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us_stock\test\"/>
    </mc:Choice>
  </mc:AlternateContent>
  <bookViews>
    <workbookView xWindow="0" yWindow="0" windowWidth="28800" windowHeight="12390"/>
  </bookViews>
  <sheets>
    <sheet name="2019-02-27_Laohu_us_profit_inco" sheetId="1" r:id="rId1"/>
  </sheets>
  <definedNames>
    <definedName name="_xlnm._FilterDatabase" localSheetId="0" hidden="1">'2019-02-27_Laohu_us_profit_inco'!$A$1:$AC$8331</definedName>
  </definedNames>
  <calcPr calcId="0"/>
</workbook>
</file>

<file path=xl/calcChain.xml><?xml version="1.0" encoding="utf-8"?>
<calcChain xmlns="http://schemas.openxmlformats.org/spreadsheetml/2006/main">
  <c r="AD2738" i="1" l="1"/>
  <c r="AD2919" i="1"/>
  <c r="AD2913" i="1"/>
  <c r="AD2864" i="1"/>
  <c r="AD2833" i="1"/>
  <c r="AD2817" i="1"/>
  <c r="AD2792" i="1"/>
  <c r="AD2779" i="1"/>
  <c r="AD2778" i="1"/>
  <c r="AD2776" i="1"/>
  <c r="AD2723" i="1"/>
  <c r="AD2710" i="1"/>
  <c r="AD2706" i="1"/>
  <c r="AD2679" i="1"/>
  <c r="AD2617" i="1"/>
  <c r="AD2609" i="1"/>
  <c r="AD2595" i="1"/>
  <c r="AD2578" i="1"/>
  <c r="AD2574" i="1"/>
  <c r="AD2572" i="1"/>
  <c r="AD2555" i="1"/>
  <c r="AD2537" i="1"/>
  <c r="AD2513" i="1"/>
  <c r="AD2504" i="1"/>
  <c r="AD2481" i="1"/>
  <c r="AD2440" i="1"/>
  <c r="AD2389" i="1"/>
  <c r="AD2358" i="1"/>
  <c r="AD2349" i="1"/>
  <c r="AD2340" i="1"/>
  <c r="AD2329" i="1"/>
  <c r="AD2323" i="1"/>
  <c r="AD2320" i="1"/>
  <c r="AD2308" i="1"/>
  <c r="AD2299" i="1"/>
  <c r="AD2276" i="1"/>
  <c r="AD2272" i="1"/>
  <c r="AD2245" i="1"/>
  <c r="AD2226" i="1"/>
  <c r="AD2216" i="1"/>
  <c r="AD2208" i="1"/>
  <c r="AD2182" i="1"/>
  <c r="AD2171" i="1"/>
  <c r="AD2144" i="1"/>
  <c r="AD2139" i="1"/>
  <c r="AD2060" i="1"/>
  <c r="AD2021" i="1"/>
  <c r="AD1995" i="1"/>
  <c r="AD1985" i="1"/>
  <c r="AD1977" i="1"/>
  <c r="AD1975" i="1"/>
  <c r="AD1969" i="1"/>
  <c r="AD1951" i="1"/>
  <c r="AD1939" i="1"/>
  <c r="AD1937" i="1"/>
  <c r="AD1921" i="1"/>
  <c r="AD1911" i="1"/>
  <c r="AD1891" i="1"/>
  <c r="AD1886" i="1"/>
  <c r="AD1868" i="1"/>
  <c r="AD1864" i="1"/>
  <c r="AD1855" i="1"/>
  <c r="AD1843" i="1"/>
  <c r="AD1828" i="1"/>
  <c r="AD1814" i="1"/>
  <c r="AD1771" i="1"/>
  <c r="AD1759" i="1"/>
  <c r="AD1751" i="1"/>
  <c r="AD1725" i="1"/>
  <c r="AD1688" i="1"/>
  <c r="AD1681" i="1"/>
  <c r="AD1655" i="1"/>
  <c r="AD1645" i="1"/>
  <c r="AD1612" i="1"/>
  <c r="AD1573" i="1"/>
  <c r="AD1541" i="1"/>
  <c r="AD1531" i="1"/>
  <c r="AD1521" i="1"/>
  <c r="AD1520" i="1"/>
  <c r="AD1475" i="1"/>
  <c r="AD1439" i="1"/>
  <c r="AD1431" i="1"/>
  <c r="AD1426" i="1"/>
  <c r="AD1421" i="1"/>
  <c r="AD1375" i="1"/>
  <c r="AD1362" i="1"/>
  <c r="AD1333" i="1"/>
  <c r="AD1286" i="1"/>
  <c r="AD1285" i="1"/>
  <c r="AD1272" i="1"/>
  <c r="AD1247" i="1"/>
  <c r="AD1238" i="1"/>
  <c r="AD1216" i="1"/>
  <c r="AD1191" i="1"/>
  <c r="AD1171" i="1"/>
  <c r="AD1129" i="1"/>
  <c r="AD1122" i="1"/>
  <c r="AD1104" i="1"/>
  <c r="AD1081" i="1"/>
  <c r="AD1080" i="1"/>
  <c r="AD1053" i="1"/>
  <c r="AD1048" i="1"/>
  <c r="AD1045" i="1"/>
  <c r="AD1028" i="1"/>
  <c r="AD1001" i="1"/>
  <c r="AD985" i="1"/>
  <c r="AD983" i="1"/>
  <c r="AD954" i="1"/>
  <c r="AD953" i="1"/>
  <c r="AD944" i="1"/>
  <c r="AD927" i="1"/>
  <c r="AD902" i="1"/>
  <c r="AD899" i="1"/>
  <c r="AD896" i="1"/>
  <c r="AD869" i="1"/>
  <c r="AD846" i="1"/>
  <c r="AD797" i="1"/>
  <c r="AD794" i="1"/>
  <c r="AD754" i="1"/>
  <c r="AD732" i="1"/>
  <c r="AD723" i="1"/>
  <c r="AD703" i="1"/>
  <c r="AD692" i="1"/>
  <c r="AD677" i="1"/>
  <c r="AD674" i="1"/>
  <c r="AD670" i="1"/>
  <c r="AD668" i="1"/>
  <c r="AD663" i="1"/>
  <c r="AD657" i="1"/>
  <c r="AD647" i="1"/>
  <c r="AD625" i="1"/>
  <c r="AD620" i="1"/>
  <c r="AD618" i="1"/>
  <c r="AD614" i="1"/>
  <c r="AD601" i="1"/>
  <c r="AD596" i="1"/>
  <c r="AD545" i="1"/>
  <c r="AD508" i="1"/>
  <c r="AD488" i="1"/>
  <c r="AD429" i="1"/>
  <c r="AD341" i="1"/>
  <c r="AD334" i="1"/>
  <c r="AD313" i="1"/>
  <c r="AD283" i="1"/>
  <c r="AD259" i="1"/>
  <c r="AD216" i="1"/>
  <c r="AD213" i="1"/>
  <c r="AD180" i="1"/>
  <c r="AD179" i="1"/>
  <c r="AD172" i="1"/>
  <c r="AD167" i="1"/>
  <c r="AD149" i="1"/>
  <c r="AD115" i="1"/>
  <c r="AD100" i="1"/>
  <c r="AD57" i="1"/>
  <c r="AD53" i="1"/>
  <c r="AD39" i="1"/>
  <c r="B213" i="1"/>
  <c r="B614" i="1"/>
  <c r="AD6806" i="1"/>
  <c r="AD6387" i="1"/>
  <c r="AD6685" i="1"/>
  <c r="AD3850" i="1"/>
  <c r="AD7341" i="1"/>
  <c r="AD6105" i="1"/>
  <c r="AD6785" i="1"/>
  <c r="AD420" i="1"/>
  <c r="AD5836" i="1"/>
  <c r="AD1486" i="1"/>
  <c r="AD7164" i="1"/>
  <c r="AD7952" i="1"/>
  <c r="AD3471" i="1"/>
  <c r="AD8201" i="1"/>
  <c r="AD332" i="1"/>
  <c r="AD3783" i="1"/>
  <c r="AD6845" i="1"/>
  <c r="AD2036" i="1"/>
  <c r="AD5961" i="1"/>
  <c r="AD3342" i="1"/>
  <c r="AD4699" i="1"/>
  <c r="AD6772" i="1"/>
  <c r="AD8194" i="1"/>
  <c r="AD7779" i="1"/>
  <c r="AD8185" i="1"/>
  <c r="AD8258" i="1"/>
  <c r="AD5269" i="1"/>
  <c r="AD4749" i="1"/>
  <c r="AD8212" i="1"/>
  <c r="AD8115" i="1"/>
  <c r="AD6185" i="1"/>
  <c r="AD6539" i="1"/>
  <c r="AD3334" i="1"/>
  <c r="AD8257" i="1"/>
  <c r="AD7442" i="1"/>
  <c r="AD4481" i="1"/>
  <c r="AD4656" i="1"/>
  <c r="AD1761" i="1"/>
  <c r="AD3700" i="1"/>
  <c r="AD7420" i="1"/>
  <c r="AD8104" i="1"/>
  <c r="AD1804" i="1"/>
  <c r="AD7982" i="1"/>
  <c r="AD7278" i="1"/>
  <c r="AD2575" i="1"/>
  <c r="AD7494" i="1"/>
  <c r="AD4120" i="1"/>
  <c r="AD6649" i="1"/>
  <c r="AD7163" i="1"/>
  <c r="AD3083" i="1"/>
  <c r="AD2486" i="1"/>
  <c r="AD1967" i="1"/>
  <c r="AD4962" i="1"/>
  <c r="AD157" i="1"/>
  <c r="AD7139" i="1"/>
  <c r="AD6570" i="1"/>
  <c r="AD1662" i="1"/>
  <c r="AD3032" i="1"/>
  <c r="AD6248" i="1"/>
  <c r="AD1160" i="1"/>
  <c r="AD5510" i="1"/>
  <c r="AD5628" i="1"/>
  <c r="AD4935" i="1"/>
  <c r="AD4649" i="1"/>
  <c r="AD7505" i="1"/>
  <c r="AD298" i="1"/>
  <c r="AD8170" i="1"/>
  <c r="AD4707" i="1"/>
  <c r="AD4105" i="1"/>
  <c r="AD3377" i="1"/>
  <c r="AD498" i="1"/>
  <c r="AD8177" i="1"/>
  <c r="AD3502" i="1"/>
  <c r="AD7287" i="1"/>
  <c r="AD787" i="1"/>
  <c r="AD405" i="1"/>
  <c r="AD4486" i="1"/>
  <c r="AD8281" i="1"/>
  <c r="AD2031" i="1"/>
  <c r="AD7717" i="1"/>
  <c r="AD6502" i="1"/>
  <c r="AD1033" i="1"/>
  <c r="AD901" i="1"/>
  <c r="AD4296" i="1"/>
  <c r="AD437" i="1"/>
  <c r="AD5047" i="1"/>
  <c r="AD5158" i="1"/>
  <c r="AD3392" i="1"/>
  <c r="AD694" i="1"/>
  <c r="AD6726" i="1"/>
  <c r="AD4100" i="1"/>
  <c r="AD5966" i="1"/>
  <c r="AD3657" i="1"/>
  <c r="AD7358" i="1"/>
  <c r="AD6762" i="1"/>
  <c r="AD7176" i="1"/>
  <c r="AD7068" i="1"/>
  <c r="AD1826" i="1"/>
  <c r="AD5391" i="1"/>
  <c r="AD3014" i="1"/>
  <c r="AD1849" i="1"/>
  <c r="AD1519" i="1"/>
  <c r="AD2204" i="1"/>
  <c r="AD859" i="1"/>
  <c r="AD2092" i="1"/>
  <c r="AD3842" i="1"/>
  <c r="AD6593" i="1"/>
  <c r="AD4338" i="1"/>
  <c r="AD7563" i="1"/>
  <c r="AD5162" i="1"/>
  <c r="AD4613" i="1"/>
  <c r="AD111" i="1"/>
  <c r="AD7937" i="1"/>
  <c r="AD4409" i="1"/>
  <c r="AD4001" i="1"/>
  <c r="AD7726" i="1"/>
  <c r="AD2900" i="1"/>
  <c r="AD916" i="1"/>
  <c r="AD7398" i="1"/>
  <c r="AD3807" i="1"/>
  <c r="AD1981" i="1"/>
  <c r="AD5995" i="1"/>
  <c r="AD5352" i="1"/>
  <c r="AD7872" i="1"/>
  <c r="AD2497" i="1"/>
  <c r="AD4254" i="1"/>
  <c r="AD203" i="1"/>
  <c r="AD8094" i="1"/>
  <c r="AD5361" i="1"/>
  <c r="AD1493" i="1"/>
  <c r="AD7894" i="1"/>
  <c r="AD5577" i="1"/>
  <c r="AD8076" i="1"/>
  <c r="AD6425" i="1"/>
  <c r="AD1277" i="1"/>
  <c r="AD5437" i="1"/>
  <c r="AD867" i="1"/>
  <c r="AD1271" i="1"/>
  <c r="AD632" i="1"/>
  <c r="AD7643" i="1"/>
  <c r="AD6217" i="1"/>
  <c r="AD8285" i="1"/>
  <c r="AD1010" i="1"/>
  <c r="AD4873" i="1"/>
  <c r="AD7649" i="1"/>
  <c r="AD464" i="1"/>
  <c r="AD1876" i="1"/>
  <c r="AD3357" i="1"/>
  <c r="AD1558" i="1"/>
  <c r="AD436" i="1"/>
  <c r="AD2186" i="1"/>
  <c r="AD761" i="1"/>
  <c r="AD3453" i="1"/>
  <c r="AD3447" i="1"/>
  <c r="AD1737" i="1"/>
  <c r="AD1227" i="1"/>
  <c r="AD4836" i="1"/>
  <c r="AD1552" i="1"/>
  <c r="AD3914" i="1"/>
  <c r="AD348" i="1"/>
  <c r="AD8036" i="1"/>
  <c r="AD4376" i="1"/>
  <c r="AD3789" i="1"/>
  <c r="AD7404" i="1"/>
  <c r="AD7053" i="1"/>
  <c r="AD232" i="1"/>
  <c r="AD2953" i="1"/>
  <c r="AD7925" i="1"/>
  <c r="AD6939" i="1"/>
  <c r="AD7220" i="1"/>
  <c r="AD6746" i="1"/>
  <c r="AD6964" i="1"/>
  <c r="AD8116" i="1"/>
  <c r="AD175" i="1"/>
  <c r="AD7119" i="1"/>
  <c r="AD2536" i="1"/>
  <c r="AD2838" i="1"/>
  <c r="AD95" i="1"/>
  <c r="AD5663" i="1"/>
  <c r="AD7633" i="1"/>
  <c r="AD2268" i="1"/>
  <c r="AD6094" i="1"/>
  <c r="AD921" i="1"/>
  <c r="AD1927" i="1"/>
  <c r="AD274" i="1"/>
  <c r="AD8254" i="1"/>
  <c r="AD7245" i="1"/>
  <c r="AD7100" i="1"/>
  <c r="AD5191" i="1"/>
  <c r="AD1231" i="1"/>
  <c r="AD6794" i="1"/>
  <c r="AD71" i="1"/>
  <c r="AD1901" i="1"/>
  <c r="AD3305" i="1"/>
  <c r="AD33" i="1"/>
  <c r="AD3868" i="1"/>
  <c r="AD6651" i="1"/>
  <c r="AD7184" i="1"/>
  <c r="AD5206" i="1"/>
  <c r="AD856" i="1"/>
  <c r="AD435" i="1"/>
  <c r="AD306" i="1"/>
  <c r="AD2571" i="1"/>
  <c r="AD8302" i="1"/>
  <c r="AD922" i="1"/>
  <c r="AD268" i="1"/>
  <c r="AD5759" i="1"/>
  <c r="AD7418" i="1"/>
  <c r="AD6471" i="1"/>
  <c r="AD367" i="1"/>
  <c r="AD2263" i="1"/>
  <c r="AD1155" i="1"/>
  <c r="AD3582" i="1"/>
  <c r="AD7869" i="1"/>
  <c r="AD1803" i="1"/>
  <c r="AD542" i="1"/>
  <c r="AD539" i="1"/>
  <c r="AD1790" i="1"/>
  <c r="AD4830" i="1"/>
  <c r="AD882" i="1"/>
  <c r="AD2294" i="1"/>
  <c r="AD4094" i="1"/>
  <c r="AD1400" i="1"/>
  <c r="AD393" i="1"/>
  <c r="AD3218" i="1"/>
  <c r="AD5869" i="1"/>
  <c r="AD5555" i="1"/>
  <c r="AD3446" i="1"/>
  <c r="AD425" i="1"/>
  <c r="AD8279" i="1"/>
  <c r="AD5101" i="1"/>
  <c r="AD3244" i="1"/>
  <c r="AD8108" i="1"/>
  <c r="AD354" i="1"/>
  <c r="AD2075" i="1"/>
  <c r="AD6897" i="1"/>
  <c r="AD988" i="1"/>
  <c r="AD401" i="1"/>
  <c r="AD4875" i="1"/>
  <c r="AD592" i="1"/>
  <c r="AD4262" i="1"/>
  <c r="AD2002" i="1"/>
  <c r="AD5178" i="1"/>
  <c r="AD19" i="1"/>
  <c r="AD4493" i="1"/>
  <c r="AD4687" i="1"/>
  <c r="AD5288" i="1"/>
  <c r="AD3645" i="1"/>
  <c r="AD65" i="1"/>
  <c r="AD1381" i="1"/>
  <c r="AD1374" i="1"/>
  <c r="AD129" i="1"/>
  <c r="AD1071" i="1"/>
  <c r="AD1660" i="1"/>
  <c r="AD1204" i="1"/>
  <c r="AD6490" i="1"/>
  <c r="AD7154" i="1"/>
  <c r="AD836" i="1"/>
  <c r="AD829" i="1"/>
  <c r="AD3319" i="1"/>
  <c r="AD3918" i="1"/>
  <c r="AD2705" i="1"/>
  <c r="AD2922" i="1"/>
  <c r="AD2708" i="1"/>
  <c r="AD1648" i="1"/>
  <c r="AD1502" i="1"/>
  <c r="AD892" i="1"/>
  <c r="AD107" i="1"/>
  <c r="AD6724" i="1"/>
  <c r="AD7751" i="1"/>
  <c r="AD218" i="1"/>
  <c r="AD1986" i="1"/>
  <c r="AD3108" i="1"/>
  <c r="AD4876" i="1"/>
  <c r="AD5695" i="1"/>
  <c r="AD1587" i="1"/>
  <c r="AD351" i="1"/>
  <c r="AD5266" i="1"/>
  <c r="AD764" i="1"/>
  <c r="AD5552" i="1"/>
  <c r="AD4582" i="1"/>
  <c r="AD3121" i="1"/>
  <c r="AD237" i="1"/>
  <c r="AD6656" i="1"/>
  <c r="AD6809" i="1"/>
  <c r="AD852" i="1"/>
  <c r="AD7612" i="1"/>
  <c r="AD576" i="1"/>
  <c r="AD445" i="1"/>
  <c r="AD6817" i="1"/>
  <c r="AD6540" i="1"/>
  <c r="AD530" i="1"/>
  <c r="AD5102" i="1"/>
  <c r="AD38" i="1"/>
  <c r="AD7373" i="1"/>
  <c r="AD2093" i="1"/>
  <c r="AD134" i="1"/>
  <c r="AD8172" i="1"/>
  <c r="AD7370" i="1"/>
  <c r="AD60" i="1"/>
  <c r="AD1179" i="1"/>
  <c r="AD5000" i="1"/>
  <c r="AD645" i="1"/>
  <c r="AD507" i="1"/>
  <c r="AD920" i="1"/>
  <c r="AD1607" i="1"/>
  <c r="AD760" i="1"/>
  <c r="AD3820" i="1"/>
  <c r="AD7743" i="1"/>
  <c r="AD8188" i="1"/>
  <c r="AD2930" i="1"/>
  <c r="AD7648" i="1"/>
  <c r="AD2018" i="1"/>
  <c r="AD4414" i="1"/>
  <c r="AD4525" i="1"/>
  <c r="AD7597" i="1"/>
  <c r="AD2438" i="1"/>
  <c r="AD3316" i="1"/>
  <c r="AD8018" i="1"/>
  <c r="AD3920" i="1"/>
  <c r="AD4668" i="1"/>
  <c r="AD7178" i="1"/>
  <c r="AD3523" i="1"/>
  <c r="AD7186" i="1"/>
  <c r="AD4365" i="1"/>
  <c r="AD7896" i="1"/>
  <c r="AD7850" i="1"/>
  <c r="AD5566" i="1"/>
  <c r="AD5392" i="1"/>
  <c r="AD1177" i="1"/>
  <c r="AD792" i="1"/>
  <c r="AD731" i="1"/>
  <c r="AD1988" i="1"/>
  <c r="AD6468" i="1"/>
  <c r="AD4824" i="1"/>
  <c r="AD3164" i="1"/>
  <c r="AD7022" i="1"/>
  <c r="AD1380" i="1"/>
  <c r="AD3511" i="1"/>
  <c r="AD3703" i="1"/>
  <c r="AD4758" i="1"/>
  <c r="AD7659" i="1"/>
  <c r="AD4439" i="1"/>
  <c r="AD6100" i="1"/>
  <c r="AD6770" i="1"/>
  <c r="AD548" i="1"/>
  <c r="AD141" i="1"/>
  <c r="AD4122" i="1"/>
  <c r="AD678" i="1"/>
  <c r="AD4018" i="1"/>
  <c r="AD7359" i="1"/>
  <c r="AD361" i="1"/>
  <c r="AD31" i="1"/>
  <c r="AD6605" i="1"/>
  <c r="AD345" i="1"/>
  <c r="AD910" i="1"/>
  <c r="AD5366" i="1"/>
  <c r="AD1096" i="1"/>
  <c r="AD2375" i="1"/>
  <c r="AD6051" i="1"/>
  <c r="AD3488" i="1"/>
  <c r="AD350" i="1"/>
  <c r="AD960" i="1"/>
  <c r="AD3343" i="1"/>
  <c r="AD299" i="1"/>
  <c r="AD74" i="1"/>
  <c r="AD602" i="1"/>
  <c r="AD7069" i="1"/>
  <c r="AD8062" i="1"/>
  <c r="AD1146" i="1"/>
  <c r="AD7821" i="1"/>
  <c r="AD1377" i="1"/>
  <c r="AD2178" i="1"/>
  <c r="AD6674" i="1"/>
  <c r="AD4683" i="1"/>
  <c r="AD204" i="1"/>
  <c r="AD3349" i="1"/>
  <c r="AD6374" i="1"/>
  <c r="AD6958" i="1"/>
  <c r="AD6804" i="1"/>
  <c r="AD1287" i="1"/>
  <c r="AD5708" i="1"/>
  <c r="AD2695" i="1"/>
  <c r="AD4191" i="1"/>
  <c r="AD5214" i="1"/>
  <c r="AD6369" i="1"/>
  <c r="AD820" i="1"/>
  <c r="AD7619" i="1"/>
  <c r="AD6935" i="1"/>
  <c r="AD6996" i="1"/>
  <c r="AD1461" i="1"/>
  <c r="AD4865" i="1"/>
  <c r="AD8244" i="1"/>
  <c r="AD2108" i="1"/>
  <c r="AD4606" i="1"/>
  <c r="AD85" i="1"/>
  <c r="AD7171" i="1"/>
  <c r="AD605" i="1"/>
  <c r="AD816" i="1"/>
  <c r="AD1822" i="1"/>
  <c r="AD759" i="1"/>
  <c r="AD2681" i="1"/>
  <c r="AD7800" i="1"/>
  <c r="AD4181" i="1"/>
  <c r="AD6751" i="1"/>
  <c r="AD995" i="1"/>
  <c r="AD2098" i="1"/>
  <c r="AD318" i="1"/>
  <c r="AD7357" i="1"/>
  <c r="AD6134" i="1"/>
  <c r="AD6021" i="1"/>
  <c r="AD2295" i="1"/>
  <c r="AD3536" i="1"/>
  <c r="AD116" i="1"/>
  <c r="AD1776" i="1"/>
  <c r="AD7284" i="1"/>
  <c r="AD2403" i="1"/>
  <c r="AD7586" i="1"/>
  <c r="AD3225" i="1"/>
  <c r="AD7293" i="1"/>
  <c r="AD808" i="1"/>
  <c r="AD8251" i="1"/>
  <c r="AD558" i="1"/>
  <c r="AD4571" i="1"/>
  <c r="AD4264" i="1"/>
  <c r="AD156" i="1"/>
  <c r="AD207" i="1"/>
  <c r="AD8047" i="1"/>
  <c r="AD1399" i="1"/>
  <c r="AD3094" i="1"/>
  <c r="AD1273" i="1"/>
  <c r="AD5449" i="1"/>
  <c r="AD5298" i="1"/>
  <c r="AD7349" i="1"/>
  <c r="AD3403" i="1"/>
  <c r="AD1226" i="1"/>
  <c r="AD933" i="1"/>
  <c r="AD1595" i="1"/>
  <c r="AD139" i="1"/>
  <c r="AD514" i="1"/>
  <c r="AD370" i="1"/>
  <c r="AD4299" i="1"/>
  <c r="AD701" i="1"/>
  <c r="AD5197" i="1"/>
  <c r="AD316" i="1"/>
  <c r="AD1926" i="1"/>
  <c r="AD2640" i="1"/>
  <c r="AD6608" i="1"/>
  <c r="AD3345" i="1"/>
  <c r="AD54" i="1"/>
  <c r="AD4337" i="1"/>
  <c r="AD2119" i="1"/>
  <c r="AD7145" i="1"/>
  <c r="AD1456" i="1"/>
  <c r="AD2615" i="1"/>
  <c r="AD455" i="1"/>
  <c r="AD8287" i="1"/>
  <c r="AD1560" i="1"/>
  <c r="AD3606" i="1"/>
  <c r="AD8144" i="1"/>
  <c r="AD5922" i="1"/>
  <c r="AD7734" i="1"/>
  <c r="AD3187" i="1"/>
  <c r="AD4966" i="1"/>
  <c r="AD5915" i="1"/>
  <c r="AD6273" i="1"/>
  <c r="AD3479" i="1"/>
  <c r="AD6356" i="1"/>
  <c r="AD42" i="1"/>
  <c r="AD8001" i="1"/>
  <c r="AD8225" i="1"/>
  <c r="AD6812" i="1"/>
  <c r="AD7224" i="1"/>
  <c r="AD740" i="1"/>
  <c r="AD719" i="1"/>
  <c r="AD7286" i="1"/>
  <c r="AD5951" i="1"/>
  <c r="AD5549" i="1"/>
  <c r="AD8044" i="1"/>
  <c r="AD5795" i="1"/>
  <c r="AD7767" i="1"/>
  <c r="AD6414" i="1"/>
  <c r="AD6590" i="1"/>
  <c r="AD3037" i="1"/>
  <c r="AD522" i="1"/>
  <c r="AD7900" i="1"/>
  <c r="AD7574" i="1"/>
  <c r="AD579" i="1"/>
  <c r="AD4138" i="1"/>
  <c r="AD2303" i="1"/>
  <c r="AD3333" i="1"/>
  <c r="AD5463" i="1"/>
  <c r="AD511" i="1"/>
  <c r="AD2279" i="1"/>
  <c r="AD5471" i="1"/>
  <c r="AD8022" i="1"/>
  <c r="AD2824" i="1"/>
  <c r="AD881" i="1"/>
  <c r="AD4790" i="1"/>
  <c r="AD1446" i="1"/>
  <c r="AD7682" i="1"/>
  <c r="AD8252" i="1"/>
  <c r="AD4783" i="1"/>
  <c r="AD6033" i="1"/>
  <c r="AD481" i="1"/>
  <c r="AD7259" i="1"/>
  <c r="AD7038" i="1"/>
  <c r="AD3722" i="1"/>
  <c r="AD5698" i="1"/>
  <c r="AD5520" i="1"/>
  <c r="AD2012" i="1"/>
  <c r="AD4925" i="1"/>
  <c r="AD1040" i="1"/>
  <c r="AD1420" i="1"/>
  <c r="AD5782" i="1"/>
  <c r="AD461" i="1"/>
  <c r="AD8065" i="1"/>
  <c r="AD144" i="1"/>
  <c r="AD1340" i="1"/>
  <c r="AD7557" i="1"/>
  <c r="AD1955" i="1"/>
  <c r="AD3709" i="1"/>
  <c r="AD119" i="1"/>
  <c r="AD6357" i="1"/>
  <c r="AD5443" i="1"/>
  <c r="AD1871" i="1"/>
  <c r="AD492" i="1"/>
  <c r="AD5350" i="1"/>
  <c r="AD938" i="1"/>
  <c r="AD5095" i="1"/>
  <c r="AD7098" i="1"/>
  <c r="AD6999" i="1"/>
  <c r="AD7141" i="1"/>
  <c r="AD1382" i="1"/>
  <c r="AD5284" i="1"/>
  <c r="AD7637" i="1"/>
  <c r="AD8330" i="1"/>
  <c r="AD5106" i="1"/>
  <c r="AD6868" i="1"/>
  <c r="AD1151" i="1"/>
  <c r="AD1209" i="1"/>
  <c r="AD6162" i="1"/>
  <c r="AD371" i="1"/>
  <c r="AD3046" i="1"/>
  <c r="AD7459" i="1"/>
  <c r="AD5240" i="1"/>
  <c r="AD3021" i="1"/>
  <c r="AD8106" i="1"/>
  <c r="AD2076" i="1"/>
  <c r="AD2612" i="1"/>
  <c r="AD2465" i="1"/>
  <c r="AD5853" i="1"/>
  <c r="AD4675" i="1"/>
  <c r="AD4291" i="1"/>
  <c r="AD951" i="1"/>
  <c r="AD6777" i="1"/>
  <c r="AD6410" i="1"/>
  <c r="AD8085" i="1"/>
  <c r="AD6258" i="1"/>
  <c r="AD8317" i="1"/>
  <c r="AD4729" i="1"/>
  <c r="AD3656" i="1"/>
  <c r="AD755" i="1"/>
  <c r="AD2528" i="1"/>
  <c r="AD4198" i="1"/>
  <c r="AD6598" i="1"/>
  <c r="AD6359" i="1"/>
  <c r="AD2052" i="1"/>
  <c r="AD182" i="1"/>
  <c r="AD7917" i="1"/>
  <c r="AD7964" i="1"/>
  <c r="AD7971" i="1"/>
  <c r="AD8087" i="1"/>
  <c r="AD1180" i="1"/>
  <c r="AD3508" i="1"/>
  <c r="AD7773" i="1"/>
  <c r="AD958" i="1"/>
  <c r="AD1998" i="1"/>
  <c r="AD7356" i="1"/>
  <c r="AD4027" i="1"/>
  <c r="AD8064" i="1"/>
  <c r="AD5397" i="1"/>
  <c r="AD1369" i="1"/>
  <c r="AD6408" i="1"/>
  <c r="AD7051" i="1"/>
  <c r="AD6307" i="1"/>
  <c r="AD4311" i="1"/>
  <c r="AD2138" i="1"/>
  <c r="AD6655" i="1"/>
  <c r="AD7962" i="1"/>
  <c r="AD8139" i="1"/>
  <c r="AD337" i="1"/>
  <c r="AD1417" i="1"/>
  <c r="AD6242" i="1"/>
  <c r="AD8067" i="1"/>
  <c r="AD3620" i="1"/>
  <c r="AD3097" i="1"/>
  <c r="AD2150" i="1"/>
  <c r="AD5539" i="1"/>
  <c r="AD4579" i="1"/>
  <c r="AD79" i="1"/>
  <c r="AD7790" i="1"/>
  <c r="AD5076" i="1"/>
  <c r="AD7521" i="1"/>
  <c r="AD5082" i="1"/>
  <c r="AD5683" i="1"/>
  <c r="AD5774" i="1"/>
  <c r="AD4639" i="1"/>
  <c r="AD4750" i="1"/>
  <c r="AD996" i="1"/>
  <c r="AD2439" i="1"/>
  <c r="AD7219" i="1"/>
  <c r="AD7840" i="1"/>
  <c r="AD202" i="1"/>
  <c r="AD200" i="1"/>
  <c r="AD7849" i="1"/>
  <c r="AD1383" i="1"/>
  <c r="AD5586" i="1"/>
  <c r="AD4260" i="1"/>
  <c r="AD4249" i="1"/>
  <c r="AD1280" i="1"/>
  <c r="AD4079" i="1"/>
  <c r="AD3987" i="1"/>
  <c r="AD1062" i="1"/>
  <c r="AD5973" i="1"/>
  <c r="AD2215" i="1"/>
  <c r="AD1743" i="1"/>
  <c r="AD5530" i="1"/>
  <c r="AD4585" i="1"/>
  <c r="AD6904" i="1"/>
  <c r="AD6993" i="1"/>
  <c r="AD1545" i="1"/>
  <c r="AD2005" i="1"/>
  <c r="AD3024" i="1"/>
  <c r="AD1232" i="1"/>
  <c r="AD7318" i="1"/>
  <c r="AD7412" i="1"/>
  <c r="AD7583" i="1"/>
  <c r="AD2942" i="1"/>
  <c r="AD2825" i="1"/>
  <c r="AD4221" i="1"/>
  <c r="AD597" i="1"/>
  <c r="AD4004" i="1"/>
  <c r="AD7931" i="1"/>
  <c r="AD3460" i="1"/>
  <c r="AD5268" i="1"/>
  <c r="AD6643" i="1"/>
  <c r="AD5118" i="1"/>
  <c r="AD6220" i="1"/>
  <c r="AD3296" i="1"/>
  <c r="AD7829" i="1"/>
  <c r="AD4229" i="1"/>
  <c r="AD7279" i="1"/>
  <c r="AD8308" i="1"/>
  <c r="AD4295" i="1"/>
  <c r="AD2359" i="1"/>
  <c r="AD3335" i="1"/>
  <c r="AD1780" i="1"/>
  <c r="AD5971" i="1"/>
  <c r="AD6890" i="1"/>
  <c r="AD7654" i="1"/>
  <c r="AD5414" i="1"/>
  <c r="AD546" i="1"/>
  <c r="AD6715" i="1"/>
  <c r="AD1477" i="1"/>
  <c r="AD6679" i="1"/>
  <c r="AD2717" i="1"/>
  <c r="AD4178" i="1"/>
  <c r="AD3977" i="1"/>
  <c r="AD7928" i="1"/>
  <c r="AD4006" i="1"/>
  <c r="AD6857" i="1"/>
  <c r="AD1918" i="1"/>
  <c r="AD5317" i="1"/>
  <c r="AD3696" i="1"/>
  <c r="AD3415" i="1"/>
  <c r="AD1869" i="1"/>
  <c r="AD2210" i="1"/>
  <c r="AD6638" i="1"/>
  <c r="AD5650" i="1"/>
  <c r="AD7419" i="1"/>
  <c r="AD6390" i="1"/>
  <c r="AD3020" i="1"/>
  <c r="AD3593" i="1"/>
  <c r="AD4480" i="1"/>
  <c r="AD4768" i="1"/>
  <c r="AD7326" i="1"/>
  <c r="AD4853" i="1"/>
  <c r="AD7347" i="1"/>
  <c r="AD3505" i="1"/>
  <c r="AD7541" i="1"/>
  <c r="AD3697" i="1"/>
  <c r="AD7881" i="1"/>
  <c r="AD1495" i="1"/>
  <c r="AD5466" i="1"/>
  <c r="AD1862" i="1"/>
  <c r="AD3660" i="1"/>
  <c r="AD7500" i="1"/>
  <c r="AD4794" i="1"/>
  <c r="AD3482" i="1"/>
  <c r="AD3592" i="1"/>
  <c r="AD6343" i="1"/>
  <c r="AD3940" i="1"/>
</calcChain>
</file>

<file path=xl/sharedStrings.xml><?xml version="1.0" encoding="utf-8"?>
<sst xmlns="http://schemas.openxmlformats.org/spreadsheetml/2006/main" count="50001" uniqueCount="31675">
  <si>
    <t>code</t>
  </si>
  <si>
    <t>name</t>
  </si>
  <si>
    <t>open</t>
  </si>
  <si>
    <t>latestPrice</t>
  </si>
  <si>
    <t>volume</t>
  </si>
  <si>
    <t>volumeRatio</t>
  </si>
  <si>
    <t>pe</t>
  </si>
  <si>
    <t>pb</t>
  </si>
  <si>
    <t>eps</t>
  </si>
  <si>
    <t>net2018-09</t>
  </si>
  <si>
    <t>net_radio2018-09</t>
  </si>
  <si>
    <t>income2018-09</t>
  </si>
  <si>
    <t>income_radio2018-09</t>
  </si>
  <si>
    <t>net2018-06</t>
  </si>
  <si>
    <t>net_radio2018-06</t>
  </si>
  <si>
    <t>income2018-06</t>
  </si>
  <si>
    <t>income_radio2018-06</t>
  </si>
  <si>
    <t>net2018-03</t>
  </si>
  <si>
    <t>net_radio2018-03</t>
  </si>
  <si>
    <t>income2018-03</t>
  </si>
  <si>
    <t>income_radio2018-03</t>
  </si>
  <si>
    <t>net2017-12</t>
  </si>
  <si>
    <t>net_radio2017-12</t>
  </si>
  <si>
    <t>income2017-12</t>
  </si>
  <si>
    <t>income_radio2017-12</t>
  </si>
  <si>
    <t>ACHV</t>
  </si>
  <si>
    <t>Achieve Life Sciences, Inc.</t>
  </si>
  <si>
    <t>-3240000.0_49.94%_0_0</t>
  </si>
  <si>
    <t>-2788000.0_-1,579.52%_0_0</t>
  </si>
  <si>
    <t>-3022000.0_-1,374.15%_0_0</t>
  </si>
  <si>
    <t>-3740000.0_-669.55%_0_0</t>
  </si>
  <si>
    <t>CIFS</t>
  </si>
  <si>
    <t>圣盈信</t>
  </si>
  <si>
    <t>0_0_0_0</t>
  </si>
  <si>
    <t>3425100.0_-16.86%_5709600.0_43.22%</t>
  </si>
  <si>
    <t>10794700.0_145.69%_12009000.0_147.81%</t>
  </si>
  <si>
    <t>Dynamic Materials Corporation</t>
  </si>
  <si>
    <t>4910000.0_134.91%_87883000.0_68.48%</t>
  </si>
  <si>
    <t>6372000.0_3,271.43%_80915000.0_71.47%</t>
  </si>
  <si>
    <t>3920000.0_229.80%_67313000.0_72.77%</t>
  </si>
  <si>
    <t>TTD</t>
  </si>
  <si>
    <t>Trade Desk Inc.</t>
  </si>
  <si>
    <t>20292000.0_98.38%_119000000.0_49.63%</t>
  </si>
  <si>
    <t>19343000.0_2.62%_112000000.00000001_54.30%</t>
  </si>
  <si>
    <t>9070000.0_84.76%_85668000.0_60.57%</t>
  </si>
  <si>
    <t>W</t>
  </si>
  <si>
    <t>Wayfair</t>
  </si>
  <si>
    <t>-152000000.0_-98.52%_1705999999.9999998_42.35%</t>
  </si>
  <si>
    <t>-101000000.0_-159.12%_1655000000.0_47.41%</t>
  </si>
  <si>
    <t>-108000000.0_-90.62%_1404000000.0_46.15%</t>
  </si>
  <si>
    <t>Z</t>
  </si>
  <si>
    <t>Zillow</t>
  </si>
  <si>
    <t>-492000.0_-105.34%_343000000.0_21.73%</t>
  </si>
  <si>
    <t>-3093000.0_85.84%_325000000.0_21.88%</t>
  </si>
  <si>
    <t>-18591000.0_-303.63%_300000000.0_22.01%</t>
  </si>
  <si>
    <t>AGF</t>
  </si>
  <si>
    <t>DB Agriculture Long ETN</t>
  </si>
  <si>
    <t>ROKU</t>
  </si>
  <si>
    <t>Roku Inc</t>
  </si>
  <si>
    <t>-9527000.0_79.39%_173000000.0_38.95%</t>
  </si>
  <si>
    <t>526000.0_103.39%_157000000.0_57.40%</t>
  </si>
  <si>
    <t>-6634000.0_23.76%_137000000.0_36.45%</t>
  </si>
  <si>
    <t>ZG</t>
  </si>
  <si>
    <t>Zillow Class A</t>
  </si>
  <si>
    <t>ZOM</t>
  </si>
  <si>
    <t>Zomedica Pharmaceuticals Corp.</t>
  </si>
  <si>
    <t>ESTR</t>
  </si>
  <si>
    <t>Estre Ambiental, Inc.</t>
  </si>
  <si>
    <t>-59805000.0_-136.40%_354000000.0_7.12%</t>
  </si>
  <si>
    <t>-59805000.0_-1.37%_354000000.0_4.12%</t>
  </si>
  <si>
    <t>-41137500.0_60.93%_347000000.0_-4.26%</t>
  </si>
  <si>
    <t>OLED</t>
  </si>
  <si>
    <t>Universal Display Corporation</t>
  </si>
  <si>
    <t>22818000.0_68.77%_77550000.0_25.72%</t>
  </si>
  <si>
    <t>10814000.0_-77.08%_56149000.0_-45.23%</t>
  </si>
  <si>
    <t>5959000.0_-42.51%_43572000.0_-21.59%</t>
  </si>
  <si>
    <t>VYGR</t>
  </si>
  <si>
    <t>Voyager Therapeutics Inc</t>
  </si>
  <si>
    <t>-20289000.0_13.09%_2094000.0_82.40%</t>
  </si>
  <si>
    <t>-25541000.0_-35.31%_2575000.0_118.78%</t>
  </si>
  <si>
    <t>-19926000.0_-19.69%_942000.0_-35.66%</t>
  </si>
  <si>
    <t>-11829000.0_19.38%_6345000.0_168.63%</t>
  </si>
  <si>
    <t>LQDA</t>
  </si>
  <si>
    <t>Liquidia Technologies Inc</t>
  </si>
  <si>
    <t>-9673000.0_49.72%_169700.0_-90.68%</t>
  </si>
  <si>
    <t>-6268900.0_24.39%_1042900.0000000001_-47.38%</t>
  </si>
  <si>
    <t>-27508200.0_-179.65%_926000.0_-43.51%</t>
  </si>
  <si>
    <t>IQ</t>
  </si>
  <si>
    <t>爱奇艺</t>
  </si>
  <si>
    <t>-3125000000.0_-197.07%_6914000000.0_39.67%</t>
  </si>
  <si>
    <t>-2101000000.0000002_-120.43%_6170000000.0_42.62%</t>
  </si>
  <si>
    <t>-397000000.0_64.56%_4877000000.0_48.52%</t>
  </si>
  <si>
    <t>APDN</t>
  </si>
  <si>
    <t>Applied DNA Sciences Inc</t>
  </si>
  <si>
    <t>-3475299.9999999995_-21.74%_1195400.0_4.35%</t>
  </si>
  <si>
    <t>-2887700.0_-10.60%_1016400.0_-43.45%</t>
  </si>
  <si>
    <t>-2146200.0_37.41%_1043900.0_15.31%</t>
  </si>
  <si>
    <t>CATM</t>
  </si>
  <si>
    <t>Cardtronics</t>
  </si>
  <si>
    <t>8779000.0_105.00%_340000000.0_-15.37%</t>
  </si>
  <si>
    <t>3772000.0_-75.11%_341000000.0_-11.46%</t>
  </si>
  <si>
    <t>-2785000.0_-211.52%_336000000.0_-5.98%</t>
  </si>
  <si>
    <t>AP</t>
  </si>
  <si>
    <t>安博科-匹兹堡</t>
  </si>
  <si>
    <t>-6456000.0_-239.25%_112000000.00000001_8.02%</t>
  </si>
  <si>
    <t>-2700000.0_-54.37%_127000000.0_15.27%</t>
  </si>
  <si>
    <t>1389000.0_129.79%_114999999.99999999_11.17%</t>
  </si>
  <si>
    <t>-2988000.0_93.04%_113999999.99999999_24.23%</t>
  </si>
  <si>
    <t>XOG</t>
  </si>
  <si>
    <t>Extraction Oil &amp; Gas Inc.</t>
  </si>
  <si>
    <t>65150000.0_318.65%_261000000.0_58.32%</t>
  </si>
  <si>
    <t>8848000.0_22.21%_236000000.0_115.83%</t>
  </si>
  <si>
    <t>-51995000.0_-696.55%_210000000.0_152.32%</t>
  </si>
  <si>
    <t>PIR</t>
  </si>
  <si>
    <t>Pier 1 Imports Inc</t>
  </si>
  <si>
    <t>-51088000.0_-553.05%_355000000.0_-12.82%</t>
  </si>
  <si>
    <t>-28503000.0_-854.55%_372000000.0_-9.20%</t>
  </si>
  <si>
    <t>15054000.0_-43.49%_512000000.0_-3.05%</t>
  </si>
  <si>
    <t>MRNS</t>
  </si>
  <si>
    <t>Marinus Pharmaceuticals</t>
  </si>
  <si>
    <t>-11110000.0_-166.43%_0_0</t>
  </si>
  <si>
    <t>-9504000.0_-108.79%_0_0</t>
  </si>
  <si>
    <t>-5999000.0_-10.32%_0_0</t>
  </si>
  <si>
    <t>-4738000.0_21.23%_0_0</t>
  </si>
  <si>
    <t>ACIA</t>
  </si>
  <si>
    <t xml:space="preserve">Acacia Communications, Inc. </t>
  </si>
  <si>
    <t>8151000.0_-55.94%_94814000.0_-9.70%</t>
  </si>
  <si>
    <t>-3245000.0_-169.58%_65003000.0_-17.61%</t>
  </si>
  <si>
    <t>-9078000.0_-125.42%_72941000.0_-36.39%</t>
  </si>
  <si>
    <t>IPIC</t>
  </si>
  <si>
    <t>iPic Entertainment Inc.</t>
  </si>
  <si>
    <t>-12129000.0_-5.20%_31742000.0_-2.61%</t>
  </si>
  <si>
    <t>-8561000.0_32.03%_37519000.0_11.00%</t>
  </si>
  <si>
    <t>-21763000.0_-121.44%_37261000.0_4.75%</t>
  </si>
  <si>
    <t>-10569000.0_5.20%_37454000.0_-4.91%</t>
  </si>
  <si>
    <t>IGLD</t>
  </si>
  <si>
    <t>金线网络</t>
  </si>
  <si>
    <t>168000000.0_-16.42%_2301000000.0_-4.72%</t>
  </si>
  <si>
    <t>-210000000.0_-188.98%_2333000000.0_-5.28%</t>
  </si>
  <si>
    <t>260000000.0_-25.71%_2361000000.0_-3.75%</t>
  </si>
  <si>
    <t>14000000.0_-83.53%_2458000000.0_-1.84%</t>
  </si>
  <si>
    <t>ECOR</t>
  </si>
  <si>
    <t>Electrocore LLC</t>
  </si>
  <si>
    <t>-13203900.000000002_-6.81%_151000.0_-46.70%</t>
  </si>
  <si>
    <t>-17782100.0_-53.64%_393200.0_122.72%</t>
  </si>
  <si>
    <t>-9443500.0_-48.56%_81199.99999999999_-30.57%</t>
  </si>
  <si>
    <t>SWM</t>
  </si>
  <si>
    <t>Schweitzer-Mauduit International</t>
  </si>
  <si>
    <t>41000000.0_58.91%_260000000.0_0.97%</t>
  </si>
  <si>
    <t>25800000.0_15.70%_270000000.0_5.91%</t>
  </si>
  <si>
    <t>20500000.0_49.64%_262000000.0_12.26%</t>
  </si>
  <si>
    <t>MARA</t>
  </si>
  <si>
    <t>Marathon Patent Group Inc.</t>
  </si>
  <si>
    <t>-1340500.0_79.05%_338700.0_108.14%</t>
  </si>
  <si>
    <t>-4676600.0_-104.63%_688500.0_86.69%</t>
  </si>
  <si>
    <t>-2402800.0_34.66%_240000.0_207.11%</t>
  </si>
  <si>
    <t>-18973400.0_28.51%_-90000.0_-150.94%</t>
  </si>
  <si>
    <t>AQMS</t>
  </si>
  <si>
    <t>Aqua Metals, Inc.</t>
  </si>
  <si>
    <t>-9263000.0_-47.27%_1169000.0_98.47%</t>
  </si>
  <si>
    <t>-9927000.0_-18.67%_483000.0_-19.90%</t>
  </si>
  <si>
    <t>-7532000.0_-53.90%_1726000.0_0</t>
  </si>
  <si>
    <t>-7031000.0_-42.47%_896000.0_0</t>
  </si>
  <si>
    <t>HARP</t>
  </si>
  <si>
    <t>Harpoon Therapeutics Inc.</t>
  </si>
  <si>
    <t>IDSA</t>
  </si>
  <si>
    <t>美国工业服务</t>
  </si>
  <si>
    <t>-477000.0_-169.49%_16798000.0_12.67%</t>
  </si>
  <si>
    <t>797000.0_311.41%_16600000.0_22.42%</t>
  </si>
  <si>
    <t>36000.0_113.28%_14657000.0_12.65%</t>
  </si>
  <si>
    <t>-306000.0_-27.50%_13455000.0_28.27%</t>
  </si>
  <si>
    <t>OCUL</t>
  </si>
  <si>
    <t>Ocular Therapeutix</t>
  </si>
  <si>
    <t>-15010000.0_3.58%_498000.0_-4.78%</t>
  </si>
  <si>
    <t>-13804000.0_26.16%_648000.0_47.95%</t>
  </si>
  <si>
    <t>-13765000.0_14.09%_340000.0_-28.42%</t>
  </si>
  <si>
    <t>-13102000.0_-2.18%_487000.0_-4.70%</t>
  </si>
  <si>
    <t>阿布拉克萨斯石油</t>
  </si>
  <si>
    <t>1777000.0_330.78%_41625000.0_68.37%</t>
  </si>
  <si>
    <t>-10554000.0_-246.69%_30916000.0_135.07%</t>
  </si>
  <si>
    <t>10779000.0_-21.26%_40630000.0_116.09%</t>
  </si>
  <si>
    <t>-4109000.0_22.49%_22360000.0_35.08%</t>
  </si>
  <si>
    <t>SITO</t>
  </si>
  <si>
    <t>SITO Mobile, Ltd.</t>
  </si>
  <si>
    <t>-5005900.0_-63.04%_9057000.0_-17.57%</t>
  </si>
  <si>
    <t>-5735900.0_-165.21%_8428600.0_-21.63%</t>
  </si>
  <si>
    <t>-5247700.0_-71.52%_11144700.0_70.08%</t>
  </si>
  <si>
    <t>-5828700.0_-299.22%_14469400.0_104.37%</t>
  </si>
  <si>
    <t>PAGS</t>
  </si>
  <si>
    <t>Pagseguro Digital Ltd.</t>
  </si>
  <si>
    <t>231999999.99999997_57.10%_694000000.0_50.18%</t>
  </si>
  <si>
    <t>227999999.99999997_176.81%_605000000.0_58.27%</t>
  </si>
  <si>
    <t>148000000.0_144.88%_537000000.0_73.81%</t>
  </si>
  <si>
    <t>JKS</t>
  </si>
  <si>
    <t>晶科能源</t>
  </si>
  <si>
    <t>189000000.0_1,587.74%_6695000000.0_4.29%</t>
  </si>
  <si>
    <t>99099000.0_109.75%_6061000000.0_-23.52%</t>
  </si>
  <si>
    <t>3703000.0_-93.87%_4567000000.0_-20.95%</t>
  </si>
  <si>
    <t>23360700.0_-97.66%_6353000000.0_24.04%</t>
  </si>
  <si>
    <t>DMRC</t>
  </si>
  <si>
    <t>数字标识</t>
  </si>
  <si>
    <t>-8342000.0_-96.75%_4914000.0_-43.37%</t>
  </si>
  <si>
    <t>-8038000.0_-15.77%_5438000.0_-2.67%</t>
  </si>
  <si>
    <t>-8112000.0_-30.46%_5613000.0_-7.85%</t>
  </si>
  <si>
    <t>TLRA</t>
  </si>
  <si>
    <t>Telaria, Inc.</t>
  </si>
  <si>
    <t>-1581000.0_-112.86%_13478000.0_6.00%</t>
  </si>
  <si>
    <t>-3121000.0_-35.70%_12430000.0_25.13%</t>
  </si>
  <si>
    <t>-6101000.0_11.06%_9601000.0_56.39%</t>
  </si>
  <si>
    <t>-907000.0_-126.18%_15011000.0_44.66%</t>
  </si>
  <si>
    <t>AMRN</t>
  </si>
  <si>
    <t>阿玛琳</t>
  </si>
  <si>
    <t>-24471000.0_-126.06%_55323000.0_16.81%</t>
  </si>
  <si>
    <t>-34210000.0_-150.92%_52643000.0_16.36%</t>
  </si>
  <si>
    <t>-24095000.0_-15.06%_43919000.0_26.80%</t>
  </si>
  <si>
    <t>-22465000.0_18.17%_53866000.0_39.20%</t>
  </si>
  <si>
    <t>VIOT</t>
  </si>
  <si>
    <t>云米科技</t>
  </si>
  <si>
    <t>-59835000.0_-319.00%_565000000.0_170.92%</t>
  </si>
  <si>
    <t>35145500.0_271.54%_520000000.0_284.36%</t>
  </si>
  <si>
    <t>37160500.0_0_301000000.0_0</t>
  </si>
  <si>
    <t>MCC</t>
  </si>
  <si>
    <t>Medley Capital Corp</t>
  </si>
  <si>
    <t>-23535400.0_-93.66%_15209700.0_-31.33%</t>
  </si>
  <si>
    <t>-26665900.0_-989.28%_13944900.0_-41.15%</t>
  </si>
  <si>
    <t>-28778600.0_-134.96%_17035100.0_-30.06%</t>
  </si>
  <si>
    <t>Hyrecar Inc.</t>
  </si>
  <si>
    <t>-1779500.0_-38.04%_2686000.0_224.28%</t>
  </si>
  <si>
    <t>-5042300.0_-555.80%_2273500.0_260.16%</t>
  </si>
  <si>
    <t>-1767000.0_-114.65%_1714199.9999999998_239.22%</t>
  </si>
  <si>
    <t>-1390600.0_-143.92%_1259000.0_396.55%</t>
  </si>
  <si>
    <t>YRD</t>
  </si>
  <si>
    <t>宜人贷</t>
  </si>
  <si>
    <t>152000000.0_-49.96%_1121000000.0_-25.94%</t>
  </si>
  <si>
    <t>204999999.99999997_-23.94%_1520000000.0_28.44%</t>
  </si>
  <si>
    <t>279000000.0_-20.52%_1593000000.0_55.90%</t>
  </si>
  <si>
    <t>449000000.0_18.18%_1825000000.0_70.36%</t>
  </si>
  <si>
    <t>IPDN</t>
  </si>
  <si>
    <t>Professional Diversity Network</t>
  </si>
  <si>
    <t>-7229500.0_-190.56%_1894600.0_-37.92%</t>
  </si>
  <si>
    <t>-2015400.0_83.31%_2118600.0_-42.10%</t>
  </si>
  <si>
    <t>-2034400.0_34.41%_2313500.0_-40.84%</t>
  </si>
  <si>
    <t>-4622900.0_-684.27%_6733500.0_18.70%</t>
  </si>
  <si>
    <t>DERM</t>
  </si>
  <si>
    <t>Dermira</t>
  </si>
  <si>
    <t>-66544000.0_62.86%_717000.0_-32.74%</t>
  </si>
  <si>
    <t>-23932000.0_37.95%_39080000.0_3,566.04%</t>
  </si>
  <si>
    <t>-59254000.0_-100.80%_299000.0_-71.95%</t>
  </si>
  <si>
    <t>-56012000.0_-658.66%_1343000.0_-94.02%</t>
  </si>
  <si>
    <t>PLAG</t>
  </si>
  <si>
    <t>绿星球集团</t>
  </si>
  <si>
    <t>46840000.0_988.17%_744100.0_-15.01%</t>
  </si>
  <si>
    <t>-711400.0_64.95%_636400.0_-45.92%</t>
  </si>
  <si>
    <t>-57500.0_99.64%_1017500.0_-42.84%</t>
  </si>
  <si>
    <t>-64810700.0_51.68%_1049900.0_-83.56%</t>
  </si>
  <si>
    <t>KOPN</t>
  </si>
  <si>
    <t>高平电子</t>
  </si>
  <si>
    <t>-9808000.0_-18.13%_5126300.0_-16.50%</t>
  </si>
  <si>
    <t>-9246700.0_-27.36%_5943900.0_0.28%</t>
  </si>
  <si>
    <t>-5472100.0_31.08%_5653600.0_29.13%</t>
  </si>
  <si>
    <t>-1877100.0_63.58%_11396700.0_78.82%</t>
  </si>
  <si>
    <t>AGM</t>
  </si>
  <si>
    <t>联邦农业抵押贷款公司</t>
  </si>
  <si>
    <t>29769000.0_36.67%_49176000.0_13.72%</t>
  </si>
  <si>
    <t>29636000.0_43.63%_49697000.0_17.34%</t>
  </si>
  <si>
    <t>25819000.0_17.92%_43878000.0_1.04%</t>
  </si>
  <si>
    <t>NCMI</t>
  </si>
  <si>
    <t>National CineMedia</t>
  </si>
  <si>
    <t>25700000.0_-29.01%_110000000.00000001_-5.41%</t>
  </si>
  <si>
    <t>17000000.0_16.44%_113999999.99999999_17.10%</t>
  </si>
  <si>
    <t>-3500000.0_39.66%_80200000.0_11.54%</t>
  </si>
  <si>
    <t>HMSY</t>
  </si>
  <si>
    <t>HMS控股</t>
  </si>
  <si>
    <t>18574000.0_191.49%_154000000.0_22.74%</t>
  </si>
  <si>
    <t>-3367000.0_-151.66%_147000000.0_10.11%</t>
  </si>
  <si>
    <t>6391000.0_343.20%_141000000.0_24.35%</t>
  </si>
  <si>
    <t>AQST</t>
  </si>
  <si>
    <t>Aquestive Therapeutics Inc.</t>
  </si>
  <si>
    <t>-15038000.0_-277.94%_13267000.0_-51.13%</t>
  </si>
  <si>
    <t>-36493000.0_-518.84%_13928000.0_25.00%</t>
  </si>
  <si>
    <t>4099000.0_381.33%_23411000.0_42.44%</t>
  </si>
  <si>
    <t>YVR</t>
  </si>
  <si>
    <t>Leading Brands Inc</t>
  </si>
  <si>
    <t>AKBA</t>
  </si>
  <si>
    <t>Akebia Therapeutics, Inc.</t>
  </si>
  <si>
    <t>-26047000.0_-12.59%_53169000.0_28.79%</t>
  </si>
  <si>
    <t>-34069000.0_-58.33%_48793000.0_71.08%</t>
  </si>
  <si>
    <t>-23418000.0_47.43%_45930000.0_120.13%</t>
  </si>
  <si>
    <t>12280000.0_132.43%_87316000.0_5,588.34%</t>
  </si>
  <si>
    <t>JMU</t>
  </si>
  <si>
    <t>窝窝团</t>
  </si>
  <si>
    <t>-1720000.0_61.47%_28653000.0_5.55%</t>
  </si>
  <si>
    <t>-76632000.0_-1,404.95%_26259000.0_27.70%</t>
  </si>
  <si>
    <t>-2729000.0_46.28%_29547000.0_50.12%</t>
  </si>
  <si>
    <t>-147000000.0_-1,635.74%_21345500.0_145.39%</t>
  </si>
  <si>
    <t>DFFN</t>
  </si>
  <si>
    <t>Diffusion Pharmaceuticals Inc</t>
  </si>
  <si>
    <t>-6719700.0_-231.84%_0_0</t>
  </si>
  <si>
    <t>-2765200.0_-113.56%_0_0</t>
  </si>
  <si>
    <t>-3314000.0_88.43%_0_0</t>
  </si>
  <si>
    <t>1789700.0_169.62%_0_0</t>
  </si>
  <si>
    <t>EIDX</t>
  </si>
  <si>
    <t>Eidos Therapeutics Inc.</t>
  </si>
  <si>
    <t>-10176000.0_-266.97%_0_0</t>
  </si>
  <si>
    <t>-10621000.0_-519.30%_0_0</t>
  </si>
  <si>
    <t>-15579000.0_-565.20%_0_0</t>
  </si>
  <si>
    <t>MNLO</t>
  </si>
  <si>
    <t>Menlo Therapeutics Inc.</t>
  </si>
  <si>
    <t>-12847000.0_-57.21%_0_0</t>
  </si>
  <si>
    <t>-8347000.0_-35.66%_10143000.0_2,159.02%</t>
  </si>
  <si>
    <t>-12657000.0_-131.22%_497000.0_10.69%</t>
  </si>
  <si>
    <t>-9276000.0_-91.77%_2775000.0_516.67%</t>
  </si>
  <si>
    <t>TRQ</t>
  </si>
  <si>
    <t>Turquoise Hill Resources</t>
  </si>
  <si>
    <t>YRIV</t>
  </si>
  <si>
    <t>长江新港物流有限公司</t>
  </si>
  <si>
    <t>-7378900.0_-78.42%_0_0</t>
  </si>
  <si>
    <t>-1029500.0_63.02%_0_0</t>
  </si>
  <si>
    <t>-3050000.0_-17.77%_0_0</t>
  </si>
  <si>
    <t>-2739900.0_-6.21%_0_0</t>
  </si>
  <si>
    <t>IDEX</t>
  </si>
  <si>
    <t>Idex ASA</t>
  </si>
  <si>
    <t>-7441799.999999999_-147.63%_43707900.0_44.59%</t>
  </si>
  <si>
    <t>-8610900.0_-123.03%_133000000.0_206.93%</t>
  </si>
  <si>
    <t>-4162400.0_-354.04%_186000000.0_460.63%</t>
  </si>
  <si>
    <t>-5092000.0_77.34%_37626400.0_22.13%</t>
  </si>
  <si>
    <t>CELGZ</t>
  </si>
  <si>
    <t>Celgene Corporation</t>
  </si>
  <si>
    <t>CWBR</t>
  </si>
  <si>
    <t>CohBar, Inc.</t>
  </si>
  <si>
    <t>-4613000.0_-61.23%_0_0</t>
  </si>
  <si>
    <t>-3316100.0_-73.93%_0_0</t>
  </si>
  <si>
    <t>-3586600.0000000005_-60.68%_0_0</t>
  </si>
  <si>
    <t>-2833399.9999999995_-68.94%_0_0</t>
  </si>
  <si>
    <t>DQ</t>
  </si>
  <si>
    <t>大全新能源</t>
  </si>
  <si>
    <t>-18255000.0_-174.97%_67390000.0_-7.50%</t>
  </si>
  <si>
    <t>13601000.0_10.94%_66953000.0_-11.91%</t>
  </si>
  <si>
    <t>31973000.0_38.11%_103000000.0_23.23%</t>
  </si>
  <si>
    <t>34093400.0_715.05%_104000000.0_124.82%</t>
  </si>
  <si>
    <t>PBI</t>
  </si>
  <si>
    <t>必能宝</t>
  </si>
  <si>
    <t>76953000.0_34.16%_833000000.0_13.58%</t>
  </si>
  <si>
    <t>48214000.0_-1.40%_861000000.0_17.94%</t>
  </si>
  <si>
    <t>53513000.0_-17.84%_881000000.0_18.54%</t>
  </si>
  <si>
    <t>虎牙</t>
  </si>
  <si>
    <t>56772000.0_293.73%_1277000000.0_118.77%</t>
  </si>
  <si>
    <t>-2125000000.0_-14,104.68%_1038000000.0000001_125.06%</t>
  </si>
  <si>
    <t>31407000.0_175.35%_844000000.0_111.48%</t>
  </si>
  <si>
    <t>4978000.0_103.62%_741000000.0_118.41%</t>
  </si>
  <si>
    <t>AGM.A</t>
  </si>
  <si>
    <t>联邦农业抵押贷款</t>
  </si>
  <si>
    <t>RLM</t>
  </si>
  <si>
    <t>Realm Therapeutics plc</t>
  </si>
  <si>
    <t>-5323099.999999999_-170.70%_0_0</t>
  </si>
  <si>
    <t>-3296300.0_-643.45%_251000.0_-0.63%</t>
  </si>
  <si>
    <t>INSM</t>
  </si>
  <si>
    <t>Insmed</t>
  </si>
  <si>
    <t>-87743000.0_-94.21%_0_0</t>
  </si>
  <si>
    <t>-76437000.0_-71.11%_0_0</t>
  </si>
  <si>
    <t>-68524000.0_-83.15%_0_0</t>
  </si>
  <si>
    <t>CBAY</t>
  </si>
  <si>
    <t>CymaBay Therapeutics Inc.</t>
  </si>
  <si>
    <t>-18563000.0_-125.44%_0_0</t>
  </si>
  <si>
    <t>-17531000.0_-96.34%_0_0</t>
  </si>
  <si>
    <t>-17005000.0_-217.79%_0_0</t>
  </si>
  <si>
    <t>-5043000.0_27.46%_5207000.0_0</t>
  </si>
  <si>
    <t>ENV</t>
  </si>
  <si>
    <t>Envestnet</t>
  </si>
  <si>
    <t>2511000.0_290.23%_202999999.99999997_15.68%</t>
  </si>
  <si>
    <t>-5991000.0_7.40%_200999999.99999997_20.13%</t>
  </si>
  <si>
    <t>8002000.0_160.92%_198000000.0_25.49%</t>
  </si>
  <si>
    <t>LX</t>
  </si>
  <si>
    <t>乐信</t>
  </si>
  <si>
    <t>316000000.0_363.47%_1074000000.0_34.71%</t>
  </si>
  <si>
    <t>465000000.00000006_2,904.93%_909000000.0_26.79%</t>
  </si>
  <si>
    <t>146000000.0_160.26%_788000000.0_14.67%</t>
  </si>
  <si>
    <t>100000000.0_878.47%_936999999.9999999_2.94%</t>
  </si>
  <si>
    <t>QFIN</t>
  </si>
  <si>
    <t>360金融</t>
  </si>
  <si>
    <t>103000000.0_198.24%_643000000.0_934.99%</t>
  </si>
  <si>
    <t>-286000000.0_-618.00%_371000000.0_3,054.47%</t>
  </si>
  <si>
    <t>-286000000.0_-750.14%_371000000.0_5,950.49%</t>
  </si>
  <si>
    <t>IOTS</t>
  </si>
  <si>
    <t>Adesto Technologies Corp</t>
  </si>
  <si>
    <t>-8397000.0_-742.23%_21927000.0_43.89%</t>
  </si>
  <si>
    <t>-5058000.0_-188.86%_18183000.0_35.57%</t>
  </si>
  <si>
    <t>-1102000.0_60.29%_15302000.0_35.33%</t>
  </si>
  <si>
    <t>NOAH</t>
  </si>
  <si>
    <t>诺亚财富</t>
  </si>
  <si>
    <t>204999999.99999997_11.88%_839000000.0_22.60%</t>
  </si>
  <si>
    <t>186000000.0_-9.48%_798000000.0_12.77%</t>
  </si>
  <si>
    <t>261000000.0_20.91%_831000000.0_16.51%</t>
  </si>
  <si>
    <t>157000000.0_91.96%_722000000.0_11.74%</t>
  </si>
  <si>
    <t>DGSE</t>
  </si>
  <si>
    <t>DGSE Cos</t>
  </si>
  <si>
    <t>-494900.0_-181.96%_13659400.0_-12.88%</t>
  </si>
  <si>
    <t>274200.0_3.41%_12733300.0_-23.97%</t>
  </si>
  <si>
    <t>346200.0_57.70%_14055900.0_-7.06%</t>
  </si>
  <si>
    <t>750300.0_159.13%_14445800.0_37.82%</t>
  </si>
  <si>
    <t>SPTN</t>
  </si>
  <si>
    <t>Spartan Stores</t>
  </si>
  <si>
    <t>PES</t>
  </si>
  <si>
    <t>Pioneer Energy Services</t>
  </si>
  <si>
    <t>-5233000.0_69.62%_149000000.0_27.33%</t>
  </si>
  <si>
    <t>-18152000.0_10.18%_155000000.0_44.48%</t>
  </si>
  <si>
    <t>-11139000.0_55.66%_144000000.0_50.88%</t>
  </si>
  <si>
    <t>AAMC</t>
  </si>
  <si>
    <t>Altisource Asset Management Corp</t>
  </si>
  <si>
    <t>-1155000.0_45.65%_3648000.0_-11.65%</t>
  </si>
  <si>
    <t>-1067000.0_38.75%_3697000.0_-16.60%</t>
  </si>
  <si>
    <t>-4364000.0_-231.11%_3790000.0_-21.29%</t>
  </si>
  <si>
    <t>-1784000.0_-7.28%_3924000.0_-20.58%</t>
  </si>
  <si>
    <t>XNET</t>
  </si>
  <si>
    <t>迅雷</t>
  </si>
  <si>
    <t>-15853000.0_37.96%_45028000.0_1.06%</t>
  </si>
  <si>
    <t>699000.0_107.22%_65391000.0_58.40%</t>
  </si>
  <si>
    <t>8033000.0_219.63%_78204000.0_117.14%</t>
  </si>
  <si>
    <t>4136000.0_159.12%_81714000.0_251.22%</t>
  </si>
  <si>
    <t>ALPN</t>
  </si>
  <si>
    <t>Alpine Immune Sciences Inc.</t>
  </si>
  <si>
    <t>-12139000.0_-672.05%_0_0</t>
  </si>
  <si>
    <t>-7907000.0_-119.76%_390000.0_-47.15%</t>
  </si>
  <si>
    <t>-5306000.0_-166.77%_315000.0_-57.26%</t>
  </si>
  <si>
    <t>-4318000.0_-312.42%_128000.0_-82.66%</t>
  </si>
  <si>
    <t>EXAS</t>
  </si>
  <si>
    <t>精密科学</t>
  </si>
  <si>
    <t>-45364000.0_-68.66%_118000000.0_62.99%</t>
  </si>
  <si>
    <t>-36387000.0_-18.18%_103000000.0_78.49%</t>
  </si>
  <si>
    <t>-39424000.0_-12.81%_90296000.0_86.70%</t>
  </si>
  <si>
    <t>LAIX</t>
  </si>
  <si>
    <t>流利说</t>
  </si>
  <si>
    <t>-142000000.0_-120.55%_180000000.0_264.95%</t>
  </si>
  <si>
    <t>-89906000.0_-104.53%_136000000.0_411.82%</t>
  </si>
  <si>
    <t>-91130800.0_-170.94%_115999999.99999999_479.89%</t>
  </si>
  <si>
    <t>-87745300.0_0_62750300.0_0</t>
  </si>
  <si>
    <t>ENTX</t>
  </si>
  <si>
    <t>Entera Bio Ltd.</t>
  </si>
  <si>
    <t>-5066000.0_-38.57%_0_0</t>
  </si>
  <si>
    <t>1563000.0_169.19%_0_0</t>
  </si>
  <si>
    <t>-1296500.0_31.15%_0_0</t>
  </si>
  <si>
    <t>-3775000.0_-340.49%_0_0</t>
  </si>
  <si>
    <t>RYB</t>
  </si>
  <si>
    <t>红黄蓝</t>
  </si>
  <si>
    <t>-3983000.0_-368.76%_35257000.0_-5.74%</t>
  </si>
  <si>
    <t>5300000.0_25.30%_47484000.0_25.59%</t>
  </si>
  <si>
    <t>-3098000.0_-531.48%_28753000.0_8.39%</t>
  </si>
  <si>
    <t>111000.0_200.91%_39061000.0_20.44%</t>
  </si>
  <si>
    <t>VUZI</t>
  </si>
  <si>
    <t>Vuzix</t>
  </si>
  <si>
    <t>-4797800.0_12.80%_1923400.0_36.89%</t>
  </si>
  <si>
    <t>-6148400.0_-51.06%_2647600.0_99.78%</t>
  </si>
  <si>
    <t>-5365700.000000001_-28.31%_1543899.9999999998_27.52%</t>
  </si>
  <si>
    <t>-5879500.0_7.19%_1596699.9999999998_157.49%</t>
  </si>
  <si>
    <t>SELB</t>
  </si>
  <si>
    <t>Selecta Biosciences Inc</t>
  </si>
  <si>
    <t>-16001000.0_-9.03%_0_0</t>
  </si>
  <si>
    <t>-18796000.0_-17.72%_0_0</t>
  </si>
  <si>
    <t>-15888000.0_-4.98%_0_0</t>
  </si>
  <si>
    <t>-19544000.0_-38.78%_17000.0_-99.42%</t>
  </si>
  <si>
    <t>AGE</t>
  </si>
  <si>
    <t>AgeX Therapeutics Inc</t>
  </si>
  <si>
    <t>-2185000.0_-8.65%_380000.0_0.80%</t>
  </si>
  <si>
    <t>-1951000.0_-505.90%_464000.0_53.64%</t>
  </si>
  <si>
    <t>-321000.0_88.37%_239000.0_-10.49%</t>
  </si>
  <si>
    <t>ATHM</t>
  </si>
  <si>
    <t>汽车之家</t>
  </si>
  <si>
    <t>680000000.0_59.99%_1888000000.0_21.96%</t>
  </si>
  <si>
    <t>689000000.0_33.52%_1869000000.0000002_19.65%</t>
  </si>
  <si>
    <t>480999999.99999994_48.17%_1288000000.0_-4.47%</t>
  </si>
  <si>
    <t>728000000.0_93.89%_1751000000.0000002_-13.07%</t>
  </si>
  <si>
    <t>PGLC</t>
  </si>
  <si>
    <t>Pershing Gold Corporation</t>
  </si>
  <si>
    <t>-3207200.0000000005_-27.14%_0_0</t>
  </si>
  <si>
    <t>-4236400.0_-29.41%_0_0</t>
  </si>
  <si>
    <t>-4028600.0_-20.84%_0_0</t>
  </si>
  <si>
    <t>-3964600.0_29.54%_0_0</t>
  </si>
  <si>
    <t>SNOA</t>
  </si>
  <si>
    <t>Sonoma Pharmaceuticals, Inc.</t>
  </si>
  <si>
    <t>-2820000.0_1.74%_4939000.0_14.20%</t>
  </si>
  <si>
    <t>-3458000.0_1.43%_4369000.0_13.92%</t>
  </si>
  <si>
    <t>-4763000.0_-95.53%_3655000.0_-9.28%</t>
  </si>
  <si>
    <t>PTGX</t>
  </si>
  <si>
    <t>Protagonist Therapeutics Inc</t>
  </si>
  <si>
    <t>-8735000.0_-81.04%_6117000.0_-30.34%</t>
  </si>
  <si>
    <t>-8663000.0_42.17%_11674000.0_0</t>
  </si>
  <si>
    <t>-7661000.0_45.67%_10781000.0_0</t>
  </si>
  <si>
    <t>-3052000.0_72.87%_11282000.0_0</t>
  </si>
  <si>
    <t>CSIQ</t>
  </si>
  <si>
    <t>阿特斯太阳能</t>
  </si>
  <si>
    <t>68472000.0_403.77%_768000000.0_-15.81%</t>
  </si>
  <si>
    <t>15973000.0_-60.42%_651000000.0_-6.03%</t>
  </si>
  <si>
    <t>43886000.0_419.33%_1425000000.0_110.46%</t>
  </si>
  <si>
    <t>62781000.0_555.73%_1109000000.0_65.88%</t>
  </si>
  <si>
    <t>BYD</t>
  </si>
  <si>
    <t>博伊德赌场</t>
  </si>
  <si>
    <t>11837000.0_-48.88%_612000000.0_3.49%</t>
  </si>
  <si>
    <t>38945000.0_-20.05%_617000000.0_2.10%</t>
  </si>
  <si>
    <t>41399000.0_16.78%_606000000.0_-0.65%</t>
  </si>
  <si>
    <t>MRIN</t>
  </si>
  <si>
    <t>Marin Software Incorporated</t>
  </si>
  <si>
    <t>-21494000.0_-184.73%_13153000.0_-27.83%</t>
  </si>
  <si>
    <t>-8276000.0_21.52%_14251000.0_-23.96%</t>
  </si>
  <si>
    <t>-9112000.0_-48.74%_15402000.0_-24.25%</t>
  </si>
  <si>
    <t>优信</t>
  </si>
  <si>
    <t>-594000000.0_22.44%_864000000.0_59.61%</t>
  </si>
  <si>
    <t>210000000.0_136.82%_666000000.0_79.59%</t>
  </si>
  <si>
    <t>-839000000.0_-64.34%_649000000.0_93.19%</t>
  </si>
  <si>
    <t>-902000000.0_-224.56%_670000000.0_91.15%</t>
  </si>
  <si>
    <t>SRRK</t>
  </si>
  <si>
    <t>Scholar Rock Holding Corp</t>
  </si>
  <si>
    <t>-10762000.0_-81.51%_0_0</t>
  </si>
  <si>
    <t>-14707000.0_-150.16%_0_0</t>
  </si>
  <si>
    <t>-8892000.0_-87.99%_0_0</t>
  </si>
  <si>
    <t>RKDA</t>
  </si>
  <si>
    <t>Arcadia Biosciences, Inc.</t>
  </si>
  <si>
    <t>4450000.0_198.34%_370000.0_-37.18%</t>
  </si>
  <si>
    <t>-6669000.0_-66.48%_436000.0_-56.00%</t>
  </si>
  <si>
    <t>-10615000.0_-151.78%_214000.0_-78.98%</t>
  </si>
  <si>
    <t>-2960000.0_48.14%_1428000.0_164.44%</t>
  </si>
  <si>
    <t>PLG</t>
  </si>
  <si>
    <t>Platinum Group Metals Ltd</t>
  </si>
  <si>
    <t>ADMA</t>
  </si>
  <si>
    <t>ADMA Biologics Inc</t>
  </si>
  <si>
    <t>-15135500.0_0.44%_4230300.0_-10.55%</t>
  </si>
  <si>
    <t>-14747800.0_-63.20%_4656500.0_36.98%</t>
  </si>
  <si>
    <t>-17822100.0_-172.64%_4042000.0_53.75%</t>
  </si>
  <si>
    <t>-12982800.0_-184.77%_12002900.0_260.71%</t>
  </si>
  <si>
    <t>Carvana Co.</t>
  </si>
  <si>
    <t>-64419000.0_-61.98%_534999999.99999994_137.34%</t>
  </si>
  <si>
    <t>-51250000.0_-31.85%_475000000.0_127.01%</t>
  </si>
  <si>
    <t>-52672000.0_-37.03%_360000000.0_126.58%</t>
  </si>
  <si>
    <t>-47238000.0_-32.34%_265000000.0_148.11%</t>
  </si>
  <si>
    <t>RWLK</t>
  </si>
  <si>
    <t>ReWalk Robotics</t>
  </si>
  <si>
    <t>-4533000.0_22.46%_1617000.0_-6.64%</t>
  </si>
  <si>
    <t>-5798000.0_8.10%_1770000.0_-11.81%</t>
  </si>
  <si>
    <t>-6327000.0_1.14%_1579000.0_-36.81%</t>
  </si>
  <si>
    <t>AXGT</t>
  </si>
  <si>
    <t>Axovant Sciences Ltd</t>
  </si>
  <si>
    <t>-33835000.0_51.02%_0_0</t>
  </si>
  <si>
    <t>-51888000.0_25.09%_0_0</t>
  </si>
  <si>
    <t>-25319000.0_52.08%_0_0</t>
  </si>
  <si>
    <t>CPHI</t>
  </si>
  <si>
    <t>中国医药控股有限公司</t>
  </si>
  <si>
    <t>-1856500.0_15.44%_2298500.0_-27.31%</t>
  </si>
  <si>
    <t>-1008000.0_55.94%_3173700.0_8.79%</t>
  </si>
  <si>
    <t>-293500.0_69.65%_3615700.0_10.06%</t>
  </si>
  <si>
    <t>-13827300.0_-303.60%_3847700.0_-26.88%</t>
  </si>
  <si>
    <t>MBIO</t>
  </si>
  <si>
    <t>Mustang Bio, Inc</t>
  </si>
  <si>
    <t>-7518000.0_-8.33%_0_0</t>
  </si>
  <si>
    <t>-5093000.0_7.89%_0_0</t>
  </si>
  <si>
    <t>-6281000.0_-95.18%_50000.0_0</t>
  </si>
  <si>
    <t>-15601000.0_-78.34%_0_0</t>
  </si>
  <si>
    <t>INSY</t>
  </si>
  <si>
    <t>INSYS Therapeutics Inc.</t>
  </si>
  <si>
    <t>-30494000.0_81.66%_18346000.0_-40.18%</t>
  </si>
  <si>
    <t>-27350000.0_-234.19%_23466000.0_-44.88%</t>
  </si>
  <si>
    <t>-20370000.0_-212.23%_23911000.0_-33.51%</t>
  </si>
  <si>
    <t>-46987000.0_-1,186.61%_31485000.0_-42.61%</t>
  </si>
  <si>
    <t>SOL</t>
  </si>
  <si>
    <t>昱辉阳光</t>
  </si>
  <si>
    <t>3574000.0_-95.91%_18765000.0_-48.30%</t>
  </si>
  <si>
    <t>421000.0_101.34%_27809000.0_-81.66%</t>
  </si>
  <si>
    <t>5440000.0_123.41%_44758000.0_18,705.88%</t>
  </si>
  <si>
    <t>1700000.0_106.68%_64809000.0_-72.07%</t>
  </si>
  <si>
    <t>SUP</t>
  </si>
  <si>
    <t>Superior Industries International</t>
  </si>
  <si>
    <t>-663000.0_-123.23%_348000000.0_4.89%</t>
  </si>
  <si>
    <t>8135000.0_208.19%_389000000.0_61.64%</t>
  </si>
  <si>
    <t>10317000.0_232.59%_386000000.0_121.82%</t>
  </si>
  <si>
    <t>-4447000.0_-157.17%_362000000.0_92.12%</t>
  </si>
  <si>
    <t>BELFA</t>
  </si>
  <si>
    <t>Bel Fuse Inc</t>
  </si>
  <si>
    <t>11352000.0_125.96%_146000000.0_15.91%</t>
  </si>
  <si>
    <t>6634000.0_112.63%_141000000.0_6.91%</t>
  </si>
  <si>
    <t>-1303000.0_-274.66%_118000000.0_4.03%</t>
  </si>
  <si>
    <t>XYF</t>
  </si>
  <si>
    <t>小赢科技</t>
  </si>
  <si>
    <t>198000000.0_97.86%_828999999.9999999_83.18%</t>
  </si>
  <si>
    <t>301000000.0_915.74%_1121000000.0_180.22%</t>
  </si>
  <si>
    <t>142000000.0_178.34%_727000000.0_255.03%</t>
  </si>
  <si>
    <t>MNTA</t>
  </si>
  <si>
    <t>Momenta Pharmaceuticals</t>
  </si>
  <si>
    <t>-50300000.0_-51.56%_14884000.0_-38.22%</t>
  </si>
  <si>
    <t>-69885000.0_-89.35%_13031000.0_-44.71%</t>
  </si>
  <si>
    <t>-47631000.0_-49.98%_4852000.0_-81.77%</t>
  </si>
  <si>
    <t>DropCar Incorporated</t>
  </si>
  <si>
    <t>-3328800.0_-14.67%_4612100.0_263.28%</t>
  </si>
  <si>
    <t>-3992300.0_-122.61%_6340400.0_612.97%</t>
  </si>
  <si>
    <t>-3361400.0_-757.28%_4874600.0_663.37%</t>
  </si>
  <si>
    <t>-2552400.0_-318.77%_1488100.0_135.78%</t>
  </si>
  <si>
    <t>BE</t>
  </si>
  <si>
    <t>Bloom Energy Corp</t>
  </si>
  <si>
    <t>-82510000.0_-8.06%_190000000.0_102.84%</t>
  </si>
  <si>
    <t>-50189000.0_25.75%_169000000.0_94.60%</t>
  </si>
  <si>
    <t>-22348000.0_65.82%_169000000.0_134.58%</t>
  </si>
  <si>
    <t>AAME</t>
  </si>
  <si>
    <t>美国大西洋</t>
  </si>
  <si>
    <t>934000.0_25.03%_46370000.0_3.51%</t>
  </si>
  <si>
    <t>3185000.0_118.15%_49443000.0_13.32%</t>
  </si>
  <si>
    <t>-5024000.0_-2,173.30%_40540000.0_-7.57%</t>
  </si>
  <si>
    <t>2542000.0_88.58%_48825000.0_21.97%</t>
  </si>
  <si>
    <t>INFN</t>
  </si>
  <si>
    <t>英飞朗</t>
  </si>
  <si>
    <t>-32610000.0_12.41%_200000000.0_4.07%</t>
  </si>
  <si>
    <t>-21938000.0_48.79%_208000000.0_17.76%</t>
  </si>
  <si>
    <t>-26280000.0_35.03%_202999999.99999997_15.47%</t>
  </si>
  <si>
    <t>OSN</t>
  </si>
  <si>
    <t>奥盛创新</t>
  </si>
  <si>
    <t>2585600.0_102.67%_35011400.0_32.46%</t>
  </si>
  <si>
    <t>2585600.0_2,418.22%_35011400.0_36.86%</t>
  </si>
  <si>
    <t>2260000.0_-26.55%_40180500.0_14.87%</t>
  </si>
  <si>
    <t>ASUR</t>
  </si>
  <si>
    <t>Asure Software Inc</t>
  </si>
  <si>
    <t>-3584000.0_-179.78%_23458000.0_51.08%</t>
  </si>
  <si>
    <t>-3768000.0_-105.12%_21767000.0_69.00%</t>
  </si>
  <si>
    <t>-1925000.0_-81.78%_19304000.0_79.96%</t>
  </si>
  <si>
    <t>-1545000.0_-1,279.39%_15308000.0_57.55%</t>
  </si>
  <si>
    <t>SOGO</t>
  </si>
  <si>
    <t>搜狗</t>
  </si>
  <si>
    <t>23918000.0_-22.78%_277000000.0_7.47%</t>
  </si>
  <si>
    <t>33160000.0_40.95%_301000000.0_42.89%</t>
  </si>
  <si>
    <t>15310000.0_25.10%_248000000.0_53.06%</t>
  </si>
  <si>
    <t>HBM</t>
  </si>
  <si>
    <t>HudBay Minerals Inc</t>
  </si>
  <si>
    <t>万国数据</t>
  </si>
  <si>
    <t>-119000000.0_-32.13%_763000000.0_79.73%</t>
  </si>
  <si>
    <t>-102000000.0_-34.80%_638000000.0_89.61%</t>
  </si>
  <si>
    <t>-85926000.0_-93.94%_562000000.0_60.62%</t>
  </si>
  <si>
    <t>-117000000.0_-67.35%_505000000.0_62.18%</t>
  </si>
  <si>
    <t>MGTA</t>
  </si>
  <si>
    <t>Magenta Therapeutics Inc.</t>
  </si>
  <si>
    <t>-16015000.0_-131.66%_0_0</t>
  </si>
  <si>
    <t>-13660000.0_13.17%_0_0</t>
  </si>
  <si>
    <t>-11161000.0_-131.99%_0_0</t>
  </si>
  <si>
    <t>GLMD</t>
  </si>
  <si>
    <t>Galmed Pharmaceuticals Ltd.</t>
  </si>
  <si>
    <t>-959000.0_65.76%_1500000.0_449.45%</t>
  </si>
  <si>
    <t>-2685000.0_0.26%_270000.0_0.00%</t>
  </si>
  <si>
    <t>-2506000.0_20.75%_268000.0_0.00%</t>
  </si>
  <si>
    <t>-3644000.0_24.49%_274000.0_0.00%</t>
  </si>
  <si>
    <t>PDVW</t>
  </si>
  <si>
    <t>Pacific DataVision, Inc.</t>
  </si>
  <si>
    <t>-11779000.0_-43.66%_1824000.0_20.56%</t>
  </si>
  <si>
    <t>-12302000.0_-55.52%_1872000.0_27.78%</t>
  </si>
  <si>
    <t>-8358000.0_40.36%_1776000.0_40.51%</t>
  </si>
  <si>
    <t>RUBY</t>
  </si>
  <si>
    <t>Rubius Therapeutics Inc.</t>
  </si>
  <si>
    <t>-26362000.0_-121.18%_0_0</t>
  </si>
  <si>
    <t>-20395000.0_-113.47%_0_0</t>
  </si>
  <si>
    <t>-15255000.0_-214.08%_0_0</t>
  </si>
  <si>
    <t>NDLS</t>
  </si>
  <si>
    <t>Noodles &amp; Company</t>
  </si>
  <si>
    <t>CBPX</t>
  </si>
  <si>
    <t>Continental Building Products Inc.</t>
  </si>
  <si>
    <t>18564000.0_68.96%_131000000.0_12.62%</t>
  </si>
  <si>
    <t>21895000.0_76.60%_139000000.0_15.45%</t>
  </si>
  <si>
    <t>13646000.0_11.61%_117000000.0_-3.16%</t>
  </si>
  <si>
    <t>DXR</t>
  </si>
  <si>
    <t>Daxor Corp</t>
  </si>
  <si>
    <t>-323600.0_-7.23%_114800.0_-16.87%</t>
  </si>
  <si>
    <t>-318200.0_-238.57%_137700.0_5.83%</t>
  </si>
  <si>
    <t>GOSS</t>
  </si>
  <si>
    <t>Gossamer Bio Inc.</t>
  </si>
  <si>
    <t>-49402000.0_-17,053.47%_0_0</t>
  </si>
  <si>
    <t>-29386500.0_-178,000.00%_0_0</t>
  </si>
  <si>
    <t>-6450000.0_0_0_0</t>
  </si>
  <si>
    <t>LEU</t>
  </si>
  <si>
    <t>Centrus Energy Corp.</t>
  </si>
  <si>
    <t>-7800000.0_8.24%_34100000.0_-32.21%</t>
  </si>
  <si>
    <t>-26100000.0_-16.52%_39400000.0_-10.45%</t>
  </si>
  <si>
    <t>-25000000.0_-428.95%_35700000.0_395.83%</t>
  </si>
  <si>
    <t>35500000.0_532.93%_117000000.0_-14.36%</t>
  </si>
  <si>
    <t>CVRS</t>
  </si>
  <si>
    <t>Corindus Vascular Robotics, Inc.</t>
  </si>
  <si>
    <t>-7595000.0_3.29%_2958000.0_21.98%</t>
  </si>
  <si>
    <t>-9909000.0_-17.77%_1665000.0_-26.26%</t>
  </si>
  <si>
    <t>-10050000.0_-1.67%_1485000.0_91.12%</t>
  </si>
  <si>
    <t>-7971000.0_18.59%_4190000.0_678.81%</t>
  </si>
  <si>
    <t>AZRX</t>
  </si>
  <si>
    <t>AzurRx Biopharma Inc.</t>
  </si>
  <si>
    <t>-2571600.0000000005_17.95%_0_0</t>
  </si>
  <si>
    <t>-3309200.0_-23.86%_0_0</t>
  </si>
  <si>
    <t>-3633000.0_-29.32%_0_0</t>
  </si>
  <si>
    <t>-2481000.0_55.94%_0_0</t>
  </si>
  <si>
    <t>NMRD</t>
  </si>
  <si>
    <t>Nemaura Medical, Inc.</t>
  </si>
  <si>
    <t>-1139300.0_-189.87%_0_0</t>
  </si>
  <si>
    <t>-763199.9999999999_-87.15%_0_0</t>
  </si>
  <si>
    <t>-553300.0_-54.01%_0_0</t>
  </si>
  <si>
    <t>HX</t>
  </si>
  <si>
    <t>和信贷</t>
  </si>
  <si>
    <t>-17400600.0_-237.39%_3621200.0_-82.93%</t>
  </si>
  <si>
    <t>29678600.0_233.67%_51651500.0_241.77%</t>
  </si>
  <si>
    <t>17045200.0_303.02%_27613900.0_270.74%</t>
  </si>
  <si>
    <t>26905800.0_1,589.08%_43312200.0_575.90%</t>
  </si>
  <si>
    <t>MOXC</t>
  </si>
  <si>
    <t>魔线</t>
  </si>
  <si>
    <t>-2929800.0_-3.65%_230600.0_398.33%</t>
  </si>
  <si>
    <t>-2040000.0_-1.31%_987.00_-96.53%</t>
  </si>
  <si>
    <t>-1746300.0_71.14%_47200.0_532.00%</t>
  </si>
  <si>
    <t>MacDonald, Dettwiler and Associates Ltd.</t>
  </si>
  <si>
    <t>-433000000.0_-3,616.26%_508000000.0_50.62%</t>
  </si>
  <si>
    <t>-18600000.0_-196.37%_579000000.0_54.29%</t>
  </si>
  <si>
    <t>31000000.0_620.93%_558000000.0_49.32%</t>
  </si>
  <si>
    <t>63242900.0_148.88%_499000000.0_26.28%</t>
  </si>
  <si>
    <t>PE</t>
  </si>
  <si>
    <t>Parsley Energy</t>
  </si>
  <si>
    <t>134000000.00000001_984.83%_511000000.00000006_112.02%</t>
  </si>
  <si>
    <t>141000000.0_152.64%_468000000.0_118.92%</t>
  </si>
  <si>
    <t>105000000.0_175.43%_393000000.0_95.53%</t>
  </si>
  <si>
    <t>VHI</t>
  </si>
  <si>
    <t>瓦利化工</t>
  </si>
  <si>
    <t>149000000.0_133.18%_455000000.0_-8.32%</t>
  </si>
  <si>
    <t>20400000.0_-62.98%_509999999.99999994_5.89%</t>
  </si>
  <si>
    <t>108000000.0_394.50%_466000000.0_14.98%</t>
  </si>
  <si>
    <t>162000000.0_814.12%_496000000.0_21.57%</t>
  </si>
  <si>
    <t>BRQS</t>
  </si>
  <si>
    <t>Borqs Technologies, Inc.</t>
  </si>
  <si>
    <t>-2210000.0_80.89%_28292000.0_-36.16%</t>
  </si>
  <si>
    <t>2008000.0_308.08%_56339000.0_154.59%</t>
  </si>
  <si>
    <t>1387000.0_7,605.56%_58256000.0_86.66%</t>
  </si>
  <si>
    <t>153000.0_-95.26%_55395000.0_30.33%</t>
  </si>
  <si>
    <t>CUTR</t>
  </si>
  <si>
    <t>古特拉</t>
  </si>
  <si>
    <t>-873000.0_-114.11%_40573000.0_6.29%</t>
  </si>
  <si>
    <t>-1572000.0_-180.74%_42553000.0_16.94%</t>
  </si>
  <si>
    <t>-2032000.0_-98.83%_34125000.0_16.47%</t>
  </si>
  <si>
    <t>QTT</t>
  </si>
  <si>
    <t>趣头条</t>
  </si>
  <si>
    <t>-1033000000.0_-8,917.04%_977000000.0_520.28%</t>
  </si>
  <si>
    <t>-256999999.99999997_-1,694.00%_359000000.0_569.16%</t>
  </si>
  <si>
    <t>哈佛生物科学</t>
  </si>
  <si>
    <t>-256000.0_38.61%_28635000.0_52.99%</t>
  </si>
  <si>
    <t>-1464000.0_-284.25%_31522000.0_66.27%</t>
  </si>
  <si>
    <t>-4064000.0_-281.24%_26759000.0_47.95%</t>
  </si>
  <si>
    <t>999000.0_175.68%_27463000.0_3.97%</t>
  </si>
  <si>
    <t>AVP</t>
  </si>
  <si>
    <t>雅芳</t>
  </si>
  <si>
    <t>113999999.99999999_856.30%_1424000000.0_0.45%</t>
  </si>
  <si>
    <t>-37000000.0_19.21%_1352000000.0_-3.15%</t>
  </si>
  <si>
    <t>-21100000.0_42.19%_1394000000.0_4.53%</t>
  </si>
  <si>
    <t>HPJ</t>
  </si>
  <si>
    <t>豪鹏国际</t>
  </si>
  <si>
    <t>6114000.0_18.65%_90557500.0_26.82%</t>
  </si>
  <si>
    <t>2714300.0_-39.17%_64924000.0_25.58%</t>
  </si>
  <si>
    <t>-1118900.0_-142.83%_49783500.0_18.91%</t>
  </si>
  <si>
    <t>4986300.0_196.68%_79194000.0_46.99%</t>
  </si>
  <si>
    <t>DXYN</t>
  </si>
  <si>
    <t>迪克希</t>
  </si>
  <si>
    <t>-2962000.0_-430.82%_102000000.0_-1.06%</t>
  </si>
  <si>
    <t>-1815000.0_-264.55%_106000000.0_-0.70%</t>
  </si>
  <si>
    <t>-2907000.0_-381.29%_98858000.0_1.35%</t>
  </si>
  <si>
    <t>-9496000.0_-248.86%_105000000.0_2.42%</t>
  </si>
  <si>
    <t>WRN</t>
  </si>
  <si>
    <t>Western Copper and Gold Corp</t>
  </si>
  <si>
    <t>SSNT</t>
  </si>
  <si>
    <t>SilverSun Technologies, Inc.</t>
  </si>
  <si>
    <t>170900.0_-46.22%_11287100.0_17.73%</t>
  </si>
  <si>
    <t>17200.0_-85.71%_9683200.0_13.80%</t>
  </si>
  <si>
    <t>58400.0_-62.05%_9310100.0_16.34%</t>
  </si>
  <si>
    <t>-1078600.0_-1,796.08%_8753900.0_6.23%</t>
  </si>
  <si>
    <t>JRJC</t>
  </si>
  <si>
    <t>金融界</t>
  </si>
  <si>
    <t>-6303000.0_29.74%_8614000.0_-19.78%</t>
  </si>
  <si>
    <t>-4686000.0_51.62%_12926000.0_34.45%</t>
  </si>
  <si>
    <t>-5578000.0_59.63%_13280000.0_53.15%</t>
  </si>
  <si>
    <t>-9913400.0_33.49%_13596400.000000002_-29.32%</t>
  </si>
  <si>
    <t>MFIN</t>
  </si>
  <si>
    <t>Medallion Financial Corp.</t>
  </si>
  <si>
    <t>-3846000.0_-721.32%_43623000.0_683.60%</t>
  </si>
  <si>
    <t>-13884000.0_-189.43%_37398000.0_887.54%</t>
  </si>
  <si>
    <t>-14874000.0_-1,438.79%_4033000.0_-5.11%</t>
  </si>
  <si>
    <t>3345000.0_-52.60%_6028000.0_17.21%</t>
  </si>
  <si>
    <t>MNKD</t>
  </si>
  <si>
    <t>曼恩凯德生物医疗</t>
  </si>
  <si>
    <t>-24168000.0_26.51%_4469000.0_118.75%</t>
  </si>
  <si>
    <t>-22675000.0_35.84%_3893000.0_79.98%</t>
  </si>
  <si>
    <t>-30385000.0_-86.14%_3465000.0_15.15%</t>
  </si>
  <si>
    <t>-32784000.0_-160.74%_3930000.0_-68.32%</t>
  </si>
  <si>
    <t>UAMY</t>
  </si>
  <si>
    <t>United States Antimony Corp</t>
  </si>
  <si>
    <t>1267400.0_582.72%_2091699.9999999998_-11.73%</t>
  </si>
  <si>
    <t>-122800.0_-624.18%_2256300.0_-20.51%</t>
  </si>
  <si>
    <t>-474400.0_-21.25%_2432900.0_-7.12%</t>
  </si>
  <si>
    <t>-463600.0_-177.81%_2402500.0_-11.79%</t>
  </si>
  <si>
    <t>DNJR</t>
  </si>
  <si>
    <t>点牛金融</t>
  </si>
  <si>
    <t>-371599.99999999994_-23.59%_2453900.0_75.42%</t>
  </si>
  <si>
    <t>-197700.0_-172.46%_2078100.0_60.58%</t>
  </si>
  <si>
    <t>OXSQ</t>
  </si>
  <si>
    <t>Oxford Square Capital Corp.</t>
  </si>
  <si>
    <t>6512300.0_8.25%_15218500.0_4.97%</t>
  </si>
  <si>
    <t>6901900.000000001_-24.30%_12518699.999999998_-26.41%</t>
  </si>
  <si>
    <t>11490100.0_-4.68%_13346800.0_-18.94%</t>
  </si>
  <si>
    <t>16421800.0_-54.76%_13441700.0_-28.76%</t>
  </si>
  <si>
    <t>STNE</t>
  </si>
  <si>
    <t>StoneCo</t>
  </si>
  <si>
    <t>90448000.0_712.00%_195000000.0_164.37%</t>
  </si>
  <si>
    <t>63000000.0_63,100.00%_160000000.0_123.40%</t>
  </si>
  <si>
    <t>43857000.0_215.50%_145000000.0_102.49%</t>
  </si>
  <si>
    <t>LEE</t>
  </si>
  <si>
    <t>李氏企业</t>
  </si>
  <si>
    <t>4437000.0_26.77%_140000000.0_-0.33%</t>
  </si>
  <si>
    <t>4750000.0_-24.45%_133000000.0_-4.83%</t>
  </si>
  <si>
    <t>2533000.0_-60.28%_128000000.0_-4.18%</t>
  </si>
  <si>
    <t>SIBN</t>
  </si>
  <si>
    <t>SI-BONE, Inc.</t>
  </si>
  <si>
    <t>-4792000.0_15.68%_13381000.0_14.53%</t>
  </si>
  <si>
    <t>-3674000.0_37.33%_13187500.0_18.75%</t>
  </si>
  <si>
    <t>-3674000.0_44.24%_13187500.0_15.42%</t>
  </si>
  <si>
    <t>-5294000.0_0_12726000.0_0</t>
  </si>
  <si>
    <t>ACST</t>
  </si>
  <si>
    <t>Acasti Pharma</t>
  </si>
  <si>
    <t>AKCA</t>
  </si>
  <si>
    <t>Akcea Therapeutics Inc.</t>
  </si>
  <si>
    <t>-63591000.0_-260.55%_19241000.0_94.24%</t>
  </si>
  <si>
    <t>-62046000.0_-204.77%_18321000.0_220.75%</t>
  </si>
  <si>
    <t>-29627000.0_53.60%_17108000.0_180.74%</t>
  </si>
  <si>
    <t>-23361000.0_30.96%_18036000.0_0</t>
  </si>
  <si>
    <t>趣店</t>
  </si>
  <si>
    <t>684000000.0_5.08%_1920000000.0_32.45%</t>
  </si>
  <si>
    <t>724000000.0_42.41%_2238000000.0_124.48%</t>
  </si>
  <si>
    <t>316000000.0_-32.10%_1712000000.0_105.39%</t>
  </si>
  <si>
    <t>540000000.0_80.07%_1488000000.0_108.34%</t>
  </si>
  <si>
    <t>BILI</t>
  </si>
  <si>
    <t>哔哩哔哩</t>
  </si>
  <si>
    <t>-246000000.0_-196.62%_1079000000.0_48.25%</t>
  </si>
  <si>
    <t>-71714000.0_71.19%_1027000000.0_76.11%</t>
  </si>
  <si>
    <t>-121000000.0_-0.46%_868000000.0_104.65%</t>
  </si>
  <si>
    <t>-120000000.0_73.31%_734000000.0_237.24%</t>
  </si>
  <si>
    <t>SMI</t>
  </si>
  <si>
    <t>中芯国际</t>
  </si>
  <si>
    <t>7591000.0_-75.18%_851000000.0_10.52%</t>
  </si>
  <si>
    <t>31665000.0_-4.96%_891000000.0_18.57%</t>
  </si>
  <si>
    <t>27080000.0_-57.83%_831000000.0_4.79%</t>
  </si>
  <si>
    <t>APPS</t>
  </si>
  <si>
    <t>Digital Turbine Inc.</t>
  </si>
  <si>
    <t>1712000.0_126.51%_23854000.0_49.98%</t>
  </si>
  <si>
    <t>484000.0_111.59%_22112000.0_45.92%</t>
  </si>
  <si>
    <t>-38425000.0_-454.87%_20961000.0_-6.41%</t>
  </si>
  <si>
    <t>HF</t>
  </si>
  <si>
    <t>HF抵押</t>
  </si>
  <si>
    <t>29617000.0_37.10%_157000000.0_9.54%</t>
  </si>
  <si>
    <t>24339000.0_25.06%_149000000.0_11.15%</t>
  </si>
  <si>
    <t>17068000.0_-13.17%_126000000.0_-5.72%</t>
  </si>
  <si>
    <t>LBY</t>
  </si>
  <si>
    <t>Libbey Inc</t>
  </si>
  <si>
    <t>-4959000.0_93.71%_192000000.0_1.68%</t>
  </si>
  <si>
    <t>3988000.0_579.33%_214000000.0_8.18%</t>
  </si>
  <si>
    <t>-2961000.0_54.93%_183000000.0_5.18%</t>
  </si>
  <si>
    <t>OASM</t>
  </si>
  <si>
    <t>Oasmia Pharmaceutical AB</t>
  </si>
  <si>
    <t>GNMK</t>
  </si>
  <si>
    <t>GenMark Diagnostics</t>
  </si>
  <si>
    <t>-10993000.0_28.65%_15795000.0_36.13%</t>
  </si>
  <si>
    <t>-16521000.0_8.16%_14941000.0_20.89%</t>
  </si>
  <si>
    <t>-11423000.0_17.92%_20645000.0_64.70%</t>
  </si>
  <si>
    <t>VNET</t>
  </si>
  <si>
    <t>世纪互联</t>
  </si>
  <si>
    <t>-27894000.0_98.11%_869999999.9999999_-1.80%</t>
  </si>
  <si>
    <t>-95531000.0_19.89%_827999999.9999999_-5.73%</t>
  </si>
  <si>
    <t>34731000.0_129.73%_801000000.0_-7.12%</t>
  </si>
  <si>
    <t>798000000.0_264.38%_766000000.0_-14.97%</t>
  </si>
  <si>
    <t>KNSL</t>
  </si>
  <si>
    <t>Kinsale Capital Group Inc.</t>
  </si>
  <si>
    <t>11940000.0_184.22%_60137000.0_25.71%</t>
  </si>
  <si>
    <t>10112000.0_19.03%_54947000.0_20.74%</t>
  </si>
  <si>
    <t>7287000.0_16.02%_50126000.0_17.43%</t>
  </si>
  <si>
    <t>ALLK</t>
  </si>
  <si>
    <t>Allakos Inc.</t>
  </si>
  <si>
    <t>-11148000.0_-88.31%_0_0</t>
  </si>
  <si>
    <t>-9377000.0_-99.85%_0_0</t>
  </si>
  <si>
    <t>-8485000.0_-67.82%_0_0</t>
  </si>
  <si>
    <t>Harrow Health Inc</t>
  </si>
  <si>
    <t>-2514000.0_55.83%_10739000.0_65.65%</t>
  </si>
  <si>
    <t>2522000.0_69.95%_10384000.0_51.44%</t>
  </si>
  <si>
    <t>-3513000.0_29.82%_8865000.0_45.40%</t>
  </si>
  <si>
    <t>-2771000.0_54.59%_7337000.0_26.65%</t>
  </si>
  <si>
    <t>CWEB</t>
  </si>
  <si>
    <t>Direxion Shares ETF Trust</t>
  </si>
  <si>
    <t>ASM</t>
  </si>
  <si>
    <t>Avino Silver &amp; Gold Mines</t>
  </si>
  <si>
    <t>ICAD</t>
  </si>
  <si>
    <t>icad inc.</t>
  </si>
  <si>
    <t>-1365000.0_80.31%_6192000.0_-11.54%</t>
  </si>
  <si>
    <t>-1027000.0_60.97%_6162000.0_-3.85%</t>
  </si>
  <si>
    <t>-3281000.0_-617.94%_6313000.0_-7.04%</t>
  </si>
  <si>
    <t>-4235000.0_-27.71%_7902000.0_14.06%</t>
  </si>
  <si>
    <t>ALNA</t>
  </si>
  <si>
    <t>Allena Pharmaceuticals Inc.</t>
  </si>
  <si>
    <t>-9510000.0_-103.64%_0_0</t>
  </si>
  <si>
    <t>-8647000.0_-86.68%_0_0</t>
  </si>
  <si>
    <t>-7880000.0_-38.95%_0_0</t>
  </si>
  <si>
    <t>-6677000.0_-7.36%_0_0</t>
  </si>
  <si>
    <t>BZUN</t>
  </si>
  <si>
    <t>宝尊电商</t>
  </si>
  <si>
    <t>29394000.0_32.00%_1111000000.0_24.77%</t>
  </si>
  <si>
    <t>36464000.0_22.52%_1159000000.0_30.48%</t>
  </si>
  <si>
    <t>15465000.0_45.83%_921000000.0000001_14.45%</t>
  </si>
  <si>
    <t>146000000.0_141.60%_1565000000.0_23.01%</t>
  </si>
  <si>
    <t>NIO</t>
  </si>
  <si>
    <t>蔚来</t>
  </si>
  <si>
    <t>-9765000000.0_-490.53%_1470000000.0_0</t>
  </si>
  <si>
    <t>-6118000000.0_-453.58%_45991000.0_0</t>
  </si>
  <si>
    <t>-3952000000.0000005_-92.34%_0_0</t>
  </si>
  <si>
    <t>AT</t>
  </si>
  <si>
    <t>Atlantic Power Corp</t>
  </si>
  <si>
    <t>JD</t>
  </si>
  <si>
    <t>京东</t>
  </si>
  <si>
    <t>2877000000.0_194.11%_104768000000.0_25.10%</t>
  </si>
  <si>
    <t>-2277000000.0_-337.51%_122291000000.00002_31.21%</t>
  </si>
  <si>
    <t>1477000000.0_574.94%_100128000000.0_33.12%</t>
  </si>
  <si>
    <t>-964000000.0_44.63%_110165000000.00002_38.73%</t>
  </si>
  <si>
    <t>DRAD</t>
  </si>
  <si>
    <t>Digirad Corporation</t>
  </si>
  <si>
    <t>-1426000.0_83.98%_25707000.0_-0.34%</t>
  </si>
  <si>
    <t>-350000.0_87.37%_27080000.0_1.48%</t>
  </si>
  <si>
    <t>4106000.0_297.78%_25465000.0_-1.45%</t>
  </si>
  <si>
    <t>-21983000.0_-1,211.38%_30918000.0_-0.69%</t>
  </si>
  <si>
    <t>ALYA</t>
  </si>
  <si>
    <t>Alithya Group inc.</t>
  </si>
  <si>
    <t>ETSY</t>
  </si>
  <si>
    <t>Etsy, Inc.</t>
  </si>
  <si>
    <t>19894000.0_-22.90%_150000000.0_41.35%</t>
  </si>
  <si>
    <t>3379000.0_-71.04%_132000000.0_30.18%</t>
  </si>
  <si>
    <t>12967000.0_3,180.05%_121000000.0_24.79%</t>
  </si>
  <si>
    <t>SUPV</t>
  </si>
  <si>
    <t>Grupo Supervielle S.A.</t>
  </si>
  <si>
    <t>872000000.0000001_54.56%_5012000000.0_41.05%</t>
  </si>
  <si>
    <t>300000000.0_-41.15%_4133000000.0_21.15%</t>
  </si>
  <si>
    <t>738000000.0_148.74%_4233000000.0_40.39%</t>
  </si>
  <si>
    <t>852000000.0_57.79%_3894000000.0_51.26%</t>
  </si>
  <si>
    <t>HZN</t>
  </si>
  <si>
    <t>Horizon Global Corp</t>
  </si>
  <si>
    <t>-33000000.0_-603.05%_227999999.99999997_-5.11%</t>
  </si>
  <si>
    <t>-67160000.0_-436.30%_233000000.0_-7.99%</t>
  </si>
  <si>
    <t>-57760000.0_-468.50%_217000000.0_6.66%</t>
  </si>
  <si>
    <t>-21140000.0_6.25%_196000000.0_6.74%</t>
  </si>
  <si>
    <t>SID</t>
  </si>
  <si>
    <t>巴西国家黑色冶金</t>
  </si>
  <si>
    <t>752000000.0_193.60%_6165000000.0_28.18%</t>
  </si>
  <si>
    <t>1190000000.0_285.90%_5687000000.0_31.93%</t>
  </si>
  <si>
    <t>1486000000.0_1,163.87%_5066000000.0_14.83%</t>
  </si>
  <si>
    <t>TROX</t>
  </si>
  <si>
    <t>特诺</t>
  </si>
  <si>
    <t>15000000.0_106.22%_455999999.99999994_4.83%</t>
  </si>
  <si>
    <t>50000000.0_900.00%_492000000.0_16.86%</t>
  </si>
  <si>
    <t>-41000000.0_-7.89%_442000000.0_16.93%</t>
  </si>
  <si>
    <t>2000000.0_-98.37%_463999999.99999994_31.82%</t>
  </si>
  <si>
    <t>VHC</t>
  </si>
  <si>
    <t>VirnetX Holding</t>
  </si>
  <si>
    <t>-4934000.0_-38.91%_7000.0_-98.13%</t>
  </si>
  <si>
    <t>-6450000.0_-69.83%_16000.0_-95.96%</t>
  </si>
  <si>
    <t>-7605000.0_-95.30%_6000.0_-98.40%</t>
  </si>
  <si>
    <t>-6034000.0_16.59%_401000.0_-0.25%</t>
  </si>
  <si>
    <t>INTU</t>
  </si>
  <si>
    <t>财捷</t>
  </si>
  <si>
    <t>TROV</t>
  </si>
  <si>
    <t>TrovaGene</t>
  </si>
  <si>
    <t>-3769600.0_12.17%_88400.0_-28.35%</t>
  </si>
  <si>
    <t>-3747000.0_53.43%_111800.0_9.61%</t>
  </si>
  <si>
    <t>-4786200.0_52.14%_100100.0_5.36%</t>
  </si>
  <si>
    <t>-2569400.0_69.94%_185000.0_171.81%</t>
  </si>
  <si>
    <t>CZFC</t>
  </si>
  <si>
    <t>Citizens First Corporation</t>
  </si>
  <si>
    <t>1198000.0_6.77%_4794000.0_-0.50%</t>
  </si>
  <si>
    <t>1374000.0_24.01%_4989000.0_3.96%</t>
  </si>
  <si>
    <t>1084000.0_19.51%_4693000.0_2.80%</t>
  </si>
  <si>
    <t>DSS</t>
  </si>
  <si>
    <t>Document Security Systems Inc</t>
  </si>
  <si>
    <t>-412100.0_-48.73%_4094300.0_-2.49%</t>
  </si>
  <si>
    <t>2677500.0_1,112.17%_4087100.0_5.88%</t>
  </si>
  <si>
    <t>-406100.0_-120.65%_4377600.0_-8.24%</t>
  </si>
  <si>
    <t>147500.0_693.57%_5832400.0_0.79%</t>
  </si>
  <si>
    <t>ISSC</t>
  </si>
  <si>
    <t>创新软件</t>
  </si>
  <si>
    <t>-414400.0_-122.73%_3645500.0_-13.73%</t>
  </si>
  <si>
    <t>-1041000.0_-5,516.43%_3389700.0000000005_-25.36%</t>
  </si>
  <si>
    <t>-1316900.0_-122.21%_3727200.0000000005_-19.91%</t>
  </si>
  <si>
    <t>SLGL</t>
  </si>
  <si>
    <t>Sol-Gel Technologies</t>
  </si>
  <si>
    <t>-7707000.0_46.05%_38000.0_0</t>
  </si>
  <si>
    <t>-6907000.0_-11.37%_49000.0_0</t>
  </si>
  <si>
    <t>-5713000.0_-1.47%_44000.0_0</t>
  </si>
  <si>
    <t>-5450000.0_-12.00%_174000.0_0</t>
  </si>
  <si>
    <t>ZIOP</t>
  </si>
  <si>
    <t>ZIOPHARM Oncology Inc</t>
  </si>
  <si>
    <t>-12585000.0_0.91%_0_0</t>
  </si>
  <si>
    <t>-12031000.0_6.46%_0_0</t>
  </si>
  <si>
    <t>-16020000.0_-3.44%_146000.0_-90.86%</t>
  </si>
  <si>
    <t>-13273000.0_-18.26%_1597000.0_0.00%</t>
  </si>
  <si>
    <t>MDRR</t>
  </si>
  <si>
    <t>Medalist Diversified REIT, Inc.</t>
  </si>
  <si>
    <t>-438300.0_-62.19%_1716399.9999999998_232.43%</t>
  </si>
  <si>
    <t>-509400.0_-96.49%_1810200.0_438.48%</t>
  </si>
  <si>
    <t>-510400.0_-270.65%_1506500.0_796.30%</t>
  </si>
  <si>
    <t>-179800.0_-4,219.77%_688199.9999999999_0</t>
  </si>
  <si>
    <t>FSNN</t>
  </si>
  <si>
    <t>Fusion Connect, Inc.</t>
  </si>
  <si>
    <t>-17631000.0_-162.95%_143000000.0_27.58%</t>
  </si>
  <si>
    <t>-18522000.0_-96.12%_121000000.0_3.54%</t>
  </si>
  <si>
    <t>-15750000.0_-58.42%_112000000.00000001_-3.46%</t>
  </si>
  <si>
    <t>-4039800.0_7.29%_40274500.0_36.00%</t>
  </si>
  <si>
    <t>TRX</t>
  </si>
  <si>
    <t>Tanzanian Royalty Exploration Co</t>
  </si>
  <si>
    <t>SSTI</t>
  </si>
  <si>
    <t>Shotspotter Inc</t>
  </si>
  <si>
    <t>-1441000.0_10.55%_9211000.0_34.55%</t>
  </si>
  <si>
    <t>-369000.0_91.43%_8927000.0_52.96%</t>
  </si>
  <si>
    <t>-1217000.0_22.04%_6907000.0_51.40%</t>
  </si>
  <si>
    <t>CGEN</t>
  </si>
  <si>
    <t>Compugen医疗</t>
  </si>
  <si>
    <t>-3111000.0_68.48%_7800000.0_0</t>
  </si>
  <si>
    <t>-10193000.0_-11.06%_0_0</t>
  </si>
  <si>
    <t>104000.0_101.19%_10000000.0_0</t>
  </si>
  <si>
    <t>-9310000.0_-9.63%_0_0</t>
  </si>
  <si>
    <t>AUTL</t>
  </si>
  <si>
    <t>Autolus Therapeutics PLC</t>
  </si>
  <si>
    <t>-10256000.0_-69.03%_375000.0_-7.64%</t>
  </si>
  <si>
    <t>-12119500.0_-219.27%_328500.0_-25.43%</t>
  </si>
  <si>
    <t>LITE</t>
  </si>
  <si>
    <t>Lumentum Holdings Inc.</t>
  </si>
  <si>
    <t>47400000.0_567.61%_354000000.0_45.60%</t>
  </si>
  <si>
    <t>33500000.0_161.02%_301000000.0_35.20%</t>
  </si>
  <si>
    <t>2700000.0_104.82%_299000000.0_16.81%</t>
  </si>
  <si>
    <t>AMRS</t>
  </si>
  <si>
    <t>阿米瑞斯</t>
  </si>
  <si>
    <t>-68321000.0_-101.77%_14866000.0_-38.56%</t>
  </si>
  <si>
    <t>1533000.0_147.26%_23194000.0_-9.68%</t>
  </si>
  <si>
    <t>-91496000.0_-144.83%_22998000.0_77.18%</t>
  </si>
  <si>
    <t>-1717000.0_96.48%_80588000.0_262.39%</t>
  </si>
  <si>
    <t>TCRD</t>
  </si>
  <si>
    <t>THL Credit</t>
  </si>
  <si>
    <t>4653000.0_13.13%_16078000.0_-20.05%</t>
  </si>
  <si>
    <t>1539000.0_20.90%_18357000.0_-9.46%</t>
  </si>
  <si>
    <t>6341000.0_20.71%_16688000.0_-15.73%</t>
  </si>
  <si>
    <t>-18545000.0_-334.12%_18582000.0_-6.95%</t>
  </si>
  <si>
    <t>BRY</t>
  </si>
  <si>
    <t>Berry Petroleum Corp</t>
  </si>
  <si>
    <t>36985000.0_481.92%_160000000.0_46.12%</t>
  </si>
  <si>
    <t>-28061000.0_-331.53%_141000000.0_30.32%</t>
  </si>
  <si>
    <t>6410000.0_101.30%_129000000.0_14.63%</t>
  </si>
  <si>
    <t>-34880000.0_47.77%_126000000.0_12.76%</t>
  </si>
  <si>
    <t>MGI</t>
  </si>
  <si>
    <t>速汇金国际</t>
  </si>
  <si>
    <t>-20900000.0_-371.43%_347000000.0_-12.72%</t>
  </si>
  <si>
    <t>2300000.0_-62.90%_375000000.0_-8.63%</t>
  </si>
  <si>
    <t>7100000.0_-19.32%_380000000.0_-1.58%</t>
  </si>
  <si>
    <t>CEA</t>
  </si>
  <si>
    <t>东方航空</t>
  </si>
  <si>
    <t>2432000000.0_-37.14%_33456000000.0_13.47%</t>
  </si>
  <si>
    <t>348000000.0_-78.82%_27669000000.0_17.82%</t>
  </si>
  <si>
    <t>2158000000.0_-27.68%_26752999999.999996_9.04%</t>
  </si>
  <si>
    <t>-1676000000.0000002_27.10%_24216000000.0_4.60%</t>
  </si>
  <si>
    <t>Synalloy Corporation</t>
  </si>
  <si>
    <t>5035600.0_517.28%_77792900.0_42.49%</t>
  </si>
  <si>
    <t>3677300.0_343.11%_71893800.0_39.57%</t>
  </si>
  <si>
    <t>3835200.0_421.13%_58480600.00000001_38.57%</t>
  </si>
  <si>
    <t>1016700.0_170.82%_52837100.0_59.87%</t>
  </si>
  <si>
    <t>SCON</t>
  </si>
  <si>
    <t>超导技术</t>
  </si>
  <si>
    <t>-2169000.0_13.38%_517000.0_297.69%</t>
  </si>
  <si>
    <t>-1522000.0_40.10%_793000.0_9,812.50%</t>
  </si>
  <si>
    <t>-2178000.0_17.15%_246000.0_24,500.00%</t>
  </si>
  <si>
    <t>-1853000.0_26.87%_307000.0_3,311.11%</t>
  </si>
  <si>
    <t>SSI</t>
  </si>
  <si>
    <t>Stage Stores Inc</t>
  </si>
  <si>
    <t>CHIK</t>
  </si>
  <si>
    <t>Global X MSCI China Information Technology ETF</t>
  </si>
  <si>
    <t>IIPR</t>
  </si>
  <si>
    <t>Innovative Industrial Properties Inc</t>
  </si>
  <si>
    <t>1832000.0_448.50%_3926000.0_151.83%</t>
  </si>
  <si>
    <t>1542000.0_465.40%_3314000.0_157.10%</t>
  </si>
  <si>
    <t>945000.0_259.90%_2764000.0_114.26%</t>
  </si>
  <si>
    <t>607000.0_108.28%_2282000.0_398.56%</t>
  </si>
  <si>
    <t>ATLC</t>
  </si>
  <si>
    <t>Atlanticus Holdings Corporation</t>
  </si>
  <si>
    <t>-16170000.0_-11.76%_7785000.0_43.61%</t>
  </si>
  <si>
    <t>5575000.0_163.49%_22110000.0_115.75%</t>
  </si>
  <si>
    <t>-4719000.0_-749.11%_16646000.0_-22.81%</t>
  </si>
  <si>
    <t>-18350000.0_-773.39%_922000.0_-92.61%</t>
  </si>
  <si>
    <t>AYTU</t>
  </si>
  <si>
    <t>Aytu BioScience, Inc.</t>
  </si>
  <si>
    <t>-3446500.0_18.81%_1431800.0_33.02%</t>
  </si>
  <si>
    <t>547600.0_108.11%_925100.0_10.68%</t>
  </si>
  <si>
    <t>-2817700.0_45.98%_607500.0_-32.02%</t>
  </si>
  <si>
    <t>GOGO</t>
  </si>
  <si>
    <t>Gogo Inc.</t>
  </si>
  <si>
    <t>-37717000.0_16.70%_217000000.0_25.67%</t>
  </si>
  <si>
    <t>-37207000.0_15.84%_227000000.0_31.63%</t>
  </si>
  <si>
    <t>-27419000.0_33.72%_231999999.99999997_40.16%</t>
  </si>
  <si>
    <t>PRNB</t>
  </si>
  <si>
    <t>Principia Biopharma Inc.</t>
  </si>
  <si>
    <t>6683000.0_193.80%_18564000.0_1,127.78%</t>
  </si>
  <si>
    <t>1053500.0_111.24%_12218000.0_6,668.98%</t>
  </si>
  <si>
    <t>EVER</t>
  </si>
  <si>
    <t>Everquote Inc.</t>
  </si>
  <si>
    <t>-3808000.0_-235.51%_41748000.0_30.07%</t>
  </si>
  <si>
    <t>-1730000.0_-3.90%_41092000.0_36.90%</t>
  </si>
  <si>
    <t>-1328000.0_17.92%_40730000.0_28.28%</t>
  </si>
  <si>
    <t>XXII</t>
  </si>
  <si>
    <t>22nd Century Group Inc</t>
  </si>
  <si>
    <t>6304700.0_290.09%_6260200.0_38.17%</t>
  </si>
  <si>
    <t>-6738700.0_-100.82%_6914900.0_77.43%</t>
  </si>
  <si>
    <t>1386500.0_152.89%_6116000.0_174.08%</t>
  </si>
  <si>
    <t>-3735600.0_-36.01%_5940700.000000001_78.10%</t>
  </si>
  <si>
    <t>ARDX</t>
  </si>
  <si>
    <t>Ardelyx</t>
  </si>
  <si>
    <t>-24126000.0_-16.42%_172000.0_0</t>
  </si>
  <si>
    <t>-22291000.0_13.34%_30000.0_0</t>
  </si>
  <si>
    <t>-17019000.0_39.24%_2320000.0_0</t>
  </si>
  <si>
    <t>10114000.0_132.34%_42000000.0_0</t>
  </si>
  <si>
    <t>AXSM</t>
  </si>
  <si>
    <t>Axsome Therapeutics, Inc.</t>
  </si>
  <si>
    <t>-8282000.0_-28.73%_0_0</t>
  </si>
  <si>
    <t>-8280900.0_-16.89%_0_0</t>
  </si>
  <si>
    <t>-4805600.0_39.89%_0_0</t>
  </si>
  <si>
    <t>-7430500.0_-1.39%_0_0</t>
  </si>
  <si>
    <t>PLX</t>
  </si>
  <si>
    <t>Protalix BioTherapeutics Inc</t>
  </si>
  <si>
    <t>-15544000.0_-35.91%_663000.0_-91.19%</t>
  </si>
  <si>
    <t>-11294000.0_-2,609.78%_2006000.0_-68.45%</t>
  </si>
  <si>
    <t>-9400000.0_84.11%_4553000.0_57.60%</t>
  </si>
  <si>
    <t>-15141000.0_-477.02%_2469000.0_18.64%</t>
  </si>
  <si>
    <t>CTK</t>
  </si>
  <si>
    <t>触宝</t>
  </si>
  <si>
    <t>2798000.0_154.09%_36787000.0_300.42%</t>
  </si>
  <si>
    <t>1756300.0_121.64%_25139200.0_451.74%</t>
  </si>
  <si>
    <t>1755700.0_121.63%_25138800.0_451.70%</t>
  </si>
  <si>
    <t>HSON</t>
  </si>
  <si>
    <t>Hudson Global</t>
  </si>
  <si>
    <t>-870000.0_-2.59%_17127000.0_7.73%</t>
  </si>
  <si>
    <t>-1364000.0_-211.26%_17015000.0_17.21%</t>
  </si>
  <si>
    <t>10721000.0_915.91%_16215000.0_15.89%</t>
  </si>
  <si>
    <t>-2005000.0_-586.64%_122000000.0_21.24%</t>
  </si>
  <si>
    <t>USAS</t>
  </si>
  <si>
    <t>Americas Silver Corporation</t>
  </si>
  <si>
    <t>CDTX</t>
  </si>
  <si>
    <t>Cidara Therapeutics, Inc.</t>
  </si>
  <si>
    <t>-13619000.0_-11.11%_0_0</t>
  </si>
  <si>
    <t>-16306000.0_2.04%_0_0</t>
  </si>
  <si>
    <t>-16749000.0_-25.01%_0_0</t>
  </si>
  <si>
    <t>-13428000.0_6.71%_0_0</t>
  </si>
  <si>
    <t>INT</t>
  </si>
  <si>
    <t>全球燃料服务</t>
  </si>
  <si>
    <t>38800000.0_202.37%_10430000000.0_22.08%</t>
  </si>
  <si>
    <t>29200000.0_-3.31%_10151000000.0_25.53%</t>
  </si>
  <si>
    <t>31300000.0_0.97%_9181000000.0_12.04%</t>
  </si>
  <si>
    <t>CTRN</t>
  </si>
  <si>
    <t>Citi Trends</t>
  </si>
  <si>
    <t>GPL</t>
  </si>
  <si>
    <t>Great Panther Silver Ltd</t>
  </si>
  <si>
    <t>TXMD</t>
  </si>
  <si>
    <t>TherapeuticsMD Inc.</t>
  </si>
  <si>
    <t>-35605300.0_-142.80%_3473500.0_-21.37%</t>
  </si>
  <si>
    <t>-33219000.0_-68.82%_3763000.0_-11.47%</t>
  </si>
  <si>
    <t>-24401800.0_-15.34%_3773399.9999999995_-5.32%</t>
  </si>
  <si>
    <t>ARAV</t>
  </si>
  <si>
    <t>Aravive, Inc.</t>
  </si>
  <si>
    <t>-6550000.0_86.84%_0_0</t>
  </si>
  <si>
    <t>-9848000.0_73.09%_0_0</t>
  </si>
  <si>
    <t>-8981000.0_69.78%_0_0</t>
  </si>
  <si>
    <t>31128000.0_240.64%_40000000.0_0</t>
  </si>
  <si>
    <t>ROX</t>
  </si>
  <si>
    <t>Castle Brands</t>
  </si>
  <si>
    <t>-1320.0_-100.47%_21557199.999999996_12.66%</t>
  </si>
  <si>
    <t>-307400.0_64.48%_21270100.000000004_10.71%</t>
  </si>
  <si>
    <t>190200.0_-72.82%_21761000.0_7.67%</t>
  </si>
  <si>
    <t>EPIX</t>
  </si>
  <si>
    <t>ESSA Pharma Inc.</t>
  </si>
  <si>
    <t>CHAU</t>
  </si>
  <si>
    <t>二倍做多沪深300(Direxion)</t>
  </si>
  <si>
    <t>JMEI</t>
  </si>
  <si>
    <t>聚美优品</t>
  </si>
  <si>
    <t>336000000.0_560.09%_1220000000.0_-22.82%</t>
  </si>
  <si>
    <t>-69430500.0_-14,255.05%_1328000000.0_-4.98%</t>
  </si>
  <si>
    <t>YNDX</t>
  </si>
  <si>
    <t>Yandex</t>
  </si>
  <si>
    <t>4768000000.0_458.97%_32570000000.0_38.96%</t>
  </si>
  <si>
    <t>33331000000.0_856.69%_29672000000.000004_34.24%</t>
  </si>
  <si>
    <t>1851000000.0000002_126.01%_26573000000.0_28.67%</t>
  </si>
  <si>
    <t>MESO</t>
  </si>
  <si>
    <t>Mesoblast limited</t>
  </si>
  <si>
    <t>-19498000.0_-177.67%_11637000.0_891.23%</t>
  </si>
  <si>
    <t>-20834000.0_23.35%_1700000.0_200.35%</t>
  </si>
  <si>
    <t>-21137000.0_-116.04%_1070000.0_18.76%</t>
  </si>
  <si>
    <t>Golden Entertainment, Inc.</t>
  </si>
  <si>
    <t>-3124000.0_-136.52%_210000000.0_95.37%</t>
  </si>
  <si>
    <t>3594000.0_109.81%_217000000.0_97.06%</t>
  </si>
  <si>
    <t>3930000.0_-26.43%_215000000.0_102.86%</t>
  </si>
  <si>
    <t>-13439000.0_-234.94%_184000000.0_74.93%</t>
  </si>
  <si>
    <t>TCRR</t>
  </si>
  <si>
    <t>TCR2 Therapeutics Inc.</t>
  </si>
  <si>
    <t>MANU</t>
  </si>
  <si>
    <t>曼联</t>
  </si>
  <si>
    <t>6646000.0_-30.55%_135000000.0_-6.01%</t>
  </si>
  <si>
    <t>-16239000.0_-166.96%_148000000.0_-16.10%</t>
  </si>
  <si>
    <t>108000.0_102.87%_137000000.0_8.08%</t>
  </si>
  <si>
    <t>LOVE</t>
  </si>
  <si>
    <t>Lovesac Co.</t>
  </si>
  <si>
    <t>CRVS</t>
  </si>
  <si>
    <t>Corvus Pharmaceuticals, Inc.</t>
  </si>
  <si>
    <t>-10498000.0_17.45%_0_0</t>
  </si>
  <si>
    <t>-11631000.0_22.36%_0_0</t>
  </si>
  <si>
    <t>-14301000.0_10.82%_0_0</t>
  </si>
  <si>
    <t>-11929000.0_-7.60%_0_0</t>
  </si>
  <si>
    <t>DZSI</t>
  </si>
  <si>
    <t>DASAN Zhone Solutions, Inc.</t>
  </si>
  <si>
    <t>1827000.0_31.72%_71914000.0_8.24%</t>
  </si>
  <si>
    <t>1355000.0_255.03%_76257000.0_27.22%</t>
  </si>
  <si>
    <t>141000.0_104.03%_59504000.0_14.18%</t>
  </si>
  <si>
    <t>4158000.0_166.58%_68623000.0_15.39%</t>
  </si>
  <si>
    <t>CLWT</t>
  </si>
  <si>
    <t>欧陆科仪</t>
  </si>
  <si>
    <t>393000.0_371.03%_4758000.0_9.29%</t>
  </si>
  <si>
    <t>328500.0_-33.97%_4321500.0_-28.03%</t>
  </si>
  <si>
    <t>UEIC</t>
  </si>
  <si>
    <t>Universal Electronics Inc</t>
  </si>
  <si>
    <t>959000.0_-44.50%_183000000.0_4.02%</t>
  </si>
  <si>
    <t>22659000.0_383.75%_163000000.0_-8.48%</t>
  </si>
  <si>
    <t>-587000.0_-593.28%_165000000.0_2.04%</t>
  </si>
  <si>
    <t>APTX</t>
  </si>
  <si>
    <t>Aptinyx Inc.</t>
  </si>
  <si>
    <t>-14181000.0_-74.11%_943000.0_-21.74%</t>
  </si>
  <si>
    <t>-13335000.0_-66.71%_2128000.0_49.02%</t>
  </si>
  <si>
    <t>-11672000.0_-34.21%_2464000.0_115.20%</t>
  </si>
  <si>
    <t>SOHU</t>
  </si>
  <si>
    <t>搜狐</t>
  </si>
  <si>
    <t>-396000.0_99.61%_459999999.99999994_-10.90%</t>
  </si>
  <si>
    <t>-15175000.0_68.42%_486000000.00000006_5.39%</t>
  </si>
  <si>
    <t>-87201000.0_-73.18%_455000000.0_21.62%</t>
  </si>
  <si>
    <t>DLPH</t>
  </si>
  <si>
    <t>德尔福</t>
  </si>
  <si>
    <t>43000000.0_-50.57%_1159000000.0_-3.82%</t>
  </si>
  <si>
    <t>90000000.0_60.71%_1232000000.0_3.79%</t>
  </si>
  <si>
    <t>105000000.0_-5.41%_1296000000.0_10.96%</t>
  </si>
  <si>
    <t>LABU</t>
  </si>
  <si>
    <t>Direxion每日三倍做多标普生物</t>
  </si>
  <si>
    <t>BNTC</t>
  </si>
  <si>
    <t>Benitec Biopharma Limited</t>
  </si>
  <si>
    <t>4532500.0_257.54%_8162000.0_829.61%</t>
  </si>
  <si>
    <t>-3038000.0_-18.07%_1142000.0_-15.16%</t>
  </si>
  <si>
    <t>-2793000.0_-1,701.94%_1227000.0_-67.90%</t>
  </si>
  <si>
    <t>ZDGE</t>
  </si>
  <si>
    <t>Zedge, Inc. Class B</t>
  </si>
  <si>
    <t>TRVN</t>
  </si>
  <si>
    <t>Trevena Inc</t>
  </si>
  <si>
    <t>-4483000.0_71.98%_3000000.0_0</t>
  </si>
  <si>
    <t>-9304000.0_54.46%_2500000.0_0</t>
  </si>
  <si>
    <t>-9021000.0_56.45%_0_0</t>
  </si>
  <si>
    <t>-14720000.0_59.22%_0_0</t>
  </si>
  <si>
    <t>BH.A</t>
  </si>
  <si>
    <t>Biglari Holdings Inc.</t>
  </si>
  <si>
    <t>-13703000.0_44.52%_204000000.0_-4.97%</t>
  </si>
  <si>
    <t>-7539000.0_-135.69%_209000000.0_-1.98%</t>
  </si>
  <si>
    <t>-1814000.0_88.53%_202000000.0_-0.57%</t>
  </si>
  <si>
    <t>AEHR</t>
  </si>
  <si>
    <t>Aehr Test Systems</t>
  </si>
  <si>
    <t>XTLB</t>
  </si>
  <si>
    <t>XTL Biopharmaceuticals</t>
  </si>
  <si>
    <t>1030000.0_-35.06%_0_0</t>
  </si>
  <si>
    <t>34000.0_102.45%_0_0</t>
  </si>
  <si>
    <t>875000.0_189.56%_0_0</t>
  </si>
  <si>
    <t>-2000.0_99.83%_0_0</t>
  </si>
  <si>
    <t>HIHO</t>
  </si>
  <si>
    <t>公路控股</t>
  </si>
  <si>
    <t>-212000.0_-197.70%_3495000.0_-24.79%</t>
  </si>
  <si>
    <t>78000.0_-65.18%_4050000.0_-23.71%</t>
  </si>
  <si>
    <t>728000.0_229.41%_4177000.0_-11.50%</t>
  </si>
  <si>
    <t>SAEX</t>
  </si>
  <si>
    <t>SAExploration Holdings Inc.</t>
  </si>
  <si>
    <t>-25297000.0_-82.72%_15003000.0_-33.18%</t>
  </si>
  <si>
    <t>-33346000.0_-86.92%_16883000.0_24.52%</t>
  </si>
  <si>
    <t>-1474000.0_-116.70%_37123000.0_-56.92%</t>
  </si>
  <si>
    <t>-15926000.0_27.98%_4842000.0_-80.91%</t>
  </si>
  <si>
    <t>BDSI</t>
  </si>
  <si>
    <t>BioDelivery科学国际有限公司</t>
  </si>
  <si>
    <t>-6380000.0_46.62%_14156000.0_32.04%</t>
  </si>
  <si>
    <t>-9770000.0_34.34%_12175000.0_43.25%</t>
  </si>
  <si>
    <t>-10709000.0_-122.16%_11281000.0_-61.70%</t>
  </si>
  <si>
    <t>-16210000.0_-1.68%_12512000.0_279.38%</t>
  </si>
  <si>
    <t>WPRT</t>
  </si>
  <si>
    <t>Westport Innovations Inc</t>
  </si>
  <si>
    <t>DOVA</t>
  </si>
  <si>
    <t>Dova Pharmaceuticals Inc.</t>
  </si>
  <si>
    <t>-19523000.0_-100.79%_2929000.0_0</t>
  </si>
  <si>
    <t>-19657000.0_-256.95%_4584000.0_0</t>
  </si>
  <si>
    <t>-13770000.0_-153.87%_0_0</t>
  </si>
  <si>
    <t>-9301000.0_44.18%_0_0</t>
  </si>
  <si>
    <t>AAOI</t>
  </si>
  <si>
    <t>Applied Optoelectronics Inc.</t>
  </si>
  <si>
    <t>-3732000.0_-119.26%_56386000.0_-36.56%</t>
  </si>
  <si>
    <t>8034000.0_-72.36%_87822000.0_-25.18%</t>
  </si>
  <si>
    <t>2120000.0_-89.29%_65239000.0_-32.20%</t>
  </si>
  <si>
    <t>ONVO</t>
  </si>
  <si>
    <t>Organovo Holdings Inc.</t>
  </si>
  <si>
    <t>-5837000.0_38.30%_943000.0_-30.41%</t>
  </si>
  <si>
    <t>-7416000.0_26.59%_689000.0_-30.40%</t>
  </si>
  <si>
    <t>-7449000.0_30.10%_1105000.0_36.08%</t>
  </si>
  <si>
    <t>ERIE</t>
  </si>
  <si>
    <t>伊瑞保险</t>
  </si>
  <si>
    <t>80446000.0_37.41%_612000000.0_38.34%</t>
  </si>
  <si>
    <t>79706000.0_36.19%_621000000.0_38.54%</t>
  </si>
  <si>
    <t>65758000.0_37.35%_572000000.0_43.29%</t>
  </si>
  <si>
    <t>FRO</t>
  </si>
  <si>
    <t>Frontline</t>
  </si>
  <si>
    <t>2337000.0_109.78%_188000000.0_34.58%</t>
  </si>
  <si>
    <t>-22669000.0_-17.88%_166000000.0_11.22%</t>
  </si>
  <si>
    <t>-13556000.0_-150.06%_169000000.0_-4.18%</t>
  </si>
  <si>
    <t>-248000000.0_-1,444.54%_177000000.0_0.42%</t>
  </si>
  <si>
    <t>CDNA</t>
  </si>
  <si>
    <t>CareDx</t>
  </si>
  <si>
    <t>-19970000.0_-39.78%_21184000.0_73.77%</t>
  </si>
  <si>
    <t>-14062000.0_-248.50%_17823000.0_47.96%</t>
  </si>
  <si>
    <t>-8994000.0_-60.35%_14053000.0_21.31%</t>
  </si>
  <si>
    <t>-31629000.0_-101.34%_12503000.0_15.13%</t>
  </si>
  <si>
    <t>ENPH</t>
  </si>
  <si>
    <t>Enphase Energy</t>
  </si>
  <si>
    <t>-3470000.0_49.37%_78002000.0_1.25%</t>
  </si>
  <si>
    <t>-3738000.0_69.09%_75896000.0_1.60%</t>
  </si>
  <si>
    <t>-5128000.0_78.00%_69972000.0_27.80%</t>
  </si>
  <si>
    <t>-2940000.0_77.71%_79674000.0_-12.06%</t>
  </si>
  <si>
    <t>DLPN</t>
  </si>
  <si>
    <t>Dolphin Entertainment, Inc.</t>
  </si>
  <si>
    <t>180100.00000000003_-97.08%_5720300.0_-15.98%</t>
  </si>
  <si>
    <t>170500.0_110.94%_5219400.000000001_-33.35%</t>
  </si>
  <si>
    <t>833000.0_-83.21%_5784900.0_985.62%</t>
  </si>
  <si>
    <t>-2662799.9999999995_81.50%_7240500.0_-11.96%</t>
  </si>
  <si>
    <t>ATOS</t>
  </si>
  <si>
    <t>Atossa Genetics Inc</t>
  </si>
  <si>
    <t>-3309900.0_-51.52%_0_0</t>
  </si>
  <si>
    <t>-4142600.0_-84.81%_0_0</t>
  </si>
  <si>
    <t>-1874400.0_-10.03%_0_0</t>
  </si>
  <si>
    <t>-1993000.0_21.03%_0_0</t>
  </si>
  <si>
    <t>LPSN</t>
  </si>
  <si>
    <t>LivePerson</t>
  </si>
  <si>
    <t>-7043000.0_-437.63%_64213000.0_13.67%</t>
  </si>
  <si>
    <t>-8321000.0_-10.46%_61660000.0_14.03%</t>
  </si>
  <si>
    <t>-3203000.0_43.57%_58241000.0_14.38%</t>
  </si>
  <si>
    <t>HTGC</t>
  </si>
  <si>
    <t>海格投资</t>
  </si>
  <si>
    <t>35629000.0_7.73%_52602000.0_14.69%</t>
  </si>
  <si>
    <t>52060000.0_57.05%_49562000.0_2.29%</t>
  </si>
  <si>
    <t>5946000.0_206.41%_48700000.0_5.04%</t>
  </si>
  <si>
    <t>VLRS</t>
  </si>
  <si>
    <t>Controladora Vuela Compania de Aviacion SAB de CV</t>
  </si>
  <si>
    <t>-119000000.0_-116.51%_7316000000.0_11.33%</t>
  </si>
  <si>
    <t>38140000.0_107.51%_6230000000.0_3.94%</t>
  </si>
  <si>
    <t>-1118000000.0_15.16%_5850000000.0_2.66%</t>
  </si>
  <si>
    <t>JT</t>
  </si>
  <si>
    <t>简普科技</t>
  </si>
  <si>
    <t>-53539000.0_-221.17%_444000000.00000006_-5.14%</t>
  </si>
  <si>
    <t>-61086000.0_-250.12%_490000000.00000006_91.51%</t>
  </si>
  <si>
    <t>-57064000.0_-80.61%_336000000.0_144.39%</t>
  </si>
  <si>
    <t>CATC</t>
  </si>
  <si>
    <t>Cambridge Bancorp</t>
  </si>
  <si>
    <t>6659000.0_32.91%_24643000.0_10.48%</t>
  </si>
  <si>
    <t>6111000.0_35.38%_23777000.0_10.31%</t>
  </si>
  <si>
    <t>5805000.0_34.13%_22922000.0_7.83%</t>
  </si>
  <si>
    <t>BBX</t>
  </si>
  <si>
    <t>亚特兰大银行</t>
  </si>
  <si>
    <t>11985000.0_4.00%_238000000.0_4.71%</t>
  </si>
  <si>
    <t>12439000.0_-23.06%_227999999.99999997_12.04%</t>
  </si>
  <si>
    <t>15702000.0_-21.79%_198000000.0_15.68%</t>
  </si>
  <si>
    <t>52938000.0_541.21%_215000000.0_8.07%</t>
  </si>
  <si>
    <t>GLG</t>
  </si>
  <si>
    <t>蝙蝠集团</t>
  </si>
  <si>
    <t>-635000.0_70.26%_143100.0_-74.75%</t>
  </si>
  <si>
    <t>9503300.0_293.22%_97000.0_104.58%</t>
  </si>
  <si>
    <t>-385900.00000000006_68.58%_431100.0_167.67%</t>
  </si>
  <si>
    <t>-2169500.0_-57.89%_-459500.0_-219.60%</t>
  </si>
  <si>
    <t>TCI</t>
  </si>
  <si>
    <t>Transcontinental Realty Investor</t>
  </si>
  <si>
    <t>23118000.0_222.43%_33501000.0_6.36%</t>
  </si>
  <si>
    <t>7372000.0_171.94%_31598000.0_0.98%</t>
  </si>
  <si>
    <t>-101000.0_97.99%_31093000.0_-1.38%</t>
  </si>
  <si>
    <t>-7225000.0_-302.89%_30942000.0_5.80%</t>
  </si>
  <si>
    <t>OPRA</t>
  </si>
  <si>
    <t>Opera</t>
  </si>
  <si>
    <t>9717000.0_29.03%_44667000.0_17.37%</t>
  </si>
  <si>
    <t>7411000.0_390.51%_39828000.0_50.35%</t>
  </si>
  <si>
    <t>6619000.0_4,039.88%_39446000.0_54.84%</t>
  </si>
  <si>
    <t>SLDB</t>
  </si>
  <si>
    <t>Solid Biosciences</t>
  </si>
  <si>
    <t>-19020000.0_-40.84%_0_0</t>
  </si>
  <si>
    <t>-17980000.0_-58.96%_0_0</t>
  </si>
  <si>
    <t>-15877000.0_-14.43%_0_0</t>
  </si>
  <si>
    <t>-14487000.0_-70.06%_0_0</t>
  </si>
  <si>
    <t>CTXR</t>
  </si>
  <si>
    <t>Citius Pharmaceuticals, Inc.</t>
  </si>
  <si>
    <t>-2846900.0_6.45%_0_0</t>
  </si>
  <si>
    <t>-2021900.0_16.53%_0_0</t>
  </si>
  <si>
    <t>-4421700.0_-61.18%_0_0</t>
  </si>
  <si>
    <t>Transportadora de Gas del Sur S.</t>
  </si>
  <si>
    <t>784000000.0_51.39%_7668000000.000001_192.02%</t>
  </si>
  <si>
    <t>1100000000.0_73.05%_6797000000.0_132.72%</t>
  </si>
  <si>
    <t>1735000000.0000002_160.96%_4947000000.0_93.62%</t>
  </si>
  <si>
    <t>975000000.0_110.97%_4145000000.0000005_63.58%</t>
  </si>
  <si>
    <t>CHS</t>
  </si>
  <si>
    <t>Chicos Fas Inc</t>
  </si>
  <si>
    <t>VIPS</t>
  </si>
  <si>
    <t>唯品会</t>
  </si>
  <si>
    <t>225999999.99999997_-29.00%_17832000000.0_16.45%</t>
  </si>
  <si>
    <t>689000000.0_85.75%_20738000000.0_18.39%</t>
  </si>
  <si>
    <t>525000000.0_-3.44%_19871000000.0_24.56%</t>
  </si>
  <si>
    <t>ESPR</t>
  </si>
  <si>
    <t>Esperion Therapeutics Inc.</t>
  </si>
  <si>
    <t>-49911000.0_-10.38%_0_0</t>
  </si>
  <si>
    <t>-45730000.0_-5.52%_0_0</t>
  </si>
  <si>
    <t>-46130000.0_-13.79%_0_0</t>
  </si>
  <si>
    <t>-37891000.0_-30.86%_0_0</t>
  </si>
  <si>
    <t>TME</t>
  </si>
  <si>
    <t>腾讯音乐</t>
  </si>
  <si>
    <t>964000000.0_147.18%_4969000000.0_70.76%</t>
  </si>
  <si>
    <t>871000000.0000001_341.27%_4309000000.0_92.17%</t>
  </si>
  <si>
    <t>KONA</t>
  </si>
  <si>
    <t>科纳烧烤</t>
  </si>
  <si>
    <t>-5114000.0_-53.90%_37435000.0_-15.67%</t>
  </si>
  <si>
    <t>-1000000.0_76.89%_42346000.0_-9.86%</t>
  </si>
  <si>
    <t>-2460000.0_27.07%_42017000.0_-7.09%</t>
  </si>
  <si>
    <t>-12409000.0_25.17%_42489000.0_-2.53%</t>
  </si>
  <si>
    <t>CETV</t>
  </si>
  <si>
    <t>Central European Media Enterprises</t>
  </si>
  <si>
    <t>68491000.0_963.37%_124000000.0_3.43%</t>
  </si>
  <si>
    <t>26025000.0_-6.38%_160000000.0_8.62%</t>
  </si>
  <si>
    <t>7072000.0_162.73%_139000000.0_24.57%</t>
  </si>
  <si>
    <t>STRO</t>
  </si>
  <si>
    <t>Sutro Biopharma Inc</t>
  </si>
  <si>
    <t>-10237000.0_-621.93%_7836000.0_-55.22%</t>
  </si>
  <si>
    <t>-11793500.0_-706.12%_5748500.0_-61.93%</t>
  </si>
  <si>
    <t>OPHT</t>
  </si>
  <si>
    <t>Ophthotech Corporation</t>
  </si>
  <si>
    <t>-14745000.0_-107.80%_0_0</t>
  </si>
  <si>
    <t>-13209000.0_40.51%_0_0</t>
  </si>
  <si>
    <t>-13073000.0_69.68%_0_0</t>
  </si>
  <si>
    <t>-9542000.0_85.60%_0_0</t>
  </si>
  <si>
    <t>TRIB</t>
  </si>
  <si>
    <t>Trinity Biotech plc</t>
  </si>
  <si>
    <t>896000.0_101.35%_23712000.0_-7.39%</t>
  </si>
  <si>
    <t>594000.0_-34.15%_25002000.0_-1.75%</t>
  </si>
  <si>
    <t>378000.0_-69.66%_23799000.0_1.12%</t>
  </si>
  <si>
    <t>-42863000.0_57.51%_24552000.0_3.68%</t>
  </si>
  <si>
    <t>SAGE</t>
  </si>
  <si>
    <t>Sage Therapeutics</t>
  </si>
  <si>
    <t>-123000000.0_-66.74%_0_0</t>
  </si>
  <si>
    <t>-16978000.0_75.82%_90000000.0_0</t>
  </si>
  <si>
    <t>-74598000.0_-31.39%_0_0</t>
  </si>
  <si>
    <t>GWPH</t>
  </si>
  <si>
    <t>GW Pharmaceuticals plc</t>
  </si>
  <si>
    <t>-117000000.0_-136.66%_-1274000.0_-378.64%</t>
  </si>
  <si>
    <t>-27092000.0_32.87%_2623000.0_8.75%</t>
  </si>
  <si>
    <t>-62665000.0_-82.34%_2385000.0_46.59%</t>
  </si>
  <si>
    <t>-46951000.0_-201.05%_5732000.0_178.79%</t>
  </si>
  <si>
    <t>SPI</t>
  </si>
  <si>
    <t>阳光动力</t>
  </si>
  <si>
    <t>FOSL</t>
  </si>
  <si>
    <t>福思</t>
  </si>
  <si>
    <t>5922000.0_208.09%_609000000.0_-11.60%</t>
  </si>
  <si>
    <t>-7237000.0_97.89%_577000000.0_-3.40%</t>
  </si>
  <si>
    <t>-47505000.0_-1.53%_569000000.0_-2.17%</t>
  </si>
  <si>
    <t>VICL</t>
  </si>
  <si>
    <t>Vical Incorporated</t>
  </si>
  <si>
    <t>-1511000.0_51.07%_47000.0_-98.55%</t>
  </si>
  <si>
    <t>-4868000.0_-46.63%_735000.0_-78.52%</t>
  </si>
  <si>
    <t>-6270000.0_-122.03%_716000.0_-77.66%</t>
  </si>
  <si>
    <t>DYSL</t>
  </si>
  <si>
    <t>Dynasil Corporation of America</t>
  </si>
  <si>
    <t>834000.0_280.91%_10696000.0_16.02%</t>
  </si>
  <si>
    <t>376000.0_275.70%_10542000.0_19.31%</t>
  </si>
  <si>
    <t>1290000.0_1,184.03%_10255000.0_1.69%</t>
  </si>
  <si>
    <t>DAC</t>
  </si>
  <si>
    <t>达那俄斯</t>
  </si>
  <si>
    <t>127000000.0_467.25%_118000000.0_3.69%</t>
  </si>
  <si>
    <t>5838000.0_-71.14%_112999999.99999999_-0.37%</t>
  </si>
  <si>
    <t>14992000.0_-18.71%_112000000.00000001_1.61%</t>
  </si>
  <si>
    <t>MXC</t>
  </si>
  <si>
    <t>Mexco Energy Corp</t>
  </si>
  <si>
    <t>22000.0_111.65%_714500.0_15.41%</t>
  </si>
  <si>
    <t>14400.0_104.88%_749000.0_12.18%</t>
  </si>
  <si>
    <t>264500.0_7,756.66%_763500.0_11.59%</t>
  </si>
  <si>
    <t>BHR</t>
  </si>
  <si>
    <t>Braemar Hotels &amp; Resorts Inc.</t>
  </si>
  <si>
    <t>-626000.0_-188.48%_105000000.0_-2.92%</t>
  </si>
  <si>
    <t>12854000.0_3,230.05%_111000000.00000001_-4.68%</t>
  </si>
  <si>
    <t>4270000.0_1,577.51%_97586000.0_0.30%</t>
  </si>
  <si>
    <t>28444000.0_3,266.15%_88456000.0_-5.87%</t>
  </si>
  <si>
    <t>ARTW</t>
  </si>
  <si>
    <t>自流资源</t>
  </si>
  <si>
    <t>GLOW</t>
  </si>
  <si>
    <t>Glowpoint</t>
  </si>
  <si>
    <t>-1470000.0_-120.69%_2931000.0_-15.80%</t>
  </si>
  <si>
    <t>-1689000.0_-186.27%_3293000.0_-14.60%</t>
  </si>
  <si>
    <t>-1285000.0_-92.37%_3474000.0_-14.85%</t>
  </si>
  <si>
    <t>-61000.0_88.09%_3382000.0_-20.76%</t>
  </si>
  <si>
    <t>KALA</t>
  </si>
  <si>
    <t>Kala Pharmaceuticals Inc.</t>
  </si>
  <si>
    <t>-15603000.0_-53.35%_0_0</t>
  </si>
  <si>
    <t>-14620000.0_-33.08%_0_0</t>
  </si>
  <si>
    <t>-11297000.0_-15.76%_0_0</t>
  </si>
  <si>
    <t>-11290000.0_-34.48%_0_0</t>
  </si>
  <si>
    <t>COHR</t>
  </si>
  <si>
    <t>Coherent</t>
  </si>
  <si>
    <t>73185000.0_-0.77%_462000000.0_-5.86%</t>
  </si>
  <si>
    <t>66970000.0_9.58%_482000000.0_3.93%</t>
  </si>
  <si>
    <t>65302000.0_56.06%_480999999.99999994_13.78%</t>
  </si>
  <si>
    <t>ACRS</t>
  </si>
  <si>
    <t>Aclaris Therapeutics</t>
  </si>
  <si>
    <t>-32740000.0_-79.97%_1628000.0_138.01%</t>
  </si>
  <si>
    <t>-31218000.0_-110.39%_3676000.0_0</t>
  </si>
  <si>
    <t>-30229000.0_-140.70%_1118000.0_0</t>
  </si>
  <si>
    <t>-22934000.0_-99.86%_999000.0_0</t>
  </si>
  <si>
    <t>ZNH</t>
  </si>
  <si>
    <t>南方航空</t>
  </si>
  <si>
    <t>2452000000.0_-51.06%_41334000000.0_15.44%</t>
  </si>
  <si>
    <t>-457000000.0_-133.60%_33454000000.000004_13.96%</t>
  </si>
  <si>
    <t>2862000000.0_55.54%_34101000000.0_10.10%</t>
  </si>
  <si>
    <t>-1377000000.0_16.34%_31366000000.000004_11.42%</t>
  </si>
  <si>
    <t>WVVI</t>
  </si>
  <si>
    <t>Willamette Valley Vineyards</t>
  </si>
  <si>
    <t>641600.0_2.73%_5461000.0_6.17%</t>
  </si>
  <si>
    <t>803300.0_35.34%_5821300.0_9.55%</t>
  </si>
  <si>
    <t>330500.0_4.86%_4532600.0_1.84%</t>
  </si>
  <si>
    <t>1460600.0_37.26%_5945599.999999999_1.45%</t>
  </si>
  <si>
    <t>JAKK</t>
  </si>
  <si>
    <t>JAKKS Pacific</t>
  </si>
  <si>
    <t>15699000.0_189.36%_237000000.0_-9.80%</t>
  </si>
  <si>
    <t>-18588000.0_-11.39%_106000000.0_-11.53%</t>
  </si>
  <si>
    <t>-36193000.0_-97.94%_93004000.0_-1.59%</t>
  </si>
  <si>
    <t>-30487000.0_-293.28%_137000000.0_-18.20%</t>
  </si>
  <si>
    <t>AXTI</t>
  </si>
  <si>
    <t>AXT Inc</t>
  </si>
  <si>
    <t>4147000.0_-9.16%_28626000.0_1.63%</t>
  </si>
  <si>
    <t>4551000.0_153.11%_27120000.0_15.13%</t>
  </si>
  <si>
    <t>3190000.0_650.59%_24419000.0_18.45%</t>
  </si>
  <si>
    <t>VSEC</t>
  </si>
  <si>
    <t>VSE技术服务</t>
  </si>
  <si>
    <t>10034000.0_51.14%_169000000.0_-3.00%</t>
  </si>
  <si>
    <t>8751000.0_12.09%_170000000.0_-12.10%</t>
  </si>
  <si>
    <t>7052000.0_-3.30%_177000000.0_-10.34%</t>
  </si>
  <si>
    <t>17357000.0_141.61%_195000000.0_-9.36%</t>
  </si>
  <si>
    <t>VCTR</t>
  </si>
  <si>
    <t>Victory Capital Holdings Inc.</t>
  </si>
  <si>
    <t>20590000.0_162.29%_108000000.0_5.56%</t>
  </si>
  <si>
    <t>18675000.0_693.33%_104000000.0_3.43%</t>
  </si>
  <si>
    <t>10524000.0_138.48%_105000000.0_4.27%</t>
  </si>
  <si>
    <t>ALEC</t>
  </si>
  <si>
    <t>Alector Inc.</t>
  </si>
  <si>
    <t>-15317000.0_-52.67%_6503000.0_4,150.33%</t>
  </si>
  <si>
    <t>-9779000.0_-54.38%_6014500.0_2,200.00%</t>
  </si>
  <si>
    <t>-9778000.0_0_3059000.0_0</t>
  </si>
  <si>
    <t>RAMP</t>
  </si>
  <si>
    <t>LiveRamp Holdings, Inc.</t>
  </si>
  <si>
    <t>20623000.0_718.20%_64812000.0_19.99%</t>
  </si>
  <si>
    <t>-3015000.0_-131.92%_62471000.0_33.61%</t>
  </si>
  <si>
    <t>5175000.0_164.04%_245000000.00000003_8.86%</t>
  </si>
  <si>
    <t>NEOS</t>
  </si>
  <si>
    <t>Neos Therapeutics, Inc.</t>
  </si>
  <si>
    <t>-12695000.0_21.90%_12503000.0_76.10%</t>
  </si>
  <si>
    <t>-15207000.0_18.44%_11363000.0_119.41%</t>
  </si>
  <si>
    <t>-14436000.0_16.17%_10729000.0_90.53%</t>
  </si>
  <si>
    <t>-14224000.0_22.58%_7787000.0_122.30%</t>
  </si>
  <si>
    <t>CNSL</t>
  </si>
  <si>
    <t>联合通讯</t>
  </si>
  <si>
    <t>-14815000.0_47.82%_348000000.0_-4.20%</t>
  </si>
  <si>
    <t>-10560000.0_-302.13%_350000000.0_106.07%</t>
  </si>
  <si>
    <t>-11198000.0_-202.24%_356000000.0_109.51%</t>
  </si>
  <si>
    <t>ONCY</t>
  </si>
  <si>
    <t>Oncolytics Biotech</t>
  </si>
  <si>
    <t>SIG</t>
  </si>
  <si>
    <t>西格内特珠宝</t>
  </si>
  <si>
    <t>MSON</t>
  </si>
  <si>
    <t>Misonix Inc</t>
  </si>
  <si>
    <t>-2611000.0_-115.39%_9361200.0_28.57%</t>
  </si>
  <si>
    <t>-1800000.0_-351.50%_8600000.0_9.00%</t>
  </si>
  <si>
    <t>2239100.0_1,635.26%_12439100.0_73.30%</t>
  </si>
  <si>
    <t>RTIX</t>
  </si>
  <si>
    <t>RTI医疗设备</t>
  </si>
  <si>
    <t>3104000.0_-82.25%_69064000.0_3.56%</t>
  </si>
  <si>
    <t>-5460000.0_-223.27%_70685000.0_-1.99%</t>
  </si>
  <si>
    <t>-965000.0_48.45%_69890000.0_-0.07%</t>
  </si>
  <si>
    <t>-7653000.0_29.80%_70816000.0_-0.74%</t>
  </si>
  <si>
    <t>YINN</t>
  </si>
  <si>
    <t>三倍做多FTSE中国ETF-Direxion</t>
  </si>
  <si>
    <t>PTCT</t>
  </si>
  <si>
    <t>PTC Therapeutics Inc.</t>
  </si>
  <si>
    <t>-50969000.0_-51.07%_53591000.0_28.05%</t>
  </si>
  <si>
    <t>-9520000.0_45.52%_68743000.0_43.33%</t>
  </si>
  <si>
    <t>-19263000.0_33.71%_56062000.0_111.18%</t>
  </si>
  <si>
    <t>1270000.0_104.74%_78030000.0_209.75%</t>
  </si>
  <si>
    <t>TTM</t>
  </si>
  <si>
    <t>塔塔汽车</t>
  </si>
  <si>
    <t>-10095000000.0_-140.35%_721121000000.0_2.79%</t>
  </si>
  <si>
    <t>-18626000000.0_-158.21%_670813000000.0_14.68%</t>
  </si>
  <si>
    <t>21752000000.0_-49.84%_901123000000.0_33.99%</t>
  </si>
  <si>
    <t>SREV</t>
  </si>
  <si>
    <t>ServiceSource International</t>
  </si>
  <si>
    <t>-6625000.0_-27.53%_57173000.0_-1.65%</t>
  </si>
  <si>
    <t>-8887000.0_32.17%_61111000.0_4.89%</t>
  </si>
  <si>
    <t>-11652000.0_-0.24%_58585000.0_3.31%</t>
  </si>
  <si>
    <t>EGLE</t>
  </si>
  <si>
    <t>伊格尔散货航运</t>
  </si>
  <si>
    <t>2584800.0_125.20%_69092700.0_10.18%</t>
  </si>
  <si>
    <t>3450800.0_158.60%_74938700.0_39.73%</t>
  </si>
  <si>
    <t>52699.99999999999_100.48%_79370600.0_73.09%</t>
  </si>
  <si>
    <t>-16584400.0_88.35%_74587400.0_78.29%</t>
  </si>
  <si>
    <t>CRMD</t>
  </si>
  <si>
    <t>CorMedix Inc</t>
  </si>
  <si>
    <t>-10236100.0_-2.81%_372500.0_509.93%</t>
  </si>
  <si>
    <t>-8556900.0_-66.28%_7550.0_-94.45%</t>
  </si>
  <si>
    <t>-10185100.0_-34.07%_23200.0_-41.33%</t>
  </si>
  <si>
    <t>-10310500.0_-61.12%_92500.0_-23.98%</t>
  </si>
  <si>
    <t>TREE</t>
  </si>
  <si>
    <t>LendingTree</t>
  </si>
  <si>
    <t>25728000.0_182.11%_197000000.0_14.91%</t>
  </si>
  <si>
    <t>42547000.0_481.40%_184000000.0_20.51%</t>
  </si>
  <si>
    <t>31524000.0_359.13%_181000000.0_36.61%</t>
  </si>
  <si>
    <t>-7726000.0_-205.49%_161000000.0_59.61%</t>
  </si>
  <si>
    <t>VVPR</t>
  </si>
  <si>
    <t>VivoPower</t>
  </si>
  <si>
    <t>-1317500.0_55.47%_9225500.0_14.04%</t>
  </si>
  <si>
    <t>-10980500.0_-512.80%_8733500.0_-41.43%</t>
  </si>
  <si>
    <t>UMRX</t>
  </si>
  <si>
    <t>Unum Therapeutics</t>
  </si>
  <si>
    <t>-10168000.0_-45.26%_2043000.0_-12.36%</t>
  </si>
  <si>
    <t>-9023000.0_-53.90%_1666000.0_-19.87%</t>
  </si>
  <si>
    <t>-6735000.0_-13.40%_2220000.0_21.51%</t>
  </si>
  <si>
    <t>-6690000.0_-17.43%_2123000.0_21.52%</t>
  </si>
  <si>
    <t>PRTH</t>
  </si>
  <si>
    <t>Priority Technology Holdings Inc</t>
  </si>
  <si>
    <t>-5903000.0_-540.19%_104000000.0_-6.63%</t>
  </si>
  <si>
    <t>-1660000.0_-198.69%_105000000.0_3.10%</t>
  </si>
  <si>
    <t>-3177000.0_-160.20%_115999999.99999999_24.17%</t>
  </si>
  <si>
    <t>CVET</t>
  </si>
  <si>
    <t>Covetrus Inc</t>
  </si>
  <si>
    <t>15944000.0_-44.41%_925000000.0_1.80%</t>
  </si>
  <si>
    <t>29528500.0_6.20%_978999999.9999999_11.56%</t>
  </si>
  <si>
    <t>CHKE</t>
  </si>
  <si>
    <t>切诺基</t>
  </si>
  <si>
    <t>RGLS</t>
  </si>
  <si>
    <t>Regulus Therapeutics Inc</t>
  </si>
  <si>
    <t>-10273000.0_35.10%_18000.0_0.00%</t>
  </si>
  <si>
    <t>-13847000.0_35.92%_18000.0_0.00%</t>
  </si>
  <si>
    <t>-16025000.0_19.96%_18000.0_0.00%</t>
  </si>
  <si>
    <t>-14448000.0_27.83%_18000.0_0.00%</t>
  </si>
  <si>
    <t>RUBI</t>
  </si>
  <si>
    <t>Rubicon Project Inc</t>
  </si>
  <si>
    <t>-13792000.0_86.68%_29729000.0_-15.57%</t>
  </si>
  <si>
    <t>-17984000.0_-55.64%_28648000.0_-33.26%</t>
  </si>
  <si>
    <t>-27816000.0_-75.61%_24876000.0_-45.94%</t>
  </si>
  <si>
    <t>-23817000.0_-12.40%_31397000.0_-56.79%</t>
  </si>
  <si>
    <t>BASI</t>
  </si>
  <si>
    <t>Bioanalytical Systems</t>
  </si>
  <si>
    <t>-200000.0_-187.34%_8986000.0_53.01%</t>
  </si>
  <si>
    <t>-75000.0_-133.94%_6039000.0_3.48%</t>
  </si>
  <si>
    <t>55000.0_-86.81%_5944000.0_-6.53%</t>
  </si>
  <si>
    <t>MN</t>
  </si>
  <si>
    <t>Manning &amp; Napier</t>
  </si>
  <si>
    <t>4978000.0_-58.00%_40548000.0_-16.97%</t>
  </si>
  <si>
    <t>6190000.0_-57.57%_41120000.0_-20.21%</t>
  </si>
  <si>
    <t>7273000.0_-55.96%_42224000.0_-23.90%</t>
  </si>
  <si>
    <t>WDC</t>
  </si>
  <si>
    <t>西部数据</t>
  </si>
  <si>
    <t>511000000.00000006_-24.96%_5028000000.0_-2.95%</t>
  </si>
  <si>
    <t>756000000.0_170.00%_5117000000.0_5.68%</t>
  </si>
  <si>
    <t>61000000.0_-75.40%_5013000000.0_7.83%</t>
  </si>
  <si>
    <t>AGIO</t>
  </si>
  <si>
    <t>Agios Pharmaceuticals, Inc.</t>
  </si>
  <si>
    <t>-94664000.0_-22.72%_15198000.0_33.81%</t>
  </si>
  <si>
    <t>-68745000.0_17.26%_40414000.0_256.20%</t>
  </si>
  <si>
    <t>-90825000.0_-37.27%_8762000.0_-16.62%</t>
  </si>
  <si>
    <t>CWST</t>
  </si>
  <si>
    <t>Casella Waste Systems</t>
  </si>
  <si>
    <t>22302000.0_84.62%_173000000.0_7.84%</t>
  </si>
  <si>
    <t>1704000.0_103.17%_166000000.0_7.55%</t>
  </si>
  <si>
    <t>-3910000.0_-1,645.54%_147000000.0_10.20%</t>
  </si>
  <si>
    <t>TECK</t>
  </si>
  <si>
    <t>泰克资源有限公司</t>
  </si>
  <si>
    <t>陌陌</t>
  </si>
  <si>
    <t>84031000.0_6.40%_536000000.00000006_51.21%</t>
  </si>
  <si>
    <t>117000000.0_93.91%_494000000.00000006_58.31%</t>
  </si>
  <si>
    <t>129000000.0_59.38%_434999999.99999994_64.05%</t>
  </si>
  <si>
    <t>97280000.0_16.11%_386000000.0_56.98%</t>
  </si>
  <si>
    <t>GRTS</t>
  </si>
  <si>
    <t>Gritstone Oncology Inc.</t>
  </si>
  <si>
    <t>-18588000.0_-96.68%_96000.0_0</t>
  </si>
  <si>
    <t>-14424000.0_-98.17%_0_0</t>
  </si>
  <si>
    <t>MRCC</t>
  </si>
  <si>
    <t>Monroe Capital Corporation</t>
  </si>
  <si>
    <t>-993000.0_-115.72%_13779000.0_3.07%</t>
  </si>
  <si>
    <t>4280000.0_317.97%_14820000.0_20.80%</t>
  </si>
  <si>
    <t>1390000.0_-45.89%_14950000.0_24.52%</t>
  </si>
  <si>
    <t>2241000.0_-70.25%_13364000.0_18.97%</t>
  </si>
  <si>
    <t>DISH</t>
  </si>
  <si>
    <t>DISH Network Corporation</t>
  </si>
  <si>
    <t>453000000.0_43.56%_3395000000.0000005_-5.26%</t>
  </si>
  <si>
    <t>459999999.99999994_683.31%_3461000000.0_-5.02%</t>
  </si>
  <si>
    <t>385000000.0_-1.22%_3458000000.0_-6.03%</t>
  </si>
  <si>
    <t>FOCS</t>
  </si>
  <si>
    <t>Focus Financial Partners Inc.</t>
  </si>
  <si>
    <t>-38924000.0_-2.75%_236000000.0_30.76%</t>
  </si>
  <si>
    <t>-7656000.0_-46.13%_231000000.0_47.20%</t>
  </si>
  <si>
    <t>-12054000.0_-370.82%_196000000.0_44.77%</t>
  </si>
  <si>
    <t>NTRA</t>
  </si>
  <si>
    <t>Natera, Inc.</t>
  </si>
  <si>
    <t>-29616000.0_-6.28%_65280000.0_16.76%</t>
  </si>
  <si>
    <t>-33824000.0_-16.37%_63069000.0_20.63%</t>
  </si>
  <si>
    <t>-32873000.0_1.81%_62340000.0_26.24%</t>
  </si>
  <si>
    <t>-45502000.0_-20.04%_53765000.0_9.06%</t>
  </si>
  <si>
    <t>DRD</t>
  </si>
  <si>
    <t>DRDGOLD Ltd ADS</t>
  </si>
  <si>
    <t>-23100000.0_-176.24%_626000000.0_-0.18%</t>
  </si>
  <si>
    <t>-27050000.0_-591.82%_618000000.0_7.34%</t>
  </si>
  <si>
    <t>FIX</t>
  </si>
  <si>
    <t>Comfort Systems USA</t>
  </si>
  <si>
    <t>38541000.0_72.95%_595000000.0_23.64%</t>
  </si>
  <si>
    <t>32547000.0_81.10%_534999999.99999994_14.96%</t>
  </si>
  <si>
    <t>16659000.0_122.80%_465000000.00000006_22.16%</t>
  </si>
  <si>
    <t>MCI</t>
  </si>
  <si>
    <t>Babson Capital Corporate Investors</t>
  </si>
  <si>
    <t>10382200.0_-19.17%_7914000.0_7.52%</t>
  </si>
  <si>
    <t>2172000.0_-85.95%_7739900.0_-5.85%</t>
  </si>
  <si>
    <t>718400.0_-92.97%_7604500.0_-4.83%</t>
  </si>
  <si>
    <t>5052000.0_274.00%_7939600.0_-1.24%</t>
  </si>
  <si>
    <t>RVEN</t>
  </si>
  <si>
    <t>Reven Housing Reit Inc</t>
  </si>
  <si>
    <t>-1165700.0_10.86%_2211100.0_8.21%</t>
  </si>
  <si>
    <t>-985800.0_-240.07%_2232800.0_10.02%</t>
  </si>
  <si>
    <t>-280100.0_23.19%_2179300.0_25.15%</t>
  </si>
  <si>
    <t>129000.0_136.55%_2003600.0000000002_34.10%</t>
  </si>
  <si>
    <t>PESI</t>
  </si>
  <si>
    <t>佩尔马福克斯环境服务</t>
  </si>
  <si>
    <t>186000.0_108.77%_11984000.0_1.92%</t>
  </si>
  <si>
    <t>582000.0_141.99%_13160000.0_3.50%</t>
  </si>
  <si>
    <t>96000.0_111.91%_12658000.0_-0.39%</t>
  </si>
  <si>
    <t>184000.0_68.81%_12590000.0_-6.40%</t>
  </si>
  <si>
    <t>NAOV</t>
  </si>
  <si>
    <t>NanoVibronix Inc</t>
  </si>
  <si>
    <t>-1344000.0_15.95%_54000.0_-16.92%</t>
  </si>
  <si>
    <t>-824000.0_2.94%_132000.0_153.85%</t>
  </si>
  <si>
    <t>-789000.0_10.03%_77000.0_48.08%</t>
  </si>
  <si>
    <t>-1641000.0_-46.52%_70000.0_42.86%</t>
  </si>
  <si>
    <t>MNK</t>
  </si>
  <si>
    <t>Mallinckrodt plc</t>
  </si>
  <si>
    <t>113999999.99999999_78.65%_640000000.0_6.56%</t>
  </si>
  <si>
    <t>15600000.0_-75.16%_632000000.0_5.27%</t>
  </si>
  <si>
    <t>-18000000.0_-104.51%_573000000.0_2.25%</t>
  </si>
  <si>
    <t>1609000000.0_1,150.07%_792000000.0_-4.53%</t>
  </si>
  <si>
    <t>CLVS</t>
  </si>
  <si>
    <t>Clovis Oncology</t>
  </si>
  <si>
    <t>-89864000.0_-48.13%_22757000.0_35.41%</t>
  </si>
  <si>
    <t>-101000000.0_42.30%_23757000.0_62.50%</t>
  </si>
  <si>
    <t>-77694000.0_-32.89%_18523000.0_162.92%</t>
  </si>
  <si>
    <t>-51883000.0_26.64%_17040000.0_21,746.15%</t>
  </si>
  <si>
    <t>PKBK</t>
  </si>
  <si>
    <t>帕克合众银行</t>
  </si>
  <si>
    <t>6218000.0_49.54%_12767000.0_25.11%</t>
  </si>
  <si>
    <t>6127000.0_66.40%_12044000.0_28.21%</t>
  </si>
  <si>
    <t>5760000.0_66.57%_11490000.0_25.56%</t>
  </si>
  <si>
    <t>YI</t>
  </si>
  <si>
    <t>111集团</t>
  </si>
  <si>
    <t>-126000000.0_-103.10%_498000000.00000006_100.30%</t>
  </si>
  <si>
    <t>-87008000.0_-43.87%_401000000.0_67.48%</t>
  </si>
  <si>
    <t>-42444000.0_31.60%_330000000.0_68.52%</t>
  </si>
  <si>
    <t>Apyx Medical Inc</t>
  </si>
  <si>
    <t>69174000.0_5,656.14%_3672000.0_38.51%</t>
  </si>
  <si>
    <t>-272000.0_79.20%_11475000.0_17.10%</t>
  </si>
  <si>
    <t>-935000.0_44.51%_9916000.0_18.20%</t>
  </si>
  <si>
    <t>-824000.0_-57.85%_11348000.0_19.53%</t>
  </si>
  <si>
    <t>VCYT</t>
  </si>
  <si>
    <t>Veracyte Inc</t>
  </si>
  <si>
    <t>-4469000.0_36.60%_23466000.0_33.95%</t>
  </si>
  <si>
    <t>-6248000.0_14.39%_22751000.0_23.61%</t>
  </si>
  <si>
    <t>-9177000.0_-11.68%_20041000.0_21.96%</t>
  </si>
  <si>
    <t>ARDS</t>
  </si>
  <si>
    <t>Aridis Pharmaceuticals Inc.</t>
  </si>
  <si>
    <t>-7909000.0_-45.98%_1022000.0_4,545.45%</t>
  </si>
  <si>
    <t>-1424000.0_76.59%_22000.0_0.00%</t>
  </si>
  <si>
    <t>-7334000.0_10.69%_322000.0_1,363.64%</t>
  </si>
  <si>
    <t>-4944000.0_-38.18%_793000.0_1,425.00%</t>
  </si>
  <si>
    <t>爱点击</t>
  </si>
  <si>
    <t>-21754000.0_-441.99%_42587000.0_43.12%</t>
  </si>
  <si>
    <t>-2606000.0_74.55%_42697000.0_43.00%</t>
  </si>
  <si>
    <t>-112000.0_99.07%_35229000.0_36.10%</t>
  </si>
  <si>
    <t>-8735000.0_53.90%_39761000.0_56.64%</t>
  </si>
  <si>
    <t>RTW</t>
  </si>
  <si>
    <t>RTW Retailwinds, Inc.</t>
  </si>
  <si>
    <t>ALBO</t>
  </si>
  <si>
    <t>Albireo Pharma, Inc.</t>
  </si>
  <si>
    <t>-14025000.0_-115.40%_237000.0_0</t>
  </si>
  <si>
    <t>-14603000.0_-136.45%_730000.0_72,900.00%</t>
  </si>
  <si>
    <t>-1619000.0_75.73%_11202000.0_1,120,100.00%</t>
  </si>
  <si>
    <t>-5056000.0_54.94%_-1000.0_-100.03%</t>
  </si>
  <si>
    <t>BMA</t>
  </si>
  <si>
    <t>Banco Macro S.A. ADS</t>
  </si>
  <si>
    <t>3832000000.0_39.15%_12324000000.0_34.54%</t>
  </si>
  <si>
    <t>3137000000.0_39.83%_10745000000.0_33.39%</t>
  </si>
  <si>
    <t>3565000000.0_76.23%_10729000000.0_45.69%</t>
  </si>
  <si>
    <t>3042000000.0_77.72%_8353000000.0_52.69%</t>
  </si>
  <si>
    <t>MLNT</t>
  </si>
  <si>
    <t>Melinta Therapeutics, Inc.</t>
  </si>
  <si>
    <t>-27860000.0_-41.88%_34078000.0_967.94%</t>
  </si>
  <si>
    <t>-55780000.0_-173.08%_12022000.0_202.14%</t>
  </si>
  <si>
    <t>-29432000.0_-39,672.97%_14841000.0_-33.93%</t>
  </si>
  <si>
    <t>-18780000.0_16.09%_4231000.0_0</t>
  </si>
  <si>
    <t>LEVB</t>
  </si>
  <si>
    <t>Level Brands Inc.</t>
  </si>
  <si>
    <t>-880600.0_-240.56%_1453000.0_34.60%</t>
  </si>
  <si>
    <t>565300.0_498.32%_3198399.9999999995_78.98%</t>
  </si>
  <si>
    <t>1642900.0_670.05%_3080899.9999999995_118.73%</t>
  </si>
  <si>
    <t>CDMO</t>
  </si>
  <si>
    <t>Avid Bioservices, Inc.</t>
  </si>
  <si>
    <t>DRRX</t>
  </si>
  <si>
    <t>Durect Corporation</t>
  </si>
  <si>
    <t>-2715000.0_-144.43%_8036000.0_-2.55%</t>
  </si>
  <si>
    <t>-7011000.0_29.37%_3413000.0_-20.98%</t>
  </si>
  <si>
    <t>-8297000.0_-2.26%_3488000.0_-23.63%</t>
  </si>
  <si>
    <t>8235000.0_193.46%_19538000.0_455.53%</t>
  </si>
  <si>
    <t>BNED</t>
  </si>
  <si>
    <t>Barnes &amp; Noble Education, Inc</t>
  </si>
  <si>
    <t>SXE</t>
  </si>
  <si>
    <t>史丹利</t>
  </si>
  <si>
    <t>-14834000.0_22.16%_155000000.0_-9.19%</t>
  </si>
  <si>
    <t>-17908000.0_-12.84%_137000000.0_-18.34%</t>
  </si>
  <si>
    <t>-16837000.0_-9.45%_157000000.0_0.95%</t>
  </si>
  <si>
    <t>-17281000.0_56.22%_172000000.0_7.77%</t>
  </si>
  <si>
    <t>MNTX</t>
  </si>
  <si>
    <t>Manitex International</t>
  </si>
  <si>
    <t>122000.0_108.10%_60938000.0_7.92%</t>
  </si>
  <si>
    <t>-967000.0_60.71%_63904000.0_22.77%</t>
  </si>
  <si>
    <t>-1485000.0_54.84%_56675000.0_41.27%</t>
  </si>
  <si>
    <t>-548000.0_96.05%_64478000.0_56.92%</t>
  </si>
  <si>
    <t>CRK</t>
  </si>
  <si>
    <t>康斯托克能源</t>
  </si>
  <si>
    <t>-3042000.0_-107.18%_97953000.0_100.35%</t>
  </si>
  <si>
    <t>-125000000.0_-479.86%_76555000.0_104.62%</t>
  </si>
  <si>
    <t>48963000.0_30.78%_54535000.0_31.77%</t>
  </si>
  <si>
    <t>INSW</t>
  </si>
  <si>
    <t>International Seaways Inc</t>
  </si>
  <si>
    <t>-47786000.0_-119.04%_60926000.0_1.60%</t>
  </si>
  <si>
    <t>-18796000.0_-61.77%_56909000.0_-20.91%</t>
  </si>
  <si>
    <t>-29316000.0_-262.26%_51978000.0_-41.43%</t>
  </si>
  <si>
    <t>-90720000.0_-57.07%_69426000.0_-19.09%</t>
  </si>
  <si>
    <t>SUNW</t>
  </si>
  <si>
    <t>Sunworks, Inc.</t>
  </si>
  <si>
    <t>-376000.0_80.81%_18281000.0_-2.75%</t>
  </si>
  <si>
    <t>-1787000.0_-267.32%_19994000.0_-20.06%</t>
  </si>
  <si>
    <t>-1728000.0_40.52%_13447000.0_-6.29%</t>
  </si>
  <si>
    <t>-3425000.0_6.42%_19289000.0_4.60%</t>
  </si>
  <si>
    <t>UBIO</t>
  </si>
  <si>
    <t>Proshares UltraPro NASDAQ Biotechnology</t>
  </si>
  <si>
    <t>LPTX</t>
  </si>
  <si>
    <t>Leap Therapeutics Inc</t>
  </si>
  <si>
    <t>-6632000.0_2.69%_0_0</t>
  </si>
  <si>
    <t>-7364000.0_-6.65%_0_0</t>
  </si>
  <si>
    <t>-10622000.0_-12.83%_0_0</t>
  </si>
  <si>
    <t>-6593000.0_-15.04%_0_0</t>
  </si>
  <si>
    <t>WB</t>
  </si>
  <si>
    <t>微博</t>
  </si>
  <si>
    <t>167000000.0_65.84%_459999999.99999994_43.79%</t>
  </si>
  <si>
    <t>141000000.0_92.40%_426999999.99999994_68.36%</t>
  </si>
  <si>
    <t>98711000.0_111.67%_350000000.0_75.64%</t>
  </si>
  <si>
    <t>130000000.0_207.45%_377000000.0_77.41%</t>
  </si>
  <si>
    <t>LNTH</t>
  </si>
  <si>
    <t>Lantheus Holdings, Inc.</t>
  </si>
  <si>
    <t>9269000.0_8.71%_88900000.0_11.21%</t>
  </si>
  <si>
    <t>9745000.0_-28.32%_85573000.0_-3.67%</t>
  </si>
  <si>
    <t>8211000.0_98.43%_82630000.0_1.56%</t>
  </si>
  <si>
    <t>ITCB</t>
  </si>
  <si>
    <t>Itau Corpbanca</t>
  </si>
  <si>
    <t>44819000000.0_1,164.33%_242241000000.0_54.36%</t>
  </si>
  <si>
    <t>58304000000.0_-12.15%_270141000000.0_11.80%</t>
  </si>
  <si>
    <t>43031000000.0_94.95%_218021999999.99997_15.63%</t>
  </si>
  <si>
    <t>爱美医疗</t>
  </si>
  <si>
    <t>-159000000.0_-42.53%_20596000.0_89.41%</t>
  </si>
  <si>
    <t>-61833000.0_-28.45%_21309000.0_197.69%</t>
  </si>
  <si>
    <t>-49916000.0_9.23%_16696000.0_300.48%</t>
  </si>
  <si>
    <t>-69208000.0_-18.01%_14729000.0_420.28%</t>
  </si>
  <si>
    <t>BBVA Banco Frances S.A.</t>
  </si>
  <si>
    <t>3048000000.0_118.83%_10316000000.0_71.39%</t>
  </si>
  <si>
    <t>2154000000.0_82.75%_8112000000.0_49.56%</t>
  </si>
  <si>
    <t>1566000000.0_184.73%_8006999999.999999_33.69%</t>
  </si>
  <si>
    <t>1448000000.0_143.91%_6010000000.0_56.64%</t>
  </si>
  <si>
    <t>LGL</t>
  </si>
  <si>
    <t>LGL Group Inc</t>
  </si>
  <si>
    <t>478000.0_2,711.76%_6338000.0_20.45%</t>
  </si>
  <si>
    <t>472000.0_2,260.00%_6157000.0_5.09%</t>
  </si>
  <si>
    <t>193000.0_73.87%_5945000.0_5.71%</t>
  </si>
  <si>
    <t>-31000.0_-113.72%_5657000.0_-2.06%</t>
  </si>
  <si>
    <t>OVID</t>
  </si>
  <si>
    <t>Ovid Therapeutics Inc.</t>
  </si>
  <si>
    <t>-12961800.0_-38.50%_0_0</t>
  </si>
  <si>
    <t>-12935100.0_-26.22%_0_0</t>
  </si>
  <si>
    <t>-13182800.0_61.50%_0_0</t>
  </si>
  <si>
    <t>-10960300.0_-44.95%_0_0</t>
  </si>
  <si>
    <t>XON</t>
  </si>
  <si>
    <t>Intrexon Corporation</t>
  </si>
  <si>
    <t>-58746000.0_-43.86%_32448000.0_-29.49%</t>
  </si>
  <si>
    <t>-66829000.0_-239.89%_45275000.0_-16.82%</t>
  </si>
  <si>
    <t>-47409000.0_-46.43%_39666000.0_-26.20%</t>
  </si>
  <si>
    <t>-33945000.0_24.42%_77028000.0_67.44%</t>
  </si>
  <si>
    <t>PENN</t>
  </si>
  <si>
    <t>佩恩国民博彩</t>
  </si>
  <si>
    <t>36125000.0_-95.42%_786000000.0_-1.73%</t>
  </si>
  <si>
    <t>53988000.0_216.11%_802000000.0_1.47%</t>
  </si>
  <si>
    <t>45437000.0_790.22%_788000000.0_2.40%</t>
  </si>
  <si>
    <t>PXD</t>
  </si>
  <si>
    <t>先锋自然资源</t>
  </si>
  <si>
    <t>411000000.00000006_1,886.96%_2458000000.0_91.58%</t>
  </si>
  <si>
    <t>63000000.0_-72.96%_2376000000.0_112.33%</t>
  </si>
  <si>
    <t>178000000.0_523.81%_2341000000.0_108.09%</t>
  </si>
  <si>
    <t>NAT</t>
  </si>
  <si>
    <t>Nordic American Tanker</t>
  </si>
  <si>
    <t>-37979000.0_-10.81%_146000000.0_12.25%</t>
  </si>
  <si>
    <t>-27187000.0_-71.01%_27008000.0_-30.92%</t>
  </si>
  <si>
    <t>-18720000.0_-445.30%_29616000.0_-46.34%</t>
  </si>
  <si>
    <t>PXLW</t>
  </si>
  <si>
    <t>美国像素</t>
  </si>
  <si>
    <t>231000.0_104.91%_21472000.0_14.47%</t>
  </si>
  <si>
    <t>-2613000.0_-306.72%_19251000.0_-7.09%</t>
  </si>
  <si>
    <t>-598000.0_-121.20%_15292000.0_-32.66%</t>
  </si>
  <si>
    <t>BOOT</t>
  </si>
  <si>
    <t>Boot Barn Holdings Inc.</t>
  </si>
  <si>
    <t>4534000.0_312.93%_168000000.0_17.50%</t>
  </si>
  <si>
    <t>6761000.0_770.14%_162000000.0_16.22%</t>
  </si>
  <si>
    <t>6855000.0_164.88%_171000000.0_4.76%</t>
  </si>
  <si>
    <t>ASND</t>
  </si>
  <si>
    <t>Ascendis Pharma A/S</t>
  </si>
  <si>
    <t>-33967000.0_-0.27%_20000.0_-95.39%</t>
  </si>
  <si>
    <t>-22777000.0_25.82%_18000.0_-95.95%</t>
  </si>
  <si>
    <t>-41375000.0_-64.58%_28000.0_-92.47%</t>
  </si>
  <si>
    <t>-34175000.0_-107.78%_280000.0_-73.15%</t>
  </si>
  <si>
    <t>VAPO</t>
  </si>
  <si>
    <t>Vapotherm Inc</t>
  </si>
  <si>
    <t>-9459000.0_-23.47%_9389000.0_19.16%</t>
  </si>
  <si>
    <t>-11219000.0_-51.20%_10563000.0_29.10%</t>
  </si>
  <si>
    <t>-10066000.0_-40.66%_10651000.0_23.05%</t>
  </si>
  <si>
    <t>OHAI</t>
  </si>
  <si>
    <t>OHA Investment Corp</t>
  </si>
  <si>
    <t>-5949000.0_27.32%_1886000.0_-31.44%</t>
  </si>
  <si>
    <t>1008000.0_120.59%_2627000.0_6.14%</t>
  </si>
  <si>
    <t>1732000.0_109.07%_2283000.0_-7.01%</t>
  </si>
  <si>
    <t>1064000.0_109.43%_2591000.0_-35.82%</t>
  </si>
  <si>
    <t>DCPH</t>
  </si>
  <si>
    <t>Deciphera Pharmaceuticals Inc.</t>
  </si>
  <si>
    <t>-24435000.0_-102.98%_0_0</t>
  </si>
  <si>
    <t>-21690000.0_-104.14%_0_0</t>
  </si>
  <si>
    <t>-21430000.0_-177.99%_0_0</t>
  </si>
  <si>
    <t>-19912000.0_-132.70%_0_0</t>
  </si>
  <si>
    <t>SIMO</t>
  </si>
  <si>
    <t>慧荣科技</t>
  </si>
  <si>
    <t>29184000.0_65.87%_139000000.0_8.92%</t>
  </si>
  <si>
    <t>30728000.0_27.86%_138000000.0_4.01%</t>
  </si>
  <si>
    <t>23061000.0_-1.91%_130000000.0_2.40%</t>
  </si>
  <si>
    <t>PAC</t>
  </si>
  <si>
    <t>太平洋航空</t>
  </si>
  <si>
    <t>1325000000.0_22.16%_3532000000.0_16.44%</t>
  </si>
  <si>
    <t>1189000000.0_4.98%_3443000000.0_11.24%</t>
  </si>
  <si>
    <t>1429000000.0_-7.81%_3408000000.0_7.58%</t>
  </si>
  <si>
    <t>PRAN</t>
  </si>
  <si>
    <t>Prana生物工艺</t>
  </si>
  <si>
    <t>-2324100.0_-19.49%_924800.0_47.79%</t>
  </si>
  <si>
    <t>-1808700.0_0.94%_738700.0_-22.39%</t>
  </si>
  <si>
    <t>BH</t>
  </si>
  <si>
    <t>Biglari Holdings</t>
  </si>
  <si>
    <t>TILE</t>
  </si>
  <si>
    <t>Interface Inc.</t>
  </si>
  <si>
    <t>8172000.0_-57.96%_318000000.0_23.65%</t>
  </si>
  <si>
    <t>RDUS</t>
  </si>
  <si>
    <t>Radius Health</t>
  </si>
  <si>
    <t>-49802000.0_13.90%_27639000.0_105.20%</t>
  </si>
  <si>
    <t>-68882000.0_-0.65%_22629000.0_2,209.08%</t>
  </si>
  <si>
    <t>-61555000.0_-8.11%_14547000.0_0</t>
  </si>
  <si>
    <t>-71017000.0_-34.71%_7663000.0_0</t>
  </si>
  <si>
    <t>JG</t>
  </si>
  <si>
    <t>极光</t>
  </si>
  <si>
    <t>-8583000.0_63.10%_197000000.0_115.87%</t>
  </si>
  <si>
    <t>-11834000.0_60.87%_165000000.0_233.63%</t>
  </si>
  <si>
    <t>-22138000.0_-0.63%_126000000.0_295.06%</t>
  </si>
  <si>
    <t>PLSE</t>
  </si>
  <si>
    <t>Pulse Biosciences, Inc.</t>
  </si>
  <si>
    <t>-10761000.0_-43.75%_0_0</t>
  </si>
  <si>
    <t>-9163000.0_-48.27%_0_0</t>
  </si>
  <si>
    <t>-8668000.0_-171.04%_0_0</t>
  </si>
  <si>
    <t>ELOX</t>
  </si>
  <si>
    <t>Eloxx Pharmaceuticals, Inc.</t>
  </si>
  <si>
    <t>-11161000.0_-176.26%_0_0</t>
  </si>
  <si>
    <t>-13406000.0_-245.69%_0_0</t>
  </si>
  <si>
    <t>-8591000.0_-220.80%_0_0</t>
  </si>
  <si>
    <t>-10618000.0_-186.59%_0_0</t>
  </si>
  <si>
    <t>GWGH</t>
  </si>
  <si>
    <t>GWG Holdings</t>
  </si>
  <si>
    <t>5451200.0_209.85%_22923700.0_231.66%</t>
  </si>
  <si>
    <t>16610700.0_762.34%_30517900.0_5,378.35%</t>
  </si>
  <si>
    <t>16610700.0_762.34%_30517900.0_5,378.34%</t>
  </si>
  <si>
    <t>-10830400.0_-529.79%_17680900.0_4.78%</t>
  </si>
  <si>
    <t>IBIO</t>
  </si>
  <si>
    <t>iBio Inc.</t>
  </si>
  <si>
    <t>-4399000.0_-14.95%_45000.0_-63.11%</t>
  </si>
  <si>
    <t>-4418000.0_-2.03%_91000.0_-38.10%</t>
  </si>
  <si>
    <t>-3963000.0_10.03%_78000.0_110.81%</t>
  </si>
  <si>
    <t>CC</t>
  </si>
  <si>
    <t>Chemours Company</t>
  </si>
  <si>
    <t>275000000.0_32.85%_1628000000.0_2.78%</t>
  </si>
  <si>
    <t>282000000.0_75.16%_1816000000.0_14.36%</t>
  </si>
  <si>
    <t>297000000.0_96.69%_1730000000.0_20.39%</t>
  </si>
  <si>
    <t>SLP</t>
  </si>
  <si>
    <t>Simulations Plus</t>
  </si>
  <si>
    <t>OMER</t>
  </si>
  <si>
    <t>奥麦罗制药</t>
  </si>
  <si>
    <t>-39472000.0_-427.56%_4608000.0_-78.72%</t>
  </si>
  <si>
    <t>-33696000.0_-134.67%_1655000.0_-90.35%</t>
  </si>
  <si>
    <t>-30054000.0_-99.18%_1588000.0_-87.04%</t>
  </si>
  <si>
    <t>-16551000.0_15.69%_13759000.0_6.62%</t>
  </si>
  <si>
    <t>RBZ</t>
  </si>
  <si>
    <t>Draper Oakwood Technology Acquisition, Inc.</t>
  </si>
  <si>
    <t>-90600.0_-2,456.36%_0_0</t>
  </si>
  <si>
    <t>-14320000.0_-514.33%_29410500.0_-26.90%</t>
  </si>
  <si>
    <t>-131800.0_0_0_0</t>
  </si>
  <si>
    <t>LSCC</t>
  </si>
  <si>
    <t>莱迪思半导体</t>
  </si>
  <si>
    <t>6974000.0_116.20%_101000000.0_10.34%</t>
  </si>
  <si>
    <t>-20223000.0_-55.30%_103000000.0_9.11%</t>
  </si>
  <si>
    <t>-5952000.0_18.19%_98623000.0_-5.70%</t>
  </si>
  <si>
    <t>STX</t>
  </si>
  <si>
    <t>希捷科技</t>
  </si>
  <si>
    <t>450000000.0_148.62%_2991000000.0_13.64%</t>
  </si>
  <si>
    <t>461000000.00000006_304.39%_2835000000.0_17.83%</t>
  </si>
  <si>
    <t>381000000.0_96.39%_2803000000.0_4.82%</t>
  </si>
  <si>
    <t>SINA</t>
  </si>
  <si>
    <t>新浪</t>
  </si>
  <si>
    <t>137000000.0_27.89%_557000000.0_25.74%</t>
  </si>
  <si>
    <t>110000000.00000001_76.10%_537000000.0_49.71%</t>
  </si>
  <si>
    <t>77091000.0_25.56%_441000000.0_58.51%</t>
  </si>
  <si>
    <t>119000000.0_147.80%_504000000.0_60.72%</t>
  </si>
  <si>
    <t>MVC</t>
  </si>
  <si>
    <t>MVC Capital Inc</t>
  </si>
  <si>
    <t>JJM</t>
  </si>
  <si>
    <t>工业金属ETN-iPath</t>
  </si>
  <si>
    <t>NNA</t>
  </si>
  <si>
    <t>Navios Maritime Acquisition Corp</t>
  </si>
  <si>
    <t>-23408000.0_-188.81%_41589000.0_-23.01%</t>
  </si>
  <si>
    <t>-22068000.0_65.74%_41479000.0_-29.04%</t>
  </si>
  <si>
    <t>-24466000.0_-535.73%_46150000.0_-28.43%</t>
  </si>
  <si>
    <t>WHF</t>
  </si>
  <si>
    <t>WhiteHorse Finance</t>
  </si>
  <si>
    <t>19462000.0_114.91%_15318000.0_17.61%</t>
  </si>
  <si>
    <t>19054000.0_161.91%_14654000.0_2.58%</t>
  </si>
  <si>
    <t>13853000.0_43.87%_16605000.0_22.32%</t>
  </si>
  <si>
    <t>8488000.0_-6.44%_13920000.0_4.21%</t>
  </si>
  <si>
    <t>ASNA</t>
  </si>
  <si>
    <t>Ascena</t>
  </si>
  <si>
    <t>IPHS</t>
  </si>
  <si>
    <t>Innophos Holdings</t>
  </si>
  <si>
    <t>14090000.0_21.65%_197000000.0_7.12%</t>
  </si>
  <si>
    <t>6246000.0_-44.35%_206999999.99999997_15.40%</t>
  </si>
  <si>
    <t>10915000.0_-0.07%_204999999.99999997_23.80%</t>
  </si>
  <si>
    <t>IKNX</t>
  </si>
  <si>
    <t>Ikonics Corporation</t>
  </si>
  <si>
    <t>-24800.0_77.69%_4651400.0_16.75%</t>
  </si>
  <si>
    <t>145300.0_238.33%_4634200.0_-1.09%</t>
  </si>
  <si>
    <t>-130700.0_65.50%_4071500.0_12.19%</t>
  </si>
  <si>
    <t>KDMN</t>
  </si>
  <si>
    <t>Kadmon Holdings LLC</t>
  </si>
  <si>
    <t>-13799000.0_36.42%_372000.0_-83.66%</t>
  </si>
  <si>
    <t>21505000.0_196.37%_359000.0_-87.86%</t>
  </si>
  <si>
    <t>-20441000.0_-16.36%_433000.0_-92.22%</t>
  </si>
  <si>
    <t>-18190000.0_14.94%_1464000.0_-65.77%</t>
  </si>
  <si>
    <t>AMRH</t>
  </si>
  <si>
    <t>Ameri Holdings, Inc.</t>
  </si>
  <si>
    <t>5699500.0_240.35%_10576300.000000002_-15.59%</t>
  </si>
  <si>
    <t>-1260200.0_61.39%_11075800.0_-9.72%</t>
  </si>
  <si>
    <t>-1571800.0_-116.64%_11063000.0_-10.36%</t>
  </si>
  <si>
    <t>-1024300.0000000001_-178.51%_11454600.0_-7.53%</t>
  </si>
  <si>
    <t>HCM</t>
  </si>
  <si>
    <t>和记中国医疗</t>
  </si>
  <si>
    <t>RDWR</t>
  </si>
  <si>
    <t>Radware Ltd</t>
  </si>
  <si>
    <t>3113000.0_310.77%_58764000.0_10.78%</t>
  </si>
  <si>
    <t>1674000.0_141.24%_57287000.0_12.42%</t>
  </si>
  <si>
    <t>-995000.0_75.60%_54536000.0_11.50%</t>
  </si>
  <si>
    <t>VEDL</t>
  </si>
  <si>
    <t>Vedanta  Limited</t>
  </si>
  <si>
    <t>-6468000000.000001_-127.32%_224130000000.00003_4.54%</t>
  </si>
  <si>
    <t>22480000000.0_-0.97%_222060000000.0_21.44%</t>
  </si>
  <si>
    <t>54770000000.00001_11.87%_265730000000.00003_18.04%</t>
  </si>
  <si>
    <t>CLXT</t>
  </si>
  <si>
    <t>Calyxt Inc.</t>
  </si>
  <si>
    <t>-7483000.0_42.01%_27000.0_-38.64%</t>
  </si>
  <si>
    <t>-7576000.0_-123.15%_196000.0_-12.11%</t>
  </si>
  <si>
    <t>-4370000.0_-54.31%_11000.0_-80.00%</t>
  </si>
  <si>
    <t>-6849000.0_-50.43%_186000.0_158.33%</t>
  </si>
  <si>
    <t>FTSV</t>
  </si>
  <si>
    <t>Forty Seven Inc.</t>
  </si>
  <si>
    <t>-21659000.0_-99.94%_0_0</t>
  </si>
  <si>
    <t>-16722000.0_-54.45%_0_0</t>
  </si>
  <si>
    <t>-14775000.0_-35.45%_0_0</t>
  </si>
  <si>
    <t>PTN</t>
  </si>
  <si>
    <t>Palatin Technologies Inc</t>
  </si>
  <si>
    <t>-5682100.0_-153.59%_34500.0_-99.87%</t>
  </si>
  <si>
    <t>11808100.0_-11.32%_20618400.0_-39.18%</t>
  </si>
  <si>
    <t>-739200.0_79.26%_8962700.0_-17.19%</t>
  </si>
  <si>
    <t>TI.A</t>
  </si>
  <si>
    <t>意大利电信</t>
  </si>
  <si>
    <t>-1283000000.0_-369.54%_4666000000.0_-4.91%</t>
  </si>
  <si>
    <t>355000000.0_-17.25%_4702000000.0_-5.07%</t>
  </si>
  <si>
    <t>252000000.0_12.00%_4709000000.0_-2.28%</t>
  </si>
  <si>
    <t>BTU</t>
  </si>
  <si>
    <t>Peabody</t>
  </si>
  <si>
    <t>79800000.0_-65.30%_1390000000.0_-4.65%</t>
  </si>
  <si>
    <t>115999999.99999999_149.91%_1299000000.0_5.38%</t>
  </si>
  <si>
    <t>206999999.99999997_72.21%_1443000000.0_10.02%</t>
  </si>
  <si>
    <t>IMV</t>
  </si>
  <si>
    <t>IMV Inc</t>
  </si>
  <si>
    <t>ELTK</t>
  </si>
  <si>
    <t>Eltek Ltd</t>
  </si>
  <si>
    <t>-463000.0_61.61%_8503000.0_10.39%</t>
  </si>
  <si>
    <t>-843000.0_22.45%_8667000.0_15.68%</t>
  </si>
  <si>
    <t>-670000.0_17.69%_8943000.0_5.62%</t>
  </si>
  <si>
    <t>-668000.0_78.10%_9092000.0_12.12%</t>
  </si>
  <si>
    <t>IMMU</t>
  </si>
  <si>
    <t>Immunomedics</t>
  </si>
  <si>
    <t>-64209000.0_45.93%_0_0</t>
  </si>
  <si>
    <t>-117000000.0_-119.71%_386000.0_-39.86%</t>
  </si>
  <si>
    <t>-35558100.0_40.06%_482200.0_-63.56%</t>
  </si>
  <si>
    <t>CFRX</t>
  </si>
  <si>
    <t>ContraFect Corporation</t>
  </si>
  <si>
    <t>-4377700.0_-177.93%_0_0</t>
  </si>
  <si>
    <t>-20135900.0_-609.79%_0_0</t>
  </si>
  <si>
    <t>-19106500.0_-200.98%_0_0</t>
  </si>
  <si>
    <t>-4757500.0_-900.43%_0_0</t>
  </si>
  <si>
    <t>ITT</t>
  </si>
  <si>
    <t>ITT Inc.</t>
  </si>
  <si>
    <t>111000000.00000001_27.85%_681000000.0_5.52%</t>
  </si>
  <si>
    <t>69900000.0_45.93%_697000000.0_10.45%</t>
  </si>
  <si>
    <t>101000000.0_122.15%_689000000.0_10.15%</t>
  </si>
  <si>
    <t>ELGX</t>
  </si>
  <si>
    <t>恩多勒吉克斯</t>
  </si>
  <si>
    <t>-10116000.0_29.12%_34756000.0_-24.42%</t>
  </si>
  <si>
    <t>-23876000.0_-46.55%_44740000.0_-7.86%</t>
  </si>
  <si>
    <t>-19767000.0_7.26%_42284000.0_-0.77%</t>
  </si>
  <si>
    <t>ACMR</t>
  </si>
  <si>
    <t>Acm Research Inc.</t>
  </si>
  <si>
    <t>3853000.0_400.55%_23179000.0_373.91%</t>
  </si>
  <si>
    <t>3215000.0_768.40%_20873000.0_138.19%</t>
  </si>
  <si>
    <t>-2780000.0_-12.37%_9743000.0_72.14%</t>
  </si>
  <si>
    <t>3365000.0_17.86%_17192000.0_19.85%</t>
  </si>
  <si>
    <t>OBAS</t>
  </si>
  <si>
    <t>阿贝斯</t>
  </si>
  <si>
    <t>313000.0_-46.77%_4090000.0_-3.76%</t>
  </si>
  <si>
    <t>-585000.0_-212.07%_4111000.0_-0.92%</t>
  </si>
  <si>
    <t>-105000.0_-1,600.00%_4306000.0_6.93%</t>
  </si>
  <si>
    <t>55000.0_104.49%_4161000.0_3.66%</t>
  </si>
  <si>
    <t>BRZU</t>
  </si>
  <si>
    <t>Direxion Daily Brazil Bull 3X Shares</t>
  </si>
  <si>
    <t>DAIO</t>
  </si>
  <si>
    <t>Data I/O Corporation</t>
  </si>
  <si>
    <t>342000.0_-80.21%_6533000.0_-31.92%</t>
  </si>
  <si>
    <t>486000.0_-59.70%_7204000.0_-21.14%</t>
  </si>
  <si>
    <t>130000.0_-86.72%_7629000.0_5.61%</t>
  </si>
  <si>
    <t>NEWA</t>
  </si>
  <si>
    <t>金正环保</t>
  </si>
  <si>
    <t>3618800.0_45,083.79%_13239400.0_267.53%</t>
  </si>
  <si>
    <t>1287500.0_21.31%_9067500.0_141.92%</t>
  </si>
  <si>
    <t>FNJN</t>
  </si>
  <si>
    <t>Finjan Holdings, Inc.</t>
  </si>
  <si>
    <t>-7619000.0_-79.82%_0_0</t>
  </si>
  <si>
    <t>7039000.0_348.73%_17300000.0_649.24%</t>
  </si>
  <si>
    <t>29218000.0_83.18%_65000000.0_162.66%</t>
  </si>
  <si>
    <t>13928000.0_255.67%_23428000.0_178.94%</t>
  </si>
  <si>
    <t>CSV</t>
  </si>
  <si>
    <t>Carriage Services Inc</t>
  </si>
  <si>
    <t>2200000.0_-27.58%_64241000.0_5.22%</t>
  </si>
  <si>
    <t>2747000.0_-37.71%_63847000.0_-0.01%</t>
  </si>
  <si>
    <t>9356000.0_32.07%_73387000.0_7.67%</t>
  </si>
  <si>
    <t>TOCA</t>
  </si>
  <si>
    <t>Tocagen Inc</t>
  </si>
  <si>
    <t>-383000.0_96.15%_18009000.0_179,990.00%</t>
  </si>
  <si>
    <t>-16089000.0_-77.47%_9000.0_-10.00%</t>
  </si>
  <si>
    <t>-12880000.0_-41.96%_9000.0_-18.18%</t>
  </si>
  <si>
    <t>-10837000.0_-28.55%_10000.0_-9.09%</t>
  </si>
  <si>
    <t>CEPU</t>
  </si>
  <si>
    <t>Central Puerto S.A.</t>
  </si>
  <si>
    <t>5404000000.0_570.85%_3513000000.0000005_128.22%</t>
  </si>
  <si>
    <t>3943000000.0_426.67%_2102000000.0_52.90%</t>
  </si>
  <si>
    <t>7502000000.0_1,329.43%_1804000000.0_62.94%</t>
  </si>
  <si>
    <t>1415000000.0_0_1935000000.0000002_0</t>
  </si>
  <si>
    <t>KWEB</t>
  </si>
  <si>
    <t>KraneShares CSI China Internet ETF</t>
  </si>
  <si>
    <t>NTLA</t>
  </si>
  <si>
    <t>Intellia Therapeutics Inc</t>
  </si>
  <si>
    <t>-22702000.0_-47.84%_7408000.0_1.24%</t>
  </si>
  <si>
    <t>-22219000.0_-42.49%_7677000.0_29.74%</t>
  </si>
  <si>
    <t>-21356000.0_-69.08%_7469000.0_20.18%</t>
  </si>
  <si>
    <t>-23963000.0_-126.86%_6668000.0_18.50%</t>
  </si>
  <si>
    <t>TEUM</t>
  </si>
  <si>
    <t>Pareteum Corp</t>
  </si>
  <si>
    <t>-7020400.0_-204.01%_8007700.0_128.88%</t>
  </si>
  <si>
    <t>1656500.0_223.36%_6003200.000000001_85.33%</t>
  </si>
  <si>
    <t>-2134100.0_-65.03%_4112600.0_47.14%</t>
  </si>
  <si>
    <t>-7517700.0_33.29%_4014700.0000000005_27.67%</t>
  </si>
  <si>
    <t>Cargurus Inc.</t>
  </si>
  <si>
    <t>12135000.0_410.09%_119000000.0_43.44%</t>
  </si>
  <si>
    <t>31265000.0_619.40%_110000000.00000001_44.71%</t>
  </si>
  <si>
    <t>3651000.0_-13.22%_98701000.0_47.24%</t>
  </si>
  <si>
    <t>2267000.0_-40.93%_90597000.0_49.10%</t>
  </si>
  <si>
    <t>ULBI</t>
  </si>
  <si>
    <t>Ultralife Corporation</t>
  </si>
  <si>
    <t>1435000.0_30.34%_20330000.0_-3.41%</t>
  </si>
  <si>
    <t>GHDX</t>
  </si>
  <si>
    <t>Genomic Health</t>
  </si>
  <si>
    <t>12225000.0_657.96%_101000000.0_20.80%</t>
  </si>
  <si>
    <t>8317000.0_403.65%_95619000.0_11.85%</t>
  </si>
  <si>
    <t>-3775000.0_-368.36%_92625000.0_10.30%</t>
  </si>
  <si>
    <t>XPL</t>
  </si>
  <si>
    <t>Solitario Exploration &amp; Royalty</t>
  </si>
  <si>
    <t>-723000.0_-1,375.51%_0_0</t>
  </si>
  <si>
    <t>-613000.0_-124.54%_502000.0_0</t>
  </si>
  <si>
    <t>-1004000.0_-847.17%_0_0</t>
  </si>
  <si>
    <t>-489000.0_-915.00%_0_0</t>
  </si>
  <si>
    <t>CQQQ</t>
  </si>
  <si>
    <t>中国科技指数ETF-Guggenheim</t>
  </si>
  <si>
    <t>GRAM</t>
  </si>
  <si>
    <t>Grana y Montero S.A.A.</t>
  </si>
  <si>
    <t>143000000.0_24.26%_1500000000.0_12.04%</t>
  </si>
  <si>
    <t>-5000000.0_-105.68%_1311000000.0_-7.57%</t>
  </si>
  <si>
    <t>EBR</t>
  </si>
  <si>
    <t>巴西电力</t>
  </si>
  <si>
    <t>-1613000000.0_-393.27%_8936000000.0_0.49%</t>
  </si>
  <si>
    <t>2832000000.0_723.01%_10577000000.0_16.31%</t>
  </si>
  <si>
    <t>56138000.0_-95.93%_8593000000.0_-3.02%</t>
  </si>
  <si>
    <t>-3997999999.9999995_34.45%_6106000000.0_137.19%</t>
  </si>
  <si>
    <t>NAO</t>
  </si>
  <si>
    <t>Nordic American Offshore Ltd</t>
  </si>
  <si>
    <t>-8406000.0_-45.99%_5842000.0_-1.52%</t>
  </si>
  <si>
    <t>-10089000.0_-49.73%_4201000.0_15.41%</t>
  </si>
  <si>
    <t>-9492000.0_-12.19%_2815000.0_-19.62%</t>
  </si>
  <si>
    <t>-8369000.0_14.89%_4821000.0_76.66%</t>
  </si>
  <si>
    <t>KNDI</t>
  </si>
  <si>
    <t>康迪车业</t>
  </si>
  <si>
    <t>-6521400.0_-440.00%_37995400.0_34.00%</t>
  </si>
  <si>
    <t>1374500.0_111.89%_16359600.0_-40.13%</t>
  </si>
  <si>
    <t>3728000.0_115.43%_8335900.0_95.01%</t>
  </si>
  <si>
    <t>5445900.0_161.70%_42851899.99999999_148.41%</t>
  </si>
  <si>
    <t>VALE</t>
  </si>
  <si>
    <t>淡水河谷</t>
  </si>
  <si>
    <t>5608000000.0_-21.70%_37862000000.0_32.38%</t>
  </si>
  <si>
    <t>331000000.0_108.18%_31233999999.999996_33.69%</t>
  </si>
  <si>
    <t>5174000000.0_-34.83%_27932000000.0_4.45%</t>
  </si>
  <si>
    <t>2410000000.0_63.95%_29827000000.0_-2.69%</t>
  </si>
  <si>
    <t>IIVI</t>
  </si>
  <si>
    <t>II-VI Inc</t>
  </si>
  <si>
    <t>26149000.0_23.69%_314000000.0_20.24%</t>
  </si>
  <si>
    <t>27167000.0_-16.79%_321000000.0_17.30%</t>
  </si>
  <si>
    <t>30098000.0_34.19%_295000000.0_20.31%</t>
  </si>
  <si>
    <t>VG</t>
  </si>
  <si>
    <t>Vonage Holdings</t>
  </si>
  <si>
    <t>9588000.0_-9.56%_262000000.0_3.34%</t>
  </si>
  <si>
    <t>8559000.0_77.39%_260000000.0_3.19%</t>
  </si>
  <si>
    <t>24524000.0_314.75%_254000000.0_4.20%</t>
  </si>
  <si>
    <t>ACH</t>
  </si>
  <si>
    <t>中国铝业</t>
  </si>
  <si>
    <t>969999999.9999999_-0.14%_43289000000.0_-11.05%</t>
  </si>
  <si>
    <t>877000000.0_48.98%_45757000000.0_-9.30%</t>
  </si>
  <si>
    <t>491000000.0_-24.50%_36670000000.0_-10.47%</t>
  </si>
  <si>
    <t>146000000.0_-79.04%_40225000000.0_-23.37%</t>
  </si>
  <si>
    <t>PLL</t>
  </si>
  <si>
    <t>Piedmont Lithium Ltd</t>
  </si>
  <si>
    <t>-3013200.0_-231.10%_0_0</t>
  </si>
  <si>
    <t>-2935299.9999999995_-221.87%_0_0</t>
  </si>
  <si>
    <t>-2657700.0_-397.84%_0_0</t>
  </si>
  <si>
    <t>MTNB</t>
  </si>
  <si>
    <t>Matinas BioPharma Holdings, Inc</t>
  </si>
  <si>
    <t>-2935600.0_13.53%_0_0</t>
  </si>
  <si>
    <t>-3411000.0_14.03%_89800.0_100.00%</t>
  </si>
  <si>
    <t>-4110000.0_8.59%_29900.000000000004_99.99%</t>
  </si>
  <si>
    <t>-3628000.0_-91.78%_44900.0_0</t>
  </si>
  <si>
    <t>BSQR</t>
  </si>
  <si>
    <t>BSQUARE科技</t>
  </si>
  <si>
    <t>-2087000.0_15.44%_16694000.0_-15.06%</t>
  </si>
  <si>
    <t>-3683000.0_-43.87%_19203000.0_1.88%</t>
  </si>
  <si>
    <t>-2434000.0_-1,304.95%_20678000.0_-9.47%</t>
  </si>
  <si>
    <t>CRBP</t>
  </si>
  <si>
    <t>Corbus Pharmaceuticals Holdings, Inc.</t>
  </si>
  <si>
    <t>-14601199.999999998_-109.62%_1090900.0_36.99%</t>
  </si>
  <si>
    <t>-12069400.0_-65.40%_853600.0_143.77%</t>
  </si>
  <si>
    <t>-11695400.0_-56.66%_950400.0000000001_-26.53%</t>
  </si>
  <si>
    <t>-10693699.999999998_-41.26%_0_0</t>
  </si>
  <si>
    <t>BCNA</t>
  </si>
  <si>
    <t>Reality Shares Nasdaq NexGen Economy China ETF</t>
  </si>
  <si>
    <t>GGAL</t>
  </si>
  <si>
    <t>加利西亚金融</t>
  </si>
  <si>
    <t>4320000000.0_87.37%_17356000000.0_53.94%</t>
  </si>
  <si>
    <t>2898000000.0_23.61%_13905000000.000002_34.01%</t>
  </si>
  <si>
    <t>3148000000.0_98.44%_13163000000.0_44.33%</t>
  </si>
  <si>
    <t>2845000000.0_49.35%_7670999999.999999_45.09%</t>
  </si>
  <si>
    <t>BDCL</t>
  </si>
  <si>
    <t>2ILeveraged Long E-TRACS Linked</t>
  </si>
  <si>
    <t>NCTY</t>
  </si>
  <si>
    <t>第九城市</t>
  </si>
  <si>
    <t>-42608100.00000001_31.48%_5230000.0_-33.63%</t>
  </si>
  <si>
    <t>6133500.0_105.77%_28694600.0_72.79%</t>
  </si>
  <si>
    <t>TLRD</t>
  </si>
  <si>
    <t>Tailored Brands, Inc.</t>
  </si>
  <si>
    <t>VNDA</t>
  </si>
  <si>
    <t>Vanda Pharmaceuticals Inc</t>
  </si>
  <si>
    <t>7171000.0_257.60%_49135000.0_18.87%</t>
  </si>
  <si>
    <t>4611000.0_400.59%_47350000.0_12.59%</t>
  </si>
  <si>
    <t>3066000.0_140.10%_43592000.0_16.51%</t>
  </si>
  <si>
    <t>BPI</t>
  </si>
  <si>
    <t>Bridgepoint Education</t>
  </si>
  <si>
    <t>4305000.0_10,938.46%_114999999.99999999_-3.78%</t>
  </si>
  <si>
    <t>17231000.0_172.90%_121000000.0_-3.01%</t>
  </si>
  <si>
    <t>2297000.0_-76.73%_118000000.0_-8.85%</t>
  </si>
  <si>
    <t>-5685000.0_58.77%_105000000.0_-12.19%</t>
  </si>
  <si>
    <t>TRXC</t>
  </si>
  <si>
    <t>Transenterix Inc</t>
  </si>
  <si>
    <t>-20206000.0_47.53%_5422000.0_2,862.84%</t>
  </si>
  <si>
    <t>-34248000.0_-132.77%_6389000.0_303.35%</t>
  </si>
  <si>
    <t>-882000.0_94.28%_4767000.0_144.96%</t>
  </si>
  <si>
    <t>-76156000.0_-444.28%_3398000.0_6,311.32%</t>
  </si>
  <si>
    <t>ARGX</t>
  </si>
  <si>
    <t>Argenx SE</t>
  </si>
  <si>
    <t>-16360000.0_-97.78%_4020000.0_-39.35%</t>
  </si>
  <si>
    <t>-2420000.0_-1,225.58%_13604000.0_-18.41%</t>
  </si>
  <si>
    <t>-17656000.0_-109.94%_6894000.0_-4.40%</t>
  </si>
  <si>
    <t>-11609000.0_-31.83%_10744000.0_132.20%</t>
  </si>
  <si>
    <t>MCFT</t>
  </si>
  <si>
    <t>MCBC Holdings, Inc.</t>
  </si>
  <si>
    <t>8465000.0_20.14%_93641000.0_43.95%</t>
  </si>
  <si>
    <t>13144000.0_108.14%_95430000.0_63.62%</t>
  </si>
  <si>
    <t>OFS</t>
  </si>
  <si>
    <t>OFS Capital Corporation</t>
  </si>
  <si>
    <t>5179000.0_340.77%_10982000.0_20.39%</t>
  </si>
  <si>
    <t>4995000.0_318.98%_10278000.0_28.83%</t>
  </si>
  <si>
    <t>3493000.0_-28.22%_9003000.0_12.06%</t>
  </si>
  <si>
    <t>4150000.0_-13.95%_8292000.0_1.01%</t>
  </si>
  <si>
    <t>DAN</t>
  </si>
  <si>
    <t>达纳</t>
  </si>
  <si>
    <t>96000000.0_31.51%_1978000000.0_8.03%</t>
  </si>
  <si>
    <t>127000000.0_73.97%_2054000000.0_11.63%</t>
  </si>
  <si>
    <t>111000000.00000001_38.75%_2138000000.0_25.69%</t>
  </si>
  <si>
    <t>FNGU</t>
  </si>
  <si>
    <t>Bank Of Montreal</t>
  </si>
  <si>
    <t>AQUA</t>
  </si>
  <si>
    <t>Evoqua Water Technologies Corp.</t>
  </si>
  <si>
    <t>-3128000.0_-124.14%_366000000.0_2.75%</t>
  </si>
  <si>
    <t>1035000.0_-41.06%_342000000.0_10.07%</t>
  </si>
  <si>
    <t>12980000.0_165.17%_334000000.0_11.27%</t>
  </si>
  <si>
    <t>INMB</t>
  </si>
  <si>
    <t>INmune Bio Inc</t>
  </si>
  <si>
    <t>-1539800.0_-400.72%_0_0</t>
  </si>
  <si>
    <t>-6173900.0_-3,638.88%_0_0</t>
  </si>
  <si>
    <t>-2846400.0_-9,417.13%_0_0</t>
  </si>
  <si>
    <t>-428200.0_-217.97%_0_0</t>
  </si>
  <si>
    <t>ATLO</t>
  </si>
  <si>
    <t>艾姆斯</t>
  </si>
  <si>
    <t>4458800.0_13.50%_12647800.0_5.80%</t>
  </si>
  <si>
    <t>4317300.0_24.33%_12137700.0_7.18%</t>
  </si>
  <si>
    <t>4036800.0_11.82%_11921500.0_3.22%</t>
  </si>
  <si>
    <t>PBW</t>
  </si>
  <si>
    <t>PowerShares WilderHill Clean Energy Portfolio</t>
  </si>
  <si>
    <t>TZOO</t>
  </si>
  <si>
    <t>Travelzoo Inc</t>
  </si>
  <si>
    <t>118000.0_120.49%_25301000.0_2.49%</t>
  </si>
  <si>
    <t>477000.0_-30.57%_28075000.0_6.30%</t>
  </si>
  <si>
    <t>2502000.0_-8.82%_30884000.0_8.64%</t>
  </si>
  <si>
    <t>HRZN</t>
  </si>
  <si>
    <t>Horizon Technology Finance Corpo</t>
  </si>
  <si>
    <t>4259000.0_57.22%_7797000.0_15.10%</t>
  </si>
  <si>
    <t>2930000.0_299.73%_7313000.0_24.41%</t>
  </si>
  <si>
    <t>2603000.0_-28.74%_7175000.0_3.06%</t>
  </si>
  <si>
    <t>2496000.0_524.49%_6163000.0_-11.79%</t>
  </si>
  <si>
    <t>JMP</t>
  </si>
  <si>
    <t>JMP Group</t>
  </si>
  <si>
    <t>1111000.0_344.18%_33421000.0_4.35%</t>
  </si>
  <si>
    <t>-1209000.0_85.26%_44306000.0_54.46%</t>
  </si>
  <si>
    <t>-1747000.0_57.83%_29837000.0_23.46%</t>
  </si>
  <si>
    <t>MOH</t>
  </si>
  <si>
    <t>Molina Healthcare Inc</t>
  </si>
  <si>
    <t>197000000.0_303.09%_4504000000.0_-8.55%</t>
  </si>
  <si>
    <t>202000000.0_187.83%_4673000000.0_-4.34%</t>
  </si>
  <si>
    <t>107000000.0_38.96%_4481000000.0_-6.51%</t>
  </si>
  <si>
    <t>LFC</t>
  </si>
  <si>
    <t>中国人寿</t>
  </si>
  <si>
    <t>3604999999.9999995_-75.52%_134285999999.99998_-8.13%</t>
  </si>
  <si>
    <t>3044000000.0_-50.97%_142263000000.0_9.62%</t>
  </si>
  <si>
    <t>13659000000.0_117.40%_264792000000.0_-2.54%</t>
  </si>
  <si>
    <t>5535000000.0_-2.28%_102713000000.00002_13.27%</t>
  </si>
  <si>
    <t>COCP</t>
  </si>
  <si>
    <t>Cocrystal Pharma, Inc.</t>
  </si>
  <si>
    <t>-1868000.0_17.35%_0_0</t>
  </si>
  <si>
    <t>-1343000.0_-34.03%_0_0</t>
  </si>
  <si>
    <t>-1553000.0_39.05%_0_0</t>
  </si>
  <si>
    <t>5197000.0_107.90%_0_0</t>
  </si>
  <si>
    <t>ANAB</t>
  </si>
  <si>
    <t>Anaptysbio Inc</t>
  </si>
  <si>
    <t>-15958000.0_-75.56%_5000000.0_0</t>
  </si>
  <si>
    <t>-13618000.0_-407.38%_0_0</t>
  </si>
  <si>
    <t>-15086000.0_-31.93%_0_0</t>
  </si>
  <si>
    <t>-6861000.0_-49.87%_3000000.0_8.93%</t>
  </si>
  <si>
    <t>CNK</t>
  </si>
  <si>
    <t>喜满客影城</t>
  </si>
  <si>
    <t>50621000.0_31.35%_754000000.0_6.12%</t>
  </si>
  <si>
    <t>82464000.0_59.17%_889000000.0_18.35%</t>
  </si>
  <si>
    <t>62177000.0_-22.47%_780000000.0_0.05%</t>
  </si>
  <si>
    <t>DHX</t>
  </si>
  <si>
    <t>戴斯控股</t>
  </si>
  <si>
    <t>930000.0_-12.10%_38917000.0_-25.76%</t>
  </si>
  <si>
    <t>-205000.0_-111.25%_41595000.0_-20.62%</t>
  </si>
  <si>
    <t>3503000.0_161.42%_43071000.0_-17.47%</t>
  </si>
  <si>
    <t>WINS</t>
  </si>
  <si>
    <t>稳盛金融</t>
  </si>
  <si>
    <t>650100.0_-86.05%_5686300.0_11.33%</t>
  </si>
  <si>
    <t>4599900.0_-42.01%_5906500.0_14.98%</t>
  </si>
  <si>
    <t>LOMA</t>
  </si>
  <si>
    <t>Loma Negra Compania Industrial Argentina S.A.</t>
  </si>
  <si>
    <t>118000000.0_-62.66%_6131000000.0_47.21%</t>
  </si>
  <si>
    <t>178000000.0_-39.27%_4757000000.0_37.19%</t>
  </si>
  <si>
    <t>549000000.0_37.43%_4534000000.0_41.60%</t>
  </si>
  <si>
    <t>692000000.0_207.70%_4452000000.0_57.12%</t>
  </si>
  <si>
    <t>VRS</t>
  </si>
  <si>
    <t>Verso Paper Corp</t>
  </si>
  <si>
    <t>86000000.0_2,050.00%_704000000.0_13.37%</t>
  </si>
  <si>
    <t>1000000.0_102.04%_644000000.0_10.09%</t>
  </si>
  <si>
    <t>-2000000.0_90.48%_639000000.0_3.73%</t>
  </si>
  <si>
    <t>36000000.0_350.00%_639000000.0_-1.08%</t>
  </si>
  <si>
    <t>ADNT</t>
  </si>
  <si>
    <t>Adient PLC</t>
  </si>
  <si>
    <t>-1335000000.0_-469.81%_4145000000.0000005_4.17%</t>
  </si>
  <si>
    <t>73000000.0_-67.26%_4494000000.0_12.15%</t>
  </si>
  <si>
    <t>-143000000.0_-166.82%_4596000000.0_9.40%</t>
  </si>
  <si>
    <t>RCM</t>
  </si>
  <si>
    <t>R1 RCM Inc.</t>
  </si>
  <si>
    <t>-13400000.0_-272.22%_250000000.0_103.25%</t>
  </si>
  <si>
    <t>-2900000.0_56.72%_208000000.0_109.15%</t>
  </si>
  <si>
    <t>-23300000.0_-180.72%_147000000.0_69.51%</t>
  </si>
  <si>
    <t>RBBN</t>
  </si>
  <si>
    <t>Ribbon Communications Inc.</t>
  </si>
  <si>
    <t>-10158000.0_-394.18%_152000000.0_104.30%</t>
  </si>
  <si>
    <t>-19922000.0_-61.38%_137000000.0_146.46%</t>
  </si>
  <si>
    <t>-44904000.0_-321.79%_121000000.0_127.06%</t>
  </si>
  <si>
    <t>DLTH</t>
  </si>
  <si>
    <t>Duluth Holdings Inc</t>
  </si>
  <si>
    <t>NTGR</t>
  </si>
  <si>
    <t>NETGEAR Inc</t>
  </si>
  <si>
    <t>9150000.0_-56.00%_401000000.0_12.69%</t>
  </si>
  <si>
    <t>BXC</t>
  </si>
  <si>
    <t>布鲁林克斯</t>
  </si>
  <si>
    <t>-9896000.0_-274.04%_860000000.0_79.37%</t>
  </si>
  <si>
    <t>-8558000.0_-364.30%_893000000.0_88.39%</t>
  </si>
  <si>
    <t>-13427000.0_-2,399.14%_437000000.0_2.07%</t>
  </si>
  <si>
    <t>53486000.0_416.03%_434000000.0_2.83%</t>
  </si>
  <si>
    <t>TFX</t>
  </si>
  <si>
    <t>泰利福</t>
  </si>
  <si>
    <t>56524000.0_-26.61%_610000000.0_14.02%</t>
  </si>
  <si>
    <t>VBFC</t>
  </si>
  <si>
    <t>农村金融信托银行</t>
  </si>
  <si>
    <t>1128000.0_313.19%_6228000.0_16.65%</t>
  </si>
  <si>
    <t>641000.0_170.46%_5895000.0_11.50%</t>
  </si>
  <si>
    <t>412000.0_-0.72%_5344000.0_3.91%</t>
  </si>
  <si>
    <t>SGH</t>
  </si>
  <si>
    <t>Smart Global Holdings Inc.</t>
  </si>
  <si>
    <t>WUBA</t>
  </si>
  <si>
    <t>58同城</t>
  </si>
  <si>
    <t>757000000.0_94.30%_3627000000.0000005_33.21%</t>
  </si>
  <si>
    <t>718000000.0_26.22%_3431000000.0_32.28%</t>
  </si>
  <si>
    <t>206000000.0_1,314.73%_2471000000.0_24.29%</t>
  </si>
  <si>
    <t>448000000.00000006_433.32%_2765000000.0_31.98%</t>
  </si>
  <si>
    <t>MTC</t>
  </si>
  <si>
    <t>美美证券</t>
  </si>
  <si>
    <t>-531100.0_-147.50%_0_0</t>
  </si>
  <si>
    <t>TECL</t>
  </si>
  <si>
    <t>Direxion DailyTechnology Bull 3x</t>
  </si>
  <si>
    <t>LDL</t>
  </si>
  <si>
    <t>莱德尔</t>
  </si>
  <si>
    <t>6256000.0_-41.40%_198000000.0_9.91%</t>
  </si>
  <si>
    <t>10450000.0_-20.38%_186000000.0_6.60%</t>
  </si>
  <si>
    <t>11054000.0_-5.27%_192000000.0_15.82%</t>
  </si>
  <si>
    <t>NYNY</t>
  </si>
  <si>
    <t>Empire Resorts</t>
  </si>
  <si>
    <t>-33716000.0_-210.12%_59948000.0_220.35%</t>
  </si>
  <si>
    <t>-37298000.0_-213.01%_49136000.0_185.91%</t>
  </si>
  <si>
    <t>-20911000.0_-82.61%_33522000.0_126.98%</t>
  </si>
  <si>
    <t>-12105000.0_-83.74%_15183000.0_-0.85%</t>
  </si>
  <si>
    <t>CPAC</t>
  </si>
  <si>
    <t>Cementos Pacasmayo S.A.A.</t>
  </si>
  <si>
    <t>33427000.0_-13.34%_319000000.0_-4.41%</t>
  </si>
  <si>
    <t>23452000.0_10.29%_288000000.0_2.31%</t>
  </si>
  <si>
    <t>29792000.0_37.35%_315000000.0_12.81%</t>
  </si>
  <si>
    <t>PBT</t>
  </si>
  <si>
    <t>帕米亚盆地皇室信托</t>
  </si>
  <si>
    <t>7056799.999999999_19.60%_7243300.0_18.77%</t>
  </si>
  <si>
    <t>7048400.0_1.10%_7629900.0_2.05%</t>
  </si>
  <si>
    <t>9310900.0_1.33%_9724800.0_1.78%</t>
  </si>
  <si>
    <t>7264299.999999999_1.82%_7442100.0_0.78%</t>
  </si>
  <si>
    <t>GFF</t>
  </si>
  <si>
    <t>格里丰</t>
  </si>
  <si>
    <t>-1418000.0_88.13%_546000000.0_26.63%</t>
  </si>
  <si>
    <t>5827000.0_-39.01%_517000000.0_44.24%</t>
  </si>
  <si>
    <t>90280000.0_1,689.49%_479000000.0_24.69%</t>
  </si>
  <si>
    <t>GFN</t>
  </si>
  <si>
    <t>通用金融</t>
  </si>
  <si>
    <t>754000.0_189.34%_97792000.0_27.14%</t>
  </si>
  <si>
    <t>-10674000.0_-2,555.22%_93834000.0_27.95%</t>
  </si>
  <si>
    <t>-563000.0_47.43%_84421000.0_23.31%</t>
  </si>
  <si>
    <t>LOGC</t>
  </si>
  <si>
    <t>Logicbio Therapeutics Inc.</t>
  </si>
  <si>
    <t>-4669000.0_-347.22%_0_0</t>
  </si>
  <si>
    <t>-2945500.0_-238.95%_0_0</t>
  </si>
  <si>
    <t>-2028500.0_0_0_0</t>
  </si>
  <si>
    <t>SIF</t>
  </si>
  <si>
    <t>SIFCO Industries Inc</t>
  </si>
  <si>
    <t>-2689000.0_28.14%_30486000.0_6.91%</t>
  </si>
  <si>
    <t>-1532000.0_75.30%_28681000.0_-4.93%</t>
  </si>
  <si>
    <t>-2038000.0_-22.99%_27794000.0_-11.21%</t>
  </si>
  <si>
    <t>WOW</t>
  </si>
  <si>
    <t>Wideopenwest Inc.</t>
  </si>
  <si>
    <t>30500000.0_1,552.38%_292000000.0_-2.08%</t>
  </si>
  <si>
    <t>25200000.0_404.00%_291000000.0_-2.08%</t>
  </si>
  <si>
    <t>-202999999.99999997_-379.97%_285000000.0_-4.83%</t>
  </si>
  <si>
    <t>84200000.0_199.64%_293000000.0_-7.34%</t>
  </si>
  <si>
    <t>BSET</t>
  </si>
  <si>
    <t>巴西特家具</t>
  </si>
  <si>
    <t>GOOS</t>
  </si>
  <si>
    <t>加拿大鹅</t>
  </si>
  <si>
    <t>EVTC</t>
  </si>
  <si>
    <t>Evertec Inc.</t>
  </si>
  <si>
    <t>23075000.0_275.69%_112000000.00000001_9.05%</t>
  </si>
  <si>
    <t>20133000.0_-0.40%_112999999.99999999_9.50%</t>
  </si>
  <si>
    <t>23114000.0_-0.10%_110000000.00000001_8.88%</t>
  </si>
  <si>
    <t>YY</t>
  </si>
  <si>
    <t>欢聚时代</t>
  </si>
  <si>
    <t>681000000.0_6.86%_4100000000.0_32.60%</t>
  </si>
  <si>
    <t>-276000000.0_-148.25%_3772999999.9999995_44.62%</t>
  </si>
  <si>
    <t>480000000.0_-11.23%_3249000000.0_43.32%</t>
  </si>
  <si>
    <t>758000000.0_32.68%_3627000000.0000005_45.99%</t>
  </si>
  <si>
    <t>CCCL</t>
  </si>
  <si>
    <t>中国陶瓷</t>
  </si>
  <si>
    <t>-35953000.0_-1,133.59%_178000000.0_5.70%</t>
  </si>
  <si>
    <t>-41098500.0_88.34%_243000000.00000003_20.18%</t>
  </si>
  <si>
    <t>QTRX</t>
  </si>
  <si>
    <t>Quanterix Corp</t>
  </si>
  <si>
    <t>-7657000.0_-15.77%_10591000.0_84.71%</t>
  </si>
  <si>
    <t>-7343000.0_-10.72%_8643000.0_65.80%</t>
  </si>
  <si>
    <t>-7202000.0_-12.69%_7521000.0_40.90%</t>
  </si>
  <si>
    <t>-7382000.0_-0.93%_6589000.0_-1.35%</t>
  </si>
  <si>
    <t>BHVN</t>
  </si>
  <si>
    <t>Biohaven Pharmaceutical Holding Co Ltd.</t>
  </si>
  <si>
    <t>-61441000.0_-43.17%_0_0</t>
  </si>
  <si>
    <t>-39269000.0_-2.16%_0_0</t>
  </si>
  <si>
    <t>-85462000.0_-355.72%_0_0</t>
  </si>
  <si>
    <t>-39088000.0_-53.47%_0_0</t>
  </si>
  <si>
    <t>KRA</t>
  </si>
  <si>
    <t>科腾制药</t>
  </si>
  <si>
    <t>43277000.0_992.13%_523000000.00000006_2.38%</t>
  </si>
  <si>
    <t>-14104000.0_-160.21%_538000000.0_2.49%</t>
  </si>
  <si>
    <t>22061000.0_426.64%_501999999.99999994_9.66%</t>
  </si>
  <si>
    <t>69883000.0_1,613.93%_466000000.0_12.18%</t>
  </si>
  <si>
    <t>TI</t>
  </si>
  <si>
    <t>TTGT</t>
  </si>
  <si>
    <t>TechTarget</t>
  </si>
  <si>
    <t>3769000.0_81.73%_30742000.0_9.75%</t>
  </si>
  <si>
    <t>4420000.0_224.76%_31472000.0_18.03%</t>
  </si>
  <si>
    <t>2094000.0_7,320.69%_27299000.0_15.79%</t>
  </si>
  <si>
    <t>GTT</t>
  </si>
  <si>
    <t>Global Telecom &amp; Technology</t>
  </si>
  <si>
    <t>-23400000.0_-146.32%_449000000.0_121.42%</t>
  </si>
  <si>
    <t>-136000000.0_-19,571.43%_327000000.0_71.91%</t>
  </si>
  <si>
    <t>-30700000.0_-134.35%_261000000.0_40.16%</t>
  </si>
  <si>
    <t>-49520000.0_-5,983.54%_260000000.0_83.30%</t>
  </si>
  <si>
    <t>CNXT</t>
  </si>
  <si>
    <t>Market Vectors中国中小企业板创业板ETF</t>
  </si>
  <si>
    <t>ARC</t>
  </si>
  <si>
    <t>美国图文公司</t>
  </si>
  <si>
    <t>2587000.0_117.52%_100000000.0_4.16%</t>
  </si>
  <si>
    <t>4008000.0_7.74%_104000000.0_1.87%</t>
  </si>
  <si>
    <t>476000.0_-72.77%_97708000.0_-1.04%</t>
  </si>
  <si>
    <t>-12056000.0_-533.83%_97110000.0_-1.47%</t>
  </si>
  <si>
    <t>CCIH</t>
  </si>
  <si>
    <t>蓝汛</t>
  </si>
  <si>
    <t>-18055000.0_71.31%_209000000.0_2.14%</t>
  </si>
  <si>
    <t>-123000000.0_78.58%_222000000.00000003_-15.85%</t>
  </si>
  <si>
    <t>CCOI</t>
  </si>
  <si>
    <t>Cogent Communications Group</t>
  </si>
  <si>
    <t>8231000.0_125.51%_127000000.0_5.71%</t>
  </si>
  <si>
    <t>6552000.0_51.77%_126000000.0_7.79%</t>
  </si>
  <si>
    <t>6784000.0_64.02%_126000000.0_9.51%</t>
  </si>
  <si>
    <t>ASHS</t>
  </si>
  <si>
    <t>德银沪深中证500指数ETF</t>
  </si>
  <si>
    <t>KOD</t>
  </si>
  <si>
    <t>Kodiak Sciences Inc.</t>
  </si>
  <si>
    <t>-10452000.0_-128.06%_0_0</t>
  </si>
  <si>
    <t>-8164500.0_-38.58%_0_0</t>
  </si>
  <si>
    <t>BRS</t>
  </si>
  <si>
    <t>布里斯托</t>
  </si>
  <si>
    <t>-144000000.0_-357.62%_335000000.0_-6.50%</t>
  </si>
  <si>
    <t>-32041000.0_42.52%_351000000.0_3.31%</t>
  </si>
  <si>
    <t>-101000000.0_-26.79%_341000000.0_5.41%</t>
  </si>
  <si>
    <t>MTDR</t>
  </si>
  <si>
    <t>Matador Resources</t>
  </si>
  <si>
    <t>25115000.0_39.69%_206999999.99999997_59.22%</t>
  </si>
  <si>
    <t>65637000.0_107.14%_197000000.0_81.09%</t>
  </si>
  <si>
    <t>64924000.0_41.45%_172000000.0_57.43%</t>
  </si>
  <si>
    <t>42441000.0_-59.31%_158000000.0_72.91%</t>
  </si>
  <si>
    <t>SKY</t>
  </si>
  <si>
    <t>Skyline Corp.</t>
  </si>
  <si>
    <t>-77025000.0_-1,139.75%_355000000.0_36.73%</t>
  </si>
  <si>
    <t>-853000.0_-116.21%_322000000.0_32.02%</t>
  </si>
  <si>
    <t>-2264000.0_-105.56%_266000000.0_8.51%</t>
  </si>
  <si>
    <t>ITCI</t>
  </si>
  <si>
    <t>Intra-Cellular Therapies Inc.</t>
  </si>
  <si>
    <t>-41522900.0_-81.56%_0_0</t>
  </si>
  <si>
    <t>-37376400.0_-110.44%_0_0</t>
  </si>
  <si>
    <t>-35480100.0_-31.73%_0_0</t>
  </si>
  <si>
    <t>-30208700.0_-9.91%_5050.0_-94.84%</t>
  </si>
  <si>
    <t>HEWI</t>
  </si>
  <si>
    <t>iShares Currency Hedged MSCI Italy ETF</t>
  </si>
  <si>
    <t>VERI</t>
  </si>
  <si>
    <t>Veritone Inc.</t>
  </si>
  <si>
    <t>-15941000.0_17.70%_7545000.0_102.88%</t>
  </si>
  <si>
    <t>-14330000.0_33.64%_4168000.0_1.98%</t>
  </si>
  <si>
    <t>-13049000.0_-123.17%_4388000.0_41.18%</t>
  </si>
  <si>
    <t>BXG</t>
  </si>
  <si>
    <t>Bluegreen Vacations Corp</t>
  </si>
  <si>
    <t>24073000.0_10.47%_185000000.0_2.32%</t>
  </si>
  <si>
    <t>30027000.0_9.15%_181000000.0_3.07%</t>
  </si>
  <si>
    <t>23582000.0_16.19%_151000000.0_2.32%</t>
  </si>
  <si>
    <t>LIVX</t>
  </si>
  <si>
    <t>LiveXLive Media, Inc.</t>
  </si>
  <si>
    <t>-10325000.0_-140.00%_7968000.0_9,860.00%</t>
  </si>
  <si>
    <t>-10768000.0_-282.52%_7590000.0_2,647.58%</t>
  </si>
  <si>
    <t>-9500400.0_-86.03%_7114700.0_0</t>
  </si>
  <si>
    <t>FSM</t>
  </si>
  <si>
    <t>Fortuna Silver Mines Inc</t>
  </si>
  <si>
    <t>QES</t>
  </si>
  <si>
    <t>Quintana Energy Services</t>
  </si>
  <si>
    <t>-2353000.0_72.11%_151000000.0_33.21%</t>
  </si>
  <si>
    <t>2135000.0_168.58%_153000000.0_40.64%</t>
  </si>
  <si>
    <t>-16356000.0_-40.12%_141000000.0_65.34%</t>
  </si>
  <si>
    <t>2067000.0_105.76%_131000000.0_124.65%</t>
  </si>
  <si>
    <t>YETI</t>
  </si>
  <si>
    <t>YETI Holdings Inc.</t>
  </si>
  <si>
    <t>17030000.0_51.10%_196000000.0_7.14%</t>
  </si>
  <si>
    <t>7782000.0_9,876.92%_171000000.0_34.41%</t>
  </si>
  <si>
    <t>KURE</t>
  </si>
  <si>
    <t>KraneShares MSCI All China Health Care Index ETF</t>
  </si>
  <si>
    <t>PVL</t>
  </si>
  <si>
    <t>Enduro Royalty Trust</t>
  </si>
  <si>
    <t>4789900.0_307.78%_4941600.0_218.73%</t>
  </si>
  <si>
    <t>4433000.0_35.52%_4585500.0_29.30%</t>
  </si>
  <si>
    <t>2373300.0_6.52%_2524600.0_6.15%</t>
  </si>
  <si>
    <t>38070400.0_1,091.75%_184000.0_-94.50%</t>
  </si>
  <si>
    <t>MGA</t>
  </si>
  <si>
    <t>曼格纳国际</t>
  </si>
  <si>
    <t>SALT</t>
  </si>
  <si>
    <t>Scorpio Bulkers Inc</t>
  </si>
  <si>
    <t>-354000.0_96.68%_62465000.0_61.79%</t>
  </si>
  <si>
    <t>801000.0_105.97%_60613000.0_60.60%</t>
  </si>
  <si>
    <t>-5772000.0_83.30%_54253000.0_56.22%</t>
  </si>
  <si>
    <t>PLOW</t>
  </si>
  <si>
    <t>Douglas Dynamics</t>
  </si>
  <si>
    <t>9921000.0_6.37%_125000000.0_-0.40%</t>
  </si>
  <si>
    <t>21164000.0_43.52%_163000000.0_17.27%</t>
  </si>
  <si>
    <t>-1876000.0_42.75%_83964000.0_16.22%</t>
  </si>
  <si>
    <t>ECC</t>
  </si>
  <si>
    <t>Eagle Point Credit Co LLC</t>
  </si>
  <si>
    <t>11164900.0_401.35%_17541500.0_7.20%</t>
  </si>
  <si>
    <t>9531800.0_-38.64%_17384600.0_7.09%</t>
  </si>
  <si>
    <t>8109500.0_936.45%_17008600.0_5.69%</t>
  </si>
  <si>
    <t>QNST</t>
  </si>
  <si>
    <t>QuinStreet</t>
  </si>
  <si>
    <t>5297000.0_266.57%_112999999.99999999_29.11%</t>
  </si>
  <si>
    <t>5421000.0_496.27%_112000000.00000001_36.78%</t>
  </si>
  <si>
    <t>7117000.0_1,129.19%_118000000.0_48.89%</t>
  </si>
  <si>
    <t>BITA</t>
  </si>
  <si>
    <t>易车网</t>
  </si>
  <si>
    <t>-20121000.0_96.06%_2725000000.0_16.19%</t>
  </si>
  <si>
    <t>27386000.0_143.28%_2564000000.0_18.14%</t>
  </si>
  <si>
    <t>-288000000.0_-475.27%_2171000000.0_40.49%</t>
  </si>
  <si>
    <t>-802999999.9999999_-495.79%_2690000000.0_51.75%</t>
  </si>
  <si>
    <t>MTL</t>
  </si>
  <si>
    <t>车里雅宾斯克钢铁</t>
  </si>
  <si>
    <t>6650000000.0_5.89%_79965000000.0_8.92%</t>
  </si>
  <si>
    <t>1748999999.9999998_119.93%_82186000000.0_14.19%</t>
  </si>
  <si>
    <t>3531000000.0_-75.58%_74852000000.0_-3.31%</t>
  </si>
  <si>
    <t>608000000.0_-71.54%_76316000000.0_-4.20%</t>
  </si>
  <si>
    <t>LWAY</t>
  </si>
  <si>
    <t>来福威食品</t>
  </si>
  <si>
    <t>-514000.0_-311.52%_24480000.0_-14.96%</t>
  </si>
  <si>
    <t>170000.0_-83.59%_27096000.0_-14.61%</t>
  </si>
  <si>
    <t>70000.0_-43.55%_28742000.0_-10.51%</t>
  </si>
  <si>
    <t>-1749000.0_-463.62%_26257000.0_-13.02%</t>
  </si>
  <si>
    <t>WHLRD</t>
  </si>
  <si>
    <t>Wheeler Real Estate Investment Trust, Inc. Series D Cumulative Preferred Stock</t>
  </si>
  <si>
    <t>-590000.0_72.85%_16222000.0_6.74%</t>
  </si>
  <si>
    <t>-1560000.0_-114.88%_17106000.0_16.22%</t>
  </si>
  <si>
    <t>-1872000.0_-61.38%_16314000.0_13.91%</t>
  </si>
  <si>
    <t>-8719000.0_-116.30%_14296000.0_18.87%</t>
  </si>
  <si>
    <t>AERI</t>
  </si>
  <si>
    <t>Aerie Pharmaceuticals Inc.</t>
  </si>
  <si>
    <t>-85388000.0_-163.77%_7302000.0_0</t>
  </si>
  <si>
    <t>-55024000.0_-93.52%_2423000.0_0</t>
  </si>
  <si>
    <t>-40699000.0_-57.83%_0_0</t>
  </si>
  <si>
    <t>BCRX</t>
  </si>
  <si>
    <t>BioCryst制药</t>
  </si>
  <si>
    <t>-29597000.0_-95.57%_1454000.0_-83.40%</t>
  </si>
  <si>
    <t>-18446000.0_-9.24%_12494000.0_303.16%</t>
  </si>
  <si>
    <t>-25777000.0_-81.29%_3976000.0_-57.87%</t>
  </si>
  <si>
    <t>-19543000.0_-334.00%_3890000.0_-56.70%</t>
  </si>
  <si>
    <t>CDOR</t>
  </si>
  <si>
    <t>Condor Hospitality Trust, Inc.</t>
  </si>
  <si>
    <t>2678000.0_357.75%_15421000.0_-1.91%</t>
  </si>
  <si>
    <t>2907000.0_-41.77%_17897000.0_25.36%</t>
  </si>
  <si>
    <t>792000.0_133.00%_16908000.0_61.46%</t>
  </si>
  <si>
    <t>1348000.0_-70.94%_15173000.0_47.60%</t>
  </si>
  <si>
    <t>IPAR</t>
  </si>
  <si>
    <t>依特香水</t>
  </si>
  <si>
    <t>24426000.0_10.51%_177000000.0_4.53%</t>
  </si>
  <si>
    <t>14259000.0_54.80%_149000000.0_15.67%</t>
  </si>
  <si>
    <t>21862000.0_20.34%_172000000.0_20.07%</t>
  </si>
  <si>
    <t>5772000.0_25.70%_150000000.0_10.95%</t>
  </si>
  <si>
    <t>AIMT</t>
  </si>
  <si>
    <t>Aimmune Therapeutics, Inc.</t>
  </si>
  <si>
    <t>-51702000.0_-62.63%_0_0</t>
  </si>
  <si>
    <t>-52552000.0_-61.71%_0_0</t>
  </si>
  <si>
    <t>-49500000.0_-91.34%_0_0</t>
  </si>
  <si>
    <t>-41166000.0_-64.16%_0_0</t>
  </si>
  <si>
    <t>SAMG</t>
  </si>
  <si>
    <t>Silvercrest Asset Management Gro</t>
  </si>
  <si>
    <t>3893000.0_4.82%_24932000.0_9.14%</t>
  </si>
  <si>
    <t>4193000.0_16.47%_24577000.0_11.25%</t>
  </si>
  <si>
    <t>4050000.0_22.73%_24331000.0_10.84%</t>
  </si>
  <si>
    <t>1917000.0_-22.92%_24471000.0_15.47%</t>
  </si>
  <si>
    <t>FSLR</t>
  </si>
  <si>
    <t>第一太阳能</t>
  </si>
  <si>
    <t>57750000.0_-71.93%_676000000.0_-37.79%</t>
  </si>
  <si>
    <t>-48491000.0_-193.32%_309000000.0_-50.38%</t>
  </si>
  <si>
    <t>82951000.0_808.65%_567000000.0_-36.39%</t>
  </si>
  <si>
    <t>RHE</t>
  </si>
  <si>
    <t>Regional Health Properties, Inc.</t>
  </si>
  <si>
    <t>-4509000.0_-488.64%_5304000.0_-16.41%</t>
  </si>
  <si>
    <t>-3216000.0_-16,180.00%_3270000.0_-48.22%</t>
  </si>
  <si>
    <t>-2528000.0_-165.55%_4049000.0_-28.58%</t>
  </si>
  <si>
    <t>713000.0_-51.10%_6364000.0_2.81%</t>
  </si>
  <si>
    <t>MJCO</t>
  </si>
  <si>
    <t>Majesco</t>
  </si>
  <si>
    <t>2829000.0_495.11%_34039000.0_12.17%</t>
  </si>
  <si>
    <t>1035000.0_162.73%_33549000.0_20.15%</t>
  </si>
  <si>
    <t>434000.0_154.32%_32948000.0_17.02%</t>
  </si>
  <si>
    <t>RDFN</t>
  </si>
  <si>
    <t>Redfin Corp</t>
  </si>
  <si>
    <t>3475000.0_-67.09%_140000000.0_28.11%</t>
  </si>
  <si>
    <t>3207000.0_-25.49%_143000000.0_35.93%</t>
  </si>
  <si>
    <t>-36439000.0_-29.83%_79893000.0_33.45%</t>
  </si>
  <si>
    <t>SNAP</t>
  </si>
  <si>
    <t>Snap Inc</t>
  </si>
  <si>
    <t>-325000000.0_26.63%_298000000.0_43.17%</t>
  </si>
  <si>
    <t>-353000000.0_20.26%_262000000.0_44.36%</t>
  </si>
  <si>
    <t>-386000000.0_82.53%_231000000.0_54.14%</t>
  </si>
  <si>
    <t>ERF</t>
  </si>
  <si>
    <t>艾诺加能源基金</t>
  </si>
  <si>
    <t>AUDC</t>
  </si>
  <si>
    <t>奥科</t>
  </si>
  <si>
    <t>4135000.0_294.18%_44519000.0_13.55%</t>
  </si>
  <si>
    <t>2394000.0_136.09%_43502000.0_12.30%</t>
  </si>
  <si>
    <t>2434000.0_87.95%_42425000.0_13.51%</t>
  </si>
  <si>
    <t>EDC</t>
  </si>
  <si>
    <t>新兴市场ETF-Direxion三倍做多</t>
  </si>
  <si>
    <t>UONEK</t>
  </si>
  <si>
    <t>第一电台</t>
  </si>
  <si>
    <t>23375000.0_398.99%_111000000.00000001_-1.20%</t>
  </si>
  <si>
    <t>23896000.0_2,265.94%_114999999.99999999_-2.07%</t>
  </si>
  <si>
    <t>-22522000.0_-855.54%_99621000.0_-1.65%</t>
  </si>
  <si>
    <t>122000000.0_3,588.01%_109000000.00000001_-3.98%</t>
  </si>
  <si>
    <t>SGMO</t>
  </si>
  <si>
    <t>Sangamo BioSciences</t>
  </si>
  <si>
    <t>-12843000.0_-3.96%_23562000.0_99.48%</t>
  </si>
  <si>
    <t>-16640000.0_-33.22%_21416000.0_159.49%</t>
  </si>
  <si>
    <t>-20187000.0_-21.37%_12637000.0_268.96%</t>
  </si>
  <si>
    <t>-13091000.0_-36.02%_13077000.0_46.57%</t>
  </si>
  <si>
    <t>RIBT</t>
  </si>
  <si>
    <t>RiceBran Technologies</t>
  </si>
  <si>
    <t>-1627000.0_-149.32%_3463000.0_0.52%</t>
  </si>
  <si>
    <t>-2160000.0_-76.76%_3198000.0_1.65%</t>
  </si>
  <si>
    <t>-1913000.0_16.17%_3552000.0_-1.74%</t>
  </si>
  <si>
    <t>-4326000.0_-278.81%_3149000.0_-2.63%</t>
  </si>
  <si>
    <t>MTSI</t>
  </si>
  <si>
    <t>M/A-COM Technology Solutions Hol</t>
  </si>
  <si>
    <t>-16493000.0_-53.84%_151000000.0_-9.13%</t>
  </si>
  <si>
    <t>-85430000.0_-208.67%_138000000.0_-29.13%</t>
  </si>
  <si>
    <t>-15484000.0_88.10%_150000000.0_-19.17%</t>
  </si>
  <si>
    <t>CSBR</t>
  </si>
  <si>
    <t>Champions Oncology, Inc.</t>
  </si>
  <si>
    <t>LYTS</t>
  </si>
  <si>
    <t>LSI设备</t>
  </si>
  <si>
    <t>1749000.0_111.19%_84957000.0_-2.87%</t>
  </si>
  <si>
    <t>-2664000.0_-482.76%_83409000.0_-0.01%</t>
  </si>
  <si>
    <t>220000.0_141.43%_78843000.0_0.88%</t>
  </si>
  <si>
    <t>PGJ</t>
  </si>
  <si>
    <t>中国ETF-PowerShares Gldn Drago</t>
  </si>
  <si>
    <t>OTIC</t>
  </si>
  <si>
    <t>Otonomy</t>
  </si>
  <si>
    <t>-12546000.0_40.25%_113000.0_-59.93%</t>
  </si>
  <si>
    <t>-13553000.0_41.63%_123000.0_-62.27%</t>
  </si>
  <si>
    <t>-11424000.0_57.81%_301000.0_-15.92%</t>
  </si>
  <si>
    <t>-18833000.0_29.12%_270000.0_-1.10%</t>
  </si>
  <si>
    <t>NAK</t>
  </si>
  <si>
    <t>Northern Dynasty Minerals Ltd</t>
  </si>
  <si>
    <t>JRO</t>
  </si>
  <si>
    <t>Nuveen Floating Rate Income Oppo</t>
  </si>
  <si>
    <t>IRIX</t>
  </si>
  <si>
    <t>艾里德克斯</t>
  </si>
  <si>
    <t>-3074000.0_0.71%_11320000.0_4.19%</t>
  </si>
  <si>
    <t>-3280000.0_-19.27%_10304000.0_3.02%</t>
  </si>
  <si>
    <t>-3603000.0_-93.09%_9509000.0_-9.29%</t>
  </si>
  <si>
    <t>-5155000.0_52.33%_10243000.0_-18.25%</t>
  </si>
  <si>
    <t>FWP</t>
  </si>
  <si>
    <t>Forward Pharma A/S</t>
  </si>
  <si>
    <t>-2635000.0_-100.56%_0_0</t>
  </si>
  <si>
    <t>-12071500.0_-225.17%_0_0</t>
  </si>
  <si>
    <t>FVE</t>
  </si>
  <si>
    <t>Five Star Quality Care</t>
  </si>
  <si>
    <t>-21582000.0_-226.85%_277000000.0_-2.25%</t>
  </si>
  <si>
    <t>-20894000.0_-221.15%_275000000.0_-3.43%</t>
  </si>
  <si>
    <t>-7949000.0_-17.12%_278000000.0_-2.74%</t>
  </si>
  <si>
    <t>-1006000.0_82.12%_283000000.0_-0.56%</t>
  </si>
  <si>
    <t>BCLI</t>
  </si>
  <si>
    <t>Brainstorm Cell Therapuetics Inc</t>
  </si>
  <si>
    <t>-3176000.0_-32.17%_0_0</t>
  </si>
  <si>
    <t>-3091000.0_-197.21%_0_0</t>
  </si>
  <si>
    <t>-2298000.0_-28.74%_0_0</t>
  </si>
  <si>
    <t>276000.0_144.23%_0_0</t>
  </si>
  <si>
    <t>GSUM</t>
  </si>
  <si>
    <t>Gridsum Holding Inc.</t>
  </si>
  <si>
    <t>-90841000.0_-180.68%_125000000.0_3.07%</t>
  </si>
  <si>
    <t>-90841000.0_-58.85%_125000000.0_23.91%</t>
  </si>
  <si>
    <t>BID</t>
  </si>
  <si>
    <t>苏富比</t>
  </si>
  <si>
    <t>-27842000.0_-18.55%_119000000.0_-33.80%</t>
  </si>
  <si>
    <t>57277000.0_-25.51%_346000000.0_1.70%</t>
  </si>
  <si>
    <t>-6526000.0_42.41%_196000000.0_-1.76%</t>
  </si>
  <si>
    <t>76704000.0_17.07%_316000000.0_2.23%</t>
  </si>
  <si>
    <t>DBD</t>
  </si>
  <si>
    <t>迪堡金融设备</t>
  </si>
  <si>
    <t>-219000000.0_-643.88%_1119000000.0_-0.33%</t>
  </si>
  <si>
    <t>-135000000.0_-440.56%_1106000000.0_-2.50%</t>
  </si>
  <si>
    <t>-63300000.0_-21.26%_1064000000.0_-3.50%</t>
  </si>
  <si>
    <t>CHIX</t>
  </si>
  <si>
    <t>中国金融指数ETF-Global X</t>
  </si>
  <si>
    <t>MMDMR</t>
  </si>
  <si>
    <t>Modern Media Acquisition Corp</t>
  </si>
  <si>
    <t>WEX</t>
  </si>
  <si>
    <t>Winland Electronics Inc</t>
  </si>
  <si>
    <t>57282000.0_69.17%_383000000.0_18.11%</t>
  </si>
  <si>
    <t>39440000.0_137.02%_371000000.0_22.05%</t>
  </si>
  <si>
    <t>49334000.0_69.67%_355000000.0_21.78%</t>
  </si>
  <si>
    <t>79594000.0_2,435.65%_331000000.0_13.91%</t>
  </si>
  <si>
    <t>WK</t>
  </si>
  <si>
    <t>Workiva</t>
  </si>
  <si>
    <t>-10964000.0_22.09%_60873000.0_16.91%</t>
  </si>
  <si>
    <t>-21768000.0_-113.50%_59130000.0_19.72%</t>
  </si>
  <si>
    <t>-9618000.0_-64.80%_59906000.0_15.42%</t>
  </si>
  <si>
    <t>ONLN</t>
  </si>
  <si>
    <t xml:space="preserve"> ProShares Online Retail ETF</t>
  </si>
  <si>
    <t>HPR</t>
  </si>
  <si>
    <t>HighPoint Resources</t>
  </si>
  <si>
    <t>-29360000.0_-1.80%_120000000.0_91.45%</t>
  </si>
  <si>
    <t>-46906000.0_-154.27%_101000000.0_111.44%</t>
  </si>
  <si>
    <t>-24937000.0_-90.14%_75635000.0_50.63%</t>
  </si>
  <si>
    <t>-77821000.0_-57.93%_78036000.0_62.51%</t>
  </si>
  <si>
    <t>FRGI</t>
  </si>
  <si>
    <t>Fiesta Restaurant Group</t>
  </si>
  <si>
    <t>2047000.0_124.79%_175000000.0_10.06%</t>
  </si>
  <si>
    <t>AIW</t>
  </si>
  <si>
    <t>Arlington Asset Investment Corp</t>
  </si>
  <si>
    <t>-5501000.0_-124.06%_8081000.0_-71.38%</t>
  </si>
  <si>
    <t>-3608000.0_79.88%_6346000.0_114.17%</t>
  </si>
  <si>
    <t>-56383000.0_-1,173.14%_-33835000.0_-282.74%</t>
  </si>
  <si>
    <t>NGHCN</t>
  </si>
  <si>
    <t>NATIONAL GENERAL H DEP SHS REP 1/40TH PFD SER</t>
  </si>
  <si>
    <t>56229000.0_-4.63%_1169000000.0_5.33%</t>
  </si>
  <si>
    <t>36910000.0_180.19%_1135000000.0_-1.62%</t>
  </si>
  <si>
    <t>56020000.0_81.89%_1117000000.0_2.31%</t>
  </si>
  <si>
    <t>TAL</t>
  </si>
  <si>
    <t>好未来</t>
  </si>
  <si>
    <t>ORN</t>
  </si>
  <si>
    <t>Orion Marine Group</t>
  </si>
  <si>
    <t>-6356000.0_-26.19%_125000000.0_-10.77%</t>
  </si>
  <si>
    <t>2249000.0_198.08%_160000000.0_16.26%</t>
  </si>
  <si>
    <t>4101000.0_326.83%_137000000.0_-1.38%</t>
  </si>
  <si>
    <t>9538000.0_250.37%_162000000.0_12.42%</t>
  </si>
  <si>
    <t>NXTD</t>
  </si>
  <si>
    <t>Nxt-ID Inc.</t>
  </si>
  <si>
    <t>-1262500.0_68.68%_4367700.0_19.15%</t>
  </si>
  <si>
    <t>-998800.0_16.72%_5183700.0_-32.29%</t>
  </si>
  <si>
    <t>-1612800.0_-120.87%_4930600.0_-26.20%</t>
  </si>
  <si>
    <t>-2304200.0_3.35%_4449400.0_-2.47%</t>
  </si>
  <si>
    <t>QRHC</t>
  </si>
  <si>
    <t>Quest Resource Holding Corp</t>
  </si>
  <si>
    <t>-680900.0_36.97%_25920200.0_-18.82%</t>
  </si>
  <si>
    <t>-538500.0_56.94%_27928600.0_-32.49%</t>
  </si>
  <si>
    <t>-1312500.0_31.26%_24695900.0_-41.95%</t>
  </si>
  <si>
    <t>-1580000.0_-17.06%_22505400.0_-50.03%</t>
  </si>
  <si>
    <t>QURE</t>
  </si>
  <si>
    <t>uniQure N.V.</t>
  </si>
  <si>
    <t>-22035000.0_-115.08%_3148000.0_39.29%</t>
  </si>
  <si>
    <t>-20592000.0_3.18%_3050000.0_-38.28%</t>
  </si>
  <si>
    <t>-18789000.0_7.32%_3478000.0_4.73%</t>
  </si>
  <si>
    <t>-27474000.0_-86.61%_2584000.0_-71.70%</t>
  </si>
  <si>
    <t>FTD</t>
  </si>
  <si>
    <t>FTD Companies Inc.</t>
  </si>
  <si>
    <t>-31210000.0_68.58%_149000000.0_-7.86%</t>
  </si>
  <si>
    <t>-118000000.0_-1,315.37%_300000000.0_-8.60%</t>
  </si>
  <si>
    <t>-6596000.0_-173.10%_318000000.0_0.53%</t>
  </si>
  <si>
    <t>-153000000.0_-77.52%_278000000.0_-0.92%</t>
  </si>
  <si>
    <t>MEXX</t>
  </si>
  <si>
    <t>Direxion Daily MSCI Mexico Bull 3X Shares</t>
  </si>
  <si>
    <t>BAND</t>
  </si>
  <si>
    <t>Bandwidth Inc.</t>
  </si>
  <si>
    <t>2510000.0_53.61%_50454000.0_22.05%</t>
  </si>
  <si>
    <t>10512000.0_439.91%_48304000.0_22.21%</t>
  </si>
  <si>
    <t>6191000.0_107.13%_53012000.0_33.78%</t>
  </si>
  <si>
    <t>MICR</t>
  </si>
  <si>
    <t>Arrhythmia Research Technology</t>
  </si>
  <si>
    <t>-77200.0_57.33%_5001700.0_1.91%</t>
  </si>
  <si>
    <t>33700.0_106.59%_5320400.0_-1.30%</t>
  </si>
  <si>
    <t>-179600.0_15.94%_5119000.0_-2.77%</t>
  </si>
  <si>
    <t>-364300.0_-13.20%_4538900.0_-5.69%</t>
  </si>
  <si>
    <t>BEST</t>
  </si>
  <si>
    <t>百世物流</t>
  </si>
  <si>
    <t>-51054000.0_89.06%_7189000000.0_34.27%</t>
  </si>
  <si>
    <t>-93748000.0_53.55%_6731999999.999999_38.64%</t>
  </si>
  <si>
    <t>-340000000.0_19.67%_5004000000.0_54.05%</t>
  </si>
  <si>
    <t>-137000000.0_66.41%_6531000000.0_111.73%</t>
  </si>
  <si>
    <t>ZBRA</t>
  </si>
  <si>
    <t>Zebra Technologies Corporation</t>
  </si>
  <si>
    <t>127000000.0_1,158.33%_1092000000.0_16.79%</t>
  </si>
  <si>
    <t>70000000.0_311.76%_1011999999.9999999_12.95%</t>
  </si>
  <si>
    <t>109000000.00000001_1,262.50%_977000000.0_12.95%</t>
  </si>
  <si>
    <t>GIL</t>
  </si>
  <si>
    <t>吉登运动服</t>
  </si>
  <si>
    <t>VAC</t>
  </si>
  <si>
    <t>Marriott Vacations Worldwide</t>
  </si>
  <si>
    <t>-58000000.0_-245.00%_468000000.0_46.71%</t>
  </si>
  <si>
    <t>10761000.0_-77.67%_357000000.0_4.16%</t>
  </si>
  <si>
    <t>35981000.0_29.01%_319000000.0_6.76%</t>
  </si>
  <si>
    <t>108000000.0_116.84%_334000000.0_-16.02%</t>
  </si>
  <si>
    <t>LTM</t>
  </si>
  <si>
    <t>LATAM Airlines Group SA</t>
  </si>
  <si>
    <t>55370000.0_-68.94%_2386000000.0_-4.47%</t>
  </si>
  <si>
    <t>-112000000.00000001_9.93%_2256000000.0_5.20%</t>
  </si>
  <si>
    <t>108000000.0_43.81%_2614000000.0_10.76%</t>
  </si>
  <si>
    <t>71645000.0_12.69%_2612000000.0_7.85%</t>
  </si>
  <si>
    <t>SNDE</t>
  </si>
  <si>
    <t>Sundance Energy Australia Limited</t>
  </si>
  <si>
    <t>-19276000.0_-220.31%_53824000.0_70.42%</t>
  </si>
  <si>
    <t>-58010000.0_-606.49%_24990000.0_35.99%</t>
  </si>
  <si>
    <t>-15583000.0_-731.66%_24036000.0_3.46%</t>
  </si>
  <si>
    <t>-10671000.0_56.64%_21742000.0_4.84%</t>
  </si>
  <si>
    <t>PEK</t>
  </si>
  <si>
    <t>中国ETF-Market Vectors</t>
  </si>
  <si>
    <t>TVC</t>
  </si>
  <si>
    <t>Tennessee Valley Authority Power</t>
  </si>
  <si>
    <t>470000000.0_101.72%_2707000000.0_5.29%</t>
  </si>
  <si>
    <t>462000000.0_118.96%_2792000000.0_9.62%</t>
  </si>
  <si>
    <t>288000000.0_182.35%_2549000000.0_0.12%</t>
  </si>
  <si>
    <t>CMFN</t>
  </si>
  <si>
    <t>CM Finance Inc</t>
  </si>
  <si>
    <t>1428000.0_-54.46%_8254900.0_22.69%</t>
  </si>
  <si>
    <t>3539600.0_-25.21%_16942200.0_135.50%</t>
  </si>
  <si>
    <t>4091000.0_-31.68%_8671400.0_22.46%</t>
  </si>
  <si>
    <t>PRTY</t>
  </si>
  <si>
    <t>Party City Holdco Inc.</t>
  </si>
  <si>
    <t>-2448000.0_-124.28%_553000000.0_-1.26%</t>
  </si>
  <si>
    <t>28458000.0_13.91%_561000000.0_2.96%</t>
  </si>
  <si>
    <t>-1163000.0_75.17%_508000000.0_6.46%</t>
  </si>
  <si>
    <t>185000000.0_117.15%_790000000.0_5.38%</t>
  </si>
  <si>
    <t>TRHC</t>
  </si>
  <si>
    <t>Tabula Rasa Healthcare Inc.</t>
  </si>
  <si>
    <t>10416000.0_68.95%_54418000.0_66.26%</t>
  </si>
  <si>
    <t>-29026000.0_-1,624.66%_48598000.0_65.09%</t>
  </si>
  <si>
    <t>-18094000.0_-597.80%_43944000.0_57.07%</t>
  </si>
  <si>
    <t>10946000.0_281.50%_43933000.0_60.85%</t>
  </si>
  <si>
    <t>ENZ</t>
  </si>
  <si>
    <t>恩佐生化</t>
  </si>
  <si>
    <t>MTW</t>
  </si>
  <si>
    <t>马尼托沃克</t>
  </si>
  <si>
    <t>11500000.0_19.79%_450000000.0_12.69%</t>
  </si>
  <si>
    <t>9700000.0_1,840.00%_495000000.0_25.52%</t>
  </si>
  <si>
    <t>-10000000.0_72.22%_386000000.0_26.26%</t>
  </si>
  <si>
    <t>TTOO</t>
  </si>
  <si>
    <t>T2 Biosystems</t>
  </si>
  <si>
    <t>-10767000.0_23.51%_2466000.0_122.56%</t>
  </si>
  <si>
    <t>-12324000.0_20.26%_3931000.0_311.19%</t>
  </si>
  <si>
    <t>-12913000.0_12.17%_2311000.0_145.59%</t>
  </si>
  <si>
    <t>-18194000.0_-25.05%_1661000.0_82.73%</t>
  </si>
  <si>
    <t>UPWK</t>
  </si>
  <si>
    <t>Upwork Inc.</t>
  </si>
  <si>
    <t>-7346000.0_-2,340.53%_64113000.0_22.68%</t>
  </si>
  <si>
    <t>-412000.0_-122.20%_62681000.0_28.48%</t>
  </si>
  <si>
    <t>-3598000.0_-625.64%_60949500.0_27.60%</t>
  </si>
  <si>
    <t>DNLI</t>
  </si>
  <si>
    <t>Denali Therapeutics Inc.</t>
  </si>
  <si>
    <t>-35371000.0_-61.93%_1195000.0_0</t>
  </si>
  <si>
    <t>-54724000.0_-147.24%_1648000.0_0</t>
  </si>
  <si>
    <t>-23678000.0_-11.06%_641000.0_0</t>
  </si>
  <si>
    <t>-22887000.0_-18.25%_0_0</t>
  </si>
  <si>
    <t>CELP</t>
  </si>
  <si>
    <t>Cypress Energy Partners LP</t>
  </si>
  <si>
    <t>4954000.0_781.49%_84778000.0_9.13%</t>
  </si>
  <si>
    <t>3556000.0_615.49%_76468000.0_2.55%</t>
  </si>
  <si>
    <t>960000.0_119.51%_64826000.0_0.16%</t>
  </si>
  <si>
    <t>1939000.0_6.71%_69371000.0_-1.47%</t>
  </si>
  <si>
    <t>CIB</t>
  </si>
  <si>
    <t>哥伦比亚银行</t>
  </si>
  <si>
    <t>585713000000.0_25.14%_4103514000000.0_-3.79%</t>
  </si>
  <si>
    <t>623282000000.0_-9.06%_4193030000000.0005_-7.73%</t>
  </si>
  <si>
    <t>544049000000.0_-13.92%_4238950000000.0_-6.61%</t>
  </si>
  <si>
    <t>GLOB</t>
  </si>
  <si>
    <t>Globant</t>
  </si>
  <si>
    <t>15521000.0_94.28%_135000000.0_22.70%</t>
  </si>
  <si>
    <t>14425000.0_587.56%_128000000.0_28.42%</t>
  </si>
  <si>
    <t>10141000.0_14.51%_120000000.0_34.90%</t>
  </si>
  <si>
    <t>EVGN</t>
  </si>
  <si>
    <t>Evogene Ltd.</t>
  </si>
  <si>
    <t>BLUE</t>
  </si>
  <si>
    <t>bluebird bio Inc.</t>
  </si>
  <si>
    <t>-145000000.0_-84.61%_11528000.0_49.50%</t>
  </si>
  <si>
    <t>-146000000.0_-105.92%_7851000.0_-53.03%</t>
  </si>
  <si>
    <t>-114999999.99999999_-67.55%_15957000.0_133.56%</t>
  </si>
  <si>
    <t>LJPC</t>
  </si>
  <si>
    <t>La Jolla Pharmaceutical Company</t>
  </si>
  <si>
    <t>-50745000.0_-93.03%_3470000.0_0</t>
  </si>
  <si>
    <t>-52778000.0_-97.46%_1593000.0_0</t>
  </si>
  <si>
    <t>-50528000.0_-117.42%_809000.0_0</t>
  </si>
  <si>
    <t>-38546000.0_-54.88%_0_0</t>
  </si>
  <si>
    <t>JP</t>
  </si>
  <si>
    <t>钜派投资</t>
  </si>
  <si>
    <t>4373800.0_-96.54%_311000000.0_-29.54%</t>
  </si>
  <si>
    <t>92787200.0_-25.97%_444000000.00000006_1.59%</t>
  </si>
  <si>
    <t>115999999.99999999_16.21%_433000000.0_17.49%</t>
  </si>
  <si>
    <t>71179800.0_-1.22%_459999999.99999994_35.90%</t>
  </si>
  <si>
    <t>VNE</t>
  </si>
  <si>
    <t>Veoneer, Inc.</t>
  </si>
  <si>
    <t>-73000000.0_-102.78%_526000000.0_-7.23%</t>
  </si>
  <si>
    <t>-66000000.0_-120.00%_572000000.0_-1.21%</t>
  </si>
  <si>
    <t>-37000000.0_-68.18%_594000000.0_1.89%</t>
  </si>
  <si>
    <t>PEZ</t>
  </si>
  <si>
    <t>PowerShares Dynamic Consumer Dis</t>
  </si>
  <si>
    <t>MELR</t>
  </si>
  <si>
    <t>Melrose Bancorp, Inc.</t>
  </si>
  <si>
    <t>442000.0_-29.95%_1954000.0_-13.08%</t>
  </si>
  <si>
    <t>376000.0_-10.69%_1896000.0_-4.15%</t>
  </si>
  <si>
    <t>483000.0_-8.17%_1985000.0_-5.61%</t>
  </si>
  <si>
    <t>PTNR</t>
  </si>
  <si>
    <t>Partner Communications Company Ltd</t>
  </si>
  <si>
    <t>26000000.0_-51.85%_822000000.0000001_-0.48%</t>
  </si>
  <si>
    <t>2000000.0_-95.65%_797000000.0_-0.99%</t>
  </si>
  <si>
    <t>9000000.0_-85.94%_826000000.0_2.86%</t>
  </si>
  <si>
    <t>-50000000.0_-614.29%_834000000.0_1.58%</t>
  </si>
  <si>
    <t>FORD</t>
  </si>
  <si>
    <t>福沃德工业</t>
  </si>
  <si>
    <t>148700.0_31.08%_9611100.0_52.37%</t>
  </si>
  <si>
    <t>235500.0_-57.33%_9539500.0_30.10%</t>
  </si>
  <si>
    <t>948500.0_499.30%_9012400.0_98.82%</t>
  </si>
  <si>
    <t>LXRX</t>
  </si>
  <si>
    <t>莱斯康制药</t>
  </si>
  <si>
    <t>-27512000.0_10.45%_6856000.0_-74.55%</t>
  </si>
  <si>
    <t>-34706000.0_1.01%_13753000.0_14.10%</t>
  </si>
  <si>
    <t>-42075000.0_-20.59%_25207000.0_37.80%</t>
  </si>
  <si>
    <t>-28378000.0_12.46%_33047000.0_43.45%</t>
  </si>
  <si>
    <t>SILC</t>
  </si>
  <si>
    <t>矽晶电信</t>
  </si>
  <si>
    <t>3766000.0_-18.36%_31104000.0_-3.71%</t>
  </si>
  <si>
    <t>2436000.0_-41.90%_27603000.0_-8.80%</t>
  </si>
  <si>
    <t>-1439000.0_-155.41%_29522000.0_16.49%</t>
  </si>
  <si>
    <t>PRLB</t>
  </si>
  <si>
    <t>Proto Labs Inc</t>
  </si>
  <si>
    <t>20937000.0_58.37%_114999999.99999999_31.01%</t>
  </si>
  <si>
    <t>18314000.0_51.53%_110000000.00000001_33.66%</t>
  </si>
  <si>
    <t>18051000.0_47.96%_108000000.0_34.40%</t>
  </si>
  <si>
    <t>BHB</t>
  </si>
  <si>
    <t>Bar Harbor Bankshares</t>
  </si>
  <si>
    <t>8970000.0_4.10%_28952000.0_-2.78%</t>
  </si>
  <si>
    <t>8535000.0_30.19%_29343000.0_-0.97%</t>
  </si>
  <si>
    <t>7812000.0_85.51%_28601000.0_8.22%</t>
  </si>
  <si>
    <t>SNMP</t>
  </si>
  <si>
    <t>Sanchez Production Partners LP</t>
  </si>
  <si>
    <t>413000.0_-89.05%_17860000.0_-2.17%</t>
  </si>
  <si>
    <t>-1795000.0_-421.11%_16752000.0_-32.11%</t>
  </si>
  <si>
    <t>1442000.0_118.83%_18214000.0_-28.10%</t>
  </si>
  <si>
    <t>289000.0_102.24%_18407000.0_22.83%</t>
  </si>
  <si>
    <t>RETO</t>
  </si>
  <si>
    <t>Reto Eco-solutions Inc.</t>
  </si>
  <si>
    <t>1069900.0_-24.53%_9572200.0_27.72%</t>
  </si>
  <si>
    <t>1905800.0000000002_99.63%_10280800.0_8.64%</t>
  </si>
  <si>
    <t>TAN</t>
  </si>
  <si>
    <t>太阳能ETF-Guggenheim</t>
  </si>
  <si>
    <t>UBR</t>
  </si>
  <si>
    <t>ProShares Ultra MSCI Brazil</t>
  </si>
  <si>
    <t>COLD</t>
  </si>
  <si>
    <t>Americold Realty Trust</t>
  </si>
  <si>
    <t>24540000.0_632.67%_401999999.99999994_3.10%</t>
  </si>
  <si>
    <t>29406000.0_450.70%_395000000.0_4.44%</t>
  </si>
  <si>
    <t>-8639000.0_-297.06%_391000000.0_4.86%</t>
  </si>
  <si>
    <t>ERIC</t>
  </si>
  <si>
    <t>爱立信</t>
  </si>
  <si>
    <t>2748000000.0_179.49%_53810000000.0_8.90%</t>
  </si>
  <si>
    <t>-1802000000.0_-294.31%_49808000000.0_-0.94%</t>
  </si>
  <si>
    <t>-725000000.0_92.77%_43411000000.0_-9.19%</t>
  </si>
  <si>
    <t>SCYX</t>
  </si>
  <si>
    <t>SCYNEXIS Inc</t>
  </si>
  <si>
    <t>351000.0_104.18%_64000.0_0.00%</t>
  </si>
  <si>
    <t>-10757000.0_-156.18%_64000.0_0.00%</t>
  </si>
  <si>
    <t>-4002000.0_17.81%_64000.0_0.00%</t>
  </si>
  <si>
    <t>-7590000.0_-120.06%_64000.0_0.00%</t>
  </si>
  <si>
    <t>RLH</t>
  </si>
  <si>
    <t>Red Lion Hotels</t>
  </si>
  <si>
    <t>17613000.0_385.61%_34722000.0_-30.51%</t>
  </si>
  <si>
    <t>-1663000.0_-2,317.33%_37511000.0_-16.20%</t>
  </si>
  <si>
    <t>7338000.0_243.24%_32146000.0_-9.84%</t>
  </si>
  <si>
    <t>-67000.0_97.88%_37625000.0_2.65%</t>
  </si>
  <si>
    <t>INGN</t>
  </si>
  <si>
    <t>Inogen Inc</t>
  </si>
  <si>
    <t>16432000.0_123.93%_95291000.0_38.04%</t>
  </si>
  <si>
    <t>14610000.0_75.22%_97238000.0_51.65%</t>
  </si>
  <si>
    <t>10758000.0_81.36%_79051000.0_50.57%</t>
  </si>
  <si>
    <t>-606000.0_-111.52%_63787000.0_25.44%</t>
  </si>
  <si>
    <t>SOXL</t>
  </si>
  <si>
    <t>三倍做多半导体ETF-Direxion Daily</t>
  </si>
  <si>
    <t>PSO</t>
  </si>
  <si>
    <t>培生</t>
  </si>
  <si>
    <t>200000000.0_-5.42%_1132000000.0_-8.19%</t>
  </si>
  <si>
    <t>94500000.0_1,281.25%_932000000.0_-8.89%</t>
  </si>
  <si>
    <t>CVI</t>
  </si>
  <si>
    <t>CVR能源</t>
  </si>
  <si>
    <t>121000000.0_384.00%_1935000000.0000002_33.08%</t>
  </si>
  <si>
    <t>79000000.0_515.79%_1914000000.0_33.47%</t>
  </si>
  <si>
    <t>104000000.0_171.20%_1537000000.0_1.95%</t>
  </si>
  <si>
    <t>CPRT</t>
  </si>
  <si>
    <t>科帕特</t>
  </si>
  <si>
    <t>LRAD</t>
  </si>
  <si>
    <t>LRAD Corporation</t>
  </si>
  <si>
    <t>-2442500.0_-1,573.70%_3295700.0_-56.06%</t>
  </si>
  <si>
    <t>-80200.0_84.81%_7514100.0_81.96%</t>
  </si>
  <si>
    <t>460900.00000000006_54.49%_7868400.0_37.02%</t>
  </si>
  <si>
    <t>NVTA</t>
  </si>
  <si>
    <t>Invitae Corporation</t>
  </si>
  <si>
    <t>-31723000.0_-15.77%_37366000.0_105.90%</t>
  </si>
  <si>
    <t>-31671000.0_-10.90%_37306000.0_160.23%</t>
  </si>
  <si>
    <t>-36120000.0_-34.14%_27671000.0_167.66%</t>
  </si>
  <si>
    <t>MRSN</t>
  </si>
  <si>
    <t>Mersana Therapeutics Inc.</t>
  </si>
  <si>
    <t>-17069000.0_-120.76%_2151000.0_-65.68%</t>
  </si>
  <si>
    <t>-12354000.0_-38.10%_4191000.0_12.45%</t>
  </si>
  <si>
    <t>-12403000.0_-53.86%_3064000.0_-28.58%</t>
  </si>
  <si>
    <t>-13967000.0_-1,209.37%_3261000.0_-72.82%</t>
  </si>
  <si>
    <t>BB</t>
  </si>
  <si>
    <t>黑莓</t>
  </si>
  <si>
    <t>BTG</t>
  </si>
  <si>
    <t>B2Gold Corp Common shares (Canad</t>
  </si>
  <si>
    <t>APTO</t>
  </si>
  <si>
    <t>Aptose Biosciences Inc</t>
  </si>
  <si>
    <t>OPTT</t>
  </si>
  <si>
    <t>Ocean Power Technologies</t>
  </si>
  <si>
    <t>SCVL</t>
  </si>
  <si>
    <t>Shoe Carnival</t>
  </si>
  <si>
    <t>MEET</t>
  </si>
  <si>
    <t>MeetMe</t>
  </si>
  <si>
    <t>1297900.0_-41.61%_45716100.0_41.77%</t>
  </si>
  <si>
    <t>-235300.0_-127.47%_42801700.0_36.62%</t>
  </si>
  <si>
    <t>-4212700.0_-1,044.87%_37637800.0_87.64%</t>
  </si>
  <si>
    <t>-68116900.0_-787.85%_40119100.0_37.29%</t>
  </si>
  <si>
    <t>CTHR</t>
  </si>
  <si>
    <t>诗思（香港）</t>
  </si>
  <si>
    <t>109900.0_162.97%_6594700.0_6.22%</t>
  </si>
  <si>
    <t>-697800.0_-73.24%_6400300.0_-3.64%</t>
  </si>
  <si>
    <t>-578100.0_-3.29%_6762700.0_19.79%</t>
  </si>
  <si>
    <t>MGLN</t>
  </si>
  <si>
    <t>麦哲伦健康服务</t>
  </si>
  <si>
    <t>27145000.0_-18.33%_1854000000.0_30.58%</t>
  </si>
  <si>
    <t>13551000.0_175.04%_1811000000.0_27.61%</t>
  </si>
  <si>
    <t>11452000.0_-34.44%_1805000000.0_38.25%</t>
  </si>
  <si>
    <t>54509000.0_52.36%_1694000000.0000002_34.12%</t>
  </si>
  <si>
    <t>EMQQ</t>
  </si>
  <si>
    <t>EMQQ The Emerging Markets Internet &amp; Ecommerce ETF</t>
  </si>
  <si>
    <t>AIRG</t>
  </si>
  <si>
    <t>Airgain Inc</t>
  </si>
  <si>
    <t>437299.99999999994_86.58%_15786900.0_26.82%</t>
  </si>
  <si>
    <t>-3190299.9999999995_-4,449.77%_14971700.0_15.05%</t>
  </si>
  <si>
    <t>-1105800.0_-387.15%_13305100.0_18.24%</t>
  </si>
  <si>
    <t>TWTR</t>
  </si>
  <si>
    <t>Twitter</t>
  </si>
  <si>
    <t>789000000.0_3,841.07%_758000000.0_28.57%</t>
  </si>
  <si>
    <t>100000000.0_185.95%_711000000.0_23.82%</t>
  </si>
  <si>
    <t>60997000.0_199.09%_665000000.0_21.27%</t>
  </si>
  <si>
    <t>PDD</t>
  </si>
  <si>
    <t>拼多多</t>
  </si>
  <si>
    <t>-1098000000.0_-395.99%_3372000000.0_697.19%</t>
  </si>
  <si>
    <t>-6494000000.0_-5,828.27%_2709000000.0_2,489.49%</t>
  </si>
  <si>
    <t>-200999999.99999997_3.23%_1385000000.0_3,640.25%</t>
  </si>
  <si>
    <t>GME</t>
  </si>
  <si>
    <t>游戏驿站</t>
  </si>
  <si>
    <t>ASHR</t>
  </si>
  <si>
    <t>德银沪深300指数ETF</t>
  </si>
  <si>
    <t>NAIL</t>
  </si>
  <si>
    <t>Direxion Daily Homebuilders &amp; Supplies Bull 3X Shares</t>
  </si>
  <si>
    <t>XINA</t>
  </si>
  <si>
    <t>SPDR Index Shares Funds</t>
  </si>
  <si>
    <t>VALU</t>
  </si>
  <si>
    <t>Value Line</t>
  </si>
  <si>
    <t>BIQI</t>
  </si>
  <si>
    <t>博琪控股</t>
  </si>
  <si>
    <t>-2573100.0_-767.99%_5708000.0_-15.94%</t>
  </si>
  <si>
    <t>-418100.0_-749.00%_6178600.0_-0.70%</t>
  </si>
  <si>
    <t>203500.0_514.97%_7229500.0_8.21%</t>
  </si>
  <si>
    <t>626100.0_71.66%_7310100.0_1.72%</t>
  </si>
  <si>
    <t>BABA</t>
  </si>
  <si>
    <t>阿里巴巴</t>
  </si>
  <si>
    <t>18241000000.0_4.79%_85148000000.0_54.47%</t>
  </si>
  <si>
    <t>7650000000.0_-45.48%_80920000000.0_61.25%</t>
  </si>
  <si>
    <t>6641000000.0_-32.59%_61932000000.00001_60.53%</t>
  </si>
  <si>
    <t>BIB</t>
  </si>
  <si>
    <t>ProShares Ultra Nasdaq Biotechnology</t>
  </si>
  <si>
    <t>QTRH</t>
  </si>
  <si>
    <t>Wi-LAN Inc</t>
  </si>
  <si>
    <t>IMGN</t>
  </si>
  <si>
    <t>ImmunoGen</t>
  </si>
  <si>
    <t>-46807000.0_17.42%_10928000.0_28.87%</t>
  </si>
  <si>
    <t>-41624000.0_-369.43%_9287000.0_-76.20%</t>
  </si>
  <si>
    <t>-38613000.0_-122.62%_19815000.0_-30.47%</t>
  </si>
  <si>
    <t>CULP</t>
  </si>
  <si>
    <t>卡尔普纺织</t>
  </si>
  <si>
    <t>AINC</t>
  </si>
  <si>
    <t>Ashford Inc</t>
  </si>
  <si>
    <t>2006000.0_188.84%_41226000.0_120.07%</t>
  </si>
  <si>
    <t>8932000.0_223.52%_54482000.0_185.31%</t>
  </si>
  <si>
    <t>-5835000.0_-114.29%_47986000.0_280.96%</t>
  </si>
  <si>
    <t>-7982000.0_-388.49%_29172000.0_49.54%</t>
  </si>
  <si>
    <t>FWONA</t>
  </si>
  <si>
    <t>Liberty Media Corporation Series A</t>
  </si>
  <si>
    <t>42000000.0_220.00%_647000000.0_29.14%</t>
  </si>
  <si>
    <t>10000000.0_137.04%_585000000.0_-5.03%</t>
  </si>
  <si>
    <t>-17000000.0_82.29%_113999999.99999999_18.75%</t>
  </si>
  <si>
    <t>415000000.00000006_937.50%_570000000.0_0</t>
  </si>
  <si>
    <t>RNDB</t>
  </si>
  <si>
    <t>Randolph Bancorp, Inc.</t>
  </si>
  <si>
    <t>-142000.0_-389.80%_7200000.0_-2.53%</t>
  </si>
  <si>
    <t>-1010000.0_-573.33%_6906000.0_-1.68%</t>
  </si>
  <si>
    <t>-707000.0_-58.17%_6295000.0_-5.47%</t>
  </si>
  <si>
    <t>-1578000.0_-189.01%_6183000.0_-20.65%</t>
  </si>
  <si>
    <t>DPZ</t>
  </si>
  <si>
    <t>达美乐比萨</t>
  </si>
  <si>
    <t>84095000.0_49.19%_786000000.0_22.11%</t>
  </si>
  <si>
    <t>77408000.0_17.75%_779000000.0_23.99%</t>
  </si>
  <si>
    <t>88827000.0_42.19%_785000000.0_25.82%</t>
  </si>
  <si>
    <t>SVM</t>
  </si>
  <si>
    <t>希尔威</t>
  </si>
  <si>
    <t>BNFT</t>
  </si>
  <si>
    <t>Benefitfocus Inc.</t>
  </si>
  <si>
    <t>-11598000.0_17.19%_61006000.0_8.45%</t>
  </si>
  <si>
    <t>-14261000.0_-2.97%_60581000.0_9.97%</t>
  </si>
  <si>
    <t>-13802000.0_11.43%_62363000.0_8.23%</t>
  </si>
  <si>
    <t>-7004000.0_1.34%_66763000.0_6.57%</t>
  </si>
  <si>
    <t>TPVG</t>
  </si>
  <si>
    <t>Triplepoint Venture Growth BDC Corp</t>
  </si>
  <si>
    <t>10909000.0_196.52%_17533000.0_68.28%</t>
  </si>
  <si>
    <t>8395000.0_5.98%_16202000.0_5.87%</t>
  </si>
  <si>
    <t>7943000.0_110.30%_12619000.0_-11.53%</t>
  </si>
  <si>
    <t>3850000.0_-44.56%_11065000.0_4.88%</t>
  </si>
  <si>
    <t>ELF</t>
  </si>
  <si>
    <t>e.l.f. Beauty Inc.</t>
  </si>
  <si>
    <t>3915000.0_-33.25%_63889000.0_-11.10%</t>
  </si>
  <si>
    <t>1248000.0_-68.56%_59055000.0_5.73%</t>
  </si>
  <si>
    <t>690000.0_-68.06%_65920000.0_8.83%</t>
  </si>
  <si>
    <t>21480000.0_225.41%_81593000.0_6.75%</t>
  </si>
  <si>
    <t>OLBK</t>
  </si>
  <si>
    <t>Old Line Bancshares</t>
  </si>
  <si>
    <t>8264800.0_282.07%_27383500.0_48.11%</t>
  </si>
  <si>
    <t>2725800.0_-31.33%_25964000.0_62.59%</t>
  </si>
  <si>
    <t>6065200.0_52.63%_19082900.0_22.52%</t>
  </si>
  <si>
    <t>WAIR</t>
  </si>
  <si>
    <t>Wesco Aircraft Holdings</t>
  </si>
  <si>
    <t>7274000.0_119.00%_407000000.0_12.52%</t>
  </si>
  <si>
    <t>10754000.0_104.68%_409999999.99999994_12.76%</t>
  </si>
  <si>
    <t>15000000.0_-14.00%_390000000.0_7.02%</t>
  </si>
  <si>
    <t>SNES</t>
  </si>
  <si>
    <t>Senestech Inc.</t>
  </si>
  <si>
    <t>-2500000.0_14.88%_105000.0_517.65%</t>
  </si>
  <si>
    <t>-4113000.0_-14.79%_36000.0_260.00%</t>
  </si>
  <si>
    <t>-2665000.0_22.87%_19000.0_171.43%</t>
  </si>
  <si>
    <t>-2311000.0_36.18%_18000.0_-68.42%</t>
  </si>
  <si>
    <t>ZIXI</t>
  </si>
  <si>
    <t>Zix Corporation</t>
  </si>
  <si>
    <t>2455000.0_28.80%_17876000.0_7.74%</t>
  </si>
  <si>
    <t>1840000.0_61.55%_17500000.0_6.85%</t>
  </si>
  <si>
    <t>1892000.0_6.59%_16654000.0_4.79%</t>
  </si>
  <si>
    <t>-12876000.0_-764.40%_16800000.0_7.84%</t>
  </si>
  <si>
    <t>NEM</t>
  </si>
  <si>
    <t>纽曼矿业</t>
  </si>
  <si>
    <t>-124000000.0_-162.31%_1726000000.0000002_-8.14%</t>
  </si>
  <si>
    <t>298000000.0_97.35%_1662000000.0_-11.36%</t>
  </si>
  <si>
    <t>191000000.0_229.31%_1817000000.0000002_7.51%</t>
  </si>
  <si>
    <t>WIX</t>
  </si>
  <si>
    <t>Wix.Com Ltd</t>
  </si>
  <si>
    <t>-5916000.0_59.25%_156000000.0_40.14%</t>
  </si>
  <si>
    <t>-5640000.0_60.46%_146000000.0_41.16%</t>
  </si>
  <si>
    <t>-19811000.0_5.14%_138000000.0_48.88%</t>
  </si>
  <si>
    <t>MARK</t>
  </si>
  <si>
    <t>Remark Media</t>
  </si>
  <si>
    <t>-3765000.0_71.58%_19351000.0_-0.50%</t>
  </si>
  <si>
    <t>3379000.0_178.44%_20713000.0_20.03%</t>
  </si>
  <si>
    <t>-14053000.0_-56,112.00%_16724000.0_9.31%</t>
  </si>
  <si>
    <t>-89152000.0_-935.21%_18597000.0_24.34%</t>
  </si>
  <si>
    <t>ACAD</t>
  </si>
  <si>
    <t>阿卡迪亚</t>
  </si>
  <si>
    <t>-62138000.0_4.77%_58305000.0_63.88%</t>
  </si>
  <si>
    <t>-63266000.0_6.19%_57063000.0_87.25%</t>
  </si>
  <si>
    <t>-54296000.0_38.19%_48868000.0_219.69%</t>
  </si>
  <si>
    <t>-68871000.0_12.48%_43562000.0_264.17%</t>
  </si>
  <si>
    <t>MDB</t>
  </si>
  <si>
    <t>MongoDB Inc.</t>
  </si>
  <si>
    <t>LAC</t>
  </si>
  <si>
    <t>Lithium Americas Corp.</t>
  </si>
  <si>
    <t>MARPS</t>
  </si>
  <si>
    <t>海洋石油投资</t>
  </si>
  <si>
    <t>222000.0_18.76%_243200.0_16.45%</t>
  </si>
  <si>
    <t>196700.00000000003_-34.33%_248700.0_-24.97%</t>
  </si>
  <si>
    <t>185300.0_27.01%_239899.99999999997_10.24%</t>
  </si>
  <si>
    <t>LBJ</t>
  </si>
  <si>
    <t>Direxion Daily Latin America Bul</t>
  </si>
  <si>
    <t>THM</t>
  </si>
  <si>
    <t>International Tower Hill Mines</t>
  </si>
  <si>
    <t>ASHX</t>
  </si>
  <si>
    <t>Deutsche X-trackers CSI 300 China A-Shares Hedged Equity ETF</t>
  </si>
  <si>
    <t>TWLO</t>
  </si>
  <si>
    <t>Twilio Inc</t>
  </si>
  <si>
    <t>-27056000.0_-15.36%_169000000.0_67.98%</t>
  </si>
  <si>
    <t>-24006000.0_-237.68%_148000000.0_54.12%</t>
  </si>
  <si>
    <t>-23729000.0_-66.79%_129000000.0_47.78%</t>
  </si>
  <si>
    <t>ANF</t>
  </si>
  <si>
    <t>Abercrombie &amp; Fitch</t>
  </si>
  <si>
    <t>SGEN</t>
  </si>
  <si>
    <t>Seattle Genetics</t>
  </si>
  <si>
    <t>-67446000.0_-234.84%_169000000.0_25.23%</t>
  </si>
  <si>
    <t>76273000.0_235.33%_170000000.0_57.24%</t>
  </si>
  <si>
    <t>-112000000.00000001_-86.22%_141000000.0_28.83%</t>
  </si>
  <si>
    <t>VECO</t>
  </si>
  <si>
    <t>Veeco Instruments Inc</t>
  </si>
  <si>
    <t>-8953000.0_62.29%_127000000.0_-1.97%</t>
  </si>
  <si>
    <t>-238000000.0_-1,041.54%_158000000.0_40.60%</t>
  </si>
  <si>
    <t>-15827000.0_-1,065.06%_159000000.0_67.80%</t>
  </si>
  <si>
    <t>PAYC</t>
  </si>
  <si>
    <t>Paycom Software, Inc.</t>
  </si>
  <si>
    <t>28769000.0_37.58%_133000000.0_31.59%</t>
  </si>
  <si>
    <t>35722000.0_78.47%_129000000.0_31.12%</t>
  </si>
  <si>
    <t>41160000.0_22.16%_154000000.0_28.79%</t>
  </si>
  <si>
    <t>ICBK</t>
  </si>
  <si>
    <t>County Bancorp, Inc.</t>
  </si>
  <si>
    <t>3517000.0_-2.41%_11768000.0_-2.06%</t>
  </si>
  <si>
    <t>3850000.0_87.07%_12121000.0_22.57%</t>
  </si>
  <si>
    <t>4054000.0_54.03%_12213000.0_20.29%</t>
  </si>
  <si>
    <t>WFT</t>
  </si>
  <si>
    <t>Weatherford International Ltd</t>
  </si>
  <si>
    <t>-194000000.0_22.71%_1444000000.0_-1.10%</t>
  </si>
  <si>
    <t>-259000000.0_-56.97%_1448000000.0_6.24%</t>
  </si>
  <si>
    <t>-242000000.0_45.37%_1423000000.0_2.67%</t>
  </si>
  <si>
    <t>ATNX</t>
  </si>
  <si>
    <t>Athenex Inc.</t>
  </si>
  <si>
    <t>-57262000.0_-145.68%_18428000.0_31.69%</t>
  </si>
  <si>
    <t>-36950000.0_4.44%_11565000.0_151.69%</t>
  </si>
  <si>
    <t>-7339000.0_82.11%_37836000.0_725.93%</t>
  </si>
  <si>
    <t>-28395000.0_29.19%_14873000.0_190.89%</t>
  </si>
  <si>
    <t>REV</t>
  </si>
  <si>
    <t>露华浓</t>
  </si>
  <si>
    <t>-11100000.0_65.74%_655000000.0_-1.67%</t>
  </si>
  <si>
    <t>-123000000.0_-235.62%_607000000.0_-6.02%</t>
  </si>
  <si>
    <t>-90300000.0_-141.44%_561000000.0_-5.75%</t>
  </si>
  <si>
    <t>-76900000.0_-110.68%_787000000.0_-1.76%</t>
  </si>
  <si>
    <t>HTHT</t>
  </si>
  <si>
    <t>华住</t>
  </si>
  <si>
    <t>675000000.0_44.97%_2768000000.0_15.93%</t>
  </si>
  <si>
    <t>340000000.0_-12.31%_2521000000.0_26.75%</t>
  </si>
  <si>
    <t>126000000.0_-17.53%_2091000000.0_29.56%</t>
  </si>
  <si>
    <t>229999999.99999997_77.26%_2215000000.0_32.63%</t>
  </si>
  <si>
    <t>APLS</t>
  </si>
  <si>
    <t>Apellis Pharmaceuticals Inc.</t>
  </si>
  <si>
    <t>-35972100.0_-210.82%_0_0</t>
  </si>
  <si>
    <t>-33334300.0_-174.90%_0_0</t>
  </si>
  <si>
    <t>-21736300.0_-140.16%_0_0</t>
  </si>
  <si>
    <t>-18255900.0_-175.76%_0_0</t>
  </si>
  <si>
    <t>SYRS</t>
  </si>
  <si>
    <t>Syros Pharmaceuticals Inc.</t>
  </si>
  <si>
    <t>-15737000.0_-13.83%_412000.0_0</t>
  </si>
  <si>
    <t>-14047000.0_-5.08%_375000.0_0</t>
  </si>
  <si>
    <t>-14463000.0_-25.60%_370000.0_-66.39%</t>
  </si>
  <si>
    <t>-15302000.0_-39.55%_0_0</t>
  </si>
  <si>
    <t>BKCC</t>
  </si>
  <si>
    <t>黑岩凯尔索资本</t>
  </si>
  <si>
    <t>20005000.0_245.48%_21008900.0_-7.70%</t>
  </si>
  <si>
    <t>4171500.0_-75.43%_21304800.0_-15.60%</t>
  </si>
  <si>
    <t>-915699.9999999999_-106.39%_20836400.0_-16.41%</t>
  </si>
  <si>
    <t>3348000.0_33.38%_24397600.000000004_-12.88%</t>
  </si>
  <si>
    <t>TBIO</t>
  </si>
  <si>
    <t>Translate Bio Inc.</t>
  </si>
  <si>
    <t>-42646000.0_-130.96%_238000.0_0</t>
  </si>
  <si>
    <t>-27503000.0_-53.37%_0_0</t>
  </si>
  <si>
    <t>-21209000.0_-51.99%_0_0</t>
  </si>
  <si>
    <t>-16091000.0_-65.73%_0_0</t>
  </si>
  <si>
    <t>DCIX</t>
  </si>
  <si>
    <t>Diana Containerships Inc</t>
  </si>
  <si>
    <t>-6255000.0_28.28%_5229000.0_-22.28%</t>
  </si>
  <si>
    <t>-42300000.0_-215.84%_6269000.0_14.02%</t>
  </si>
  <si>
    <t>-3945000.0_46.64%_7991000.0_111.68%</t>
  </si>
  <si>
    <t>WPM</t>
  </si>
  <si>
    <t>Wheaton Precious Metals</t>
  </si>
  <si>
    <t>WHLRP</t>
  </si>
  <si>
    <t>Wheeler Real Estate Investment Trust Inc. - Preferred Stock</t>
  </si>
  <si>
    <t>TBLTU</t>
  </si>
  <si>
    <t>ToughBuilt Industries, Inc.</t>
  </si>
  <si>
    <t>PFNX</t>
  </si>
  <si>
    <t>Pfenex</t>
  </si>
  <si>
    <t>-10662000.0_-20.91%_3570000.0_-28.94%</t>
  </si>
  <si>
    <t>-11081000.0_10.09%_4190000.0_38.33%</t>
  </si>
  <si>
    <t>-11027000.0_-9.92%_3746000.0_32.93%</t>
  </si>
  <si>
    <t>5490000.0_151.60%_17909000.0_227.34%</t>
  </si>
  <si>
    <t>AKRX</t>
  </si>
  <si>
    <t>艾克隆公司</t>
  </si>
  <si>
    <t>-70140000.0_-2,321.13%_166000000.0_-18.18%</t>
  </si>
  <si>
    <t>-87984000.0_-3,568.03%_191000000.0_-4.12%</t>
  </si>
  <si>
    <t>-28747000.0_-170.07%_184000000.0_-27.37%</t>
  </si>
  <si>
    <t>-65217000.0_-300.95%_186000000.0_-34.41%</t>
  </si>
  <si>
    <t>XLNX</t>
  </si>
  <si>
    <t>赛灵思</t>
  </si>
  <si>
    <t>216000000.0_24.15%_746000000.0_18.94%</t>
  </si>
  <si>
    <t>190000000.0_20.86%_684000000.0_13.53%</t>
  </si>
  <si>
    <t>166000000.0_7.97%_673000000.0_10.40%</t>
  </si>
  <si>
    <t>CMCM</t>
  </si>
  <si>
    <t>猎豹移动</t>
  </si>
  <si>
    <t>139000000.0_-3.55%_1352000000.0_13.17%</t>
  </si>
  <si>
    <t>194000000.0_164.12%_1103000000.0_-8.16%</t>
  </si>
  <si>
    <t>74903000.0_-17.28%_1145000000.0_-3.83%</t>
  </si>
  <si>
    <t>1067000000.0_1,468.96%_1388000000.0_8.88%</t>
  </si>
  <si>
    <t>BTE</t>
  </si>
  <si>
    <t>Baytex能源信托</t>
  </si>
  <si>
    <t>RETA</t>
  </si>
  <si>
    <t>Reata Pharmaceuticals Inc</t>
  </si>
  <si>
    <t>-30835000.0_-150.53%_4766000.0_-61.88%</t>
  </si>
  <si>
    <t>-28211000.0_-143.39%_7519000.0_-39.19%</t>
  </si>
  <si>
    <t>4082000.0_157.51%_32168000.0_152.71%</t>
  </si>
  <si>
    <t>-16678000.0_-303.24%_9509000.0_-23.93%</t>
  </si>
  <si>
    <t>NSL</t>
  </si>
  <si>
    <t>纽文高级收益基金</t>
  </si>
  <si>
    <t>COPX</t>
  </si>
  <si>
    <t>铜矿ETF-Global X</t>
  </si>
  <si>
    <t>MPVD</t>
  </si>
  <si>
    <t xml:space="preserve">Mountain Province Diamonds Inc.  </t>
  </si>
  <si>
    <t>ARCW</t>
  </si>
  <si>
    <t>阿尔克科技</t>
  </si>
  <si>
    <t>-1696000.0_52.29%_20566000.0_7.76%</t>
  </si>
  <si>
    <t>-2187000.0_78.76%_22674000.0_2.37%</t>
  </si>
  <si>
    <t>EXIV</t>
  </si>
  <si>
    <t>VelocityShares 1x Daily Inverse VSTOXX Futures ETN</t>
  </si>
  <si>
    <t>PHX</t>
  </si>
  <si>
    <t>潘汉德尔油气</t>
  </si>
  <si>
    <t>555600.0_-46.53%_11912700.0_-7.56%</t>
  </si>
  <si>
    <t>-775100.0_-161.48%_11201800.0_7.43%</t>
  </si>
  <si>
    <t>1070200.0_-69.16%_12267400.0_13.03%</t>
  </si>
  <si>
    <t>LITB</t>
  </si>
  <si>
    <t>兰亭集势</t>
  </si>
  <si>
    <t>-17810000.0_-884.52%_44503000.0_-42.26%</t>
  </si>
  <si>
    <t>-9542000.0_-428.64%_55443000.0_-29.36%</t>
  </si>
  <si>
    <t>-7853000.0_-227.89%_70054000.0_-3.64%</t>
  </si>
  <si>
    <t>-3539000.0_-46.36%_91611000.0_-3.75%</t>
  </si>
  <si>
    <t>SHOP</t>
  </si>
  <si>
    <t>Shopify Inc</t>
  </si>
  <si>
    <t>-23184000.0_-147.16%_270000000.0_57.51%</t>
  </si>
  <si>
    <t>-23953000.0_-70.73%_245000000.00000003_61.53%</t>
  </si>
  <si>
    <t>-15902000.0_-16.94%_214000000.0_68.27%</t>
  </si>
  <si>
    <t>TAWK</t>
  </si>
  <si>
    <t>Direxion Daily Communication Services Idx Bull 3X</t>
  </si>
  <si>
    <t>CHSP</t>
  </si>
  <si>
    <t>Chesapeake Lodging Trust</t>
  </si>
  <si>
    <t>53379000.0_181.64%_156000000.0_-1.22%</t>
  </si>
  <si>
    <t>23810000.0_9.92%_163000000.0_0.51%</t>
  </si>
  <si>
    <t>6549000.0_-18.33%_135000000.0_0.11%</t>
  </si>
  <si>
    <t>JOBS</t>
  </si>
  <si>
    <t>前程无忧</t>
  </si>
  <si>
    <t>785000000.0_571.45%_944000000.0_31.05%</t>
  </si>
  <si>
    <t>-57319000.0_-181.01%_886000000.0_33.09%</t>
  </si>
  <si>
    <t>-338000000.0_-307.10%_801000000.0_33.64%</t>
  </si>
  <si>
    <t>305000000.0_50.24%_863000000.0000001_25.63%</t>
  </si>
  <si>
    <t>CRTO</t>
  </si>
  <si>
    <t>Criteo SA</t>
  </si>
  <si>
    <t>17948000.0_-19.40%_529000000.0_-6.22%</t>
  </si>
  <si>
    <t>14707000.0_95.96%_537000000.0_-0.89%</t>
  </si>
  <si>
    <t>21090000.0_45.27%_564000000.0_9.19%</t>
  </si>
  <si>
    <t>CIEN</t>
  </si>
  <si>
    <t>Ciena科技</t>
  </si>
  <si>
    <t>EB</t>
  </si>
  <si>
    <t>Eventbrite Inc.</t>
  </si>
  <si>
    <t>-35516000.0_-199.54%_73628000.0_45.08%</t>
  </si>
  <si>
    <t>-24603000.0_-431.96%_67542000.0_50.76%</t>
  </si>
  <si>
    <t>-7790000.0_-86.68%_71034000.0_61.16%</t>
  </si>
  <si>
    <t>AMTX</t>
  </si>
  <si>
    <t>Aemetis Inc</t>
  </si>
  <si>
    <t>-6649000.0_19.08%_44635000.0_14.64%</t>
  </si>
  <si>
    <t>-6222000.0_-3.93%_45028000.0_10.46%</t>
  </si>
  <si>
    <t>-11105000.0_-30.23%_43018000.0_36.25%</t>
  </si>
  <si>
    <t>-9039000.0_-525.54%_38884000.0_3.98%</t>
  </si>
  <si>
    <t>CBL</t>
  </si>
  <si>
    <t>CBL金融</t>
  </si>
  <si>
    <t>-2971000.0_-131.95%_206999999.99999997_-7.91%</t>
  </si>
  <si>
    <t>-29976000.0_-142.44%_215000000.0_-6.38%</t>
  </si>
  <si>
    <t>-661000.0_-101.72%_220000000.00000003_-7.48%</t>
  </si>
  <si>
    <t>EVRI</t>
  </si>
  <si>
    <t>Everi Holdings Inc</t>
  </si>
  <si>
    <t>2069000.0_148.24%_120000000.0_-51.35%</t>
  </si>
  <si>
    <t>1475000.0_107.74%_119000000.0_-51.00%</t>
  </si>
  <si>
    <t>4609000.0_231.39%_111000000.00000001_-53.27%</t>
  </si>
  <si>
    <t>-25049000.0_88.47%_248000000.0_13.95%</t>
  </si>
  <si>
    <t>SWIR</t>
  </si>
  <si>
    <t>Sierra Wireless</t>
  </si>
  <si>
    <t>PTLA</t>
  </si>
  <si>
    <t>Portola Pharmaceuticals Inc.</t>
  </si>
  <si>
    <t>-71177000.0_14.18%_14177000.0_270.35%</t>
  </si>
  <si>
    <t>-106000000.0_-52.67%_4011000.0_5.91%</t>
  </si>
  <si>
    <t>-84510000.0_-102.35%_6644000.0_29.56%</t>
  </si>
  <si>
    <t>-91501000.0_-67.08%_9803000.0_-28.41%</t>
  </si>
  <si>
    <t>XBUY</t>
  </si>
  <si>
    <t>Amplify International Online Retail ETF</t>
  </si>
  <si>
    <t>ODC</t>
  </si>
  <si>
    <t>美国石油勘探</t>
  </si>
  <si>
    <t>EDU</t>
  </si>
  <si>
    <t>新东方</t>
  </si>
  <si>
    <t>PUMP</t>
  </si>
  <si>
    <t>Propetro Holding Corp.</t>
  </si>
  <si>
    <t>46285000.0_110.72%_434000000.0_53.52%</t>
  </si>
  <si>
    <t>39091000.0_694.37%_459999999.99999994_115.41%</t>
  </si>
  <si>
    <t>36708000.0_250.75%_385000000.0_124.05%</t>
  </si>
  <si>
    <t>10078000.0_158.20%_314000000.0_91.38%</t>
  </si>
  <si>
    <t>EDN</t>
  </si>
  <si>
    <t>恩普雷萨电力</t>
  </si>
  <si>
    <t>847000000.0000001_191.03%_13461000000.000002_108.43%</t>
  </si>
  <si>
    <t>-198000000.0_-275.57%_10255000000.0_78.29%</t>
  </si>
  <si>
    <t>1451000000.0_244.30%_11011000000.0_105.18%</t>
  </si>
  <si>
    <t>22240000.0_-96.60%_6764000000.0_70.70%</t>
  </si>
  <si>
    <t>MACK</t>
  </si>
  <si>
    <t>Merrimack Pharmaceuticals</t>
  </si>
  <si>
    <t>3989000.0_27.32%_0_0</t>
  </si>
  <si>
    <t>-17769000.0_-103.48%_0_0</t>
  </si>
  <si>
    <t>-17782000.0_41.03%_0_0</t>
  </si>
  <si>
    <t>-12951000.0_61.49%_0_0</t>
  </si>
  <si>
    <t>PSEC</t>
  </si>
  <si>
    <t>普罗斯佩克特资本</t>
  </si>
  <si>
    <t>83795000.0_599.87%_180000000.0_13.77%</t>
  </si>
  <si>
    <t>113999999.99999999_123.39%_174000000.0_4.40%</t>
  </si>
  <si>
    <t>51859000.0_166.05%_163000000.0_-4.79%</t>
  </si>
  <si>
    <t>HIFS</t>
  </si>
  <si>
    <t>欣厄姆银行</t>
  </si>
  <si>
    <t>8848000.0_36.46%_17263000.0_8.94%</t>
  </si>
  <si>
    <t>7975000.0_23.26%_16189000.0_2.44%</t>
  </si>
  <si>
    <t>8912000.0_45.81%_17464000.0_12.56%</t>
  </si>
  <si>
    <t>ZUO</t>
  </si>
  <si>
    <t>Zuora</t>
  </si>
  <si>
    <t>TELL</t>
  </si>
  <si>
    <t>Tellurian Inc.</t>
  </si>
  <si>
    <t>-33191000.0_-45.17%_799000.0_0</t>
  </si>
  <si>
    <t>-35854000.0_-10.24%_813000.0_0</t>
  </si>
  <si>
    <t>-25184000.0_82.18%_6801000.0_0</t>
  </si>
  <si>
    <t>-34723000.0_-20.65%_5441000.0_0</t>
  </si>
  <si>
    <t>TNK</t>
  </si>
  <si>
    <t>Teekay Tankers</t>
  </si>
  <si>
    <t>-17484000.0_21.88%_176000000.0_92.81%</t>
  </si>
  <si>
    <t>-27413000.0_26.85%_172000000.0_57.79%</t>
  </si>
  <si>
    <t>-19153000.0_-615.84%_168000000.0_29.11%</t>
  </si>
  <si>
    <t>IDMO</t>
  </si>
  <si>
    <t>PowerShares S&amp;P International Developed Momentum Portfolio</t>
  </si>
  <si>
    <t>RMTI</t>
  </si>
  <si>
    <t>Rockwell Medical</t>
  </si>
  <si>
    <t>-4969600.0_1.73%_16672400.0_13.98%</t>
  </si>
  <si>
    <t>-12230800.0_-72.68%_14913400.0_12.61%</t>
  </si>
  <si>
    <t>-5549500.0_-17.03%_14948599.999999998_2.44%</t>
  </si>
  <si>
    <t>-9039300.0_-78.84%_14838000.0_10.82%</t>
  </si>
  <si>
    <t>CURE</t>
  </si>
  <si>
    <t>Direxion Daily Healthcare Bull 3X Shares</t>
  </si>
  <si>
    <t>PCYG</t>
  </si>
  <si>
    <t>Park City Group</t>
  </si>
  <si>
    <t>966400.0_192.10%_5942000.0_26.10%</t>
  </si>
  <si>
    <t>1270100.0_43.79%_6320599.999999999_21.82%</t>
  </si>
  <si>
    <t>457299.99999999994_-49.27%_5278800.0_11.16%</t>
  </si>
  <si>
    <t>ATEC</t>
  </si>
  <si>
    <t>ALPHATEC控股公司</t>
  </si>
  <si>
    <t>-9355000.0_-198.21%_23002000.0_-0.42%</t>
  </si>
  <si>
    <t>-7076000.0_-162.37%_22042000.0_-9.59%</t>
  </si>
  <si>
    <t>-1916000.0_65.26%_21307000.0_-23.84%</t>
  </si>
  <si>
    <t>9055000.0_307.97%_26283000.0_-2.98%</t>
  </si>
  <si>
    <t>PLT</t>
  </si>
  <si>
    <t>缤特力</t>
  </si>
  <si>
    <t>-86709000.0_-534.57%_483000000.0_129.70%</t>
  </si>
  <si>
    <t>14471000.0_-23.14%_221000000.0_8.52%</t>
  </si>
  <si>
    <t>9854000.0_-49.51%_216000000.0_3.44%</t>
  </si>
  <si>
    <t>LMB</t>
  </si>
  <si>
    <t>Limbach Holdings Inc</t>
  </si>
  <si>
    <t>-3505000.0_-2,838.28%_135000000.0_11.35%</t>
  </si>
  <si>
    <t>709000.0_5.98%_140000000.0_18.41%</t>
  </si>
  <si>
    <t>-2424000.0_-99.67%_121000000.0_4.65%</t>
  </si>
  <si>
    <t>1129000.0_144.96%_131000000.0_-1.72%</t>
  </si>
  <si>
    <t>AQ</t>
  </si>
  <si>
    <t>Aquantia Corp</t>
  </si>
  <si>
    <t>-2065000.0_-105.47%_32902000.0_23.15%</t>
  </si>
  <si>
    <t>-833000.0_37.46%_30432000.0_20.93%</t>
  </si>
  <si>
    <t>-1368000.0_32.44%_28358000.0_19.94%</t>
  </si>
  <si>
    <t>PDS</t>
  </si>
  <si>
    <t>Precision Drilling Corp</t>
  </si>
  <si>
    <t>VSI</t>
  </si>
  <si>
    <t>Vitamin Shoppe</t>
  </si>
  <si>
    <t>-1746000.0_97.97%_277000000.0_-2.04%</t>
  </si>
  <si>
    <t>7180000.0_104.59%_293000000.0_-1.12%</t>
  </si>
  <si>
    <t>-3859000.0_-148.26%_296000000.0_-3.21%</t>
  </si>
  <si>
    <t>-17578000.0_-51.35%_269000000.0_-11.84%</t>
  </si>
  <si>
    <t>SABR</t>
  </si>
  <si>
    <t>Sabre Corporation</t>
  </si>
  <si>
    <t>74543000.0_-19.23%_969999999.9999999_7.74%</t>
  </si>
  <si>
    <t>93325000.0_1,836.60%_984000000.0_9.29%</t>
  </si>
  <si>
    <t>89242000.0_15.53%_988000000.0000001_7.98%</t>
  </si>
  <si>
    <t>CORT</t>
  </si>
  <si>
    <t>Corcept医疗</t>
  </si>
  <si>
    <t>17747000.0_29.00%_64445000.0_50.70%</t>
  </si>
  <si>
    <t>18196000.0_43.88%_62312000.0_75.24%</t>
  </si>
  <si>
    <t>17459000.0_297.88%_57659000.0_108.92%</t>
  </si>
  <si>
    <t>CHAP</t>
  </si>
  <si>
    <t xml:space="preserve"> Chaparral Energy, Inc.</t>
  </si>
  <si>
    <t>-12068000.0_36.87%_62690000.0_-12.21%</t>
  </si>
  <si>
    <t>-21993000.0_-202.94%_56857000.0_-19.54%</t>
  </si>
  <si>
    <t>-11442000.0_-101.12%_56410000.0_-21.22%</t>
  </si>
  <si>
    <t>-101000000.0_-568.92%_65761000.0_-5.08%</t>
  </si>
  <si>
    <t>MRNA</t>
  </si>
  <si>
    <t>Moderna, Inc.</t>
  </si>
  <si>
    <t>-80331000.0_-24.00%_41757000.0_-1.69%</t>
  </si>
  <si>
    <t>-81488500.0_-6.39%_28945000.0_-18.98%</t>
  </si>
  <si>
    <t>-2993200.0_-503.97%_0_0</t>
  </si>
  <si>
    <t>OR</t>
  </si>
  <si>
    <t>Osisko Gold Royalties Ltd</t>
  </si>
  <si>
    <t>PPDF</t>
  </si>
  <si>
    <t>拍拍贷</t>
  </si>
  <si>
    <t>650000000.0_19.97%_1104000000.0_-11.68%</t>
  </si>
  <si>
    <t>608000000.0_-3.80%_1039000000.0_-2.34%</t>
  </si>
  <si>
    <t>438000000.0_4.98%_944000000.0_41.08%</t>
  </si>
  <si>
    <t>-507000000.0_-290.60%_959000000.0_74.76%</t>
  </si>
  <si>
    <t>COLL</t>
  </si>
  <si>
    <t>Collegium Pharmaceutical, Inc.</t>
  </si>
  <si>
    <t>-16502000.0_-24.42%_70176000.0_487.25%</t>
  </si>
  <si>
    <t>-13060000.0_38.17%_73061000.0_1,952.28%</t>
  </si>
  <si>
    <t>-18652000.0_19.18%_63749000.0_2,835.04%</t>
  </si>
  <si>
    <t>-17403000.0_36.85%_10794000.0_728.40%</t>
  </si>
  <si>
    <t>PODD</t>
  </si>
  <si>
    <t>Insulet Corporation</t>
  </si>
  <si>
    <t>1659000.0_174.49%_151000000.0_24.06%</t>
  </si>
  <si>
    <t>-1691000.0_78.23%_124000000.0_13.22%</t>
  </si>
  <si>
    <t>-6569000.0_34.16%_124000000.0_21.50%</t>
  </si>
  <si>
    <t>FWONK</t>
  </si>
  <si>
    <t>Liberty Media Corporation Series C</t>
  </si>
  <si>
    <t>ECT</t>
  </si>
  <si>
    <t>ECA Marcellus Trust I</t>
  </si>
  <si>
    <t>1370000.0_7.00%_1484500.0_2.49%</t>
  </si>
  <si>
    <t>1127300.0_-35.82%_1486900.0_-26.09%</t>
  </si>
  <si>
    <t>1045100.0_-31.04%_1527700.0_-25.64%</t>
  </si>
  <si>
    <t>1178900.0_-9.31%_1360000.0_-4.34%</t>
  </si>
  <si>
    <t>AMEH</t>
  </si>
  <si>
    <t>Apollo Medical Holdings, Inc.</t>
  </si>
  <si>
    <t>38625400.0_226.66%_167000000.0_72.22%</t>
  </si>
  <si>
    <t>7865599.999999999_476.04%_123000000.0_51.28%</t>
  </si>
  <si>
    <t>15717700.0_34.07%_124000000.0_45.50%</t>
  </si>
  <si>
    <t>20910700.0_557.76%_93965400.00000001_30.81%</t>
  </si>
  <si>
    <t>CISN</t>
  </si>
  <si>
    <t>Cision Ltd.</t>
  </si>
  <si>
    <t>-6048000.0_86.97%_177000000.0_10.96%</t>
  </si>
  <si>
    <t>-6463000.0_66.25%_187000000.0_19.31%</t>
  </si>
  <si>
    <t>-413000.0_98.20%_179000000.0_22.96%</t>
  </si>
  <si>
    <t>-34492000.0_-45.16%_169000000.0_13.80%</t>
  </si>
  <si>
    <t>ERI</t>
  </si>
  <si>
    <t>Eldorado Resorts Inc</t>
  </si>
  <si>
    <t>37704000.0_27.01%_487000000.0_3.04%</t>
  </si>
  <si>
    <t>36796000.0_179.66%_457000000.0_21.61%</t>
  </si>
  <si>
    <t>20855000.0_2,106.88%_440000000.00000006_117.49%</t>
  </si>
  <si>
    <t>89694000.0_9,243.12%_473000000.00000006_128.88%</t>
  </si>
  <si>
    <t>WDAY</t>
  </si>
  <si>
    <t>Workday</t>
  </si>
  <si>
    <t>TAOP</t>
  </si>
  <si>
    <t>淘屏</t>
  </si>
  <si>
    <t>-135800.0_-111.86%_5122000.0_-21.18%</t>
  </si>
  <si>
    <t>2074800.0_23.00%_7349400.000000001_37.23%</t>
  </si>
  <si>
    <t>98100.0_105.87%_4014600.0_965.86%</t>
  </si>
  <si>
    <t>-220400.0_97.29%_5959000.0_49.80%</t>
  </si>
  <si>
    <t>FTEK</t>
  </si>
  <si>
    <t>燃料技术</t>
  </si>
  <si>
    <t>1045000.0_350.60%_16070000.0_18.62%</t>
  </si>
  <si>
    <t>-1753000.0_74.42%_11847000.0_21.62%</t>
  </si>
  <si>
    <t>-216000.0_91.38%_12791000.0_50.64%</t>
  </si>
  <si>
    <t>-1206000.0_86.75%_13386000.0_39.90%</t>
  </si>
  <si>
    <t>XPP</t>
  </si>
  <si>
    <t>二倍做多富时中国50ETF(ProShares)</t>
  </si>
  <si>
    <t>ALGT</t>
  </si>
  <si>
    <t>Allegiant Travel Company</t>
  </si>
  <si>
    <t>15147000.0_-35.22%_393000000.0_12.25%</t>
  </si>
  <si>
    <t>50016000.0_1.99%_437000000.0_8.69%</t>
  </si>
  <si>
    <t>55193000.0_30.32%_425000000.0_12.01%</t>
  </si>
  <si>
    <t>ARKW</t>
  </si>
  <si>
    <t>ARK Web x.0 ETF</t>
  </si>
  <si>
    <t>CLIX</t>
  </si>
  <si>
    <t>ProShares Long Online/Short Stores ETF</t>
  </si>
  <si>
    <t>EQ</t>
  </si>
  <si>
    <t>Equillium Inc.</t>
  </si>
  <si>
    <t>-4916400.0_-3,386.21%_0_0</t>
  </si>
  <si>
    <t>-1671100.0000000002_-64.72%_0_0</t>
  </si>
  <si>
    <t>-1671100.0000000002_0_0_0</t>
  </si>
  <si>
    <t>NGHCO</t>
  </si>
  <si>
    <t>National General Holdings Corp</t>
  </si>
  <si>
    <t>SVMK</t>
  </si>
  <si>
    <t>SVMK Inc.</t>
  </si>
  <si>
    <t>-102000000.0_-688.49%_65205000.0_17.89%</t>
  </si>
  <si>
    <t>-12463000.0_15.69%_62696000.0_17.15%</t>
  </si>
  <si>
    <t>-14717000.0_-241.07%_58491000.0_10.50%</t>
  </si>
  <si>
    <t>NPK</t>
  </si>
  <si>
    <t>National Presto Industries Inc</t>
  </si>
  <si>
    <t>6371000.0_-23.54%_81653000.0_15.63%</t>
  </si>
  <si>
    <t>16760000.0_-19.33%_115999999.99999999_-12.36%</t>
  </si>
  <si>
    <t>INST</t>
  </si>
  <si>
    <t>Instructure, Inc.</t>
  </si>
  <si>
    <t>-11472000.0_-0.01%_55239000.0_27.86%</t>
  </si>
  <si>
    <t>-12538000.0_-22.11%_50063000.0_29.88%</t>
  </si>
  <si>
    <t>-11868000.0_-2.30%_47991000.0_39.22%</t>
  </si>
  <si>
    <t>BIMI</t>
  </si>
  <si>
    <t>NF Energy Saving Corp</t>
  </si>
  <si>
    <t>-314900.0_26.24%_1102700.0_-3.44%</t>
  </si>
  <si>
    <t>-1651600.0_-532.00%_564300.0_-66.36%</t>
  </si>
  <si>
    <t>-505000.0_-19.05%_147100.0_-85.80%</t>
  </si>
  <si>
    <t>-465900.00000000006_24.39%_4652800.0_94.15%</t>
  </si>
  <si>
    <t>NEW</t>
  </si>
  <si>
    <t>朴新教育</t>
  </si>
  <si>
    <t>-50219000.0_53.04%_670000000.0_60.07%</t>
  </si>
  <si>
    <t>-188000000.0_-347.58%_530999999.99999994_123.19%</t>
  </si>
  <si>
    <t>-355000000.0_-1,052.31%_496000000.0_150.10%</t>
  </si>
  <si>
    <t>FSFG</t>
  </si>
  <si>
    <t>第一储蓄金融</t>
  </si>
  <si>
    <t>2944000.0_25.87%_13853000.0_38.12%</t>
  </si>
  <si>
    <t>3677000.0_50.51%_12495000.0_33.87%</t>
  </si>
  <si>
    <t>2222000.0_1.28%_10919000.0_25.90%</t>
  </si>
  <si>
    <t>RFL</t>
  </si>
  <si>
    <t>Rafael Holdings, Inc.</t>
  </si>
  <si>
    <t>PRTK</t>
  </si>
  <si>
    <t>Paratek Pharmaceuticals Inc.</t>
  </si>
  <si>
    <t>-32083000.0_-50.45%_50000.0_316.67%</t>
  </si>
  <si>
    <t>-29733000.0_-63.52%_40000.0_-99.47%</t>
  </si>
  <si>
    <t>-27750000.0_-0.29%_10000.0_-44.44%</t>
  </si>
  <si>
    <t>-21893000.0_17.24%_5072000.0_17,389.66%</t>
  </si>
  <si>
    <t>WATT</t>
  </si>
  <si>
    <t>Energous Corp</t>
  </si>
  <si>
    <t>-12645300.0_0.81%_228000.0_-8.80%</t>
  </si>
  <si>
    <t>-12298400.0_4.80%_205799.99999999997_-31.30%</t>
  </si>
  <si>
    <t>-13443500.0_-7.78%_25000.0_-95.65%</t>
  </si>
  <si>
    <t>-11236500.0_23.10%_29100.0_-77.55%</t>
  </si>
  <si>
    <t>AIN</t>
  </si>
  <si>
    <t>奥尔巴尼国际股份有限公司</t>
  </si>
  <si>
    <t>28484000.0_87.15%_252999999.99999997_14.01%</t>
  </si>
  <si>
    <t>30306000.0_2,357.91%_256000000.0_18.86%</t>
  </si>
  <si>
    <t>10482000.0_-4.48%_229999999.99999997_15.41%</t>
  </si>
  <si>
    <t>FTNT</t>
  </si>
  <si>
    <t>飞塔信息</t>
  </si>
  <si>
    <t>58700000.0_119.85%_454000000.0_21.30%</t>
  </si>
  <si>
    <t>49300000.0_114.35%_441000000.0_21.40%</t>
  </si>
  <si>
    <t>41600000.0_288.79%_399000000.0_17.15%</t>
  </si>
  <si>
    <t>FDUS</t>
  </si>
  <si>
    <t>Fidus Investment Corporation</t>
  </si>
  <si>
    <t>14801000.0_22.78%_17872000.0_-0.98%</t>
  </si>
  <si>
    <t>7644000.0_-23.23%_18112000.0_4.87%</t>
  </si>
  <si>
    <t>15025000.0_57.63%_18233000.0_12.36%</t>
  </si>
  <si>
    <t>12407000.0_-1.87%_17068000.0_-1.20%</t>
  </si>
  <si>
    <t>EGHT</t>
  </si>
  <si>
    <t>8x8 Inc</t>
  </si>
  <si>
    <t>-21482000.0_-3,834.43%_85682000.0_18.21%</t>
  </si>
  <si>
    <t>-15355000.0_-607.93%_83225000.0_20.44%</t>
  </si>
  <si>
    <t>-13262000.0_-353.40%_79344000.0_19.34%</t>
  </si>
  <si>
    <t>ATUS</t>
  </si>
  <si>
    <t>Altice USA Inc.</t>
  </si>
  <si>
    <t>33739000.0_117.53%_2418000000.0_4.10%</t>
  </si>
  <si>
    <t>-98004000.0_79.58%_2364000000.0_1.80%</t>
  </si>
  <si>
    <t>-129000000.0_-69.25%_2330000000.0_1.19%</t>
  </si>
  <si>
    <t>KORU</t>
  </si>
  <si>
    <t>Direxion Daily South Korea Bull</t>
  </si>
  <si>
    <t>TPCO</t>
  </si>
  <si>
    <t>Tribune Publishing Co</t>
  </si>
  <si>
    <t>-4235000.0_-305.98%_256000000.0_8.31%</t>
  </si>
  <si>
    <t>-373000.0_-101.92%_434999999.99999994_2.26%</t>
  </si>
  <si>
    <t>Surgery Partners, Inc.</t>
  </si>
  <si>
    <t>2019000.0_17.32%_432000000.0_45.18%</t>
  </si>
  <si>
    <t>4310000.0_-62.93%_437000000.0_54.51%</t>
  </si>
  <si>
    <t>5125000.0_-64.46%_411000000.00000006_46.64%</t>
  </si>
  <si>
    <t>966000.0_-97.46%_451999999.99999994_51.68%</t>
  </si>
  <si>
    <t>AQB</t>
  </si>
  <si>
    <t>AquaBounty Technologies, Inc.</t>
  </si>
  <si>
    <t>-2727000.0_-11.48%_10900.0_0</t>
  </si>
  <si>
    <t>-2781100.0_-32.85%_47900.0_-10.10%</t>
  </si>
  <si>
    <t>-2449800.0_-19.17%_19100.0_0</t>
  </si>
  <si>
    <t>-2663200.0_-8.88%_0_0</t>
  </si>
  <si>
    <t>JILL</t>
  </si>
  <si>
    <t>J.Jill Inc.</t>
  </si>
  <si>
    <t>ARKF</t>
  </si>
  <si>
    <t>Ark Fintech Innovation ETF</t>
  </si>
  <si>
    <t>AABA</t>
  </si>
  <si>
    <t>Altaba</t>
  </si>
  <si>
    <t>967000000.0_0_106000000.0_0</t>
  </si>
  <si>
    <t>967000000.0_867.58%_106000000.0_-92.03%</t>
  </si>
  <si>
    <t>10324000000.0_6,198.75%_27230000.0_-98.15%</t>
  </si>
  <si>
    <t>ECPG</t>
  </si>
  <si>
    <t>安可资本</t>
  </si>
  <si>
    <t>13016000.0_-69.12%_333000000.0_15.88%</t>
  </si>
  <si>
    <t>26974000.0_41.40%_332000000.0_17.73%</t>
  </si>
  <si>
    <t>23713000.0_58.31%_317000000.0_17.48%</t>
  </si>
  <si>
    <t>2779000.0_-75.46%_317000000.0_16.99%</t>
  </si>
  <si>
    <t>CNYA</t>
  </si>
  <si>
    <t>安硕中国A股ETF</t>
  </si>
  <si>
    <t>GNK</t>
  </si>
  <si>
    <t>根科船务贸易</t>
  </si>
  <si>
    <t>5708000.0_118.31%_92263000.0_80.34%</t>
  </si>
  <si>
    <t>-1120000.0_92.28%_86157000.0_89.90%</t>
  </si>
  <si>
    <t>-55813000.0_-257.78%_76916000.0_101.09%</t>
  </si>
  <si>
    <t>2570000.0_110.24%_74918000.0_70.71%</t>
  </si>
  <si>
    <t>ROM</t>
  </si>
  <si>
    <t>ProShares Ultra Technology</t>
  </si>
  <si>
    <t>GEF</t>
  </si>
  <si>
    <t>格瑞夫</t>
  </si>
  <si>
    <t>TPIC</t>
  </si>
  <si>
    <t>TPI Composites, Inc.</t>
  </si>
  <si>
    <t>9532000.0_-56.15%_254999999.99999997_0.58%</t>
  </si>
  <si>
    <t>-4053000.0_-142.32%_231000000.0_-3.74%</t>
  </si>
  <si>
    <t>8648000.0_65.89%_254000000.0_21.75%</t>
  </si>
  <si>
    <t>5889000.0_361.04%_247000000.00000003_33.18%</t>
  </si>
  <si>
    <t>RARE</t>
  </si>
  <si>
    <t>Ultragenyx Pharmaceutical Inc</t>
  </si>
  <si>
    <t>-87310000.0_-10.20%_11763000.0_5,840.91%</t>
  </si>
  <si>
    <t>-52728000.0_27.66%_12794000.0_0</t>
  </si>
  <si>
    <t>30253000.0_144.30%_10677000.0_0</t>
  </si>
  <si>
    <t>EQS</t>
  </si>
  <si>
    <t>Equus Total Return</t>
  </si>
  <si>
    <t>2358000.0_2,017.07%_85000.0_-24.11%</t>
  </si>
  <si>
    <t>793000.0_811.49%_117000.0_-14.60%</t>
  </si>
  <si>
    <t>56000.0_103.11%_113000.0_-40.53%</t>
  </si>
  <si>
    <t>1008000.0_-18.31%_121000.0_-36.98%</t>
  </si>
  <si>
    <t>NUS</t>
  </si>
  <si>
    <t>如新集团</t>
  </si>
  <si>
    <t>53146000.0_27.53%_675000000.0_19.80%</t>
  </si>
  <si>
    <t>50961000.0_21.22%_704000000.0_28.01%</t>
  </si>
  <si>
    <t>35539000.0_29.28%_616000000.0_23.47%</t>
  </si>
  <si>
    <t>PLAN</t>
  </si>
  <si>
    <t>Anaplan Inc.</t>
  </si>
  <si>
    <t>MTFB</t>
  </si>
  <si>
    <t>Motif Bio plc</t>
  </si>
  <si>
    <t>DFEN</t>
  </si>
  <si>
    <t>Direxion Daily Aerospace &amp; Defense Bull 3X Shares</t>
  </si>
  <si>
    <t>UIHC</t>
  </si>
  <si>
    <t>United Insurance Holdings Corp</t>
  </si>
  <si>
    <t>-11707000.0_58.21%_188000000.0_9.66%</t>
  </si>
  <si>
    <t>14701000.0_102.58%_183000000.0_2.85%</t>
  </si>
  <si>
    <t>8368000.0_114.62%_172000000.0_40.30%</t>
  </si>
  <si>
    <t>OOMA</t>
  </si>
  <si>
    <t>Ooma Inc</t>
  </si>
  <si>
    <t>COUP</t>
  </si>
  <si>
    <t>Coupa Software Inc</t>
  </si>
  <si>
    <t>FCT</t>
  </si>
  <si>
    <t>FCT浮动利率基金</t>
  </si>
  <si>
    <t>FAMI</t>
  </si>
  <si>
    <t>Farmmi, Inc.</t>
  </si>
  <si>
    <t>1015800.0_-4.82%_8399500.0_12.03%</t>
  </si>
  <si>
    <t>598800.0_5.44%_6510000.0_11.56%</t>
  </si>
  <si>
    <t>YTEN</t>
  </si>
  <si>
    <t>Yield10 Bioscience</t>
  </si>
  <si>
    <t>-2630000.0_-29.88%_76000.0_-65.92%</t>
  </si>
  <si>
    <t>-2390000.0_12.36%_285000.0_-2.73%</t>
  </si>
  <si>
    <t>-2290000.0_-9.46%_60000.0_-81.48%</t>
  </si>
  <si>
    <t>-2552000.0_-32.09%_104000.0_-69.50%</t>
  </si>
  <si>
    <t>IMXI</t>
  </si>
  <si>
    <t>International Money Express Inc</t>
  </si>
  <si>
    <t>-13413000.0_-2,238.06%_61811300.0_28.83%</t>
  </si>
  <si>
    <t>1844400.0_44.83%_59794100.0_31.20%</t>
  </si>
  <si>
    <t>-539800.0_95.13%_48225200.00000001_25.25%</t>
  </si>
  <si>
    <t>CONN</t>
  </si>
  <si>
    <t>科恩</t>
  </si>
  <si>
    <t>QTS</t>
  </si>
  <si>
    <t>QTS Realty Trust Inc</t>
  </si>
  <si>
    <t>-6892000.0_-193.21%_112000000.00000001_-1.37%</t>
  </si>
  <si>
    <t>-6433000.0_-239.61%_112000000.00000001_4.09%</t>
  </si>
  <si>
    <t>-252000.0_-104.53%_113999999.99999999_7.30%</t>
  </si>
  <si>
    <t>EYPT</t>
  </si>
  <si>
    <t>pSivida Corp</t>
  </si>
  <si>
    <t>-33126000.0_-453.67%_486000.0_26.23%</t>
  </si>
  <si>
    <t>-34428000.0_-462.92%_715000.0_2.00%</t>
  </si>
  <si>
    <t>-6978000.0_-35.76%_928000.0_57.29%</t>
  </si>
  <si>
    <t>-5782000.0_-8,529.85%_933000.0_-84.37%</t>
  </si>
  <si>
    <t>ALKS</t>
  </si>
  <si>
    <t>阿克姆斯公共有限责任公司</t>
  </si>
  <si>
    <t>-34444000.0_5.05%_249000000.00000003_14.41%</t>
  </si>
  <si>
    <t>-32649000.0_24.07%_305000000.0_39.21%</t>
  </si>
  <si>
    <t>-62505000.0_9.26%_225000000.0_17.40%</t>
  </si>
  <si>
    <t>EVOK</t>
  </si>
  <si>
    <t>Evoke Pharma Inc.</t>
  </si>
  <si>
    <t>-1519500.0_71.02%_0_0</t>
  </si>
  <si>
    <t>-2303200.0_-41.65%_0_0</t>
  </si>
  <si>
    <t>-1982800.0_60.75%_0_0</t>
  </si>
  <si>
    <t>-308400.0_79.81%_0_0</t>
  </si>
  <si>
    <t>WAAS</t>
  </si>
  <si>
    <t>Aquaventure Holdings Ltd</t>
  </si>
  <si>
    <t>-2732000.0_62.51%_36824000.0_23.67%</t>
  </si>
  <si>
    <t>-4921000.0_6.98%_34445000.0_15.43%</t>
  </si>
  <si>
    <t>-6346000.0_-5.75%_32514000.0_12.35%</t>
  </si>
  <si>
    <t>-6574000.0_12.88%_32357000.0_8.40%</t>
  </si>
  <si>
    <t>CHIR</t>
  </si>
  <si>
    <t>Global X MSCI China Real Estate ETF</t>
  </si>
  <si>
    <t>QRVO</t>
  </si>
  <si>
    <t>Qorvo, Inc.</t>
  </si>
  <si>
    <t>32084000.0_-10.68%_884000000.0_7.65%</t>
  </si>
  <si>
    <t>-29993000.0_2.06%_693000000.0_8.09%</t>
  </si>
  <si>
    <t>-12501000.0_-122.36%_665000000.0_3.48%</t>
  </si>
  <si>
    <t>DENN</t>
  </si>
  <si>
    <t>Denny’s Corporation</t>
  </si>
  <si>
    <t>10805000.0_15.87%_158000000.0_19.37%</t>
  </si>
  <si>
    <t>11626000.0_32.88%_157000000.0_17.96%</t>
  </si>
  <si>
    <t>9759000.0_16.55%_155000000.0_21.39%</t>
  </si>
  <si>
    <t>HIIQ</t>
  </si>
  <si>
    <t>Health Insurance Innovations In</t>
  </si>
  <si>
    <t>3987000.0_-33.57%_74013000.0_16.86%</t>
  </si>
  <si>
    <t>4026000.0_-42.09%_71724000.0_16.09%</t>
  </si>
  <si>
    <t>5985000.0_-29.77%_67750000.0_21.27%</t>
  </si>
  <si>
    <t>5015000.0_253.42%_69490000.0_35.13%</t>
  </si>
  <si>
    <t>MMLP</t>
  </si>
  <si>
    <t>Martin Midstream Partners L.P.</t>
  </si>
  <si>
    <t>39446000.0_342.21%_219000000.0_13.42%</t>
  </si>
  <si>
    <t>-7246000.0_-832.66%_217000000.0_11.68%</t>
  </si>
  <si>
    <t>12818000.0_-5.63%_284000000.0_12.19%</t>
  </si>
  <si>
    <t>ED</t>
  </si>
  <si>
    <t>爱迪生联合电气</t>
  </si>
  <si>
    <t>434999999.99999994_-4.81%_3328000000.0_3.64%</t>
  </si>
  <si>
    <t>188000000.0_7.43%_2696000000.0_2.39%</t>
  </si>
  <si>
    <t>428000000.0_10.31%_3364000000.0_4.21%</t>
  </si>
  <si>
    <t>WLDN</t>
  </si>
  <si>
    <t>Willdan Group</t>
  </si>
  <si>
    <t>3311000.0_14.73%_71386000.0_3.45%</t>
  </si>
  <si>
    <t>3315000.0_0.09%_59833000.0_-16.71%</t>
  </si>
  <si>
    <t>2203000.0_-16.58%_54595000.0_-20.13%</t>
  </si>
  <si>
    <t>3290000.0_109.69%_64161000.0_11.73%</t>
  </si>
  <si>
    <t>AMBA</t>
  </si>
  <si>
    <t>安霸</t>
  </si>
  <si>
    <t>LORL</t>
  </si>
  <si>
    <t>劳拉空间通信</t>
  </si>
  <si>
    <t>46194000.0_88.26%_0_0</t>
  </si>
  <si>
    <t>447000.0_120.53%_0_0</t>
  </si>
  <si>
    <t>4294000.0_-93.98%_0_0</t>
  </si>
  <si>
    <t>40745000.0_435.46%_0_0</t>
  </si>
  <si>
    <t>URTY</t>
  </si>
  <si>
    <t>ProShares UltraPro Russell2000</t>
  </si>
  <si>
    <t>TNA</t>
  </si>
  <si>
    <t>罗素2000指数三倍做多ETF-Direxion</t>
  </si>
  <si>
    <t>MGY</t>
  </si>
  <si>
    <t>Magnolia Oil &amp; Gas Corp</t>
  </si>
  <si>
    <t>25483000.0_3,707.91%_179000000.0_0</t>
  </si>
  <si>
    <t>-3361400.0_-1,259.57%_0_0</t>
  </si>
  <si>
    <t>-1542300.0_-3,654.26%_0_0</t>
  </si>
  <si>
    <t>SHI</t>
  </si>
  <si>
    <t>上石化</t>
  </si>
  <si>
    <t>1134000000.0_-25.94%_28633000000.0_14.30%</t>
  </si>
  <si>
    <t>1757999999.9999998_169.76%_26427999999.999996_28.70%</t>
  </si>
  <si>
    <t>1773999999.9999998_-8.03%_25760000000.000004_14.12%</t>
  </si>
  <si>
    <t>2042000000.0000002_11.42%_23856000000.0_2.34%</t>
  </si>
  <si>
    <t>USD</t>
  </si>
  <si>
    <t>ProShares Ultra Semiconductors</t>
  </si>
  <si>
    <t>FLXN</t>
  </si>
  <si>
    <t>Flexion Therapeutics, Inc.</t>
  </si>
  <si>
    <t>-43640000.0_-27.65%_6990000.0_0</t>
  </si>
  <si>
    <t>-43875000.0_-51.92%_3797000.0_0</t>
  </si>
  <si>
    <t>-41569000.0_-74.08%_2194000.0_0</t>
  </si>
  <si>
    <t>-50528000.0_-118.62%_355000.0_0</t>
  </si>
  <si>
    <t>EVF</t>
  </si>
  <si>
    <t>Eaton Vance Senior Income Trust</t>
  </si>
  <si>
    <t>4155400.0_-10.07%_5529700.0_6.00%</t>
  </si>
  <si>
    <t>3897300.0_-65.61%_5363700.0_-4.45%</t>
  </si>
  <si>
    <t>OGIG</t>
  </si>
  <si>
    <t>O'Shares Global Internet Giants ETF</t>
  </si>
  <si>
    <t>TGB</t>
  </si>
  <si>
    <t>Taseko Mines</t>
  </si>
  <si>
    <t>NEO</t>
  </si>
  <si>
    <t>NeoGenomics</t>
  </si>
  <si>
    <t>2023000.0_147.44%_69096000.0_16.84%</t>
  </si>
  <si>
    <t>-380000.0_-178.67%_67746000.0_8.80%</t>
  </si>
  <si>
    <t>644000.0_155.28%_63423000.0_10.44%</t>
  </si>
  <si>
    <t>SPRO</t>
  </si>
  <si>
    <t>Spero Therapeutics Inc.</t>
  </si>
  <si>
    <t>-10463000.0_-6.29%_658000.0_10.22%</t>
  </si>
  <si>
    <t>-9956000.0_-1.98%_463000.0_85.94%</t>
  </si>
  <si>
    <t>-10644000.0_-66.03%_1153000.0_723.57%</t>
  </si>
  <si>
    <t>-13868000.0_-69.18%_993000.0_196.42%</t>
  </si>
  <si>
    <t>TTTN</t>
  </si>
  <si>
    <t>老虎中美互联网巨头ETF</t>
  </si>
  <si>
    <t>ALNY</t>
  </si>
  <si>
    <t>阿尔尼拉姆制药公司</t>
  </si>
  <si>
    <t>-245000000.00000003_-99.52%_2069000.0_-87.90%</t>
  </si>
  <si>
    <t>-164000000.0_-38.12%_29907000.0_87.72%</t>
  </si>
  <si>
    <t>-141000000.0_-31.62%_21899000.0_15.50%</t>
  </si>
  <si>
    <t>TGTX</t>
  </si>
  <si>
    <t>TG Therapeutics Inc.</t>
  </si>
  <si>
    <t>-33951000.0_-7.66%_38000.0_0.00%</t>
  </si>
  <si>
    <t>-44142000.0_-55.69%_38000.0_0.00%</t>
  </si>
  <si>
    <t>-41529000.0_-49.78%_38000.0_0.00%</t>
  </si>
  <si>
    <t>-30859800.0_-30.35%_38100.0_0.00%</t>
  </si>
  <si>
    <t>KOSS</t>
  </si>
  <si>
    <t>高斯电子</t>
  </si>
  <si>
    <t>67400.0_206.85%_5784800.0_-4.92%</t>
  </si>
  <si>
    <t>347000.0_593.10%_7238300.0_15.93%</t>
  </si>
  <si>
    <t>-812900.0000000001_27.27%_4326700.0_-9.37%</t>
  </si>
  <si>
    <t>OGS</t>
  </si>
  <si>
    <t>ONE Gas Inc</t>
  </si>
  <si>
    <t>16276000.0_-13.41%_238000000.0_-3.59%</t>
  </si>
  <si>
    <t>20419000.0_-0.99%_293000000.0_4.59%</t>
  </si>
  <si>
    <t>90835000.0_18.81%_638000000.0_16.00%</t>
  </si>
  <si>
    <t>MGTX</t>
  </si>
  <si>
    <t>Meiragtx Holdings Plc</t>
  </si>
  <si>
    <t>-15424900.0_-82.74%_0_0</t>
  </si>
  <si>
    <t>-29980800.0_-317.63%_0_0</t>
  </si>
  <si>
    <t>-16403400.0_-140.50%_0_0</t>
  </si>
  <si>
    <t>SHG</t>
  </si>
  <si>
    <t>新韩金融</t>
  </si>
  <si>
    <t>857479000000.0001_3.50%_2465564000000.0_5.28%</t>
  </si>
  <si>
    <t>948056000000.0_5.12%_2641643000000.0_9.07%</t>
  </si>
  <si>
    <t>869036000000.0_-13.72%_2436633000000.0_8.38%</t>
  </si>
  <si>
    <t>HYGS</t>
  </si>
  <si>
    <t>Hydrogenics Corporation</t>
  </si>
  <si>
    <t>-3443000.0_-69.52%_7665000.0_-36.54%</t>
  </si>
  <si>
    <t>-4801000.0_12.10%_7609000.0_0.70%</t>
  </si>
  <si>
    <t>-1954000.0_14.93%_8147000.0_-6.73%</t>
  </si>
  <si>
    <t>-1129000.0_54.91%_19528000.0_123.69%</t>
  </si>
  <si>
    <t>PEIX</t>
  </si>
  <si>
    <t>Pacific Ethanol</t>
  </si>
  <si>
    <t>-9304000.0_-1,619.78%_370000000.0_-16.85%</t>
  </si>
  <si>
    <t>-14604000.0_-46.95%_411000000.00000006_1.31%</t>
  </si>
  <si>
    <t>-9497000.0_29.57%_400000000.0_3.54%</t>
  </si>
  <si>
    <t>-14110000.0_-207.02%_395000000.0_-10.52%</t>
  </si>
  <si>
    <t>SDPI</t>
  </si>
  <si>
    <t>Superior Drilling Products Inc</t>
  </si>
  <si>
    <t>225200.0_-61.57%_4765400.0_7.17%</t>
  </si>
  <si>
    <t>1004800.0_227.50%_5398900.0_33.32%</t>
  </si>
  <si>
    <t>68500.0_117.76%_4600300.0_36.52%</t>
  </si>
  <si>
    <t>-785600.0_69.95%_3730000.0_59.90%</t>
  </si>
  <si>
    <t>ACTG</t>
  </si>
  <si>
    <t>阿卡西亚</t>
  </si>
  <si>
    <t>-32864000.0_-120.75%_13725000.0_-62.53%</t>
  </si>
  <si>
    <t>-28506000.0_-99.85%_6485000.0_-60.59%</t>
  </si>
  <si>
    <t>-32111000.0_-164.92%_62093000.0_601.30%</t>
  </si>
  <si>
    <t>-110000000.00000001_-914.07%_3458000.0_-84.26%</t>
  </si>
  <si>
    <t>OIBR.C</t>
  </si>
  <si>
    <t>Oi SA</t>
  </si>
  <si>
    <t>-1335000000.0_-5,275.19%_5481000000.0_-8.09%</t>
  </si>
  <si>
    <t>-1233000000.0_70.37%_5545000000.0_-5.03%</t>
  </si>
  <si>
    <t>30526000000.0_16,262.31%_5668000000.0_-7.98%</t>
  </si>
  <si>
    <t>-3127000000.0_28.79%_5828000000.0_-7.83%</t>
  </si>
  <si>
    <t>PT</t>
  </si>
  <si>
    <t>品钛</t>
  </si>
  <si>
    <t>3372000.0_117.70%_247000000.00000003_43.40%</t>
  </si>
  <si>
    <t>-2219000.0_89.40%_298000000.0_170.02%</t>
  </si>
  <si>
    <t>14605000.0_141.10%_279000000.0_339.41%</t>
  </si>
  <si>
    <t>HLNE</t>
  </si>
  <si>
    <t>Hamilton Lane Inc</t>
  </si>
  <si>
    <t>32572000.0_78.63%_55833000.0_14.63%</t>
  </si>
  <si>
    <t>23103000.0_-9.80%_63362000.0_20.23%</t>
  </si>
  <si>
    <t>44618000.0_168.36%_77609000.0_66.26%</t>
  </si>
  <si>
    <t>OKTA</t>
  </si>
  <si>
    <t>Okta Inc.</t>
  </si>
  <si>
    <t>MYE</t>
  </si>
  <si>
    <t>Myers Industries Inc</t>
  </si>
  <si>
    <t>-21139000.0_-749.03%_135000000.0_0.08%</t>
  </si>
  <si>
    <t>8608000.0_331.91%_141000000.0_3.92%</t>
  </si>
  <si>
    <t>6844000.0_119.78%_153000000.0_11.71%</t>
  </si>
  <si>
    <t>-18253000.0_-1,151.92%_119000000.0_11.83%</t>
  </si>
  <si>
    <t>CORV</t>
  </si>
  <si>
    <t>Correvio Pharma Corp.</t>
  </si>
  <si>
    <t>OPK</t>
  </si>
  <si>
    <t>Opko Health</t>
  </si>
  <si>
    <t>-27655000.0_23.00%_250000000.0_1.53%</t>
  </si>
  <si>
    <t>-6201000.0_63.34%_264000000.0_-9.88%</t>
  </si>
  <si>
    <t>-43114000.0_-24.96%_254999999.99999997_-4.31%</t>
  </si>
  <si>
    <t>-214000000.0_-1,465.92%_194000000.0_-29.69%</t>
  </si>
  <si>
    <t>CAR</t>
  </si>
  <si>
    <t>安飞士</t>
  </si>
  <si>
    <t>213000000.0_-13.06%_2778000000.0_0.94%</t>
  </si>
  <si>
    <t>26000000.0_766.67%_2328000000.0_4.02%</t>
  </si>
  <si>
    <t>-87000000.0_18.69%_1968000000.0_7.01%</t>
  </si>
  <si>
    <t>HRI</t>
  </si>
  <si>
    <t>Herc Holdings Inc.</t>
  </si>
  <si>
    <t>46200000.0_260.94%_516000000.0_12.81%</t>
  </si>
  <si>
    <t>-300000.0_98.91%_486000000.00000006_16.76%</t>
  </si>
  <si>
    <t>-10100000.0_74.23%_430999999.99999994_10.76%</t>
  </si>
  <si>
    <t>214000000.0_1,723.48%_492000000.0_21.35%</t>
  </si>
  <si>
    <t>KBA</t>
  </si>
  <si>
    <t>KraneShares Bosera MSCI China A ETF</t>
  </si>
  <si>
    <t>SMIT</t>
  </si>
  <si>
    <t>Schmitt Industries</t>
  </si>
  <si>
    <t>APPF</t>
  </si>
  <si>
    <t>AppFolio, Inc.</t>
  </si>
  <si>
    <t>5524000.0_50.03%_50126000.0_32.25%</t>
  </si>
  <si>
    <t>7474000.0_167.21%_47240000.0_31.67%</t>
  </si>
  <si>
    <t>4320000.0_554.55%_42340000.0_31.79%</t>
  </si>
  <si>
    <t>2577000.0_299.92%_37897000.0_35.30%</t>
  </si>
  <si>
    <t>SQBG</t>
  </si>
  <si>
    <t>Sequential Brands Group Inc.</t>
  </si>
  <si>
    <t>-8034000.0_67.52%_40771000.0_4.47%</t>
  </si>
  <si>
    <t>4689000.0_5.35%_42207000.0_0.15%</t>
  </si>
  <si>
    <t>-304000.0_-131.83%_38104000.0_-3.29%</t>
  </si>
  <si>
    <t>-162000000.0_-24,753.50%_46895000.0_3.26%</t>
  </si>
  <si>
    <t>ANGO</t>
  </si>
  <si>
    <t>阿吉奥动态</t>
  </si>
  <si>
    <t>SMTC</t>
  </si>
  <si>
    <t>先科电子</t>
  </si>
  <si>
    <t>JACK</t>
  </si>
  <si>
    <t>Jack In The Box Inc</t>
  </si>
  <si>
    <t>16269000.0_-45.69%_177000000.0_-23.54%</t>
  </si>
  <si>
    <t>WCFB</t>
  </si>
  <si>
    <t>WCF Bancorp, Inc.</t>
  </si>
  <si>
    <t>-4040.0_-107.85%_930000.0_-0.92%</t>
  </si>
  <si>
    <t>26500.0_-7.27%_924900.0_-2.85%</t>
  </si>
  <si>
    <t>284500.0_265.36%_831000.0_-11.90%</t>
  </si>
  <si>
    <t>-273900.0_-154.63%_875800.0_-4.10%</t>
  </si>
  <si>
    <t>KEP</t>
  </si>
  <si>
    <t>韩国电力</t>
  </si>
  <si>
    <t>737290000000.0_-51.79%_16409844000000.0_1.37%</t>
  </si>
  <si>
    <t>-918591000000.0_-355.93%_13337157999999.998_3.18%</t>
  </si>
  <si>
    <t>-250467000000.0_-127.83%_15706045000000.002_3.69%</t>
  </si>
  <si>
    <t>GTX</t>
  </si>
  <si>
    <t>Garrett Motion Inc.</t>
  </si>
  <si>
    <t>928999999.9999999_1,529.82%_784000000.0_5.23%</t>
  </si>
  <si>
    <t>150000000.0_42.86%_877000000.0_13.16%</t>
  </si>
  <si>
    <t>58000000.0_-22.67%_915000000.0_18.52%</t>
  </si>
  <si>
    <t>SRPT</t>
  </si>
  <si>
    <t>Sarepta Therapeutics</t>
  </si>
  <si>
    <t>-76393000.0_-60.04%_78486000.0_70.79%</t>
  </si>
  <si>
    <t>-109000000.00000001_-73.31%_73529000.0_110.02%</t>
  </si>
  <si>
    <t>-35363000.0_-142.05%_64604000.0_295.32%</t>
  </si>
  <si>
    <t>-23998000.0_72.87%_57277000.0_956.58%</t>
  </si>
  <si>
    <t>CMD</t>
  </si>
  <si>
    <t>ProShares UltraShort Bloomberg Commodity</t>
  </si>
  <si>
    <t>FNKO</t>
  </si>
  <si>
    <t>Funko Inc.</t>
  </si>
  <si>
    <t>8086000.0_-2.15%_177000000.0_23.88%</t>
  </si>
  <si>
    <t>871000.0_119.19%_139000000.0_32.44%</t>
  </si>
  <si>
    <t>2237000.0_139.75%_137000000.0_38.52%</t>
  </si>
  <si>
    <t>7501000.0_-52.39%_169000000.0_27.99%</t>
  </si>
  <si>
    <t>CCU</t>
  </si>
  <si>
    <t>清晰频道</t>
  </si>
  <si>
    <t>24278000000.0_3.52%_388349000000.0_-1.56%</t>
  </si>
  <si>
    <t>168703000000.0_1,282.04%_372170000000.0_7.86%</t>
  </si>
  <si>
    <t>60842999999.99999_16.76%_472163000000.0_5.23%</t>
  </si>
  <si>
    <t>60337000000.0_-2.49%_510120000000.0_6.28%</t>
  </si>
  <si>
    <t>CXSE</t>
  </si>
  <si>
    <t>WisdomTree China ex-State-Owned Enterprises Fund</t>
  </si>
  <si>
    <t>MAG</t>
  </si>
  <si>
    <t>迈力达电子</t>
  </si>
  <si>
    <t>MU</t>
  </si>
  <si>
    <t>美光科技</t>
  </si>
  <si>
    <t>3311000000.0_270.36%_7351000000.000001_58.15%</t>
  </si>
  <si>
    <t>CTY</t>
  </si>
  <si>
    <t>Qwest Corporation 6.125% Notes d</t>
  </si>
  <si>
    <t>426999999.99999994_59.33%_2101000000.0000002_-1.50%</t>
  </si>
  <si>
    <t>380000000.0_36.69%_2130000000.0_-1.48%</t>
  </si>
  <si>
    <t>846000000.0000001_255.46%_2114000000.0_-4.26%</t>
  </si>
  <si>
    <t>TCX</t>
  </si>
  <si>
    <t>Tucows</t>
  </si>
  <si>
    <t>5346000.0_55.41%_83519000.0_-1.75%</t>
  </si>
  <si>
    <t>3608000.0_-31.17%_81087000.0_-3.72%</t>
  </si>
  <si>
    <t>3743700.0_53.02%_95795700.0_37.70%</t>
  </si>
  <si>
    <t>VNCE</t>
  </si>
  <si>
    <t>Vince Holding Corp.</t>
  </si>
  <si>
    <t>FCEL</t>
  </si>
  <si>
    <t>燃料电池能源</t>
  </si>
  <si>
    <t>GEO</t>
  </si>
  <si>
    <t>The GEO Group, Inc.</t>
  </si>
  <si>
    <t>39229000.0_2.02%_584000000.0_2.96%</t>
  </si>
  <si>
    <t>37325000.0_20.63%_584000000.0_1.12%</t>
  </si>
  <si>
    <t>34920000.0_-13.49%_565000000.0_2.60%</t>
  </si>
  <si>
    <t>MDGS</t>
  </si>
  <si>
    <t>Medigus Ltd.</t>
  </si>
  <si>
    <t>-3530000.0_-163.04%_217000.0_85.47%</t>
  </si>
  <si>
    <t>-1149000.0_-245.81%_54000.0_-34.15%</t>
  </si>
  <si>
    <t>-1080000.0_46.35%_67000.0_-41.23%</t>
  </si>
  <si>
    <t>22000.0_101.39%_154000.0_190.57%</t>
  </si>
  <si>
    <t>FNGO</t>
  </si>
  <si>
    <t>Bank of Montreal MicroSectors FANG Index 2X Leveraged</t>
  </si>
  <si>
    <t>MELI</t>
  </si>
  <si>
    <t>MercadoLibre</t>
  </si>
  <si>
    <t>-10078000.0_-136.43%_355000000.0_16.52%</t>
  </si>
  <si>
    <t>-11251000.0_-311.64%_335000000.0_18.14%</t>
  </si>
  <si>
    <t>-12919000.0_-126.63%_321000000.0_19.02%</t>
  </si>
  <si>
    <t>-67720000.0_-231.88%_437000000.0_70.51%</t>
  </si>
  <si>
    <t>WILC</t>
  </si>
  <si>
    <t>G. Willi-Food International</t>
  </si>
  <si>
    <t>10282000.0_25.57%_82440000.0_3.00%</t>
  </si>
  <si>
    <t>6484000.0_312.47%_78410000.0_2.58%</t>
  </si>
  <si>
    <t>7210000.0_67.91%_93371000.0_12.10%</t>
  </si>
  <si>
    <t>10969000.0_279.67%_72207000.0_12.20%</t>
  </si>
  <si>
    <t>AEZS</t>
  </si>
  <si>
    <t>依特钠</t>
  </si>
  <si>
    <t>FNF</t>
  </si>
  <si>
    <t>富达国民金融</t>
  </si>
  <si>
    <t>237000000.0_35.43%_2085000000.0000002_4.93%</t>
  </si>
  <si>
    <t>254000000.0_-15.89%_2128000000.0_3.20%</t>
  </si>
  <si>
    <t>98000000.0_20.99%_1688000000.0_2.61%</t>
  </si>
  <si>
    <t>PFIS</t>
  </si>
  <si>
    <t xml:space="preserve">Peoples Financial Services Corp. </t>
  </si>
  <si>
    <t>6717000.0_25.55%_20156000.0_5.43%</t>
  </si>
  <si>
    <t>5957000.0_5.27%_20264000.0_-4.93%</t>
  </si>
  <si>
    <t>5854000.0_21.96%_19709000.0_6.97%</t>
  </si>
  <si>
    <t>RGR</t>
  </si>
  <si>
    <t>斯特姆-鲁格</t>
  </si>
  <si>
    <t>9206000.0_-1.75%_114999999.99999999_9.66%</t>
  </si>
  <si>
    <t>15189000.0_48.93%_128000000.0_-2.61%</t>
  </si>
  <si>
    <t>14264000.0_-35.82%_131000000.0_-21.63%</t>
  </si>
  <si>
    <t>TGA</t>
  </si>
  <si>
    <t>Transglobe Energy Corp</t>
  </si>
  <si>
    <t>-12283000.0_-79.18%_42453000.0_-5.32%</t>
  </si>
  <si>
    <t>7361000.0_113.00%_68454000.0_69.28%</t>
  </si>
  <si>
    <t>-10120000.0_21.41%_24715000.0_10.04%</t>
  </si>
  <si>
    <t>-2382000.0_92.99%_40725000.0_680.62%</t>
  </si>
  <si>
    <t>MBOT</t>
  </si>
  <si>
    <t>Microbot Medical Inc</t>
  </si>
  <si>
    <t>-1749000.0_-47.35%_0_0</t>
  </si>
  <si>
    <t>-1893000.0_46.04%_0_0</t>
  </si>
  <si>
    <t>-1469000.0_-12.39%_0_0</t>
  </si>
  <si>
    <t>-1587000.0_79.39%_0_0</t>
  </si>
  <si>
    <t>MKC.V</t>
  </si>
  <si>
    <t>味好美</t>
  </si>
  <si>
    <t>EXR</t>
  </si>
  <si>
    <t>Extra Space Storage Inc</t>
  </si>
  <si>
    <t>140000000.0_38.20%_311000000.0_7.78%</t>
  </si>
  <si>
    <t>103000000.0_9.16%_300000000.0_7.29%</t>
  </si>
  <si>
    <t>95430000.0_6.35%_289000000.0_8.44%</t>
  </si>
  <si>
    <t>OSK</t>
  </si>
  <si>
    <t>Oshkosh</t>
  </si>
  <si>
    <t>151000000.0_61.82%_2057000000.0_4.79%</t>
  </si>
  <si>
    <t>153000000.0_19.28%_2176000000.0_6.82%</t>
  </si>
  <si>
    <t>111000000.00000001_150.11%_1886000000.0_16.57%</t>
  </si>
  <si>
    <t>YPF</t>
  </si>
  <si>
    <t>阿根廷YPF</t>
  </si>
  <si>
    <t>13207000000.0_5,268.70%_121188000000.00002_83.52%</t>
  </si>
  <si>
    <t>1508000000.0_454.41%_93034000000.0_54.64%</t>
  </si>
  <si>
    <t>5986000000.0_3,017.71%_75823000000.0_33.02%</t>
  </si>
  <si>
    <t>11962000000.0_573.92%_69614000000.0_27.60%</t>
  </si>
  <si>
    <t>LTHM</t>
  </si>
  <si>
    <t>Livent Corp.</t>
  </si>
  <si>
    <t>30000000.0_17.65%_112000000.00000001_18.64%</t>
  </si>
  <si>
    <t>35100000.0_154.35%_105000000.0_50.93%</t>
  </si>
  <si>
    <t>MOGU</t>
  </si>
  <si>
    <t>蘑菇街</t>
  </si>
  <si>
    <t>-181000000.0_29.75%_234000000.0_8.25%</t>
  </si>
  <si>
    <t>-123000000.0_28.15%_256000000.0_-3.29%</t>
  </si>
  <si>
    <t>-65082500.0_0_246000000.0_0</t>
  </si>
  <si>
    <t>WPG</t>
  </si>
  <si>
    <t>Washington Prime Group Inc.</t>
  </si>
  <si>
    <t>4115000.0_138.59%_180000000.0_0.33%</t>
  </si>
  <si>
    <t>15519000.0_-90.57%_179000000.0_-5.52%</t>
  </si>
  <si>
    <t>20185000.0_38.03%_180000000.0_-11.19%</t>
  </si>
  <si>
    <t>NES</t>
  </si>
  <si>
    <t>Nuverra Environmental Solutions</t>
  </si>
  <si>
    <t>-7117000.0_-103.44%_49656000.0_1.59%</t>
  </si>
  <si>
    <t>-11176000.0_42.94%_48948000.0_17.84%</t>
  </si>
  <si>
    <t>-32167000.0_10.55%_49669000.0_26.63%</t>
  </si>
  <si>
    <t>-30902000.0_49.60%_46430000.0_29.76%</t>
  </si>
  <si>
    <t>NEOG</t>
  </si>
  <si>
    <t>纽尔真检测</t>
  </si>
  <si>
    <t>RUSL</t>
  </si>
  <si>
    <t>三倍做多俄罗斯ETF</t>
  </si>
  <si>
    <t>BLDR</t>
  </si>
  <si>
    <t>Builders FirstSource</t>
  </si>
  <si>
    <t>73328000.0_84.47%_2118000000.0_12.75%</t>
  </si>
  <si>
    <t>56622000.0_49.36%_2089999999.9999998_13.38%</t>
  </si>
  <si>
    <t>23220000.0_507.54%_1700000000.0_10.92%</t>
  </si>
  <si>
    <t>-42701000.0_-766.06%_1779000000.0_15.00%</t>
  </si>
  <si>
    <t>CYD</t>
  </si>
  <si>
    <t>玉柴国际</t>
  </si>
  <si>
    <t>179000000.0_-16.36%_3189000000.0_-15.76%</t>
  </si>
  <si>
    <t>197000000.0_6.47%_4204999999.9999995_3.24%</t>
  </si>
  <si>
    <t>328000000.0_-1.28%_4337000000.0_-4.73%</t>
  </si>
  <si>
    <t>666000000.0_108.86%_3781000000.0_1.20%</t>
  </si>
  <si>
    <t>SVVC</t>
  </si>
  <si>
    <t>Firsthand Technology Value Fund</t>
  </si>
  <si>
    <t>26707700.0_5,907.10%_975300.0_125.06%</t>
  </si>
  <si>
    <t>6483500.0_171.47%_781400.0_123.71%</t>
  </si>
  <si>
    <t>5569400.000000001_5,934.36%_597500.0_129.11%</t>
  </si>
  <si>
    <t>35806800.0_680.84%_522299.99999999994_99.96%</t>
  </si>
  <si>
    <t>FTSI</t>
  </si>
  <si>
    <t>FTS International Inc.</t>
  </si>
  <si>
    <t>49600000.0_-40.67%_334000000.0_-25.52%</t>
  </si>
  <si>
    <t>104000000.0_133.86%_493000000.0_43.03%</t>
  </si>
  <si>
    <t>78700000.0_491.54%_467000000.0_118.97%</t>
  </si>
  <si>
    <t>92900000.0_293.95%_459000000.0_200.98%</t>
  </si>
  <si>
    <t>PPLT</t>
  </si>
  <si>
    <t>ETFS Physical Platinum Shares</t>
  </si>
  <si>
    <t>PLTM</t>
  </si>
  <si>
    <t>First Trust Exchange-Traded Fund</t>
  </si>
  <si>
    <t>MSGN</t>
  </si>
  <si>
    <t>MSG Networks Inc.</t>
  </si>
  <si>
    <t>46930000.0_14.03%_164000000.0_4.45%</t>
  </si>
  <si>
    <t>45202000.0_13.88%_171000000.0_5.23%</t>
  </si>
  <si>
    <t>46935000.0_6.30%_187000000.0_1.81%</t>
  </si>
  <si>
    <t>LDOS</t>
  </si>
  <si>
    <t>Leidos Holdings Inc</t>
  </si>
  <si>
    <t>147000000.0_86.08%_2575000000.0_2.88%</t>
  </si>
  <si>
    <t>145000000.0_47.96%_2529000000.0_-1.63%</t>
  </si>
  <si>
    <t>102000000.0_37.84%_2443000000.0_-5.31%</t>
  </si>
  <si>
    <t>ENS</t>
  </si>
  <si>
    <t>艾诺斯</t>
  </si>
  <si>
    <t>47447000.0_9.96%_660000000.0_6.99%</t>
  </si>
  <si>
    <t>54139000.0_60.57%_683000000.0_8.97%</t>
  </si>
  <si>
    <t>CTLT</t>
  </si>
  <si>
    <t>Catalent</t>
  </si>
  <si>
    <t>-14400000.0_-478.95%_552000000.0_1.45%</t>
  </si>
  <si>
    <t>82700000.0_33.82%_685000000.0_11.09%</t>
  </si>
  <si>
    <t>19000000.0_-26.92%_628000000.0_17.89%</t>
  </si>
  <si>
    <t>RDY</t>
  </si>
  <si>
    <t>如瑞迪博士</t>
  </si>
  <si>
    <t>5038000000.0_76.83%_37978000000.0_7.10%</t>
  </si>
  <si>
    <t>4561000000.0_671.74%_37207000000.0_12.21%</t>
  </si>
  <si>
    <t>3022000000.0_-3.30%_35349000000.0_0.08%</t>
  </si>
  <si>
    <t>ENIA</t>
  </si>
  <si>
    <t>Enersis Américas S.A.</t>
  </si>
  <si>
    <t>198000000.0_-30.07%_3395000000.0000005_23.72%</t>
  </si>
  <si>
    <t>327000000.0_41.96%_3073000000.0_25.33%</t>
  </si>
  <si>
    <t>333000000.0_132.52%_2712000000.0_20.58%</t>
  </si>
  <si>
    <t>469000000.00000006_380.95%_2811000000.0_44.92%</t>
  </si>
  <si>
    <t>THRM</t>
  </si>
  <si>
    <t>Gentherm Inc</t>
  </si>
  <si>
    <t>-355000.0_-105.42%_259000000.0_9.79%</t>
  </si>
  <si>
    <t>16659000.0_95.69%_264000000.0_8.38%</t>
  </si>
  <si>
    <t>12966000.0_-48.96%_262000000.0_5.06%</t>
  </si>
  <si>
    <t>PCTY</t>
  </si>
  <si>
    <t>Paylocity Holding Corporation</t>
  </si>
  <si>
    <t>9852000.0_1,714.36%_101000000.0_23.32%</t>
  </si>
  <si>
    <t>-1553000.0_59.60%_96616000.0_27.02%</t>
  </si>
  <si>
    <t>39177000.0_164.69%_112999999.99999999_25.63%</t>
  </si>
  <si>
    <t>GUSH</t>
  </si>
  <si>
    <t>Direxion Daily S&amp;P Oil &amp;Gas Exp. &amp; Prod. Bull 3X Shares</t>
  </si>
  <si>
    <t>NTWK</t>
  </si>
  <si>
    <t>奈特阳科技</t>
  </si>
  <si>
    <t>1281100.0000000002_806.77%_16396500.0_27.91%</t>
  </si>
  <si>
    <t>809900.0_128.11%_16621199.999999998_14.77%</t>
  </si>
  <si>
    <t>4859300.0_127.26%_17043800.0_-5.04%</t>
  </si>
  <si>
    <t>HNNA</t>
  </si>
  <si>
    <t>Hennessy Advisors Inc</t>
  </si>
  <si>
    <t>3655000.0_8.84%_13204000.0_-0.32%</t>
  </si>
  <si>
    <t>4218000.0_6.52%_13567000.0_2.95%</t>
  </si>
  <si>
    <t>4555000.0_25.55%_14006000.0_5.82%</t>
  </si>
  <si>
    <t>ZAGG</t>
  </si>
  <si>
    <t>ZAGG Inc</t>
  </si>
  <si>
    <t>14626000.0_49.61%_141000000.0_4.98%</t>
  </si>
  <si>
    <t>3215000.0_-5.52%_119000000.0_2.90%</t>
  </si>
  <si>
    <t>7029000.0_214.52%_112000000.00000001_20.57%</t>
  </si>
  <si>
    <t>8059000.0_294.43%_177000000.0_53.94%</t>
  </si>
  <si>
    <t>GNUS</t>
  </si>
  <si>
    <t>Genius Brands International Inc</t>
  </si>
  <si>
    <t>-1821900.0_-56.46%_523200.0_103.97%</t>
  </si>
  <si>
    <t>-2189800.0_-74.97%_76400.0_-61.04%</t>
  </si>
  <si>
    <t>-1263500.0_4.01%_93200.0_-52.94%</t>
  </si>
  <si>
    <t>-1176600.0_36.39%_4685000.0_2,047.47%</t>
  </si>
  <si>
    <t>AWI</t>
  </si>
  <si>
    <t>阿姆斯特朗</t>
  </si>
  <si>
    <t>76200000.0_54.25%_260000000.0_11.37%</t>
  </si>
  <si>
    <t>47300000.0_14.53%_249000000.00000003_10.20%</t>
  </si>
  <si>
    <t>27800000.0_-8.55%_227000000.0_3.41%</t>
  </si>
  <si>
    <t>NGHCP</t>
  </si>
  <si>
    <t>National General Holdings Corp - 7.50% Non-Cumulative Preferred</t>
  </si>
  <si>
    <t>CRAI</t>
  </si>
  <si>
    <t>CRA国际</t>
  </si>
  <si>
    <t>3908000.0_21.18%_104000000.0_13.74%</t>
  </si>
  <si>
    <t>6839000.0_75.04%_106000000.0_12.80%</t>
  </si>
  <si>
    <t>4886000.0_72.65%_99476000.0_12.82%</t>
  </si>
  <si>
    <t>-2261000.0_-208.91%_97016000.0_21.93%</t>
  </si>
  <si>
    <t>GNE</t>
  </si>
  <si>
    <t>Genie Energy Ltd Cl B</t>
  </si>
  <si>
    <t>5666000.0_481.13%_71842000.0_3.41%</t>
  </si>
  <si>
    <t>-2494000.0_80.74%_56433000.0_12.31%</t>
  </si>
  <si>
    <t>5859000.0_41.56%_89268000.0_25.02%</t>
  </si>
  <si>
    <t>-814000.0_36.75%_73076000.0_41.84%</t>
  </si>
  <si>
    <t>CTSO</t>
  </si>
  <si>
    <t>Cytosorbents Corporation</t>
  </si>
  <si>
    <t>-3004800.0_-46.27%_5743000.0_50.17%</t>
  </si>
  <si>
    <t>-5821200.0_-235.59%_5755400.0_61.39%</t>
  </si>
  <si>
    <t>-2982000.0_-95.56%_4924700.0_58.17%</t>
  </si>
  <si>
    <t>-3147000.0_35.85%_4646700.0_50.69%</t>
  </si>
  <si>
    <t>AMP</t>
  </si>
  <si>
    <t>阿莫斯莱斯金融</t>
  </si>
  <si>
    <t>503000000.0_-0.79%_3315999999.9999995_9.58%</t>
  </si>
  <si>
    <t>462000000.0_17.56%_3215999999.9999995_6.35%</t>
  </si>
  <si>
    <t>594000000.0_47.39%_3184000000.0_8.45%</t>
  </si>
  <si>
    <t>TISI</t>
  </si>
  <si>
    <t>Team Inc</t>
  </si>
  <si>
    <t>-22862000.0_72.63%_291000000.0_2.03%</t>
  </si>
  <si>
    <t>-32470000.0_-192.89%_344000000.0_10.13%</t>
  </si>
  <si>
    <t>-17845000.0_-87.68%_302000000.0_5.52%</t>
  </si>
  <si>
    <t>-39000.0_99.58%_316000000.0_-1.09%</t>
  </si>
  <si>
    <t>BGX</t>
  </si>
  <si>
    <t>Blackstone/GSO Long-Short Credit</t>
  </si>
  <si>
    <t>VPC</t>
  </si>
  <si>
    <t>Virtus Private Credit Strategy ETF</t>
  </si>
  <si>
    <t>TGLS</t>
  </si>
  <si>
    <t>Tecnoglass Inc</t>
  </si>
  <si>
    <t>6152000.0_-12.43%_96992000.0_16.32%</t>
  </si>
  <si>
    <t>-3870000.0_-10.57%_88969000.0_9.87%</t>
  </si>
  <si>
    <t>10619000.0_929.97%_87160000.0_32.43%</t>
  </si>
  <si>
    <t>1169000.0_-60.08%_84279000.0_4.99%</t>
  </si>
  <si>
    <t>BL</t>
  </si>
  <si>
    <t>Blackline Inc.</t>
  </si>
  <si>
    <t>-4460000.0_63.06%_58734000.0_29.30%</t>
  </si>
  <si>
    <t>-8457000.0_7.33%_55454000.0_32.09%</t>
  </si>
  <si>
    <t>-7155000.0_6.90%_51284000.0_34.32%</t>
  </si>
  <si>
    <t>ALV</t>
  </si>
  <si>
    <t>奥托立夫</t>
  </si>
  <si>
    <t>118000000.0_29.24%_2032999999.9999998_4.12%</t>
  </si>
  <si>
    <t>37700000.0_-71.04%_2211000000.0_11.47%</t>
  </si>
  <si>
    <t>127000000.0_-11.92%_2241000000.0_9.76%</t>
  </si>
  <si>
    <t>TWLVU</t>
  </si>
  <si>
    <t>Twelve Seas Investment Company</t>
  </si>
  <si>
    <t>CLS</t>
  </si>
  <si>
    <t>天弘科技</t>
  </si>
  <si>
    <t>PHAS</t>
  </si>
  <si>
    <t>Phasebio Pharmaceuticals Inc</t>
  </si>
  <si>
    <t>-7901000.0_-208.63%_411000.0_0</t>
  </si>
  <si>
    <t>-8501000.0_-2,299.48%_0_0</t>
  </si>
  <si>
    <t>-2576000.0_53.49%_0_0</t>
  </si>
  <si>
    <t>415000.0_0_0_0</t>
  </si>
  <si>
    <t>Tetra Technologies Inc</t>
  </si>
  <si>
    <t>-12056000.0_-801.05%_256999999.99999997_39.84%</t>
  </si>
  <si>
    <t>-12153000.0_16.87%_260000000.0_44.54%</t>
  </si>
  <si>
    <t>-62763000.0_-457.79%_199000000.0_25.08%</t>
  </si>
  <si>
    <t>-34974000.0_8.95%_227999999.99999997_31.42%</t>
  </si>
  <si>
    <t>CBMG</t>
  </si>
  <si>
    <t>Cellular Biomedicine Group Inc.</t>
  </si>
  <si>
    <t>-12743800.000000002_-105.47%_70400.0_-34.05%</t>
  </si>
  <si>
    <t>-9186100.0_-48.08%_77300.0_22.89%</t>
  </si>
  <si>
    <t>-8496400.0_-37.88%_51000.0_-48.22%</t>
  </si>
  <si>
    <t>ARKK</t>
  </si>
  <si>
    <t>ARK Innovation ETF</t>
  </si>
  <si>
    <t>DOMO</t>
  </si>
  <si>
    <t>Domo Inc.</t>
  </si>
  <si>
    <t>KEMQ</t>
  </si>
  <si>
    <t>KraneShares Emerging Markets Consumer Technology Index ETF</t>
  </si>
  <si>
    <t>PFIN</t>
  </si>
  <si>
    <t>P &amp; F Industries</t>
  </si>
  <si>
    <t>541000.0_10,720.00%_17662000.0_11.91%</t>
  </si>
  <si>
    <t>305000.0_1,806.25%_16188000.0_5.40%</t>
  </si>
  <si>
    <t>65000.0_208.33%_15742000.0_19.11%</t>
  </si>
  <si>
    <t>-846000.0_-1,486.89%_14617000.0_16.87%</t>
  </si>
  <si>
    <t>GTLS</t>
  </si>
  <si>
    <t>查特工业</t>
  </si>
  <si>
    <t>22700000.0_980.95%_272000000.0_34.29%</t>
  </si>
  <si>
    <t>13100000.0_296.97%_320000000.0_34.30%</t>
  </si>
  <si>
    <t>6300000.0_317.24%_280000000.0_37.04%</t>
  </si>
  <si>
    <t>KEM</t>
  </si>
  <si>
    <t>Kemet Corp</t>
  </si>
  <si>
    <t>37141000.0_189.73%_349000000.0_15.81%</t>
  </si>
  <si>
    <t>35220000.0_-84.02%_328000000.0_19.59%</t>
  </si>
  <si>
    <t>2433000.0_-95.40%_318000000.0_61.02%</t>
  </si>
  <si>
    <t>UBFO</t>
  </si>
  <si>
    <t>United Security Bancshares</t>
  </si>
  <si>
    <t>3518000.0_28.39%_10085000.0_8.14%</t>
  </si>
  <si>
    <t>3392000.0_36.12%_10083000.0_14.71%</t>
  </si>
  <si>
    <t>3157000.0_78.26%_9266000.0_14.17%</t>
  </si>
  <si>
    <t>KMPH</t>
  </si>
  <si>
    <t>KemPharm, Inc.</t>
  </si>
  <si>
    <t>-15071000.0_-51.00%_0_0</t>
  </si>
  <si>
    <t>-9993000.0_-53.34%_0_0</t>
  </si>
  <si>
    <t>-26219000.0_-60.64%_0_0</t>
  </si>
  <si>
    <t>-10566000.0_-6.34%_0_0</t>
  </si>
  <si>
    <t>UGP</t>
  </si>
  <si>
    <t>Ultrapar Participacoes S/A ADS</t>
  </si>
  <si>
    <t>323000000.0_-40.71%_23834000000.0_17.17%</t>
  </si>
  <si>
    <t>241000000.0_1.72%_22646000000.0_19.21%</t>
  </si>
  <si>
    <t>72851000.0_-79.46%_20751000000.0_11.90%</t>
  </si>
  <si>
    <t>RVP</t>
  </si>
  <si>
    <t>Retractable Technologies Inc</t>
  </si>
  <si>
    <t>-63400.0_4.82%_9863300.0_-5.27%</t>
  </si>
  <si>
    <t>-947700.0_29.77%_7475000.0_-2.24%</t>
  </si>
  <si>
    <t>-179300.0_84.93%_7672800.0_10.82%</t>
  </si>
  <si>
    <t>-1130100.0_42.74%_9512000.0_27.01%</t>
  </si>
  <si>
    <t>TX</t>
  </si>
  <si>
    <t>特尔尼翁钢铁</t>
  </si>
  <si>
    <t>523000000.00000006_124.88%_2903000000.0_14.52%</t>
  </si>
  <si>
    <t>265000000.0_-5.85%_2688000000.0_15.71%</t>
  </si>
  <si>
    <t>422000000.0_35.99%_2961000000.0_42.71%</t>
  </si>
  <si>
    <t>GNCA</t>
  </si>
  <si>
    <t>Genocea Biosciences, Inc.</t>
  </si>
  <si>
    <t>-7833000.0_53.56%_0_0</t>
  </si>
  <si>
    <t>-4438000.0_71.13%_0_0</t>
  </si>
  <si>
    <t>-15890000.0_-15.69%_0_0</t>
  </si>
  <si>
    <t>-10732000.0_33.07%_0_0</t>
  </si>
  <si>
    <t>SBBP</t>
  </si>
  <si>
    <t>Strongbridge Biopharma plc</t>
  </si>
  <si>
    <t>-20558000.0_41.36%_5347000.0_111.09%</t>
  </si>
  <si>
    <t>-2923000.0_90.32%_4296000.0_180.97%</t>
  </si>
  <si>
    <t>-28723000.0_2.58%_3870000.0_0</t>
  </si>
  <si>
    <t>-18748000.0_-17.18%_2984000.0_0</t>
  </si>
  <si>
    <t>MCS</t>
  </si>
  <si>
    <t>马库斯</t>
  </si>
  <si>
    <t>16223000.0_49.96%_162000000.0_5.00%</t>
  </si>
  <si>
    <t>18712000.0_84.81%_184000000.0_20.69%</t>
  </si>
  <si>
    <t>9806000.0_7.56%_160000000.0_1.56%</t>
  </si>
  <si>
    <t>SRRA</t>
  </si>
  <si>
    <t>Sierra Oncology Inc</t>
  </si>
  <si>
    <t>-15567000.0_-55.75%_0_0</t>
  </si>
  <si>
    <t>-11960000.0_-15.79%_0_0</t>
  </si>
  <si>
    <t>-11525000.0_-3.90%_0_0</t>
  </si>
  <si>
    <t>-10599000.0_-14.61%_0_0</t>
  </si>
  <si>
    <t>FNI</t>
  </si>
  <si>
    <t>中国ETF-First Trust</t>
  </si>
  <si>
    <t>AYX</t>
  </si>
  <si>
    <t>Alteryx Inc.</t>
  </si>
  <si>
    <t>-244000.0_92.60%_54179000.0_58.63%</t>
  </si>
  <si>
    <t>-5295000.0_24.29%_46796000.0_54.35%</t>
  </si>
  <si>
    <t>-5186000.0_8.49%_42821000.0_50.01%</t>
  </si>
  <si>
    <t>-1539000.0_74.68%_38588000.0_54.59%</t>
  </si>
  <si>
    <t>OSBC</t>
  </si>
  <si>
    <t>Old Second Bancorp</t>
  </si>
  <si>
    <t>9642000.0_19.38%_31554000.0_17.62%</t>
  </si>
  <si>
    <t>6261000.0_21.67%_30324000.0_20.20%</t>
  </si>
  <si>
    <t>9489000.0_114.34%_27095000.0_10.25%</t>
  </si>
  <si>
    <t>IGT</t>
  </si>
  <si>
    <t>国际游戏科技</t>
  </si>
  <si>
    <t>54008000.0_106.97%_1156000000.0_-5.35%</t>
  </si>
  <si>
    <t>195000000.0_177.39%_1202000000.0_-1.41%</t>
  </si>
  <si>
    <t>-64504000.0_-140.76%_1207000000.0_4.72%</t>
  </si>
  <si>
    <t>106000000.0_-57.52%_1346000000.0_1.85%</t>
  </si>
  <si>
    <t>AGLE</t>
  </si>
  <si>
    <t>Aeglea BioTherapeutics, Inc.</t>
  </si>
  <si>
    <t>-11917000.0_-51.35%_0_0</t>
  </si>
  <si>
    <t>-9414000.0_-41.95%_2378000.0_60.78%</t>
  </si>
  <si>
    <t>-8119000.0_-29.97%_1510000.0_53.77%</t>
  </si>
  <si>
    <t>-6483000.0_-18.24%_1482000.0_18.85%</t>
  </si>
  <si>
    <t>APAM</t>
  </si>
  <si>
    <t>Artisan Partners Asset Managemen</t>
  </si>
  <si>
    <t>66717000.0_14.03%_213000000.0_4.02%</t>
  </si>
  <si>
    <t>67645000.0_38.52%_212000000.0_8.16%</t>
  </si>
  <si>
    <t>71664000.0_68.40%_212000000.0_15.18%</t>
  </si>
  <si>
    <t>DRN</t>
  </si>
  <si>
    <t>房地产指数ETF-Direxion三倍做多</t>
  </si>
  <si>
    <t>YIN</t>
  </si>
  <si>
    <t>银科控股</t>
  </si>
  <si>
    <t>-33868000.0_-150.94%_231999999.99999997_-33.78%</t>
  </si>
  <si>
    <t>-44190000.0_-150.22%_235000000.0_-57.89%</t>
  </si>
  <si>
    <t>-63092000.0_-116.77%_254999999.99999997_-75.99%</t>
  </si>
  <si>
    <t>-63605000.0_-118.84%_294000000.0_-70.82%</t>
  </si>
  <si>
    <t>Materialise NV</t>
  </si>
  <si>
    <t>2316000.0_263.91%_46732000.0_44.65%</t>
  </si>
  <si>
    <t>369000.0_138.64%_45076000.0_34.11%</t>
  </si>
  <si>
    <t>-183000.0_77.57%_43899000.0_37.52%</t>
  </si>
  <si>
    <t>1528000.0_146.45%_44733000.0_42.11%</t>
  </si>
  <si>
    <t>ALX</t>
  </si>
  <si>
    <t>亚历山大公司</t>
  </si>
  <si>
    <t>15003000.0_-26.09%_59125000.0_1.77%</t>
  </si>
  <si>
    <t>17570000.0_-14.96%_58253000.0_1.86%</t>
  </si>
  <si>
    <t>-9700000.0_-144.77%_57880000.0_1.14%</t>
  </si>
  <si>
    <t>IONS</t>
  </si>
  <si>
    <t>Ionis Pharmaceuticals, Inc</t>
  </si>
  <si>
    <t>-20365000.0_-171.79%_145000000.0_22.89%</t>
  </si>
  <si>
    <t>-56573000.0_-1,732.62%_118000000.0_4.88%</t>
  </si>
  <si>
    <t>-10812000.0_-220.62%_144000000.0_24.71%</t>
  </si>
  <si>
    <t>-4660000.0_-118.02%_172000000.0_7.45%</t>
  </si>
  <si>
    <t>HUN</t>
  </si>
  <si>
    <t>亨斯曼材料</t>
  </si>
  <si>
    <t>-8000000.0_-104.47%_2444000000.0_12.68%</t>
  </si>
  <si>
    <t>623000000.0_240.44%_2404000000.0_17.04%</t>
  </si>
  <si>
    <t>350000000.0_280.43%_2295000000.0_18.79%</t>
  </si>
  <si>
    <t>MESA</t>
  </si>
  <si>
    <t>Mesa Air Group, Inc.</t>
  </si>
  <si>
    <t>19394000.0_253.84%_168000000.0_11.13%</t>
  </si>
  <si>
    <t>-11135000.0_-172.15%_160000000.0_1.59%</t>
  </si>
  <si>
    <t>12498000.0_109.80%_155000000.0_0.39%</t>
  </si>
  <si>
    <t>CALA</t>
  </si>
  <si>
    <t>Calithera Biosciences</t>
  </si>
  <si>
    <t>-18849000.0_-210.48%_0_0</t>
  </si>
  <si>
    <t>-3075000.0_40.80%_17065000.0_135.22%</t>
  </si>
  <si>
    <t>-13206000.0_-136.37%_5189000.0_23.78%</t>
  </si>
  <si>
    <t>-10974000.0_-15.27%_7254000.0_0</t>
  </si>
  <si>
    <t>TSLF</t>
  </si>
  <si>
    <t>THL Credit Senior Loan Fund Comm</t>
  </si>
  <si>
    <t>NG</t>
  </si>
  <si>
    <t>NovaGold Resources Inc</t>
  </si>
  <si>
    <t>FATE</t>
  </si>
  <si>
    <t>Fate Therapeutics Inc</t>
  </si>
  <si>
    <t>-16782000.0_-57.08%_1026000.0_0.00%</t>
  </si>
  <si>
    <t>-19654000.0_-103.77%_1027000.0_0.10%</t>
  </si>
  <si>
    <t>-14135000.0_-39.59%_1026000.0_-0.10%</t>
  </si>
  <si>
    <t>-12497000.0_-57.39%_1027000.0_0.00%</t>
  </si>
  <si>
    <t>JFR</t>
  </si>
  <si>
    <t>JFR基金</t>
  </si>
  <si>
    <t>ARRY</t>
  </si>
  <si>
    <t>Array生物制药</t>
  </si>
  <si>
    <t>-24811000.0_34.70%_45021000.0_289.66%</t>
  </si>
  <si>
    <t>-52448000.0_-77.24%_19817000.0_66.04%</t>
  </si>
  <si>
    <t>-22851000.0_35.30%_41616000.0_478.40%</t>
  </si>
  <si>
    <t>XITK</t>
  </si>
  <si>
    <t>SPDR FactSet Innovative Technology ETF</t>
  </si>
  <si>
    <t>BTI</t>
  </si>
  <si>
    <t>英美烟草</t>
  </si>
  <si>
    <t>1388000000.0_18.28%_5818000000.0_56.86%</t>
  </si>
  <si>
    <t>17654000000.0_1,582.98%_6073000000.0_62.79%</t>
  </si>
  <si>
    <t>JBR</t>
  </si>
  <si>
    <t>Select Asset Inc CBTC Series 200</t>
  </si>
  <si>
    <t>ITRN</t>
  </si>
  <si>
    <t>Ituran Location and Control Ltd</t>
  </si>
  <si>
    <t>26856000.0_139.85%_53376000.0_-13.34%</t>
  </si>
  <si>
    <t>12766000.0_14.54%_57716000.0_2.45%</t>
  </si>
  <si>
    <t>11847000.0_-13.59%_63078000.0_10.45%</t>
  </si>
  <si>
    <t>10309000.0_3.49%_57401000.0_13.98%</t>
  </si>
  <si>
    <t>EPRT</t>
  </si>
  <si>
    <t>Essential Properties Realty Trust Inc.</t>
  </si>
  <si>
    <t>7707000.0_1,376.44%_25716000.0_90.60%</t>
  </si>
  <si>
    <t>3499000.0_70.93%_21637000.0_69.68%</t>
  </si>
  <si>
    <t>1108000.0_90.05%_20145000.0_99.63%</t>
  </si>
  <si>
    <t>ZFGN</t>
  </si>
  <si>
    <t>Zafgen</t>
  </si>
  <si>
    <t>-15067000.0_-19.72%_0_0</t>
  </si>
  <si>
    <t>-15775000.0_-18.19%_0_0</t>
  </si>
  <si>
    <t>-15956000.0_-22.63%_0_0</t>
  </si>
  <si>
    <t>-13085000.0_-25.35%_0_0</t>
  </si>
  <si>
    <t>UMDD</t>
  </si>
  <si>
    <t>ProShares UltraPro MidCap400</t>
  </si>
  <si>
    <t>MIDU</t>
  </si>
  <si>
    <t>Direxion Daily Mid Cap Bull 3x S</t>
  </si>
  <si>
    <t>AC</t>
  </si>
  <si>
    <t>Associated Capital Group, Inc.</t>
  </si>
  <si>
    <t>-7222000.0_-641.79%_4666000.0_-11.09%</t>
  </si>
  <si>
    <t>12863000.0_178.06%_4796000.0_-5.87%</t>
  </si>
  <si>
    <t>-22372000.0_-71.87%_4703000.0_-5.69%</t>
  </si>
  <si>
    <t>CECE</t>
  </si>
  <si>
    <t>Ceco环保</t>
  </si>
  <si>
    <t>-12915000.0_-525.40%_88256000.0_3.85%</t>
  </si>
  <si>
    <t>-901000.0_-116.42%_81089000.0_-13.62%</t>
  </si>
  <si>
    <t>5763000.0_15,065.79%_74139000.0_-19.98%</t>
  </si>
  <si>
    <t>-11589000.0_77.35%_73543000.0_-26.44%</t>
  </si>
  <si>
    <t>CBT</t>
  </si>
  <si>
    <t>卡博特</t>
  </si>
  <si>
    <t>102000000.0_29.11%_850000000.0_17.57%</t>
  </si>
  <si>
    <t>99000000.0_80.00%_853999999.9999999_21.13%</t>
  </si>
  <si>
    <t>-163000000.0_-303.75%_818000000.0_20.65%</t>
  </si>
  <si>
    <t>HAO</t>
  </si>
  <si>
    <t>中国小型股指数ETF-Guggenheim</t>
  </si>
  <si>
    <t>CHIE</t>
  </si>
  <si>
    <t>中国能源指数ETF-Global X</t>
  </si>
  <si>
    <t>CRI</t>
  </si>
  <si>
    <t>卡特</t>
  </si>
  <si>
    <t>71770000.0_-12.81%_924000000.0_-2.55%</t>
  </si>
  <si>
    <t>37268000.0_-1.39%_696000000.0_0.64%</t>
  </si>
  <si>
    <t>42469000.0_-8.86%_756000000.0_3.13%</t>
  </si>
  <si>
    <t>GOLF</t>
  </si>
  <si>
    <t>Acushnet Holdings Corp.</t>
  </si>
  <si>
    <t>7349000.0_-30.89%_370000000.0_6.67%</t>
  </si>
  <si>
    <t>40369000.0_18.60%_478000000.0_11.72%</t>
  </si>
  <si>
    <t>43090000.0_8.73%_442000000.0_1.89%</t>
  </si>
  <si>
    <t>12318000.0_887.81%_351000000.0_6.56%</t>
  </si>
  <si>
    <t>ZEN</t>
  </si>
  <si>
    <t>Zendesk Inc.</t>
  </si>
  <si>
    <t>-34144000.0_-32.26%_155000000.0_37.91%</t>
  </si>
  <si>
    <t>-34366000.0_-30.83%_142000000.0_38.97%</t>
  </si>
  <si>
    <t>-29325000.0_-16.92%_130000000.0_38.24%</t>
  </si>
  <si>
    <t>LGCY</t>
  </si>
  <si>
    <t>Legacy Reserves石油勘测</t>
  </si>
  <si>
    <t>-47852000.0_-41.30%_145000000.0_35.94%</t>
  </si>
  <si>
    <t>-50709000.0_-357.79%_139000000.0_50.01%</t>
  </si>
  <si>
    <t>64382000.0_293.24%_137000000.0_38.10%</t>
  </si>
  <si>
    <t>-25326000.0_75.78%_137000000.0_49.68%</t>
  </si>
  <si>
    <t>GPRO</t>
  </si>
  <si>
    <t>GoPro</t>
  </si>
  <si>
    <t>-27089000.0_-284.77%_286000000.0_-13.30%</t>
  </si>
  <si>
    <t>-37269000.0_-22.05%_283000000.0_-4.67%</t>
  </si>
  <si>
    <t>-76347000.0_31.31%_202000000.0_-7.44%</t>
  </si>
  <si>
    <t>GH</t>
  </si>
  <si>
    <t>Guardant Health Inc.</t>
  </si>
  <si>
    <t>-23508000.0_17.78%_21692000.0_94.86%</t>
  </si>
  <si>
    <t>-21639000.0_8.13%_19382000.0_90.09%</t>
  </si>
  <si>
    <t>-17741500.0_10.33%_18037000.0_92.83%</t>
  </si>
  <si>
    <t>-21825000.0_0_15567000.0_0</t>
  </si>
  <si>
    <t>SHSP</t>
  </si>
  <si>
    <t>SharpSpring Inc</t>
  </si>
  <si>
    <t>-2710200.0_-71.31%_4873300.0_42.85%</t>
  </si>
  <si>
    <t>-2466200.0_-93.78%_4442300.0_36.84%</t>
  </si>
  <si>
    <t>-2051900.0_-48.77%_4184700.0000000005_38.41%</t>
  </si>
  <si>
    <t>-503700.0_76.98%_3767300.0_32.05%</t>
  </si>
  <si>
    <t>GTES</t>
  </si>
  <si>
    <t>Gates Industrial Corp PLC</t>
  </si>
  <si>
    <t>66700000.0_266.48%_827999999.9999999_8.91%</t>
  </si>
  <si>
    <t>92600000.0_1,057.50%_875000000.0_13.78%</t>
  </si>
  <si>
    <t>29300000.0_11.41%_852000000.0_16.68%</t>
  </si>
  <si>
    <t>SUNS</t>
  </si>
  <si>
    <t>Solar Senior Capital Ltd</t>
  </si>
  <si>
    <t>5406000.0_-10.08%_11013000.0_38.25%</t>
  </si>
  <si>
    <t>5519000.0_5.55%_9471000.0_23.67%</t>
  </si>
  <si>
    <t>5517000.0_-6.67%_9341000.0_24.61%</t>
  </si>
  <si>
    <t>ZGNX</t>
  </si>
  <si>
    <t>Zogenix</t>
  </si>
  <si>
    <t>-42264000.0_1.24%_0_0</t>
  </si>
  <si>
    <t>-29037000.0_-26.20%_0_0</t>
  </si>
  <si>
    <t>-30180000.0_-41.64%_0_0</t>
  </si>
  <si>
    <t>-39708000.0_-69.03%_0_0</t>
  </si>
  <si>
    <t>CAAS</t>
  </si>
  <si>
    <t>中汽系统</t>
  </si>
  <si>
    <t>378000.0_-92.77%_112000000.00000001_-5.31%</t>
  </si>
  <si>
    <t>996000.0_-88.79%_126000000.0_6.90%</t>
  </si>
  <si>
    <t>4032000.0_-32.10%_134000000.00000001_12.33%</t>
  </si>
  <si>
    <t>-38686000.0_-738.59%_144000000.0_-3.89%</t>
  </si>
  <si>
    <t>NMRK</t>
  </si>
  <si>
    <t>Newmark Group Inc.</t>
  </si>
  <si>
    <t>115999999.99999999_17.35%_519000000.00000006_30.28%</t>
  </si>
  <si>
    <t>4294000.0_-92.21%_467000000.0_15.19%</t>
  </si>
  <si>
    <t>32487000.0_-12.21%_430000000.0_29.43%</t>
  </si>
  <si>
    <t>NGL</t>
  </si>
  <si>
    <t>NGL Energy Partners LP</t>
  </si>
  <si>
    <t>355000000.0_304.48%_6655000000.0_71.66%</t>
  </si>
  <si>
    <t>-169000000.0_-165.73%_5844000000.0_56.66%</t>
  </si>
  <si>
    <t>111000000.00000001_318.76%_5115000000.0_32.91%</t>
  </si>
  <si>
    <t>Evolent Health Inc</t>
  </si>
  <si>
    <t>-12555000.0_4.37%_150000000.0_38.95%</t>
  </si>
  <si>
    <t>-10031000.0_49.08%_144000000.0_34.77%</t>
  </si>
  <si>
    <t>-14065000.0_39.24%_140000000.0_31.51%</t>
  </si>
  <si>
    <t>-13790000.0_45.26%_113999999.99999999_29.22%</t>
  </si>
  <si>
    <t>CELH</t>
  </si>
  <si>
    <t>Celsius Holdings, Inc.</t>
  </si>
  <si>
    <t>-4131700.0_-154.69%_16565300.0_53.58%</t>
  </si>
  <si>
    <t>-3348700.0_-811.31%_9298300.0_-9.17%</t>
  </si>
  <si>
    <t>-2876500.0_-52.90%_12060000.0_100.99%</t>
  </si>
  <si>
    <t>-5207800.0_-1,141.31%_9140900.0_46.19%</t>
  </si>
  <si>
    <t>AGI</t>
  </si>
  <si>
    <t>Alamos Gold Inc</t>
  </si>
  <si>
    <t>ACES</t>
  </si>
  <si>
    <t>ALPS ETF Trust</t>
  </si>
  <si>
    <t>ARNA</t>
  </si>
  <si>
    <t>阿里那</t>
  </si>
  <si>
    <t>-34314000.0_-5.05%_3573000.0_47.95%</t>
  </si>
  <si>
    <t>-31833000.0_-34.79%_3994000.0_110.43%</t>
  </si>
  <si>
    <t>-31963000.0_-42.08%_1755000.0_5.72%</t>
  </si>
  <si>
    <t>-13955000.0_-136.42%_15364000.0_-82.00%</t>
  </si>
  <si>
    <t>IVC</t>
  </si>
  <si>
    <t>英伐凯</t>
  </si>
  <si>
    <t>-12026000.0_35.31%_245000000.00000003_-2.53%</t>
  </si>
  <si>
    <t>-16543000.0_29.63%_246000000.0_5.41%</t>
  </si>
  <si>
    <t>-14108000.0_15.92%_237000000.0_2.30%</t>
  </si>
  <si>
    <t>CTMX</t>
  </si>
  <si>
    <t>CytomX</t>
  </si>
  <si>
    <t>-23431000.0_-128.66%_12509000.0_-48.19%</t>
  </si>
  <si>
    <t>-13447000.0_46.67%_21338000.0_143.81%</t>
  </si>
  <si>
    <t>-15493000.0_-87.63%_14184000.0_21.72%</t>
  </si>
  <si>
    <t>621000.0_104.43%_27073000.0_331.65%</t>
  </si>
  <si>
    <t>IRTC</t>
  </si>
  <si>
    <t>Irhythm Technologies Inc.</t>
  </si>
  <si>
    <t>-10244000.0_-57.02%_38104000.0_52.20%</t>
  </si>
  <si>
    <t>-12206000.0_-89.42%_35469000.0_48.69%</t>
  </si>
  <si>
    <t>-11117000.0_-109.64%_30565000.0_42.58%</t>
  </si>
  <si>
    <t>IAG</t>
  </si>
  <si>
    <t>IAMGOLD Corp</t>
  </si>
  <si>
    <t>FENG</t>
  </si>
  <si>
    <t>凤凰新媒体</t>
  </si>
  <si>
    <t>-16753000.0_-152.26%_329000000.0_-22.76%</t>
  </si>
  <si>
    <t>49019000.0_102.96%_362000000.0_-7.83%</t>
  </si>
  <si>
    <t>-58289000.0_-76.91%_284000000.0_-3.42%</t>
  </si>
  <si>
    <t>11161000.0_-71.58%_462000000.0_12.12%</t>
  </si>
  <si>
    <t>FCCO</t>
  </si>
  <si>
    <t>第一社区</t>
  </si>
  <si>
    <t>2833000.0_49.66%_11704000.0_21.31%</t>
  </si>
  <si>
    <t>3001000.0_80.35%_11821000.0_20.16%</t>
  </si>
  <si>
    <t>2709000.0_54.27%_10963000.0_22.07%</t>
  </si>
  <si>
    <t>FRA</t>
  </si>
  <si>
    <t>FRA基金</t>
  </si>
  <si>
    <t>LTRPA</t>
  </si>
  <si>
    <t>Liberty TripAdvisor Holdings, Inc.</t>
  </si>
  <si>
    <t>57000000.0_914.29%_458000000.0_4.33%</t>
  </si>
  <si>
    <t>-22000000.0_-214.29%_433000000.0_0.46%</t>
  </si>
  <si>
    <t>-35000000.0_-288.89%_378000000.0_0.00%</t>
  </si>
  <si>
    <t>EAF</t>
  </si>
  <si>
    <t>Graftech International Ltd.</t>
  </si>
  <si>
    <t>199000000.0_5,189.72%_455000000.0_231.44%</t>
  </si>
  <si>
    <t>200999999.99999997_1,258.88%_455999999.99999994_292.33%</t>
  </si>
  <si>
    <t>224000000.00000003_949.05%_451999999.99999994_331.45%</t>
  </si>
  <si>
    <t>FINX</t>
  </si>
  <si>
    <t>Global X FinTech Thematic ETF</t>
  </si>
  <si>
    <t>HUD</t>
  </si>
  <si>
    <t>Hudson Ltd.</t>
  </si>
  <si>
    <t>36800000.0_63.56%_526999999.99999994_6.04%</t>
  </si>
  <si>
    <t>26200000.0_269.01%_499000000.0_7.44%</t>
  </si>
  <si>
    <t>0_0_426999999.99999994_9.24%</t>
  </si>
  <si>
    <t>-34800000.0_-202.05%_450000000.0_8.50%</t>
  </si>
  <si>
    <t>NCR</t>
  </si>
  <si>
    <t>NCR Corp</t>
  </si>
  <si>
    <t>86000000.0_-27.73%_1550000000.0_-6.79%</t>
  </si>
  <si>
    <t>-146000000.0_-243.14%_1537000000.0_-3.52%</t>
  </si>
  <si>
    <t>21000000.0_-63.16%_1517000000.0_2.64%</t>
  </si>
  <si>
    <t>NEWR</t>
  </si>
  <si>
    <t>New Relic</t>
  </si>
  <si>
    <t>-8533000.0_41.92%_114999999.99999999_35.67%</t>
  </si>
  <si>
    <t>-5615000.0_64.76%_108000000.0_35.11%</t>
  </si>
  <si>
    <t>-6966000.0_53.54%_98448000.0_34.24%</t>
  </si>
  <si>
    <t>HOV</t>
  </si>
  <si>
    <t>霍夫纳尼安</t>
  </si>
  <si>
    <t>CXO</t>
  </si>
  <si>
    <t>康休</t>
  </si>
  <si>
    <t>-199000000.0_-76.11%_1113000000.0_90.91%</t>
  </si>
  <si>
    <t>137000000.0_-9.87%_881000000.0_67.17%</t>
  </si>
  <si>
    <t>835000000.0_28.46%_883000000.0_55.46%</t>
  </si>
  <si>
    <t>LEN.B</t>
  </si>
  <si>
    <t>莲娜</t>
  </si>
  <si>
    <t>INDL</t>
  </si>
  <si>
    <t>Direxion Daily India Bull 3X Sha</t>
  </si>
  <si>
    <t>MNOV</t>
  </si>
  <si>
    <t>美第奇新星生物技术</t>
  </si>
  <si>
    <t>-6780000.0_-80.55%_0_0</t>
  </si>
  <si>
    <t>-3144100.0000000005_-12.75%_0_0</t>
  </si>
  <si>
    <t>-4543100.0_-50.61%_0_0</t>
  </si>
  <si>
    <t>LINC</t>
  </si>
  <si>
    <t>林肯教育服务</t>
  </si>
  <si>
    <t>-600000.0_59.73%_70078000.0_4.12%</t>
  </si>
  <si>
    <t>-4104000.0_39.39%_61120000.0_-1.20%</t>
  </si>
  <si>
    <t>-6874000.0_37.10%_61889000.0_-5.19%</t>
  </si>
  <si>
    <t>7706000.0_141.37%_67401000.0_-7.12%</t>
  </si>
  <si>
    <t>MO</t>
  </si>
  <si>
    <t>奥驰亚</t>
  </si>
  <si>
    <t>1944000000.0000002_4.12%_5292000000.0_3.30%</t>
  </si>
  <si>
    <t>1877000000.0_-5.68%_4879000000.0_-3.73%</t>
  </si>
  <si>
    <t>1895000000.0_35.16%_4670000000.0_1.77%</t>
  </si>
  <si>
    <t>SNHY</t>
  </si>
  <si>
    <t>Sun Hydraulics Corporation</t>
  </si>
  <si>
    <t>11599000.0_2.69%_136000000.0_54.36%</t>
  </si>
  <si>
    <t>6796000.0_-6.70%_136000000.0_52.42%</t>
  </si>
  <si>
    <t>11911000.0_16.65%_97318000.0_19.62%</t>
  </si>
  <si>
    <t>EVBN</t>
  </si>
  <si>
    <t>埃文斯万通金控</t>
  </si>
  <si>
    <t>4795000.0_28.79%_16598000.0_16.08%</t>
  </si>
  <si>
    <t>3791000.0_44.81%_15176000.0_24.91%</t>
  </si>
  <si>
    <t>3319000.0_5.50%_14471000.0_6.40%</t>
  </si>
  <si>
    <t>WGO</t>
  </si>
  <si>
    <t>Winnebago Industries Inc</t>
  </si>
  <si>
    <t>MLNX</t>
  </si>
  <si>
    <t>迈勒罗斯科技</t>
  </si>
  <si>
    <t>37057000.0_988.95%_279000000.0_23.71%</t>
  </si>
  <si>
    <t>16526000.0_306.81%_268000000.00000003_26.66%</t>
  </si>
  <si>
    <t>37843000.0_409.07%_250999999.99999997_33.05%</t>
  </si>
  <si>
    <t>MYGN</t>
  </si>
  <si>
    <t>万基遗传</t>
  </si>
  <si>
    <t>-800000.0_-101.02%_202000000.0_13.14%</t>
  </si>
  <si>
    <t>6500000.0_-42.98%_195000000.0_-2.06%</t>
  </si>
  <si>
    <t>11300000.0_169.05%_194000000.0_-1.73%</t>
  </si>
  <si>
    <t>BVN</t>
  </si>
  <si>
    <t>布埃纳文图拉开采</t>
  </si>
  <si>
    <t>-14185000.0_-177.21%_272000000.0_-26.28%</t>
  </si>
  <si>
    <t>39037000.0_780.21%_323000000.0_25.64%</t>
  </si>
  <si>
    <t>30826000.0_-59.57%_317000000.0_13.90%</t>
  </si>
  <si>
    <t>SCOR</t>
  </si>
  <si>
    <t>康姆斯克</t>
  </si>
  <si>
    <t>-24637000.0_81.06%_103000000.0_2.53%</t>
  </si>
  <si>
    <t>-55977000.0_-44.92%_101000000.0_1.96%</t>
  </si>
  <si>
    <t>-51450000.0_-26.13%_106000000.0_5.01%</t>
  </si>
  <si>
    <t>-71906000.0_-125.48%_103000000.0_-3.74%</t>
  </si>
  <si>
    <t>SBIO</t>
  </si>
  <si>
    <t>ALPS Medical Breakthroughs ETF</t>
  </si>
  <si>
    <t>SIEN</t>
  </si>
  <si>
    <t>Sientra, Inc.</t>
  </si>
  <si>
    <t>-20545000.0_-42.86%_16875000.0_71.86%</t>
  </si>
  <si>
    <t>-18028000.0_11.59%_17554000.0_114.89%</t>
  </si>
  <si>
    <t>-19423000.0_-70.05%_14676000.0_95.97%</t>
  </si>
  <si>
    <t>-17836000.0_-120.96%_11065000.0_70.55%</t>
  </si>
  <si>
    <t>KCAP</t>
  </si>
  <si>
    <t>科尔伯格资本</t>
  </si>
  <si>
    <t>1348800.0_301.49%_7158800.0_14.48%</t>
  </si>
  <si>
    <t>-1311800.0_-152.02%_6848400.0_-10.59%</t>
  </si>
  <si>
    <t>2609400.0_576.79%_6826500.0_-12.19%</t>
  </si>
  <si>
    <t>1150300.0_1,358.42%_6576200.0_-18.73%</t>
  </si>
  <si>
    <t>SSFN</t>
  </si>
  <si>
    <t>Stewardship Financial Corp</t>
  </si>
  <si>
    <t>2162000.0_31.83%_8529000.0_11.52%</t>
  </si>
  <si>
    <t>2301000.0_81.47%_8647000.0_22.01%</t>
  </si>
  <si>
    <t>1808000.0_82.44%_7883000.0_18.03%</t>
  </si>
  <si>
    <t>EBR.B</t>
  </si>
  <si>
    <t>CATO</t>
  </si>
  <si>
    <t>加图商场</t>
  </si>
  <si>
    <t>SQ</t>
  </si>
  <si>
    <t>Square, Inc</t>
  </si>
  <si>
    <t>19643000.0_222.02%_882000000.0_50.75%</t>
  </si>
  <si>
    <t>-5906000.0_63.00%_815000000.0_47.77%</t>
  </si>
  <si>
    <t>-23986000.0_-58.95%_669000000.0_44.86%</t>
  </si>
  <si>
    <t>-15663000.0_-3.27%_616000000.0_36.32%</t>
  </si>
  <si>
    <t>BWXT</t>
  </si>
  <si>
    <t>BWX Technologies Inc</t>
  </si>
  <si>
    <t>78077000.0_67.21%_426000000.0_1.47%</t>
  </si>
  <si>
    <t>60734000.0_-1.12%_438999999.99999994_7.05%</t>
  </si>
  <si>
    <t>66413000.0_19.05%_457000000.0_6.83%</t>
  </si>
  <si>
    <t>CPSI</t>
  </si>
  <si>
    <t>Computer Programs and Systems</t>
  </si>
  <si>
    <t>5749000.0_151.27%_69297000.0_3.25%</t>
  </si>
  <si>
    <t>328000.0_-79.33%_67905000.0_0.34%</t>
  </si>
  <si>
    <t>3967000.0_1,512.60%_70882000.0_10.62%</t>
  </si>
  <si>
    <t>ARGT</t>
  </si>
  <si>
    <t>Global X FTSE Argentina 20 ETF</t>
  </si>
  <si>
    <t>WLH</t>
  </si>
  <si>
    <t>Lyon William Homes</t>
  </si>
  <si>
    <t>31814000.0_5.83%_534999999.99999994_9.05%</t>
  </si>
  <si>
    <t>27236000.0_34.49%_519000000.00000006_22.89%</t>
  </si>
  <si>
    <t>12588000.0_235.41%_373000000.0_44.24%</t>
  </si>
  <si>
    <t>AMBR</t>
  </si>
  <si>
    <t>Amber Road</t>
  </si>
  <si>
    <t>-1614800.0_27.84%_22161000.0_9.64%</t>
  </si>
  <si>
    <t>-6197900.0_-37.20%_21056400.0_7.02%</t>
  </si>
  <si>
    <t>-3167200.0000000005_28.23%_20064400.0_8.14%</t>
  </si>
  <si>
    <t>ATEN</t>
  </si>
  <si>
    <t>A10 Networks Inc</t>
  </si>
  <si>
    <t>-1807000.0_19.51%_60502000.0_-2.42%</t>
  </si>
  <si>
    <t>-4532000.0_43.03%_60713000.0_12.49%</t>
  </si>
  <si>
    <t>-19670000.0_-1,371.20%_49183000.0_-23.07%</t>
  </si>
  <si>
    <t>RYI</t>
  </si>
  <si>
    <t>Ryerson Holding</t>
  </si>
  <si>
    <t>77700000.0_3,989.47%_1250000000.0_44.64%</t>
  </si>
  <si>
    <t>17400000.0_2,075.00%_1057000000.0_20.76%</t>
  </si>
  <si>
    <t>10600000.0_-29.33%_941000000.0_15.57%</t>
  </si>
  <si>
    <t>300000.0_103.57%_811000000.0_18.82%</t>
  </si>
  <si>
    <t>NVDA</t>
  </si>
  <si>
    <t>英伟达</t>
  </si>
  <si>
    <t>EET</t>
  </si>
  <si>
    <t>ProShares Ultra MSCI Emerging Ma</t>
  </si>
  <si>
    <t>DINT</t>
  </si>
  <si>
    <t>Davis Select International ETF</t>
  </si>
  <si>
    <t>HRL</t>
  </si>
  <si>
    <t>荷美尔</t>
  </si>
  <si>
    <t>RADA</t>
  </si>
  <si>
    <t>Rada Electronics Industries Limited</t>
  </si>
  <si>
    <t>-175000.0_-122.04%_7045000.0_-0.37%</t>
  </si>
  <si>
    <t>11000.0_-97.80%_6576000.0_23.68%</t>
  </si>
  <si>
    <t>204000.0_-47.69%_6020000.0_28.77%</t>
  </si>
  <si>
    <t>657000.0_235.19%_9119000.0_111.92%</t>
  </si>
  <si>
    <t>MSN</t>
  </si>
  <si>
    <t>Emerson Radio Corp</t>
  </si>
  <si>
    <t>-595000.0_42.90%_2586000.0_-30.52%</t>
  </si>
  <si>
    <t>-850000.0_4.49%_2263000.0_-24.59%</t>
  </si>
  <si>
    <t>-3748000.0_-370.85%_4063000.0_11.19%</t>
  </si>
  <si>
    <t>EDAP</t>
  </si>
  <si>
    <t>Edap Tms SA</t>
  </si>
  <si>
    <t>-692000.0_-31.81%_8132000.0_14.21%</t>
  </si>
  <si>
    <t>-768000.0_56.01%_8590000.0_-7.69%</t>
  </si>
  <si>
    <t>89000.0_-94.71%_9158000.0_5.89%</t>
  </si>
  <si>
    <t>-91000.0_92.88%_10608000.0_-0.60%</t>
  </si>
  <si>
    <t>RILY</t>
  </si>
  <si>
    <t>B. Riley Financial, Inc.</t>
  </si>
  <si>
    <t>2722000.0_2,131.15%_83916000.0_-1.24%</t>
  </si>
  <si>
    <t>17801000.0_429.32%_110000000.00000001_74.67%</t>
  </si>
  <si>
    <t>4842000.0_-65.17%_86383000.0_65.78%</t>
  </si>
  <si>
    <t>-5451000.0_-123.69%_101000000.0_9.59%</t>
  </si>
  <si>
    <t>PVH</t>
  </si>
  <si>
    <t>PVH Corp</t>
  </si>
  <si>
    <t>HGSH</t>
  </si>
  <si>
    <t>汉广厦房地产</t>
  </si>
  <si>
    <t>-1381500.0_-143.59%_13487200.0_-39.81%</t>
  </si>
  <si>
    <t>3379900.0_114.63%_14488200.0_-6.54%</t>
  </si>
  <si>
    <t>2039199.9999999998_147.75%_21841300.0_102.98%</t>
  </si>
  <si>
    <t>EGRX</t>
  </si>
  <si>
    <t>Eagle Pharmaceuticals, Inc.</t>
  </si>
  <si>
    <t>14040000.0_-9.01%_51337000.0_-18.54%</t>
  </si>
  <si>
    <t>2659000.0_-40.95%_59296000.0_18.34%</t>
  </si>
  <si>
    <t>2616000.0_-88.59%_46626000.0_-39.28%</t>
  </si>
  <si>
    <t>9085000.0_-84.15%_46785000.0_-42.34%</t>
  </si>
  <si>
    <t>CHIQ</t>
  </si>
  <si>
    <t>中国消费者指数ETF-Global X</t>
  </si>
  <si>
    <t>VSLR</t>
  </si>
  <si>
    <t>Vivint Solar</t>
  </si>
  <si>
    <t>-72692000.0_-92.82%_77816000.0_3.56%</t>
  </si>
  <si>
    <t>-58690000.0_-58.39%_80798000.0_10.69%</t>
  </si>
  <si>
    <t>-61384000.0_-10.70%_68250000.0_28.50%</t>
  </si>
  <si>
    <t>139000000.0_405.41%_66780000.0_59.87%</t>
  </si>
  <si>
    <t>COO</t>
  </si>
  <si>
    <t>库珀医疗</t>
  </si>
  <si>
    <t>ESTC</t>
  </si>
  <si>
    <t>Elastic N.V.</t>
  </si>
  <si>
    <t>GLYC</t>
  </si>
  <si>
    <t>GlycoMimetics Inc.</t>
  </si>
  <si>
    <t>-11575100.0_-45.60%_0_0</t>
  </si>
  <si>
    <t>-11278800.000000002_-38.53%_0_0</t>
  </si>
  <si>
    <t>-11512800.0_-45.16%_0_0</t>
  </si>
  <si>
    <t>-9257900.0_-11.16%_0_0</t>
  </si>
  <si>
    <t>XERS</t>
  </si>
  <si>
    <t>Xeris Pharmaceuticals Inc</t>
  </si>
  <si>
    <t>-14767000.0_-96.19%_582000.0_242.35%</t>
  </si>
  <si>
    <t>-12987000.0_-148.22%_819000.0_44.96%</t>
  </si>
  <si>
    <t>-11907000.0_-156.12%_263000.0_-25.71%</t>
  </si>
  <si>
    <t>KMT</t>
  </si>
  <si>
    <t>肯纳金属</t>
  </si>
  <si>
    <t>58424000.0_47.39%_587000000.0_8.15%</t>
  </si>
  <si>
    <t>70153000.0_173.91%_646000000.0_14.35%</t>
  </si>
  <si>
    <t>53111000.0_33.94%_608000000.0_15.00%</t>
  </si>
  <si>
    <t>TMDI</t>
  </si>
  <si>
    <t>Titan Medical Inc.</t>
  </si>
  <si>
    <t>MIC</t>
  </si>
  <si>
    <t>麦格里基础设施</t>
  </si>
  <si>
    <t>21376000.0_-40.91%_473000000.00000006_4.46%</t>
  </si>
  <si>
    <t>36279000.0_39.40%_478000000.0_8.90%</t>
  </si>
  <si>
    <t>46795000.0_43.38%_501999999.99999994_11.10%</t>
  </si>
  <si>
    <t>TQQQ</t>
  </si>
  <si>
    <t>纳指三倍做多ETF</t>
  </si>
  <si>
    <t>OMED</t>
  </si>
  <si>
    <t>OncoMed Pharmaceuticals, Inc.</t>
  </si>
  <si>
    <t>6115000.0_157.19%_19518000.0_282.26%</t>
  </si>
  <si>
    <t>-3976000.0_73.89%_6870000.0_10.90%</t>
  </si>
  <si>
    <t>-5574000.0_75.35%_7849000.0_26.33%</t>
  </si>
  <si>
    <t>9463000.0_142.36%_20639000.0_231.92%</t>
  </si>
  <si>
    <t>NOW</t>
  </si>
  <si>
    <t>ServiceNow</t>
  </si>
  <si>
    <t>8405000.0_137.89%_673000000.0_36.70%</t>
  </si>
  <si>
    <t>-52746000.0_5.48%_631000000.0_40.78%</t>
  </si>
  <si>
    <t>10622000.0_149.37%_589000000.0_37.42%</t>
  </si>
  <si>
    <t>EFT</t>
  </si>
  <si>
    <t>Eaton Vance Floating Rate Income</t>
  </si>
  <si>
    <t>PZN</t>
  </si>
  <si>
    <t>Pzena Investment Management</t>
  </si>
  <si>
    <t>19447000.0_12.95%_39580000.0_9.25%</t>
  </si>
  <si>
    <t>17357000.0_14.79%_38348000.0_12.41%</t>
  </si>
  <si>
    <t>17666000.0_38.82%_39252000.0_22.49%</t>
  </si>
  <si>
    <t>FBZ</t>
  </si>
  <si>
    <t>First Trust Brazil AlphaDEX Fund</t>
  </si>
  <si>
    <t>CTS</t>
  </si>
  <si>
    <t>CTS Corp</t>
  </si>
  <si>
    <t>10211000.0_6.15%_119000000.0_11.87%</t>
  </si>
  <si>
    <t>7209000.0_-27.66%_118000000.0_11.67%</t>
  </si>
  <si>
    <t>11548000.0_36.12%_113999999.99999999_13.36%</t>
  </si>
  <si>
    <t>CN</t>
  </si>
  <si>
    <t>db X-trackers Harvest MSCI All China</t>
  </si>
  <si>
    <t>MXL</t>
  </si>
  <si>
    <t>MaxLinear</t>
  </si>
  <si>
    <t>-13935000.0_-52.01%_85010000.0_-25.15%</t>
  </si>
  <si>
    <t>-14422000.0_-231.53%_102000000.0_-2.54%</t>
  </si>
  <si>
    <t>1847000.0_-78.18%_111000000.00000001_24.75%</t>
  </si>
  <si>
    <t>OMEX</t>
  </si>
  <si>
    <t>奥德赛海洋探索</t>
  </si>
  <si>
    <t>-2323000.0_25.20%_886300.0_7,377.03%</t>
  </si>
  <si>
    <t>-1610000.0_40.51%_1073500.0_82.79%</t>
  </si>
  <si>
    <t>-2641400.0_10.71%_511700.0_-21.19%</t>
  </si>
  <si>
    <t>-2250500.0_28.06%_0_0</t>
  </si>
  <si>
    <t>XELB</t>
  </si>
  <si>
    <t>Xcel Brands, Inc</t>
  </si>
  <si>
    <t>982000.0_289.68%_8267000.0_4.78%</t>
  </si>
  <si>
    <t>-113000.0_-153.05%_8487000.0_1.40%</t>
  </si>
  <si>
    <t>500000.0_225.31%_8766000.0_3.99%</t>
  </si>
  <si>
    <t>-10188000.0_-469.93%_7016000.0_1.46%</t>
  </si>
  <si>
    <t>POOL</t>
  </si>
  <si>
    <t>Pool Corporation</t>
  </si>
  <si>
    <t>69261000.0_41.98%_811000000.0_9.14%</t>
  </si>
  <si>
    <t>117000000.0_23.70%_1058000000.0_7.05%</t>
  </si>
  <si>
    <t>31339000.0_40.72%_586000000.0_7.22%</t>
  </si>
  <si>
    <t>IPO</t>
  </si>
  <si>
    <t>Renaissance IPO ETF</t>
  </si>
  <si>
    <t>MYFW</t>
  </si>
  <si>
    <t>First Western Financial Inc</t>
  </si>
  <si>
    <t>1689000.0_61.16%_14408000.0_4.30%</t>
  </si>
  <si>
    <t>1048000.0_159.41%_14469000.0_12.21%</t>
  </si>
  <si>
    <t>1186000.0_125.48%_14839000.0_22.74%</t>
  </si>
  <si>
    <t>HCKT</t>
  </si>
  <si>
    <t>哈克特服务</t>
  </si>
  <si>
    <t>5157000.0_-2.50%_68243000.0_3.48%</t>
  </si>
  <si>
    <t>11521000.0_142.55%_69614000.0_2.79%</t>
  </si>
  <si>
    <t>7367000.0_-6.44%_67475000.0_3.70%</t>
  </si>
  <si>
    <t>FN</t>
  </si>
  <si>
    <t>Fabrinet</t>
  </si>
  <si>
    <t>27850000.0_32.41%_377000000.0_5.56%</t>
  </si>
  <si>
    <t>22768000.0_-16.91%_345000000.0_-6.78%</t>
  </si>
  <si>
    <t>21053000.0_-2.78%_332000000.0_-9.44%</t>
  </si>
  <si>
    <t>NBLX</t>
  </si>
  <si>
    <t>Noble Midstream Partners LP</t>
  </si>
  <si>
    <t>48703000.0_11.31%_139000000.0_120.51%</t>
  </si>
  <si>
    <t>44442000.0_13.64%_122000000.0_111.08%</t>
  </si>
  <si>
    <t>39136000.0_13.37%_97733000.0_94.25%</t>
  </si>
  <si>
    <t>PRO</t>
  </si>
  <si>
    <t>Pros Holdings Inc</t>
  </si>
  <si>
    <t>-15786000.0_25.63%_49075000.0_17.02%</t>
  </si>
  <si>
    <t>-16844000.0_13.68%_47426000.0_17.37%</t>
  </si>
  <si>
    <t>-18856000.0_6.69%_47910000.0_19.39%</t>
  </si>
  <si>
    <t>BDRY</t>
  </si>
  <si>
    <t>Breakwave Dry Bulk Shipping ETF</t>
  </si>
  <si>
    <t>RRD</t>
  </si>
  <si>
    <t>当纳利</t>
  </si>
  <si>
    <t>34800000.0_546.15%_1650000000.0_-4.92%</t>
  </si>
  <si>
    <t>-12600000.0_-116.43%_1680000000.0_3.67%</t>
  </si>
  <si>
    <t>-9300000.0_81.33%_1707999999.9999998_2.95%</t>
  </si>
  <si>
    <t>-52300000.0_89.82%_1926000000.0000002_3.60%</t>
  </si>
  <si>
    <t>ARCO</t>
  </si>
  <si>
    <t>Arcos Dorados Holdings</t>
  </si>
  <si>
    <t>26081000.0_10.83%_724000000.0_-14.02%</t>
  </si>
  <si>
    <t>1106000.0_127.37%_754000000.0_-5.60%</t>
  </si>
  <si>
    <t>563000.0_-98.62%_850000000.0_8.75%</t>
  </si>
  <si>
    <t>69328000.0_227.27%_897000000.0000001_11.12%</t>
  </si>
  <si>
    <t>UBOT</t>
  </si>
  <si>
    <t>Direxion Daily Robotics, Artificial Intelligence &amp; Automation</t>
  </si>
  <si>
    <t>TEAM</t>
  </si>
  <si>
    <t>Atlassian Corporation PLC</t>
  </si>
  <si>
    <t>-242000000.0_-2,013.73%_267000000.0_36.74%</t>
  </si>
  <si>
    <t>-25851000.0_-24.84%_244000000.0_39.84%</t>
  </si>
  <si>
    <t>-14266000.0_18.30%_224000000.00000003_39.91%</t>
  </si>
  <si>
    <t>PEI</t>
  </si>
  <si>
    <t>宾夕法尼亚房地产投资信托</t>
  </si>
  <si>
    <t>-1636000.0_-113.30%_89755000.0_-3.11%</t>
  </si>
  <si>
    <t>-32321000.0_39.33%_86445000.0_-4.47%</t>
  </si>
  <si>
    <t>-3712000.0_-663.79%_89380000.0_-3.40%</t>
  </si>
  <si>
    <t>SAUC</t>
  </si>
  <si>
    <t xml:space="preserve">Diversified Restaurant Holdings, Inc. </t>
  </si>
  <si>
    <t>-1761399.9999999998_-215.44%_37491800.0_-4.51%</t>
  </si>
  <si>
    <t>-20321700.0_-318.03%_41927100.0_2.76%</t>
  </si>
  <si>
    <t>USLV</t>
  </si>
  <si>
    <t>Velocitysharestm 3X Long Silver</t>
  </si>
  <si>
    <t>GLAD</t>
  </si>
  <si>
    <t>格拉德斯通资本</t>
  </si>
  <si>
    <t>-9909000.0_-281.98%_11257000.0_3.90%</t>
  </si>
  <si>
    <t>12093000.0_96.22%_12379000.0_28.52%</t>
  </si>
  <si>
    <t>9304000.0_99.83%_11086000.0_26.08%</t>
  </si>
  <si>
    <t>ICLR</t>
  </si>
  <si>
    <t>ICON plc</t>
  </si>
  <si>
    <t>84527000.0_13.99%_655000000.0_48.76%</t>
  </si>
  <si>
    <t>71868000.0_10.88%_642000000.0_48.86%</t>
  </si>
  <si>
    <t>78098000.0_9.37%_620000000.0_43.56%</t>
  </si>
  <si>
    <t>HLT</t>
  </si>
  <si>
    <t>希尔顿酒店</t>
  </si>
  <si>
    <t>164000000.0_2.50%_944000000.0_5.01%</t>
  </si>
  <si>
    <t>217000000.0_43.71%_961000000.0_8.47%</t>
  </si>
  <si>
    <t>163000000.0_239.58%_819999999.9999999_10.07%</t>
  </si>
  <si>
    <t>AUMN</t>
  </si>
  <si>
    <t>黄金矿业</t>
  </si>
  <si>
    <t>1585000.0_598.43%_1900000.0_7.28%</t>
  </si>
  <si>
    <t>-1689000.0_-267.17%_1730000.0_2.25%</t>
  </si>
  <si>
    <t>-735000.0_31.50%_1637000.0_-0.43%</t>
  </si>
  <si>
    <t>-2041000.0_-747.94%_1584000.0_-2.94%</t>
  </si>
  <si>
    <t>ASGN</t>
  </si>
  <si>
    <t>盎塞</t>
  </si>
  <si>
    <t>49172000.0_41.07%_906000000.0_35.89%</t>
  </si>
  <si>
    <t>33561000.0_1.40%_878999999.9999999_34.47%</t>
  </si>
  <si>
    <t>29092000.0_29.93%_685000000.0_9.36%</t>
  </si>
  <si>
    <t>SA</t>
  </si>
  <si>
    <t>Seabridge Gold</t>
  </si>
  <si>
    <t>CNFR</t>
  </si>
  <si>
    <t>Conifer Holdings, Inc.</t>
  </si>
  <si>
    <t>-3551000.0_81.21%_24771000.0_30.77%</t>
  </si>
  <si>
    <t>-1113000.0_-4.31%_25267000.0_-1.04%</t>
  </si>
  <si>
    <t>213000.0_111.85%_24823000.0_-0.96%</t>
  </si>
  <si>
    <t>221000.0_105.00%_26550000.0_1.88%</t>
  </si>
  <si>
    <t>CAF</t>
  </si>
  <si>
    <t>摩根史坦利中国A股指数基金</t>
  </si>
  <si>
    <t>MSVB</t>
  </si>
  <si>
    <t>Mid-Southern Bancorp, Inc.</t>
  </si>
  <si>
    <t>276000.0_14.52%_1922000.0_14.61%</t>
  </si>
  <si>
    <t>296000.0_10.45%_1782000.0_8.07%</t>
  </si>
  <si>
    <t>321000.0_-31.26%_1692000.0_-14.24%</t>
  </si>
  <si>
    <t>PRGX</t>
  </si>
  <si>
    <t>PRGX Global</t>
  </si>
  <si>
    <t>2301000.0_213.92%_43320000.0_2.01%</t>
  </si>
  <si>
    <t>-2906000.0_-331.16%_42102000.0_9.33%</t>
  </si>
  <si>
    <t>-2661000.0_-21.90%_36721000.0_9.39%</t>
  </si>
  <si>
    <t>5309000.0_2,378.54%_47074000.0_20.14%</t>
  </si>
  <si>
    <t>EVI</t>
  </si>
  <si>
    <t>EnviroStar Inc</t>
  </si>
  <si>
    <t>796000.0_41.39%_43375000.0_65.09%</t>
  </si>
  <si>
    <t>757000.0_26.80%_44012000.0_66.37%</t>
  </si>
  <si>
    <t>1136000.0_27.64%_43673000.0_77.15%</t>
  </si>
  <si>
    <t>MDC</t>
  </si>
  <si>
    <t>M.D.C. Holdings Inc</t>
  </si>
  <si>
    <t>53392000.0_-12.71%_786000000.0_30.13%</t>
  </si>
  <si>
    <t>63899000.0_88.65%_771000000.0_15.41%</t>
  </si>
  <si>
    <t>38764000.0_74.23%_627000000.0_7.74%</t>
  </si>
  <si>
    <t>LAZY</t>
  </si>
  <si>
    <t>Lazydays Holdings Inc</t>
  </si>
  <si>
    <t>-2729000.0_-163.72%_142000000.0_-0.83%</t>
  </si>
  <si>
    <t>1842000.0_-49.23%_162000000.0_-1.61%</t>
  </si>
  <si>
    <t>3027000.0_-23.85%_178000000.0_4.64%</t>
  </si>
  <si>
    <t>XSD</t>
  </si>
  <si>
    <t>SPDR S&amp;P Semiconductor ETF</t>
  </si>
  <si>
    <t>5391500.0_-62.60%_1102400.0_34.49%</t>
  </si>
  <si>
    <t>20075800.0_-23.74%_791800.0000000001_18.48%</t>
  </si>
  <si>
    <t>CDNS</t>
  </si>
  <si>
    <t>铿腾电子</t>
  </si>
  <si>
    <t>99318000.0_22.38%_532000000.0_9.70%</t>
  </si>
  <si>
    <t>75149000.0_8.71%_518000000.0_8.22%</t>
  </si>
  <si>
    <t>72885000.0_6.78%_517000000.0_8.47%</t>
  </si>
  <si>
    <t>HUBS</t>
  </si>
  <si>
    <t>HubSpot</t>
  </si>
  <si>
    <t>-18663000.0_-76.35%_132000000.0_34.89%</t>
  </si>
  <si>
    <t>-18225000.0_-91.42%_123000000.0_37.58%</t>
  </si>
  <si>
    <t>-15448000.0_-91.31%_114999999.99999999_39.27%</t>
  </si>
  <si>
    <t>ARWR</t>
  </si>
  <si>
    <t>Arrowhead Research Corporation</t>
  </si>
  <si>
    <t>-10761300.000000002_-0.27%_11255000.0_29.16%</t>
  </si>
  <si>
    <t>-15606000.0_-182.73%_727400.0_-92.21%</t>
  </si>
  <si>
    <t>-14884300.0_-146.32%_650100.0_-92.77%</t>
  </si>
  <si>
    <t>MBT</t>
  </si>
  <si>
    <t>移动电信</t>
  </si>
  <si>
    <t>-36350000000.0_-300.90%_127958000000.0_11.69%</t>
  </si>
  <si>
    <t>14424000000.0_-2.99%_114346000000.0_7.03%</t>
  </si>
  <si>
    <t>15529000000.0_23.29%_107925000000.0_3.10%</t>
  </si>
  <si>
    <t>11031000000.0_-11.88%_116824000000.0_4.69%</t>
  </si>
  <si>
    <t>BWA</t>
  </si>
  <si>
    <t>博格华纳</t>
  </si>
  <si>
    <t>216000000.0_10.95%_2479000000.0_2.58%</t>
  </si>
  <si>
    <t>284000000.0_28.58%_2694000000.0_12.73%</t>
  </si>
  <si>
    <t>237000000.0_18.64%_2784000000.0_15.68%</t>
  </si>
  <si>
    <t>ENTG</t>
  </si>
  <si>
    <t>英特格</t>
  </si>
  <si>
    <t>48060000.0_17.50%_399000000.0_15.34%</t>
  </si>
  <si>
    <t>54349000.0_35.90%_383000000.0_16.43%</t>
  </si>
  <si>
    <t>57562000.0_77.04%_367000000.0_15.70%</t>
  </si>
  <si>
    <t>CPRX</t>
  </si>
  <si>
    <t>Catalyst Pharmaceutical Partners</t>
  </si>
  <si>
    <t>-7838900.0_-87.64%_0_0</t>
  </si>
  <si>
    <t>-5965100.0_-53.74%_0_0</t>
  </si>
  <si>
    <t>-5699900.0_-14.75%_0_0</t>
  </si>
  <si>
    <t>-5387700.0_-29.41%_0_0</t>
  </si>
  <si>
    <t>AHPI</t>
  </si>
  <si>
    <t>联合保健产品</t>
  </si>
  <si>
    <t>-1234600.0_-60.91%_7268900.0_-7.95%</t>
  </si>
  <si>
    <t>-143200.0_71.03%_8677700.0_5.55%</t>
  </si>
  <si>
    <t>-901000.0_-123.45%_8466800.0_-1.33%</t>
  </si>
  <si>
    <t>PBYI</t>
  </si>
  <si>
    <t>Puma Biotechnology Inc</t>
  </si>
  <si>
    <t>-14201000.0_81.60%_62629000.0_930.59%</t>
  </si>
  <si>
    <t>-44335000.0_43.04%_50767000.0_0</t>
  </si>
  <si>
    <t>-24345000.0_66.59%_66516000.0_0</t>
  </si>
  <si>
    <t>-64078000.0_11.81%_21608000.0_0</t>
  </si>
  <si>
    <t>KGRN</t>
  </si>
  <si>
    <t>KraneShares MSCI China Environment Index ETF</t>
  </si>
  <si>
    <t>SMHB</t>
  </si>
  <si>
    <t>ETRACS 2xMonthly Pay Leveraged US Small Cap High Dividend ETF</t>
  </si>
  <si>
    <t>AVXL</t>
  </si>
  <si>
    <t>Anavex Life Sciences Corp.</t>
  </si>
  <si>
    <t>-5793099.999999999_-12.39%_0_0</t>
  </si>
  <si>
    <t>-2849200.0_21.08%_0_0</t>
  </si>
  <si>
    <t>-4752000.0_-206.76%_0_0</t>
  </si>
  <si>
    <t>INTC</t>
  </si>
  <si>
    <t>英特尔</t>
  </si>
  <si>
    <t>6398000000.0_41.67%_19163000000.0_18.66%</t>
  </si>
  <si>
    <t>5006000000.0_78.28%_16962000000.0_14.90%</t>
  </si>
  <si>
    <t>4454000000.0_50.27%_16066000000.0_8.58%</t>
  </si>
  <si>
    <t>BCBP</t>
  </si>
  <si>
    <t>BCB银行</t>
  </si>
  <si>
    <t>4594000.0_42.80%_21025000.0_25.93%</t>
  </si>
  <si>
    <t>2313000.0_-7.96%_19493000.0_21.29%</t>
  </si>
  <si>
    <t>4632000.0_59.01%_16384000.0_-0.22%</t>
  </si>
  <si>
    <t>TAST</t>
  </si>
  <si>
    <t>Carrols Restaurant Group</t>
  </si>
  <si>
    <t>3611000.0_29.19%_297000000.0_4.10%</t>
  </si>
  <si>
    <t>3921000.0_-86.69%_284000000.0_17.91%</t>
  </si>
  <si>
    <t>JSD</t>
  </si>
  <si>
    <t>Nuveen Short Duration Credit Opp</t>
  </si>
  <si>
    <t>SRT</t>
  </si>
  <si>
    <t>Startek Inc</t>
  </si>
  <si>
    <t>-10890000.0_-481.44%_152000000.0_26.45%</t>
  </si>
  <si>
    <t>-7332000.0_-347.49%_131000000.0_76.90%</t>
  </si>
  <si>
    <t>-5210000.0_-168.70%_115999999.99999999_3.11%</t>
  </si>
  <si>
    <t>-2452000.0_-305.70%_71600000.0_-7.17%</t>
  </si>
  <si>
    <t>CUBE</t>
  </si>
  <si>
    <t>CubeSmart</t>
  </si>
  <si>
    <t>43302000.0_14.83%_153000000.0_6.54%</t>
  </si>
  <si>
    <t>38751000.0_18.01%_148000000.0_6.65%</t>
  </si>
  <si>
    <t>34799000.0_38.06%_143000000.0_7.88%</t>
  </si>
  <si>
    <t>EGO</t>
  </si>
  <si>
    <t>埃氏金业</t>
  </si>
  <si>
    <t>LEN</t>
  </si>
  <si>
    <t>莱纳建筑公司</t>
  </si>
  <si>
    <t>REZI</t>
  </si>
  <si>
    <t>Resideo Technologies, Inc.</t>
  </si>
  <si>
    <t>311000000.0_1,252.17%_1200000000.0_4.17%</t>
  </si>
  <si>
    <t>33000000.0_106.25%_1196000000.0_9.12%</t>
  </si>
  <si>
    <t>45000000.0_181.25%_1165000000.0_9.70%</t>
  </si>
  <si>
    <t>PLPC</t>
  </si>
  <si>
    <t>Preformed Line Products Company</t>
  </si>
  <si>
    <t>9054000.0_44.22%_108000000.0_9.24%</t>
  </si>
  <si>
    <t>6735000.0_62.05%_109000000.00000001_11.69%</t>
  </si>
  <si>
    <t>5528000.0_264.16%_98139000.0_16.05%</t>
  </si>
  <si>
    <t>702000.0_-86.24%_96892000.0_12.10%</t>
  </si>
  <si>
    <t>CHGG</t>
  </si>
  <si>
    <t>Chegg Inc</t>
  </si>
  <si>
    <t>-13709000.0_-19.04%_74237000.0_18.51%</t>
  </si>
  <si>
    <t>-3909000.0_35.12%_74222000.0_31.79%</t>
  </si>
  <si>
    <t>-2617000.0_59.12%_76949000.0_22.92%</t>
  </si>
  <si>
    <t>TALO</t>
  </si>
  <si>
    <t>Talos Energy, Inc.</t>
  </si>
  <si>
    <t>13109000.0_136.24%_282000000.0_183.51%</t>
  </si>
  <si>
    <t>-74912000.0_-404.43%_202999999.99999997_113.94%</t>
  </si>
  <si>
    <t>-22943000.0_-166.57%_145000000.0_43.23%</t>
  </si>
  <si>
    <t>SNNA</t>
  </si>
  <si>
    <t>Sienna Biopharmaceuticals Inc.</t>
  </si>
  <si>
    <t>-16794000.0_-2.46%_0_0</t>
  </si>
  <si>
    <t>-20239000.0_-57.42%_0_0</t>
  </si>
  <si>
    <t>-17103000.0_-69.22%_0_0</t>
  </si>
  <si>
    <t>-11189000.0_-35.00%_0_0</t>
  </si>
  <si>
    <t>SFUN</t>
  </si>
  <si>
    <t>搜房网</t>
  </si>
  <si>
    <t>2278000.0_-85.05%_83600000.0_-25.48%</t>
  </si>
  <si>
    <t>-26566000.0_-1,168.67%_74407000.0_-32.41%</t>
  </si>
  <si>
    <t>-44876000.0_-273.44%_62831000.0_-42.78%</t>
  </si>
  <si>
    <t>20582000.0_298.19%_112000000.00000001_-35.75%</t>
  </si>
  <si>
    <t>CATB</t>
  </si>
  <si>
    <t>Catabasis Pharmaceuticals, Inc.</t>
  </si>
  <si>
    <t>-5679000.0_19.07%_0_0</t>
  </si>
  <si>
    <t>-6479000.0_7.10%_0_0</t>
  </si>
  <si>
    <t>-7652000.0_2.84%_0_0</t>
  </si>
  <si>
    <t>-5497000.0_37.38%_250000.0_0</t>
  </si>
  <si>
    <t>FMAO</t>
  </si>
  <si>
    <t>Farmers &amp; Merchants Bancorp, Inc.</t>
  </si>
  <si>
    <t>3875000.0_20.27%_12624000.0_7.55%</t>
  </si>
  <si>
    <t>4114000.0_27.65%_12684000.0_9.17%</t>
  </si>
  <si>
    <t>3767000.0_32.69%_12243000.0_10.77%</t>
  </si>
  <si>
    <t>TGC</t>
  </si>
  <si>
    <t>Tengasco Inc</t>
  </si>
  <si>
    <t>298000.0_194.60%_1654000.0_59.81%</t>
  </si>
  <si>
    <t>109000.0_161.24%_1475000.0_29.61%</t>
  </si>
  <si>
    <t>1243000.0_683.57%_1367000.0_13.07%</t>
  </si>
  <si>
    <t>132000.0_150.77%_1422000.0_16.94%</t>
  </si>
  <si>
    <t>FRAN</t>
  </si>
  <si>
    <t>Francesca’s Holdings Corporation</t>
  </si>
  <si>
    <t>EPAY</t>
  </si>
  <si>
    <t>Bottomline Technologies</t>
  </si>
  <si>
    <t>-918000.0_78.35%_102000000.0_12.20%</t>
  </si>
  <si>
    <t>11483000.0_302.92%_106000000.0_13.87%</t>
  </si>
  <si>
    <t>-1002000.0_84.87%_101000000.0_17.46%</t>
  </si>
  <si>
    <t>UDOW</t>
  </si>
  <si>
    <t>道指三倍做多ETF-ProShares</t>
  </si>
  <si>
    <t>OFED</t>
  </si>
  <si>
    <t>Oconee Federal Financial Corp</t>
  </si>
  <si>
    <t>884000.0_3.15%_4107000.0_-1.04%</t>
  </si>
  <si>
    <t>928000.0_-40.09%_4141000.0_-2.56%</t>
  </si>
  <si>
    <t>1308000.0_-5.76%_4133000.0_-10.73%</t>
  </si>
  <si>
    <t>GSS</t>
  </si>
  <si>
    <t>金星资源</t>
  </si>
  <si>
    <t>BSAC</t>
  </si>
  <si>
    <t>桑坦德银行智利</t>
  </si>
  <si>
    <t>130182000000.0_-14.98%_362406000000.0_-5.26%</t>
  </si>
  <si>
    <t>155153000000.0_2.95%_377516000000.0_-1.95%</t>
  </si>
  <si>
    <t>151793000000.0_6.14%_376379000000.0_3.45%</t>
  </si>
  <si>
    <t>HRB</t>
  </si>
  <si>
    <t>H&amp;R Block Inc</t>
  </si>
  <si>
    <t>SGC</t>
  </si>
  <si>
    <t>Superior Uniform Group</t>
  </si>
  <si>
    <t>6122000.0_23.38%_95870000.0_41.46%</t>
  </si>
  <si>
    <t>3817000.0_-12.07%_82392000.0_25.59%</t>
  </si>
  <si>
    <t>2450000.0_-36.11%_73087000.0_19.84%</t>
  </si>
  <si>
    <t>TCCO</t>
  </si>
  <si>
    <t>Technical Communications Corpora</t>
  </si>
  <si>
    <t>228000.0_144.05%_1717000.0_52.67%</t>
  </si>
  <si>
    <t>243000.0_170.55%_1544100.0_44.61%</t>
  </si>
  <si>
    <t>-313300.0_-345.42%_929599.9999999999_-32.88%</t>
  </si>
  <si>
    <t>-52000.0_92.52%_1116600.0_76.78%</t>
  </si>
  <si>
    <t>TSEM</t>
  </si>
  <si>
    <t>Tower Semiconductor Ltd</t>
  </si>
  <si>
    <t>33674000.0_-37.92%_323000000.0_-9.01%</t>
  </si>
  <si>
    <t>36009000.0_-30.39%_335000000.0_-2.88%</t>
  </si>
  <si>
    <t>27181000.0_-42.22%_313000000.0_-5.26%</t>
  </si>
  <si>
    <t>FTCH</t>
  </si>
  <si>
    <t>Farfetch Ltd</t>
  </si>
  <si>
    <t>-77255000.0_-174.16%_132000000.0_52.08%</t>
  </si>
  <si>
    <t>-17682000.0_11.36%_145000000.0_55.46%</t>
  </si>
  <si>
    <t>-34204000.0_-133.63%_134000000.00000001_55.01%</t>
  </si>
  <si>
    <t>0_0_107000000.0_0</t>
  </si>
  <si>
    <t>BGB</t>
  </si>
  <si>
    <t>Blackstone / GSO Strategic Credi</t>
  </si>
  <si>
    <t>MSEX</t>
  </si>
  <si>
    <t>米德尔赛克斯水务公司</t>
  </si>
  <si>
    <t>12290000.0_60.82%_38713000.0_7.02%</t>
  </si>
  <si>
    <t>8675000.0_61.22%_34919000.0_5.77%</t>
  </si>
  <si>
    <t>4494000.0_1.19%_31177000.0_3.47%</t>
  </si>
  <si>
    <t>5346000.0_66.02%_31456000.0_-1.11%</t>
  </si>
  <si>
    <t>PZZA</t>
  </si>
  <si>
    <t>Papa John’S International</t>
  </si>
  <si>
    <t>-12594000.0_-155.56%_364000000.0_-15.68%</t>
  </si>
  <si>
    <t>28975000.0_-15.47%_468000000.0_6.37%</t>
  </si>
  <si>
    <t>NBIX</t>
  </si>
  <si>
    <t>神经分泌生物科学</t>
  </si>
  <si>
    <t>50764000.0_556.31%_152000000.0_149.71%</t>
  </si>
  <si>
    <t>-5913000.0_90.14%_96905000.0_1,429.68%</t>
  </si>
  <si>
    <t>-41818000.0_46.61%_71086000.0_0</t>
  </si>
  <si>
    <t>CVE</t>
  </si>
  <si>
    <t>Cenovus能源</t>
  </si>
  <si>
    <t>NOG</t>
  </si>
  <si>
    <t>Northern Oil And Gas</t>
  </si>
  <si>
    <t>18978600.0_217.97%_132000000.0_167.98%</t>
  </si>
  <si>
    <t>-96546700.0_-799.52%_98916800.0_125.07%</t>
  </si>
  <si>
    <t>2965100.0_-82.50%_78962600.0_77.86%</t>
  </si>
  <si>
    <t>-23848700.0_-93.41%_65841100.0_54.54%</t>
  </si>
  <si>
    <t>VIAV</t>
  </si>
  <si>
    <t>Viavi Solutions Inc.</t>
  </si>
  <si>
    <t>-15300000.0_-101.32%_269000000.0_40.65%</t>
  </si>
  <si>
    <t>-28800000.0_-310.22%_264000000.0_33.27%</t>
  </si>
  <si>
    <t>-8700000.0_-133.46%_219000000.0_11.94%</t>
  </si>
  <si>
    <t>TBBK</t>
  </si>
  <si>
    <t>The Bancorp</t>
  </si>
  <si>
    <t>61277000.0_741.60%_121000000.0_114.84%</t>
  </si>
  <si>
    <t>6141000.0_-67.45%_45674000.0_-0.57%</t>
  </si>
  <si>
    <t>14140000.0_77.57%_58469000.0_21.57%</t>
  </si>
  <si>
    <t>AGT</t>
  </si>
  <si>
    <t>iShares MSCI Argentina and Global Exposure ETF</t>
  </si>
  <si>
    <t>CLDR</t>
  </si>
  <si>
    <t>Cloudera Inc.</t>
  </si>
  <si>
    <t>Sunrun Inc.</t>
  </si>
  <si>
    <t>-47524000.0_42.61%_204999999.99999997_41.80%</t>
  </si>
  <si>
    <t>-71727000.0_2.56%_171000000.0_30.56%</t>
  </si>
  <si>
    <t>-91420000.0_-21.64%_144000000.0_37.35%</t>
  </si>
  <si>
    <t>-68221000.0_20.49%_146000000.0_21.44%</t>
  </si>
  <si>
    <t>NL</t>
  </si>
  <si>
    <t>NL Industries Inc</t>
  </si>
  <si>
    <t>-14872000.0_-183.55%_30029000.0_11.25%</t>
  </si>
  <si>
    <t>-41962000.0_-200.88%_32385000.0_7.94%</t>
  </si>
  <si>
    <t>14735000.0_68.17%_28413000.0_-5.13%</t>
  </si>
  <si>
    <t>49666000.0_399.21%_25092000.0_-4.72%</t>
  </si>
  <si>
    <t>AREC</t>
  </si>
  <si>
    <t>American Resources Corporation</t>
  </si>
  <si>
    <t>-3611200.0_-107.33%_9038300.0_107.68%</t>
  </si>
  <si>
    <t>-1837900.0_54.91%_7023000.0_60.71%</t>
  </si>
  <si>
    <t>-2541000.0_16.43%_7325400.0_10.79%</t>
  </si>
  <si>
    <t>-5322800.0_-637.83%_5487000.0_-6.63%</t>
  </si>
  <si>
    <t>MPB</t>
  </si>
  <si>
    <t>Mid Penn Bancorp</t>
  </si>
  <si>
    <t>2164000.0_-3.78%_17976000.0_62.24%</t>
  </si>
  <si>
    <t>2779000.0_18.51%_12973000.0_21.56%</t>
  </si>
  <si>
    <t>1004000.0_-49.65%_12400000.0_18.25%</t>
  </si>
  <si>
    <t>华米科技</t>
  </si>
  <si>
    <t>112999999.99999999_125.66%_1075000000.0_126.69%</t>
  </si>
  <si>
    <t>84778000.0_70.49%_760000000.0_54.79%</t>
  </si>
  <si>
    <t>13720000.0_402.40%_586000000.0_76.96%</t>
  </si>
  <si>
    <t>71980000.0_67.43%_753000000.0_22.79%</t>
  </si>
  <si>
    <t>BSL</t>
  </si>
  <si>
    <t>Blackstone / GSO Senior Floating</t>
  </si>
  <si>
    <t>GPRE</t>
  </si>
  <si>
    <t>绿色平原能源</t>
  </si>
  <si>
    <t>-7419000.0_-118.82%_1000000000.0_10.97%</t>
  </si>
  <si>
    <t>3751000.0_131.80%_986999999.9999999_11.35%</t>
  </si>
  <si>
    <t>-19455000.0_-1,278.38%_1044999999.9999999_17.75%</t>
  </si>
  <si>
    <t>BOLD</t>
  </si>
  <si>
    <t>Audentes Therapeutics Inc.</t>
  </si>
  <si>
    <t>-36291000.0_-45.11%_0_0</t>
  </si>
  <si>
    <t>-31367000.0_-37.94%_0_0</t>
  </si>
  <si>
    <t>-25571000.0_-41.16%_0_0</t>
  </si>
  <si>
    <t>-24375000.0_-23.88%_0_0</t>
  </si>
  <si>
    <t>STZ</t>
  </si>
  <si>
    <t>Constellation Brands Inc</t>
  </si>
  <si>
    <t>Red Violet, Inc.</t>
  </si>
  <si>
    <t>-1252000.0_62.45%_4360000.0_89.07%</t>
  </si>
  <si>
    <t>-1494000.0_87.69%_3909000.0_96.14%</t>
  </si>
  <si>
    <t>-2084000.0_27.96%_3325000.0_111.51%</t>
  </si>
  <si>
    <t>-3140000.0_14.09%_2707000.0_103.38%</t>
  </si>
  <si>
    <t>AKTS</t>
  </si>
  <si>
    <t>Akoustis Technologies Inc</t>
  </si>
  <si>
    <t>-7307700.0_-57.39%_203500.0_-32.36%</t>
  </si>
  <si>
    <t>-6752400.0_-193.53%_178000.0_863.84%</t>
  </si>
  <si>
    <t>-4802600.0_-132.67%_284400.0_-7.95%</t>
  </si>
  <si>
    <t>IPHI</t>
  </si>
  <si>
    <t>Inphi</t>
  </si>
  <si>
    <t>-22665000.0_53.52%_78009000.0_-7.69%</t>
  </si>
  <si>
    <t>-28464000.0_-90.18%_69814000.0_-17.30%</t>
  </si>
  <si>
    <t>-22991000.0_-103.95%_60136000.0_-35.74%</t>
  </si>
  <si>
    <t>GXG</t>
  </si>
  <si>
    <t>Global X FTSE Colombia 20 ETF</t>
  </si>
  <si>
    <t>VSM</t>
  </si>
  <si>
    <t>Versum Materials, Inc.</t>
  </si>
  <si>
    <t>56700000.0_22.20%_351000000.0_19.12%</t>
  </si>
  <si>
    <t>64100000.0_17.18%_350000000.0_20.36%</t>
  </si>
  <si>
    <t>63300000.0_35.26%_341000000.0_25.81%</t>
  </si>
  <si>
    <t>RRR</t>
  </si>
  <si>
    <t>Red Rock Resorts</t>
  </si>
  <si>
    <t>25067000.0_12.33%_412000000.0_1.57%</t>
  </si>
  <si>
    <t>99102000.0_297.53%_416000000.0_1.47%</t>
  </si>
  <si>
    <t>82130000.0_80.83%_421000000.0_-1.10%</t>
  </si>
  <si>
    <t>EEFT</t>
  </si>
  <si>
    <t>嘉银通</t>
  </si>
  <si>
    <t>102000000.0_1.90%_715000000.0_12.02%</t>
  </si>
  <si>
    <t>43636000.0_-15.02%_622000000.0_15.96%</t>
  </si>
  <si>
    <t>26344000.0_-6.15%_551000000.0_16.29%</t>
  </si>
  <si>
    <t>KRO</t>
  </si>
  <si>
    <t>康诺斯全球</t>
  </si>
  <si>
    <t>32600000.0_-55.83%_409999999.99999994_-11.67%</t>
  </si>
  <si>
    <t>77700000.0_-60.46%_472000000.0_6.89%</t>
  </si>
  <si>
    <t>70700000.0_92.12%_430000000.0_16.39%</t>
  </si>
  <si>
    <t>47400000.0_104.31%_453000000.0_35.84%</t>
  </si>
  <si>
    <t>SPPP</t>
  </si>
  <si>
    <t>Sprott Physical Platinum And Pal</t>
  </si>
  <si>
    <t>BDD</t>
  </si>
  <si>
    <t>PowerShares DB Base Metals Doubl</t>
  </si>
  <si>
    <t>DK</t>
  </si>
  <si>
    <t>Delek US Holdings</t>
  </si>
  <si>
    <t>186000000.0_62.85%_2495000000.0_5.26%</t>
  </si>
  <si>
    <t>86700000.0_369.25%_2564000000.0_108.30%</t>
  </si>
  <si>
    <t>-20000000.0_-230.72%_2353000000.0_99.05%</t>
  </si>
  <si>
    <t>RENN</t>
  </si>
  <si>
    <t>人人网</t>
  </si>
  <si>
    <t>166000000.0_1,065.51%_135000000.0_504.68%</t>
  </si>
  <si>
    <t>-41570000.0_-156.95%_140000000.0_570.67%</t>
  </si>
  <si>
    <t>-54190000.0_41.91%_97061000.0_377.57%</t>
  </si>
  <si>
    <t>YEXT</t>
  </si>
  <si>
    <t>Yext Inc.</t>
  </si>
  <si>
    <t>BGT</t>
  </si>
  <si>
    <t>黑岩浮动利率基金</t>
  </si>
  <si>
    <t>CRAY</t>
  </si>
  <si>
    <t>克雷科技</t>
  </si>
  <si>
    <t>-22393000.0_-118.85%_92796000.0_16.43%</t>
  </si>
  <si>
    <t>-10950000.0_-60.09%_120000000.0_37.95%</t>
  </si>
  <si>
    <t>-25008000.0_-30.15%_79594000.0_34.83%</t>
  </si>
  <si>
    <t>TYPE</t>
  </si>
  <si>
    <t>蒙泰图像</t>
  </si>
  <si>
    <t>3321000.0_163.36%_57969000.0_-4.19%</t>
  </si>
  <si>
    <t>695000.0_240.12%_60687000.0_4.99%</t>
  </si>
  <si>
    <t>-1199000.0_-11.53%_56683000.0_8.04%</t>
  </si>
  <si>
    <t>CVIA</t>
  </si>
  <si>
    <t>Covia Holdings Corp.</t>
  </si>
  <si>
    <t>-289000000.0_-1,058.15%_523000000.00000006_50.48%</t>
  </si>
  <si>
    <t>20998000.0_-42.94%_508000000.0_56.88%</t>
  </si>
  <si>
    <t>45543000.0_170.45%_370000000.0_28.72%</t>
  </si>
  <si>
    <t>MED</t>
  </si>
  <si>
    <t>快验保</t>
  </si>
  <si>
    <t>13781000.0_106.12%_139000000.0_80.35%</t>
  </si>
  <si>
    <t>14133000.0_86.35%_117000000.0_54.93%</t>
  </si>
  <si>
    <t>12222000.0_98.89%_98596000.0_39.61%</t>
  </si>
  <si>
    <t>7306000.0_77.63%_78007000.0_24.88%</t>
  </si>
  <si>
    <t>ADES</t>
  </si>
  <si>
    <t>Advanced Emissions Solutions Inc</t>
  </si>
  <si>
    <t>5503000.0_-4.99%_5147000.0_0.96%</t>
  </si>
  <si>
    <t>15291000.0_138.62%_4273000.0_-84.37%</t>
  </si>
  <si>
    <t>7662000.0_-11.81%_3899000.0_-57.36%</t>
  </si>
  <si>
    <t>6985000.0_-90.79%_544000.0_-84.99%</t>
  </si>
  <si>
    <t>BCEI</t>
  </si>
  <si>
    <t>富矿溪能源</t>
  </si>
  <si>
    <t>43363000.0_901.92%_74380000.0_64.44%</t>
  </si>
  <si>
    <t>4859000.0_-94.80%_71872000.0_62.81%</t>
  </si>
  <si>
    <t>13870000.0_114.71%_64193000.0_22.14%</t>
  </si>
  <si>
    <t>-5768000.0_91.43%_50189000.0_6.18%</t>
  </si>
  <si>
    <t>TEN</t>
  </si>
  <si>
    <t>天纳克</t>
  </si>
  <si>
    <t>63000000.0_-36.36%_2372000000.0_4.31%</t>
  </si>
  <si>
    <t>66000000.0_340.00%_2537000000.0_9.50%</t>
  </si>
  <si>
    <t>72000000.0_-1.37%_2574000000.0_12.30%</t>
  </si>
  <si>
    <t>87000000.0_50.00%_2391000000.0_10.95%</t>
  </si>
  <si>
    <t>GOEX</t>
  </si>
  <si>
    <t>Global X Gold Explorers ETF</t>
  </si>
  <si>
    <t>TSE</t>
  </si>
  <si>
    <t>Trinseo</t>
  </si>
  <si>
    <t>74700000.0_125.00%_1200000000.0_9.40%</t>
  </si>
  <si>
    <t>98300000.0_63.29%_1237000000.0_7.98%</t>
  </si>
  <si>
    <t>120000000.0_2.56%_1122000000.0_1.55%</t>
  </si>
  <si>
    <t>VCRA</t>
  </si>
  <si>
    <t>Vocera通信</t>
  </si>
  <si>
    <t>-249000.0_-117.90%_47822000.0_4.91%</t>
  </si>
  <si>
    <t>-3554000.0_40.88%_42686000.0_7.64%</t>
  </si>
  <si>
    <t>-4770000.0_28.27%_40242000.0_9.87%</t>
  </si>
  <si>
    <t>FGEN</t>
  </si>
  <si>
    <t>FibroGen, Inc</t>
  </si>
  <si>
    <t>-42556000.0_-73.99%_29027000.0_-28.42%</t>
  </si>
  <si>
    <t>-23420000.0_26.61%_43952000.0_45.21%</t>
  </si>
  <si>
    <t>-41396000.0_-35.24%_31925000.0_8.43%</t>
  </si>
  <si>
    <t>-22122000.0_34.94%_42508000.0_33.20%</t>
  </si>
  <si>
    <t>PJT</t>
  </si>
  <si>
    <t>Merrill Lynch Depositor Inc.</t>
  </si>
  <si>
    <t>12279000.0_621.18%_140000000.0_78.64%</t>
  </si>
  <si>
    <t>11020000.0_2,050.44%_131000000.0_19.54%</t>
  </si>
  <si>
    <t>6729000.0_127.41%_134000000.00000001_10.81%</t>
  </si>
  <si>
    <t>NURO</t>
  </si>
  <si>
    <t>NeuroMetrix</t>
  </si>
  <si>
    <t>1086100.0_130.95%_3666800.0_3.39%</t>
  </si>
  <si>
    <t>573900.0_117.73%_3751600.0000000005_-12.96%</t>
  </si>
  <si>
    <t>1166300.0_136.08%_4943000.0_14.79%</t>
  </si>
  <si>
    <t>FLEX</t>
  </si>
  <si>
    <t>伟创力国际</t>
  </si>
  <si>
    <t>86885000.0_-57.63%_6711000000.0_7.02%</t>
  </si>
  <si>
    <t>115999999.99999999_-6.96%_6423999999.999999_6.92%</t>
  </si>
  <si>
    <t>-19595000.0_-122.56%_6411000000.0_9.35%</t>
  </si>
  <si>
    <t>CZZ</t>
  </si>
  <si>
    <t>科桑</t>
  </si>
  <si>
    <t>288000000.0_-47.44%_4778000000.0_28.76%</t>
  </si>
  <si>
    <t>-18167000.0_61.69%_4074000000.0_20.96%</t>
  </si>
  <si>
    <t>241000000.0_513.19%_3543000000.0_27.20%</t>
  </si>
  <si>
    <t>EXPO</t>
  </si>
  <si>
    <t>毅博科技咨询</t>
  </si>
  <si>
    <t>17453000.0_19.19%_88714000.0_7.72%</t>
  </si>
  <si>
    <t>18425000.0_33.60%_89972000.0_6.96%</t>
  </si>
  <si>
    <t>20340000.0_22.71%_90684000.0_12.70%</t>
  </si>
  <si>
    <t>ARES</t>
  </si>
  <si>
    <t>Ares Management L.P.</t>
  </si>
  <si>
    <t>47212000.0_-43.71%_241000000.0_-16.51%</t>
  </si>
  <si>
    <t>14169000.0_-87.55%_204000000.0_-64.32%</t>
  </si>
  <si>
    <t>74421000.0_147.61%_266000000.0_8.94%</t>
  </si>
  <si>
    <t>ADUS</t>
  </si>
  <si>
    <t>爱德斯</t>
  </si>
  <si>
    <t>3546000.0_4.05%_138000000.0_29.20%</t>
  </si>
  <si>
    <t>4297000.0_59.15%_131000000.0_29.23%</t>
  </si>
  <si>
    <t>4858000.0_14.06%_109000000.00000001_9.84%</t>
  </si>
  <si>
    <t>3241000.0_-57.17%_110000000.00000001_6.03%</t>
  </si>
  <si>
    <t>PHD</t>
  </si>
  <si>
    <t>Pioneer Floating Rate</t>
  </si>
  <si>
    <t>RH</t>
  </si>
  <si>
    <t>Restoration Hardware Holdings</t>
  </si>
  <si>
    <t>TWOU</t>
  </si>
  <si>
    <t>2U Inc</t>
  </si>
  <si>
    <t>-9944000.0_32.53%_107000000.0_52.26%</t>
  </si>
  <si>
    <t>-18347000.0_-56.09%_97423000.0_49.89%</t>
  </si>
  <si>
    <t>-14871000.0_-332.42%_92288000.0_42.36%</t>
  </si>
  <si>
    <t>QCLN</t>
  </si>
  <si>
    <t>First Trust NASDAQ Clean Edge U.</t>
  </si>
  <si>
    <t>PSJ</t>
  </si>
  <si>
    <t>PowerShares ETF Tst Dynamic Soft</t>
  </si>
  <si>
    <t>PILL</t>
  </si>
  <si>
    <t>Direxion Daily Pharmaceutical &amp;amp; Medical Bull 2X Shares</t>
  </si>
  <si>
    <t>AHT</t>
  </si>
  <si>
    <t>阿什福德酒店管理信托公司</t>
  </si>
  <si>
    <t>-34261000.0_-19.27%_356000000.0_1.02%</t>
  </si>
  <si>
    <t>-23351000.0_-323.93%_390000000.0_0.46%</t>
  </si>
  <si>
    <t>-32649000.0_-2.23%_342000000.0_-3.21%</t>
  </si>
  <si>
    <t>-38525000.0_31.98%_339000000.0_-0.21%</t>
  </si>
  <si>
    <t>PANL</t>
  </si>
  <si>
    <t>10397100.0_18.72%_95344800.0_-10.91%</t>
  </si>
  <si>
    <t>6872700.0_264.59%_96823200.0_5.91%</t>
  </si>
  <si>
    <t>5535200.0_150,390.82%_78973300.0_-6.49%</t>
  </si>
  <si>
    <t>4522700.0_1,235.68%_102000000.0_54.05%</t>
  </si>
  <si>
    <t>OXBR</t>
  </si>
  <si>
    <t>Oxbridge Re Holdings Ltd</t>
  </si>
  <si>
    <t>652000.0_102.84%_1254000.0_-93.51%</t>
  </si>
  <si>
    <t>265000.0_-76.25%_723000.0_-72.81%</t>
  </si>
  <si>
    <t>-211000.0_-116.61%_115000.0_-92.97%</t>
  </si>
  <si>
    <t>-24000.0_98.97%_216000.0_-98.17%</t>
  </si>
  <si>
    <t>SVBI</t>
  </si>
  <si>
    <t>Severn Bancorp Inc</t>
  </si>
  <si>
    <t>2165000.0_71.96%_9989000.0_29.22%</t>
  </si>
  <si>
    <t>1918000.0_95.32%_9119000.0_23.45%</t>
  </si>
  <si>
    <t>1885000.0_103.78%_8853000.0_22.63%</t>
  </si>
  <si>
    <t>AA</t>
  </si>
  <si>
    <t>美国铝业</t>
  </si>
  <si>
    <t>155000000.0_-8.28%_3390000000.0_14.37%</t>
  </si>
  <si>
    <t>229999999.99999997_66.67%_3579000000.0_25.18%</t>
  </si>
  <si>
    <t>274000000.0_-11.04%_3090000000.0_16.38%</t>
  </si>
  <si>
    <t>RXL</t>
  </si>
  <si>
    <t>ProShares Ultra Health Care</t>
  </si>
  <si>
    <t>RAND</t>
  </si>
  <si>
    <t>Rand Capital Corporation</t>
  </si>
  <si>
    <t>-179300.0_-409.51%_662300.0_66.82%</t>
  </si>
  <si>
    <t>-631300.0_0.64%_413500.0_18.44%</t>
  </si>
  <si>
    <t>-520400.0_-44.77%_362800.0_10.40%</t>
  </si>
  <si>
    <t>226200.0_204.84%_380000.0_26.10%</t>
  </si>
  <si>
    <t>KODK</t>
  </si>
  <si>
    <t>柯达</t>
  </si>
  <si>
    <t>19000000.0_141.30%_366000000.0_-3.43%</t>
  </si>
  <si>
    <t>4000000.0_0.00%_372000000.0_-2.36%</t>
  </si>
  <si>
    <t>-25000000.0_-457.14%_357000000.0_0.00%</t>
  </si>
  <si>
    <t>129000000.0_1,072.73%_413999999.99999994_-4.17%</t>
  </si>
  <si>
    <t>ADC</t>
  </si>
  <si>
    <t>艾格里房产</t>
  </si>
  <si>
    <t>15756000.0_28.27%_37306000.0_22.77%</t>
  </si>
  <si>
    <t>13068000.0_-13.27%_35711000.0_27.18%</t>
  </si>
  <si>
    <t>16636000.0_12.65%_34569000.0_30.15%</t>
  </si>
  <si>
    <t>SPPI</t>
  </si>
  <si>
    <t>Spectrum Pharmaceuticals</t>
  </si>
  <si>
    <t>-68718000.0_-275.65%_25268000.0_-30.57%</t>
  </si>
  <si>
    <t>13744000.0_165.91%_24168000.0_-29.54%</t>
  </si>
  <si>
    <t>-15816000.0_32.83%_30495000.0_4.79%</t>
  </si>
  <si>
    <t>-29104000.0_-55.64%_28570000.0_-18.92%</t>
  </si>
  <si>
    <t>MNRO</t>
  </si>
  <si>
    <t>Monro Muffler Brake</t>
  </si>
  <si>
    <t>21761000.0_26.03%_307000000.0_10.46%</t>
  </si>
  <si>
    <t>20644000.0_17.40%_296000000.0_6.22%</t>
  </si>
  <si>
    <t>17483000.0_80.96%_286000000.0_13.32%</t>
  </si>
  <si>
    <t>SWCH</t>
  </si>
  <si>
    <t>Switch Inc.</t>
  </si>
  <si>
    <t>4663000.0_-71.72%_103000000.0_5.20%</t>
  </si>
  <si>
    <t>9539000.0_-36.21%_102000000.0_10.92%</t>
  </si>
  <si>
    <t>3950000.0_-80.57%_97717000.0_9.60%</t>
  </si>
  <si>
    <t>-60346000.0_-205.21%_99328000.0_21.30%</t>
  </si>
  <si>
    <t>GV</t>
  </si>
  <si>
    <t>Goldfield Corp</t>
  </si>
  <si>
    <t>-193200.0_-23.02%_29516700.0_20.44%</t>
  </si>
  <si>
    <t>2151500.0_-14.55%_37507200.0_28.85%</t>
  </si>
  <si>
    <t>2405700.0_-9.74%_34438700.0_12.09%</t>
  </si>
  <si>
    <t>3271700.0_26.34%_29612600.000000004_-6.74%</t>
  </si>
  <si>
    <t>EME</t>
  </si>
  <si>
    <t>埃姆科</t>
  </si>
  <si>
    <t>79421000.0_22.95%_2047000000.0_8.50%</t>
  </si>
  <si>
    <t>70816000.0_24.70%_1954000000.0_3.06%</t>
  </si>
  <si>
    <t>55374000.0_5.25%_1900000000.0_0.46%</t>
  </si>
  <si>
    <t>IO</t>
  </si>
  <si>
    <t>离子地球物理</t>
  </si>
  <si>
    <t>-7462000.0_-248.85%_47200000.0_-22.74%</t>
  </si>
  <si>
    <t>-25500000.0_-154.41%_24743000.0_-46.21%</t>
  </si>
  <si>
    <t>-18339000.0_20.36%_33508000.0_2.92%</t>
  </si>
  <si>
    <t>SOCL</t>
  </si>
  <si>
    <t>社交媒体ETF-Global X</t>
  </si>
  <si>
    <t>IBTX</t>
  </si>
  <si>
    <t>Independent Bank Group Inc.</t>
  </si>
  <si>
    <t>35696000.0_51.81%_97492000.0_17.30%</t>
  </si>
  <si>
    <t>29635000.0_63.42%_86312000.0_10.62%</t>
  </si>
  <si>
    <t>28964000.0_84.83%_80727000.0_60.09%</t>
  </si>
  <si>
    <t>FRLG</t>
  </si>
  <si>
    <t>GS Finance Large Cap Growth Index Linked</t>
  </si>
  <si>
    <t>VCEL</t>
  </si>
  <si>
    <t>Vericel Corporation</t>
  </si>
  <si>
    <t>-1069000.0_80.23%_22484000.0_57.67%</t>
  </si>
  <si>
    <t>-4651000.0_-94.77%_19011000.0_12.14%</t>
  </si>
  <si>
    <t>-7659000.0_21.67%_18027000.0_92.58%</t>
  </si>
  <si>
    <t>287000.0_104.63%_23350000.0_41.32%</t>
  </si>
  <si>
    <t>MDR</t>
  </si>
  <si>
    <t>迈克德莫特国际</t>
  </si>
  <si>
    <t>0_0_2289000000.0_138.69%</t>
  </si>
  <si>
    <t>45000000.0_25.00%_1735000000.0000002_119.90%</t>
  </si>
  <si>
    <t>34122000.0_41.03%_608000000.0_17.02%</t>
  </si>
  <si>
    <t>LABL</t>
  </si>
  <si>
    <t>Multi-Color Corporation</t>
  </si>
  <si>
    <t>23805000.0_56.71%_434999999.99999994_69.87%</t>
  </si>
  <si>
    <t>18092000.0_27.93%_455999999.99999994_88.14%</t>
  </si>
  <si>
    <t>22054000.0_31.85%_450000000.0_84.32%</t>
  </si>
  <si>
    <t>SRTS</t>
  </si>
  <si>
    <t>Sensus Healthcare, Inc.</t>
  </si>
  <si>
    <t>-458100.0_52.56%_6334000.0_32.08%</t>
  </si>
  <si>
    <t>-540700.0_29.24%_6056700.0_21.91%</t>
  </si>
  <si>
    <t>-1125900.0_28.38%_5955500.0_36.77%</t>
  </si>
  <si>
    <t>CNS</t>
  </si>
  <si>
    <t>科恩-斯蒂尔斯金融</t>
  </si>
  <si>
    <t>29731000.0_15.51%_98331000.0_1.60%</t>
  </si>
  <si>
    <t>25569000.0_11.18%_94410000.0_1.83%</t>
  </si>
  <si>
    <t>28924000.0_26.06%_94464000.0_5.26%</t>
  </si>
  <si>
    <t>REVG</t>
  </si>
  <si>
    <t>Rev Group Inc.</t>
  </si>
  <si>
    <t>NBRV</t>
  </si>
  <si>
    <t>Nabriva Therapeutics AG</t>
  </si>
  <si>
    <t>-52825000.0_-137.21%_461000.0_-68.60%</t>
  </si>
  <si>
    <t>-17788000.0_-21.82%_847000.0_-19.41%</t>
  </si>
  <si>
    <t>-13342000.0_12.36%_7551000.0_350.00%</t>
  </si>
  <si>
    <t>-22262000.0_-46.59%_1122000.0_-51.37%</t>
  </si>
  <si>
    <t>SCHL</t>
  </si>
  <si>
    <t>学乐集团</t>
  </si>
  <si>
    <t>CODA</t>
  </si>
  <si>
    <t>Coda Octopus Group Inc</t>
  </si>
  <si>
    <t>BLDP</t>
  </si>
  <si>
    <t>巴拉德动力系统</t>
  </si>
  <si>
    <t>INN</t>
  </si>
  <si>
    <t>Summit Hotel Properties</t>
  </si>
  <si>
    <t>38001000.0_69.31%_142000000.0_4.21%</t>
  </si>
  <si>
    <t>37677000.0_10.54%_152000000.0_17.95%</t>
  </si>
  <si>
    <t>9691000.0_-70.82%_140000000.0_18.82%</t>
  </si>
  <si>
    <t>9787000.0_-5.66%_132000000.0_19.42%</t>
  </si>
  <si>
    <t>SRI</t>
  </si>
  <si>
    <t>Stoneridge Inc</t>
  </si>
  <si>
    <t>13292000.0_65.14%_209000000.0_2.59%</t>
  </si>
  <si>
    <t>15120000.0_69.53%_221000000.0_5.50%</t>
  </si>
  <si>
    <t>13380000.0_45.86%_225999999.99999997_10.58%</t>
  </si>
  <si>
    <t>18908000.0_-61.01%_206999999.99999997_20.18%</t>
  </si>
  <si>
    <t>XBI</t>
  </si>
  <si>
    <t>SPDR S&amp;P Biotech ETF</t>
  </si>
  <si>
    <t>EDBI</t>
  </si>
  <si>
    <t>Legg Mason Emerging Markets Diversified Core ETF</t>
  </si>
  <si>
    <t>IGN</t>
  </si>
  <si>
    <t>iShares S&amp;P North American Techn</t>
  </si>
  <si>
    <t>2251600.0_326.03%_164200.00000000003_-15.73%</t>
  </si>
  <si>
    <t>2513000.0_-44.64%_159800.0_-24.12%</t>
  </si>
  <si>
    <t>CHCT</t>
  </si>
  <si>
    <t>Community Healthcare Trust Incorporated</t>
  </si>
  <si>
    <t>1999000.0_245.25%_12605000.0_33.47%</t>
  </si>
  <si>
    <t>2417000.0_418.67%_12402000.0_38.88%</t>
  </si>
  <si>
    <t>1872000.0_105.04%_11429000.0_42.74%</t>
  </si>
  <si>
    <t>1552000.0_50.24%_10962000.0_48.30%</t>
  </si>
  <si>
    <t>AVD</t>
  </si>
  <si>
    <t>美国先锋</t>
  </si>
  <si>
    <t>6490000.0_61.52%_112000000.00000001_24.23%</t>
  </si>
  <si>
    <t>5564000.0_22.80%_107000000.0_37.41%</t>
  </si>
  <si>
    <t>4605000.0_34.93%_104000000.0_47.31%</t>
  </si>
  <si>
    <t>8399000.0_117.93%_115999999.99999999_33.18%</t>
  </si>
  <si>
    <t>EXPR</t>
  </si>
  <si>
    <t>Express</t>
  </si>
  <si>
    <t>SPR</t>
  </si>
  <si>
    <t>Spirit AeroSystems Holdings Inc</t>
  </si>
  <si>
    <t>169000000.0_14.67%_1814000000.0_3.75%</t>
  </si>
  <si>
    <t>145000000.0_355.63%_1837000000.0_0.59%</t>
  </si>
  <si>
    <t>125000000.0_-11.50%_1736000000.0_2.48%</t>
  </si>
  <si>
    <t>JBL</t>
  </si>
  <si>
    <t>捷普科技</t>
  </si>
  <si>
    <t>SAFE</t>
  </si>
  <si>
    <t>Safety Income &amp; Growth Inc.</t>
  </si>
  <si>
    <t>2069000.0_386.96%_11644000.0_86.13%</t>
  </si>
  <si>
    <t>1762000.0_213.68%_10074000.0_105.80%</t>
  </si>
  <si>
    <t>3743000.0_108.87%_11693000.0_119.26%</t>
  </si>
  <si>
    <t>ASPS</t>
  </si>
  <si>
    <t>Altisource Portfolio Solutions S</t>
  </si>
  <si>
    <t>9521000.0_22.60%_204999999.99999997_-12.94%</t>
  </si>
  <si>
    <t>2255000.0_-76.81%_219000000.0_-12.82%</t>
  </si>
  <si>
    <t>-3607000.0_-150.38%_197000000.0_-17.90%</t>
  </si>
  <si>
    <t>287000000.0_1,559.43%_216000000.0_-9.45%</t>
  </si>
  <si>
    <t>ARTX</t>
  </si>
  <si>
    <t>阿罗特克</t>
  </si>
  <si>
    <t>740600.0_-6.05%_23844500.0_-8.04%</t>
  </si>
  <si>
    <t>83500.0_114.04%_21874600.0_1.99%</t>
  </si>
  <si>
    <t>595600.0_177.52%_27248500.0_21.93%</t>
  </si>
  <si>
    <t>4408900.0_316.07%_28996100.0_34.93%</t>
  </si>
  <si>
    <t>WHR</t>
  </si>
  <si>
    <t>惠而浦</t>
  </si>
  <si>
    <t>216000000.0_-20.59%_5326000000.0_-1.70%</t>
  </si>
  <si>
    <t>-639000000.0_-456.98%_5140000000.0_-3.87%</t>
  </si>
  <si>
    <t>94000000.0_-40.51%_4911000000.0_2.61%</t>
  </si>
  <si>
    <t>PFE</t>
  </si>
  <si>
    <t>辉瑞</t>
  </si>
  <si>
    <t>4122000000.0_44.23%_13297999999.999998_0.99%</t>
  </si>
  <si>
    <t>CYAN</t>
  </si>
  <si>
    <t>赛安诺科技</t>
  </si>
  <si>
    <t>-1136000.0_-339.16%_6954000.0_-13.67%</t>
  </si>
  <si>
    <t>-1275000.0_-354.49%_7145000.0_-18.89%</t>
  </si>
  <si>
    <t>-1058000.0_-287.55%_8101000.0_11.69%</t>
  </si>
  <si>
    <t>WSO.B</t>
  </si>
  <si>
    <t>Watsco Inc</t>
  </si>
  <si>
    <t>96886000.0_21.08%_1296000000.0_5.40%</t>
  </si>
  <si>
    <t>108000000.0_19.17%_1333000000.0_4.45%</t>
  </si>
  <si>
    <t>42377000.0_25.49%_927000000.0_6.25%</t>
  </si>
  <si>
    <t>PSTG</t>
  </si>
  <si>
    <t>Pure Storage Inc</t>
  </si>
  <si>
    <t>BPFH</t>
  </si>
  <si>
    <t>波士顿金融控股</t>
  </si>
  <si>
    <t>18886000.0_-9.54%_92904000.0_-4.54%</t>
  </si>
  <si>
    <t>7402000.0_-69.86%_89187000.0_-11.94%</t>
  </si>
  <si>
    <t>23736000.0_42.75%_98921000.0_9.51%</t>
  </si>
  <si>
    <t>OCSL</t>
  </si>
  <si>
    <t>第五大道金融</t>
  </si>
  <si>
    <t>33331000.0_126.56%_38220000.0_6.96%</t>
  </si>
  <si>
    <t>24252000.0_500.40%_31847000.0_-29.10%</t>
  </si>
  <si>
    <t>19620000.0_122.93%_34779000.0_-23.65%</t>
  </si>
  <si>
    <t>DEMG</t>
  </si>
  <si>
    <t>Deutsche X-trackers FTSE Emerging Comprehensive Factor ETF</t>
  </si>
  <si>
    <t>TWI</t>
  </si>
  <si>
    <t>Titan International Inc</t>
  </si>
  <si>
    <t>2678000.0_123.87%_385000000.0_3.70%</t>
  </si>
  <si>
    <t>9758000.0_249.27%_429000000.0_17.70%</t>
  </si>
  <si>
    <t>14686000.0_238.74%_425000000.0_18.99%</t>
  </si>
  <si>
    <t>-35739000.0_-143.97%_376000000.0_22.37%</t>
  </si>
  <si>
    <t>PBH</t>
  </si>
  <si>
    <t>普雷斯蒂奇</t>
  </si>
  <si>
    <t>30841000.0_0.44%_239000000.0_-7.24%</t>
  </si>
  <si>
    <t>34466000.0_2.09%_254000000.0_-1.01%</t>
  </si>
  <si>
    <t>-39687000.0_-457.86%_256000000.0_6.36%</t>
  </si>
  <si>
    <t>SYKE</t>
  </si>
  <si>
    <t>赛科斯企业</t>
  </si>
  <si>
    <t>13752000.0_-36.61%_399000000.0_-1.96%</t>
  </si>
  <si>
    <t>7178000.0_-18.85%_397000000.0_5.69%</t>
  </si>
  <si>
    <t>10948000.0_-41.49%_413999999.99999994_7.91%</t>
  </si>
  <si>
    <t>FEYE</t>
  </si>
  <si>
    <t>FireEye Inc.</t>
  </si>
  <si>
    <t>-50037000.0_27.71%_212000000.0_7.24%</t>
  </si>
  <si>
    <t>-72859000.0_-6.61%_202999999.99999997_5.72%</t>
  </si>
  <si>
    <t>-71830000.0_6.98%_199000000.0_7.75%</t>
  </si>
  <si>
    <t>KOS</t>
  </si>
  <si>
    <t>Kosmos Energy</t>
  </si>
  <si>
    <t>-126000000.0_-98.81%_243000000.00000003_60.56%</t>
  </si>
  <si>
    <t>-103000000.0_-1,119.71%_215000000.0_57.81%</t>
  </si>
  <si>
    <t>-50226000.0_-74.15%_127000000.0_22.98%</t>
  </si>
  <si>
    <t>CBAN</t>
  </si>
  <si>
    <t>科勒尼</t>
  </si>
  <si>
    <t>2695000.0_2.78%_12449000.0_1.48%</t>
  </si>
  <si>
    <t>3069000.0_26.14%_12445000.0_1.92%</t>
  </si>
  <si>
    <t>3188000.0_50.59%_12537000.0_8.76%</t>
  </si>
  <si>
    <t>ESP</t>
  </si>
  <si>
    <t>Espey Manufacturing &amp; Electronic</t>
  </si>
  <si>
    <t>61700.0_-86.07%_8337400.0_11.22%</t>
  </si>
  <si>
    <t>700400.0000000001_265.44%_7827200.0_43.34%</t>
  </si>
  <si>
    <t>317800.0_13.82%_5663200.000000001_6.37%</t>
  </si>
  <si>
    <t>AFTY</t>
  </si>
  <si>
    <t>CSOP FTSE China A50 ETF</t>
  </si>
  <si>
    <t>UNTY</t>
  </si>
  <si>
    <t>联合银行</t>
  </si>
  <si>
    <t>5490000.0_46.13%_15255000.0_14.48%</t>
  </si>
  <si>
    <t>5397000.0_56.71%_14906000.0_16.72%</t>
  </si>
  <si>
    <t>5229000.0_63.82%_14658000.0_18.75%</t>
  </si>
  <si>
    <t>ADVM</t>
  </si>
  <si>
    <t>Adverum Biotechnologies, Inc.</t>
  </si>
  <si>
    <t>-20958000.0_-51.55%_833000.0_79.91%</t>
  </si>
  <si>
    <t>-18810000.0_-64.57%_493000.0_6.48%</t>
  </si>
  <si>
    <t>-17200000.0_-6.84%_216000.0_-53.25%</t>
  </si>
  <si>
    <t>-14789000.0_33.96%_461000.0_-5.53%</t>
  </si>
  <si>
    <t>VVR</t>
  </si>
  <si>
    <t>范·卡本高回报信托基金</t>
  </si>
  <si>
    <t>EYEN</t>
  </si>
  <si>
    <t>Eyenovia Inc.</t>
  </si>
  <si>
    <t>-4321300.0_-388.50%_0_0</t>
  </si>
  <si>
    <t>-3319100.0000000005_-239.86%_0_0</t>
  </si>
  <si>
    <t>-3429600.0_-209.99%_0_0</t>
  </si>
  <si>
    <t>-2162400.0_-86.92%_0_0</t>
  </si>
  <si>
    <t>IAF</t>
  </si>
  <si>
    <t>Aberdeen Australia Equity Fund I</t>
  </si>
  <si>
    <t>MCHI</t>
  </si>
  <si>
    <t>中国ETF-iShares MSCI</t>
  </si>
  <si>
    <t>RST</t>
  </si>
  <si>
    <t>如师通</t>
  </si>
  <si>
    <t>-6489000.0_-100.84%_42750000.0_-7.48%</t>
  </si>
  <si>
    <t>-4158000.0_-266.34%_43502000.0_-5.23%</t>
  </si>
  <si>
    <t>-6402000.0_-1,510.13%_42808000.0_-10.24%</t>
  </si>
  <si>
    <t>2366000.0_142.15%_44789000.0_-13.33%</t>
  </si>
  <si>
    <t>FLCH</t>
  </si>
  <si>
    <t>Franklin FTSE China ETF</t>
  </si>
  <si>
    <t>ST</t>
  </si>
  <si>
    <t>Sensata Technologies Holding</t>
  </si>
  <si>
    <t>149000000.0_69.38%_874000000.0_6.65%</t>
  </si>
  <si>
    <t>105000000.0_32.51%_914000000.0_8.81%</t>
  </si>
  <si>
    <t>90490000.0_26.14%_886000000.0_9.79%</t>
  </si>
  <si>
    <t>LE</t>
  </si>
  <si>
    <t>Lands End Inc</t>
  </si>
  <si>
    <t>DE</t>
  </si>
  <si>
    <t>迪尔股份有限公司</t>
  </si>
  <si>
    <t>CRESY</t>
  </si>
  <si>
    <t>Cresud S.A.C.I.F. y A.</t>
  </si>
  <si>
    <t>7439000000.0_26,467.86%_13155000000.000002_54.91%</t>
  </si>
  <si>
    <t>7176000000.000001_582.26%_-30644000000.0_-13.59%</t>
  </si>
  <si>
    <t>675000000.0_424.52%_23704000000.0_24.58%</t>
  </si>
  <si>
    <t>9842000000.0_183.96%_24250000000.0_22.19%</t>
  </si>
  <si>
    <t>KB</t>
  </si>
  <si>
    <t>韩国国民银行</t>
  </si>
  <si>
    <t>953973000000.0_6.30%_2658275000000.0_7.09%</t>
  </si>
  <si>
    <t>946796999999.9999_-5.77%_2711270000000.0_11.12%</t>
  </si>
  <si>
    <t>968389000000.0_9.10%_2730560000000.0_32.94%</t>
  </si>
  <si>
    <t>WCHN</t>
  </si>
  <si>
    <t>WisdomTree ICBCCS S&amp;P China 500 Fund</t>
  </si>
  <si>
    <t>OPOF</t>
  </si>
  <si>
    <t>Old Point Financial Corporation</t>
  </si>
  <si>
    <t>1597000.0_110.96%_11139000.0_15.91%</t>
  </si>
  <si>
    <t>992000.0_-14.56%_11498000.0_15.80%</t>
  </si>
  <si>
    <t>942000.0_0.00%_10575000.0_9.59%</t>
  </si>
  <si>
    <t>FC</t>
  </si>
  <si>
    <t>富兰克林柯维</t>
  </si>
  <si>
    <t>PRAH</t>
  </si>
  <si>
    <t>PRA Health Sciences</t>
  </si>
  <si>
    <t>1854000.0_-96.19%_718000000.0_23.30%</t>
  </si>
  <si>
    <t>42282000.0_42.57%_723000000.0_35.43%</t>
  </si>
  <si>
    <t>39215000.0_55.47%_702000000.0_43.89%</t>
  </si>
  <si>
    <t>-16195000.0_-215.47%_569000000.0_37.52%</t>
  </si>
  <si>
    <t>OTIV</t>
  </si>
  <si>
    <t>On Track Innovations Ltd</t>
  </si>
  <si>
    <t>-184000.0_-121.20%_6473000.0_38.61%</t>
  </si>
  <si>
    <t>-280000.0_-401.08%_6154000.0_-11.40%</t>
  </si>
  <si>
    <t>-333000.0_61.50%_5862000.0_45.82%</t>
  </si>
  <si>
    <t>-694000.0_42.60%_6746000.0_20.77%</t>
  </si>
  <si>
    <t>MBII</t>
  </si>
  <si>
    <t>Marrone Bio Innovations Inc</t>
  </si>
  <si>
    <t>-4439000.0_47.96%_5425000.0_28.58%</t>
  </si>
  <si>
    <t>-4844000.0_34.41%_5752000.0_-11.18%</t>
  </si>
  <si>
    <t>-2918000.0_61.75%_4324000.0_4.09%</t>
  </si>
  <si>
    <t>-7381000.0_5.49%_3318000.0_23.35%</t>
  </si>
  <si>
    <t>PUB</t>
  </si>
  <si>
    <t>People's Utah Bancorp</t>
  </si>
  <si>
    <t>10483000.0_68.05%_29051000.0_31.76%</t>
  </si>
  <si>
    <t>10467000.0_61.18%_29569000.0_34.94%</t>
  </si>
  <si>
    <t>9004000.0_38.08%_28215000.0_30.00%</t>
  </si>
  <si>
    <t>IIIN</t>
  </si>
  <si>
    <t>Insteel工业</t>
  </si>
  <si>
    <t>9408000.0_147.64%_121000000.0_25.27%</t>
  </si>
  <si>
    <t>12868000.0_87.33%_127000000.0_30.69%</t>
  </si>
  <si>
    <t>5879000.0_-20.77%_107000000.0_6.19%</t>
  </si>
  <si>
    <t>HTBK</t>
  </si>
  <si>
    <t>Heritage Commerce Corp</t>
  </si>
  <si>
    <t>12375000.0_44.18%_35082000.0_22.38%</t>
  </si>
  <si>
    <t>915000.0_-87.72%_25369000.0_-6.98%</t>
  </si>
  <si>
    <t>8809000.0_34.74%_28037000.0_8.67%</t>
  </si>
  <si>
    <t>CEMI</t>
  </si>
  <si>
    <t>Chembio Diagnostics</t>
  </si>
  <si>
    <t>-2314200.0_-295.82%_9376800.0_23.58%</t>
  </si>
  <si>
    <t>-1728400.0_20.46%_8720300.0_111.93%</t>
  </si>
  <si>
    <t>-652300.0_59.62%_7717100.0_22.01%</t>
  </si>
  <si>
    <t>-1998400.0_21.87%_5988099.999999999_40.73%</t>
  </si>
  <si>
    <t>SPXL</t>
  </si>
  <si>
    <t>Direxion Daily S&amp;P 500 Bull 3X</t>
  </si>
  <si>
    <t>KIO</t>
  </si>
  <si>
    <t>KKR Income Opportunities Fund</t>
  </si>
  <si>
    <t>HQL</t>
  </si>
  <si>
    <t>HQL基金</t>
  </si>
  <si>
    <t>24204200.0_15.90%_494400.0_10.91%</t>
  </si>
  <si>
    <t>-9872100.0_-173.70%_498500.0_26.10%</t>
  </si>
  <si>
    <t>AYI</t>
  </si>
  <si>
    <t>Acuity Brands Inc</t>
  </si>
  <si>
    <t>NUVA</t>
  </si>
  <si>
    <t>纽瓦索器材</t>
  </si>
  <si>
    <t>15923000.0_-51.89%_271000000.0_9.82%</t>
  </si>
  <si>
    <t>11531000.0_-1.74%_282000000.0_8.54%</t>
  </si>
  <si>
    <t>-27132000.0_-326.42%_261000000.0_4.62%</t>
  </si>
  <si>
    <t>KARS</t>
  </si>
  <si>
    <t>KraneShares Electric Vehicles and Future Mobility Index ETF</t>
  </si>
  <si>
    <t>GXC</t>
  </si>
  <si>
    <t>中国ETF-SPDR S&amp;P</t>
  </si>
  <si>
    <t>SBS</t>
  </si>
  <si>
    <t>Companhia de Saneamento Basico d</t>
  </si>
  <si>
    <t>565000000.0_-37.24%_3811000000.0_7.76%</t>
  </si>
  <si>
    <t>182000000.0_-45.18%_3672000000.0_5.08%</t>
  </si>
  <si>
    <t>580000000.0_-13.93%_3700000000.0_3.96%</t>
  </si>
  <si>
    <t>613000000.0_-35.30%_4018000000.0_3.41%</t>
  </si>
  <si>
    <t>SBR</t>
  </si>
  <si>
    <t>Sabine Royalty Trust UBI</t>
  </si>
  <si>
    <t>11321300.000000002_32.87%_11892700.0_30.55%</t>
  </si>
  <si>
    <t>12543900.000000002_58.79%_13169400.0_53.50%</t>
  </si>
  <si>
    <t>9932100.0_1.27%_10770700.0_2.70%</t>
  </si>
  <si>
    <t>8501000.0_22.73%_9027200.0_20.20%</t>
  </si>
  <si>
    <t>CRCM</t>
  </si>
  <si>
    <t>Care.com Inc</t>
  </si>
  <si>
    <t>1852000.0_606.87%_49160000.0_10.38%</t>
  </si>
  <si>
    <t>-169000.0_-110.10%_45966000.0_9.52%</t>
  </si>
  <si>
    <t>2697000.0_227.31%_47325000.0_9.13%</t>
  </si>
  <si>
    <t>7904000.0_58.71%_44216000.0_1.62%</t>
  </si>
  <si>
    <t>DATA</t>
  </si>
  <si>
    <t>Tableau Software Inc</t>
  </si>
  <si>
    <t>-21337000.0_54.17%_291000000.0_35.21%</t>
  </si>
  <si>
    <t>-12066000.0_71.62%_282000000.0_32.60%</t>
  </si>
  <si>
    <t>-46472000.0_14.96%_246000000.0_23.16%</t>
  </si>
  <si>
    <t>PTF</t>
  </si>
  <si>
    <t>PowerShares Dynamic Technology S</t>
  </si>
  <si>
    <t>CPTA</t>
  </si>
  <si>
    <t>Capitala Finance Corp</t>
  </si>
  <si>
    <t>-11916000.0_-107.13%_11530000.0_-6.35%</t>
  </si>
  <si>
    <t>4948000.0_189.56%_11882000.0_-3.88%</t>
  </si>
  <si>
    <t>141000.0_-97.11%_12572000.0_-15.14%</t>
  </si>
  <si>
    <t>-589000.0_-107.27%_11600000.0_-29.76%</t>
  </si>
  <si>
    <t>ABCB</t>
  </si>
  <si>
    <t>ABC银行</t>
  </si>
  <si>
    <t>41444000.0_105.60%_127000000.0_38.20%</t>
  </si>
  <si>
    <t>9387000.0_-59.34%_96000000.0_8.39%</t>
  </si>
  <si>
    <t>26660000.0_26.03%_92881000.0_10.36%</t>
  </si>
  <si>
    <t>NEWM</t>
  </si>
  <si>
    <t>New Media Investment Group Inc.</t>
  </si>
  <si>
    <t>-5873000.0_-197.97%_380000000.0_19.94%</t>
  </si>
  <si>
    <t>26428000.0_82.31%_394000000.0_18.24%</t>
  </si>
  <si>
    <t>LION</t>
  </si>
  <si>
    <t>富达南方银行</t>
  </si>
  <si>
    <t>12742000.0_60.60%_70054000.0_5.84%</t>
  </si>
  <si>
    <t>9390000.0_5.60%_70480000.0_2.54%</t>
  </si>
  <si>
    <t>11767000.0_11.78%_65096000.0_-0.67%</t>
  </si>
  <si>
    <t>PSMT</t>
  </si>
  <si>
    <t>普尔斯玛特</t>
  </si>
  <si>
    <t>HT</t>
  </si>
  <si>
    <t>HT基金</t>
  </si>
  <si>
    <t>2987000.0_-8.46%_128000000.0_-1.28%</t>
  </si>
  <si>
    <t>11837000.0_-86.04%_134000000.00000001_-3.13%</t>
  </si>
  <si>
    <t>-9148000.0_-135.25%_99438000.0_-4.49%</t>
  </si>
  <si>
    <t>UPRO</t>
  </si>
  <si>
    <t>三倍做多标普500ETF</t>
  </si>
  <si>
    <t>BDCS</t>
  </si>
  <si>
    <t>UBS AG E-TRACS Linked to Wells F</t>
  </si>
  <si>
    <t>PCK</t>
  </si>
  <si>
    <t>太平洋投资管理加利福尼亚地方收入基金</t>
  </si>
  <si>
    <t>38500.0_-99.58%_5599500.0_-6.21%</t>
  </si>
  <si>
    <t>5729000.0_147.85%_5608500.0_-7.53%</t>
  </si>
  <si>
    <t>SIFY</t>
  </si>
  <si>
    <t>Sify Technologies Limited</t>
  </si>
  <si>
    <t>252999999.99999997_24.69%_5509000000.0_13.83%</t>
  </si>
  <si>
    <t>200999999.99999997_15.52%_4683000000.0_2.81%</t>
  </si>
  <si>
    <t>262000000.0_41.63%_6062000000.0_15.80%</t>
  </si>
  <si>
    <t>OIIM</t>
  </si>
  <si>
    <t>凹凸科技</t>
  </si>
  <si>
    <t>-3455000.0_-151.27%_16815000.0_8.34%</t>
  </si>
  <si>
    <t>1461000.0_201.88%_15205000.0_4.76%</t>
  </si>
  <si>
    <t>7168000.0_591.97%_14108000.0_-5.66%</t>
  </si>
  <si>
    <t>CHN</t>
  </si>
  <si>
    <t>中国基金</t>
  </si>
  <si>
    <t>CCB</t>
  </si>
  <si>
    <t>Coastal Financial Corp</t>
  </si>
  <si>
    <t>2602000.0_36.66%_9886000.0_14.03%</t>
  </si>
  <si>
    <t>2201000.0_17.32%_9124000.0_10.67%</t>
  </si>
  <si>
    <t>1843000.0_40.37%_8384000.0_15.37%</t>
  </si>
  <si>
    <t>ATNI</t>
  </si>
  <si>
    <t>大西洋电讯</t>
  </si>
  <si>
    <t>20909000.0_199.68%_121000000.0_-0.81%</t>
  </si>
  <si>
    <t>10780000.0_-1.18%_118000000.0_-4.43%</t>
  </si>
  <si>
    <t>-2303000.0_-119.88%_104000000.0_-18.45%</t>
  </si>
  <si>
    <t>AAON</t>
  </si>
  <si>
    <t>艾伦建材</t>
  </si>
  <si>
    <t>14085000.0_-4.29%_112999999.99999999_-0.64%</t>
  </si>
  <si>
    <t>11691000.0_-15.25%_110000000.00000001_8.15%</t>
  </si>
  <si>
    <t>4260000.0_-58.30%_99082000.0_15.11%</t>
  </si>
  <si>
    <t>15770000.0_38.09%_104000000.0_13.63%</t>
  </si>
  <si>
    <t>SQM</t>
  </si>
  <si>
    <t>智利矿业化工</t>
  </si>
  <si>
    <t>84340000.0_-25.37%_543000000.0_-2.78%</t>
  </si>
  <si>
    <t>134000000.00000001_32.53%_639000000.0_26.41%</t>
  </si>
  <si>
    <t>113999999.99999999_10.52%_519000000.00000006_0.03%</t>
  </si>
  <si>
    <t>111000000.00000001_35.08%_575000000.0_3.78%</t>
  </si>
  <si>
    <t>PPR</t>
  </si>
  <si>
    <t>荷兰国际最优惠利率信托</t>
  </si>
  <si>
    <t>SPGI</t>
  </si>
  <si>
    <t>标普全球</t>
  </si>
  <si>
    <t>534999999.99999994_18.36%_1546000000.0_2.18%</t>
  </si>
  <si>
    <t>501000000.0_9.63%_1609000000.0_6.63%</t>
  </si>
  <si>
    <t>534000000.0_24.19%_1567000000.0_7.85%</t>
  </si>
  <si>
    <t>LGND</t>
  </si>
  <si>
    <t>Ligand Pharmaceuticals Inc.</t>
  </si>
  <si>
    <t>67362000.0_699.45%_45663000.0_36.82%</t>
  </si>
  <si>
    <t>73160000.0_1,107.66%_90043000.0_221.64%</t>
  </si>
  <si>
    <t>45279000.0_791.49%_56157000.0_91.88%</t>
  </si>
  <si>
    <t>ONCE</t>
  </si>
  <si>
    <t>Spark Therapeutics, Inc.</t>
  </si>
  <si>
    <t>-47357000.0_27.16%_10707000.0_463.53%</t>
  </si>
  <si>
    <t>80165000.0_207.81%_25185000.0_1,598.25%</t>
  </si>
  <si>
    <t>-46373000.0_11.31%_15676000.0_1,130.46%</t>
  </si>
  <si>
    <t>SRAX</t>
  </si>
  <si>
    <t>Social Reality Inc</t>
  </si>
  <si>
    <t>19325000.0_1,974.08%_2015400.0_-63.71%</t>
  </si>
  <si>
    <t>-2997799.9999999995_-661.26%_4697400.0_-21.44%</t>
  </si>
  <si>
    <t>-3609600.0_7.94%_2110900.0_-60.37%</t>
  </si>
  <si>
    <t>178100.0_113.25%_6487300.0_-43.65%</t>
  </si>
  <si>
    <t>IZEA</t>
  </si>
  <si>
    <t>IZEA Inc.</t>
  </si>
  <si>
    <t>-1332800.0_-138.51%_5780900.0_-18.46%</t>
  </si>
  <si>
    <t>-1647800.0_-13.91%_4121000.0_-27.87%</t>
  </si>
  <si>
    <t>-2045100.0_24.79%_3896400.0_-19.40%</t>
  </si>
  <si>
    <t>-743100.0_59.39%_3100200.0_128.35%</t>
  </si>
  <si>
    <t>UTSL</t>
  </si>
  <si>
    <t>Direxion Daily Utilities Bull 3X Shares</t>
  </si>
  <si>
    <t>IID</t>
  </si>
  <si>
    <t>ING International High Dividend</t>
  </si>
  <si>
    <t>CARA</t>
  </si>
  <si>
    <t>Cara Therapeutics, Inc.</t>
  </si>
  <si>
    <t>-19400000.0_-55.90%_5062000.0_0</t>
  </si>
  <si>
    <t>-17194000.0_-84.88%_2874000.0_0</t>
  </si>
  <si>
    <t>-16767000.0_24.49%_0_0</t>
  </si>
  <si>
    <t>-14177000.0_35.48%_0_0</t>
  </si>
  <si>
    <t>SFB</t>
  </si>
  <si>
    <t>Stifel Financial Corp</t>
  </si>
  <si>
    <t>87287000.0_65.28%_743000000.0_2.35%</t>
  </si>
  <si>
    <t>88761000.0_35.49%_750000000.0_11.08%</t>
  </si>
  <si>
    <t>-1988000.0_-107.40%_803999999.9999999_22.61%</t>
  </si>
  <si>
    <t>BBL</t>
  </si>
  <si>
    <t>必和必拓</t>
  </si>
  <si>
    <t>2075000000.0_61.19%_10456000000.0_1.27%</t>
  </si>
  <si>
    <t>1124000000.0_-18.81%_11497000000.0_18.78%</t>
  </si>
  <si>
    <t>LOUP</t>
  </si>
  <si>
    <t>Innovator Loup Frontier Tech ETF</t>
  </si>
  <si>
    <t>QTWO</t>
  </si>
  <si>
    <t>Q2 Holdings Inc</t>
  </si>
  <si>
    <t>-8859000.0_-53.22%_60541000.0_20.80%</t>
  </si>
  <si>
    <t>-8627000.0_-10.31%_58574000.0_22.99%</t>
  </si>
  <si>
    <t>-6048000.0_14.09%_54808000.0_23.07%</t>
  </si>
  <si>
    <t>CBOE</t>
  </si>
  <si>
    <t>芝加哥期权交易所</t>
  </si>
  <si>
    <t>85700000.0_42.12%_576000000.0_-5.81%</t>
  </si>
  <si>
    <t>83000000.0_22.06%_667000000.0_4.17%</t>
  </si>
  <si>
    <t>118000000.0_676.97%_778000000.0_118.33%</t>
  </si>
  <si>
    <t>FTAC</t>
  </si>
  <si>
    <t>FinTech Acquisition Corp. III</t>
  </si>
  <si>
    <t>-749.00_0_0_0</t>
  </si>
  <si>
    <t>-352.00_0_0_0</t>
  </si>
  <si>
    <t>STRM</t>
  </si>
  <si>
    <t>Streamline Health Solutions</t>
  </si>
  <si>
    <t>ITUB</t>
  </si>
  <si>
    <t>艾涛巴西联合银行</t>
  </si>
  <si>
    <t>6331000000.0_4.47%_25374000000.0_-1.82%</t>
  </si>
  <si>
    <t>5894000000.0_-11.36%_17412000000.0_-20.46%</t>
  </si>
  <si>
    <t>6556999999.999999_9.17%_24032000000.0_1.10%</t>
  </si>
  <si>
    <t>SVXY</t>
  </si>
  <si>
    <t>0.5倍做空波动率指数短期期货ETF</t>
  </si>
  <si>
    <t>FANG</t>
  </si>
  <si>
    <t>Diamondback Energy</t>
  </si>
  <si>
    <t>159000000.0_94.53%_534000000.0_77.56%</t>
  </si>
  <si>
    <t>301000000.0_83.49%_523000000.00000006_94.50%</t>
  </si>
  <si>
    <t>178000000.0_26.28%_478000000.0_104.66%</t>
  </si>
  <si>
    <t>UWM</t>
  </si>
  <si>
    <t>罗素2000指数ETF两倍做多</t>
  </si>
  <si>
    <t>CXW</t>
  </si>
  <si>
    <t>Corrections Corp of America</t>
  </si>
  <si>
    <t>40994000.0_-0.45%_463000000.0_4.49%</t>
  </si>
  <si>
    <t>39197000.0_-13.81%_450000000.0_3.10%</t>
  </si>
  <si>
    <t>37777000.0_-24.52%_441000000.0_-1.07%</t>
  </si>
  <si>
    <t>MILN</t>
  </si>
  <si>
    <t>Global X Millennials Thematic ETF</t>
  </si>
  <si>
    <t>MDCO</t>
  </si>
  <si>
    <t>麦迪逊医药</t>
  </si>
  <si>
    <t>-55634000.0_-84.37%_-3300000.0_-141.94%</t>
  </si>
  <si>
    <t>-54197000.0_86.36%_1667000.0_-84.65%</t>
  </si>
  <si>
    <t>29149000.0_128.39%_7771000.0_-55.51%</t>
  </si>
  <si>
    <t>-178000000.0_-45.10%_8595000.0_1,537.14%</t>
  </si>
  <si>
    <t>REMX</t>
  </si>
  <si>
    <t>Market Vectors Rare Earth/Strate</t>
  </si>
  <si>
    <t>SSRM</t>
  </si>
  <si>
    <t>SSR Mining Inc</t>
  </si>
  <si>
    <t>CWEN.A</t>
  </si>
  <si>
    <t>Clearway Energy Inc Class A</t>
  </si>
  <si>
    <t>49000000.0_22.50%_292000000.0_8.55%</t>
  </si>
  <si>
    <t>96000000.0_128.57%_307000000.0_6.60%</t>
  </si>
  <si>
    <t>-4000000.0_73.33%_225000000.0_1.81%</t>
  </si>
  <si>
    <t>-98000000.0_-8.89%_242000000.0_-1.63%</t>
  </si>
  <si>
    <t>STC</t>
  </si>
  <si>
    <t>Stewart Information Services Cor</t>
  </si>
  <si>
    <t>20405000.0_46.68%_508000000.0_1.21%</t>
  </si>
  <si>
    <t>25719000.0_16.09%_492000000.0_1.24%</t>
  </si>
  <si>
    <t>-1961000.0_-132.63%_437000000.0_-1.31%</t>
  </si>
  <si>
    <t>CSGP</t>
  </si>
  <si>
    <t>科斯塔</t>
  </si>
  <si>
    <t>58759000.0_71.93%_306000000.0_23.43%</t>
  </si>
  <si>
    <t>43835000.0_97.60%_297000000.0_25.24%</t>
  </si>
  <si>
    <t>52231000.0_136.02%_274000000.0_20.82%</t>
  </si>
  <si>
    <t>44204000.0_49.47%_254000000.0_16.34%</t>
  </si>
  <si>
    <t>AMD</t>
  </si>
  <si>
    <t>102000000.0_67.21%_1653000000.0_4.36%</t>
  </si>
  <si>
    <t>115999999.99999999_376.19%_1755999999.9999998_52.56%</t>
  </si>
  <si>
    <t>81000000.0_345.45%_1647000000.0_39.81%</t>
  </si>
  <si>
    <t>BBDC</t>
  </si>
  <si>
    <t>Barings BDC Inc</t>
  </si>
  <si>
    <t>-101000000.0_-76.34%_12072400.0_-59.61%</t>
  </si>
  <si>
    <t>15316900.0_855.36%_25473500.0_-18.39%</t>
  </si>
  <si>
    <t>14471700.0_101.18%_26076100.0_-13.63%</t>
  </si>
  <si>
    <t>23680700.0_226.06%_31712000.0_1.68%</t>
  </si>
  <si>
    <t>CPS</t>
  </si>
  <si>
    <t>Cooper-Standard Holdings Inc.</t>
  </si>
  <si>
    <t>32664000.0_28.31%_861999999.9999999_-0.85%</t>
  </si>
  <si>
    <t>43202000.0_3.73%_927999999.9999999_2.10%</t>
  </si>
  <si>
    <t>57416000.0_35.08%_967000000.0_7.24%</t>
  </si>
  <si>
    <t>SBBX</t>
  </si>
  <si>
    <t>苏塞克斯银行</t>
  </si>
  <si>
    <t>3270000.0_66.58%_13190000.0_42.39%</t>
  </si>
  <si>
    <t>2992000.0_148.50%_13468000.0_61.62%</t>
  </si>
  <si>
    <t>1308000.0_-34.96%_13117000.0_48.74%</t>
  </si>
  <si>
    <t>PM</t>
  </si>
  <si>
    <t>菲利普莫里斯</t>
  </si>
  <si>
    <t>2341000000.0_14.47%_7504000000.000001_0.41%</t>
  </si>
  <si>
    <t>2295000000.0_24.59%_7726000000.000001_11.70%</t>
  </si>
  <si>
    <t>1647000000.0_-0.66%_6895999999.999999_13.72%</t>
  </si>
  <si>
    <t>NSA</t>
  </si>
  <si>
    <t>National Storage Affiliates Trust</t>
  </si>
  <si>
    <t>16829000.0_49.91%_85624000.0_25.64%</t>
  </si>
  <si>
    <t>13041000.0_-16.28%_79823000.0_25.56%</t>
  </si>
  <si>
    <t>11973000.0_66.73%_76441000.0_25.77%</t>
  </si>
  <si>
    <t>IDSY</t>
  </si>
  <si>
    <t>编号系统</t>
  </si>
  <si>
    <t>-897000.0_-53.07%_13385000.0_20.74%</t>
  </si>
  <si>
    <t>-1116000.0_-112.98%_14809000.0_38.32%</t>
  </si>
  <si>
    <t>-990000.0_47.51%_13379000.0_67.26%</t>
  </si>
  <si>
    <t>-874000.0_58.04%_11167000.0_21.04%</t>
  </si>
  <si>
    <t>MA</t>
  </si>
  <si>
    <t>万事达</t>
  </si>
  <si>
    <t>1898999999.9999998_32.80%_3897999999.9999995_14.71%</t>
  </si>
  <si>
    <t>1569000000.0_33.31%_3665000000.0_20.05%</t>
  </si>
  <si>
    <t>1492000000.0_38.02%_3579999999.9999995_30.94%</t>
  </si>
  <si>
    <t>SBPH</t>
  </si>
  <si>
    <t>Spring Bank Pharmaceuticals, Inc.</t>
  </si>
  <si>
    <t>-8780000.0_18.91%_0_0</t>
  </si>
  <si>
    <t>-3785000.0_57.42%_0_0</t>
  </si>
  <si>
    <t>-4864000.0_25.17%_0_0</t>
  </si>
  <si>
    <t>-1462000.0_39.08%_0_0</t>
  </si>
  <si>
    <t>HCAP</t>
  </si>
  <si>
    <t>Huntingdon Capital Corp</t>
  </si>
  <si>
    <t>632800.0_289.95%_4321900.0_-10.23%</t>
  </si>
  <si>
    <t>815800.0_143.86%_4055000.0_-20.23%</t>
  </si>
  <si>
    <t>2070000.0_-11.29%_3740800.0_-19.89%</t>
  </si>
  <si>
    <t>1492000.0_-46.27%_4136500.0_-20.41%</t>
  </si>
  <si>
    <t>DUSL</t>
  </si>
  <si>
    <t>Direxion Daily Industrials Bull 3X Shares</t>
  </si>
  <si>
    <t>PWOD</t>
  </si>
  <si>
    <t>Penns Woods Bancorp</t>
  </si>
  <si>
    <t>3826000.0_16.50%_14364000.0_1.64%</t>
  </si>
  <si>
    <t>3480000.0_12.77%_13730000.0_2.68%</t>
  </si>
  <si>
    <t>3208000.0_19.43%_13074000.0_3.29%</t>
  </si>
  <si>
    <t>EEI</t>
  </si>
  <si>
    <t>生态与环境</t>
  </si>
  <si>
    <t>INCY</t>
  </si>
  <si>
    <t>因塞特医疗</t>
  </si>
  <si>
    <t>29176000.0_-19.08%_450000000.0_17.86%</t>
  </si>
  <si>
    <t>52394000.0_519.69%_522000000.0_59.76%</t>
  </si>
  <si>
    <t>-41140000.0_78.01%_382000000.0_-0.47%</t>
  </si>
  <si>
    <t>BSTC</t>
  </si>
  <si>
    <t>BioSpecifics生物</t>
  </si>
  <si>
    <t>5043100.0_85.76%_8168099.999999999_25.35%</t>
  </si>
  <si>
    <t>4300700.0_63.89%_7096400.0_8.58%</t>
  </si>
  <si>
    <t>3978600.0_18.95%_7089400.000000001_-7.82%</t>
  </si>
  <si>
    <t>2644600.0_-9.33%_6701500.0_1.22%</t>
  </si>
  <si>
    <t>DLR</t>
  </si>
  <si>
    <t>Digital Realty Trust Inc</t>
  </si>
  <si>
    <t>90264000.0_623.56%_778000000.0_26.31%</t>
  </si>
  <si>
    <t>88159000.0_10.79%_762000000.0_32.73%</t>
  </si>
  <si>
    <t>110000000.00000001_30.19%_752000000.0_35.24%</t>
  </si>
  <si>
    <t>PEB</t>
  </si>
  <si>
    <t>Pebblebrook Hotel Trust</t>
  </si>
  <si>
    <t>29917000.0_-2.14%_204999999.99999997_1.83%</t>
  </si>
  <si>
    <t>58295000.0_33.49%_206999999.99999997_0.38%</t>
  </si>
  <si>
    <t>24516000.0_74.01%_181000000.0_-0.62%</t>
  </si>
  <si>
    <t>11932000.0_-35.23%_180000000.0_-9.55%</t>
  </si>
  <si>
    <t>FLTW</t>
  </si>
  <si>
    <t>Franklin FTSE Taiwan ETF</t>
  </si>
  <si>
    <t>CHE</t>
  </si>
  <si>
    <t>Chemed Corp</t>
  </si>
  <si>
    <t>51249000.0_44.62%_444000000.00000006_6.40%</t>
  </si>
  <si>
    <t>54971000.0_353.84%_442000000.0_6.45%</t>
  </si>
  <si>
    <t>44996000.0_50.77%_438999999.99999994_8.21%</t>
  </si>
  <si>
    <t>AX</t>
  </si>
  <si>
    <t>Axos Financial Inc</t>
  </si>
  <si>
    <t>36841000.0_13.77%_102000000.0_10.05%</t>
  </si>
  <si>
    <t>37117000.0_14.03%_100000000.0_9.00%</t>
  </si>
  <si>
    <t>51253000.0_25.03%_123000000.0_15.39%</t>
  </si>
  <si>
    <t>CEVA</t>
  </si>
  <si>
    <t>CEVA Inc.</t>
  </si>
  <si>
    <t>2543000.0_-56.53%_21413000.0_-10.94%</t>
  </si>
  <si>
    <t>-2090000.0_-153.48%_17494000.0_-14.97%</t>
  </si>
  <si>
    <t>-2182000.0_-153.13%_17569000.0_-17.47%</t>
  </si>
  <si>
    <t>XLRN</t>
  </si>
  <si>
    <t>Acceleron Pharma Inc.</t>
  </si>
  <si>
    <t>-28979000.0_-13.86%_3258000.0_8.10%</t>
  </si>
  <si>
    <t>-28938000.0_2.46%_3685000.0_20.54%</t>
  </si>
  <si>
    <t>-26219000.0_-3.20%_3232000.0_-12.77%</t>
  </si>
  <si>
    <t>-27928000.0_-44.79%_3705000.0_9.97%</t>
  </si>
  <si>
    <t>JHX</t>
  </si>
  <si>
    <t>詹姆斯哈迪</t>
  </si>
  <si>
    <t>69500000.0_4.67%_645000000.0_22.59%</t>
  </si>
  <si>
    <t>90600000.0_57.84%_651000000.0_28.23%</t>
  </si>
  <si>
    <t>-57600000.0_-229.44%_526000000.0_6.39%</t>
  </si>
  <si>
    <t>TPR</t>
  </si>
  <si>
    <t>Tapestry Inc.</t>
  </si>
  <si>
    <t>122000000.0_790.96%_1381000000.0_7.16%</t>
  </si>
  <si>
    <t>212000000.0_39.55%_1484000000.0_30.86%</t>
  </si>
  <si>
    <t>140000000.0_14.81%_1322000000.0_32.88%</t>
  </si>
  <si>
    <t>AVLR</t>
  </si>
  <si>
    <t>Avalara Inc</t>
  </si>
  <si>
    <t>-24103000.0_-134.81%_69527000.0_25.80%</t>
  </si>
  <si>
    <t>-17766000.0_-15.00%_63709000.0_25.19%</t>
  </si>
  <si>
    <t>-15249000.0_4.68%_61377000.0_25.35%</t>
  </si>
  <si>
    <t>SF</t>
  </si>
  <si>
    <t>104000000.0_56.09%_738000000.0_2.38%</t>
  </si>
  <si>
    <t>DARE</t>
  </si>
  <si>
    <t>Dare Bioscience</t>
  </si>
  <si>
    <t>-2574500.0_-57.97%_0_0</t>
  </si>
  <si>
    <t>-3582200.0000000005_-619.03%_0_0</t>
  </si>
  <si>
    <t>-7665599.999999999_-3,043.41%_0_0</t>
  </si>
  <si>
    <t>-9131400.0_-4,453.55%_0_0</t>
  </si>
  <si>
    <t>BBP</t>
  </si>
  <si>
    <t>BioShares Biotechnology Products Fund</t>
  </si>
  <si>
    <t>GPRK</t>
  </si>
  <si>
    <t>GeoPark Ltd</t>
  </si>
  <si>
    <t>29679000.0_255.10%_167000000.0_103.62%</t>
  </si>
  <si>
    <t>5544000.0_597.67%_159000000.0_111.80%</t>
  </si>
  <si>
    <t>24864000.0_328.17%_124000000.0_85.70%</t>
  </si>
  <si>
    <t>-3395000.0_86.94%_106000000.0_76.18%</t>
  </si>
  <si>
    <t>BC</t>
  </si>
  <si>
    <t>宾士域</t>
  </si>
  <si>
    <t>70000000.0_-11.39%_1298000000.0_13.71%</t>
  </si>
  <si>
    <t>79000000.0_-33.84%_1401000000.0_3.62%</t>
  </si>
  <si>
    <t>72900000.0_12.33%_1211000000.0_4.40%</t>
  </si>
  <si>
    <t>GEF.B</t>
  </si>
  <si>
    <t>Greif Inc Class B</t>
  </si>
  <si>
    <t>AGRX</t>
  </si>
  <si>
    <t>Agile Therapeutics, Inc.</t>
  </si>
  <si>
    <t>-3792000.0_46.61%_0_0</t>
  </si>
  <si>
    <t>-5344000.0_28.23%_0_0</t>
  </si>
  <si>
    <t>-6833000.0_9.09%_0_0</t>
  </si>
  <si>
    <t>-6240000.0_-19.98%_0_0</t>
  </si>
  <si>
    <t>SPOT</t>
  </si>
  <si>
    <t>Spotify Technology S.A.</t>
  </si>
  <si>
    <t>43000000.0_115.47%_1352000000.0_31.01%</t>
  </si>
  <si>
    <t>-394000000.0_-109.57%_1273000000.0_26.42%</t>
  </si>
  <si>
    <t>-169000000.0_2.31%_1139000000.0_26.27%</t>
  </si>
  <si>
    <t>XKCP</t>
  </si>
  <si>
    <t>SPDR Kensho Clean Power ETF</t>
  </si>
  <si>
    <t>LBTYA</t>
  </si>
  <si>
    <t>自由全球</t>
  </si>
  <si>
    <t>1026000000.0_231.69%_2958000000.0_0.99%</t>
  </si>
  <si>
    <t>951000000.0_245.69%_3045000000.0_9.74%</t>
  </si>
  <si>
    <t>-1179000000.0_-341.09%_3095000000.0_15.91%</t>
  </si>
  <si>
    <t>RGNX</t>
  </si>
  <si>
    <t>Regenxbio Inc</t>
  </si>
  <si>
    <t>-19202000.0_7.26%_5306000.0_297.16%</t>
  </si>
  <si>
    <t>10594000.0_173.20%_40031000.0_510.04%</t>
  </si>
  <si>
    <t>104000000.0_573.96%_132000000.0_28,996.92%</t>
  </si>
  <si>
    <t>-15997000.0_18.42%_2040000.0_20.28%</t>
  </si>
  <si>
    <t>WKHS</t>
  </si>
  <si>
    <t>Workhorse Group, Inc.</t>
  </si>
  <si>
    <t>-5485599.999999999_55.80%_11000.0_-99.64%</t>
  </si>
  <si>
    <t>-6909299.999999999_24.72%_170700.0_-32.27%</t>
  </si>
  <si>
    <t>-6417800.0_18.97%_560200.0_-64.32%</t>
  </si>
  <si>
    <t>-11428900.000000002_-63.80%_5513400.0_81.47%</t>
  </si>
  <si>
    <t>BDN</t>
  </si>
  <si>
    <t>布兰迪维因房地产信托</t>
  </si>
  <si>
    <t>-43262000.0_-327.14%_134000000.00000001_6.08%</t>
  </si>
  <si>
    <t>13136000.0_70.64%_133000000.0_3.19%</t>
  </si>
  <si>
    <t>44705000.0_110.17%_135000000.0_5.48%</t>
  </si>
  <si>
    <t>CSPI</t>
  </si>
  <si>
    <t>CSP Inc</t>
  </si>
  <si>
    <t>16231000.0_1,039.02%_19638000.0_-30.75%</t>
  </si>
  <si>
    <t>3000.0_-99.57%_20044000.0_-24.16%</t>
  </si>
  <si>
    <t>-594000.0_-238.79%_21982000.0_-13.17%</t>
  </si>
  <si>
    <t>CLNE</t>
  </si>
  <si>
    <t>Clean Energy Fuels Corp</t>
  </si>
  <si>
    <t>-12199000.0_87.14%_77320000.0_-5.47%</t>
  </si>
  <si>
    <t>-13161000.0_29.01%_70467000.0_-13.02%</t>
  </si>
  <si>
    <t>10473000.0_-82.75%_102000000.0_14.43%</t>
  </si>
  <si>
    <t>-28688000.0_-593.45%_89300000.0_-12.31%</t>
  </si>
  <si>
    <t>WVE</t>
  </si>
  <si>
    <t>Wave Life Sciences Pte. Ltd</t>
  </si>
  <si>
    <t>-37631000.0_-47.61%_4493000.0_241.67%</t>
  </si>
  <si>
    <t>-35894000.0_-45.93%_4879000.0_344.76%</t>
  </si>
  <si>
    <t>-35241000.0_-67.05%_1422000.0_271.28%</t>
  </si>
  <si>
    <t>-30211000.0_-63.71%_1676000.0_147.93%</t>
  </si>
  <si>
    <t>SE</t>
  </si>
  <si>
    <t>Sea Ltd</t>
  </si>
  <si>
    <t>-218000000.00000003_-64.13%_204999999.99999997_117.78%</t>
  </si>
  <si>
    <t>-250999999.99999997_-172.24%_184000000.0_80.98%</t>
  </si>
  <si>
    <t>-216000000.0_-195.81%_155000000.0_65.04%</t>
  </si>
  <si>
    <t>-263000000.0_-264.28%_125000000.0_40.86%</t>
  </si>
  <si>
    <t>CNHI</t>
  </si>
  <si>
    <t>CNH Industrial N.V.</t>
  </si>
  <si>
    <t>231000000.0_285.00%_6217000000.0_0.10%</t>
  </si>
  <si>
    <t>408000000.0_72.88%_7547000000.0_16.09%</t>
  </si>
  <si>
    <t>202000000.0_339.13%_6271000000.0_18.93%</t>
  </si>
  <si>
    <t>UHT</t>
  </si>
  <si>
    <t>Universal Health Realty Income T</t>
  </si>
  <si>
    <t>4374000.0_10.45%_19179000.0_3.24%</t>
  </si>
  <si>
    <t>5805000.0_43.94%_20536000.0_10.15%</t>
  </si>
  <si>
    <t>9604000.0_-69.57%_18968000.0_0.75%</t>
  </si>
  <si>
    <t>6064000.0_36.39%_18716000.0_0.34%</t>
  </si>
  <si>
    <t>RNG</t>
  </si>
  <si>
    <t>Ringcentral Inc.</t>
  </si>
  <si>
    <t>-9518000.0_-3,638.29%_174000000.0_33.43%</t>
  </si>
  <si>
    <t>-8291000.0_-292.01%_161000000.0_34.12%</t>
  </si>
  <si>
    <t>-2716000.0_-21.41%_150000000.0_33.95%</t>
  </si>
  <si>
    <t>OCSI</t>
  </si>
  <si>
    <t>Fifth Street Senior Floating Rate</t>
  </si>
  <si>
    <t>8359299.999999999_157.80%_14724200.0_24.57%</t>
  </si>
  <si>
    <t>1725100.0_1,139.34%_11660800.0_-4.19%</t>
  </si>
  <si>
    <t>8682600.0_79.68%_10554800.0_-4.22%</t>
  </si>
  <si>
    <t>PAM</t>
  </si>
  <si>
    <t>Pampa Energia S.A.</t>
  </si>
  <si>
    <t>-6558000000.0_-503.82%_26310000000.000004_96.12%</t>
  </si>
  <si>
    <t>-2643000000.0_-5,282.35%_20317000000.0_74.23%</t>
  </si>
  <si>
    <t>3853000000.0_67.89%_19401000000.0_74.16%</t>
  </si>
  <si>
    <t>1700000000.0_31.59%_13977000000.000002_7.39%</t>
  </si>
  <si>
    <t>EML</t>
  </si>
  <si>
    <t xml:space="preserve">Eastern Company </t>
  </si>
  <si>
    <t>3766700.0_68.87%_57357400.0_2.41%</t>
  </si>
  <si>
    <t>3258500.0_122.21%_60860900.0_4.85%</t>
  </si>
  <si>
    <t>3100200.0_104.34%_59445000.0_64.93%</t>
  </si>
  <si>
    <t>-168800.0_-106.37%_54143600.0_58.57%</t>
  </si>
  <si>
    <t>XELA</t>
  </si>
  <si>
    <t>Exela Technologies, Inc.</t>
  </si>
  <si>
    <t>-28940000.0_73.80%_383000000.0_13.19%</t>
  </si>
  <si>
    <t>-25182000.0_-29.06%_409999999.99999994_96.00%</t>
  </si>
  <si>
    <t>-23994000.0_-53.01%_393000000.0_80.14%</t>
  </si>
  <si>
    <t>-58652000.0_-299.43%_386000000.0_81.87%</t>
  </si>
  <si>
    <t>LYV</t>
  </si>
  <si>
    <t>Live Nation Entertainment</t>
  </si>
  <si>
    <t>183000000.0_23.14%_3835000000.0_11.48%</t>
  </si>
  <si>
    <t>83356000.0_3.48%_2868000000.0_6.88%</t>
  </si>
  <si>
    <t>-41028000.0_14.11%_1482000000.0_19.27%</t>
  </si>
  <si>
    <t>-174000000.0_-86.92%_2546000000.0_41.65%</t>
  </si>
  <si>
    <t>INF</t>
  </si>
  <si>
    <t>Brookfield Global Listed Infrast</t>
  </si>
  <si>
    <t>HST</t>
  </si>
  <si>
    <t>美国豪斯特酒店</t>
  </si>
  <si>
    <t>378000000.0_260.00%_1305000000.0_3.74%</t>
  </si>
  <si>
    <t>211000000.0_-0.47%_1527000000.0_5.38%</t>
  </si>
  <si>
    <t>256000000.0_59.01%_1356000000.0_0.07%</t>
  </si>
  <si>
    <t>ANTM</t>
  </si>
  <si>
    <t>Anthem Inc</t>
  </si>
  <si>
    <t>960000000.0_28.51%_23251000000.0_3.68%</t>
  </si>
  <si>
    <t>1052999999.9999999_23.19%_22927000000.0_2.26%</t>
  </si>
  <si>
    <t>1312000000.0_29.96%_22540000000.0_0.06%</t>
  </si>
  <si>
    <t>HEI.A</t>
  </si>
  <si>
    <t>海科航空</t>
  </si>
  <si>
    <t>ARL</t>
  </si>
  <si>
    <t>美国房地产投资</t>
  </si>
  <si>
    <t>22616000.0_128.81%_33614000.0_5.55%</t>
  </si>
  <si>
    <t>6295000.0_155.59%_31884000.0_0.45%</t>
  </si>
  <si>
    <t>-385000.0_93.48%_31403000.0_-1.49%</t>
  </si>
  <si>
    <t>-1526000.0_-152.26%_31065000.0_4.88%</t>
  </si>
  <si>
    <t>NDSN</t>
  </si>
  <si>
    <t>Nordson Corporation</t>
  </si>
  <si>
    <t>IMMR</t>
  </si>
  <si>
    <t>Immersion Corporation</t>
  </si>
  <si>
    <t>-4640000.0_12.24%_8552000.0_-27.91%</t>
  </si>
  <si>
    <t>-7758000.0_47.74%_6144000.0_-12.60%</t>
  </si>
  <si>
    <t>69883000.0_643.20%_85416000.0_826.02%</t>
  </si>
  <si>
    <t>-12294000.0_67.77%_6896000.0_-25.79%</t>
  </si>
  <si>
    <t>MCB</t>
  </si>
  <si>
    <t>Metropolitan Bank Holding Corp.</t>
  </si>
  <si>
    <t>7113000.0_84.99%_20816000.0_38.80%</t>
  </si>
  <si>
    <t>5865000.0_121.24%_18774000.0_62.56%</t>
  </si>
  <si>
    <t>6291000.0_146.90%_20351000.0_77.64%</t>
  </si>
  <si>
    <t>ADS</t>
  </si>
  <si>
    <t>联合数据</t>
  </si>
  <si>
    <t>296000000.0_27.14%_1947000000.0_1.82%</t>
  </si>
  <si>
    <t>218000000.00000003_58.17%_1904000000.0_4.51%</t>
  </si>
  <si>
    <t>164000000.0_11.95%_1884000000.0_0.28%</t>
  </si>
  <si>
    <t>RHI</t>
  </si>
  <si>
    <t>罗伯特哈夫</t>
  </si>
  <si>
    <t>114999999.99999999_36.06%_1466000000.0_10.68%</t>
  </si>
  <si>
    <t>109000000.00000001_36.11%_1457000000.0_11.36%</t>
  </si>
  <si>
    <t>96167000.0_22.47%_1395000000.0_8.39%</t>
  </si>
  <si>
    <t>EXP</t>
  </si>
  <si>
    <t>Eagle Materials Inc</t>
  </si>
  <si>
    <t>72603000.0_14.58%_381000000.0_1.38%</t>
  </si>
  <si>
    <t>66339000.0_20.88%_394000000.0_7.55%</t>
  </si>
  <si>
    <t>37008000.0_2.09%_285000000.0_2.17%</t>
  </si>
  <si>
    <t>LPL</t>
  </si>
  <si>
    <t>LG Display Co ADS</t>
  </si>
  <si>
    <t>17508000000.0_-96.33%_6102363000000.0_-12.49%</t>
  </si>
  <si>
    <t>-300543000000.0_-140.80%_5611248000000.0_-15.35%</t>
  </si>
  <si>
    <t>-48982000000.0_-107.21%_5675164000000.0_-19.64%</t>
  </si>
  <si>
    <t>AXL</t>
  </si>
  <si>
    <t>美国车桥</t>
  </si>
  <si>
    <t>64000000.0_-25.84%_1817000000.0000002_5.37%</t>
  </si>
  <si>
    <t>151000000.0_128.21%_1901000000.0000002_8.14%</t>
  </si>
  <si>
    <t>89500000.0_14.16%_1857999999.9999998_77.01%</t>
  </si>
  <si>
    <t>EFR</t>
  </si>
  <si>
    <t>Eaton Vance Senior Floating-Rate</t>
  </si>
  <si>
    <t>PFSI</t>
  </si>
  <si>
    <t>PennyMac Financial Services, Inc.</t>
  </si>
  <si>
    <t>56152000.0_-31.93%_315000000.0_-3.30%</t>
  </si>
  <si>
    <t>68405000.0_34.80%_293000000.0_1.18%</t>
  </si>
  <si>
    <t>66926000.0_23.06%_282000000.0_8.65%</t>
  </si>
  <si>
    <t>CWT</t>
  </si>
  <si>
    <t>California Water Service Group</t>
  </si>
  <si>
    <t>34392000.0_1.60%_219000000.0_3.43%</t>
  </si>
  <si>
    <t>13022000.0_-29.73%_173000000.0_0.88%</t>
  </si>
  <si>
    <t>-2545000.0_-324.82%_132000000.0_8.37%</t>
  </si>
  <si>
    <t>13669000.0_-9.42%_162000000.0_7.33%</t>
  </si>
  <si>
    <t>NOVT</t>
  </si>
  <si>
    <t>Novanta Inc.</t>
  </si>
  <si>
    <t>14989000.0_79.17%_161000000.0_9.91%</t>
  </si>
  <si>
    <t>11625000.0_16.37%_150000000.0_26.28%</t>
  </si>
  <si>
    <t>12837000.0_-62.55%_147000000.0_34.86%</t>
  </si>
  <si>
    <t>9677000.0_24.77%_147000000.0_48.58%</t>
  </si>
  <si>
    <t>JBK</t>
  </si>
  <si>
    <t>Lehman ABS Corp</t>
  </si>
  <si>
    <t>AVH</t>
  </si>
  <si>
    <t>哥伦比亚航空</t>
  </si>
  <si>
    <t>14048000.0_-61.13%_1231000000.0_6.05%</t>
  </si>
  <si>
    <t>-35420000.0_-432.93%_1199000000.0_9.82%</t>
  </si>
  <si>
    <t>3448000.0_-83.20%_1168000000.0_9.43%</t>
  </si>
  <si>
    <t>BBC</t>
  </si>
  <si>
    <t>BioShares Biotechnology Clinical Trials Fund</t>
  </si>
  <si>
    <t>DWAQ</t>
  </si>
  <si>
    <t>PowerShares DWA NASDAQ Momentum Portfolio</t>
  </si>
  <si>
    <t>PEGA</t>
  </si>
  <si>
    <t>Pegasystems Inc</t>
  </si>
  <si>
    <t>-7587000.0_-689.05%_202999999.99999997_6.44%</t>
  </si>
  <si>
    <t>-10409000.0_-381.17%_197000000.0_5.46%</t>
  </si>
  <si>
    <t>12200000.0_-76.97%_235000000.0_-8.24%</t>
  </si>
  <si>
    <t>MIXT</t>
  </si>
  <si>
    <t>MiX Telematics Limited</t>
  </si>
  <si>
    <t>54350000.0_124.22%_497000000.0_20.81%</t>
  </si>
  <si>
    <t>14434000.0_-57.43%_457000000.0_12.61%</t>
  </si>
  <si>
    <t>64270000.0_105.69%_454000000.0_15.87%</t>
  </si>
  <si>
    <t>ITP</t>
  </si>
  <si>
    <t>东方纸业</t>
  </si>
  <si>
    <t>-1405000.0_-189.36%_26723700.0_-20.24%</t>
  </si>
  <si>
    <t>110000.0_591.05%_33149200.0_45.47%</t>
  </si>
  <si>
    <t>-4086300.0_-339.26%_1888200.0_-92.53%</t>
  </si>
  <si>
    <t>-1636300.0_-153.29%_35439200.0_12.95%</t>
  </si>
  <si>
    <t>PANW</t>
  </si>
  <si>
    <t>Palo Alto Networks</t>
  </si>
  <si>
    <t>ETR</t>
  </si>
  <si>
    <t>安特吉</t>
  </si>
  <si>
    <t>536000000.00000006_34.70%_3104000000.0_-4.29%</t>
  </si>
  <si>
    <t>245000000.00000003_-40.13%_2669000000.0_1.92%</t>
  </si>
  <si>
    <t>133000000.0_60.72%_2724000000.0_5.23%</t>
  </si>
  <si>
    <t>SHLO</t>
  </si>
  <si>
    <t>Shiloh Industries</t>
  </si>
  <si>
    <t>CHIC</t>
  </si>
  <si>
    <t>Global X NASDAQ China Technology ETF</t>
  </si>
  <si>
    <t>IRBO</t>
  </si>
  <si>
    <t xml:space="preserve"> iShares Robotics and Artificial Intelligence ETF</t>
  </si>
  <si>
    <t>SWI</t>
  </si>
  <si>
    <t>SolarWinds Corp</t>
  </si>
  <si>
    <t>-398000.0_-124.31%_213000000.0_12.78%</t>
  </si>
  <si>
    <t>-27015000.0_-1,248.05%_202000000.0_14.98%</t>
  </si>
  <si>
    <t>-43462500.0_-90.03%_199000000.0_17.05%</t>
  </si>
  <si>
    <t>BICK</t>
  </si>
  <si>
    <t>CYBR</t>
  </si>
  <si>
    <t>Cyber-Ark Software</t>
  </si>
  <si>
    <t>8094000.0_381.50%_84653000.0_30.60%</t>
  </si>
  <si>
    <t>8377000.0_158.07%_77713000.0_35.20%</t>
  </si>
  <si>
    <t>6421000.0_-14.80%_71783000.0_21.59%</t>
  </si>
  <si>
    <t>CSGS</t>
  </si>
  <si>
    <t>CSG系统国际</t>
  </si>
  <si>
    <t>16101000.0_10.43%_213000000.0_6.96%</t>
  </si>
  <si>
    <t>15117000.0_30.53%_213000000.0_10.54%</t>
  </si>
  <si>
    <t>14014000.0_-30.75%_202000000.0_4.80%</t>
  </si>
  <si>
    <t>WING</t>
  </si>
  <si>
    <t>Wingstop Inc.</t>
  </si>
  <si>
    <t>6293000.0_33.78%_38246000.0_15.47%</t>
  </si>
  <si>
    <t>6839000.0_39.37%_37037000.0_17.29%</t>
  </si>
  <si>
    <t>6168000.0_-1.42%_37389000.0_11.91%</t>
  </si>
  <si>
    <t>10497000.0_143.44%_28285000.0_14.27%</t>
  </si>
  <si>
    <t>AMR</t>
  </si>
  <si>
    <t>Alta Mesa Resources Inc.</t>
  </si>
  <si>
    <t>17755000.0_173.36%_159000000.0_156.33%</t>
  </si>
  <si>
    <t>-22340000.0_-45.88%_120000000.0_98.48%</t>
  </si>
  <si>
    <t>-33549000.0_-234.65%_61122000.0_-3.85%</t>
  </si>
  <si>
    <t>933700.0_0_0_0</t>
  </si>
  <si>
    <t>CSD</t>
  </si>
  <si>
    <t>Guggenheim Spin-Off ETF</t>
  </si>
  <si>
    <t>CORE</t>
  </si>
  <si>
    <t>科尔.马克控股</t>
  </si>
  <si>
    <t>23700000.0_72.99%_3352000000.0000005_0.10%</t>
  </si>
  <si>
    <t>11000000.0_59.42%_3326000000.0_13.57%</t>
  </si>
  <si>
    <t>-1300000.0_-161.90%_2995000000.0_8.24%</t>
  </si>
  <si>
    <t>10800000.0_-42.25%_3181000000.0_5.27%</t>
  </si>
  <si>
    <t>CERC</t>
  </si>
  <si>
    <t>Cerecor Inc.</t>
  </si>
  <si>
    <t>-24603600.0_-231.43%_4074800.0_-83.73%</t>
  </si>
  <si>
    <t>-6007500.0_-234.02%_4785100.0_2,932.41%</t>
  </si>
  <si>
    <t>-3882799.9999999995_-98.04%_4482800.0_1,066.76%</t>
  </si>
  <si>
    <t>-3091600.0000000005_-88.66%_2233500.0_1,133.99%</t>
  </si>
  <si>
    <t>GEMP</t>
  </si>
  <si>
    <t>Gemphire Therapeutics Inc.</t>
  </si>
  <si>
    <t>-6079000.0_29.89%_0_0</t>
  </si>
  <si>
    <t>-6678000.0_36.41%_0_0</t>
  </si>
  <si>
    <t>-7224000.0_3.63%_0_0</t>
  </si>
  <si>
    <t>-6746000.0_6.49%_0_0</t>
  </si>
  <si>
    <t>CLLS</t>
  </si>
  <si>
    <t>Cellectis S.A.</t>
  </si>
  <si>
    <t>DNN</t>
  </si>
  <si>
    <t>Denison Mines Corp</t>
  </si>
  <si>
    <t>GGM</t>
  </si>
  <si>
    <t>Guggenheim Credit Allocation Fun</t>
  </si>
  <si>
    <t>PRMW</t>
  </si>
  <si>
    <t>Primo Water Corporation</t>
  </si>
  <si>
    <t>-58238000.0_-1,277.24%_81770000.0_-0.53%</t>
  </si>
  <si>
    <t>451000.0_118.22%_75802000.0_1.32%</t>
  </si>
  <si>
    <t>1210000.0_110.20%_73659000.0_21.28%</t>
  </si>
  <si>
    <t>3032000.0_125.92%_68312000.0_69.27%</t>
  </si>
  <si>
    <t>QTNA</t>
  </si>
  <si>
    <t>Quantenna Communications Inc</t>
  </si>
  <si>
    <t>3879000.0_38.44%_59349000.0_18.44%</t>
  </si>
  <si>
    <t>XPH</t>
  </si>
  <si>
    <t>SPDR S&amp;P Pharmaceuticals ETF</t>
  </si>
  <si>
    <t>-3464600.0_-116.16%_801300.0_-35.97%</t>
  </si>
  <si>
    <t>2395100.0_116.16%_1065000.0_6.65%</t>
  </si>
  <si>
    <t>PTE</t>
  </si>
  <si>
    <t>PolarityTE, Inc.</t>
  </si>
  <si>
    <t>GBR</t>
  </si>
  <si>
    <t>New Concept Energy Inc</t>
  </si>
  <si>
    <t>-121000.0_-19.80%_167000.0_-13.92%</t>
  </si>
  <si>
    <t>-174000.0_-28.89%_173000.0_-28.81%</t>
  </si>
  <si>
    <t>-134000.0_15.72%_204000.0_4.62%</t>
  </si>
  <si>
    <t>-2849000.0_0_159000.0_0</t>
  </si>
  <si>
    <t>RCON</t>
  </si>
  <si>
    <t>研控科技</t>
  </si>
  <si>
    <t>-17124800.0_-18.19%_14879800.0_-7.24%</t>
  </si>
  <si>
    <t>-10645500.0_-46.27%_16585500.0_181.22%</t>
  </si>
  <si>
    <t>-10802000.0_-171.69%_41076100.0_35.51%</t>
  </si>
  <si>
    <t>ALXN</t>
  </si>
  <si>
    <t>亚力兄制药</t>
  </si>
  <si>
    <t>331000000.0_324.23%_1027000000.0_19.49%</t>
  </si>
  <si>
    <t>-457000000.0_-376.88%_1044999999.9999999_14.50%</t>
  </si>
  <si>
    <t>249000000.00000003_46.44%_931000000.0_7.05%</t>
  </si>
  <si>
    <t>NTES</t>
  </si>
  <si>
    <t>网易</t>
  </si>
  <si>
    <t>1621000000.0_-36.23%_16855000000.000002_35.08%</t>
  </si>
  <si>
    <t>2263000000.0_-24.42%_16284000000.0_21.74%</t>
  </si>
  <si>
    <t>805000000.0000001_-79.94%_14172999999.999998_3.90%</t>
  </si>
  <si>
    <t>SCIF</t>
  </si>
  <si>
    <t>Market Vectors India Small-Cap I</t>
  </si>
  <si>
    <t>ZIV</t>
  </si>
  <si>
    <t>VelocityShares Daily Inverse VIX</t>
  </si>
  <si>
    <t>FXI</t>
  </si>
  <si>
    <t>中国大盘股ETF-iShares</t>
  </si>
  <si>
    <t>DMAC</t>
  </si>
  <si>
    <t>DiaMedica Therapeutics Inc.</t>
  </si>
  <si>
    <t>-528600.0_41.02%_503700.0_0</t>
  </si>
  <si>
    <t>-3561800.0_-232.43%_0_0</t>
  </si>
  <si>
    <t>-581700.0_55.56%_0_0</t>
  </si>
  <si>
    <t>-899000.0_-103.46%_0_0</t>
  </si>
  <si>
    <t>BHP</t>
  </si>
  <si>
    <t>HQH</t>
  </si>
  <si>
    <t>HQH基金</t>
  </si>
  <si>
    <t>67356400.0_57.42%_1894600.0_35.41%</t>
  </si>
  <si>
    <t>-32754600.0_-283.47%_1497300.0_6.17%</t>
  </si>
  <si>
    <t>FLGE</t>
  </si>
  <si>
    <t>Credit Suisse FI Large Cap Growth Enhanced ETN</t>
  </si>
  <si>
    <t>AVNS</t>
  </si>
  <si>
    <t>Halyard Health Inc</t>
  </si>
  <si>
    <t>4200000.0_-74.70%_165000000.0_9.70%</t>
  </si>
  <si>
    <t>35300000.0_106.43%_161000000.0_7.91%</t>
  </si>
  <si>
    <t>20200000.0_57.81%_156000000.0_7.34%</t>
  </si>
  <si>
    <t>32800000.0_228.00%_166000000.0_-59.44%</t>
  </si>
  <si>
    <t>GTHX</t>
  </si>
  <si>
    <t>G1 Therapeutics Inc.</t>
  </si>
  <si>
    <t>-19918000.0_-27.67%_0_0</t>
  </si>
  <si>
    <t>-20868000.0_-37.34%_0_0</t>
  </si>
  <si>
    <t>-20410000.0_-65.33%_0_0</t>
  </si>
  <si>
    <t>-16981000.0_-63.26%_0_0</t>
  </si>
  <si>
    <t>LBTYK</t>
  </si>
  <si>
    <t>BMY</t>
  </si>
  <si>
    <t>施贵宝</t>
  </si>
  <si>
    <t>1912000000.0_123.36%_5691000000.0_8.32%</t>
  </si>
  <si>
    <t>382000000.0_-58.57%_5704000000.0_10.89%</t>
  </si>
  <si>
    <t>1495000000.0_-2.03%_5193000000.0_5.36%</t>
  </si>
  <si>
    <t>ASFI</t>
  </si>
  <si>
    <t>阿斯塔</t>
  </si>
  <si>
    <t>3749000.0_188.99%_3635000.0_-30.26%</t>
  </si>
  <si>
    <t>1957000.0_-8.17%_7330000.0_34.30%</t>
  </si>
  <si>
    <t>1020000.0_112.79%_5788000.0_21.21%</t>
  </si>
  <si>
    <t>PFIE</t>
  </si>
  <si>
    <t>Profire Energy, Inc.</t>
  </si>
  <si>
    <t>1659100.0_36.22%_11499900.0_14.42%</t>
  </si>
  <si>
    <t>1714300.0_30.60%_11339800.0_19.81%</t>
  </si>
  <si>
    <t>1876200.0_212.67%_12169700.0_55.53%</t>
  </si>
  <si>
    <t>1318899.9999999998_116.60%_10946700.0_55.88%</t>
  </si>
  <si>
    <t>NFLX</t>
  </si>
  <si>
    <t>Netflix, Inc.</t>
  </si>
  <si>
    <t>403000000.0_210.85%_3999000000.0_33.99%</t>
  </si>
  <si>
    <t>384000000.0_485.90%_3907000000.0_40.27%</t>
  </si>
  <si>
    <t>290000000.0_62.79%_3701000000.0_40.36%</t>
  </si>
  <si>
    <t>SLVP</t>
  </si>
  <si>
    <t>Ishares Msci Global Silver Miner</t>
  </si>
  <si>
    <t>TLC</t>
  </si>
  <si>
    <t>台湾微脂体</t>
  </si>
  <si>
    <t>ON</t>
  </si>
  <si>
    <t>ON Semiconductor Corp.</t>
  </si>
  <si>
    <t>167000000.0_53.44%_1542000000.0_10.84%</t>
  </si>
  <si>
    <t>156000000.0_65.57%_1456000000.0_8.81%</t>
  </si>
  <si>
    <t>141000000.0_78.53%_1378000000.0_-4.11%</t>
  </si>
  <si>
    <t>WANT</t>
  </si>
  <si>
    <t>Direxion Daily Cnsmr Discret Bull 3X Shares</t>
  </si>
  <si>
    <t>NVCN</t>
  </si>
  <si>
    <t>Neovasc Inc</t>
  </si>
  <si>
    <t>MSCI</t>
  </si>
  <si>
    <t>MSCI Inc</t>
  </si>
  <si>
    <t>124000000.0_45.42%_358000000.0_11.13%</t>
  </si>
  <si>
    <t>117000000.0_43.76%_363000000.0_14.86%</t>
  </si>
  <si>
    <t>114999999.99999999_57.77%_351000000.0_16.64%</t>
  </si>
  <si>
    <t>PXMG</t>
  </si>
  <si>
    <t>PowerShares Exchange Traded Fund</t>
  </si>
  <si>
    <t>RAIL</t>
  </si>
  <si>
    <t>Freightcar America</t>
  </si>
  <si>
    <t>-6172000.0_46.86%_78968000.0_9.64%</t>
  </si>
  <si>
    <t>-2336000.0_-421.43%_66743000.0_-43.76%</t>
  </si>
  <si>
    <t>-6404000.0_-1,103.76%_82973000.0_-40.54%</t>
  </si>
  <si>
    <t>-11138000.0_-15,151.35%_79241000.0_-41.53%</t>
  </si>
  <si>
    <t>AMED</t>
  </si>
  <si>
    <t>阿米斯医疗</t>
  </si>
  <si>
    <t>31548000.0_115.18%_417000000.0_11.68%</t>
  </si>
  <si>
    <t>33541000.0_640.58%_412000000.0_9.78%</t>
  </si>
  <si>
    <t>27320000.0_79.75%_399000000.0_9.49%</t>
  </si>
  <si>
    <t>-3706000.0_-141.31%_397000000.0_10.21%</t>
  </si>
  <si>
    <t>LRET</t>
  </si>
  <si>
    <t>ETRACS Monthly Pay 2xLeveraged MSCI US REIT Index ETN due May 5, 2045</t>
  </si>
  <si>
    <t>CASI</t>
  </si>
  <si>
    <t>CASI Pharmaceuticals Inc.</t>
  </si>
  <si>
    <t>-8756300.0_-442.68%_0_0</t>
  </si>
  <si>
    <t>-5859800.0_-143.29%_0_0</t>
  </si>
  <si>
    <t>-3590899.9999999995_-111.21%_0_0</t>
  </si>
  <si>
    <t>-5047900.0_-88.79%_0_0</t>
  </si>
  <si>
    <t>PBPB</t>
  </si>
  <si>
    <t>Potbelly Corporation</t>
  </si>
  <si>
    <t>-1842000.0_-1,447.90%_107000000.0_0.82%</t>
  </si>
  <si>
    <t>CLR</t>
  </si>
  <si>
    <t>大陆能源</t>
  </si>
  <si>
    <t>314000000.0_2,858.00%_1186000000.0_77.78%</t>
  </si>
  <si>
    <t>242000000.0_481.49%_1066000000.0_80.25%</t>
  </si>
  <si>
    <t>234000000.0_49,781.88%_1050000000.0_75.83%</t>
  </si>
  <si>
    <t>TTEC</t>
  </si>
  <si>
    <t>TeleTech Holdings</t>
  </si>
  <si>
    <t>6744000.0_-56.70%_365000000.0_1.64%</t>
  </si>
  <si>
    <t>6297000.0_-60.13%_350000000.0_-1.01%</t>
  </si>
  <si>
    <t>5932000.0_-70.59%_375000000.0_10.93%</t>
  </si>
  <si>
    <t>-40724000.0_-12,112.98%_426999999.99999994_23.68%</t>
  </si>
  <si>
    <t>SRCI</t>
  </si>
  <si>
    <t>Synergy Resources Corp</t>
  </si>
  <si>
    <t>62628000.0_42.83%_161000000.0_55.39%</t>
  </si>
  <si>
    <t>49624000.0_77.63%_147000000.0_96.02%</t>
  </si>
  <si>
    <t>65796000.0_230.97%_147000000.0_236.23%</t>
  </si>
  <si>
    <t>CNCE</t>
  </si>
  <si>
    <t>Concert Pharmaceuticals, Inc.</t>
  </si>
  <si>
    <t>-17387000.0_-113.58%_11000.0_-35.29%</t>
  </si>
  <si>
    <t>-13325000.0_-2.29%_2000.0_-86.67%</t>
  </si>
  <si>
    <t>-4463000.0_66.53%_10479000.0_52,295.00%</t>
  </si>
  <si>
    <t>-6066000.0_49.63%_10000.0_-52.38%</t>
  </si>
  <si>
    <t>IHE</t>
  </si>
  <si>
    <t>iShares Dow Jones U.S. Pharmaceu</t>
  </si>
  <si>
    <t>VNM</t>
  </si>
  <si>
    <t>Market Vectors Vietnam ETF</t>
  </si>
  <si>
    <t>SDEM</t>
  </si>
  <si>
    <t>Global X SuperDividend Emerging Markets ETF</t>
  </si>
  <si>
    <t>EPAM</t>
  </si>
  <si>
    <t>Epam Systems</t>
  </si>
  <si>
    <t>65618000.0_53.91%_468000000.0_24.02%</t>
  </si>
  <si>
    <t>50255000.0_34.52%_446000000.0_27.70%</t>
  </si>
  <si>
    <t>64418000.0_172.48%_424000000.0_30.65%</t>
  </si>
  <si>
    <t>FE</t>
  </si>
  <si>
    <t>第一能源公司</t>
  </si>
  <si>
    <t>-458000000.0_-215.66%_2960000000.0_5.41%</t>
  </si>
  <si>
    <t>299000000.0_71.84%_2424000000.0_1.38%</t>
  </si>
  <si>
    <t>1369000000.0_567.80%_2874000000.0_4.32%</t>
  </si>
  <si>
    <t>ALSN</t>
  </si>
  <si>
    <t>艾里逊变速箱控股公司</t>
  </si>
  <si>
    <t>167000000.0_50.45%_692000000.0_16.30%</t>
  </si>
  <si>
    <t>174000000.0_83.16%_711000000.0_22.59%</t>
  </si>
  <si>
    <t>151000000.0_81.93%_663000000.0_32.87%</t>
  </si>
  <si>
    <t>EHT</t>
  </si>
  <si>
    <t>Eaton Vance High Income 2021 Target Term Trust</t>
  </si>
  <si>
    <t>WEYS</t>
  </si>
  <si>
    <t>Weyco Group</t>
  </si>
  <si>
    <t>6152000.0_25.04%_78375000.0_1.91%</t>
  </si>
  <si>
    <t>1523000.0_16.88%_60888000.0_5.98%</t>
  </si>
  <si>
    <t>2816000.0_33.14%_69526000.0_0.59%</t>
  </si>
  <si>
    <t>8361000.0_-2.58%_80270000.0_-2.23%</t>
  </si>
  <si>
    <t>SYPR</t>
  </si>
  <si>
    <t>Sypris Solutions</t>
  </si>
  <si>
    <t>-2336000.0_25.44%_21101000.0_-1.26%</t>
  </si>
  <si>
    <t>-1234000.0_73.45%_21489000.0_7.60%</t>
  </si>
  <si>
    <t>ALLE</t>
  </si>
  <si>
    <t>Allegion PLC</t>
  </si>
  <si>
    <t>115999999.99999999_28.86%_712000000.0_16.75%</t>
  </si>
  <si>
    <t>113999999.99999999_7.75%_705000000.0_12.39%</t>
  </si>
  <si>
    <t>72400000.0_5.39%_613000000.0_11.72%</t>
  </si>
  <si>
    <t>MOV</t>
  </si>
  <si>
    <t>摩凡陀</t>
  </si>
  <si>
    <t>JRS</t>
  </si>
  <si>
    <t>Nuveen Real Estate Income Fund</t>
  </si>
  <si>
    <t>-575900.0_-109.43%_4135100.0_4.27%</t>
  </si>
  <si>
    <t>7735200.0_209.55%_5413200.000000001_39.93%</t>
  </si>
  <si>
    <t>NERV</t>
  </si>
  <si>
    <t>Minerva Neurosciences</t>
  </si>
  <si>
    <t>-12020700.0_-6.75%_0_0</t>
  </si>
  <si>
    <t>-12529500.0_-28.11%_0_0</t>
  </si>
  <si>
    <t>-12418300.0_-16.66%_0_0</t>
  </si>
  <si>
    <t>162100.0_101.72%_0_0</t>
  </si>
  <si>
    <t>NEN</t>
  </si>
  <si>
    <t>New England Realty Associates LP</t>
  </si>
  <si>
    <t>660300.0_-24.25%_15080000.0_4.63%</t>
  </si>
  <si>
    <t>53300.0_-97.85%_14068599.999999998_1.61%</t>
  </si>
  <si>
    <t>1878600.0000000002_-0.83%_15159900.0_12.99%</t>
  </si>
  <si>
    <t>1688300.0000000002_10.43%_15058800.000000002_13.13%</t>
  </si>
  <si>
    <t>ASC</t>
  </si>
  <si>
    <t>Ardmore Shipping Corporation</t>
  </si>
  <si>
    <t>-12225300.0_-163.50%_48923200.0_0.56%</t>
  </si>
  <si>
    <t>-8577100.0_-362.59%_52363400.0_5.04%</t>
  </si>
  <si>
    <t>-5172600.0_-138.68%_50471500.0_1.62%</t>
  </si>
  <si>
    <t>CCMP</t>
  </si>
  <si>
    <t>卡伯特微电子</t>
  </si>
  <si>
    <t>48218000.0_81.94%_157000000.0_14.58%</t>
  </si>
  <si>
    <t>35171000.0_76.39%_150000000.0_17.57%</t>
  </si>
  <si>
    <t>29737000.0_62.68%_143000000.0_19.96%</t>
  </si>
  <si>
    <t>CWCO</t>
  </si>
  <si>
    <t>Consolidated Water Co Ltd</t>
  </si>
  <si>
    <t>4863000.0_243.25%_18824200.0_13.59%</t>
  </si>
  <si>
    <t>2396900.0_291.24%_15872200.0_3.85%</t>
  </si>
  <si>
    <t>2058000.0_-20.21%_15336400.000000002_-2.17%</t>
  </si>
  <si>
    <t>1123700.0_-15.41%_14774200.0_5.10%</t>
  </si>
  <si>
    <t>AMTBB</t>
  </si>
  <si>
    <t>Mercantil Bank Holding Corporation</t>
  </si>
  <si>
    <t>11551000.0_-33.39%_66983000.0_-14.13%</t>
  </si>
  <si>
    <t>10423000.0_0.32%_67943000.0_3.64%</t>
  </si>
  <si>
    <t>9429000.0_44.91%_66578000.0_13.86%</t>
  </si>
  <si>
    <t>NUAN</t>
  </si>
  <si>
    <t>微妙通讯</t>
  </si>
  <si>
    <t>-35066000.0_46.40%_533000000.0_14.38%</t>
  </si>
  <si>
    <t>-14037000.0_49.57%_503000000.0_3.43%</t>
  </si>
  <si>
    <t>-164000000.0_-385.25%_513999999.99999994_2.93%</t>
  </si>
  <si>
    <t>HLX</t>
  </si>
  <si>
    <t>螺旋能源</t>
  </si>
  <si>
    <t>27121000.0_1,084.32%_213000000.0_30.21%</t>
  </si>
  <si>
    <t>17784000.0_377.74%_204999999.99999997_36.12%</t>
  </si>
  <si>
    <t>-2560000.0_84.40%_164000000.0_57.15%</t>
  </si>
  <si>
    <t>FBGX</t>
  </si>
  <si>
    <t>UBS AG FI Enhanced Large Cap Growth ETN</t>
  </si>
  <si>
    <t>ARKG</t>
  </si>
  <si>
    <t>ARK Genomic Revolution Multi-Sector ETF</t>
  </si>
  <si>
    <t>ICPT</t>
  </si>
  <si>
    <t>Intercept Pharmaceuticals</t>
  </si>
  <si>
    <t>-64454000.0_11.22%_46986000.0_13.67%</t>
  </si>
  <si>
    <t>-75193000.0_13.14%_43575000.0_41.08%</t>
  </si>
  <si>
    <t>-81590000.0_9.27%_35963000.0_70.86%</t>
  </si>
  <si>
    <t>-111000000.00000001_7.31%_37687000.0_172.94%</t>
  </si>
  <si>
    <t>PRTS</t>
  </si>
  <si>
    <t>U.S. Auto Parts Network</t>
  </si>
  <si>
    <t>438000.0_-52.34%_69463000.0_-5.89%</t>
  </si>
  <si>
    <t>-485000.0_-101.80%_76973000.0_-4.03%</t>
  </si>
  <si>
    <t>735000.0_185.99%_78385000.0_-3.03%</t>
  </si>
  <si>
    <t>-4079000.0_-113.11%_68518000.0_-3.67%</t>
  </si>
  <si>
    <t>IMOS</t>
  </si>
  <si>
    <t>南茂科技</t>
  </si>
  <si>
    <t>440000000.00000006_171.30%_5005000000.0_12.96%</t>
  </si>
  <si>
    <t>124000000.0_-61.39%_4492000000.0_-1.09%</t>
  </si>
  <si>
    <t>22763000.0_-99.04%_4011000000.0_-12.05%</t>
  </si>
  <si>
    <t>-66609000.0_-106.91%_4408000000.0_-5.55%</t>
  </si>
  <si>
    <t>JCP</t>
  </si>
  <si>
    <t>彭尼百货</t>
  </si>
  <si>
    <t>ENTA</t>
  </si>
  <si>
    <t>Enanta Pharmaceuticals Inc.</t>
  </si>
  <si>
    <t>27420000.0_-24.89%_67205000.0_-11.49%</t>
  </si>
  <si>
    <t>20288000.0_340.78%_57262000.0_662.38%</t>
  </si>
  <si>
    <t>12555000.0_332.84%_44049000.0_391.67%</t>
  </si>
  <si>
    <t>ANET</t>
  </si>
  <si>
    <t>Arista Networks, Inc.</t>
  </si>
  <si>
    <t>169000000.0_26.03%_563000000.0_28.72%</t>
  </si>
  <si>
    <t>-155000000.0_-251.21%_520000000.0_28.29%</t>
  </si>
  <si>
    <t>145000000.0_74.22%_472000000.0_40.84%</t>
  </si>
  <si>
    <t>HLIT</t>
  </si>
  <si>
    <t>谐波</t>
  </si>
  <si>
    <t>-7758000.0_50.21%_101000000.0_9.35%</t>
  </si>
  <si>
    <t>-2913000.0_90.75%_99160000.0_20.46%</t>
  </si>
  <si>
    <t>-13694000.0_43.01%_90127000.0_8.66%</t>
  </si>
  <si>
    <t>PIRS</t>
  </si>
  <si>
    <t>Pieris Pharmaceuticals, Inc.</t>
  </si>
  <si>
    <t>-6153000.0_12.83%_8345000.0_112.50%</t>
  </si>
  <si>
    <t>-203000.0_97.99%_11691000.0_530.92%</t>
  </si>
  <si>
    <t>-8714000.0_-9.01%_4152000.0_209.16%</t>
  </si>
  <si>
    <t>7490400.0_214.21%_18151600.0_565.75%</t>
  </si>
  <si>
    <t>VRTS</t>
  </si>
  <si>
    <t>Virtus Investment Partners</t>
  </si>
  <si>
    <t>27931000.0_36.10%_152000000.0_23.07%</t>
  </si>
  <si>
    <t>23229000.0_82,860.71%_133000000.0_41.22%</t>
  </si>
  <si>
    <t>23827000.0_73.35%_129000000.0_61.74%</t>
  </si>
  <si>
    <t>LL</t>
  </si>
  <si>
    <t>Lumber Liquidators控股</t>
  </si>
  <si>
    <t>5923000.0_131.31%_270000000.0_5.17%</t>
  </si>
  <si>
    <t>-1454000.0_-132.49%_283000000.0_7.58%</t>
  </si>
  <si>
    <t>-1972000.0_92.52%_262000000.0_5.39%</t>
  </si>
  <si>
    <t>2989000.0_154.41%_260000000.0_6.11%</t>
  </si>
  <si>
    <t>GENY</t>
  </si>
  <si>
    <t>Principal Millennials Index ETF</t>
  </si>
  <si>
    <t>OPY</t>
  </si>
  <si>
    <t>奥本海默控股</t>
  </si>
  <si>
    <t>5061000.0_-35.64%_225000000.0_2.36%</t>
  </si>
  <si>
    <t>8839000.0_774.73%_231999999.99999997_10.83%</t>
  </si>
  <si>
    <t>6709000.0_241.21%_225999999.99999997_8.50%</t>
  </si>
  <si>
    <t>JRSH</t>
  </si>
  <si>
    <t>Jerash Holdings (US), Inc.</t>
  </si>
  <si>
    <t>4586800.0_-20.26%_33464400.0_21.47%</t>
  </si>
  <si>
    <t>-885200.0_-125.82%_18363100.0_-13.99%</t>
  </si>
  <si>
    <t>-984700.0_-135.49%_8852300.0_-27.27%</t>
  </si>
  <si>
    <t>ENDP</t>
  </si>
  <si>
    <t>远藤制药</t>
  </si>
  <si>
    <t>-173000000.0_-79.17%_745000000.0_-5.26%</t>
  </si>
  <si>
    <t>-60867000.0_95.64%_715000000.0_-18.39%</t>
  </si>
  <si>
    <t>-505000000.0_-190.80%_701000000.0_-32.49%</t>
  </si>
  <si>
    <t>-368000000.0_88.96%_769000000.0_-38.09%</t>
  </si>
  <si>
    <t>EEB</t>
  </si>
  <si>
    <t>金砖四国ETF</t>
  </si>
  <si>
    <t>BBH</t>
  </si>
  <si>
    <t>VanEck Vectors Biotech ETF</t>
  </si>
  <si>
    <t>GMRE</t>
  </si>
  <si>
    <t>Global Medical REIT Inc.</t>
  </si>
  <si>
    <t>1773000.0_192.57%_14003000.0_66.92%</t>
  </si>
  <si>
    <t>1384000.0_322.15%_13249000.0_78.49%</t>
  </si>
  <si>
    <t>1901000.0_244.23%_11564000.0_148.21%</t>
  </si>
  <si>
    <t>1248200.0_164.69%_9873300.0_216.09%</t>
  </si>
  <si>
    <t>FPRX</t>
  </si>
  <si>
    <t>Five Prime Therapeutics Inc.</t>
  </si>
  <si>
    <t>-47244000.0_-9.15%_5771000.0_-30.75%</t>
  </si>
  <si>
    <t>-34060000.0_23.09%_7580000.0_-3.09%</t>
  </si>
  <si>
    <t>-20390000.0_39.03%_32486000.0_220.53%</t>
  </si>
  <si>
    <t>-29211000.0_-45.28%_13218000.0_59.99%</t>
  </si>
  <si>
    <t>FMO</t>
  </si>
  <si>
    <t>FMO基金</t>
  </si>
  <si>
    <t>PICK</t>
  </si>
  <si>
    <t>iShares MSCI Global Metals &amp; Mining Producers ETF</t>
  </si>
  <si>
    <t>CDAY</t>
  </si>
  <si>
    <t>Ceridian Hcm Holding</t>
  </si>
  <si>
    <t>4400000.0_121.36%_180000000.0_9.85%</t>
  </si>
  <si>
    <t>-65500000.0_-187.28%_179000000.0_13.84%</t>
  </si>
  <si>
    <t>-2600000.0_76.79%_187000000.0_11.83%</t>
  </si>
  <si>
    <t>WYNN</t>
  </si>
  <si>
    <t>永利度假村</t>
  </si>
  <si>
    <t>220000000.00000003_107.39%_1709000000.0_10.17%</t>
  </si>
  <si>
    <t>204999999.99999997_92.22%_1605000000.0_9.00%</t>
  </si>
  <si>
    <t>-137000000.0_-203.74%_1716000000.0_20.50%</t>
  </si>
  <si>
    <t>FNG</t>
  </si>
  <si>
    <t>AdvisorShares New Tech and Media ETF</t>
  </si>
  <si>
    <t>ONDK</t>
  </si>
  <si>
    <t>On Deck Capital</t>
  </si>
  <si>
    <t>9497000.0_309.55%_63834000.0_44.92%</t>
  </si>
  <si>
    <t>4774000.0_285.83%_62282000.0_16.20%</t>
  </si>
  <si>
    <t>-2436000.0_79.00%_53936000.0_16.34%</t>
  </si>
  <si>
    <t>TOUR</t>
  </si>
  <si>
    <t>途牛</t>
  </si>
  <si>
    <t>27952000.0_203.51%_763000000.0_-5.33%</t>
  </si>
  <si>
    <t>-82820000.0_69.42%_525000000.0_14.16%</t>
  </si>
  <si>
    <t>-71565000.0_75.10%_480999999.99999994_5.37%</t>
  </si>
  <si>
    <t>-186000000.0_66.38%_419000000.00000006_-78.90%</t>
  </si>
  <si>
    <t>STM</t>
  </si>
  <si>
    <t>意法半导体</t>
  </si>
  <si>
    <t>371000000.0_55.88%_2522000000.0_18.07%</t>
  </si>
  <si>
    <t>262000000.0_72.37%_2268000000.0_17.94%</t>
  </si>
  <si>
    <t>241000000.0_121.10%_2226000000.0_22.24%</t>
  </si>
  <si>
    <t>CRMT</t>
  </si>
  <si>
    <t>美国汽车行</t>
  </si>
  <si>
    <t>HTH</t>
  </si>
  <si>
    <t>希尔托普控股</t>
  </si>
  <si>
    <t>37098000.0_22.23%_380000000.0_-5.42%</t>
  </si>
  <si>
    <t>34391000.0_-45.25%_384000000.0_-10.34%</t>
  </si>
  <si>
    <t>24680000.0_-6.18%_340000000.0_-5.93%</t>
  </si>
  <si>
    <t>BATT</t>
  </si>
  <si>
    <t xml:space="preserve"> Amplify Advanced Battery Metals and Materials ETF</t>
  </si>
  <si>
    <t>UMC</t>
  </si>
  <si>
    <t>联电</t>
  </si>
  <si>
    <t>197000000.0_-92.01%_39387000000.0_4.48%</t>
  </si>
  <si>
    <t>2417000000.0_63.56%_38852000000.0_3.50%</t>
  </si>
  <si>
    <t>3030000000.0_102.37%_37497000000.0_0.21%</t>
  </si>
  <si>
    <t>TMF</t>
  </si>
  <si>
    <t>Direxion Daily 20+ Year Treasury</t>
  </si>
  <si>
    <t>PGC</t>
  </si>
  <si>
    <t>Peapack-Gladstone Financial Corp</t>
  </si>
  <si>
    <t>10724000.0_5.08%_38625000.0_0.53%</t>
  </si>
  <si>
    <t>11910000.0_50.00%_40683000.0_23.50%</t>
  </si>
  <si>
    <t>10807000.0_35.39%_37358000.0_20.47%</t>
  </si>
  <si>
    <t>AIR</t>
  </si>
  <si>
    <t>AAR公司</t>
  </si>
  <si>
    <t>DXPE</t>
  </si>
  <si>
    <t>DXP Enterprises</t>
  </si>
  <si>
    <t>8362000.0_187.26%_308000000.0_22.27%</t>
  </si>
  <si>
    <t>11563000.0_191.33%_311000000.0_24.14%</t>
  </si>
  <si>
    <t>4494000.0_50.10%_286000000.0_19.88%</t>
  </si>
  <si>
    <t>6655000.0_-6.68%_266000000.0_19.50%</t>
  </si>
  <si>
    <t>III</t>
  </si>
  <si>
    <t>信息服务</t>
  </si>
  <si>
    <t>4003000.0_180.32%_67965000.0_-0.56%</t>
  </si>
  <si>
    <t>2362000.0_874.43%_71026000.0_4.39%</t>
  </si>
  <si>
    <t>164000.0_128.72%_68877000.0_3.49%</t>
  </si>
  <si>
    <t>-2650000.0_67.47%_66612000.0_22.70%</t>
  </si>
  <si>
    <t>IRCP</t>
  </si>
  <si>
    <t>IRSA Propiedades Comerciales SA</t>
  </si>
  <si>
    <t>7795000000.0_302.92%_2260000000.0_56.96%</t>
  </si>
  <si>
    <t>3467000000.0_275.51%_1988000000.0_45.27%</t>
  </si>
  <si>
    <t>606000000.0_64.43%_1494000000.0_17.04%</t>
  </si>
  <si>
    <t>9648000000.0_638.73%_1668000000.0_21.42%</t>
  </si>
  <si>
    <t>INSG</t>
  </si>
  <si>
    <t>Novatel Wireless Inc</t>
  </si>
  <si>
    <t>10837000.0_178.56%_50630000.0_-11.89%</t>
  </si>
  <si>
    <t>-6679000.0_44.51%_49057000.0_-18.12%</t>
  </si>
  <si>
    <t>-8060000.0_49.98%_46733000.0_-15.63%</t>
  </si>
  <si>
    <t>-3894000.0_85.80%_46534000.0_-12.07%</t>
  </si>
  <si>
    <t>MTRN</t>
  </si>
  <si>
    <t>Materion</t>
  </si>
  <si>
    <t>19966000.0_114.23%_297000000.0_0.99%</t>
  </si>
  <si>
    <t>11144000.0_52.39%_309000000.0_4.48%</t>
  </si>
  <si>
    <t>10564000.0_246.36%_303000000.0_26.09%</t>
  </si>
  <si>
    <t>MVV</t>
  </si>
  <si>
    <t>ProShares Ultra MidCap400</t>
  </si>
  <si>
    <t>MKTX</t>
  </si>
  <si>
    <t>MarketAxess Holdings</t>
  </si>
  <si>
    <t>38594000.0_13.08%_101000000.0_6.13%</t>
  </si>
  <si>
    <t>40487000.0_6.48%_107000000.0_11.06%</t>
  </si>
  <si>
    <t>47940000.0_12.90%_114999999.99999999_11.41%</t>
  </si>
  <si>
    <t>FBT</t>
  </si>
  <si>
    <t>First Trust NYSE Arca Biotechnology Index Fund</t>
  </si>
  <si>
    <t>77635300.0_-23.78%_1367500.0_-11.68%</t>
  </si>
  <si>
    <t>47889300.0_678.35%_953400.0_32.18%</t>
  </si>
  <si>
    <t>CDEV</t>
  </si>
  <si>
    <t>Centennial Resource Development, Inc.</t>
  </si>
  <si>
    <t>41674000.0_156.30%_235000000.0_110.45%</t>
  </si>
  <si>
    <t>67482000.0_190.90%_218000000.00000003_139.13%</t>
  </si>
  <si>
    <t>70772000.0_560.99%_216000000.0_253.37%</t>
  </si>
  <si>
    <t>VSH</t>
  </si>
  <si>
    <t>威世科技</t>
  </si>
  <si>
    <t>78071000.0_20.88%_781000000.0_15.20%</t>
  </si>
  <si>
    <t>103000000.0_83.06%_761000000.0_18.33%</t>
  </si>
  <si>
    <t>62545000.0_69.27%_717000000.0_18.52%</t>
  </si>
  <si>
    <t>EQM</t>
  </si>
  <si>
    <t>EQT Midstream Partners</t>
  </si>
  <si>
    <t>200999999.99999997_40.93%_365000000.0_76.73%</t>
  </si>
  <si>
    <t>162000000.0_16.48%_459000000.0_133.30%</t>
  </si>
  <si>
    <t>180000000.0_25.50%_287000000.0_43.23%</t>
  </si>
  <si>
    <t>FORM</t>
  </si>
  <si>
    <t>FormFactor</t>
  </si>
  <si>
    <t>7688000.0_-38.80%_135000000.0_-6.08%</t>
  </si>
  <si>
    <t>9123000.0_-48.10%_136000000.0_-5.88%</t>
  </si>
  <si>
    <t>2125000.0_-59.02%_118000000.0_-8.18%</t>
  </si>
  <si>
    <t>WTW</t>
  </si>
  <si>
    <t>慧俪轻体</t>
  </si>
  <si>
    <t>70099000.0_56.94%_366000000.0_13.00%</t>
  </si>
  <si>
    <t>70684000.0_56.51%_409999999.99999994_19.92%</t>
  </si>
  <si>
    <t>39059000.0_269.21%_408000000.0_24.06%</t>
  </si>
  <si>
    <t>62908000.0_376.86%_312000000.0_16.86%</t>
  </si>
  <si>
    <t>SPLK</t>
  </si>
  <si>
    <t>Splunk Inc</t>
  </si>
  <si>
    <t>BLX</t>
  </si>
  <si>
    <t>拉丁美洲出口银行</t>
  </si>
  <si>
    <t>-40719000.0_-299.01%_-23461000.0_-176.60%</t>
  </si>
  <si>
    <t>16626000.0_-4.89%_25114000.0_-12.67%</t>
  </si>
  <si>
    <t>14498000.0_-38.20%_29391000.0_-15.61%</t>
  </si>
  <si>
    <t>20599000.0_54.37%_33523000.0_30.16%</t>
  </si>
  <si>
    <t>GHG</t>
  </si>
  <si>
    <t>格林酒店</t>
  </si>
  <si>
    <t>152000000.0_36.32%_256999999.99999997_21.65%</t>
  </si>
  <si>
    <t>97239000.0_-10.53%_233000000.0_20.32%</t>
  </si>
  <si>
    <t>90169300.0_21.02%_204999999.99999997_23.26%</t>
  </si>
  <si>
    <t>ABBV</t>
  </si>
  <si>
    <t>AbbVie Inc.</t>
  </si>
  <si>
    <t>2747000000.0_68.42%_8236000000.0_17.74%</t>
  </si>
  <si>
    <t>1982999999.9999998_3.55%_8278000000.0_19.21%</t>
  </si>
  <si>
    <t>2783000000.0_62.65%_7934000000.0_21.35%</t>
  </si>
  <si>
    <t>MXF</t>
  </si>
  <si>
    <t>墨西哥基金</t>
  </si>
  <si>
    <t>BKF</t>
  </si>
  <si>
    <t>iShares MSCI BRIC Index Fund</t>
  </si>
  <si>
    <t>HSKA</t>
  </si>
  <si>
    <t>赫斯卡医疗</t>
  </si>
  <si>
    <t>-1670000.0_-154.17%_30955000.0_2.04%</t>
  </si>
  <si>
    <t>1897000.0_-39.57%_29662000.0_-11.20%</t>
  </si>
  <si>
    <t>2155000.0_-49.92%_32765000.0_10.85%</t>
  </si>
  <si>
    <t>-1069000.0_-123.07%_33195000.0_-16.05%</t>
  </si>
  <si>
    <t>FNLC</t>
  </si>
  <si>
    <t>第一万通金控</t>
  </si>
  <si>
    <t>5933000.0_19.09%_15237000.0_3.67%</t>
  </si>
  <si>
    <t>5734000.0_17.43%_14950000.0_5.53%</t>
  </si>
  <si>
    <t>5506000.0_18.74%_15041000.0_8.84%</t>
  </si>
  <si>
    <t>CHL</t>
  </si>
  <si>
    <t>中国移动</t>
  </si>
  <si>
    <t>29258000000.0_-0.39%_175868000000.0_-2.64%</t>
  </si>
  <si>
    <t>39942000000.0_5.31%_206332000000.00003_0.71%</t>
  </si>
  <si>
    <t>25800000000.0_4.03%_185500000000.0_0.82%</t>
  </si>
  <si>
    <t>22314000000.0_7.59%_171014000000.0_3.19%</t>
  </si>
  <si>
    <t>BBSI</t>
  </si>
  <si>
    <t>巴瑞特</t>
  </si>
  <si>
    <t>19087000.0_29.10%_247000000.00000003_2.98%</t>
  </si>
  <si>
    <t>11240000.0_1.02%_231999999.99999997_2.67%</t>
  </si>
  <si>
    <t>-9123000.0_18.74%_224000000.00000003_6.66%</t>
  </si>
  <si>
    <t>10486000.0_30.31%_245000000.00000003_10.69%</t>
  </si>
  <si>
    <t>AZPN</t>
  </si>
  <si>
    <t>艾斯本</t>
  </si>
  <si>
    <t>38066000.0_-6.06%_113999999.99999999_-9.74%</t>
  </si>
  <si>
    <t>38020000.0_-30.05%_126000000.0_1.84%</t>
  </si>
  <si>
    <t>37835000.0_5.58%_126000000.0_5.53%</t>
  </si>
  <si>
    <t>SCM</t>
  </si>
  <si>
    <t>Stellus Capital Investment Corp</t>
  </si>
  <si>
    <t>8884500.0_57.62%_14487600.0_45.19%</t>
  </si>
  <si>
    <t>7603200.000000001_25.78%_12619700.0_21.41%</t>
  </si>
  <si>
    <t>7343900.0_21.90%_10911800.0_10.62%</t>
  </si>
  <si>
    <t>4907100.0_-14.18%_9411500.0_-7.70%</t>
  </si>
  <si>
    <t>NAII</t>
  </si>
  <si>
    <t>Natural Alternatives Internation</t>
  </si>
  <si>
    <t>2559000.0_78.45%_36532000.0_30.13%</t>
  </si>
  <si>
    <t>2884000.0_88.01%_39213000.0_21.84%</t>
  </si>
  <si>
    <t>2051000.0_175.30%_31815000.0_26.58%</t>
  </si>
  <si>
    <t>CGBD</t>
  </si>
  <si>
    <t>TCG BDC Inc.</t>
  </si>
  <si>
    <t>6080000.0_-76.20%_51280000.0_20.24%</t>
  </si>
  <si>
    <t>13106000.0_-15.45%_52452000.0_35.38%</t>
  </si>
  <si>
    <t>21089000.0_30.40%_47483000.0_39.25%</t>
  </si>
  <si>
    <t>26983000.0_55.11%_49510000.0_49.32%</t>
  </si>
  <si>
    <t>FNWB</t>
  </si>
  <si>
    <t>First Northwest Bancorp</t>
  </si>
  <si>
    <t>1926000.0_8.63%_10488000.0_3.22%</t>
  </si>
  <si>
    <t>1526000.0_36.86%_10169000.0_7.79%</t>
  </si>
  <si>
    <t>1523000.0_-29.62%_10144000.0_8.81%</t>
  </si>
  <si>
    <t>CRL</t>
  </si>
  <si>
    <t>查尔斯河</t>
  </si>
  <si>
    <t>60902000.0_15.01%_585000000.0_26.08%</t>
  </si>
  <si>
    <t>54379000.0_-0.41%_585000000.0_24.76%</t>
  </si>
  <si>
    <t>53245000.0_13.39%_494000000.00000006_10.81%</t>
  </si>
  <si>
    <t>MPAA</t>
  </si>
  <si>
    <t>Motorcar Parts of America</t>
  </si>
  <si>
    <t>3513000.0_-37.21%_128000000.0_16.03%</t>
  </si>
  <si>
    <t>-5014000.0_-161.51%_92565000.0_-3.09%</t>
  </si>
  <si>
    <t>9195000.0_-6.29%_121000000.0_5.85%</t>
  </si>
  <si>
    <t>CTBB</t>
  </si>
  <si>
    <t>Qwest Corporation</t>
  </si>
  <si>
    <t>DLNG</t>
  </si>
  <si>
    <t>Dynagas LNG Partners LP</t>
  </si>
  <si>
    <t>-654000.0_-116.42%_31320000.0_-6.43%</t>
  </si>
  <si>
    <t>351000.0_106.77%_30892000.0_-3.39%</t>
  </si>
  <si>
    <t>4840000.0_-62.52%_33904000.0_-13.27%</t>
  </si>
  <si>
    <t>5625000.0_-63.65%_34452000.0_-16.75%</t>
  </si>
  <si>
    <t>ICHR</t>
  </si>
  <si>
    <t>Ichor Holdings Ltd.</t>
  </si>
  <si>
    <t>9637000.0_-32.56%_175000000.0_6.50%</t>
  </si>
  <si>
    <t>28040000.0_184.38%_249000000.00000003_55.87%</t>
  </si>
  <si>
    <t>16721000.0_30.23%_258000000.0_73.52%</t>
  </si>
  <si>
    <t>PTR</t>
  </si>
  <si>
    <t>中石油</t>
  </si>
  <si>
    <t>25983999999.999996_190.94%_601111000000.0_24.76%</t>
  </si>
  <si>
    <t>22130000000.0_113.94%_566168000000.0_17.38%</t>
  </si>
  <si>
    <t>15212000000.0_43.25%_542654000000.0_9.95%</t>
  </si>
  <si>
    <t>6898999999.999999_-19.57%_558186000000.0_19.66%</t>
  </si>
  <si>
    <t>NVMI</t>
  </si>
  <si>
    <t>Nova Measuring Instruments Ltd</t>
  </si>
  <si>
    <t>13310000.0_15.72%_63571000.0_17.60%</t>
  </si>
  <si>
    <t>11833000.0_-11.12%_61888000.0_10.27%</t>
  </si>
  <si>
    <t>14080000.0_5.05%_62603000.0_15.02%</t>
  </si>
  <si>
    <t>MSTR</t>
  </si>
  <si>
    <t>MicroStrategy Incorporated</t>
  </si>
  <si>
    <t>12699000.0_-30.16%_122000000.0_-3.06%</t>
  </si>
  <si>
    <t>4828000.0_-51.49%_121000000.0_1.16%</t>
  </si>
  <si>
    <t>1673000.0_-89.25%_123000000.0_0.60%</t>
  </si>
  <si>
    <t>HDLV</t>
  </si>
  <si>
    <t>UBS ETRACS Monthly Pay 2xLeveraged US High Dividend Low Volatility ETN</t>
  </si>
  <si>
    <t>PLBC</t>
  </si>
  <si>
    <t>Plumas Bancorp</t>
  </si>
  <si>
    <t>3696000.0_50.98%_10535000.0_15.38%</t>
  </si>
  <si>
    <t>3445000.0_35.58%_9938000.0_9.73%</t>
  </si>
  <si>
    <t>3280000.0_58.91%_9675000.0_15.81%</t>
  </si>
  <si>
    <t>IPAY</t>
  </si>
  <si>
    <t>PureFunds ISE Mobile Payments ETF</t>
  </si>
  <si>
    <t>NVEE</t>
  </si>
  <si>
    <t>NV5 Holdings Inc.</t>
  </si>
  <si>
    <t>7285000.0_23.22%_104000000.0_14.16%</t>
  </si>
  <si>
    <t>7620000.0_76.43%_104000000.0_24.22%</t>
  </si>
  <si>
    <t>4292000.0_89.07%_94534000.0_47.57%</t>
  </si>
  <si>
    <t>11505000.0_249.80%_93976000.0_49.12%</t>
  </si>
  <si>
    <t>IMAX</t>
  </si>
  <si>
    <t>Imax Corp</t>
  </si>
  <si>
    <t>7502000.0_158.87%_82108000.0_-16.89%</t>
  </si>
  <si>
    <t>10255000.0_466.89%_98345000.0_12.06%</t>
  </si>
  <si>
    <t>12067000.0_1,460.43%_84984000.0_23.78%</t>
  </si>
  <si>
    <t>8698000.0_-27.97%_126000000.0_17.77%</t>
  </si>
  <si>
    <t>TPH</t>
  </si>
  <si>
    <t>Tri Pointe Homes Inc.</t>
  </si>
  <si>
    <t>63969000.0_-11.51%_775000000.0_7.99%</t>
  </si>
  <si>
    <t>63680000.0_94.13%_771000000.0_35.17%</t>
  </si>
  <si>
    <t>42880000.0_421.84%_584000000.0_48.37%</t>
  </si>
  <si>
    <t>74242000.0_27.82%_1129000000.0_45.85%</t>
  </si>
  <si>
    <t>PDCO</t>
  </si>
  <si>
    <t>帕特森</t>
  </si>
  <si>
    <t>HMC</t>
  </si>
  <si>
    <t>本田汽车</t>
  </si>
  <si>
    <t>229225000000.0_19.61%_3841712000000.0005_1.73%</t>
  </si>
  <si>
    <t>247973999999.99997_9.96%_3932922000000.0_5.92%</t>
  </si>
  <si>
    <t>121718000000.0_9.35%_3914728000000.0_4.02%</t>
  </si>
  <si>
    <t>CATS</t>
  </si>
  <si>
    <t>Catasys, Inc.</t>
  </si>
  <si>
    <t>-4353000.0_-41.33%_4369000.0_265.61%</t>
  </si>
  <si>
    <t>-4200000.0_-130.16%_3273000.0_96.58%</t>
  </si>
  <si>
    <t>-4218000.0_80.62%_1911000.0_4.88%</t>
  </si>
  <si>
    <t>-2681000.0_-77.43%_3035000.0_-19.88%</t>
  </si>
  <si>
    <t>VRSN</t>
  </si>
  <si>
    <t>威瑞信</t>
  </si>
  <si>
    <t>138000000.0_19.83%_306000000.0_4.56%</t>
  </si>
  <si>
    <t>128000000.0_4.27%_302000000.0_4.82%</t>
  </si>
  <si>
    <t>134000000.00000001_15.33%_299000000.0_3.70%</t>
  </si>
  <si>
    <t>PBD</t>
  </si>
  <si>
    <t>PowerShares Global Clean Energy</t>
  </si>
  <si>
    <t>TrueCar, Inc.</t>
  </si>
  <si>
    <t>-6251000.0_34.33%_93586000.0_13.52%</t>
  </si>
  <si>
    <t>-6622000.0_17.84%_87850000.0_7.37%</t>
  </si>
  <si>
    <t>-9055000.0_-33.26%_81061000.0_7.00%</t>
  </si>
  <si>
    <t>EPM</t>
  </si>
  <si>
    <t>Evolution Petroleum</t>
  </si>
  <si>
    <t>5795800.0_170.76%_12307100.0_46.48%</t>
  </si>
  <si>
    <t>4532700.0_202.03%_11426900.0_29.33%</t>
  </si>
  <si>
    <t>3068399.9999999995_26.84%_10249600.0_7.60%</t>
  </si>
  <si>
    <t>GRFS</t>
  </si>
  <si>
    <t>Grifols</t>
  </si>
  <si>
    <t>149000000.0_-3.10%_1144000000.0_8.14%</t>
  </si>
  <si>
    <t>175000000.0_21.84%_1097000000.0_-2.98%</t>
  </si>
  <si>
    <t>143000000.0_6.83%_1023000000.0_-3.64%</t>
  </si>
  <si>
    <t>231000000.0_65.85%_1068000000.0_-2.76%</t>
  </si>
  <si>
    <t>CTIC</t>
  </si>
  <si>
    <t>Cell Therapeutics</t>
  </si>
  <si>
    <t>-14818000.0_-23.49%_723000.0_-57.60%</t>
  </si>
  <si>
    <t>-11344000.0_-311.13%_613000.0_-97.24%</t>
  </si>
  <si>
    <t>-4035000.0_79.76%_10477000.0_1,289.52%</t>
  </si>
  <si>
    <t>-14270000.0_-117.50%_462000.0_-94.94%</t>
  </si>
  <si>
    <t>NHI</t>
  </si>
  <si>
    <t>National Health Investors</t>
  </si>
  <si>
    <t>40979000.0_4.83%_74915000.0_4.99%</t>
  </si>
  <si>
    <t>37839000.0_-1.06%_72956000.0_4.48%</t>
  </si>
  <si>
    <t>38432000.0_-13.11%_72746000.0_9.59%</t>
  </si>
  <si>
    <t>AUGR</t>
  </si>
  <si>
    <t>Defiance Future Tech ETF</t>
  </si>
  <si>
    <t>PFG</t>
  </si>
  <si>
    <t>信安金融</t>
  </si>
  <si>
    <t>459999999.99999994_-43.43%_4348000000.0_-6.04%</t>
  </si>
  <si>
    <t>459000000.0_45.97%_3235000000.0_1.78%</t>
  </si>
  <si>
    <t>403000000.0_13.83%_2884000000.0_-5.44%</t>
  </si>
  <si>
    <t>INUV</t>
  </si>
  <si>
    <t>Inuvo Inc</t>
  </si>
  <si>
    <t>-1441600.0_-46.19%_16806200.0_-17.26%</t>
  </si>
  <si>
    <t>-832700.0_39.76%_19004900.0_4.02%</t>
  </si>
  <si>
    <t>-1408000.0_16.84%_20504000.0_19.10%</t>
  </si>
  <si>
    <t>1003900.0_424.93%_23755900.0_20.80%</t>
  </si>
  <si>
    <t>VEEV</t>
  </si>
  <si>
    <t>Veeva Systems Inc.</t>
  </si>
  <si>
    <t>RBCAA</t>
  </si>
  <si>
    <t>Republic Bancorp</t>
  </si>
  <si>
    <t>17411000.0_62.63%_60295000.0_12.71%</t>
  </si>
  <si>
    <t>15666000.0_55.56%_60448000.0_18.52%</t>
  </si>
  <si>
    <t>27469000.0_37.23%_77955000.0_12.96%</t>
  </si>
  <si>
    <t>CRSP</t>
  </si>
  <si>
    <t>CRISPR Therapeutics AG</t>
  </si>
  <si>
    <t>-50711000.0_-105.25%_563000.0_-76.41%</t>
  </si>
  <si>
    <t>-38380000.0_-71.99%_1088000.0_-69.63%</t>
  </si>
  <si>
    <t>-28300000.0_-31.78%_1358000.0_-49.76%</t>
  </si>
  <si>
    <t>STRT</t>
  </si>
  <si>
    <t>Strattec Security Corporation</t>
  </si>
  <si>
    <t>4429000.0_35.48%_117000000.0_14.35%</t>
  </si>
  <si>
    <t>EMCG</t>
  </si>
  <si>
    <t>WisdomTree Emerging Markets Consumer Growth Fund</t>
  </si>
  <si>
    <t>BCOV</t>
  </si>
  <si>
    <t>布莱克维</t>
  </si>
  <si>
    <t>-3502000.0_35.10%_41121000.0_4.14%</t>
  </si>
  <si>
    <t>-5652000.0_26.39%_41654000.0_7.49%</t>
  </si>
  <si>
    <t>-2257000.0_55.51%_41194000.0_9.64%</t>
  </si>
  <si>
    <t>FFWM</t>
  </si>
  <si>
    <t>First Foundation</t>
  </si>
  <si>
    <t>14707000.0_53.52%_54821000.0_45.79%</t>
  </si>
  <si>
    <t>5146000.0_-46.49%_40785000.0_11.74%</t>
  </si>
  <si>
    <t>8976000.0_46.83%_41562000.0_23.07%</t>
  </si>
  <si>
    <t>EXTR</t>
  </si>
  <si>
    <t>极速网络</t>
  </si>
  <si>
    <t>-9065000.0_-307.15%_240000000.0_13.31%</t>
  </si>
  <si>
    <t>-5632000.0_-142.65%_278000000.0_55.56%</t>
  </si>
  <si>
    <t>-13613000.0_-173.52%_262000000.0_75.61%</t>
  </si>
  <si>
    <t>EL</t>
  </si>
  <si>
    <t>雅诗兰黛</t>
  </si>
  <si>
    <t>501999999.99999994_16.74%_3524000000.0_7.64%</t>
  </si>
  <si>
    <t>188000000.0_-18.26%_3295000000.0000005_13.86%</t>
  </si>
  <si>
    <t>374000000.0_24.67%_3370000000.0000005_17.96%</t>
  </si>
  <si>
    <t>RZA</t>
  </si>
  <si>
    <t>Reinsurance Group Of America Inc</t>
  </si>
  <si>
    <t>301000000.0_32.34%_3228000000.0_2.61%</t>
  </si>
  <si>
    <t>204000000.0_-11.98%_3196000000.0_2.13%</t>
  </si>
  <si>
    <t>100000000.0_-31.12%_3174000000.0_5.48%</t>
  </si>
  <si>
    <t>RVNC</t>
  </si>
  <si>
    <t>Revance Therapeutics Inc</t>
  </si>
  <si>
    <t>-32834000.0_-7.12%_2362000.0_3,049.33%</t>
  </si>
  <si>
    <t>-34080000.0_-26.81%_686000.0_814.67%</t>
  </si>
  <si>
    <t>-35037000.0_-29.02%_193000.0_157.33%</t>
  </si>
  <si>
    <t>-35907000.0_-33.97%_37000.0_-50.67%</t>
  </si>
  <si>
    <t>RFEM</t>
  </si>
  <si>
    <t>First Trust RiverFront Dynamic Emerging Markets ETF</t>
  </si>
  <si>
    <t>GPJA</t>
  </si>
  <si>
    <t>Georgia Power Company</t>
  </si>
  <si>
    <t>-396000000.0_-212.50%_2048000000.0_0.00%</t>
  </si>
  <si>
    <t>352000000.0_33.33%_1961000000.0_7.04%</t>
  </si>
  <si>
    <t>227000000.0_94.02%_1884000000.0_6.92%</t>
  </si>
  <si>
    <t>IGV</t>
  </si>
  <si>
    <t>iShares North American Tech-Software ETF</t>
  </si>
  <si>
    <t>167000000.0_148.31%_1976500.0_43.83%</t>
  </si>
  <si>
    <t>81170900.0_113.52%_1658800.0_24.48%</t>
  </si>
  <si>
    <t>CHIS</t>
  </si>
  <si>
    <t>Global X MSCI China Consumer Staples ETF</t>
  </si>
  <si>
    <t>GJP</t>
  </si>
  <si>
    <t>Synthetic Fixed-Income Securitie</t>
  </si>
  <si>
    <t>LARK</t>
  </si>
  <si>
    <t>兰德马克银行</t>
  </si>
  <si>
    <t>3020000.0_213.49%_11297000.0_8.23%</t>
  </si>
  <si>
    <t>2845000.0_19.39%_10839000.0_1.52%</t>
  </si>
  <si>
    <t>2099000.0_-4.81%_9795000.0_-1.65%</t>
  </si>
  <si>
    <t>BKCH</t>
  </si>
  <si>
    <t>AdvisorShares Sabretooth ETF</t>
  </si>
  <si>
    <t>SAND</t>
  </si>
  <si>
    <t>Sandstorm Gold Ltd</t>
  </si>
  <si>
    <t>FDS</t>
  </si>
  <si>
    <t>辉盛研究系统</t>
  </si>
  <si>
    <t>XENE</t>
  </si>
  <si>
    <t>Xenon Pharmaceuticals</t>
  </si>
  <si>
    <t>-14383000.0_-85.78%_0_0</t>
  </si>
  <si>
    <t>-7801000.0_-5.70%_0_0</t>
  </si>
  <si>
    <t>-3755000.0_50.05%_0_0</t>
  </si>
  <si>
    <t>-8065000.0_-34.33%_16000.0_-95.74%</t>
  </si>
  <si>
    <t>DMLP</t>
  </si>
  <si>
    <t>多尔切斯特</t>
  </si>
  <si>
    <t>9279000.0_28.45%_13938000.0_11.68%</t>
  </si>
  <si>
    <t>16364000.0_93.68%_21123000.0_68.27%</t>
  </si>
  <si>
    <t>10963000.0_28.64%_15883000.0_24.80%</t>
  </si>
  <si>
    <t>14229000.0_107.09%_17356000.0_84.97%</t>
  </si>
  <si>
    <t>EMIF</t>
  </si>
  <si>
    <t>iShares S&amp;P Emerging Markets Inf</t>
  </si>
  <si>
    <t>BA</t>
  </si>
  <si>
    <t>波音</t>
  </si>
  <si>
    <t>2363000000.0_30.55%_25146000000.0_3.81%</t>
  </si>
  <si>
    <t>2196000000.0_25.56%_24258000000.0_5.24%</t>
  </si>
  <si>
    <t>2477000000.0_56.87%_23382000000.0_6.47%</t>
  </si>
  <si>
    <t>IDXX</t>
  </si>
  <si>
    <t>IDEXX实验室</t>
  </si>
  <si>
    <t>93214000.0_32.19%_545000000.0_10.87%</t>
  </si>
  <si>
    <t>109000000.00000001_27.25%_581000000.0_14.11%</t>
  </si>
  <si>
    <t>89476000.0_29.57%_538000000.0_16.37%</t>
  </si>
  <si>
    <t>ESSA</t>
  </si>
  <si>
    <t>萨万通金控</t>
  </si>
  <si>
    <t>3085000.0_53.56%_13047000.0_5.55%</t>
  </si>
  <si>
    <t>2821000.0_60.10%_13484000.0_7.61%</t>
  </si>
  <si>
    <t>2263000.0_38.75%_12780000.0_3.58%</t>
  </si>
  <si>
    <t>URGN</t>
  </si>
  <si>
    <t>Urogen Pharma Ltd.</t>
  </si>
  <si>
    <t>-20533000.0_-6,790.27%_283000.0_-96.38%</t>
  </si>
  <si>
    <t>-18026000.0_-190.79%_364000.0_0</t>
  </si>
  <si>
    <t>-13382000.0_-291.63%_481000.0_2,431.58%</t>
  </si>
  <si>
    <t>-10086000.0_-178.05%_327000.0_-98.13%</t>
  </si>
  <si>
    <t>GPI</t>
  </si>
  <si>
    <t>汽车一组</t>
  </si>
  <si>
    <t>34778000.0_16.39%_2889000000.0_-4.09%</t>
  </si>
  <si>
    <t>56463000.0_44.28%_2943000000.0_10.15%</t>
  </si>
  <si>
    <t>35814000.0_5.52%_2860000000.0_13.55%</t>
  </si>
  <si>
    <t>AINV</t>
  </si>
  <si>
    <t>阿波罗投资公司</t>
  </si>
  <si>
    <t>28029000.0_-11.82%_66034000.0_-0.64%</t>
  </si>
  <si>
    <t>13250000.0_-53.96%_63591000.0_-4.68%</t>
  </si>
  <si>
    <t>20627000.0_156.17%_61489000.0_-7.25%</t>
  </si>
  <si>
    <t>EFF</t>
  </si>
  <si>
    <t>Eaton vance Floating-Rate Income</t>
  </si>
  <si>
    <t>AMAT</t>
  </si>
  <si>
    <t>应用材料</t>
  </si>
  <si>
    <t>IPGP</t>
  </si>
  <si>
    <t>IPG光电</t>
  </si>
  <si>
    <t>101000000.0_-12.84%_356000000.0_-9.24%</t>
  </si>
  <si>
    <t>122000000.0_16.82%_413999999.99999994_11.98%</t>
  </si>
  <si>
    <t>106000000.0_41.91%_360000000.0_25.89%</t>
  </si>
  <si>
    <t>PALL</t>
  </si>
  <si>
    <t>ETFS Physical Palladium Shares</t>
  </si>
  <si>
    <t>PETQ</t>
  </si>
  <si>
    <t>Petiq Inc.</t>
  </si>
  <si>
    <t>3902000.0_354.25%_131000000.0_116.97%</t>
  </si>
  <si>
    <t>5398000.0_-11.07%_171000000.0_96.31%</t>
  </si>
  <si>
    <t>-3957000.0_-192.47%_114999999.99999999_71.67%</t>
  </si>
  <si>
    <t>-3391000.0_-188.11%_51926000.0_15.61%</t>
  </si>
  <si>
    <t>RM</t>
  </si>
  <si>
    <t>Regional Management Corp</t>
  </si>
  <si>
    <t>7449000.0_40.31%_75026000.0_12.47%</t>
  </si>
  <si>
    <t>8482000.0_38.26%_69711000.0_10.88%</t>
  </si>
  <si>
    <t>8644000.0_13.23%_69540000.0_10.28%</t>
  </si>
  <si>
    <t>AMNB</t>
  </si>
  <si>
    <t>美国国家银行</t>
  </si>
  <si>
    <t>5785000.0_20.85%_18154000.0_2.55%</t>
  </si>
  <si>
    <t>5980000.0_39.75%_18381000.0_8.70%</t>
  </si>
  <si>
    <t>5812000.0_43.05%_17920000.0_11.27%</t>
  </si>
  <si>
    <t>MTX</t>
  </si>
  <si>
    <t>Minerals Technologies Inc</t>
  </si>
  <si>
    <t>42900000.0_0.00%_463999999.99999994_9.35%</t>
  </si>
  <si>
    <t>FCX</t>
  </si>
  <si>
    <t>麦克莫兰铜金</t>
  </si>
  <si>
    <t>664000000.0_171.02%_4908000000.0_13.87%</t>
  </si>
  <si>
    <t>1035000000.0_209.88%_5168000000.0_39.26%</t>
  </si>
  <si>
    <t>817000000.0_169.64%_4868000000.0_45.70%</t>
  </si>
  <si>
    <t>CCXI</t>
  </si>
  <si>
    <t>ChemoCentryx</t>
  </si>
  <si>
    <t>-10890000.0_-66.01%_8975000.0_-0.60%</t>
  </si>
  <si>
    <t>-6874000.0_25.61%_15022000.0_68.09%</t>
  </si>
  <si>
    <t>-9417000.0_-57.05%_9546000.0_15.99%</t>
  </si>
  <si>
    <t>39655000.0_617.35%_56301000.0_1,051.59%</t>
  </si>
  <si>
    <t>ITI</t>
  </si>
  <si>
    <t>Iteris</t>
  </si>
  <si>
    <t>-1341000.0_-36.28%_24417000.0_-3.29%</t>
  </si>
  <si>
    <t>-1579000.0_-235.96%_25475000.0_-6.28%</t>
  </si>
  <si>
    <t>-2415000.0_28.30%_25272000.0_-0.13%</t>
  </si>
  <si>
    <t>FNY</t>
  </si>
  <si>
    <t>First Trust Mid Cap Growth Alpha</t>
  </si>
  <si>
    <t>PNQI</t>
  </si>
  <si>
    <t>PowerShares NASDAQ Internet Port</t>
  </si>
  <si>
    <t>NAV</t>
  </si>
  <si>
    <t>纳威司达</t>
  </si>
  <si>
    <t>DWAS</t>
  </si>
  <si>
    <t>PowerShares DWA SmallCap Technic</t>
  </si>
  <si>
    <t>APTV</t>
  </si>
  <si>
    <t>Aptiv PLC</t>
  </si>
  <si>
    <t>231000000.0_-44.07%_3485000000.0_10.71%</t>
  </si>
  <si>
    <t>303000000.0_-21.50%_3684000000.0000005_16.84%</t>
  </si>
  <si>
    <t>316000000.0_-10.23%_3629999999.9999995_15.49%</t>
  </si>
  <si>
    <t>MCO</t>
  </si>
  <si>
    <t>穆迪</t>
  </si>
  <si>
    <t>312000000.0_-2.41%_1081000000.0_1.68%</t>
  </si>
  <si>
    <t>378000000.0_20.50%_1175000000.0_17.45%</t>
  </si>
  <si>
    <t>377000000.0_8.93%_1127000000.0_15.54%</t>
  </si>
  <si>
    <t>EDOG</t>
  </si>
  <si>
    <t>ALPS Emerging Sector Dividend Dogs ETF</t>
  </si>
  <si>
    <t>USOU</t>
  </si>
  <si>
    <t>United States 3x Oil Fund</t>
  </si>
  <si>
    <t>FIEG</t>
  </si>
  <si>
    <t>FI Enhanced Gloabl High Yield ETN</t>
  </si>
  <si>
    <t>AEO</t>
  </si>
  <si>
    <t>美鹰服饰</t>
  </si>
  <si>
    <t>ECH</t>
  </si>
  <si>
    <t>iShares MSCI Chile Investable</t>
  </si>
  <si>
    <t>QLD</t>
  </si>
  <si>
    <t>纳指两倍做多ETF</t>
  </si>
  <si>
    <t>PK</t>
  </si>
  <si>
    <t xml:space="preserve">Park Hotels &amp; Resorts Inc. </t>
  </si>
  <si>
    <t>55000000.0_-47.62%_656000000.0_-5.48%</t>
  </si>
  <si>
    <t>218000000.00000003_89.57%_739000000.0_-0.27%</t>
  </si>
  <si>
    <t>149000000.0_-93.66%_672000000.0_-2.33%</t>
  </si>
  <si>
    <t>61000000.0_258.82%_708000000.0_5.04%</t>
  </si>
  <si>
    <t>TFSL</t>
  </si>
  <si>
    <t>TFS Financial Corporation</t>
  </si>
  <si>
    <t>21605000.0_-6.14%_75867000.0_-7.74%</t>
  </si>
  <si>
    <t>20875000.0_-8.39%_79464000.0_0.49%</t>
  </si>
  <si>
    <t>23314000.0_-0.63%_80314000.0_-0.65%</t>
  </si>
  <si>
    <t>NXRT</t>
  </si>
  <si>
    <t>NexPoint Residential Trust Inc</t>
  </si>
  <si>
    <t>-5260000.0_-109.73%_36495000.0_-1.62%</t>
  </si>
  <si>
    <t>-1666000.0_-116.78%_35655000.0_1.19%</t>
  </si>
  <si>
    <t>10094000.0_405.51%_35057000.0_-5.23%</t>
  </si>
  <si>
    <t>BEN</t>
  </si>
  <si>
    <t>富兰克林资源</t>
  </si>
  <si>
    <t>476000000.0_-0.04%_1527000000.0_-5.55%</t>
  </si>
  <si>
    <t>355000000.0_-22.64%_1559000000.0_-3.43%</t>
  </si>
  <si>
    <t>483000000.0_11.01%_1618000000.0_1.07%</t>
  </si>
  <si>
    <t>JCOM</t>
  </si>
  <si>
    <t>J2全球通信</t>
  </si>
  <si>
    <t>30723000.0_-5.05%_293000000.0_6.98%</t>
  </si>
  <si>
    <t>28479000.0_-9.23%_288000000.0_5.39%</t>
  </si>
  <si>
    <t>18871000.0_-26.91%_281000000.0_10.19%</t>
  </si>
  <si>
    <t>NTCT</t>
  </si>
  <si>
    <t>网侦系统</t>
  </si>
  <si>
    <t>-26428000.0_-970.83%_224000000.00000003_-12.87%</t>
  </si>
  <si>
    <t>-62504000.0_-158.05%_204999999.99999997_-9.14%</t>
  </si>
  <si>
    <t>16817000.0_-24.62%_235000000.0_-26.24%</t>
  </si>
  <si>
    <t>ROBT</t>
  </si>
  <si>
    <t>First Trust Nasdaq Artificial Intelligence and Robotics ETF</t>
  </si>
  <si>
    <t>VMW</t>
  </si>
  <si>
    <t>威睿</t>
  </si>
  <si>
    <t>CBS.A</t>
  </si>
  <si>
    <t>哥伦比亚广播</t>
  </si>
  <si>
    <t>488000000.0_-17.57%_3263000000.0000005_2.90%</t>
  </si>
  <si>
    <t>400000000.0_589.66%_3465999999.9999995_6.42%</t>
  </si>
  <si>
    <t>511000000.00000006_302.78%_3761000000.0_12.50%</t>
  </si>
  <si>
    <t>MDCA</t>
  </si>
  <si>
    <t>MDC Partners Inc</t>
  </si>
  <si>
    <t>-13667000.0_-162.17%_376000000.0_0.01%</t>
  </si>
  <si>
    <t>5951000.0_-55.81%_380000000.0_-2.76%</t>
  </si>
  <si>
    <t>-28519000.0_-194.53%_327000000.0_-5.14%</t>
  </si>
  <si>
    <t>231000000.0_1,976.95%_403000000.0_3.15%</t>
  </si>
  <si>
    <t>AVAL</t>
  </si>
  <si>
    <t>Grupo Aval Acciones Y Valores S.A.</t>
  </si>
  <si>
    <t>1453158000000.0_64.27%_4432392000000.0_23.21%</t>
  </si>
  <si>
    <t>1139256000000.0_46.84%_3843957000000.0_13.28%</t>
  </si>
  <si>
    <t>951344000000.0_-12.34%_3590006000000.0_-0.82%</t>
  </si>
  <si>
    <t>698485000000.0_-6.87%_3506307000000.0_4.15%</t>
  </si>
  <si>
    <t>CBS</t>
  </si>
  <si>
    <t>AKAM</t>
  </si>
  <si>
    <t>阿克迈</t>
  </si>
  <si>
    <t>108000000.0_68.33%_670000000.0_7.24%</t>
  </si>
  <si>
    <t>43061000.0_-24.12%_663000000.0_9.40%</t>
  </si>
  <si>
    <t>53714000.0_-27.98%_669000000.0_11.40%</t>
  </si>
  <si>
    <t>ECON</t>
  </si>
  <si>
    <t>EGShares Emerging Markets</t>
  </si>
  <si>
    <t>NGHCZ</t>
  </si>
  <si>
    <t>CVA</t>
  </si>
  <si>
    <t>卡万塔控股</t>
  </si>
  <si>
    <t>-27000000.0_-280.00%_455999999.99999994_6.29%</t>
  </si>
  <si>
    <t>-31000000.0_16.22%_454000000.0_7.08%</t>
  </si>
  <si>
    <t>200999999.99999997_486.54%_458000000.0_13.37%</t>
  </si>
  <si>
    <t>DWLD</t>
  </si>
  <si>
    <t>Davis Select Worldwide ETF</t>
  </si>
  <si>
    <t>BBBY</t>
  </si>
  <si>
    <t>3B家居</t>
  </si>
  <si>
    <t>48639000.0_-48.38%_2935000000.0_-0.05%</t>
  </si>
  <si>
    <t>43576000.0_-42.12%_2754000000.0_0.42%</t>
  </si>
  <si>
    <t>194000000.0_-27.79%_3715999999.9999995_5.16%</t>
  </si>
  <si>
    <t>FLR</t>
  </si>
  <si>
    <t>福陆</t>
  </si>
  <si>
    <t>96025000.0_-14.94%_4658000000.0_-5.74%</t>
  </si>
  <si>
    <t>131000000.0_2,077.74%_4884000000.0_3.56%</t>
  </si>
  <si>
    <t>-12061000.0_-115.59%_4824000000.0_-0.25%</t>
  </si>
  <si>
    <t>RLGY</t>
  </si>
  <si>
    <t>Realogy Holdings</t>
  </si>
  <si>
    <t>104000000.0_8.33%_1676000000.0000002_0.12%</t>
  </si>
  <si>
    <t>124000000.0_12.73%_1820000000.0_1.51%</t>
  </si>
  <si>
    <t>-67000000.0_-139.29%_1229000000.0_2.16%</t>
  </si>
  <si>
    <t>256000000.0_341.38%_1444000000.0_5.40%</t>
  </si>
  <si>
    <t>LMAT</t>
  </si>
  <si>
    <t>勒梅特微管医疗</t>
  </si>
  <si>
    <t>4314000.0_-14.44%_24165000.0_-2.65%</t>
  </si>
  <si>
    <t>8751000.0_88.92%_27020000.0_4.92%</t>
  </si>
  <si>
    <t>3853000.0_19.70%_25994000.0_7.68%</t>
  </si>
  <si>
    <t>LMNR</t>
  </si>
  <si>
    <t>Limoneira Co</t>
  </si>
  <si>
    <t>IDN</t>
  </si>
  <si>
    <t>Intellicheck Mobilisa Inc</t>
  </si>
  <si>
    <t>-1131200.0_-5.24%_1039599.9999999999_7.54%</t>
  </si>
  <si>
    <t>-1100400.0_-0.17%_1001400.0_5.26%</t>
  </si>
  <si>
    <t>-1068000.0_-14.01%_1062100.0_49.03%</t>
  </si>
  <si>
    <t>-2910400.0_-167.21%_967600.0_31.89%</t>
  </si>
  <si>
    <t>ALGN</t>
  </si>
  <si>
    <t>阿莱技术公司</t>
  </si>
  <si>
    <t>101000000.0_22.19%_505000000.0_31.15%</t>
  </si>
  <si>
    <t>106000000.0_53.38%_490000000.00000006_37.53%</t>
  </si>
  <si>
    <t>95866000.0_38.10%_437000000.0_40.79%</t>
  </si>
  <si>
    <t>XNTK</t>
  </si>
  <si>
    <t>SPDR MS Technology</t>
  </si>
  <si>
    <t>49379900.0_-17.44%_2487400.0_33.20%</t>
  </si>
  <si>
    <t>58134000.0_54.53%_1825700.0_5.36%</t>
  </si>
  <si>
    <t>LIQT</t>
  </si>
  <si>
    <t>LiqTech International, Inc.</t>
  </si>
  <si>
    <t>-921900.0_37.68%_3347200.0000000005_36.26%</t>
  </si>
  <si>
    <t>-263500.0_77.90%_3598000.0_22.96%</t>
  </si>
  <si>
    <t>-1533300.0000000002_-84.01%_2391400.0_-19.43%</t>
  </si>
  <si>
    <t>-955300.0_91.62%_2992400.0_16.55%</t>
  </si>
  <si>
    <t>MLHR</t>
  </si>
  <si>
    <t>赫尔曼米勒</t>
  </si>
  <si>
    <t>35900000.0_8.46%_625000000.0_7.63%</t>
  </si>
  <si>
    <t>32200000.0_-3.88%_618000000.0_7.07%</t>
  </si>
  <si>
    <t>30000000.0_33.33%_578000000.0_10.19%</t>
  </si>
  <si>
    <t>PSCU</t>
  </si>
  <si>
    <t>PowerShares Exchange-Traded Fund</t>
  </si>
  <si>
    <t>HPQ</t>
  </si>
  <si>
    <t>惠普</t>
  </si>
  <si>
    <t>SENS</t>
  </si>
  <si>
    <t>Senseonics Holdings,Inc.</t>
  </si>
  <si>
    <t>-31881000.0_-83.45%_5158000.0_145.97%</t>
  </si>
  <si>
    <t>-32496000.0_-162.62%_3623000.0_345.09%</t>
  </si>
  <si>
    <t>-22273000.0_-70.37%_2946000.0_432.73%</t>
  </si>
  <si>
    <t>-16275000.0_-63.31%_2909000.0_953.99%</t>
  </si>
  <si>
    <t>DALI</t>
  </si>
  <si>
    <t>First Trust DorseyWright DALI 1 ETF</t>
  </si>
  <si>
    <t>BJ</t>
  </si>
  <si>
    <t>BJ's Wholesale Club Holdings Inc.</t>
  </si>
  <si>
    <t>XSW</t>
  </si>
  <si>
    <t>SPDR S&amp;P Software And Services ETF</t>
  </si>
  <si>
    <t>EPC</t>
  </si>
  <si>
    <t>Edgewell Personal Care Co</t>
  </si>
  <si>
    <t>LAND</t>
  </si>
  <si>
    <t>Gladstone Land Corporation</t>
  </si>
  <si>
    <t>6020000.0_2,537.25%_8017000.0_22.14%</t>
  </si>
  <si>
    <t>-1852000.0_-826.27%_11394000.0_90.03%</t>
  </si>
  <si>
    <t>-318000.0_-283.82%_9245000.0_60.78%</t>
  </si>
  <si>
    <t>-215000.0_-359.04%_6812000.0_38.43%</t>
  </si>
  <si>
    <t>CPER</t>
  </si>
  <si>
    <t>United States Copper Index Fund</t>
  </si>
  <si>
    <t>Leaf Group Ltd</t>
  </si>
  <si>
    <t>-6035000.0_11.47%_41456000.0_23.90%</t>
  </si>
  <si>
    <t>-6293000.0_29.80%_34321000.0_20.15%</t>
  </si>
  <si>
    <t>-5925000.0_40.86%_33747000.0_23.90%</t>
  </si>
  <si>
    <t>-5333000.0_14.26%_39727000.0_16.88%</t>
  </si>
  <si>
    <t>CEO</t>
  </si>
  <si>
    <t>中海油</t>
  </si>
  <si>
    <t>12739000000.0_56.78%_52825000000.0_14.39%</t>
  </si>
  <si>
    <t>4213000000.0000005_0.66%_47017000000.0_18.71%</t>
  </si>
  <si>
    <t>ACRE</t>
  </si>
  <si>
    <t>Ares Commercial Real Estate Corp.</t>
  </si>
  <si>
    <t>9957000.0_-9.96%_13984000.0_-5.04%</t>
  </si>
  <si>
    <t>9303000.0_38.58%_13636000.0_30.98%</t>
  </si>
  <si>
    <t>9318000.0_43.84%_13137000.0_27.06%</t>
  </si>
  <si>
    <t>MANH</t>
  </si>
  <si>
    <t>曼哈顿联合软件</t>
  </si>
  <si>
    <t>28455000.0_-12.71%_142000000.0_-6.89%</t>
  </si>
  <si>
    <t>27668000.0_-11.16%_142000000.0_-7.96%</t>
  </si>
  <si>
    <t>22652000.0_-19.74%_131000000.0_-9.00%</t>
  </si>
  <si>
    <t>MKC</t>
  </si>
  <si>
    <t>TLI</t>
  </si>
  <si>
    <t>LMP Corporate Loan Fund</t>
  </si>
  <si>
    <t>1333899.9999999998_432.84%_2378300.0_2.04%</t>
  </si>
  <si>
    <t>1408800.0_-54.84%_2214000.0_-9.65%</t>
  </si>
  <si>
    <t>CLFD</t>
  </si>
  <si>
    <t>克利尔菲尔德通讯</t>
  </si>
  <si>
    <t>1881500.0_49.32%_22473000.0_22.01%</t>
  </si>
  <si>
    <t>1755200.0_118.50%_21480600.0_9.53%</t>
  </si>
  <si>
    <t>-305400.0_-133.65%_16830900.0_-4.65%</t>
  </si>
  <si>
    <t>SD</t>
  </si>
  <si>
    <t>SandRidge Energy</t>
  </si>
  <si>
    <t>11715000.0_238.07%_92024000.0_19.07%</t>
  </si>
  <si>
    <t>-34074000.0_-245.00%_75073000.0_-8.67%</t>
  </si>
  <si>
    <t>-40894000.0_-180.49%_82428000.0_-13.39%</t>
  </si>
  <si>
    <t>-18760000.0_-100.80%_88997000.0_-7.11%</t>
  </si>
  <si>
    <t>ANGI</t>
  </si>
  <si>
    <t>安吉斯里斯特</t>
  </si>
  <si>
    <t>26786000.0_137.12%_303000000.0_66.81%</t>
  </si>
  <si>
    <t>23023000.0_92,192.00%_295000000.0_63.15%</t>
  </si>
  <si>
    <t>-9114000.0_-135.21%_254999999.99999997_69.37%</t>
  </si>
  <si>
    <t>CMS</t>
  </si>
  <si>
    <t>CMS能源</t>
  </si>
  <si>
    <t>169000000.0_-1.74%_1599000000.0_4.72%</t>
  </si>
  <si>
    <t>140000000.0_50.54%_1492000000.0_2.97%</t>
  </si>
  <si>
    <t>241000000.0_21.11%_1953000000.0_6.78%</t>
  </si>
  <si>
    <t>SYMC</t>
  </si>
  <si>
    <t>赛门铁克</t>
  </si>
  <si>
    <t>-8000000.0_33.33%_1175000000.0_-5.24%</t>
  </si>
  <si>
    <t>-60000000.0_54.89%_1156000000.0_-1.62%</t>
  </si>
  <si>
    <t>-59000000.0_58.74%_1210000000.0_8.52%</t>
  </si>
  <si>
    <t>WTIU</t>
  </si>
  <si>
    <t>ProShares Daily 3x Long Crude ETN</t>
  </si>
  <si>
    <t>VRTX</t>
  </si>
  <si>
    <t>福泰制药</t>
  </si>
  <si>
    <t>128000000.0_144.10%_785000000.0_35.69%</t>
  </si>
  <si>
    <t>206000000.0_561.72%_752000000.0_38.23%</t>
  </si>
  <si>
    <t>227000000.0_-8.91%_641000000.0_-10.34%</t>
  </si>
  <si>
    <t>LIVE</t>
  </si>
  <si>
    <t>LiveDeal</t>
  </si>
  <si>
    <t>44900.0_-95.94%_52423300.0_31.19%</t>
  </si>
  <si>
    <t>2077000.0_-2.40%_54662100.0_32.11%</t>
  </si>
  <si>
    <t>1923300.0000000002_4.49%_52179900.0_35.40%</t>
  </si>
  <si>
    <t>PBE</t>
  </si>
  <si>
    <t>PowerShares Dynamic Biotechnology &amp; Genome Portfolio</t>
  </si>
  <si>
    <t>EQT</t>
  </si>
  <si>
    <t>EQT corp</t>
  </si>
  <si>
    <t>63448000.0_-39.84%_1162000000.0_86.27%</t>
  </si>
  <si>
    <t>136000000.0_11.17%_1109000000.0_72.56%</t>
  </si>
  <si>
    <t>-1445000000.0_-676.37%_1371000000.0_81.97%</t>
  </si>
  <si>
    <t>SRG</t>
  </si>
  <si>
    <t>Seritage Growth Properties</t>
  </si>
  <si>
    <t>-34744000.0_-301.11%_54327000.0_-10.00%</t>
  </si>
  <si>
    <t>-10602000.0_69.59%_47112000.0_-16.40%</t>
  </si>
  <si>
    <t>16201000.0_149.33%_51195000.0_-22.90%</t>
  </si>
  <si>
    <t>-70378000.0_-165.75%_50116000.0_-24.46%</t>
  </si>
  <si>
    <t>FND</t>
  </si>
  <si>
    <t>Floor &amp; Decor Holdings Inc.</t>
  </si>
  <si>
    <t>26568000.0_14.25%_436000000.00000006_26.74%</t>
  </si>
  <si>
    <t>39846000.0_95.05%_434000000.0_26.23%</t>
  </si>
  <si>
    <t>31871000.0_186.40%_403000000.0_31.13%</t>
  </si>
  <si>
    <t>QCOM</t>
  </si>
  <si>
    <t>高通</t>
  </si>
  <si>
    <t>-493000000.0_-391.72%_5804000000.0_-1.69%</t>
  </si>
  <si>
    <t>1219000000.0_40.92%_5599000000.0_4.25%</t>
  </si>
  <si>
    <t>363000000.0_-51.54%_5261000000.0_4.88%</t>
  </si>
  <si>
    <t>REI</t>
  </si>
  <si>
    <t>Ring Energy Inc.</t>
  </si>
  <si>
    <t>5693600.0_85.23%_31136100.0_96.37%</t>
  </si>
  <si>
    <t>4719800.0_147.01%_28495900.0_106.31%</t>
  </si>
  <si>
    <t>5665599.999999999_342.88%_28465500.0_144.12%</t>
  </si>
  <si>
    <t>-4509900.0_-845.47%_22218300.0_137.42%</t>
  </si>
  <si>
    <t>FFTY</t>
  </si>
  <si>
    <t>Innovator IBD 50 Fund</t>
  </si>
  <si>
    <t>IEX</t>
  </si>
  <si>
    <t>IDEX Corp</t>
  </si>
  <si>
    <t>106000000.0_26.96%_623000000.0_8.42%</t>
  </si>
  <si>
    <t>107000000.0_27.77%_634000000.0_10.64%</t>
  </si>
  <si>
    <t>98958000.0_30.38%_612000000.0_10.62%</t>
  </si>
  <si>
    <t>SDYL</t>
  </si>
  <si>
    <t>UBS AG (London Branch)</t>
  </si>
  <si>
    <t>NOK</t>
  </si>
  <si>
    <t>诺基亚</t>
  </si>
  <si>
    <t>-79000000.0_56.35%_5458000000.0_-0.76%</t>
  </si>
  <si>
    <t>-270000000.0_39.46%_5313000000.0_-5.45%</t>
  </si>
  <si>
    <t>-191000000.0_57.65%_4924000000.0_-8.44%</t>
  </si>
  <si>
    <t>MCRN</t>
  </si>
  <si>
    <t>Milacron Holdings Corp</t>
  </si>
  <si>
    <t>14900000.0_21.14%_308000000.0_-2.03%</t>
  </si>
  <si>
    <t>14900000.0_47.52%_328000000.0_6.11%</t>
  </si>
  <si>
    <t>5900000.0_123.98%_310000000.0_8.76%</t>
  </si>
  <si>
    <t>GBT</t>
  </si>
  <si>
    <t>Global Blood Therapeutics Inc</t>
  </si>
  <si>
    <t>-43068000.0_-50.81%_0_0</t>
  </si>
  <si>
    <t>-40368000.0_-69.02%_0_0</t>
  </si>
  <si>
    <t>-41556000.0_-78.11%_0_0</t>
  </si>
  <si>
    <t>-41252000.0_-51.62%_0_0</t>
  </si>
  <si>
    <t>MGRC</t>
  </si>
  <si>
    <t>McGrath RentCorp</t>
  </si>
  <si>
    <t>24779000.0_47.83%_143000000.0_5.73%</t>
  </si>
  <si>
    <t>15912000.0_38.84%_117000000.0_6.75%</t>
  </si>
  <si>
    <t>14466000.0_81.44%_105000000.0_10.81%</t>
  </si>
  <si>
    <t>118000000.0_1,109.41%_122000000.0_16.09%</t>
  </si>
  <si>
    <t>XSOE</t>
  </si>
  <si>
    <t>WisdomTree Emerging Markets Ex-State Owned Enterprises Fund</t>
  </si>
  <si>
    <t>FXL</t>
  </si>
  <si>
    <t>First Trust Technology AlphaDEX Fund</t>
  </si>
  <si>
    <t>FEN</t>
  </si>
  <si>
    <t>FIRST TRUST ENERGY Income AND GR</t>
  </si>
  <si>
    <t>AAN</t>
  </si>
  <si>
    <t>Aarons Inc</t>
  </si>
  <si>
    <t>43720000.0_72.53%_952999999.9999999_13.61%</t>
  </si>
  <si>
    <t>38501000.0_5.96%_927999999.9999999_13.76%</t>
  </si>
  <si>
    <t>52246000.0_-1.98%_955000000.0000001_13.05%</t>
  </si>
  <si>
    <t>AAL</t>
  </si>
  <si>
    <t>美国航空</t>
  </si>
  <si>
    <t>341000000.0_-48.41%_11559000000.0_5.42%</t>
  </si>
  <si>
    <t>566000000.0_-34.49%_11643000000.0_3.71%</t>
  </si>
  <si>
    <t>186000000.0_-45.29%_10401000000.0_5.92%</t>
  </si>
  <si>
    <t>CTSH</t>
  </si>
  <si>
    <t>高知特</t>
  </si>
  <si>
    <t>476999999.99999994_-3.64%_4078000000.0_8.28%</t>
  </si>
  <si>
    <t>455999999.99999994_-2.98%_4006000000.0_9.16%</t>
  </si>
  <si>
    <t>520000000.0_-6.64%_3911999999.9999995_10.32%</t>
  </si>
  <si>
    <t>ADP</t>
  </si>
  <si>
    <t>Automatic Data Processing, Inc.</t>
  </si>
  <si>
    <t>505000000.0_22.49%_3322999999.9999995_7.99%</t>
  </si>
  <si>
    <t>109000000.00000001_-59.10%_3319000000.0_8.28%</t>
  </si>
  <si>
    <t>643000000.0_9.39%_3693000000.0_8.27%</t>
  </si>
  <si>
    <t>UWT</t>
  </si>
  <si>
    <t>三倍做多原油ETN</t>
  </si>
  <si>
    <t>BIZD</t>
  </si>
  <si>
    <t>Market Vectors BDC Income ETF</t>
  </si>
  <si>
    <t>BAP</t>
  </si>
  <si>
    <t>Credicorp Ltd</t>
  </si>
  <si>
    <t>1031000000.0_-17.04%_2838000000.0_-6.01%</t>
  </si>
  <si>
    <t>998000000.0_6.00%_2833000000.0_6.22%</t>
  </si>
  <si>
    <t>1065000000.0_17.04%_2805000000.0_8.90%</t>
  </si>
  <si>
    <t>CLGX</t>
  </si>
  <si>
    <t>CoreLogic</t>
  </si>
  <si>
    <t>22451000.0_-27.00%_451999999.99999994_-6.49%</t>
  </si>
  <si>
    <t>58516000.0_41.82%_488000000.0_3.04%</t>
  </si>
  <si>
    <t>28287000.0_83.23%_445000000.0_1.15%</t>
  </si>
  <si>
    <t>64709000.0_1,706.00%_454000000.0_-4.37%</t>
  </si>
  <si>
    <t>EWZS</t>
  </si>
  <si>
    <t>Ishares Msci Brazil Small Cap In</t>
  </si>
  <si>
    <t>MEOH</t>
  </si>
  <si>
    <t>梅思恩</t>
  </si>
  <si>
    <t>JJC</t>
  </si>
  <si>
    <t>铜ETN-iPath</t>
  </si>
  <si>
    <t>IPG</t>
  </si>
  <si>
    <t>埃培智</t>
  </si>
  <si>
    <t>164000000.0_-5.11%_1896000000.0_3.45%</t>
  </si>
  <si>
    <t>148000000.0_37.36%_1948000000.0_6.19%</t>
  </si>
  <si>
    <t>-16100000.0_-175.59%_1773999999.9999998_5.89%</t>
  </si>
  <si>
    <t>VET</t>
  </si>
  <si>
    <t>Vermilion Energy Inc. Common (Ca</t>
  </si>
  <si>
    <t>RVSB</t>
  </si>
  <si>
    <t>Riverview Bancorp Inc</t>
  </si>
  <si>
    <t>4229000.0_38.25%_14298000.0_6.40%</t>
  </si>
  <si>
    <t>4442000.0_67.37%_14739000.0_11.90%</t>
  </si>
  <si>
    <t>3009000.0_47.94%_13320000.0_11.79%</t>
  </si>
  <si>
    <t>XPER</t>
  </si>
  <si>
    <t>Xperi Corporation</t>
  </si>
  <si>
    <t>-21776000.0_-79.73%_72365000.0_-18.24%</t>
  </si>
  <si>
    <t>-28256000.0_27.65%_63954000.0_-29.97%</t>
  </si>
  <si>
    <t>-33017000.0_-199.37%_65532000.0_-2.56%</t>
  </si>
  <si>
    <t>GEC</t>
  </si>
  <si>
    <t>Great Elm Capital Group, Inc.</t>
  </si>
  <si>
    <t>-2009000.0_40.63%_6473000.0_265.91%</t>
  </si>
  <si>
    <t>-2532000.0_-184.18%_2091000.0_29.15%</t>
  </si>
  <si>
    <t>-4389000.0_-56.92%_-448000.0_-122.79%</t>
  </si>
  <si>
    <t>POR</t>
  </si>
  <si>
    <t>波特兰通用电气</t>
  </si>
  <si>
    <t>53000000.0_32.50%_525000000.0_1.94%</t>
  </si>
  <si>
    <t>46000000.0_43.75%_449000000.0_0.00%</t>
  </si>
  <si>
    <t>64000000.0_-12.33%_493000000.0_-6.98%</t>
  </si>
  <si>
    <t>YELP</t>
  </si>
  <si>
    <t>Yelp Inc.</t>
  </si>
  <si>
    <t>14986000.0_86.63%_241000000.0_7.98%</t>
  </si>
  <si>
    <t>10704000.0_35.48%_235000000.0_11.87%</t>
  </si>
  <si>
    <t>-2286000.0_43.22%_223000000.0_12.56%</t>
  </si>
  <si>
    <t>FUN</t>
  </si>
  <si>
    <t>雪松娱乐</t>
  </si>
  <si>
    <t>213000000.0_11.50%_664000000.0_1.69%</t>
  </si>
  <si>
    <t>19243000.0_-38.65%_380000000.0_-3.18%</t>
  </si>
  <si>
    <t>-83400000.0_-28.80%_54727000.0_13.26%</t>
  </si>
  <si>
    <t>VRNT</t>
  </si>
  <si>
    <t>Verint Systems Inc</t>
  </si>
  <si>
    <t>QMOM</t>
  </si>
  <si>
    <t>MomentumShares US Quantitative Mom ETF</t>
  </si>
  <si>
    <t>PIE</t>
  </si>
  <si>
    <t>PowerShares DWA Emerging Markets</t>
  </si>
  <si>
    <t>FLBR</t>
  </si>
  <si>
    <t>Franklin FTSE Brazil ETF</t>
  </si>
  <si>
    <t>LNN</t>
  </si>
  <si>
    <t>Lindsay Corporation</t>
  </si>
  <si>
    <t>DSL</t>
  </si>
  <si>
    <t>DoubleLine Income Solutions Fund</t>
  </si>
  <si>
    <t>ESBA</t>
  </si>
  <si>
    <t>Empire State Realty OP L.P. Ser</t>
  </si>
  <si>
    <t>29230000.0_-17.64%_185000000.0_-0.09%</t>
  </si>
  <si>
    <t>30184000.0_-3.75%_178000000.0_1.76%</t>
  </si>
  <si>
    <t>18058000.0_-5.68%_164000000.0_4.35%</t>
  </si>
  <si>
    <t>32260000.0_-2.27%_169000000.0_-1.22%</t>
  </si>
  <si>
    <t>AMTD</t>
  </si>
  <si>
    <t>亚美利交易</t>
  </si>
  <si>
    <t>454000000.0_115.17%_1371000000.0_42.81%</t>
  </si>
  <si>
    <t>451000000.0_95.24%_1354000000.0_48.63%</t>
  </si>
  <si>
    <t>271000000.0_26.64%_1391000000.0_56.29%</t>
  </si>
  <si>
    <t>COTY</t>
  </si>
  <si>
    <t>科蒂</t>
  </si>
  <si>
    <t>-10100000.0_37.27%_2030999999.9999998_-9.25%</t>
  </si>
  <si>
    <t>-170000000.0_43.46%_2299000000.0_2.59%</t>
  </si>
  <si>
    <t>-60100000.0_62.30%_2223000000.0_9.38%</t>
  </si>
  <si>
    <t>WH</t>
  </si>
  <si>
    <t>WSP控股</t>
  </si>
  <si>
    <t>58000000.0_0.00%_385000000.0_36.04%</t>
  </si>
  <si>
    <t>21000000.0_-56.25%_321000000.0_22.52%</t>
  </si>
  <si>
    <t>39000000.0_18.18%_236000000.0_5.83%</t>
  </si>
  <si>
    <t>DWTR</t>
  </si>
  <si>
    <t>PowerShares DWA Tactical Sector Rotation Portfolio</t>
  </si>
  <si>
    <t>BLL</t>
  </si>
  <si>
    <t>波尔</t>
  </si>
  <si>
    <t>59000000.0_15.69%_2946000000.0_1.31%</t>
  </si>
  <si>
    <t>120000000.0_20.00%_3101000000.0_8.62%</t>
  </si>
  <si>
    <t>125000000.0_78.57%_2785000000.0_12.62%</t>
  </si>
  <si>
    <t>ESRT</t>
  </si>
  <si>
    <t>Empire State Realty Trust Inc</t>
  </si>
  <si>
    <t>MOG.A</t>
  </si>
  <si>
    <t>Moog Inc.</t>
  </si>
  <si>
    <t>40614000.0_5.21%_701000000.0_7.95%</t>
  </si>
  <si>
    <t>40750000.0_1.65%_692000000.0_10.51%</t>
  </si>
  <si>
    <t>13965000.0_-55.89%_689000000.0_8.96%</t>
  </si>
  <si>
    <t>BAK</t>
  </si>
  <si>
    <t>Braskem S/A ADS</t>
  </si>
  <si>
    <t>1442000000.0_88.81%_16347999999.999998_34.42%</t>
  </si>
  <si>
    <t>493000000.0_-56.88%_13786000000.000002_16.14%</t>
  </si>
  <si>
    <t>1151000000.0_-39.87%_13029000000.0_3.41%</t>
  </si>
  <si>
    <t>313000000.0_111.86%_12628000000.0_5.95%</t>
  </si>
  <si>
    <t>RGEN</t>
  </si>
  <si>
    <t>Repligen Corporation</t>
  </si>
  <si>
    <t>4794000.0_2.68%_49529000.0_35.40%</t>
  </si>
  <si>
    <t>2738000.0_-67.55%_47731000.0_47.07%</t>
  </si>
  <si>
    <t>3448000.0_12.39%_44830000.0_46.55%</t>
  </si>
  <si>
    <t>HCA</t>
  </si>
  <si>
    <t>HCA控股</t>
  </si>
  <si>
    <t>896000000.0000001_69.06%_11451000000.0_7.06%</t>
  </si>
  <si>
    <t>966000000.0_21.51%_11529000000.0_7.42%</t>
  </si>
  <si>
    <t>1282000000.0_64.99%_11423000000.0_7.53%</t>
  </si>
  <si>
    <t>IBB</t>
  </si>
  <si>
    <t>生物科技指数ETF-iShares Nasdaq</t>
  </si>
  <si>
    <t>608000000.0_5.70%_13838200.0_-1.00%</t>
  </si>
  <si>
    <t>-180000000.0_-368.99%_14527100.0_-1.41%</t>
  </si>
  <si>
    <t>CREE</t>
  </si>
  <si>
    <t>克里科技</t>
  </si>
  <si>
    <t>-11134000.0_43.97%_408000000.0_13.28%</t>
  </si>
  <si>
    <t>-33270000.0_-465.05%_409000000.0_14.07%</t>
  </si>
  <si>
    <t>-241000000.0_-142.93%_356000000.0_4.23%</t>
  </si>
  <si>
    <t>OSB</t>
  </si>
  <si>
    <t>Norbord Inc.</t>
  </si>
  <si>
    <t>MSFT</t>
  </si>
  <si>
    <t>微软</t>
  </si>
  <si>
    <t>8824000000.0_34.18%_29083999999.999996_18.53%</t>
  </si>
  <si>
    <t>8873000000.0_9.96%_30085000000.000004_17.50%</t>
  </si>
  <si>
    <t>7423999999.999999_35.33%_26819000000.0_15.54%</t>
  </si>
  <si>
    <t>CCS</t>
  </si>
  <si>
    <t>Century Communities</t>
  </si>
  <si>
    <t>17048000.0_80.02%_562000000.0_47.93%</t>
  </si>
  <si>
    <t>33193000.0_123.81%_532000000.0_82.26%</t>
  </si>
  <si>
    <t>20019000.0_127.51%_401999999.99999994_76.00%</t>
  </si>
  <si>
    <t>SZC</t>
  </si>
  <si>
    <t>The Cushing Renaissance Fund</t>
  </si>
  <si>
    <t>ESGE</t>
  </si>
  <si>
    <t>iShares MSCI EM ESG Select ETF</t>
  </si>
  <si>
    <t>GIGM</t>
  </si>
  <si>
    <t>和信超媒体</t>
  </si>
  <si>
    <t>-1083100.0_-741.42%_1662300.0_-27.86%</t>
  </si>
  <si>
    <t>-754700.0_-183.47%_1658899.9999999998_-46.78%</t>
  </si>
  <si>
    <t>-852800.0_-12.27%_2160500.0_-47.90%</t>
  </si>
  <si>
    <t>1070200.0_138.14%_2027600.0_-0.50%</t>
  </si>
  <si>
    <t>CTV</t>
  </si>
  <si>
    <t>Qwest Corp</t>
  </si>
  <si>
    <t>MAIN</t>
  </si>
  <si>
    <t>Main Street Capital</t>
  </si>
  <si>
    <t>68740000.0_96.97%_58263000.0_12.51%</t>
  </si>
  <si>
    <t>55451000.0_29.47%_59869000.0_19.09%</t>
  </si>
  <si>
    <t>34517000.0_9.75%_55942000.0_16.82%</t>
  </si>
  <si>
    <t>61442000.0_28.03%_55797000.0_19.15%</t>
  </si>
  <si>
    <t>EIGI</t>
  </si>
  <si>
    <t>Endurance International Group Ho</t>
  </si>
  <si>
    <t>-6335000.0_84.27%_284000000.0_-3.88%</t>
  </si>
  <si>
    <t>5187000.0_114.65%_288000000.0_-1.54%</t>
  </si>
  <si>
    <t>-7088000.0_77.55%_291000000.0_-1.28%</t>
  </si>
  <si>
    <t>SMH</t>
  </si>
  <si>
    <t>半导体指数ETF-HOLDRs</t>
  </si>
  <si>
    <t>AWR</t>
  </si>
  <si>
    <t>美洲国家水务</t>
  </si>
  <si>
    <t>22952000.0_9.26%_124000000.0_-0.19%</t>
  </si>
  <si>
    <t>16348000.0_-28.27%_107000000.0_-5.56%</t>
  </si>
  <si>
    <t>10782000.0_-15.11%_94728000.0_-4.13%</t>
  </si>
  <si>
    <t>SCI</t>
  </si>
  <si>
    <t>Service Corp International</t>
  </si>
  <si>
    <t>68993000.0_22.89%_779000000.0_6.49%</t>
  </si>
  <si>
    <t>103000000.0_50.64%_796000000.0_2.96%</t>
  </si>
  <si>
    <t>82048000.0_-53.05%_794000000.0_2.16%</t>
  </si>
  <si>
    <t>SLX</t>
  </si>
  <si>
    <t>Market Vectors Steel Index Fund</t>
  </si>
  <si>
    <t>CBPO</t>
  </si>
  <si>
    <t>泰邦生物</t>
  </si>
  <si>
    <t>37654600.0_7.09%_119000000.0_19.63%</t>
  </si>
  <si>
    <t>34055000.0_-2.24%_120000000.0_34.83%</t>
  </si>
  <si>
    <t>37556000.0_9.37%_112000000.00000001_22.98%</t>
  </si>
  <si>
    <t>-22102100.0_-195.35%_90114599.99999999_16.08%</t>
  </si>
  <si>
    <t>SMPL</t>
  </si>
  <si>
    <t>Simply Good Foods Company</t>
  </si>
  <si>
    <t>CSCO</t>
  </si>
  <si>
    <t>思科</t>
  </si>
  <si>
    <t>RFG</t>
  </si>
  <si>
    <t>Guggenheim S&amp;P MidCap 400 Pure Growth ETF</t>
  </si>
  <si>
    <t>UXI</t>
  </si>
  <si>
    <t>ProShares Ultra Industrials</t>
  </si>
  <si>
    <t>HCC</t>
  </si>
  <si>
    <t>Warrior Met Coal LLC</t>
  </si>
  <si>
    <t>52591000.0_-56.07%_274000000.0_-12.29%</t>
  </si>
  <si>
    <t>91312000.0_-29.69%_328000000.0_-9.80%</t>
  </si>
  <si>
    <t>179000000.0_64.99%_420000000.0_65.33%</t>
  </si>
  <si>
    <t>DHI</t>
  </si>
  <si>
    <t>霍顿房屋</t>
  </si>
  <si>
    <t>469000000.00000006_49.66%_4505000000.0_8.32%</t>
  </si>
  <si>
    <t>454000000.0_56.99%_4435000000.0_17.45%</t>
  </si>
  <si>
    <t>351000000.0_53.05%_3795000000.0000005_16.71%</t>
  </si>
  <si>
    <t>EXEL</t>
  </si>
  <si>
    <t>伊克力西斯</t>
  </si>
  <si>
    <t>127000000.0_55.60%_225000000.0_47.79%</t>
  </si>
  <si>
    <t>87494000.0_395.55%_186000000.0_87.97%</t>
  </si>
  <si>
    <t>115999999.99999999_593.75%_214000000.0_164.22%</t>
  </si>
  <si>
    <t>TUSK</t>
  </si>
  <si>
    <t>Mammoth Energy Services Inc.</t>
  </si>
  <si>
    <t>69512000.0_8,778.15%_384000000.0_157.22%</t>
  </si>
  <si>
    <t>42700000.0_3,749.57%_534000000.0_443.03%</t>
  </si>
  <si>
    <t>55546000.0_1,215.16%_494000000.00000006_559.30%</t>
  </si>
  <si>
    <t>65915600.00000001_521.44%_369000000.0_462.95%</t>
  </si>
  <si>
    <t>KTN</t>
  </si>
  <si>
    <t>Structured Products Corp 8.205%</t>
  </si>
  <si>
    <t>ZNGA</t>
  </si>
  <si>
    <t>Zynga</t>
  </si>
  <si>
    <t>10200000.0_-43.62%_233000000.0_3.85%</t>
  </si>
  <si>
    <t>-911000.0_-117.89%_217000000.0_3.73%</t>
  </si>
  <si>
    <t>5609000.0_159.20%_208000000.0_7.18%</t>
  </si>
  <si>
    <t>ABEO</t>
  </si>
  <si>
    <t>Abeona Therapeutics Inc</t>
  </si>
  <si>
    <t>-16419000.0_-207.30%_1709000.0_680.37%</t>
  </si>
  <si>
    <t>-11700000.0_-41.32%_819000.0_277.42%</t>
  </si>
  <si>
    <t>-8463000.0_-61.29%_2598000.0_1,296.77%</t>
  </si>
  <si>
    <t>-8450000.0_-20.68%_215000.0_-16.02%</t>
  </si>
  <si>
    <t>NVIV</t>
  </si>
  <si>
    <t>InVivo Therapeutics Holdings Corp</t>
  </si>
  <si>
    <t>-3175000.0_66.04%_0_0</t>
  </si>
  <si>
    <t>-12939000.0_-104.09%_0_0</t>
  </si>
  <si>
    <t>-4784000.0_25.14%_0_0</t>
  </si>
  <si>
    <t>-4664000.0_14.17%_0_0</t>
  </si>
  <si>
    <t>CVM</t>
  </si>
  <si>
    <t>CEL-SCI Corp</t>
  </si>
  <si>
    <t>-14926700.0_-198.90%_126500.0_344.16%</t>
  </si>
  <si>
    <t>-6014600.0_-34.73%_104200.0_499.06%</t>
  </si>
  <si>
    <t>-4708100.0_44.13%_132000.0_668.34%</t>
  </si>
  <si>
    <t>EXFO</t>
  </si>
  <si>
    <t>EXFO Inc</t>
  </si>
  <si>
    <t>ILMN</t>
  </si>
  <si>
    <t>Illumina</t>
  </si>
  <si>
    <t>188000000.0_23.68%_852999999.9999999_19.47%</t>
  </si>
  <si>
    <t>DESP</t>
  </si>
  <si>
    <t>Despegar.com Corp.</t>
  </si>
  <si>
    <t>-1474000.0_-113.15%_121000000.0_-7.77%</t>
  </si>
  <si>
    <t>1240000.0_-63.60%_128000000.0_3.89%</t>
  </si>
  <si>
    <t>16358000.0_6.26%_149000000.0_18.88%</t>
  </si>
  <si>
    <t>12358000.0_208.95%_144000000.0_29.55%</t>
  </si>
  <si>
    <t>CCJ</t>
  </si>
  <si>
    <t>Cameco Corp</t>
  </si>
  <si>
    <t>HTBX</t>
  </si>
  <si>
    <t>Heat Biologics, Inc.</t>
  </si>
  <si>
    <t>-3923600.0_-56.68%_1840000.0_290.81%</t>
  </si>
  <si>
    <t>-4246800.0_-28.34%_1143200.0_177.98%</t>
  </si>
  <si>
    <t>-3733200.0_-15.20%_752500.0_3,004.48%</t>
  </si>
  <si>
    <t>-3355899.9999999995_5.30%_613600.0_405.42%</t>
  </si>
  <si>
    <t>NWSA</t>
  </si>
  <si>
    <t>新闻集团</t>
  </si>
  <si>
    <t>128000000.0_47.13%_2524000000.0_22.64%</t>
  </si>
  <si>
    <t>-355000000.0_16.27%_2693000000.0_29.47%</t>
  </si>
  <si>
    <t>-1110000000.0_0_2093000000.0_5.81%</t>
  </si>
  <si>
    <t>CECO</t>
  </si>
  <si>
    <t>职业教育</t>
  </si>
  <si>
    <t>14857000.0_391.63%_146000000.0_0.49%</t>
  </si>
  <si>
    <t>8751000.0_104.18%_142000000.0_-2.86%</t>
  </si>
  <si>
    <t>17502000.0_238.07%_148000000.0_-8.66%</t>
  </si>
  <si>
    <t>ECNS</t>
  </si>
  <si>
    <t>中国小型股指数ETF-iShares MSCI</t>
  </si>
  <si>
    <t>MSBF</t>
  </si>
  <si>
    <t>MSB Financial Corp</t>
  </si>
  <si>
    <t>1315000.0_12.49%_4885000.0_25.10%</t>
  </si>
  <si>
    <t>1243000.0_69.81%_4549000.0_18.37%</t>
  </si>
  <si>
    <t>1022000.0_86.16%_4416000.0_23.11%</t>
  </si>
  <si>
    <t>MTOR</t>
  </si>
  <si>
    <t>美驰</t>
  </si>
  <si>
    <t>33000000.0_-86.13%_1080000000.0_17.14%</t>
  </si>
  <si>
    <t>67000000.0_31.37%_1129000000.0_22.72%</t>
  </si>
  <si>
    <t>60000000.0_160.87%_1066000000.0_32.26%</t>
  </si>
  <si>
    <t>XTH</t>
  </si>
  <si>
    <t>SPDR Series Trust</t>
  </si>
  <si>
    <t>QGRO</t>
  </si>
  <si>
    <t>American Century STOXX U.S. Quality Growth ETF</t>
  </si>
  <si>
    <t>DOGS</t>
  </si>
  <si>
    <t>Arrow Dogs of the World ETF</t>
  </si>
  <si>
    <t>SLT</t>
  </si>
  <si>
    <t>Salt truBeta High Exposure ETF</t>
  </si>
  <si>
    <t>XGTI</t>
  </si>
  <si>
    <t>XG Technology Inc</t>
  </si>
  <si>
    <t>-2207000.0_58.72%_8325000.0_-18.04%</t>
  </si>
  <si>
    <t>-6383000.0_-513.16%_9424000.0_-33.72%</t>
  </si>
  <si>
    <t>-3769000.0_-145.45%_9733000.0_4.26%</t>
  </si>
  <si>
    <t>-12275000.0_-34.12%_14113000.0_579.49%</t>
  </si>
  <si>
    <t>RIO</t>
  </si>
  <si>
    <t>力拓</t>
  </si>
  <si>
    <t>2250000000.0_36.87%_9957000000.0_3.08%</t>
  </si>
  <si>
    <t>2782000000.0_83.33%_10356000000.0_13.29%</t>
  </si>
  <si>
    <t>PTC</t>
  </si>
  <si>
    <t>PTC Inc.</t>
  </si>
  <si>
    <t>13191000.0_-24.34%_313000000.0_2.00%</t>
  </si>
  <si>
    <t>16997000.0_1,887.28%_315000000.0_8.06%</t>
  </si>
  <si>
    <t>7922000.0_817.57%_308000000.0_9.94%</t>
  </si>
  <si>
    <t>GE</t>
  </si>
  <si>
    <t>通用电气</t>
  </si>
  <si>
    <t>-22859000000.0_-2,019.31%_29573000000.0_-3.55%</t>
  </si>
  <si>
    <t>668000000.0_-34.45%_30104000000.000004_3.46%</t>
  </si>
  <si>
    <t>-1113000000.0_-495.19%_28660000000.000004_6.62%</t>
  </si>
  <si>
    <t>TMSR</t>
  </si>
  <si>
    <t>TMSR Holding Company Limited</t>
  </si>
  <si>
    <t>241500.0_-88.63%_3074300.0_-77.31%</t>
  </si>
  <si>
    <t>1844900.0_-74.43%_9327500.0_-44.51%</t>
  </si>
  <si>
    <t>923600.0_-71.85%_7497900.0_-6.15%</t>
  </si>
  <si>
    <t>-8406400.0_-408.28%_406200.0_-93.03%</t>
  </si>
  <si>
    <t>CNTY</t>
  </si>
  <si>
    <t>世纪赌场</t>
  </si>
  <si>
    <t>1795000.0_-77.43%_43564000.0_6.13%</t>
  </si>
  <si>
    <t>97000.0_-95.53%_39648000.0_6.21%</t>
  </si>
  <si>
    <t>1319000.0_-52.84%_40620000.0_11.60%</t>
  </si>
  <si>
    <t>-5030000.0_-216.06%_39294000.0_8.31%</t>
  </si>
  <si>
    <t>NUMG</t>
  </si>
  <si>
    <t>NuShares ESG Mid-Cap Growth ETF</t>
  </si>
  <si>
    <t>RMR</t>
  </si>
  <si>
    <t>The RMR Group Inc</t>
  </si>
  <si>
    <t>19011000.0_44.95%_49997000.0_10.30%</t>
  </si>
  <si>
    <t>19449000.0_10.47%_48373000.0_5.93%</t>
  </si>
  <si>
    <t>19642000.0_10.67%_47624000.0_7.60%</t>
  </si>
  <si>
    <t>RDN</t>
  </si>
  <si>
    <t>Radian Group Inc</t>
  </si>
  <si>
    <t>143000000.0_119.21%_331000000.0_5.97%</t>
  </si>
  <si>
    <t>209000000.0_864.21%_319000000.0_5.40%</t>
  </si>
  <si>
    <t>113999999.99999999_49.71%_292000000.0_0.98%</t>
  </si>
  <si>
    <t>NEWT</t>
  </si>
  <si>
    <t>Newtek Business Services Inc</t>
  </si>
  <si>
    <t>12384000.0_53.32%_12385000.0_29.00%</t>
  </si>
  <si>
    <t>7621000.0_9.97%_11404000.0_15.15%</t>
  </si>
  <si>
    <t>8112000.0_37.40%_11068000.0_23.07%</t>
  </si>
  <si>
    <t>18064000.0_187.23%_10416000.0_14.50%</t>
  </si>
  <si>
    <t>MBUU</t>
  </si>
  <si>
    <t>Malibu Boats Inc</t>
  </si>
  <si>
    <t>12015000.0_87.32%_123000000.0_19.26%</t>
  </si>
  <si>
    <t>13343000.0_29.97%_139000000.0_84.62%</t>
  </si>
  <si>
    <t>16796000.0_89.87%_140000000.0_82.02%</t>
  </si>
  <si>
    <t>MNR</t>
  </si>
  <si>
    <t>Monmouth Real Estate Investment</t>
  </si>
  <si>
    <t>12159600.0_18.49%_36600700.0_9.96%</t>
  </si>
  <si>
    <t>14570800.0_24.21%_36197800.0_26.53%</t>
  </si>
  <si>
    <t>11645000.0_38.23%_33621500.0_23.12%</t>
  </si>
  <si>
    <t>DVEM</t>
  </si>
  <si>
    <t>WisdomTree Emerging Markets Dividend Fund</t>
  </si>
  <si>
    <t>JMF</t>
  </si>
  <si>
    <t>Nuveen Energy MLP Total Return F</t>
  </si>
  <si>
    <t>BLCN</t>
  </si>
  <si>
    <t>Reality Shares Nasdaq NextGen Economy ETF</t>
  </si>
  <si>
    <t>NGE</t>
  </si>
  <si>
    <t>Global X Nigeria Index ETF</t>
  </si>
  <si>
    <t>DDM</t>
  </si>
  <si>
    <t>道指两倍做多ETF</t>
  </si>
  <si>
    <t>PII</t>
  </si>
  <si>
    <t>北极星</t>
  </si>
  <si>
    <t>95529000.0_16.66%_1673000000.0_11.75%</t>
  </si>
  <si>
    <t>92540000.0_49.16%_1524000000.0_10.10%</t>
  </si>
  <si>
    <t>55714000.0_2,013.91%_1319000000.0_12.32%</t>
  </si>
  <si>
    <t>BOTJ</t>
  </si>
  <si>
    <t>Bank of the James Financial Grou</t>
  </si>
  <si>
    <t>1404000.0_38.33%_7220000.0_12.76%</t>
  </si>
  <si>
    <t>1300000.0_65.18%_6929000.0_17.46%</t>
  </si>
  <si>
    <t>1123000.0_47.76%_6495000.0_16.00%</t>
  </si>
  <si>
    <t>AZUL</t>
  </si>
  <si>
    <t>Azul S.A.</t>
  </si>
  <si>
    <t>117000000.0_-42.87%_2442000000.0_22.19%</t>
  </si>
  <si>
    <t>-45006000.0_-32.58%_2018000000.0_17.10%</t>
  </si>
  <si>
    <t>211000000.0_280.14%_2213000000.0_18.12%</t>
  </si>
  <si>
    <t>304000000.0_491.95%_2194000000.0_20.52%</t>
  </si>
  <si>
    <t>ETN</t>
  </si>
  <si>
    <t>伊顿</t>
  </si>
  <si>
    <t>416000000.0_-70.31%_5412000000.0_3.86%</t>
  </si>
  <si>
    <t>611000000.0_18.18%_5487000000.0_6.92%</t>
  </si>
  <si>
    <t>487000000.0_12.21%_5251000000.0_8.31%</t>
  </si>
  <si>
    <t>EBAY</t>
  </si>
  <si>
    <t>eBay</t>
  </si>
  <si>
    <t>721000000.0_38.65%_2649000000.0_6.04%</t>
  </si>
  <si>
    <t>642000000.0_2,113.79%_2640000000.0_9.14%</t>
  </si>
  <si>
    <t>407000000.0_-60.68%_2580000000.0_12.03%</t>
  </si>
  <si>
    <t>EWZ</t>
  </si>
  <si>
    <t>巴西ETF-iShares MSCI</t>
  </si>
  <si>
    <t>FIVN</t>
  </si>
  <si>
    <t>Five9 Inc</t>
  </si>
  <si>
    <t>-1305000.0_-241.23%_65304000.0_30.40%</t>
  </si>
  <si>
    <t>-2042000.0_49.04%_61120000.0_28.06%</t>
  </si>
  <si>
    <t>-607000.0_88.45%_58905000.0_25.29%</t>
  </si>
  <si>
    <t>PHM</t>
  </si>
  <si>
    <t>普得集团</t>
  </si>
  <si>
    <t>290000000.0_63.08%_2649000000.0_24.32%</t>
  </si>
  <si>
    <t>324000000.0_221.68%_2570000000.0_27.10%</t>
  </si>
  <si>
    <t>171000000.0_86.58%_1970000000.0_20.87%</t>
  </si>
  <si>
    <t>AEE</t>
  </si>
  <si>
    <t>阿美能</t>
  </si>
  <si>
    <t>359000000.0_23.79%_1646000000.0_0.00%</t>
  </si>
  <si>
    <t>240000000.0_23.71%_1489000000.0_1.02%</t>
  </si>
  <si>
    <t>153000000.0_47.12%_1516000000.0_4.55%</t>
  </si>
  <si>
    <t>WRI</t>
  </si>
  <si>
    <t>魏因加滕房地产投资信托基金</t>
  </si>
  <si>
    <t>53274000.0_-28.47%_129000000.0_-10.63%</t>
  </si>
  <si>
    <t>79871000.0_15.43%_142000000.0_-2.70%</t>
  </si>
  <si>
    <t>149000000.0_309.30%_132000000.0_-7.80%</t>
  </si>
  <si>
    <t>PACB</t>
  </si>
  <si>
    <t>Pacific Biosciences of Californi</t>
  </si>
  <si>
    <t>-25044000.0_-13.73%_18160000.0_-22.87%</t>
  </si>
  <si>
    <t>-22540000.0_11.74%_21578000.0_7.50%</t>
  </si>
  <si>
    <t>-24179000.0_-1.31%_19362000.0_-22.29%</t>
  </si>
  <si>
    <t>FBHS</t>
  </si>
  <si>
    <t>Fortune Brands Home &amp; Security</t>
  </si>
  <si>
    <t>99900000.0_-22.92%_1381000000.0_2.39%</t>
  </si>
  <si>
    <t>130000000.0_-5.81%_1429000000.0_4.66%</t>
  </si>
  <si>
    <t>74900000.0_-3.23%_1255000000.0_5.71%</t>
  </si>
  <si>
    <t>EBTC</t>
  </si>
  <si>
    <t>Enterprise Bancorp Inc</t>
  </si>
  <si>
    <t>7982000.0_44.97%_30386000.0_11.09%</t>
  </si>
  <si>
    <t>7574000.0_35.37%_30651000.0_12.71%</t>
  </si>
  <si>
    <t>6825000.0_22.49%_28206000.0_5.03%</t>
  </si>
  <si>
    <t>VZ</t>
  </si>
  <si>
    <t>威瑞森</t>
  </si>
  <si>
    <t>5062000000.0_35.49%_32607000000.0_2.81%</t>
  </si>
  <si>
    <t>4246000000.0_-5.18%_32202999999.999996_5.42%</t>
  </si>
  <si>
    <t>4666000000.0_31.33%_31772000000.000004_6.57%</t>
  </si>
  <si>
    <t>ING</t>
  </si>
  <si>
    <t>荷兰国际</t>
  </si>
  <si>
    <t>803999999.9999999_-42.45%_4468000000.0_4.34%</t>
  </si>
  <si>
    <t>1451000000.0_4.09%_4387000000.0_3.49%</t>
  </si>
  <si>
    <t>1254000000.0_7.73%_4370000000.0_2.51%</t>
  </si>
  <si>
    <t>COE</t>
  </si>
  <si>
    <t>51Talk</t>
  </si>
  <si>
    <t>-90390000.0_36.27%_303000000.0_28.40%</t>
  </si>
  <si>
    <t>-73686000.0_47.09%_282000000.0_46.93%</t>
  </si>
  <si>
    <t>-112999999.99999999_19.55%_263000000.0_64.61%</t>
  </si>
  <si>
    <t>-160000000.0_-3.57%_261000000.0_103.26%</t>
  </si>
  <si>
    <t>RBA</t>
  </si>
  <si>
    <t>里奇兄弟拍卖</t>
  </si>
  <si>
    <t>23112000.0_123.89%_245000000.00000003_7.89%</t>
  </si>
  <si>
    <t>45727000.0_158.16%_309000000.0_22.14%</t>
  </si>
  <si>
    <t>17207000.0_64.93%_260000000.0_30.46%</t>
  </si>
  <si>
    <t>36837000.0_31.90%_179000000.0_21.81%</t>
  </si>
  <si>
    <t>IBKR</t>
  </si>
  <si>
    <t>盈透证券</t>
  </si>
  <si>
    <t>258000000.0_37.97%_434000000.0_21.23%</t>
  </si>
  <si>
    <t>319000000.0_63.59%_521000000.0_60.31%</t>
  </si>
  <si>
    <t>164000000.0_680.95%_507000000.0_46.96%</t>
  </si>
  <si>
    <t>ETFC</t>
  </si>
  <si>
    <t>亿创</t>
  </si>
  <si>
    <t>285000000.0_93.88%_754000000.0_20.06%</t>
  </si>
  <si>
    <t>250000000.0_29.53%_729000000.0_7.84%</t>
  </si>
  <si>
    <t>247000000.00000003_70.34%_729000000.0_28.57%</t>
  </si>
  <si>
    <t>SFIX</t>
  </si>
  <si>
    <t>Stitch Fix Inc.</t>
  </si>
  <si>
    <t>NVR</t>
  </si>
  <si>
    <t>NVR Inc</t>
  </si>
  <si>
    <t>196000000.0_20.80%_1859000000.0_11.19%</t>
  </si>
  <si>
    <t>202999999.99999997_37.39%_1792000000.0000002_15.83%</t>
  </si>
  <si>
    <t>166000000.0_61.33%_1533000000.0_19.82%</t>
  </si>
  <si>
    <t>WTR</t>
  </si>
  <si>
    <t>美国水务</t>
  </si>
  <si>
    <t>78216000.0_2.61%_225999999.99999997_5.18%</t>
  </si>
  <si>
    <t>66590000.0_9.22%_212000000.0_4.15%</t>
  </si>
  <si>
    <t>50839000.0_3.60%_194000000.0_3.49%</t>
  </si>
  <si>
    <t>REX</t>
  </si>
  <si>
    <t>REX American Resources</t>
  </si>
  <si>
    <t>SYBX</t>
  </si>
  <si>
    <t>Synlogic, Inc.</t>
  </si>
  <si>
    <t>-10748000.0_9.86%_1801000.0_1,522.52%</t>
  </si>
  <si>
    <t>-14591000.0_-55.42%_254000.0_-87.97%</t>
  </si>
  <si>
    <t>-11165000.0_-51.53%_354000.0_218.92%</t>
  </si>
  <si>
    <t>-11697000.0_-70.81%_111000.0_0.00%</t>
  </si>
  <si>
    <t>CCC</t>
  </si>
  <si>
    <t>卡尔冈炭素</t>
  </si>
  <si>
    <t>423700.0_-91.71%_0_0</t>
  </si>
  <si>
    <t>9362000.0_257.56%_162000000.0_17.51%</t>
  </si>
  <si>
    <t>PRCP</t>
  </si>
  <si>
    <t>Perceptron</t>
  </si>
  <si>
    <t>892000.0_-42.75%_21442000.0_11.28%</t>
  </si>
  <si>
    <t>772000.0_195.79%_23594000.0_5.56%</t>
  </si>
  <si>
    <t>1020000.0_270.57%_21397000.0_31.07%</t>
  </si>
  <si>
    <t>AAC</t>
  </si>
  <si>
    <t>AAC Holdings, Inc.</t>
  </si>
  <si>
    <t>-13156000.0_-3,514.29%_77473000.0_9.51%</t>
  </si>
  <si>
    <t>-5003000.0_-72.64%_86395000.0_26.04%</t>
  </si>
  <si>
    <t>-2095000.0_-27.43%_78473000.0_18.09%</t>
  </si>
  <si>
    <t>-20181000.0_-1,448.81%_74987000.0_13.47%</t>
  </si>
  <si>
    <t>DSW</t>
  </si>
  <si>
    <t>DSW鞋类专卖</t>
  </si>
  <si>
    <t>WY</t>
  </si>
  <si>
    <t>惠好</t>
  </si>
  <si>
    <t>254999999.99999997_96.15%_1910000000.0000002_2.03%</t>
  </si>
  <si>
    <t>317000000.0_1,220.83%_2064999999.9999998_14.21%</t>
  </si>
  <si>
    <t>269000000.0_71.34%_1864999999.9999998_10.16%</t>
  </si>
  <si>
    <t>PNW</t>
  </si>
  <si>
    <t>品尼高西方资本品西资本</t>
  </si>
  <si>
    <t>320000000.0_13.86%_1268000000.0_7.16%</t>
  </si>
  <si>
    <t>172000000.0_-0.41%_974000000.0_3.13%</t>
  </si>
  <si>
    <t>8094000.0_-71.28%_693000000.0_2.21%</t>
  </si>
  <si>
    <t>RWED</t>
  </si>
  <si>
    <t>Direxion MSCI Emerging Over Developed Markets ETF</t>
  </si>
  <si>
    <t>OSLE</t>
  </si>
  <si>
    <t>Fifth Street Finance Corp. 5.875% Senior Notes due 2024</t>
  </si>
  <si>
    <t>-30441000.0_59.00%_33876000.0_-34.55%</t>
  </si>
  <si>
    <t>JNPR</t>
  </si>
  <si>
    <t>瞻博网络</t>
  </si>
  <si>
    <t>224000000.00000003_35.06%_1180000000.0_-6.20%</t>
  </si>
  <si>
    <t>117000000.0_-35.21%_1204000000.0_-8.01%</t>
  </si>
  <si>
    <t>34400000.0_-68.38%_1083000000.0_-11.33%</t>
  </si>
  <si>
    <t>TYME</t>
  </si>
  <si>
    <t>Tyme Technologies, Inc.</t>
  </si>
  <si>
    <t>-7015100.0_-34.33%_0_0</t>
  </si>
  <si>
    <t>-6722800.0_-134.00%_0_0</t>
  </si>
  <si>
    <t>-5313099.999999999_-72.30%_0_0</t>
  </si>
  <si>
    <t>CIG</t>
  </si>
  <si>
    <t>Companhia Energetica de Minas Ge</t>
  </si>
  <si>
    <t>245000000.00000003_392.28%_6252000000.0_21.74%</t>
  </si>
  <si>
    <t>-60370000.0_-143.71%_5533000000.0_6.30%</t>
  </si>
  <si>
    <t>465000000.00000006_35.56%_4935000000.0_2.55%</t>
  </si>
  <si>
    <t>604000000.0_297.47%_6558000000.0_40.55%</t>
  </si>
  <si>
    <t>VVI</t>
  </si>
  <si>
    <t>Viad Corp</t>
  </si>
  <si>
    <t>38548000.0_-15.73%_358000000.0_5.62%</t>
  </si>
  <si>
    <t>23380000.0_-16.12%_364000000.0_-0.30%</t>
  </si>
  <si>
    <t>-9835000.0_-251.01%_277000000.0_-14.85%</t>
  </si>
  <si>
    <t>SITC</t>
  </si>
  <si>
    <t>SITE Centers Corp.</t>
  </si>
  <si>
    <t>-8692000.0_-806.09%_135000000.0_-41.77%</t>
  </si>
  <si>
    <t>-2633000.0_-108.81%_221000000.0_-5.90%</t>
  </si>
  <si>
    <t>-53897000.0_0.24%_212000000.0_-9.73%</t>
  </si>
  <si>
    <t>PHIO</t>
  </si>
  <si>
    <t>Rxi Pharmaceuticals Corp</t>
  </si>
  <si>
    <t>-1493000.0_39.70%_57000.0_0</t>
  </si>
  <si>
    <t>-1901000.0_24.38%_58000.0_0</t>
  </si>
  <si>
    <t>-2239000.0_58.99%_23000.0_0</t>
  </si>
  <si>
    <t>-2002000.0_14.41%_15000.0_0</t>
  </si>
  <si>
    <t>DRIO</t>
  </si>
  <si>
    <t>LabStyle Innovations Corp</t>
  </si>
  <si>
    <t>-4063000.0_-36.66%_1879000.0_36.65%</t>
  </si>
  <si>
    <t>-5838000.0_-42.67%_2059000.0_70.17%</t>
  </si>
  <si>
    <t>-2919000.0_46.07%_1756000.0_74.38%</t>
  </si>
  <si>
    <t>-3265000.0_15.44%_1578000.0_88.31%</t>
  </si>
  <si>
    <t>CPG</t>
  </si>
  <si>
    <t>Crescent Point Energy Corporation</t>
  </si>
  <si>
    <t>BRFS</t>
  </si>
  <si>
    <t>BRF SA</t>
  </si>
  <si>
    <t>-811999999.9999999_-690.50%_8767000000.0_0.40%</t>
  </si>
  <si>
    <t>-1415000000.0_-750.60%_8013000000.0_-0.17%</t>
  </si>
  <si>
    <t>-113999999.99999999_60.17%_8203000000.0_5.04%</t>
  </si>
  <si>
    <t>-784000000.0_-77.36%_8901000000.0_3.62%</t>
  </si>
  <si>
    <t>SMHD</t>
  </si>
  <si>
    <t>ETRACS Monthly Pay 2xLeveraged US Small Cap High Dividend ETN due February 6, 2045</t>
  </si>
  <si>
    <t>IETC</t>
  </si>
  <si>
    <t>iShares Evolved U.S. Technology ETF</t>
  </si>
  <si>
    <t>INFR</t>
  </si>
  <si>
    <t>Legg Mason Global Infrastructure ETF</t>
  </si>
  <si>
    <t>KMDA</t>
  </si>
  <si>
    <t>Kamada Ltd.</t>
  </si>
  <si>
    <t>FCPT</t>
  </si>
  <si>
    <t>Four Corners Property Trust, Inc.</t>
  </si>
  <si>
    <t>17607000.0_-8.93%_36122000.0_7.79%</t>
  </si>
  <si>
    <t>27627000.0_49.81%_34675000.0_4.59%</t>
  </si>
  <si>
    <t>16364000.0_4.68%_34803000.0_6.41%</t>
  </si>
  <si>
    <t>BEDU</t>
  </si>
  <si>
    <t>博实乐教育</t>
  </si>
  <si>
    <t>DAG</t>
  </si>
  <si>
    <t>DB Agriculture Double Long ETN</t>
  </si>
  <si>
    <t>QTEC</t>
  </si>
  <si>
    <t>First Trust NASDAQ-100-Technolog</t>
  </si>
  <si>
    <t>WBC</t>
  </si>
  <si>
    <t>WABCO Holdings</t>
  </si>
  <si>
    <t>79800000.0_7.40%_915000000.0_10.51%</t>
  </si>
  <si>
    <t>109000000.00000001_19.45%_1001000000.0_25.94%</t>
  </si>
  <si>
    <t>107000000.0_26.57%_1002999999.9999999_34.26%</t>
  </si>
  <si>
    <t>PRT</t>
  </si>
  <si>
    <t>Permrock Royalty Trust</t>
  </si>
  <si>
    <t>4294200.0_0_4052300.0_0</t>
  </si>
  <si>
    <t>7671500.0_0_7275400.0_0</t>
  </si>
  <si>
    <t>3835800.0_0_3637700.0_0</t>
  </si>
  <si>
    <t>WELL</t>
  </si>
  <si>
    <t>Welltower</t>
  </si>
  <si>
    <t>84226000.0_-5.68%_1222000000.0_14.04%</t>
  </si>
  <si>
    <t>167000000.0_-17.78%_1102000000.0_6.16%</t>
  </si>
  <si>
    <t>454000000.0_34.34%_1082000000.0_3.91%</t>
  </si>
  <si>
    <t>ATHX</t>
  </si>
  <si>
    <t>Athersys</t>
  </si>
  <si>
    <t>-9740000.0_-34.47%_2321000.0_481.70%</t>
  </si>
  <si>
    <t>6933000.0_210.63%_19391000.0_2,798.51%</t>
  </si>
  <si>
    <t>-10155000.0_-80.34%_1066000.0_-27.48%</t>
  </si>
  <si>
    <t>-13100000.0_-83.81%_1170000.0_19.02%</t>
  </si>
  <si>
    <t>CEN</t>
  </si>
  <si>
    <t>Center Coast MLP &amp; Infrastructure Fund</t>
  </si>
  <si>
    <t>WDR</t>
  </si>
  <si>
    <t>Waddell &amp; Reed Financial Inc</t>
  </si>
  <si>
    <t>46513000.0_-15.21%_295000000.0_1.96%</t>
  </si>
  <si>
    <t>44256000.0_79.04%_295000000.0_3.03%</t>
  </si>
  <si>
    <t>45971000.0_33.83%_298000000.0_3.86%</t>
  </si>
  <si>
    <t>XHR</t>
  </si>
  <si>
    <t>Xenia Hotels &amp; Resorts, Inc.</t>
  </si>
  <si>
    <t>9334000.0_-20.68%_241000000.0_7.93%</t>
  </si>
  <si>
    <t>29531000.0_-58.41%_277000000.0_13.37%</t>
  </si>
  <si>
    <t>57043000.0_593.36%_264000000.0_21.07%</t>
  </si>
  <si>
    <t>9823000.0_-80.09%_259000000.0_17.90%</t>
  </si>
  <si>
    <t>EMDV</t>
  </si>
  <si>
    <t>ProShares MSCI Emerging Markets Dividend Growers ETF</t>
  </si>
  <si>
    <t>VGT</t>
  </si>
  <si>
    <t>Vanguard Information Technology</t>
  </si>
  <si>
    <t>IGM</t>
  </si>
  <si>
    <t>119000000.0_68.54%_3744900.0_9.23%</t>
  </si>
  <si>
    <t>92179400.0_52.29%_3072100.0_-3.99%</t>
  </si>
  <si>
    <t>MRLN</t>
  </si>
  <si>
    <t>Marlin Business Services Corp</t>
  </si>
  <si>
    <t>5906000.0_78.70%_23366000.0_10.92%</t>
  </si>
  <si>
    <t>6467000.0_42.04%_24500000.0_9.06%</t>
  </si>
  <si>
    <t>6185000.0_301.62%_24461000.0_13.30%</t>
  </si>
  <si>
    <t>FFIV</t>
  </si>
  <si>
    <t>F5网络</t>
  </si>
  <si>
    <t>133000000.0_-2.11%_563000000.0_4.59%</t>
  </si>
  <si>
    <t>123000000.0_25.68%_542000000.0_4.71%</t>
  </si>
  <si>
    <t>110000000.00000001_17.71%_533000000.0_2.91%</t>
  </si>
  <si>
    <t>EC</t>
  </si>
  <si>
    <t>哥伦比亚国家石油</t>
  </si>
  <si>
    <t>3007165000000.0_145.68%_17875948000000.0_34.16%</t>
  </si>
  <si>
    <t>3766608999999.9995_154.02%_16987097000000.0_29.17%</t>
  </si>
  <si>
    <t>2817135000000.0_162.69%_14642612000000.0_9.51%</t>
  </si>
  <si>
    <t>4190142000000.0_248.76%_16107025000000.0_14.51%</t>
  </si>
  <si>
    <t>LEGR</t>
  </si>
  <si>
    <t>First Trust Indxx Innovative Transaction &amp; Process ETF</t>
  </si>
  <si>
    <t>DORM</t>
  </si>
  <si>
    <t>Dorman Products</t>
  </si>
  <si>
    <t>34017000.0_25.95%_248000000.0_10.39%</t>
  </si>
  <si>
    <t>34339000.0_20.75%_238000000.0_3.88%</t>
  </si>
  <si>
    <t>30647000.0_5.00%_227000000.0_2.54%</t>
  </si>
  <si>
    <t>RYT</t>
  </si>
  <si>
    <t>Rydex ETF Trust Rydex S&amp;P Equal</t>
  </si>
  <si>
    <t>CUBI</t>
  </si>
  <si>
    <t>Customers Bancorp Inc.</t>
  </si>
  <si>
    <t>6029000.0_-22.25%_63161000.0_-24.53%</t>
  </si>
  <si>
    <t>23663000.0_-0.25%_84233000.0_-2.58%</t>
  </si>
  <si>
    <t>24142000.0_-6.23%_83824000.0_2.07%</t>
  </si>
  <si>
    <t>CHDN</t>
  </si>
  <si>
    <t>Churchill Downs</t>
  </si>
  <si>
    <t>56300000.0_237.13%_221000000.0_12.39%</t>
  </si>
  <si>
    <t>103000000.0_31.67%_379000000.0_11.82%</t>
  </si>
  <si>
    <t>182000000.0_2,393.15%_189000000.0_13.01%</t>
  </si>
  <si>
    <t>38200000.0_42.54%_179000000.0_-35.72%</t>
  </si>
  <si>
    <t>SYNH</t>
  </si>
  <si>
    <t>Syneos Health, Inc.</t>
  </si>
  <si>
    <t>-10394000.0_92.98%_1115000000.0_88.26%</t>
  </si>
  <si>
    <t>13560000.0_300.12%_1073000000.0_315.57%</t>
  </si>
  <si>
    <t>-24552000.0_-215.88%_1057000000.0_319.39%</t>
  </si>
  <si>
    <t>-15047000.0_-140.13%_750000000.0_185.37%</t>
  </si>
  <si>
    <t>PGP</t>
  </si>
  <si>
    <t>太平洋投资管理环球股票基金及收益</t>
  </si>
  <si>
    <t>500.00_-100.00%_3427500.0_-20.05%</t>
  </si>
  <si>
    <t>4859000.0_-30.16%_3846000.0_6.55%</t>
  </si>
  <si>
    <t>KLAC</t>
  </si>
  <si>
    <t>科磊</t>
  </si>
  <si>
    <t>396000000.0_40.94%_1093000000.0_12.76%</t>
  </si>
  <si>
    <t>349000000.0_36.15%_1069999999.9999999_13.99%</t>
  </si>
  <si>
    <t>307000000.0_21.03%_1021000000.0000001_11.76%</t>
  </si>
  <si>
    <t>URI</t>
  </si>
  <si>
    <t>联合租赁</t>
  </si>
  <si>
    <t>333000000.0_67.34%_2116000000.0_19.82%</t>
  </si>
  <si>
    <t>270000000.0_91.49%_1891000000.0_18.41%</t>
  </si>
  <si>
    <t>183000000.0_67.89%_1734000000.0_27.88%</t>
  </si>
  <si>
    <t>LOGI</t>
  </si>
  <si>
    <t>罗技</t>
  </si>
  <si>
    <t>CSII</t>
  </si>
  <si>
    <t>Cardiovascular Systems</t>
  </si>
  <si>
    <t>-2888000.0_-46.08%_56266000.0_13.27%</t>
  </si>
  <si>
    <t>3737000.0_384.07%_59152000.0_11.78%</t>
  </si>
  <si>
    <t>365000.0_120.87%_55587000.0_6.60%</t>
  </si>
  <si>
    <t>CUB</t>
  </si>
  <si>
    <t>Cubic Corp</t>
  </si>
  <si>
    <t>19423000.0_47.65%_380000000.0_8.76%</t>
  </si>
  <si>
    <t>4410000.0_120.08%_296000000.0_11.28%</t>
  </si>
  <si>
    <t>-2011000.0_-536.23%_279000000.0_12.31%</t>
  </si>
  <si>
    <t>ALRM</t>
  </si>
  <si>
    <t>Alarm.com Holdings, Inc.</t>
  </si>
  <si>
    <t>-7652000.0_-150.67%_112000000.00000001_24.33%</t>
  </si>
  <si>
    <t>10733000.0_8.80%_104000000.0_21.51%</t>
  </si>
  <si>
    <t>10515000.0_165.33%_92756000.0_25.02%</t>
  </si>
  <si>
    <t>320000.0_-89.25%_88793000.0_27.22%</t>
  </si>
  <si>
    <t>TIF</t>
  </si>
  <si>
    <t>蒂芙尼</t>
  </si>
  <si>
    <t>eXp World Holdings, Inc.</t>
  </si>
  <si>
    <t>-4628200.0_12.92%_157000000.0_231.92%</t>
  </si>
  <si>
    <t>-1886699.9999999998_12.14%_131000000.0_234.89%</t>
  </si>
  <si>
    <t>-10696300.000000002_-268.86%_61962500.0_187.82%</t>
  </si>
  <si>
    <t>-17514300.0_-226.19%_46413200.0_167.14%</t>
  </si>
  <si>
    <t>FAD</t>
  </si>
  <si>
    <t>First Trust Multi Cap Growth AlphaDEX Fund</t>
  </si>
  <si>
    <t>RP</t>
  </si>
  <si>
    <t>RealPage</t>
  </si>
  <si>
    <t>9073000.0_32.76%_225000000.0_33.06%</t>
  </si>
  <si>
    <t>8479000.0_36.47%_216000000.0_34.06%</t>
  </si>
  <si>
    <t>10901000.0_33.02%_200999999.99999997_31.64%</t>
  </si>
  <si>
    <t>TOT</t>
  </si>
  <si>
    <t>道达尔</t>
  </si>
  <si>
    <t>4086999999.9999995_47.92%_48400000000.0_30.52%</t>
  </si>
  <si>
    <t>3634000000.0000005_79.28%_46102000000.0_33.70%</t>
  </si>
  <si>
    <t>2649000000.0_-4.68%_43292000000.0_19.95%</t>
  </si>
  <si>
    <t>IXN</t>
  </si>
  <si>
    <t>iShares Trust S&amp;P Global Informa</t>
  </si>
  <si>
    <t>112000000.00000001_30.31%_7291400.0_57.29%</t>
  </si>
  <si>
    <t>79322500.0_24.74%_4119900.0_13.85%</t>
  </si>
  <si>
    <t>TDOC</t>
  </si>
  <si>
    <t>Teladoc Inc</t>
  </si>
  <si>
    <t>-23264000.0_25.75%_111000000.00000001_61.63%</t>
  </si>
  <si>
    <t>-25079000.0_-62.69%_94560000.0_112.06%</t>
  </si>
  <si>
    <t>-23862000.0_-52.43%_89644000.0_108.97%</t>
  </si>
  <si>
    <t>-44383000.0_-211.22%_77140000.0_106.26%</t>
  </si>
  <si>
    <t>MTH</t>
  </si>
  <si>
    <t>Meritage Homes Corp</t>
  </si>
  <si>
    <t>54135000.0_27.23%_888000000.0000001_9.80%</t>
  </si>
  <si>
    <t>53838000.0_29.48%_881000000.0_9.40%</t>
  </si>
  <si>
    <t>43874000.0_86.13%_746000000.0_10.34%</t>
  </si>
  <si>
    <t>OAS</t>
  </si>
  <si>
    <t>Oasis Petroleum</t>
  </si>
  <si>
    <t>66223000.0_261.27%_508000000.0_78.97%</t>
  </si>
  <si>
    <t>-316000000.0_-2,009.11%_467000000.0_98.75%</t>
  </si>
  <si>
    <t>3712000.0_-84.42%_390000000.0_47.35%</t>
  </si>
  <si>
    <t>128000000.0_334.27%_377000000.0_87.22%</t>
  </si>
  <si>
    <t>ABT</t>
  </si>
  <si>
    <t>雅培</t>
  </si>
  <si>
    <t>563000000.0_-6.63%_7656000000.0_12.11%</t>
  </si>
  <si>
    <t>733000000.0_159.01%_7767000000.0_17.03%</t>
  </si>
  <si>
    <t>418000000.0_-0.24%_7390000000.000001_16.65%</t>
  </si>
  <si>
    <t>FIHD</t>
  </si>
  <si>
    <t>UBS FI Enhanced Global High Yield</t>
  </si>
  <si>
    <t>DWCR</t>
  </si>
  <si>
    <t>Arrow DWA Country Rotation ETF</t>
  </si>
  <si>
    <t>OIA</t>
  </si>
  <si>
    <t>摩根士丹利市保基金</t>
  </si>
  <si>
    <t>NODK</t>
  </si>
  <si>
    <t>NI Holdings, Inc.</t>
  </si>
  <si>
    <t>9877000.0_466.77%_59522000.0_5.23%</t>
  </si>
  <si>
    <t>256000.0_118.80%_52920000.0_11.14%</t>
  </si>
  <si>
    <t>6152000.0_29.54%_38327000.0_10.23%</t>
  </si>
  <si>
    <t>13439000.0_986.42%_49754000.0_46.92%</t>
  </si>
  <si>
    <t>BRKR</t>
  </si>
  <si>
    <t>布鲁克</t>
  </si>
  <si>
    <t>44200000.0_17.55%_467000000.0_7.12%</t>
  </si>
  <si>
    <t>31500000.0_31.25%_444000000.00000006_6.94%</t>
  </si>
  <si>
    <t>27400000.0_26.27%_432000000.0_12.16%</t>
  </si>
  <si>
    <t>HASI</t>
  </si>
  <si>
    <t>Hannon Armstrong Sustainable Inf</t>
  </si>
  <si>
    <t>16574000.0_107.82%_15202000.0_72.40%</t>
  </si>
  <si>
    <t>17353000.0_39.83%_16793000.0_30.04%</t>
  </si>
  <si>
    <t>-1228000.0_-116.96%_9197000.0_-8.19%</t>
  </si>
  <si>
    <t>REEM</t>
  </si>
  <si>
    <t>Oppenheimer Emerging Market Revenue ETF</t>
  </si>
  <si>
    <t>RFP</t>
  </si>
  <si>
    <t>Resolute Forest Products</t>
  </si>
  <si>
    <t>117000000.0_350.00%_974000000.0_10.06%</t>
  </si>
  <si>
    <t>72000000.0_198.63%_976000000.0_13.75%</t>
  </si>
  <si>
    <t>10000000.0_121.74%_874000000.0_0.23%</t>
  </si>
  <si>
    <t>AMAG</t>
  </si>
  <si>
    <t>AMAG制药公司</t>
  </si>
  <si>
    <t>30839000.0_120.28%_122000000.0_-1.68%</t>
  </si>
  <si>
    <t>-20081000.0_-42.76%_146000000.0_12.18%</t>
  </si>
  <si>
    <t>-54243000.0_-48.37%_117000000.0_4.31%</t>
  </si>
  <si>
    <t>VBK</t>
  </si>
  <si>
    <t>Vanguard Small-Cap Growth ETF</t>
  </si>
  <si>
    <t>1013000000.0000001_17.79%_34263500.0_-7.64%</t>
  </si>
  <si>
    <t>1036999999.9999999_69.26%_55858000.0_-0.24%</t>
  </si>
  <si>
    <t>LEVL</t>
  </si>
  <si>
    <t>Level One Bancorp</t>
  </si>
  <si>
    <t>3255000.0_14.81%_14374000.0_7.07%</t>
  </si>
  <si>
    <t>4012000.0_20.81%_14577000.0_5.46%</t>
  </si>
  <si>
    <t>3168000.0_15.12%_12945000.0_0.15%</t>
  </si>
  <si>
    <t>CHKP</t>
  </si>
  <si>
    <t>Check Point软件科技</t>
  </si>
  <si>
    <t>198000000.0_2.87%_471000000.0_3.56%</t>
  </si>
  <si>
    <t>198000000.0_4.95%_468000000.0_2.01%</t>
  </si>
  <si>
    <t>187000000.0_2.51%_451999999.99999994_3.88%</t>
  </si>
  <si>
    <t>INCO</t>
  </si>
  <si>
    <t>EG Shares India Consumer ETF</t>
  </si>
  <si>
    <t>BATRK</t>
  </si>
  <si>
    <t>41000000.0_86.36%_200000000.0_8.11%</t>
  </si>
  <si>
    <t>-3000000.0_-50.00%_182000000.0_3.41%</t>
  </si>
  <si>
    <t>-52000000.0_-6.12%_28000000.0_460.00%</t>
  </si>
  <si>
    <t>3000000.0_107.50%_20000000.0_11.11%</t>
  </si>
  <si>
    <t>XTL</t>
  </si>
  <si>
    <t>SPDR S&amp;P Telecom ETF</t>
  </si>
  <si>
    <t>MYOS</t>
  </si>
  <si>
    <t>MYOS Corporation</t>
  </si>
  <si>
    <t>-911000.0_-20.98%_66000.0_-58.75%</t>
  </si>
  <si>
    <t>-1034000.0_6.51%_88000.0_49.15%</t>
  </si>
  <si>
    <t>-1213000.0_-8.59%_57000.0_-62.00%</t>
  </si>
  <si>
    <t>-1082000.0_-43.88%_157000.0_481.48%</t>
  </si>
  <si>
    <t>PRN</t>
  </si>
  <si>
    <t>PowerShares Dynamic Industrials</t>
  </si>
  <si>
    <t>VMM</t>
  </si>
  <si>
    <t>Delaware Investments Minnesota M</t>
  </si>
  <si>
    <t>120399.99999999999_-95.96%_2236500.0_0.83%</t>
  </si>
  <si>
    <t>-711200.0_74.38%_2193200.0_-1.98%</t>
  </si>
  <si>
    <t>CAAP</t>
  </si>
  <si>
    <t>Corporacion America Airports S.A.</t>
  </si>
  <si>
    <t>-21639000.0_-199.55%_348000000.0_-17.37%</t>
  </si>
  <si>
    <t>-55487000.0_-445.13%_208000000.0_-45.70%</t>
  </si>
  <si>
    <t>26307000.0_-24.30%_391000000.0_10.53%</t>
  </si>
  <si>
    <t>-5676000.0_52.58%_417000000.0_8.36%</t>
  </si>
  <si>
    <t>FV</t>
  </si>
  <si>
    <t>First Trust Dorsey Wright Focus 5 ETF</t>
  </si>
  <si>
    <t>SAR</t>
  </si>
  <si>
    <t>Saratoga Investment Corp</t>
  </si>
  <si>
    <t>V</t>
  </si>
  <si>
    <t>Visa</t>
  </si>
  <si>
    <t>2845000000.0_32.94%_5434000000.0_11.93%</t>
  </si>
  <si>
    <t>2329000000.0_13.11%_5240000000.0_14.79%</t>
  </si>
  <si>
    <t>2605000000.0_505.81%_5073000000.0_13.31%</t>
  </si>
  <si>
    <t>ARKQ</t>
  </si>
  <si>
    <t>ARK Industrial Innovation ETF</t>
  </si>
  <si>
    <t>NCNA</t>
  </si>
  <si>
    <t>Nucana PLC</t>
  </si>
  <si>
    <t>-2516000.0_81.58%_0_0</t>
  </si>
  <si>
    <t>-1318000.0_52.04%_0_0</t>
  </si>
  <si>
    <t>-6394000.0_-290.59%_0_0</t>
  </si>
  <si>
    <t>-9350000.0_-537.79%_0_0</t>
  </si>
  <si>
    <t>FCAN</t>
  </si>
  <si>
    <t>First Trust Canada AlphaDEX Fund</t>
  </si>
  <si>
    <t>FICO</t>
  </si>
  <si>
    <t>Fair Isaac Corp</t>
  </si>
  <si>
    <t>50480000.0_26.06%_280000000.0_10.50%</t>
  </si>
  <si>
    <t>32361000.0_28.28%_260000000.0_12.35%</t>
  </si>
  <si>
    <t>32275000.0_28.67%_258000000.0_12.91%</t>
  </si>
  <si>
    <t>BIIB</t>
  </si>
  <si>
    <t>生化基因</t>
  </si>
  <si>
    <t>1443000000.0_17.68%_3439000000.0_11.74%</t>
  </si>
  <si>
    <t>915000000.0_6.05%_3356000000.0_9.03%</t>
  </si>
  <si>
    <t>1171000000.0_56.68%_3131000000.0_11.40%</t>
  </si>
  <si>
    <t>SIX</t>
  </si>
  <si>
    <t>Six Flags Entertainment Corp</t>
  </si>
  <si>
    <t>204000000.0_1.74%_620000000.0_6.79%</t>
  </si>
  <si>
    <t>94505000.0_31.93%_445000000.0_5.46%</t>
  </si>
  <si>
    <t>-62345000.0_-8.34%_129000000.0_29.58%</t>
  </si>
  <si>
    <t>SORL</t>
  </si>
  <si>
    <t>瑞立集团</t>
  </si>
  <si>
    <t>-4992100.0_-152.33%_109000000.00000001_7.16%</t>
  </si>
  <si>
    <t>7492700.0_13.82%_129000000.0_40.09%</t>
  </si>
  <si>
    <t>9192800.0_19.50%_108000000.0_44.12%</t>
  </si>
  <si>
    <t>3212000.0_-65.22%_123000000.0_43.24%</t>
  </si>
  <si>
    <t>BGCP</t>
  </si>
  <si>
    <t>BGC Partners</t>
  </si>
  <si>
    <t>162000000.0_46.82%_944000000.0_17.59%</t>
  </si>
  <si>
    <t>49990000.0_-35.69%_930000000.0000001_13.10%</t>
  </si>
  <si>
    <t>97431000.0_90.61%_930000000.0000001_21.59%</t>
  </si>
  <si>
    <t>ASML</t>
  </si>
  <si>
    <t>阿斯麦</t>
  </si>
  <si>
    <t>680000000.0_22.13%_2776000000.0_13.43%</t>
  </si>
  <si>
    <t>CHW</t>
  </si>
  <si>
    <t>CHW基金</t>
  </si>
  <si>
    <t>DIOD</t>
  </si>
  <si>
    <t>Diodes Incorporated</t>
  </si>
  <si>
    <t>31210000.0_111.19%_321000000.0_12.52%</t>
  </si>
  <si>
    <t>25667000.0_85.67%_304000000.0_15.09%</t>
  </si>
  <si>
    <t>18520000.0_1,101.04%_275000000.0_16.17%</t>
  </si>
  <si>
    <t>AFT</t>
  </si>
  <si>
    <t>Apollo Senior Floating Rate Fund</t>
  </si>
  <si>
    <t>2451700.0_-43.74%_7471100.0_13.25%</t>
  </si>
  <si>
    <t>3045299.9999999995_-68.25%_6876300.0_-1.59%</t>
  </si>
  <si>
    <t>UA</t>
  </si>
  <si>
    <t>安徳玛公司</t>
  </si>
  <si>
    <t>75266000.0_38.76%_1443000000.0_2.41%</t>
  </si>
  <si>
    <t>-95544000.0_-676.28%_1175000000.0_7.67%</t>
  </si>
  <si>
    <t>-30244000.0_-1,231.16%_1185000000.0_5.85%</t>
  </si>
  <si>
    <t>CODX</t>
  </si>
  <si>
    <t>Co-diagnostics Inc.</t>
  </si>
  <si>
    <t>-1641100.0000000002_57.85%_9700.0_273.21%</t>
  </si>
  <si>
    <t>-1372200.0_-60.49%_9700.0_293.19%</t>
  </si>
  <si>
    <t>-1310200.0_-85.65%_9700.0_0</t>
  </si>
  <si>
    <t>-1505000.0_-186.53%_2600.0_0</t>
  </si>
  <si>
    <t>CTZ</t>
  </si>
  <si>
    <t>DRH</t>
  </si>
  <si>
    <t>Diamondrock Hospitality</t>
  </si>
  <si>
    <t>31443000.0_45.41%_221000000.0_-1.19%</t>
  </si>
  <si>
    <t>28009000.0_-23.46%_238000000.0_-2.19%</t>
  </si>
  <si>
    <t>4338000.0_-51.19%_182000000.0_-7.48%</t>
  </si>
  <si>
    <t>PARR</t>
  </si>
  <si>
    <t>Par Petroleum Corporation.</t>
  </si>
  <si>
    <t>-5822000.0_-130.93%_910000000.0_49.02%</t>
  </si>
  <si>
    <t>16178000.0_130.92%_856000000.0_51.78%</t>
  </si>
  <si>
    <t>15185000.0_-45.35%_765000000.0_26.47%</t>
  </si>
  <si>
    <t>19005000.0_38.85%_663000000.0_17.74%</t>
  </si>
  <si>
    <t>HXL</t>
  </si>
  <si>
    <t>赫氏</t>
  </si>
  <si>
    <t>80100000.0_14.92%_541000000.0_9.97%</t>
  </si>
  <si>
    <t>68800000.0_11.69%_547000000.0_11.44%</t>
  </si>
  <si>
    <t>61600000.0_-4.64%_540000000.0_12.80%</t>
  </si>
  <si>
    <t>PLCE</t>
  </si>
  <si>
    <t>The Children’s Place Retail Sto</t>
  </si>
  <si>
    <t>BGFV</t>
  </si>
  <si>
    <t>Big 5体育用品</t>
  </si>
  <si>
    <t>3115000.0_-47.65%_266000000.0_-1.52%</t>
  </si>
  <si>
    <t>-12950000.0_-268.31%_243000000.00000003_-8.79%</t>
  </si>
  <si>
    <t>HQY</t>
  </si>
  <si>
    <t>HealthEquity</t>
  </si>
  <si>
    <t>HYACU</t>
  </si>
  <si>
    <t>Haymaker Acquisition Corp.</t>
  </si>
  <si>
    <t>CPIX</t>
  </si>
  <si>
    <t>坎伯兰药业</t>
  </si>
  <si>
    <t>-1664000.0_-119.75%_8492500.0_-24.15%</t>
  </si>
  <si>
    <t>-745500.0_85.60%_10163700.0_17.27%</t>
  </si>
  <si>
    <t>-2392200.0_-84.93%_8587600.0_-10.89%</t>
  </si>
  <si>
    <t>-821800.0000000001_-6.74%_11649300.0_28.28%</t>
  </si>
  <si>
    <t>SNDX</t>
  </si>
  <si>
    <t xml:space="preserve">Syndax Pharmaceuticals, Inc. </t>
  </si>
  <si>
    <t>-17338000.0_-14.91%_379000.0_24.26%</t>
  </si>
  <si>
    <t>-18388000.0_-34.82%_379000.0_24.26%</t>
  </si>
  <si>
    <t>-19398000.0_-49.55%_379000.0_24.26%</t>
  </si>
  <si>
    <t>-19103000.0_-76.63%_1193000.0_291.15%</t>
  </si>
  <si>
    <t>PRGO</t>
  </si>
  <si>
    <t>Perrigo Co.</t>
  </si>
  <si>
    <t>-67500000.0_-251.69%_1133000000.0_-7.98%</t>
  </si>
  <si>
    <t>36200000.0_152.01%_1186000000.0_-4.16%</t>
  </si>
  <si>
    <t>80800000.0_12.85%_1217000000.0_1.93%</t>
  </si>
  <si>
    <t>73200000.0_105.39%_1283000000.0_-3.62%</t>
  </si>
  <si>
    <t>OTEX</t>
  </si>
  <si>
    <t>Open Text Corporation</t>
  </si>
  <si>
    <t>36368000.0_-0.88%_667000000.0_4.13%</t>
  </si>
  <si>
    <t>61893000.0_33.80%_754000000.0_13.67%</t>
  </si>
  <si>
    <t>58800000.0_170.82%_686000000.0_15.64%</t>
  </si>
  <si>
    <t>ATRC</t>
  </si>
  <si>
    <t>AtriCure公司</t>
  </si>
  <si>
    <t>-7235000.0_0.15%_49941000.0_18.48%</t>
  </si>
  <si>
    <t>-338000.0_95.09%_51802000.0_14.53%</t>
  </si>
  <si>
    <t>-10134000.0_0.48%_46994000.0_13.86%</t>
  </si>
  <si>
    <t>-2580000.0_70.09%_46062000.0_11.92%</t>
  </si>
  <si>
    <t>FTEC</t>
  </si>
  <si>
    <t>Fidelity MSCI Information Techno</t>
  </si>
  <si>
    <t>REGI</t>
  </si>
  <si>
    <t>Renewable Energy Group</t>
  </si>
  <si>
    <t>25003000.0_319.85%_598000000.0_-4.66%</t>
  </si>
  <si>
    <t>33850000.0_197.24%_580000000.0_8.42%</t>
  </si>
  <si>
    <t>214000000.0_1,447.17%_689000000.0_64.54%</t>
  </si>
  <si>
    <t>-16983000.0_-183.32%_577000000.0_3.01%</t>
  </si>
  <si>
    <t>UCC</t>
  </si>
  <si>
    <t>ProShares Ultra Consumer Service</t>
  </si>
  <si>
    <t>IYW</t>
  </si>
  <si>
    <t>iShares U.S. Technology ETF</t>
  </si>
  <si>
    <t>ADMP</t>
  </si>
  <si>
    <t>Adamis Pharmaceuticals Corporation</t>
  </si>
  <si>
    <t>-8875300.0_-31.11%_3832900.0_13.13%</t>
  </si>
  <si>
    <t>-9702400.0_-95.17%_3920600.0_3.03%</t>
  </si>
  <si>
    <t>-7618400.0_-31.97%_3179200.0_4.65%</t>
  </si>
  <si>
    <t>-8025700.000000001_-1,097.57%_2841800.0_15.06%</t>
  </si>
  <si>
    <t>XLK</t>
  </si>
  <si>
    <t>高科技指数ETF-SPDR</t>
  </si>
  <si>
    <t>1594000000.0_67.73%_79354300.0_10.39%</t>
  </si>
  <si>
    <t>952999999.9999999_7.00%_76646000.0_15.27%</t>
  </si>
  <si>
    <t>QTNT</t>
  </si>
  <si>
    <t>Quotient</t>
  </si>
  <si>
    <t>-27362000.0_-26.14%_6247000.0_5.70%</t>
  </si>
  <si>
    <t>-25177000.0_-24.42%_7883000.0_15.48%</t>
  </si>
  <si>
    <t>-20098000.0_1.03%_6137000.0_11.06%</t>
  </si>
  <si>
    <t>PATK</t>
  </si>
  <si>
    <t>Patrick Industries</t>
  </si>
  <si>
    <t>27934000.0_55.66%_575000000.0_41.13%</t>
  </si>
  <si>
    <t>EPI</t>
  </si>
  <si>
    <t>印度收入指数ETF-WisdomTree</t>
  </si>
  <si>
    <t>NESR</t>
  </si>
  <si>
    <t>National Energy Services Reunited Corp.</t>
  </si>
  <si>
    <t>16157000.0_52,132.08%_146000000.0_0</t>
  </si>
  <si>
    <t>-3965000.0_-1,425.34%_44986000.0_0</t>
  </si>
  <si>
    <t>-1851699.9999999998_-32,137.24%_0_0</t>
  </si>
  <si>
    <t>-3386800.0_0_0_0</t>
  </si>
  <si>
    <t>ALLO</t>
  </si>
  <si>
    <t>Allogene Therapeutics Inc.</t>
  </si>
  <si>
    <t>-43497000.0_0_0_0</t>
  </si>
  <si>
    <t>-68749500.0_0_0_0</t>
  </si>
  <si>
    <t>ALDR</t>
  </si>
  <si>
    <t>Alder BioPharmaceuticals</t>
  </si>
  <si>
    <t>-60920000.0_-2.27%_0_0</t>
  </si>
  <si>
    <t>-68389000.0_8.36%_0_0</t>
  </si>
  <si>
    <t>-87031000.0_13.25%_0_0</t>
  </si>
  <si>
    <t>RICK</t>
  </si>
  <si>
    <t>Rick’s Cabaret International</t>
  </si>
  <si>
    <t>-2662000.0_-19.43%_40676000.0_3.74%</t>
  </si>
  <si>
    <t>5407000.0_40.44%_42634000.0_13.91%</t>
  </si>
  <si>
    <t>4694000.0_24.97%_41226000.0_19.43%</t>
  </si>
  <si>
    <t>RPD</t>
  </si>
  <si>
    <t>Rapid7, Inc.</t>
  </si>
  <si>
    <t>-11831000.0_-15.04%_62365000.0_23.44%</t>
  </si>
  <si>
    <t>-14333000.0_-23.17%_58441000.0_23.18%</t>
  </si>
  <si>
    <t>-16361000.0_-55.15%_54515000.0_20.49%</t>
  </si>
  <si>
    <t>MMYT</t>
  </si>
  <si>
    <t>MakeMyTrip Limited</t>
  </si>
  <si>
    <t>-46965000.0_24.64%_104000000.0_-32.24%</t>
  </si>
  <si>
    <t>-51231000.0_25.16%_137000000.0_-28.45%</t>
  </si>
  <si>
    <t>-44117000.0_39.65%_158000000.0_31.47%</t>
  </si>
  <si>
    <t>ILF</t>
  </si>
  <si>
    <t>拉美国家40 ETF-iShares S&amp;P</t>
  </si>
  <si>
    <t>-136000000.0_-360.78%_10381300.000000002_55.35%</t>
  </si>
  <si>
    <t>43306600.0_-23.63%_12961400.000000002_129.52%</t>
  </si>
  <si>
    <t>GMF</t>
  </si>
  <si>
    <t>SPDR S&amp;P Emerging Asia Pacific E</t>
  </si>
  <si>
    <t>AGFS</t>
  </si>
  <si>
    <t>AgroFresh Solutions, Inc.</t>
  </si>
  <si>
    <t>2954000.0_-69.06%_68698000.0_13.04%</t>
  </si>
  <si>
    <t>-18402000.0_-805.87%_18420000.0_12.39%</t>
  </si>
  <si>
    <t>-12876000.0_-7.04%_38351000.0_17.17%</t>
  </si>
  <si>
    <t>23438000.0_134.18%_54135000.0_4.76%</t>
  </si>
  <si>
    <t>VIV</t>
  </si>
  <si>
    <t>Telefonica Brasil S.A. ADS</t>
  </si>
  <si>
    <t>3177000000.0_159.85%_10765000000.0_-1.11%</t>
  </si>
  <si>
    <t>3166000000.0_262.72%_10823000000.0_1.18%</t>
  </si>
  <si>
    <t>1098000000.0_10.22%_10789000000.0_1.88%</t>
  </si>
  <si>
    <t>MDWD</t>
  </si>
  <si>
    <t>MediWound Ltd.</t>
  </si>
  <si>
    <t>-2944000.0_73.25%_858000.0_16.10%</t>
  </si>
  <si>
    <t>-4165000.0_6.66%_1031000.0_50.07%</t>
  </si>
  <si>
    <t>-4551000.0_-5.49%_520000.0_-3.70%</t>
  </si>
  <si>
    <t>-2369000.0_-25.41%_530000.0_23.26%</t>
  </si>
  <si>
    <t>OILU</t>
  </si>
  <si>
    <t>AccuShares S&amp;P GSCI Crude Oil Excess Return Up Shares</t>
  </si>
  <si>
    <t>AZN</t>
  </si>
  <si>
    <t>阿斯利康</t>
  </si>
  <si>
    <t>405999999.99999994_-37.44%_5340000000.0_-14.31%</t>
  </si>
  <si>
    <t>319000000.0_-28.48%_5155000000.0_2.06%</t>
  </si>
  <si>
    <t>316000000.0_-38.28%_5178000000.0_-4.20%</t>
  </si>
  <si>
    <t>IEIH</t>
  </si>
  <si>
    <t>iShares Evolved U.S. Innovative Healthcare ETF</t>
  </si>
  <si>
    <t>VEON</t>
  </si>
  <si>
    <t>VimpelCom Ltd</t>
  </si>
  <si>
    <t>561000000.0_318.66%_2317000000.0_-5.66%</t>
  </si>
  <si>
    <t>-138000000.0_46.51%_2270000000.0_-6.08%</t>
  </si>
  <si>
    <t>-82000000.0_-645.45%_2250000000.0_-1.36%</t>
  </si>
  <si>
    <t>HALL</t>
  </si>
  <si>
    <t>标志金融服务</t>
  </si>
  <si>
    <t>9685000.0_720.83%_103000000.0_5.34%</t>
  </si>
  <si>
    <t>5090000.0_251.94%_98125000.0_4.97%</t>
  </si>
  <si>
    <t>647000.0_-83.77%_93341000.0_-3.72%</t>
  </si>
  <si>
    <t>-10629000.0_-190.25%_97375000.0_0.12%</t>
  </si>
  <si>
    <t>SPSC</t>
  </si>
  <si>
    <t>SPS Commerce</t>
  </si>
  <si>
    <t>8061000.0_270.45%_62868000.0_12.15%</t>
  </si>
  <si>
    <t>5416000.0_175.20%_61091000.0_12.94%</t>
  </si>
  <si>
    <t>3254000.0_9.01%_59092000.0_13.90%</t>
  </si>
  <si>
    <t>AVY</t>
  </si>
  <si>
    <t>艾利</t>
  </si>
  <si>
    <t>150000000.0_38.04%_1760000000.0000002_4.78%</t>
  </si>
  <si>
    <t>95600000.0_-20.93%_1854000000.0_13.97%</t>
  </si>
  <si>
    <t>125000000.0_11.59%_1776000000.0000002_13.00%</t>
  </si>
  <si>
    <t>MRO</t>
  </si>
  <si>
    <t>马拉松石油</t>
  </si>
  <si>
    <t>254000000.0_142.40%_1657000000.0_39.01%</t>
  </si>
  <si>
    <t>96000000.0_169.06%_1459000000.0_54.23%</t>
  </si>
  <si>
    <t>356000000.0_107.18%_1541000000.0_67.32%</t>
  </si>
  <si>
    <t>EMGF</t>
  </si>
  <si>
    <t>iShares FactorSelect MSCI Emerging ETF</t>
  </si>
  <si>
    <t>GPOR</t>
  </si>
  <si>
    <t>格尔夫波特能源</t>
  </si>
  <si>
    <t>95150000.0_421.80%_361000000.0_27.69%</t>
  </si>
  <si>
    <t>111000000.00000001_5.08%_316000000.0_24.29%</t>
  </si>
  <si>
    <t>90090000.0_-41.67%_335000000.0_45.99%</t>
  </si>
  <si>
    <t>157000000.0_165.12%_319000000.0_68.16%</t>
  </si>
  <si>
    <t>EEMA</t>
  </si>
  <si>
    <t>iShares</t>
  </si>
  <si>
    <t>SUN</t>
  </si>
  <si>
    <t>太阳石油</t>
  </si>
  <si>
    <t>112000000.00000001_-18.84%_4761000000.0_55.39%</t>
  </si>
  <si>
    <t>68000000.0_130.63%_4607000000.0_59.30%</t>
  </si>
  <si>
    <t>-315000000.0_-31,600.00%_3749000000.0_33.51%</t>
  </si>
  <si>
    <t>AGQ</t>
  </si>
  <si>
    <t>二倍做多白银ETF(ProShares)</t>
  </si>
  <si>
    <t>GSKY</t>
  </si>
  <si>
    <t>Greensky Inc.</t>
  </si>
  <si>
    <t>45712000.0_19.78%_113999999.99999999_28.98%</t>
  </si>
  <si>
    <t>40816000.0_5.76%_106000000.0_28.25%</t>
  </si>
  <si>
    <t>18604000.0_-15.48%_85326000.0_30.59%</t>
  </si>
  <si>
    <t>39032000.0_19.94%_88300000.0_23.48%</t>
  </si>
  <si>
    <t>SNBR</t>
  </si>
  <si>
    <t>Sleep Number Corporation</t>
  </si>
  <si>
    <t>18257000.0_-28.69%_415000000.00000006_3.01%</t>
  </si>
  <si>
    <t>3744000.0_581.23%_316000000.0_11.12%</t>
  </si>
  <si>
    <t>20548000.0_-16.00%_389000000.0_-1.34%</t>
  </si>
  <si>
    <t>PTI</t>
  </si>
  <si>
    <t>Proteostasis Therapeutics, Inc.</t>
  </si>
  <si>
    <t>-18428000.0_-32.06%_1055000.0_-31.98%</t>
  </si>
  <si>
    <t>-15478000.0_8.73%_843000.0_-26.50%</t>
  </si>
  <si>
    <t>-11026000.0_26.96%_942000.0_-7.74%</t>
  </si>
  <si>
    <t>-13424000.0_-42.55%_1622000.0_-60.05%</t>
  </si>
  <si>
    <t>WBIL</t>
  </si>
  <si>
    <t>WBI Large Cap Tactical Select Shares</t>
  </si>
  <si>
    <t>SAP</t>
  </si>
  <si>
    <t>SAP SE</t>
  </si>
  <si>
    <t>974000000.0_-1.81%_6020000000.0_7.69%</t>
  </si>
  <si>
    <t>720000000.0_8.11%_5999000000.0_3.75%</t>
  </si>
  <si>
    <t>707000000.0_33.40%_5261000000.0_-0.44%</t>
  </si>
  <si>
    <t>MDT</t>
  </si>
  <si>
    <t>美敦力</t>
  </si>
  <si>
    <t>PRI</t>
  </si>
  <si>
    <t>Primerica</t>
  </si>
  <si>
    <t>85139000.0_27.77%_494000000.00000006_13.77%</t>
  </si>
  <si>
    <t>86700000.0_37.39%_476999999.99999994_13.60%</t>
  </si>
  <si>
    <t>65715000.0_26.21%_468000000.0_13.97%</t>
  </si>
  <si>
    <t>ICOL</t>
  </si>
  <si>
    <t>iShares MSCI Colombia Capped ETF</t>
  </si>
  <si>
    <t>ICCC</t>
  </si>
  <si>
    <t>伊芙美尔医疗</t>
  </si>
  <si>
    <t>-250000.0_26.34%_2153800.0_7.42%</t>
  </si>
  <si>
    <t>-798400.0_-265.57%_3014500.0_72.30%</t>
  </si>
  <si>
    <t>-221100.0_-137.85%_2881200.0_-18.70%</t>
  </si>
  <si>
    <t>BTEC</t>
  </si>
  <si>
    <t>Principal Healthcare Innovators Index ETF</t>
  </si>
  <si>
    <t>HEES</t>
  </si>
  <si>
    <t>HE设备服务</t>
  </si>
  <si>
    <t>21314000.0_151.88%_322000000.0_24.30%</t>
  </si>
  <si>
    <t>20771000.0_110.28%_310000000.0_24.46%</t>
  </si>
  <si>
    <t>9478000.0_75.84%_260000000.0_14.84%</t>
  </si>
  <si>
    <t>SPUU</t>
  </si>
  <si>
    <t>Direxion Daily S&amp;P 500 Bull 2X Shares</t>
  </si>
  <si>
    <t>CLNC</t>
  </si>
  <si>
    <t>Colony NorthStar Credit Real Estate Inc. Class A</t>
  </si>
  <si>
    <t>-58666000.0_-286.35%_155000000.0_238.90%</t>
  </si>
  <si>
    <t>15874000.0_-50.89%_138000000.0_179.91%</t>
  </si>
  <si>
    <t>-2401000.0_-107.50%_108000000.0_132.18%</t>
  </si>
  <si>
    <t>32051000.0_21.10%_60457000.0_53.64%</t>
  </si>
  <si>
    <t>CARS</t>
  </si>
  <si>
    <t>Cars.com Inc.</t>
  </si>
  <si>
    <t>15797000.0_-24.73%_169000000.0_5.89%</t>
  </si>
  <si>
    <t>12726000.0_-48.70%_169000000.0_7.59%</t>
  </si>
  <si>
    <t>929000.0_-96.54%_160000000.0_4.43%</t>
  </si>
  <si>
    <t>152000000.0_210.94%_157000000.0_-3.16%</t>
  </si>
  <si>
    <t>SVT</t>
  </si>
  <si>
    <t>Servotronics Inc</t>
  </si>
  <si>
    <t>1457000.0_117.14%_12768000.0_12.74%</t>
  </si>
  <si>
    <t>707000.0_573.33%_11946000.0_24.23%</t>
  </si>
  <si>
    <t>331000.0_1,173.08%_10559000.0_15.99%</t>
  </si>
  <si>
    <t>515000.0_312.00%_11400000.0_15.40%</t>
  </si>
  <si>
    <t>FVCB</t>
  </si>
  <si>
    <t>FVCBankcorp, Inc.</t>
  </si>
  <si>
    <t>3385000.0_51.45%_10275000.0_24.20%</t>
  </si>
  <si>
    <t>3077000.0_45.14%_9438000.0_16.79%</t>
  </si>
  <si>
    <t>2997000.0_28.68%_8790000.0_9.34%</t>
  </si>
  <si>
    <t>BR</t>
  </si>
  <si>
    <t>布罗德里奇</t>
  </si>
  <si>
    <t>76700000.0_53.71%_973000000.0_5.19%</t>
  </si>
  <si>
    <t>206999999.99999997_10.53%_1320000000.0_-1.89%</t>
  </si>
  <si>
    <t>109000000.00000001_43.74%_1072000000.0000001_6.24%</t>
  </si>
  <si>
    <t>SMMT</t>
  </si>
  <si>
    <t>Summit Therapeutics PLC</t>
  </si>
  <si>
    <t>FLQE</t>
  </si>
  <si>
    <t>Franklin Templeton ETF Trust</t>
  </si>
  <si>
    <t>MGU</t>
  </si>
  <si>
    <t>麦格理全球投资</t>
  </si>
  <si>
    <t>ADT</t>
  </si>
  <si>
    <t>Adt Inc.</t>
  </si>
  <si>
    <t>-236000000.0_-279.73%_1148000000.0_6.03%</t>
  </si>
  <si>
    <t>-66705000.0_28.01%_1131000000.0_5.96%</t>
  </si>
  <si>
    <t>-157000000.0_-11.76%_1116000000.0_5.40%</t>
  </si>
  <si>
    <t>638000000.0_851.30%_1106000000.0_5.17%</t>
  </si>
  <si>
    <t>GEL</t>
  </si>
  <si>
    <t>Genesis Energy L.P.</t>
  </si>
  <si>
    <t>-1634000.0_-126.53%_745000000.0_53.31%</t>
  </si>
  <si>
    <t>10871000.0_-67.63%_752000000.0_84.99%</t>
  </si>
  <si>
    <t>7898000.0_-70.68%_726000000.0_74.69%</t>
  </si>
  <si>
    <t>AMC</t>
  </si>
  <si>
    <t>AMC院线</t>
  </si>
  <si>
    <t>-100000000.0_-135.13%_1221000000.0_3.62%</t>
  </si>
  <si>
    <t>22200000.0_112.58%_1443000000.0_19.98%</t>
  </si>
  <si>
    <t>17700000.0_110.71%_1384000000.0_7.98%</t>
  </si>
  <si>
    <t>-276000000.0_-1,053.10%_1417000000.0_52.99%</t>
  </si>
  <si>
    <t>SIFI</t>
  </si>
  <si>
    <t>SI Financial Group</t>
  </si>
  <si>
    <t>2704000.0_20.50%_13375000.0_1.26%</t>
  </si>
  <si>
    <t>3353000.0_17.98%_14097000.0_-0.37%</t>
  </si>
  <si>
    <t>2006000.0_16.70%_12594000.0_-1.97%</t>
  </si>
  <si>
    <t>-1563000.0_-124.10%_13200000.0_-32.56%</t>
  </si>
  <si>
    <t>RETL</t>
  </si>
  <si>
    <t>Direxion Daily Retail Bull 3X Shares</t>
  </si>
  <si>
    <t>ERII</t>
  </si>
  <si>
    <t>Energy Recovery</t>
  </si>
  <si>
    <t>4658000.0_34.16%_22239000.0_30.38%</t>
  </si>
  <si>
    <t>15743000.0_1,594.62%_20764000.0_49.23%</t>
  </si>
  <si>
    <t>-726000.0_-272.04%_13807000.0_-4.73%</t>
  </si>
  <si>
    <t>11625000.0_272.24%_22389000.0_24.96%</t>
  </si>
  <si>
    <t>SSW</t>
  </si>
  <si>
    <t>塞斯潘</t>
  </si>
  <si>
    <t>79973000.0_65.31%_295000000.0_39.79%</t>
  </si>
  <si>
    <t>68013000.0_140.46%_282000000.0_37.66%</t>
  </si>
  <si>
    <t>67716000.0_69.19%_225000000.0_11.65%</t>
  </si>
  <si>
    <t>58553000.0_3,960.54%_214000000.0_0.56%</t>
  </si>
  <si>
    <t>HJV</t>
  </si>
  <si>
    <t>MS Structured Asset Corp SATURNS</t>
  </si>
  <si>
    <t>TENB</t>
  </si>
  <si>
    <t>Tenable Holdings Inc.</t>
  </si>
  <si>
    <t>-20869000.0_-84.47%_69440000.0_41.77%</t>
  </si>
  <si>
    <t>-17150000.0_-86.13%_63592000.0_44.04%</t>
  </si>
  <si>
    <t>-15888000.0_-80.01%_59107000.0_46.01%</t>
  </si>
  <si>
    <t>ACN</t>
  </si>
  <si>
    <t>埃森哲</t>
  </si>
  <si>
    <t>GOL</t>
  </si>
  <si>
    <t>勒莫国航</t>
  </si>
  <si>
    <t>-309000000.0_-163.00%_2892000000.0_8.31%</t>
  </si>
  <si>
    <t>-1272000000.0_-210.60%_2354000000.0_9.01%</t>
  </si>
  <si>
    <t>221000000.0_-5.98%_2964000000.0_14.36%</t>
  </si>
  <si>
    <t>63867000.0_311.60%_2978000000.0_11.79%</t>
  </si>
  <si>
    <t>CSLT</t>
  </si>
  <si>
    <t>Castlight Health, inc.</t>
  </si>
  <si>
    <t>-7265000.0_59.62%_40041000.0_16.09%</t>
  </si>
  <si>
    <t>-13958000.0_-12.76%_37784000.0_15.79%</t>
  </si>
  <si>
    <t>-14444000.0_-0.49%_36479000.0_31.68%</t>
  </si>
  <si>
    <t>-8558000.0_5.94%_37013000.0_23.80%</t>
  </si>
  <si>
    <t>GLDD</t>
  </si>
  <si>
    <t>Great Lakes Dredge &amp; Dock Corpor</t>
  </si>
  <si>
    <t>11702000.0_462.52%_204000000.0_25.11%</t>
  </si>
  <si>
    <t>-974000.0_74.74%_151000000.0_-14.85%</t>
  </si>
  <si>
    <t>-9321000.0_47.16%_147000000.0_-14.07%</t>
  </si>
  <si>
    <t>CANG</t>
  </si>
  <si>
    <t>灿谷</t>
  </si>
  <si>
    <t>106000000.0_-21.58%_285000000.0_2.42%</t>
  </si>
  <si>
    <t>64616500.0_-40.97%_236000000.0_-11.61%</t>
  </si>
  <si>
    <t>84026500.0_13.15%_249000000.00000003_27.54%</t>
  </si>
  <si>
    <t>29819699.999999996_-67.91%_311000000.0_35.97%</t>
  </si>
  <si>
    <t>AWP</t>
  </si>
  <si>
    <t>Alpine Global Premier Properties</t>
  </si>
  <si>
    <t>OFLX</t>
  </si>
  <si>
    <t>欧美佳福莱克斯</t>
  </si>
  <si>
    <t>5210000.0_28.77%_27199000.0_9.13%</t>
  </si>
  <si>
    <t>4812000.0_56.03%_26847000.0_12.78%</t>
  </si>
  <si>
    <t>4203000.0_0.48%_25397000.0_-0.82%</t>
  </si>
  <si>
    <t>AHH</t>
  </si>
  <si>
    <t>Armada Hoffler Properties, Inc.</t>
  </si>
  <si>
    <t>5669000.0_-45.81%_48880000.0_-28.43%</t>
  </si>
  <si>
    <t>5945000.0_20.27%_49252000.0_-40.96%</t>
  </si>
  <si>
    <t>6983000.0_-20.22%_51749000.0_-42.98%</t>
  </si>
  <si>
    <t>CGNX</t>
  </si>
  <si>
    <t>康耐视科技</t>
  </si>
  <si>
    <t>80436000.0_-21.52%_231999999.99999997_-12.71%</t>
  </si>
  <si>
    <t>AIRI</t>
  </si>
  <si>
    <t>Air Industries Group</t>
  </si>
  <si>
    <t>-3130000.0_-8.68%_11043000.0_-19.34%</t>
  </si>
  <si>
    <t>185000.0_109.38%_15817000.0_-7.42%</t>
  </si>
  <si>
    <t>-1468000.0_-27.21%_14785000.0_-8.47%</t>
  </si>
  <si>
    <t>JHMT</t>
  </si>
  <si>
    <t>John Hancock Multifactor Technology ETF</t>
  </si>
  <si>
    <t>PNBK</t>
  </si>
  <si>
    <t>爱国者国家合众银行</t>
  </si>
  <si>
    <t>769000.0_-24.09%_7092000.0_2.89%</t>
  </si>
  <si>
    <t>1036000.0_28.86%_7377000.0_15.32%</t>
  </si>
  <si>
    <t>1065000.0_-38.44%_7200000.0_48.82%</t>
  </si>
  <si>
    <t>600000.0_-42.58%_7344000.0_20.47%</t>
  </si>
  <si>
    <t>GEM</t>
  </si>
  <si>
    <t>Goldman Sachs ActiveBeta Em Mkts Equity ETF</t>
  </si>
  <si>
    <t>HSII</t>
  </si>
  <si>
    <t>海德思哲服务</t>
  </si>
  <si>
    <t>16469000.0_101.55%_188000000.0_17.39%</t>
  </si>
  <si>
    <t>11463000.0_162.82%_183000000.0_20.26%</t>
  </si>
  <si>
    <t>10168000.0_1,464.31%_160000000.0_14.33%</t>
  </si>
  <si>
    <t>FSS</t>
  </si>
  <si>
    <t>联邦信号</t>
  </si>
  <si>
    <t>21700000.0_73.60%_269000000.0_8.32%</t>
  </si>
  <si>
    <t>26900000.0_135.96%_291000000.0_29.68%</t>
  </si>
  <si>
    <t>12900000.0_76.71%_250000000.0_40.44%</t>
  </si>
  <si>
    <t>30400000.0_141.27%_248000000.0_40.60%</t>
  </si>
  <si>
    <t>SPEM</t>
  </si>
  <si>
    <t>SPDR S&amp;P Emerging Markets ETF</t>
  </si>
  <si>
    <t>NWS</t>
  </si>
  <si>
    <t>LIN</t>
  </si>
  <si>
    <t>Lin Media Inc.</t>
  </si>
  <si>
    <t>499000000.0_18.81%_3061000000.0_8.01%</t>
  </si>
  <si>
    <t>472000000.0_16.83%_2999000000.0_9.93%</t>
  </si>
  <si>
    <t>49000000.0_-88.31%_2953000000.0_11.69%</t>
  </si>
  <si>
    <t>SYX</t>
  </si>
  <si>
    <t>Systemax Inc</t>
  </si>
  <si>
    <t>179000000.0_1,482.30%_236000000.0_15.36%</t>
  </si>
  <si>
    <t>18200000.0_31.88%_88200000.0_-2.43%</t>
  </si>
  <si>
    <t>14600000.0_178.92%_355000000.0_17.42%</t>
  </si>
  <si>
    <t>33800000.0_1,709.52%_331000000.0_11.84%</t>
  </si>
  <si>
    <t>FTXH</t>
  </si>
  <si>
    <t>First Trust Nasdaq Pharmaceuticals ETF</t>
  </si>
  <si>
    <t>REML</t>
  </si>
  <si>
    <t>Credit Suisse AG</t>
  </si>
  <si>
    <t>FRPH</t>
  </si>
  <si>
    <t>FRP Holdings, Inc.</t>
  </si>
  <si>
    <t>1952000.0_-95.68%_5729000.0_14.06%</t>
  </si>
  <si>
    <t>120000000.0_6,881.09%_5542000.0_189.70%</t>
  </si>
  <si>
    <t>1029000.0_-28.69%_5063000.0_171.62%</t>
  </si>
  <si>
    <t>12211000.0_625.98%_12446000.0_48.29%</t>
  </si>
  <si>
    <t>NFG</t>
  </si>
  <si>
    <t>National Fuel Gas Co</t>
  </si>
  <si>
    <t>37994000.0_-16.64%_289000000.0_0.79%</t>
  </si>
  <si>
    <t>63025000.0_5.54%_343000000.0_-1.57%</t>
  </si>
  <si>
    <t>91847000.0_2.87%_541000000.0_3.61%</t>
  </si>
  <si>
    <t>GOOG</t>
  </si>
  <si>
    <t>谷歌</t>
  </si>
  <si>
    <t>9192000000.0_36.54%_33739999999.999996_21.49%</t>
  </si>
  <si>
    <t>3195000000.0_-9.34%_32657000000.0_25.56%</t>
  </si>
  <si>
    <t>9401000000.0_73.26%_31145999999.999996_25.84%</t>
  </si>
  <si>
    <t>CRUS</t>
  </si>
  <si>
    <t>凌云半导体</t>
  </si>
  <si>
    <t>58173000.0_-20.64%_366000000.0_-13.92%</t>
  </si>
  <si>
    <t>-4272000.0_-109.96%_254000000.0_-20.66%</t>
  </si>
  <si>
    <t>12004000.0_-65.76%_303000000.0_-7.53%</t>
  </si>
  <si>
    <t>CHT</t>
  </si>
  <si>
    <t>中华电信</t>
  </si>
  <si>
    <t>8722000000.0_-16.93%_52704999999.99999_-6.59%</t>
  </si>
  <si>
    <t>10063000000.0_-6.63%_53658000000.00001_-3.62%</t>
  </si>
  <si>
    <t>8998000000.0_-8.59%_53632000000.00001_-1.65%</t>
  </si>
  <si>
    <t>BLRX</t>
  </si>
  <si>
    <t>BioLineRx Ltd</t>
  </si>
  <si>
    <t>-6324000.0_12.69%_0_0</t>
  </si>
  <si>
    <t>-4788000.0_2.23%_0_0</t>
  </si>
  <si>
    <t>-6198000.0_-27.66%_0_0</t>
  </si>
  <si>
    <t>-7357000.0_-71.69%_0_0</t>
  </si>
  <si>
    <t>ZTS</t>
  </si>
  <si>
    <t>Zoetis Inc.</t>
  </si>
  <si>
    <t>347000000.0_17.23%_1480000000.0_9.87%</t>
  </si>
  <si>
    <t>382000000.0_54.66%_1415000000.0_11.51%</t>
  </si>
  <si>
    <t>350000000.0_46.44%_1366000000.0_10.97%</t>
  </si>
  <si>
    <t>EGY</t>
  </si>
  <si>
    <t>瓦可能源</t>
  </si>
  <si>
    <t>78605000.0_24,511.49%_25266000.0_38.99%</t>
  </si>
  <si>
    <t>544000.0_-76.17%_24426000.0_19.59%</t>
  </si>
  <si>
    <t>8659000.0_103.31%_27645000.0_30.00%</t>
  </si>
  <si>
    <t>3431000.0_194.23%_17156000.0_11.94%</t>
  </si>
  <si>
    <t>MTG</t>
  </si>
  <si>
    <t>MGIC Investment Corp</t>
  </si>
  <si>
    <t>182000000.0_51.55%_290000000.0_7.43%</t>
  </si>
  <si>
    <t>187000000.0_57.49%_282000000.0_7.10%</t>
  </si>
  <si>
    <t>144000000.0_59.96%_266000000.0_1.87%</t>
  </si>
  <si>
    <t>SSO</t>
  </si>
  <si>
    <t>标普500两倍做多ETF</t>
  </si>
  <si>
    <t>STLD</t>
  </si>
  <si>
    <t>Steel Dynamics</t>
  </si>
  <si>
    <t>398000000.0_163.49%_3224000000.0_31.93%</t>
  </si>
  <si>
    <t>363000000.0_137.06%_3091000000.0_29.27%</t>
  </si>
  <si>
    <t>225000000.0_13.49%_2604000000.0_9.95%</t>
  </si>
  <si>
    <t>KRNT</t>
  </si>
  <si>
    <t>Kornit Digital Ltd.</t>
  </si>
  <si>
    <t>3113000.0_2,610.48%_37591000.0_32.14%</t>
  </si>
  <si>
    <t>1774000.0_725.12%_35876000.0_25.49%</t>
  </si>
  <si>
    <t>565000.0_132.53%_31120000.0_14.83%</t>
  </si>
  <si>
    <t>DFIN</t>
  </si>
  <si>
    <t>Donnelley Financial Solutions, Inc.</t>
  </si>
  <si>
    <t>48000000.0_805.66%_217000000.0_-2.56%</t>
  </si>
  <si>
    <t>18900000.0_0.53%_291000000.0_0.14%</t>
  </si>
  <si>
    <t>7700000.0_-17.20%_254999999.99999997_-4.53%</t>
  </si>
  <si>
    <t>-23700000.0_-2,862.50%_225000000.0_1.72%</t>
  </si>
  <si>
    <t>CVGI</t>
  </si>
  <si>
    <t>商用汽车</t>
  </si>
  <si>
    <t>12583000.0_164.18%_225000000.0_13.44%</t>
  </si>
  <si>
    <t>13195000.0_9,972.52%_233000000.0_19.61%</t>
  </si>
  <si>
    <t>9853000.0_1,468.95%_216000000.0_24.40%</t>
  </si>
  <si>
    <t>-7228000.0_-2,141.81%_188000000.0_25.59%</t>
  </si>
  <si>
    <t>MSC</t>
  </si>
  <si>
    <t>Studio City International Holdings Ltd</t>
  </si>
  <si>
    <t>-8094000.0_2.05%_144000000.0_1.21%</t>
  </si>
  <si>
    <t>-23692000.0_-15.55%_125000000.0_-5.43%</t>
  </si>
  <si>
    <t>8849000.0_133.38%_157000000.0_29.25%</t>
  </si>
  <si>
    <t>ECOM</t>
  </si>
  <si>
    <t>ChannelAdvisor Corporation</t>
  </si>
  <si>
    <t>-2287000.0_43.60%_32324000.0_7.40%</t>
  </si>
  <si>
    <t>-2764000.0_30.64%_32660000.0_8.85%</t>
  </si>
  <si>
    <t>-3157000.0_60.81%_31445000.0_11.00%</t>
  </si>
  <si>
    <t>AMS</t>
  </si>
  <si>
    <t>American Shared Hospital Service</t>
  </si>
  <si>
    <t>288000.0_4.73%_4470000.0_-3.10%</t>
  </si>
  <si>
    <t>500000.0_12.61%_5169000.0_4.53%</t>
  </si>
  <si>
    <t>650000.0_19.93%_5305000.0_7.96%</t>
  </si>
  <si>
    <t>1679000.0_79.96%_5084000.0_0.47%</t>
  </si>
  <si>
    <t>WEC</t>
  </si>
  <si>
    <t>威州能源</t>
  </si>
  <si>
    <t>233000000.0_8.26%_1644000000.0000002_-0.83%</t>
  </si>
  <si>
    <t>231000000.0_16.02%_1673000000.0_2.51%</t>
  </si>
  <si>
    <t>390000000.0_9.39%_2286000000.0_-0.78%</t>
  </si>
  <si>
    <t>EXK</t>
  </si>
  <si>
    <t>Endeavour Silver</t>
  </si>
  <si>
    <t>DAVE</t>
  </si>
  <si>
    <t>Famous Dave’s of America</t>
  </si>
  <si>
    <t>1402000.0_177.29%_14073000.0_-12.41%</t>
  </si>
  <si>
    <t>-3802000.0_-303.61%_12531000.0_32,876.32%</t>
  </si>
  <si>
    <t>ACHN</t>
  </si>
  <si>
    <t>艾琪尔顿制药公司</t>
  </si>
  <si>
    <t>-15884000.0_17.86%_0_0</t>
  </si>
  <si>
    <t>-17199000.0_23.71%_0_0</t>
  </si>
  <si>
    <t>-20588000.0_-2.16%_0_0</t>
  </si>
  <si>
    <t>-23203000.0_-423.89%_0_0</t>
  </si>
  <si>
    <t>UAA</t>
  </si>
  <si>
    <t xml:space="preserve">安徳玛公司A类股 </t>
  </si>
  <si>
    <t>EFII</t>
  </si>
  <si>
    <t>电子影像</t>
  </si>
  <si>
    <t>1920000.0_-44.41%_256999999.99999997_3.53%</t>
  </si>
  <si>
    <t>3768000.0_36.57%_261000000.0_5.68%</t>
  </si>
  <si>
    <t>-3595000.0_-175.10%_240000000.0_4.89%</t>
  </si>
  <si>
    <t>SFL</t>
  </si>
  <si>
    <t>Ship Finance International Ltd</t>
  </si>
  <si>
    <t>29731000.0_3.48%_110000000.00000001_18.03%</t>
  </si>
  <si>
    <t>15766000.0_-21.61%_96718000.0_3.12%</t>
  </si>
  <si>
    <t>24655000.0_-23.63%_91829000.0_-4.64%</t>
  </si>
  <si>
    <t>20085000.0_-29.60%_95650000.0_-3.37%</t>
  </si>
  <si>
    <t>OMFS</t>
  </si>
  <si>
    <t>Oppenheimer Russell 2000 Dynamic Multifactor ETF</t>
  </si>
  <si>
    <t>SKT</t>
  </si>
  <si>
    <t>Tanger Factory Outlet Centers In</t>
  </si>
  <si>
    <t>-23031000.0_-43.64%_126000000.0_1.77%</t>
  </si>
  <si>
    <t>24290000.0_-21.51%_122000000.0_-0.06%</t>
  </si>
  <si>
    <t>23685000.0_0.73%_126000000.0_1.65%</t>
  </si>
  <si>
    <t>AES</t>
  </si>
  <si>
    <t>爱依斯电力</t>
  </si>
  <si>
    <t>191000000.0_-20.42%_2837000000.0_5.35%</t>
  </si>
  <si>
    <t>418000000.0_194.37%_2537000000.0_-2.91%</t>
  </si>
  <si>
    <t>777000000.0_701.03%_2740000000.0_6.16%</t>
  </si>
  <si>
    <t>-1281000000.0_-53.41%_2643000000.0_1,005.86%</t>
  </si>
  <si>
    <t>IHD</t>
  </si>
  <si>
    <t>ING Emerging Markets High Divide</t>
  </si>
  <si>
    <t>ARQL</t>
  </si>
  <si>
    <t>ArQule</t>
  </si>
  <si>
    <t>-5619000.0_15.71%_4979000.0_0</t>
  </si>
  <si>
    <t>5156000.0_171.60%_13706000.0_0</t>
  </si>
  <si>
    <t>-6532000.0_13.78%_4138000.0_0</t>
  </si>
  <si>
    <t>-7760000.0_-13.78%_0_0</t>
  </si>
  <si>
    <t>PFLT</t>
  </si>
  <si>
    <t>PennantPark Floating Rate Capital</t>
  </si>
  <si>
    <t>11013300.0_1.49%_21338300.0_53.49%</t>
  </si>
  <si>
    <t>4968400.0_-46.82%_19529100.0_28.56%</t>
  </si>
  <si>
    <t>15589800.0_114.05%_16500800.0_24.81%</t>
  </si>
  <si>
    <t>CE</t>
  </si>
  <si>
    <t>塞拉尼斯</t>
  </si>
  <si>
    <t>401999999.99999994_76.32%_1771000000.0_13.09%</t>
  </si>
  <si>
    <t>345000000.0_48.07%_1844000000.0000002_22.12%</t>
  </si>
  <si>
    <t>365000000.0_98.37%_1851000000.0000002_25.83%</t>
  </si>
  <si>
    <t>AMRC</t>
  </si>
  <si>
    <t>阿梅雷斯克</t>
  </si>
  <si>
    <t>10701000.0_21.73%_204999999.99999997_0.31%</t>
  </si>
  <si>
    <t>8702000.0_46.01%_197000000.0_18.19%</t>
  </si>
  <si>
    <t>7504000.0_530.28%_167000000.0_24.37%</t>
  </si>
  <si>
    <t>20501000.0_506.00%_211000000.0_21.18%</t>
  </si>
  <si>
    <t>AXDX</t>
  </si>
  <si>
    <t>Accelerate Diagnostics</t>
  </si>
  <si>
    <t>-22098000.0_-29.42%_1355000.0_63.65%</t>
  </si>
  <si>
    <t>-23225000.0_-41.13%_1692000.0_142.06%</t>
  </si>
  <si>
    <t>-20812000.0_-46.56%_801000.0_51.13%</t>
  </si>
  <si>
    <t>WIRE</t>
  </si>
  <si>
    <t>Encore Wire Corporation</t>
  </si>
  <si>
    <t>23678000.0_69.56%_341000000.0_16.68%</t>
  </si>
  <si>
    <t>18089000.0_65.45%_337000000.0_15.52%</t>
  </si>
  <si>
    <t>11353000.0_-16.72%_291000000.0_4.31%</t>
  </si>
  <si>
    <t>FSP</t>
  </si>
  <si>
    <t>Franklin Street Properties</t>
  </si>
  <si>
    <t>9608000.0_404.89%_75885000.0_10.77%</t>
  </si>
  <si>
    <t>665000.0_103.82%_66412000.0_-2.58%</t>
  </si>
  <si>
    <t>1425000.0_-68.19%_66788000.0_-2.30%</t>
  </si>
  <si>
    <t>JJN</t>
  </si>
  <si>
    <t>镍ETN-iPath</t>
  </si>
  <si>
    <t>FEO</t>
  </si>
  <si>
    <t>FEO新兴机会基金</t>
  </si>
  <si>
    <t>-4516000.0_-182.19%_1334900.0_-3.33%</t>
  </si>
  <si>
    <t>2593100.0_2,360.44%_1398800.0_12.16%</t>
  </si>
  <si>
    <t>ADRE</t>
  </si>
  <si>
    <t>BLDRS Emerging Markets 50 ADR Index Fund</t>
  </si>
  <si>
    <t>TBK</t>
  </si>
  <si>
    <t>Triumph Bancorp, Inc.</t>
  </si>
  <si>
    <t>9170000.0_-6.26%_61038000.0_41.58%</t>
  </si>
  <si>
    <t>12385000.0_28.21%_53296000.0_25.96%</t>
  </si>
  <si>
    <t>12068000.0_15.23%_48683000.0_59.27%</t>
  </si>
  <si>
    <t>BFST</t>
  </si>
  <si>
    <t>Business First Bancshares, Inc.</t>
  </si>
  <si>
    <t>3900000.0_131.87%_16783000.0_45.60%</t>
  </si>
  <si>
    <t>3638000.0_77.29%_16508000.0_37.74%</t>
  </si>
  <si>
    <t>3108000.0_57.29%_15761000.0_36.94%</t>
  </si>
  <si>
    <t>ALE</t>
  </si>
  <si>
    <t>埃立特公司</t>
  </si>
  <si>
    <t>30700000.0_-31.63%_348000000.0_-4.00%</t>
  </si>
  <si>
    <t>31300000.0_-15.18%_344000000.0_-2.60%</t>
  </si>
  <si>
    <t>51000000.0_4.08%_358000000.0_-2.02%</t>
  </si>
  <si>
    <t>LDRS</t>
  </si>
  <si>
    <t>Innovator IBD ETF Leaders ETF</t>
  </si>
  <si>
    <t>HALO</t>
  </si>
  <si>
    <t>奥洛兹美医疗</t>
  </si>
  <si>
    <t>-27850000.0_-1,113.10%_25556000.0_-59.90%</t>
  </si>
  <si>
    <t>-22893000.0_25.58%_35202000.0_4.30%</t>
  </si>
  <si>
    <t>-27461000.0_16.52%_30872000.0_4.41%</t>
  </si>
  <si>
    <t>SSB</t>
  </si>
  <si>
    <t>South State Corporation</t>
  </si>
  <si>
    <t>47082000.0_34.34%_157000000.0_19.10%</t>
  </si>
  <si>
    <t>40459000.0_27.14%_163000000.0_23.16%</t>
  </si>
  <si>
    <t>42326000.0_131.75%_167000000.0_30.66%</t>
  </si>
  <si>
    <t>ASCMA</t>
  </si>
  <si>
    <t>ASCENT资本集团</t>
  </si>
  <si>
    <t>-40095000.0_-37.50%_137000000.0_-0.76%</t>
  </si>
  <si>
    <t>-244000000.0_-461.43%_135000000.0_-3.90%</t>
  </si>
  <si>
    <t>-30838000.0_-63.57%_134000000.00000001_-5.27%</t>
  </si>
  <si>
    <t>-16020000.0_14.74%_134000000.00000001_-5.07%</t>
  </si>
  <si>
    <t>XIN</t>
  </si>
  <si>
    <t>鑫苑置业</t>
  </si>
  <si>
    <t>23855000.0_44.32%_595000000.0_23.44%</t>
  </si>
  <si>
    <t>-9296800.0_-144.75%_356000000.0_-27.11%</t>
  </si>
  <si>
    <t>-12720000.0_-271.47%_174000000.0_-37.98%</t>
  </si>
  <si>
    <t>FLWS</t>
  </si>
  <si>
    <t>1-800-Flowers.Com Inc</t>
  </si>
  <si>
    <t>-17266000.0_-30.59%_169000000.0_7.72%</t>
  </si>
  <si>
    <t>CDLX</t>
  </si>
  <si>
    <t>Cardlytics Inc.</t>
  </si>
  <si>
    <t>-8368000.0_-196.32%_34582000.0_10.11%</t>
  </si>
  <si>
    <t>-13053000.0_-140.08%_35570000.0_8.41%</t>
  </si>
  <si>
    <t>-20212000.0_-59.06%_32713000.0_21.70%</t>
  </si>
  <si>
    <t>-4416000.0_39.39%_39266000.0_7.81%</t>
  </si>
  <si>
    <t>AIA</t>
  </si>
  <si>
    <t>iShares S&amp;P Asia 50 Index Fund</t>
  </si>
  <si>
    <t>MCRB</t>
  </si>
  <si>
    <t>Seres Therapeutics, Inc.</t>
  </si>
  <si>
    <t>-21949000.0_-216.50%_9055000.0_-60.66%</t>
  </si>
  <si>
    <t>-27787000.0_0.82%_4612000.0_53.02%</t>
  </si>
  <si>
    <t>-27919000.0_-9.60%_3971000.0_31.71%</t>
  </si>
  <si>
    <t>-28953000.0_-14.55%_3056000.0_0.66%</t>
  </si>
  <si>
    <t>AFK</t>
  </si>
  <si>
    <t>Market Vectors-Africa ETF</t>
  </si>
  <si>
    <t>SSNC</t>
  </si>
  <si>
    <t>SS&amp;C Technologies Holdings</t>
  </si>
  <si>
    <t>57000000.0_-11.21%_992000000.0_137.30%</t>
  </si>
  <si>
    <t>-63700000.0_-224.66%_896000000.0000001_117.96%</t>
  </si>
  <si>
    <t>51250000.0_6.44%_422000000.0_3.49%</t>
  </si>
  <si>
    <t>SKYY</t>
  </si>
  <si>
    <t>First Trust ISE Cloud Computing</t>
  </si>
  <si>
    <t>PNR</t>
  </si>
  <si>
    <t>滨特尔</t>
  </si>
  <si>
    <t>110000000.00000001_-12.20%_711000000.0_3.46%</t>
  </si>
  <si>
    <t>41500000.0_-84.26%_781000000.0_3.53%</t>
  </si>
  <si>
    <t>103000000.0_17.20%_733000000.0_7.21%</t>
  </si>
  <si>
    <t>OMCL</t>
  </si>
  <si>
    <t>Omnicell</t>
  </si>
  <si>
    <t>13628000.0_75.89%_204000000.0_9.38%</t>
  </si>
  <si>
    <t>6588000.0_250.43%_189000000.0_4.22%</t>
  </si>
  <si>
    <t>2720000.0_126.32%_183000000.0_22.93%</t>
  </si>
  <si>
    <t>RVT</t>
  </si>
  <si>
    <t>Royce Value Trust Inc</t>
  </si>
  <si>
    <t>19387500.0_-56.85%_8243300.0_97.55%</t>
  </si>
  <si>
    <t>74592900.0_-21.14%_5788800.0_19.93%</t>
  </si>
  <si>
    <t>EMR</t>
  </si>
  <si>
    <t>艾默生电气</t>
  </si>
  <si>
    <t>622000000.0_21.96%_4888000000.0_10.21%</t>
  </si>
  <si>
    <t>719000000.0_69.18%_4456000000.0_10.32%</t>
  </si>
  <si>
    <t>488999999.99999994_63.00%_4247999999.9999995_18.86%</t>
  </si>
  <si>
    <t>IPWR</t>
  </si>
  <si>
    <t>Ideal Power Inc</t>
  </si>
  <si>
    <t>-2249900.0_-1.46%_342700.00000000006_-22.94%</t>
  </si>
  <si>
    <t>-1722400.0_46.35%_619900.0_144.68%</t>
  </si>
  <si>
    <t>-2056200.0_32.99%_181500.0_-34.16%</t>
  </si>
  <si>
    <t>-1938800.0_30.48%_238600.0_-35.64%</t>
  </si>
  <si>
    <t>TSLA</t>
  </si>
  <si>
    <t>特斯拉</t>
  </si>
  <si>
    <t>254999999.99999997_137.95%_6823999999.999999_128.65%</t>
  </si>
  <si>
    <t>-743000000.0_-85.02%_4002000000.0000005_43.47%</t>
  </si>
  <si>
    <t>-785000000.0_-97.55%_3409000000.0000005_26.42%</t>
  </si>
  <si>
    <t>SRF</t>
  </si>
  <si>
    <t>The Cushing Royalty &amp; Income Fun</t>
  </si>
  <si>
    <t>AFMD</t>
  </si>
  <si>
    <t>Affimed Therapeutics</t>
  </si>
  <si>
    <t>-12020000.0_-48.40%_47000.0_-91.95%</t>
  </si>
  <si>
    <t>-8014000.0_-0.84%_199000.0_-66.89%</t>
  </si>
  <si>
    <t>-8203000.0_-5.78%_521000.0_33.59%</t>
  </si>
  <si>
    <t>-6421000.0_-18.42%_640000.0_-53.39%</t>
  </si>
  <si>
    <t>IFV</t>
  </si>
  <si>
    <t>First Trust Dorsey Wright International Focus 5 ETF</t>
  </si>
  <si>
    <t>QUOT</t>
  </si>
  <si>
    <t>Quotient Technology Inc</t>
  </si>
  <si>
    <t>-7805000.0_27.91%_104000000.0_26.41%</t>
  </si>
  <si>
    <t>-4660000.0_19.07%_89545000.0_20.21%</t>
  </si>
  <si>
    <t>-11357000.0_-324.72%_86766000.0_19.55%</t>
  </si>
  <si>
    <t>RYJ</t>
  </si>
  <si>
    <t>Guggenheim Raymond James SB-1 Eq</t>
  </si>
  <si>
    <t>XOMA</t>
  </si>
  <si>
    <t>标记临床研究</t>
  </si>
  <si>
    <t>-4578000.0_-117.38%_896000.0_-97.52%</t>
  </si>
  <si>
    <t>-1947000.0_-780.77%_2255000.0_-79.29%</t>
  </si>
  <si>
    <t>-3806000.0_64.48%_463000.0_78.08%</t>
  </si>
  <si>
    <t>-1319000.0_92.45%_5357000.0_922.33%</t>
  </si>
  <si>
    <t>RDCM</t>
  </si>
  <si>
    <t>Radcom Ltd</t>
  </si>
  <si>
    <t>634000.0_-46.41%_8519000.0_-11.67%</t>
  </si>
  <si>
    <t>757000.0_471.08%_10639000.0_19.31%</t>
  </si>
  <si>
    <t>322000.0_195.83%_10903000.0_35.61%</t>
  </si>
  <si>
    <t>TRK</t>
  </si>
  <si>
    <t>Speedway Motorsports Inc</t>
  </si>
  <si>
    <t>24073000.0_161.35%_160000000.0_22.46%</t>
  </si>
  <si>
    <t>31883000.0_16.76%_166000000.0_-2.45%</t>
  </si>
  <si>
    <t>-2714000.0_-40.26%_74364000.0_-2.72%</t>
  </si>
  <si>
    <t>113999999.99999999_41,842.07%_56403000.0_-6.32%</t>
  </si>
  <si>
    <t>MJ</t>
  </si>
  <si>
    <t>ETFMG Alternative Harvest ETF</t>
  </si>
  <si>
    <t>GECC</t>
  </si>
  <si>
    <t>Great Elm Capital Corp</t>
  </si>
  <si>
    <t>4859000.0_155.65%_6181000.0_-4.41%</t>
  </si>
  <si>
    <t>2648000.0_207.34%_7162000.0_14.83%</t>
  </si>
  <si>
    <t>-4039000.0_-219.53%_7498000.0_2.50%</t>
  </si>
  <si>
    <t>5066000.0_0_9710000.0_0</t>
  </si>
  <si>
    <t>EPSN</t>
  </si>
  <si>
    <t>Epsilon Energy Ltd.</t>
  </si>
  <si>
    <t>USCR</t>
  </si>
  <si>
    <t>US Concrete Inc</t>
  </si>
  <si>
    <t>15779000.0_-34.40%_404000000.0_14.00%</t>
  </si>
  <si>
    <t>16278000.0_792.98%_404000000.0_18.56%</t>
  </si>
  <si>
    <t>-3816000.0_-155.47%_328000000.0_9.58%</t>
  </si>
  <si>
    <t>-2949000.0_81.09%_341000000.0_7.08%</t>
  </si>
  <si>
    <t>Oxford Lane Capital Corp</t>
  </si>
  <si>
    <t>8346900.000000001_159.60%_21556200.0_21.69%</t>
  </si>
  <si>
    <t>15787500.0_10.35%_19693400.0_23.17%</t>
  </si>
  <si>
    <t>FORR</t>
  </si>
  <si>
    <t>佛罗斯特研究</t>
  </si>
  <si>
    <t>3950000.0_-0.08%_84890000.0_5.63%</t>
  </si>
  <si>
    <t>7788000.0_28.43%_96353000.0_7.38%</t>
  </si>
  <si>
    <t>-1733000.0_-157.19%_77749000.0_0.72%</t>
  </si>
  <si>
    <t>PPG</t>
  </si>
  <si>
    <t>PPG工业</t>
  </si>
  <si>
    <t>382000000.0_-37.99%_3817000000.0_1.09%</t>
  </si>
  <si>
    <t>375000000.0_-25.15%_4131000000.0_8.60%</t>
  </si>
  <si>
    <t>340000000.0_-0.58%_3781000000.0_8.46%</t>
  </si>
  <si>
    <t>CCRN</t>
  </si>
  <si>
    <t>Cross Country Healthcare</t>
  </si>
  <si>
    <t>-118000.0_-101.68%_200999999.99999997_-12.15%</t>
  </si>
  <si>
    <t>1824000.0_-65.06%_204999999.99999997_-2.27%</t>
  </si>
  <si>
    <t>1920000.0_211.76%_210000000.0_1.31%</t>
  </si>
  <si>
    <t>28256000.0_469.41%_220000000.00000003_-1.28%</t>
  </si>
  <si>
    <t>IZRL</t>
  </si>
  <si>
    <t>ARK Israeli Innovation ETF Hedged</t>
  </si>
  <si>
    <t>TDIV</t>
  </si>
  <si>
    <t>PCYO</t>
  </si>
  <si>
    <t>Pure Cycle Corporation</t>
  </si>
  <si>
    <t>ASRT</t>
  </si>
  <si>
    <t>Ascott Residence Trust</t>
  </si>
  <si>
    <t>48270000.0_401.84%_77493000.0_-18.78%</t>
  </si>
  <si>
    <t>-21048000.0_21.05%_63274000.0_-37.01%</t>
  </si>
  <si>
    <t>33824000.0_226.49%_128000000.0_41.97%</t>
  </si>
  <si>
    <t>-33104000.0_25.39%_94407000.0_-23.81%</t>
  </si>
  <si>
    <t>FLT</t>
  </si>
  <si>
    <t>FleetCor科技</t>
  </si>
  <si>
    <t>158000000.0_-22.25%_620000000.0_7.22%</t>
  </si>
  <si>
    <t>177000000.0_35.01%_585000000.0_8.08%</t>
  </si>
  <si>
    <t>175000000.0_41.43%_586000000.0_12.50%</t>
  </si>
  <si>
    <t>DVYL</t>
  </si>
  <si>
    <t>HTZ</t>
  </si>
  <si>
    <t>赫兹</t>
  </si>
  <si>
    <t>140000000.0_50.54%_2758000000.0_7.23%</t>
  </si>
  <si>
    <t>-63000000.0_60.13%_2389000000.0_7.42%</t>
  </si>
  <si>
    <t>-202000000.0_9.42%_2063000000.0_7.67%</t>
  </si>
  <si>
    <t>ENTR</t>
  </si>
  <si>
    <t>熵通科技</t>
  </si>
  <si>
    <t>APEI</t>
  </si>
  <si>
    <t>美国公共教育</t>
  </si>
  <si>
    <t>5499000.0_25.95%_72992000.0_-0.39%</t>
  </si>
  <si>
    <t>6458000.0_68.66%_72798000.0_0.83%</t>
  </si>
  <si>
    <t>4589000.0_1.77%_74967000.0_-0.95%</t>
  </si>
  <si>
    <t>8417000.0_22.11%_78085000.0_-0.69%</t>
  </si>
  <si>
    <t>OVLY</t>
  </si>
  <si>
    <t>橡木谷银行</t>
  </si>
  <si>
    <t>3165000.0_28.24%_11081000.0_12.77%</t>
  </si>
  <si>
    <t>2591000.0_-8.45%_10338000.0_8.62%</t>
  </si>
  <si>
    <t>2802000.0_26.96%_10449000.0_9.38%</t>
  </si>
  <si>
    <t>SPCB</t>
  </si>
  <si>
    <t>SuperCom Ltd.</t>
  </si>
  <si>
    <t>118000.0_-80.78%_6082000.0_-36.90%</t>
  </si>
  <si>
    <t>33000.0_104.99%_6761000.0_-9.88%</t>
  </si>
  <si>
    <t>-320000.0_83.97%_7014000.0_-15.77%</t>
  </si>
  <si>
    <t>-4618000.0_50.63%_7797000.0_93.19%</t>
  </si>
  <si>
    <t>VTWG</t>
  </si>
  <si>
    <t>Vanguard Scottsdale Funds Vangua</t>
  </si>
  <si>
    <t>OUT</t>
  </si>
  <si>
    <t>OUTFRONT Media Inc.</t>
  </si>
  <si>
    <t>46800000.0_-7.69%_413999999.99999994_5.56%</t>
  </si>
  <si>
    <t>-5200000.0_-114.02%_401999999.99999994_1.39%</t>
  </si>
  <si>
    <t>9100000.0_264.00%_338000000.0_2.21%</t>
  </si>
  <si>
    <t>35500000.0_33.46%_401000000.0_0.98%</t>
  </si>
  <si>
    <t>VICR</t>
  </si>
  <si>
    <t>Vicor Corporation</t>
  </si>
  <si>
    <t>13048000.0_34,236.84%_78035000.0_37.17%</t>
  </si>
  <si>
    <t>7909000.0_1,877.30%_74196000.0_28.57%</t>
  </si>
  <si>
    <t>3982000.0_517.40%_65269000.0_19.84%</t>
  </si>
  <si>
    <t>1619000.0_160.28%_58771000.0_22.22%</t>
  </si>
  <si>
    <t>WLFC</t>
  </si>
  <si>
    <t>Willis Lease Finance Corporation</t>
  </si>
  <si>
    <t>9674000.0_82.80%_77974000.0_18.39%</t>
  </si>
  <si>
    <t>8359000.0_39.55%_74303000.0_9.52%</t>
  </si>
  <si>
    <t>7082000.0_-13.29%_63892000.0_-18.03%</t>
  </si>
  <si>
    <t>42709000.0_1,477.72%_63175000.0_24.17%</t>
  </si>
  <si>
    <t>MGEE</t>
  </si>
  <si>
    <t>MGE Energy Inc</t>
  </si>
  <si>
    <t>29506000.0_10.80%_138000000.0_-1.25%</t>
  </si>
  <si>
    <t>18351000.0_18.07%_124000000.0_-1.74%</t>
  </si>
  <si>
    <t>20001000.0_3.63%_158000000.0_0.52%</t>
  </si>
  <si>
    <t>VIRT</t>
  </si>
  <si>
    <t>Virtu Financial, Inc.</t>
  </si>
  <si>
    <t>15610000.0_139.03%_244000000.0_17.78%</t>
  </si>
  <si>
    <t>46622000.0_956.47%_271000000.0_132.05%</t>
  </si>
  <si>
    <t>409999999.99999994_1,845.63%_419000000.00000006_227.24%</t>
  </si>
  <si>
    <t>MUSA</t>
  </si>
  <si>
    <t>Murphy USA Inc.</t>
  </si>
  <si>
    <t>45000000.0_-33.73%_3324000000.0_20.98%</t>
  </si>
  <si>
    <t>51800000.0_-6.67%_3363000000.0000005_24.25%</t>
  </si>
  <si>
    <t>39300000.0_1,410.00%_2810000000.0_11.52%</t>
  </si>
  <si>
    <t>IXP</t>
  </si>
  <si>
    <t>iShares Trust S&amp;P Global Telecom</t>
  </si>
  <si>
    <t>5893200.000000001_12.71%_4754400.0_16.95%</t>
  </si>
  <si>
    <t>-7551799.999999999_-88.29%_3401500.0_25.12%</t>
  </si>
  <si>
    <t>ROAM</t>
  </si>
  <si>
    <t>Lattice Emerging Markets Strategy ETF</t>
  </si>
  <si>
    <t>FRAC</t>
  </si>
  <si>
    <t>Keane Group Inc.</t>
  </si>
  <si>
    <t>30779000.0_657.17%_559000000.0_17.10%</t>
  </si>
  <si>
    <t>30667000.0_357.75%_579000000.0_79.04%</t>
  </si>
  <si>
    <t>-8243000.0_88.59%_513000000.0_113.62%</t>
  </si>
  <si>
    <t>MRK</t>
  </si>
  <si>
    <t>默沙东</t>
  </si>
  <si>
    <t>1957999999.9999998_3,939.22%_10794000000.0_4.54%</t>
  </si>
  <si>
    <t>1716000000.0_-12.05%_10465000000.0_5.39%</t>
  </si>
  <si>
    <t>741000000.0_-52.38%_10037000000.0_6.39%</t>
  </si>
  <si>
    <t>HECO</t>
  </si>
  <si>
    <t>Huntington EcoLogical Strategy E</t>
  </si>
  <si>
    <t>SCHE</t>
  </si>
  <si>
    <t>Schwab Emerging Markets Equity E</t>
  </si>
  <si>
    <t>ORRF</t>
  </si>
  <si>
    <t>Orrstown Financial Services Inc</t>
  </si>
  <si>
    <t>4016000.0_44.77%_17996000.0_10.83%</t>
  </si>
  <si>
    <t>4012000.0_21.28%_17658000.0_8.72%</t>
  </si>
  <si>
    <t>3625000.0_81.07%_17186000.0_17.94%</t>
  </si>
  <si>
    <t>SNX</t>
  </si>
  <si>
    <t>新聚思</t>
  </si>
  <si>
    <t>LQDT</t>
  </si>
  <si>
    <t>Liquidity Services</t>
  </si>
  <si>
    <t>-1043000.0_92.53%_52705000.0_-14.11%</t>
  </si>
  <si>
    <t>-3705000.0_56.99%_50569000.0_-22.82%</t>
  </si>
  <si>
    <t>-5655000.0_31.47%_60097000.0_-16.92%</t>
  </si>
  <si>
    <t>AUBN</t>
  </si>
  <si>
    <t>Auburn National Bancorporation</t>
  </si>
  <si>
    <t>1975000.0_-7.54%_7213000.0_-0.22%</t>
  </si>
  <si>
    <t>2264000.0_13.48%_7156000.0_5.33%</t>
  </si>
  <si>
    <t>2195000.0_16.14%_7137000.0_6.13%</t>
  </si>
  <si>
    <t>WTI</t>
  </si>
  <si>
    <t>W&amp;T Offshore Inc</t>
  </si>
  <si>
    <t>46260000.0_3,666.69%_153000000.0_39.19%</t>
  </si>
  <si>
    <t>36083000.0_8.31%_149000000.0_21.40%</t>
  </si>
  <si>
    <t>27640000.0_13.75%_134000000.00000001_7.98%</t>
  </si>
  <si>
    <t>23365000.0_41.75%_129000000.0_12.17%</t>
  </si>
  <si>
    <t>ROCK</t>
  </si>
  <si>
    <t>Gibraltar Industries</t>
  </si>
  <si>
    <t>19503000.0_-5.41%_280000000.0_2.01%</t>
  </si>
  <si>
    <t>22837000.0_78.85%_266000000.0_7.43%</t>
  </si>
  <si>
    <t>8352000.0_109.01%_215000000.0_4.23%</t>
  </si>
  <si>
    <t>XEC</t>
  </si>
  <si>
    <t>Cimarex Energy Co</t>
  </si>
  <si>
    <t>148000000.0_62.31%_591000000.0_27.56%</t>
  </si>
  <si>
    <t>141000000.0_44.97%_556000000.0_21.87%</t>
  </si>
  <si>
    <t>186000000.0_42.26%_567000000.0_26.83%</t>
  </si>
  <si>
    <t>EBIZ</t>
  </si>
  <si>
    <t>Global X E-commerce ETF</t>
  </si>
  <si>
    <t>UROV</t>
  </si>
  <si>
    <t>Urovant Sciences Ltd.</t>
  </si>
  <si>
    <t>-24642000.0_-401.57%_0_0</t>
  </si>
  <si>
    <t>-31295100.000000004_-765.82%_0_0</t>
  </si>
  <si>
    <t>MEDP</t>
  </si>
  <si>
    <t>Medpace Holdings Inc.</t>
  </si>
  <si>
    <t>19305000.0_96.37%_179000000.0_81.65%</t>
  </si>
  <si>
    <t>16568000.0_73.43%_170000000.0_79.95%</t>
  </si>
  <si>
    <t>14551000.0_72.26%_163000000.0_73.89%</t>
  </si>
  <si>
    <t>FDN</t>
  </si>
  <si>
    <t>First Trust Dow Jones Internet I</t>
  </si>
  <si>
    <t>IVZ</t>
  </si>
  <si>
    <t>美国景顺集团</t>
  </si>
  <si>
    <t>281000000.0_2.40%_1342000000.0_0.31%</t>
  </si>
  <si>
    <t>242000000.0_-3.08%_1361000000.0_8.47%</t>
  </si>
  <si>
    <t>265000000.0_23.81%_1356000000.0_13.68%</t>
  </si>
  <si>
    <t>EMD</t>
  </si>
  <si>
    <t>Western Asset Emerging Markets Income</t>
  </si>
  <si>
    <t>-47911800.0_-248.14%_21482300.0_-1.18%</t>
  </si>
  <si>
    <t>19356500.0_307.47%_23488800.0_135.99%</t>
  </si>
  <si>
    <t>BOTZ</t>
  </si>
  <si>
    <t>Global X Robotics &amp; Artificial Intelligence Thematic ETF</t>
  </si>
  <si>
    <t>HBCP</t>
  </si>
  <si>
    <t>Home合众银行</t>
  </si>
  <si>
    <t>8262000.0_102.00%_26065000.0_48.19%</t>
  </si>
  <si>
    <t>7775800.0_73.34%_26100000.0_45.72%</t>
  </si>
  <si>
    <t>7463500.0_49.10%_25023200.0_35.35%</t>
  </si>
  <si>
    <t>BCC</t>
  </si>
  <si>
    <t>Boise Cascade L.L.C.</t>
  </si>
  <si>
    <t>13848000.0_-56.26%_1339000000.0_9.12%</t>
  </si>
  <si>
    <t>41825000.0_88.79%_1408000000.0_23.64%</t>
  </si>
  <si>
    <t>37050000.0_269.76%_1183000000.0_21.39%</t>
  </si>
  <si>
    <t>19122000.0_366.96%_1092000000.0_18.75%</t>
  </si>
  <si>
    <t>JNCE</t>
  </si>
  <si>
    <t>Jounce Therapeutics Inc.</t>
  </si>
  <si>
    <t>-7637000.0_-87.00%_14528000.0_-19.63%</t>
  </si>
  <si>
    <t>-4674000.0_-38.28%_19378000.0_-4.49%</t>
  </si>
  <si>
    <t>-13028000.0_-3,483.90%_11195000.0_-44.82%</t>
  </si>
  <si>
    <t>-9364000.0_-271.31%_12989000.0_-35.98%</t>
  </si>
  <si>
    <t>BKH</t>
  </si>
  <si>
    <t>黑山</t>
  </si>
  <si>
    <t>20944000.0_-33.72%_322000000.0_-4.06%</t>
  </si>
  <si>
    <t>24740000.0_-2.26%_356000000.0_4.06%</t>
  </si>
  <si>
    <t>137000000.0_70.48%_575000000.0_5.09%</t>
  </si>
  <si>
    <t>OXM</t>
  </si>
  <si>
    <t>牛津工业</t>
  </si>
  <si>
    <t>SFST</t>
  </si>
  <si>
    <t>Southern First Bancshares</t>
  </si>
  <si>
    <t>5782000.0_36.05%_17634000.0_14.87%</t>
  </si>
  <si>
    <t>5510000.0_52.89%_16983000.0_17.82%</t>
  </si>
  <si>
    <t>5214000.0_67.54%_15962000.0_21.31%</t>
  </si>
  <si>
    <t>WNC</t>
  </si>
  <si>
    <t>Wabash National Corp</t>
  </si>
  <si>
    <t>4664000.0_-75.38%_553000000.0_30.10%</t>
  </si>
  <si>
    <t>31902000.0_39.04%_613000000.0_40.56%</t>
  </si>
  <si>
    <t>21272000.0_5.45%_491000000.0_35.46%</t>
  </si>
  <si>
    <t>SAIC</t>
  </si>
  <si>
    <t>Science Applications Internation</t>
  </si>
  <si>
    <t>RUTH</t>
  </si>
  <si>
    <t>Ruth’s Hospitality Group</t>
  </si>
  <si>
    <t>3601000.0_112.32%_99015000.0_16.26%</t>
  </si>
  <si>
    <t>FLLA</t>
  </si>
  <si>
    <t>Franklin FTSE Latin America ETF</t>
  </si>
  <si>
    <t>JQC</t>
  </si>
  <si>
    <t>Nuveen Credit Strategies Incom</t>
  </si>
  <si>
    <t>CIBR</t>
  </si>
  <si>
    <t>First Trust NASDAQ Cybersecurity ETF</t>
  </si>
  <si>
    <t>BKE</t>
  </si>
  <si>
    <t>巴克尔</t>
  </si>
  <si>
    <t>GOAU</t>
  </si>
  <si>
    <t>GO GOLD Kitco U.S. Global Precious Minerals Equity ETF GO GOLD Kitco U.S. G</t>
  </si>
  <si>
    <t>MXIM</t>
  </si>
  <si>
    <t>美信集成</t>
  </si>
  <si>
    <t>197000000.0_27.75%_638000000.0_10.91%</t>
  </si>
  <si>
    <t>194000000.0_18.90%_633000000.0_5.17%</t>
  </si>
  <si>
    <t>194000000.0_38.09%_649000000.0_11.59%</t>
  </si>
  <si>
    <t>CO</t>
  </si>
  <si>
    <t>中国脐带血库</t>
  </si>
  <si>
    <t>66176000.0_-3.67%_247000000.00000003_5.34%</t>
  </si>
  <si>
    <t>74510000.0_6.50%_234000000.0_4.28%</t>
  </si>
  <si>
    <t>32020000.0_-18.15%_233000000.0_15.34%</t>
  </si>
  <si>
    <t>DNBF</t>
  </si>
  <si>
    <t>DNB金融</t>
  </si>
  <si>
    <t>3020000.0_25.26%_10414000.0_0.12%</t>
  </si>
  <si>
    <t>2049000.0_-10.37%_10025000.0_-0.90%</t>
  </si>
  <si>
    <t>2613000.0_7.05%_9925000.0_-2.05%</t>
  </si>
  <si>
    <t>BLOK</t>
  </si>
  <si>
    <t>Amplify Transformational Data Sharing ETF</t>
  </si>
  <si>
    <t>FAF</t>
  </si>
  <si>
    <t>第一美国</t>
  </si>
  <si>
    <t>151000000.0_614.91%_1542000000.0_1.49%</t>
  </si>
  <si>
    <t>155000000.0_27.23%_1491000000.0_2.53%</t>
  </si>
  <si>
    <t>76172000.0_31.17%_1297000000.0_-1.49%</t>
  </si>
  <si>
    <t>FB</t>
  </si>
  <si>
    <t>Facebook</t>
  </si>
  <si>
    <t>5137000000.0_9.14%_13727000000.000002_32.91%</t>
  </si>
  <si>
    <t>5106000000.0_31.12%_13231000000.0_41.95%</t>
  </si>
  <si>
    <t>4988000000.0_62.79%_11966000000.0_48.98%</t>
  </si>
  <si>
    <t>GWRS</t>
  </si>
  <si>
    <t xml:space="preserve">Global Water Resources, Inc. </t>
  </si>
  <si>
    <t>633000.0_-47.38%_8999000.0_6.22%</t>
  </si>
  <si>
    <t>2256000.0_430.82%_10838000.0_33.06%</t>
  </si>
  <si>
    <t>320000.0_69.31%_7425000.0_9.34%</t>
  </si>
  <si>
    <t>2734000.0_5,595.83%_7800000.0_8.12%</t>
  </si>
  <si>
    <t>MAR</t>
  </si>
  <si>
    <t>万豪酒店</t>
  </si>
  <si>
    <t>483000000.0_-0.41%_1316000000.0_5.45%</t>
  </si>
  <si>
    <t>610000000.0_24.74%_1361000000.0_6.00%</t>
  </si>
  <si>
    <t>398000000.0_7.28%_1233000000.0_4.85%</t>
  </si>
  <si>
    <t>200999999.99999997_-17.62%_1318000000.0_5.52%</t>
  </si>
  <si>
    <t>INBK</t>
  </si>
  <si>
    <t>First Internet Bancorp</t>
  </si>
  <si>
    <t>6288000.0_28.46%_17076000.0_6.79%</t>
  </si>
  <si>
    <t>6008000.0_50.16%_16971000.0_17.95%</t>
  </si>
  <si>
    <t>6028000.0_112.85%_17107000.0_36.28%</t>
  </si>
  <si>
    <t>DELL</t>
  </si>
  <si>
    <t>戴尔</t>
  </si>
  <si>
    <t>DGRS</t>
  </si>
  <si>
    <t>WisdomTree U.S. SmallCap Dividen</t>
  </si>
  <si>
    <t>DECK</t>
  </si>
  <si>
    <t>Deckers Outdoor Corporation</t>
  </si>
  <si>
    <t>74372000.0_50.07%_501999999.99999994_4.03%</t>
  </si>
  <si>
    <t>-30407000.0_27.81%_250999999.99999997_19.49%</t>
  </si>
  <si>
    <t>20615000.0_231.27%_401000000.0_8.45%</t>
  </si>
  <si>
    <t>ISRL</t>
  </si>
  <si>
    <t>Isramco</t>
  </si>
  <si>
    <t>5893000.0_85.31%_22337000.0_34.97%</t>
  </si>
  <si>
    <t>4383000.0_3.08%_19992000.0_27.33%</t>
  </si>
  <si>
    <t>4654000.0_71.04%_17021000.0_15.01%</t>
  </si>
  <si>
    <t>-35979000.0_-29,634.71%_16194000.0_16.03%</t>
  </si>
  <si>
    <t>SCHN</t>
  </si>
  <si>
    <t>史尼泽钢铁</t>
  </si>
  <si>
    <t>FNX</t>
  </si>
  <si>
    <t>First Trust Mid Cap Core AlphaDE</t>
  </si>
  <si>
    <t>JLL</t>
  </si>
  <si>
    <t>Jones Lang LaSalle Inc</t>
  </si>
  <si>
    <t>136000000.0_37.20%_2214000000.0_11.76%</t>
  </si>
  <si>
    <t>110000000.00000001_15.70%_2163000000.0_15.41%</t>
  </si>
  <si>
    <t>42600000.0_453.25%_1891000000.0_17.00%</t>
  </si>
  <si>
    <t>MSI</t>
  </si>
  <si>
    <t>摩托罗拉解决方案</t>
  </si>
  <si>
    <t>248000000.0_16.43%_1862000000.0_13.19%</t>
  </si>
  <si>
    <t>181000000.0_37.12%_1760000000.0000002_17.57%</t>
  </si>
  <si>
    <t>117000000.0_50.00%_1468000000.0_14.60%</t>
  </si>
  <si>
    <t>UTX</t>
  </si>
  <si>
    <t>联合技术</t>
  </si>
  <si>
    <t>1349000000.0_-5.93%_16510000000.0_9.61%</t>
  </si>
  <si>
    <t>2139000000.0_39.62%_16705000000.000002_9.33%</t>
  </si>
  <si>
    <t>1368000000.0_-6.81%_15241999999.999998_10.33%</t>
  </si>
  <si>
    <t>MAGS</t>
  </si>
  <si>
    <t>马加尔安全系统</t>
  </si>
  <si>
    <t>1558000.0_907.25%_23894000.0_74.59%</t>
  </si>
  <si>
    <t>1903000.0_157.58%_25348000.0_91.25%</t>
  </si>
  <si>
    <t>-167000.0_95.48%_17255000.0_20.37%</t>
  </si>
  <si>
    <t>291000.0_-89.80%_23017000.0_13.65%</t>
  </si>
  <si>
    <t>FSBW</t>
  </si>
  <si>
    <t>FS Bancorp</t>
  </si>
  <si>
    <t>4052000.0_17.31%_17210000.0_1.47%</t>
  </si>
  <si>
    <t>4257000.0_-2.34%_17089000.0_7.04%</t>
  </si>
  <si>
    <t>4322000.0_66.68%_16058000.0_11.55%</t>
  </si>
  <si>
    <t>SLVO</t>
  </si>
  <si>
    <t>Credit Suisse AG - Credit Suisse</t>
  </si>
  <si>
    <t>CWB</t>
  </si>
  <si>
    <t>SPDR Barclays Convertible Securi</t>
  </si>
  <si>
    <t>XSHD</t>
  </si>
  <si>
    <t>PowerShares S&amp;P SmallCap High Dividend Low Volatility Portfolio</t>
  </si>
  <si>
    <t>OBSV</t>
  </si>
  <si>
    <t>Obseva Sa</t>
  </si>
  <si>
    <t>-18590000.0_-9.39%_2000.0_-33.33%</t>
  </si>
  <si>
    <t>-18186000.0_-4.98%_3000.0_50.00%</t>
  </si>
  <si>
    <t>-19806000.0_-27.47%_5000.0_-16.67%</t>
  </si>
  <si>
    <t>-17070000.0_-53.22%_5000.0_133.33%</t>
  </si>
  <si>
    <t>HTY</t>
  </si>
  <si>
    <t>John Hancock Tax-Advantaged Glob</t>
  </si>
  <si>
    <t>AUPH</t>
  </si>
  <si>
    <t>Aurinia Pharmaceuticals Inc</t>
  </si>
  <si>
    <t>OFIX</t>
  </si>
  <si>
    <t>Orthofix International N.V.</t>
  </si>
  <si>
    <t>-1211000.0_-135.04%_112000000.00000001_6.14%</t>
  </si>
  <si>
    <t>925000.0_-75.99%_112000000.00000001_2.39%</t>
  </si>
  <si>
    <t>5226000.0_296.91%_109000000.00000001_5.81%</t>
  </si>
  <si>
    <t>EWA</t>
  </si>
  <si>
    <t>澳大利亚ETF-iShares MSCI</t>
  </si>
  <si>
    <t>RMD</t>
  </si>
  <si>
    <t>ResMed Inc</t>
  </si>
  <si>
    <t>106000000.0_22.77%_588000000.0_12.34%</t>
  </si>
  <si>
    <t>110000000.00000001_8.07%_624000000.0_12.03%</t>
  </si>
  <si>
    <t>110000000.00000001_25.39%_592000000.0_15.06%</t>
  </si>
  <si>
    <t>NXGN</t>
  </si>
  <si>
    <t>Nextgen Healthcare Inc</t>
  </si>
  <si>
    <t>13094000.0_63.06%_130000000.0_-1.72%</t>
  </si>
  <si>
    <t>2648000.0_-32.03%_133000000.0_1.74%</t>
  </si>
  <si>
    <t>-11047000.0_-350.22%_136000000.0_2.56%</t>
  </si>
  <si>
    <t>BHLB</t>
  </si>
  <si>
    <t>Berkshire Hills Bancorp</t>
  </si>
  <si>
    <t>32227000.0_40.71%_112000000.00000001_17.10%</t>
  </si>
  <si>
    <t>34031000.0_72.80%_114999999.99999999_17.63%</t>
  </si>
  <si>
    <t>25248000.0_63.31%_109000000.00000001_12.83%</t>
  </si>
  <si>
    <t>FOMX</t>
  </si>
  <si>
    <t>Foamix Pharmaceuticals</t>
  </si>
  <si>
    <t>-15480000.0_11.96%_865000.0_-4.00%</t>
  </si>
  <si>
    <t>-18628000.0_-13.68%_964000.0_20.80%</t>
  </si>
  <si>
    <t>-25977000.0_-80.60%_906000.0_-2.27%</t>
  </si>
  <si>
    <t>-17361000.0_-60.29%_1043000.0_-29.81%</t>
  </si>
  <si>
    <t>VWO</t>
  </si>
  <si>
    <t>新兴市场ETF-Vanguard MSCI</t>
  </si>
  <si>
    <t>WU</t>
  </si>
  <si>
    <t>西联汇款</t>
  </si>
  <si>
    <t>209000000.0_-11.46%_1388000000.0_-1.20%</t>
  </si>
  <si>
    <t>218000000.00000003_30.69%_1411000000.0_2.34%</t>
  </si>
  <si>
    <t>214000000.0_32.10%_1389000000.0_6.68%</t>
  </si>
  <si>
    <t>IWO</t>
  </si>
  <si>
    <t>罗素2000成长股指数ETF</t>
  </si>
  <si>
    <t>621000000.0_49.18%_23634000.0_11.24%</t>
  </si>
  <si>
    <t>296000000.0_-3.22%_18816900.0_-14.13%</t>
  </si>
  <si>
    <t>NCS</t>
  </si>
  <si>
    <t>NCI Building Systems Inc</t>
  </si>
  <si>
    <t>CURO</t>
  </si>
  <si>
    <t>Curo Group Holdings Corp.</t>
  </si>
  <si>
    <t>-47022000.0_-581.68%_283000000.0_10.93%</t>
  </si>
  <si>
    <t>15975000.0_-2.25%_249000000.00000003_14.77%</t>
  </si>
  <si>
    <t>23292000.0_39.99%_262000000.0_16.55%</t>
  </si>
  <si>
    <t>NATI</t>
  </si>
  <si>
    <t>美国国家仪器</t>
  </si>
  <si>
    <t>43194000.0_29.37%_346000000.0_7.85%</t>
  </si>
  <si>
    <t>31054000.0_23.45%_341000000.0_7.03%</t>
  </si>
  <si>
    <t>24268000.0_33.72%_312000000.0_3.93%</t>
  </si>
  <si>
    <t>PVG</t>
  </si>
  <si>
    <t>Pretium Resources Inc</t>
  </si>
  <si>
    <t>EVOP</t>
  </si>
  <si>
    <t>Evo Payments Inc.</t>
  </si>
  <si>
    <t>-23878000.0_-136.56%_145000000.0_9.13%</t>
  </si>
  <si>
    <t>-40667000.0_-416.67%_141000000.0_13.71%</t>
  </si>
  <si>
    <t>-15025000.0_-12.50%_128000000.0_17.02%</t>
  </si>
  <si>
    <t>-1028000.0_79.54%_139000000.0_27.49%</t>
  </si>
  <si>
    <t>FLAX</t>
  </si>
  <si>
    <t>Franklin FTSE Asia ex Japan ETF</t>
  </si>
  <si>
    <t>JE</t>
  </si>
  <si>
    <t>Just Energy Group Inc</t>
  </si>
  <si>
    <t>-21450000.0_66.96%_957000000.0_12.32%</t>
  </si>
  <si>
    <t>-41423000.0_-137.90%_876000000.0_3.39%</t>
  </si>
  <si>
    <t>266000000.0_795.36%_1015000000.0_7.12%</t>
  </si>
  <si>
    <t>ISCA</t>
  </si>
  <si>
    <t>国际赛道</t>
  </si>
  <si>
    <t>IGI</t>
  </si>
  <si>
    <t>Western Asset Investment Grade D</t>
  </si>
  <si>
    <t>GCI</t>
  </si>
  <si>
    <t>甘尼特</t>
  </si>
  <si>
    <t>13352000.0_-42.06%_712000000.0_-4.37%</t>
  </si>
  <si>
    <t>16306000.0_3,448.25%_731000000.0_-5.65%</t>
  </si>
  <si>
    <t>-377000.0_81.87%_723000000.0_-6.53%</t>
  </si>
  <si>
    <t>ITW</t>
  </si>
  <si>
    <t>伊利诺伊机械</t>
  </si>
  <si>
    <t>638000000.0_-0.31%_3613000000.0000005_-0.06%</t>
  </si>
  <si>
    <t>666000000.0_13.46%_3831000000.0_6.45%</t>
  </si>
  <si>
    <t>652000000.0_21.64%_3744000000.0_7.87%</t>
  </si>
  <si>
    <t>IRDM</t>
  </si>
  <si>
    <t>铱星通讯</t>
  </si>
  <si>
    <t>-12856000.0_-143.95%_137000000.0_17.35%</t>
  </si>
  <si>
    <t>-4418000.0_-117.83%_135000000.0_20.90%</t>
  </si>
  <si>
    <t>11472000.0_-69.77%_119000000.0_14.10%</t>
  </si>
  <si>
    <t>142000000.0_488.63%_114999999.99999999_7.46%</t>
  </si>
  <si>
    <t>DIT</t>
  </si>
  <si>
    <t>AMCON Distributing</t>
  </si>
  <si>
    <t>1010600.0_-1.85%_262000000.0_8.74%</t>
  </si>
  <si>
    <t>785000.0_103.88%_252999999.99999997_6.35%</t>
  </si>
  <si>
    <t>338900.0_-30.62%_212000000.0_1.80%</t>
  </si>
  <si>
    <t>WD</t>
  </si>
  <si>
    <t>Walker &amp; Dunlop</t>
  </si>
  <si>
    <t>37757000.0_8.78%_182000000.0_2.56%</t>
  </si>
  <si>
    <t>41033000.0_18.89%_175000000.0_6.71%</t>
  </si>
  <si>
    <t>36707000.0_-14.75%_146000000.0_-6.71%</t>
  </si>
  <si>
    <t>MVO</t>
  </si>
  <si>
    <t>MV Oil Trust</t>
  </si>
  <si>
    <t>4830000.0_86.67%_5060100.0_80.15%</t>
  </si>
  <si>
    <t>4197500.0_46.00%_4397000.0_42.90%</t>
  </si>
  <si>
    <t>2530000.0_83.33%_2747900.0_71.99%</t>
  </si>
  <si>
    <t>1437500.0_-21.88%_1634500.0_-20.74%</t>
  </si>
  <si>
    <t>PLUG</t>
  </si>
  <si>
    <t>普拉格能源</t>
  </si>
  <si>
    <t>-15565000.0_62.02%_53165000.0_53.69%</t>
  </si>
  <si>
    <t>-25868000.0_39.30%_32567000.0_69.36%</t>
  </si>
  <si>
    <t>-19835000.0_17.49%_29080000.0_90.88%</t>
  </si>
  <si>
    <t>-19439000.0_-1.19%_33663000.0_3.33%</t>
  </si>
  <si>
    <t>BORN</t>
  </si>
  <si>
    <t>博润</t>
  </si>
  <si>
    <t>5249500.0_-69.18%_470000000.0_-15.30%</t>
  </si>
  <si>
    <t>5249500.0_-88.31%_470000000.0_-8.86%</t>
  </si>
  <si>
    <t>113999999.99999999_629.83%_613000000.0_19.36%</t>
  </si>
  <si>
    <t>GYB</t>
  </si>
  <si>
    <t>Corporate Asset Backed Corp CABC</t>
  </si>
  <si>
    <t>PSCT</t>
  </si>
  <si>
    <t>RDI</t>
  </si>
  <si>
    <t>Reading International Inc</t>
  </si>
  <si>
    <t>1259000.0_-14.87%_74261000.0_12.32%</t>
  </si>
  <si>
    <t>5101000.0_-73.23%_84222000.0_16.31%</t>
  </si>
  <si>
    <t>3069000.0_0.92%_75822000.0_9.17%</t>
  </si>
  <si>
    <t>7457000.0_2,024.50%_71780000.0_6.42%</t>
  </si>
  <si>
    <t>ASEA</t>
  </si>
  <si>
    <t>Global X FTSE ASEAN 40 ETF</t>
  </si>
  <si>
    <t>KRC</t>
  </si>
  <si>
    <t>吉劳埃地产</t>
  </si>
  <si>
    <t>38310000.0_-49.25%_187000000.0_2.77%</t>
  </si>
  <si>
    <t>31755000.0_-10.06%_187000000.0_3.58%</t>
  </si>
  <si>
    <t>40971000.0_9.90%_183000000.0_1.96%</t>
  </si>
  <si>
    <t>LB</t>
  </si>
  <si>
    <t>L Brands Inc</t>
  </si>
  <si>
    <t>BBY</t>
  </si>
  <si>
    <t>百思买</t>
  </si>
  <si>
    <t>EMIH</t>
  </si>
  <si>
    <t>Deutsche X-trackers Emerging Markets Bond - Interest Rate Hedged ETF</t>
  </si>
  <si>
    <t>JHEM</t>
  </si>
  <si>
    <t>John Hancock Multifactor Emerging Markets ETF</t>
  </si>
  <si>
    <t>PDLI</t>
  </si>
  <si>
    <t>PDL BioPharma</t>
  </si>
  <si>
    <t>25556000.0_23.27%_24960000.0_16.94%</t>
  </si>
  <si>
    <t>-112000000.00000001_-285.80%_32982000.0_-39.65%</t>
  </si>
  <si>
    <t>1602000.0_-77.73%_26678000.0_-0.59%</t>
  </si>
  <si>
    <t>22336000.0_317.28%_37157000.0_12.87%</t>
  </si>
  <si>
    <t>DGICA</t>
  </si>
  <si>
    <t>多尼戈尔股份</t>
  </si>
  <si>
    <t>1206400.0_-83.03%_200000000.0_7.64%</t>
  </si>
  <si>
    <t>-789900.0_65.93%_196000000.0_6.65%</t>
  </si>
  <si>
    <t>-18178100.0_-456.10%_189000000.0_5.79%</t>
  </si>
  <si>
    <t>GOOGL</t>
  </si>
  <si>
    <t>谷歌A</t>
  </si>
  <si>
    <t>WAFD</t>
  </si>
  <si>
    <t>Washington Federal</t>
  </si>
  <si>
    <t>51515000.0_11.74%_137000000.0_6.04%</t>
  </si>
  <si>
    <t>51394000.0_16.51%_131000000.0_7.15%</t>
  </si>
  <si>
    <t>49271000.0_17.12%_131000000.0_9.52%</t>
  </si>
  <si>
    <t>VFMO</t>
  </si>
  <si>
    <t>Vanguard U.S. Momentum Factor ETF</t>
  </si>
  <si>
    <t>VBIV</t>
  </si>
  <si>
    <t>VBI Vaccines Inc.</t>
  </si>
  <si>
    <t>-15370000.0_-56.80%_259000.0_34.20%</t>
  </si>
  <si>
    <t>-16731000.0_-85.63%_234000.0_-31.98%</t>
  </si>
  <si>
    <t>-12251000.0_-41.83%_178000.0_40.16%</t>
  </si>
  <si>
    <t>STN</t>
  </si>
  <si>
    <t>斯坦泰克</t>
  </si>
  <si>
    <t>AAPL</t>
  </si>
  <si>
    <t>苹果</t>
  </si>
  <si>
    <t>14125000000.0_31.84%_62900000000.0_19.63%</t>
  </si>
  <si>
    <t>11519000000.0_32.14%_53265000000.0_17.30%</t>
  </si>
  <si>
    <t>13822000000.0_25.32%_61137000000.0_15.58%</t>
  </si>
  <si>
    <t>UGI</t>
  </si>
  <si>
    <t>UGI Corp</t>
  </si>
  <si>
    <t>-7800000.0_53.29%_1273000000.0_14.29%</t>
  </si>
  <si>
    <t>-11700000.0_81.19%_1441000000.0_24.92%</t>
  </si>
  <si>
    <t>408000000.0_30.76%_2812000000.0_29.36%</t>
  </si>
  <si>
    <t>ORA</t>
  </si>
  <si>
    <t>奥玛特科技</t>
  </si>
  <si>
    <t>10107000.0_-63.33%_166000000.0_5.91%</t>
  </si>
  <si>
    <t>2659000.0_-77.55%_178000000.0_-0.59%</t>
  </si>
  <si>
    <t>74256000.0_87.43%_184000000.0_-3.09%</t>
  </si>
  <si>
    <t>68087000.0_158.63%_166000000.0_-0.09%</t>
  </si>
  <si>
    <t>AEF</t>
  </si>
  <si>
    <t>Aberdeen Emerging Markets Equity Income Fund, Inc.</t>
  </si>
  <si>
    <t>-36716700.0_-1,048.14%_4443900.0_411.94%</t>
  </si>
  <si>
    <t>9481300.0_950.65%_151200.0_-3.19%</t>
  </si>
  <si>
    <t>NNDM</t>
  </si>
  <si>
    <t>Nano Dimension Ltd.</t>
  </si>
  <si>
    <t>-3628000.0_75.24%_1672000.0_230.43%</t>
  </si>
  <si>
    <t>-3770000.0_17.20%_1088000.0_695.46%</t>
  </si>
  <si>
    <t>-4123000.0_74.71%_635000.0_47.67%</t>
  </si>
  <si>
    <t>-14568000.0_1.81%_1525000.0_771.43%</t>
  </si>
  <si>
    <t>JTA</t>
  </si>
  <si>
    <t>Nuveen Tax-Advantaged Total Retu</t>
  </si>
  <si>
    <t>-3720400.0_-137.20%_3126500.0_-0.96%</t>
  </si>
  <si>
    <t>7193300.0_24.95%_2297500.0_27.93%</t>
  </si>
  <si>
    <t>TLTE</t>
  </si>
  <si>
    <t>FlexShares Morningstar Emerging</t>
  </si>
  <si>
    <t>IEMG</t>
  </si>
  <si>
    <t>iShares Core MSCI Emerging Markets ETF</t>
  </si>
  <si>
    <t>CHA</t>
  </si>
  <si>
    <t>中国电信</t>
  </si>
  <si>
    <t>5500000000.0_-8.50%_91942000000.0_1.42%</t>
  </si>
  <si>
    <t>7901000000.000001_9.13%_96416000000.0_3.87%</t>
  </si>
  <si>
    <t>5730000000.0_6.64%_96379000000.0_5.34%</t>
  </si>
  <si>
    <t>163000000.0_-68.10%_91527000000.0_3.17%</t>
  </si>
  <si>
    <t>GRIF</t>
  </si>
  <si>
    <t>Griffin Land &amp; Nurseries</t>
  </si>
  <si>
    <t>QRTEA</t>
  </si>
  <si>
    <t>Liberty Interactive Corporation</t>
  </si>
  <si>
    <t>82000000.0_-73.38%_3231000000.0_35.70%</t>
  </si>
  <si>
    <t>198000000.0_7.61%_3233000000.0_37.46%</t>
  </si>
  <si>
    <t>397000000.0_-23.51%_3229999999.9999995_38.81%</t>
  </si>
  <si>
    <t>1476000000.0_347.27%_3344000000.0_5.76%</t>
  </si>
  <si>
    <t>PKB</t>
  </si>
  <si>
    <t>PowerShares Dynamic Building &amp; Construction Portfolio</t>
  </si>
  <si>
    <t>JKH</t>
  </si>
  <si>
    <t>iShares Morningstar Mid Growth I</t>
  </si>
  <si>
    <t>TLYS</t>
  </si>
  <si>
    <t>Tillys</t>
  </si>
  <si>
    <t>AAXJ</t>
  </si>
  <si>
    <t>亚洲ETF-iShares MSCI</t>
  </si>
  <si>
    <t>YORW</t>
  </si>
  <si>
    <t>The York Water Company</t>
  </si>
  <si>
    <t>3800000.0_-3.33%_12698000.0_0.05%</t>
  </si>
  <si>
    <t>3305000.0_12.61%_12026000.0_-1.86%</t>
  </si>
  <si>
    <t>2594000.0_0.50%_11644000.0_3.14%</t>
  </si>
  <si>
    <t>3527000.0_19.88%_12353000.0_3.94%</t>
  </si>
  <si>
    <t>SACH</t>
  </si>
  <si>
    <t>Sachem Capital Corp.</t>
  </si>
  <si>
    <t>1962700.0_48.93%_2437500.0_50.42%</t>
  </si>
  <si>
    <t>2210200.0_131.03%_2660299.9999999995_91.47%</t>
  </si>
  <si>
    <t>1972600.0_119.97%_2493700.0_117.51%</t>
  </si>
  <si>
    <t>1689500.0_105.15%_2176200.0_117.77%</t>
  </si>
  <si>
    <t>AL</t>
  </si>
  <si>
    <t>航空租赁公司</t>
  </si>
  <si>
    <t>147000000.0_47.77%_451000000.0_19.62%</t>
  </si>
  <si>
    <t>114999999.99999999_14.16%_398000000.0_4.42%</t>
  </si>
  <si>
    <t>111000000.00000001_30.27%_381000000.0_5.84%</t>
  </si>
  <si>
    <t>XENT</t>
  </si>
  <si>
    <t>Intersect ENT</t>
  </si>
  <si>
    <t>-7596000.0_-78.27%_24666000.0_10.55%</t>
  </si>
  <si>
    <t>-4160000.0_-83.34%_26300000.0_9.65%</t>
  </si>
  <si>
    <t>-6136000.0_8.16%_24723000.0_20.75%</t>
  </si>
  <si>
    <t>CORR</t>
  </si>
  <si>
    <t>CorEnergy Infrastructure Trust</t>
  </si>
  <si>
    <t>7697300.0_-19.90%_22636700.0_0.86%</t>
  </si>
  <si>
    <t>7810800.0_-17.22%_22150000.0_1.49%</t>
  </si>
  <si>
    <t>7707700.0_-4.27%_21544800.0_-2.41%</t>
  </si>
  <si>
    <t>7239600.0_-13.97%_22402100.0_-1.82%</t>
  </si>
  <si>
    <t>PFBI</t>
  </si>
  <si>
    <t>Premier Financial Bancorp</t>
  </si>
  <si>
    <t>5021000.0_44.82%_16671000.0_8.84%</t>
  </si>
  <si>
    <t>4375000.0_11.64%_16150000.0_-2.83%</t>
  </si>
  <si>
    <t>5133000.0_40.09%_15586000.0_-0.39%</t>
  </si>
  <si>
    <t>3769000.0_10.63%_16060000.0_5.33%</t>
  </si>
  <si>
    <t>HWC</t>
  </si>
  <si>
    <t>Hancock Whitney Corp.</t>
  </si>
  <si>
    <t>83878000.0_42.40%_281000000.0_10.00%</t>
  </si>
  <si>
    <t>71177000.0_36.18%_271000000.0_7.80%</t>
  </si>
  <si>
    <t>72475000.0_47.87%_259000000.0_13.51%</t>
  </si>
  <si>
    <t>EPZM</t>
  </si>
  <si>
    <t>Epizyme Inc.</t>
  </si>
  <si>
    <t>-37492000.0_0.28%_0_0</t>
  </si>
  <si>
    <t>-29128000.0_-3.94%_12000000.0_20.00%</t>
  </si>
  <si>
    <t>-34065000.0_-4.74%_0_0</t>
  </si>
  <si>
    <t>-36166000.0_-3.28%_0_0</t>
  </si>
  <si>
    <t>EGP</t>
  </si>
  <si>
    <t>EastGroup Properties Inc</t>
  </si>
  <si>
    <t>23041000.0_44.26%_75326000.0_9.57%</t>
  </si>
  <si>
    <t>18264000.0_-50.61%_73735000.0_8.60%</t>
  </si>
  <si>
    <t>28748000.0_121.60%_72203000.0_9.14%</t>
  </si>
  <si>
    <t>DVHL</t>
  </si>
  <si>
    <t>UBS ETRACS Monthly Pay 2xLeveraged Diversified High Income ETN</t>
  </si>
  <si>
    <t>CWEN</t>
  </si>
  <si>
    <t>Clearway Energy Inc</t>
  </si>
  <si>
    <t>UHS</t>
  </si>
  <si>
    <t>Universal Health Services Inc Cl</t>
  </si>
  <si>
    <t>175000000.0_20.31%_2649000000.0_4.21%</t>
  </si>
  <si>
    <t>231000000.0_21.18%_2681000000.0_2.64%</t>
  </si>
  <si>
    <t>229000000.0_8.62%_2688000000.0_2.86%</t>
  </si>
  <si>
    <t>225000000.0_25.90%_2643000000.0_6.75%</t>
  </si>
  <si>
    <t>STAR</t>
  </si>
  <si>
    <t>iStar Financial Inc.</t>
  </si>
  <si>
    <t>-8832000.0_-137.67%_122000000.0_-0.68%</t>
  </si>
  <si>
    <t>60506000.0_-69.13%_174000000.0_-23.82%</t>
  </si>
  <si>
    <t>35028000.0_327.87%_368000000.0_231.39%</t>
  </si>
  <si>
    <t>3290000.0_138.89%_107000000.0_-11.53%</t>
  </si>
  <si>
    <t>NVT</t>
  </si>
  <si>
    <t>nVent Electric plc</t>
  </si>
  <si>
    <t>68200000.0_-14.43%_564000000.0_4.31%</t>
  </si>
  <si>
    <t>43300000.0_-38.76%_543000000.0_5.75%</t>
  </si>
  <si>
    <t>52300000.0_-5.42%_539000000.0_7.31%</t>
  </si>
  <si>
    <t>BKS</t>
  </si>
  <si>
    <t>巴诺书店</t>
  </si>
  <si>
    <t>HAE</t>
  </si>
  <si>
    <t>美国血液技术</t>
  </si>
  <si>
    <t>18726000.0_-6.85%_242000000.0_7.19%</t>
  </si>
  <si>
    <t>-2819000.0_-114.00%_229000000.0_8.72%</t>
  </si>
  <si>
    <t>11880000.0_123.23%_234000000.0_2.41%</t>
  </si>
  <si>
    <t>HOLI</t>
  </si>
  <si>
    <t>和利时自动化</t>
  </si>
  <si>
    <t>27947000.0_30.61%_139000000.0_20.09%</t>
  </si>
  <si>
    <t>27843000.0_28.27%_147000000.0_6.72%</t>
  </si>
  <si>
    <t>21917000.0_40.33%_121000000.0_32.11%</t>
  </si>
  <si>
    <t>CHIL</t>
  </si>
  <si>
    <t>Global X MSCI China Large-Cap 50 ETF</t>
  </si>
  <si>
    <t>LNDC</t>
  </si>
  <si>
    <t>Landec Corporation</t>
  </si>
  <si>
    <t>EEM</t>
  </si>
  <si>
    <t>新兴市场ETF-iShares MSCI</t>
  </si>
  <si>
    <t>USAP</t>
  </si>
  <si>
    <t>通用不锈钢和合金制品公司</t>
  </si>
  <si>
    <t>3916000.0_1,611.97%_69056000.0_35.70%</t>
  </si>
  <si>
    <t>4038000.0_228.83%_66071000.0_25.59%</t>
  </si>
  <si>
    <t>2125000.0_274.32%_63737000.0_30.41%</t>
  </si>
  <si>
    <t>CDW</t>
  </si>
  <si>
    <t>CDW Corporation</t>
  </si>
  <si>
    <t>184000000.0_42.07%_4373000000.0_11.19%</t>
  </si>
  <si>
    <t>173000000.0_22.78%_4186000000.0_7.56%</t>
  </si>
  <si>
    <t>127000000.0_118.21%_3606000000.0_10.76%</t>
  </si>
  <si>
    <t>IMKTA</t>
  </si>
  <si>
    <t>安格莱斯市场</t>
  </si>
  <si>
    <t>18439400.0_-4.81%_1060000000.0_-2.73%</t>
  </si>
  <si>
    <t>24483700.0_112.41%_1035000000.0_5.12%</t>
  </si>
  <si>
    <t>9294800.0_1.57%_985000000.0_4.06%</t>
  </si>
  <si>
    <t>HIX</t>
  </si>
  <si>
    <t>Western Asset High Income Fund II</t>
  </si>
  <si>
    <t>VQT</t>
  </si>
  <si>
    <t>Barclays ETN+S&amp;P VEQTORTM ETN</t>
  </si>
  <si>
    <t>NDAQ</t>
  </si>
  <si>
    <t>纳斯达克OMX交易所</t>
  </si>
  <si>
    <t>163000000.0_-4.12%_964000000.0_-0.10%</t>
  </si>
  <si>
    <t>162000000.0_10.96%_1027000000.0_3.32%</t>
  </si>
  <si>
    <t>177000000.0_5.36%_1151000000.0_18.78%</t>
  </si>
  <si>
    <t>FCAP</t>
  </si>
  <si>
    <t>第一资本</t>
  </si>
  <si>
    <t>2527000.0_19.65%_8252000.0_3.37%</t>
  </si>
  <si>
    <t>2104000.0_-4.10%_8088000.0_3.27%</t>
  </si>
  <si>
    <t>2136000.0_37.28%_7751000.0_7.27%</t>
  </si>
  <si>
    <t>YRCW</t>
  </si>
  <si>
    <t>耶路全球</t>
  </si>
  <si>
    <t>2900000.0_-3.33%_1304000000.0_4.19%</t>
  </si>
  <si>
    <t>14400000.0_-24.21%_1327000000.0_5.23%</t>
  </si>
  <si>
    <t>-14600000.0_42.29%_1214000000.0_3.75%</t>
  </si>
  <si>
    <t>OSPN</t>
  </si>
  <si>
    <t>Onespan Inc</t>
  </si>
  <si>
    <t>-908000.0_-132.96%_52495000.0_2.68%</t>
  </si>
  <si>
    <t>-1002000.0_-1,010.91%_49554000.0_8.45%</t>
  </si>
  <si>
    <t>1792000.0_212.74%_45432000.0_8.26%</t>
  </si>
  <si>
    <t>SMMD</t>
  </si>
  <si>
    <t>iShares Russell 2500 ETF</t>
  </si>
  <si>
    <t>UVE</t>
  </si>
  <si>
    <t>Universal Insurance Holdings Inc</t>
  </si>
  <si>
    <t>37380000.0_275.15%_206000000.0_8.36%</t>
  </si>
  <si>
    <t>46084000.0_56.88%_210000000.0_13.10%</t>
  </si>
  <si>
    <t>40055000.0_28.39%_192000000.0_9.51%</t>
  </si>
  <si>
    <t>36396000.0_166.56%_200999999.99999997_12.71%</t>
  </si>
  <si>
    <t>HHC</t>
  </si>
  <si>
    <t>Howard Hughes</t>
  </si>
  <si>
    <t>23847000.0_126.77%_256999999.99999997_-0.61%</t>
  </si>
  <si>
    <t>-5879000.0_-288.43%_181000000.0_-41.35%</t>
  </si>
  <si>
    <t>1834000.0_-67.59%_162000000.0_-30.24%</t>
  </si>
  <si>
    <t>147000000.0_237.95%_301000000.0_8.06%</t>
  </si>
  <si>
    <t>HOLX</t>
  </si>
  <si>
    <t>上巨实业医疗</t>
  </si>
  <si>
    <t>50500000.0_-38.94%_813000000.0000001_1.31%</t>
  </si>
  <si>
    <t>112999999.99999999_89.75%_824000000.0_2.22%</t>
  </si>
  <si>
    <t>-681000000.0_-229.35%_789000000.0_10.33%</t>
  </si>
  <si>
    <t>KOIN</t>
  </si>
  <si>
    <t>Innovation Shares NextGen Protocol ETF</t>
  </si>
  <si>
    <t>DSGX</t>
  </si>
  <si>
    <t>The Descartes Systems Group Inc</t>
  </si>
  <si>
    <t>GLIBA</t>
  </si>
  <si>
    <t>GCI Liberty, Inc.</t>
  </si>
  <si>
    <t>317000000.0_10.43%_210000000.0_3,725.71%</t>
  </si>
  <si>
    <t>-303000000.0_-1,060.35%_233000000.0_3,679.99%</t>
  </si>
  <si>
    <t>-171000000.0_-137.89%_61204000.0_1,442.05%</t>
  </si>
  <si>
    <t>576000000.0_336.36%_7000000.0_-81.08%</t>
  </si>
  <si>
    <t>CFFI</t>
  </si>
  <si>
    <t>C&amp;F金融</t>
  </si>
  <si>
    <t>5101000.0_69.08%_25115000.0_11.03%</t>
  </si>
  <si>
    <t>5070000.0_22.49%_25228000.0_3.44%</t>
  </si>
  <si>
    <t>3892000.0_42.51%_23314000.0_7.83%</t>
  </si>
  <si>
    <t>UTHR</t>
  </si>
  <si>
    <t>United Therapeutics Corporation</t>
  </si>
  <si>
    <t>106000000.0_-61.45%_413000000.0_-7.36%</t>
  </si>
  <si>
    <t>173000000.0_408.75%_445000000.0_-0.02%</t>
  </si>
  <si>
    <t>244000000.0_36.90%_389000000.0_5.05%</t>
  </si>
  <si>
    <t>19000000.0_-82.77%_465000000.00000006_13.62%</t>
  </si>
  <si>
    <t>GYLD</t>
  </si>
  <si>
    <t>Arrow Dow Jones Global Yield ETF</t>
  </si>
  <si>
    <t>FONE</t>
  </si>
  <si>
    <t>First Trust NASDAQ CEA Smartphon</t>
  </si>
  <si>
    <t>SPEX</t>
  </si>
  <si>
    <t>Spherix Incorporated</t>
  </si>
  <si>
    <t>-1891000.0_-511.98%_0_0</t>
  </si>
  <si>
    <t>-398000.0_78.60%_0_0</t>
  </si>
  <si>
    <t>-1486000.0_-61.70%_0_0</t>
  </si>
  <si>
    <t>-986000.0_74.74%_284000.0_-9.55%</t>
  </si>
  <si>
    <t>ADMS</t>
  </si>
  <si>
    <t>Adamas Pharmaceuticals, Inc.</t>
  </si>
  <si>
    <t>-33152000.0_-41.92%_10613000.0_1,061,200.00%</t>
  </si>
  <si>
    <t>-33993000.0_-63.86%_7565000.0_378,150.00%</t>
  </si>
  <si>
    <t>-34971000.0_-118.19%_2553000.0_0</t>
  </si>
  <si>
    <t>-29357000.0_-96.24%_568000.0_1,435.14%</t>
  </si>
  <si>
    <t>USAC</t>
  </si>
  <si>
    <t>USA Compression Partners L.P.</t>
  </si>
  <si>
    <t>-563000.0_95.44%_169000000.0_137.66%</t>
  </si>
  <si>
    <t>3197000.0_132.91%_167000000.0_147.73%</t>
  </si>
  <si>
    <t>-10086500.0_-0.05%_122000000.0_83.52%</t>
  </si>
  <si>
    <t>FCEF</t>
  </si>
  <si>
    <t>First Trust CEF Income Opportunity ETF</t>
  </si>
  <si>
    <t>ISTR</t>
  </si>
  <si>
    <t>Investar Holding Corporation</t>
  </si>
  <si>
    <t>4047000.0_89.91%_14817000.0_20.61%</t>
  </si>
  <si>
    <t>3820000.0_98.65%_14946000.0_53.64%</t>
  </si>
  <si>
    <t>2402000.0_28.86%_14305000.0_52.26%</t>
  </si>
  <si>
    <t>FLQG</t>
  </si>
  <si>
    <t>EPU</t>
  </si>
  <si>
    <t>iShares MSCI All Peru Capped ETF</t>
  </si>
  <si>
    <t>LFUS</t>
  </si>
  <si>
    <t>美国力特保险丝</t>
  </si>
  <si>
    <t>53546000.0_25.08%_438999999.99999994_38.16%</t>
  </si>
  <si>
    <t>42326000.0_-12.98%_459000000.0_46.54%</t>
  </si>
  <si>
    <t>36029000.0_-7.36%_418000000.0_46.37%</t>
  </si>
  <si>
    <t>KOP</t>
  </si>
  <si>
    <t>科佩斯控股</t>
  </si>
  <si>
    <t>6900000.0_-65.33%_443000000.0_15.05%</t>
  </si>
  <si>
    <t>1000000.0_-94.95%_436000000.00000006_15.34%</t>
  </si>
  <si>
    <t>23700000.0_415.22%_405999999.99999994_17.17%</t>
  </si>
  <si>
    <t>-13800000.0_-319.05%_366000000.0_16.89%</t>
  </si>
  <si>
    <t>PBS</t>
  </si>
  <si>
    <t>PowerShares ETF Trust Dynamic Me</t>
  </si>
  <si>
    <t>UBT</t>
  </si>
  <si>
    <t>ProShares Ultra 20+ Year Treasur</t>
  </si>
  <si>
    <t>EWW</t>
  </si>
  <si>
    <t>墨西哥投资指数ETF-iShares MSCI</t>
  </si>
  <si>
    <t>FNSR</t>
  </si>
  <si>
    <t>菲尼萨网络通信</t>
  </si>
  <si>
    <t>IBP</t>
  </si>
  <si>
    <t>Installed Building Products, Inc.</t>
  </si>
  <si>
    <t>15563000.0_29.58%_349000000.0_18.23%</t>
  </si>
  <si>
    <t>16315000.0_36.26%_333000000.0_17.86%</t>
  </si>
  <si>
    <t>6394000.0_0.47%_302000000.0_18.02%</t>
  </si>
  <si>
    <t>10793000.0_-2.60%_300000000.0_28.16%</t>
  </si>
  <si>
    <t>UEVM</t>
  </si>
  <si>
    <t>USAA MSCI Emerging Markets Value Momentum Blend Index ETF</t>
  </si>
  <si>
    <t>FLMX</t>
  </si>
  <si>
    <t>Franklin FTSE Mexico ETF</t>
  </si>
  <si>
    <t>AOS</t>
  </si>
  <si>
    <t>A.O.史密斯</t>
  </si>
  <si>
    <t>105000000.0_11.63%_754000000.0_0.56%</t>
  </si>
  <si>
    <t>114999999.99999999_23.92%_833000000.0_12.88%</t>
  </si>
  <si>
    <t>98800000.0_12.66%_788000000.0_6.49%</t>
  </si>
  <si>
    <t>RHP</t>
  </si>
  <si>
    <t>Ryman Hospitality Properties</t>
  </si>
  <si>
    <t>22591000.0_-5.36%_291000000.0_10.40%</t>
  </si>
  <si>
    <t>55546000.0_17.45%_332000000.0_11.63%</t>
  </si>
  <si>
    <t>27339000.0_-16.19%_286000000.0_3.82%</t>
  </si>
  <si>
    <t>72318000.0_50.36%_343000000.0_7.62%</t>
  </si>
  <si>
    <t>PTH</t>
  </si>
  <si>
    <t>PowerShares Dynamic Healthcare S</t>
  </si>
  <si>
    <t>APH</t>
  </si>
  <si>
    <t>安诺电子</t>
  </si>
  <si>
    <t>320000000.0_14.02%_2129000000.0_15.66%</t>
  </si>
  <si>
    <t>288000000.0_13.49%_1980999999.9999998_18.90%</t>
  </si>
  <si>
    <t>268000000.00000003_18.04%_1867000000.0000002_19.67%</t>
  </si>
  <si>
    <t>NJR</t>
  </si>
  <si>
    <t>新泽西能源</t>
  </si>
  <si>
    <t>-16255000.0_55.49%_647000000.0_20.65%</t>
  </si>
  <si>
    <t>-14274000.0_-175.30%_543000000.0_18.78%</t>
  </si>
  <si>
    <t>140000000.0_22.29%_1019000000.0_38.92%</t>
  </si>
  <si>
    <t>GLU</t>
  </si>
  <si>
    <t>Gabelli Global Utility &amp; Income</t>
  </si>
  <si>
    <t>-2190200.0_-142.23%_1117100.0_1.17%</t>
  </si>
  <si>
    <t>3598800.0_257.78%_771500.0_2.78%</t>
  </si>
  <si>
    <t>ORTX</t>
  </si>
  <si>
    <t>Orchard Therapeutics Plc</t>
  </si>
  <si>
    <t>-69301500.0_-952.10%_0_0</t>
  </si>
  <si>
    <t>-13285000.0_0_0_0</t>
  </si>
  <si>
    <t>TEL</t>
  </si>
  <si>
    <t>泰科电子</t>
  </si>
  <si>
    <t>1661000000.0_282.72%_3509000000.0000005_38.81%</t>
  </si>
  <si>
    <t>454000000.0_4.37%_3764000000.0_11.79%</t>
  </si>
  <si>
    <t>490000000.00000006_20.99%_3745000000.0000005_16.05%</t>
  </si>
  <si>
    <t>ISDR</t>
  </si>
  <si>
    <t>Issuer Direct Corporation</t>
  </si>
  <si>
    <t>86000.0_-72.08%_3255000.0_11.05%</t>
  </si>
  <si>
    <t>366000.0_-25.76%_3799000.0_10.34%</t>
  </si>
  <si>
    <t>320000.0_-1.54%_3530000.0_23.60%</t>
  </si>
  <si>
    <t>745000.0_46.08%_3399000.0_22.49%</t>
  </si>
  <si>
    <t>AMGN</t>
  </si>
  <si>
    <t>安进</t>
  </si>
  <si>
    <t>1859000000.0_-8.02%_5904000000.0_2.27%</t>
  </si>
  <si>
    <t>2296000000.0_6.74%_6059000000.0_4.29%</t>
  </si>
  <si>
    <t>2311000000.0_11.59%_5554000000.0_1.65%</t>
  </si>
  <si>
    <t>SJW</t>
  </si>
  <si>
    <t>SJW Corp</t>
  </si>
  <si>
    <t>15788000.0_-19.20%_125000000.0_0.22%</t>
  </si>
  <si>
    <t>12871000.0_-37.47%_99086000.0_-2.93%</t>
  </si>
  <si>
    <t>1285000.0_-65.00%_75042000.0_8.69%</t>
  </si>
  <si>
    <t>OCCI</t>
  </si>
  <si>
    <t>OFS Credit Company, Inc.</t>
  </si>
  <si>
    <t>ASR</t>
  </si>
  <si>
    <t>Grupo Aeroportuario del Sureste</t>
  </si>
  <si>
    <t>1007000000.0_-12.14%_3682000000.0_13.99%</t>
  </si>
  <si>
    <t>1098000000.0_-4.66%_3886999999.9999995_32.44%</t>
  </si>
  <si>
    <t>1467000000.0_9.60%_3917000000.0_58.13%</t>
  </si>
  <si>
    <t>PLAY</t>
  </si>
  <si>
    <t>Dave &amp; Buster</t>
  </si>
  <si>
    <t>UGLD</t>
  </si>
  <si>
    <t>Velocitysharestm 3X Long Gold Et</t>
  </si>
  <si>
    <t>KRYS</t>
  </si>
  <si>
    <t>Krystal Biotech Inc.</t>
  </si>
  <si>
    <t>-2755000.0_47.75%_0_0</t>
  </si>
  <si>
    <t>-2276000.0_-199.87%_0_0</t>
  </si>
  <si>
    <t>-2150000.0_-335.22%_0_0</t>
  </si>
  <si>
    <t>-1393000.0_-122.17%_0_0</t>
  </si>
  <si>
    <t>INVA</t>
  </si>
  <si>
    <t>Innoviva, Inc.</t>
  </si>
  <si>
    <t>50167000.0_111.08%_61680000.0_26.80%</t>
  </si>
  <si>
    <t>56616000.0_61.09%_67086000.0_14.56%</t>
  </si>
  <si>
    <t>30330000.0_80.05%_52380000.0_29.36%</t>
  </si>
  <si>
    <t>ENBL</t>
  </si>
  <si>
    <t>Enable Midstream Partners LP Common Units representing limited</t>
  </si>
  <si>
    <t>139000000.0_23.01%_927999999.9999999_31.63%</t>
  </si>
  <si>
    <t>95000000.0_-1.04%_805000000.0000001_28.59%</t>
  </si>
  <si>
    <t>113999999.99999999_-5.00%_748000000.0_12.31%</t>
  </si>
  <si>
    <t>EZPW</t>
  </si>
  <si>
    <t>艾茨克普</t>
  </si>
  <si>
    <t>225000.0_-97.77%_206000000.0_13.33%</t>
  </si>
  <si>
    <t>14274000.0_174.39%_200000000.0_8.88%</t>
  </si>
  <si>
    <t>11439000.0_45.61%_202999999.99999997_6.91%</t>
  </si>
  <si>
    <t>ATRA</t>
  </si>
  <si>
    <t>Atara Biotherapeutics</t>
  </si>
  <si>
    <t>-58361000.0_-87.68%_0_0</t>
  </si>
  <si>
    <t>-50883000.0_-85.51%_0_0</t>
  </si>
  <si>
    <t>-41443000.0_-61.55%_0_0</t>
  </si>
  <si>
    <t>-35313000.0_-93.66%_0_0</t>
  </si>
  <si>
    <t>PYPL</t>
  </si>
  <si>
    <t>PayPal</t>
  </si>
  <si>
    <t>436000000.00000006_14.74%_3683000000.0_13.71%</t>
  </si>
  <si>
    <t>526000000.0_27.98%_3857000000.0_22.99%</t>
  </si>
  <si>
    <t>511000000.00000006_33.07%_3685000000.0_23.87%</t>
  </si>
  <si>
    <t>AADR</t>
  </si>
  <si>
    <t>AdvisorShares WCM/BNY Mellon Focoused Growth ADR ETF</t>
  </si>
  <si>
    <t>PIN</t>
  </si>
  <si>
    <t>印度ETF-PowerShares</t>
  </si>
  <si>
    <t>SOXX</t>
  </si>
  <si>
    <t>iShares费城交易所半导体ETF</t>
  </si>
  <si>
    <t>17730200.0_-78.59%_8251500.0_77.82%</t>
  </si>
  <si>
    <t>92318600.0_42.90%_4205000.0_70.73%</t>
  </si>
  <si>
    <t>DPW</t>
  </si>
  <si>
    <t>Digital Power Corp</t>
  </si>
  <si>
    <t>-7525000.0_-263.35%_8344000.0_159.13%</t>
  </si>
  <si>
    <t>-6997000.0_-278.01%_7444000.0_308.56%</t>
  </si>
  <si>
    <t>-6095000.0_-513.18%_5196000.0_219.16%</t>
  </si>
  <si>
    <t>-5979000.0_-524.76%_3505000.0_75.87%</t>
  </si>
  <si>
    <t>EWD</t>
  </si>
  <si>
    <t>瑞典ETF-iShares MSCI</t>
  </si>
  <si>
    <t>MFC</t>
  </si>
  <si>
    <t>Manulife Financial Corp</t>
  </si>
  <si>
    <t>MNE</t>
  </si>
  <si>
    <t>黑岩纽约投资</t>
  </si>
  <si>
    <t>NMFC</t>
  </si>
  <si>
    <t>New Mountain Finance Corp</t>
  </si>
  <si>
    <t>26760000.0_8.01%_60469000.0_18.02%</t>
  </si>
  <si>
    <t>23133000.0_-15.35%_54598000.0_9.15%</t>
  </si>
  <si>
    <t>23844000.0_-21.61%_52889000.0_22.13%</t>
  </si>
  <si>
    <t>26877000.0_-20.61%_53244000.0_21.61%</t>
  </si>
  <si>
    <t>ITB</t>
  </si>
  <si>
    <t>房屋建筑指数ETF-iShares Dow Jones</t>
  </si>
  <si>
    <t>WLK</t>
  </si>
  <si>
    <t>Westlake Chemical Corp</t>
  </si>
  <si>
    <t>318000000.0_45.21%_2255000000.0_6.92%</t>
  </si>
  <si>
    <t>288000000.0_81.13%_2235000000.0_12.94%</t>
  </si>
  <si>
    <t>297000000.0_104.83%_2150000000.0_10.65%</t>
  </si>
  <si>
    <t>TIVO</t>
  </si>
  <si>
    <t>TiVo Inc</t>
  </si>
  <si>
    <t>-22849000.0_-34.70%_165000000.0_-16.77%</t>
  </si>
  <si>
    <t>-20570000.0_-331.15%_173000000.0_-17.12%</t>
  </si>
  <si>
    <t>-17717000.0_48.88%_190000000.0_-7.74%</t>
  </si>
  <si>
    <t>18439000.0_88.17%_214000000.0_-15.10%</t>
  </si>
  <si>
    <t>MGIC</t>
  </si>
  <si>
    <t>Magic Software Enterprises Ltd</t>
  </si>
  <si>
    <t>5946000.0_28.70%_72135000.0_9.86%</t>
  </si>
  <si>
    <t>6800000.0_63.42%_70221000.0_7.24%</t>
  </si>
  <si>
    <t>5788000.0_19.05%_69726000.0_14.75%</t>
  </si>
  <si>
    <t>4271000.0_27.19%_66239000.0_20.13%</t>
  </si>
  <si>
    <t>SPXC</t>
  </si>
  <si>
    <t>SPX Corp</t>
  </si>
  <si>
    <t>6600000.0_-70.40%_362000000.0_4.02%</t>
  </si>
  <si>
    <t>23000000.0_355.56%_379000000.0_8.44%</t>
  </si>
  <si>
    <t>12400000.0_-28.74%_352000000.0_3.32%</t>
  </si>
  <si>
    <t>UCO</t>
  </si>
  <si>
    <t>二倍做多彭博原油ETF</t>
  </si>
  <si>
    <t>GNT</t>
  </si>
  <si>
    <t>GAMCO Natural Resources Gold &amp; I</t>
  </si>
  <si>
    <t>EMXC</t>
  </si>
  <si>
    <t>iShares MSCI Emerging Markets ex China ETF</t>
  </si>
  <si>
    <t>ABUS</t>
  </si>
  <si>
    <t>Arbutus Biopharma Corporation</t>
  </si>
  <si>
    <t>-24473000.0_-110.97%_1587000.0_-76.97%</t>
  </si>
  <si>
    <t>3091000.0_116.93%_1244000.0_19.73%</t>
  </si>
  <si>
    <t>-17429000.0_6.43%_1436000.0_511.06%</t>
  </si>
  <si>
    <t>-35931000.0_83.57%_2534000.0_1,399.49%</t>
  </si>
  <si>
    <t>AKG</t>
  </si>
  <si>
    <t>Asanko Gold Inc.</t>
  </si>
  <si>
    <t>CNXN</t>
  </si>
  <si>
    <t>PC Connection, Inc.</t>
  </si>
  <si>
    <t>13766000.0_4.95%_659000000.0_-9.70%</t>
  </si>
  <si>
    <t>18226000.0_34.16%_707000000.0_-5.76%</t>
  </si>
  <si>
    <t>11300000.0_52.05%_625000000.0_-6.81%</t>
  </si>
  <si>
    <t>IEME</t>
  </si>
  <si>
    <t>iShares Evolved U.S. Media and Entertainment ETF</t>
  </si>
  <si>
    <t>IWC</t>
  </si>
  <si>
    <t>iShares Russell Microcap Index F</t>
  </si>
  <si>
    <t>USLM</t>
  </si>
  <si>
    <t>United States Lime &amp; Minerals</t>
  </si>
  <si>
    <t>4554000.0_-19.64%_35272000.0_-4.50%</t>
  </si>
  <si>
    <t>6638000.0_25.77%_39242000.0_7.46%</t>
  </si>
  <si>
    <t>4262000.0_-7.75%_35287000.0_-2.40%</t>
  </si>
  <si>
    <t>FIYY</t>
  </si>
  <si>
    <t>Barclays PLC</t>
  </si>
  <si>
    <t>150000000.0_134.52%_3554999999.9999995_3.18%</t>
  </si>
  <si>
    <t>-212000000.0_-137.35%_4410000000.0_-11.32%</t>
  </si>
  <si>
    <t>LCNB</t>
  </si>
  <si>
    <t>LCNB Corporation</t>
  </si>
  <si>
    <t>4201000.0_35.25%_15365000.0_19.87%</t>
  </si>
  <si>
    <t>2738000.0_-8.82%_13935000.0_10.24%</t>
  </si>
  <si>
    <t>2713000.0_-16.42%_12745000.0_2.77%</t>
  </si>
  <si>
    <t>FLZA</t>
  </si>
  <si>
    <t>Franklin FTSE South Africa ETF</t>
  </si>
  <si>
    <t>RQI</t>
  </si>
  <si>
    <t>Cohen &amp; Steers Quality Income Re</t>
  </si>
  <si>
    <t>-5295100.0_-114.42%_15554400.0_5.45%</t>
  </si>
  <si>
    <t>24993000.0_157.92%_16869900.0_17.17%</t>
  </si>
  <si>
    <t>DTEC</t>
  </si>
  <si>
    <t>ALPS Disruptive Technologies ETF</t>
  </si>
  <si>
    <t>FRAK</t>
  </si>
  <si>
    <t>VanEck Vectors Unconventional Oil &amp; Gas ETF</t>
  </si>
  <si>
    <t>NXST</t>
  </si>
  <si>
    <t>Nexstar Broadcasting Group</t>
  </si>
  <si>
    <t>99828000.0_137.28%_693000000.0_13.26%</t>
  </si>
  <si>
    <t>86606000.0_78.73%_660000000.0_5.46%</t>
  </si>
  <si>
    <t>47341000.0_857.54%_615000000.0_13.88%</t>
  </si>
  <si>
    <t>380000000.0_1,761.04%_654000000.0_110.94%</t>
  </si>
  <si>
    <t>FIT</t>
  </si>
  <si>
    <t>Fitbit Inc.</t>
  </si>
  <si>
    <t>-2056000.0_98.19%_394000000.0_0.27%</t>
  </si>
  <si>
    <t>-118000000.0_-103.07%_299000000.0_-15.27%</t>
  </si>
  <si>
    <t>-80877000.0_-34.62%_248000000.0_-17.09%</t>
  </si>
  <si>
    <t>-45470000.0_68.91%_571000000.0_-0.53%</t>
  </si>
  <si>
    <t>DEM</t>
  </si>
  <si>
    <t>WisdomTree Emerging Markets Eq</t>
  </si>
  <si>
    <t>VGR</t>
  </si>
  <si>
    <t>Vector Group Ltd.</t>
  </si>
  <si>
    <t>15028000.0_-26.61%_383000000.0_7.19%</t>
  </si>
  <si>
    <t>18996000.0_-39.78%_366000000.0_2.44%</t>
  </si>
  <si>
    <t>3664000.0_186.72%_316000000.0_3.38%</t>
  </si>
  <si>
    <t>42951000.0_1,418.24%_327000000.0_8.67%</t>
  </si>
  <si>
    <t>GWRE</t>
  </si>
  <si>
    <t>Guidewire Software</t>
  </si>
  <si>
    <t>FYC</t>
  </si>
  <si>
    <t>First Trust Small Cap Growth AlphaDEX Fund</t>
  </si>
  <si>
    <t>HESM</t>
  </si>
  <si>
    <t>Hess Midstream Partners LP</t>
  </si>
  <si>
    <t>96800000.0_26.54%_170000000.0_15.54%</t>
  </si>
  <si>
    <t>94600000.0_50.16%_165000000.0_19.09%</t>
  </si>
  <si>
    <t>89000000.0_0_157000000.0_20.49%</t>
  </si>
  <si>
    <t>BCOW</t>
  </si>
  <si>
    <t>1895 Bancorp of Wisconsin, Inc.</t>
  </si>
  <si>
    <t>245000.0_32.43%_3930000.0_7.35%</t>
  </si>
  <si>
    <t>-161500.0_-106.43%_3774000.0_2.36%</t>
  </si>
  <si>
    <t>SMSI</t>
  </si>
  <si>
    <t>Smith Micro Software</t>
  </si>
  <si>
    <t>-983000.0_41.14%_6525000.0_12.42%</t>
  </si>
  <si>
    <t>-2177000.0_-11.53%_6945000.0_18.47%</t>
  </si>
  <si>
    <t>-2381000.0_17.33%_5463000.0_-2.03%</t>
  </si>
  <si>
    <t>-160000.0_95.70%_5732000.0_-19.09%</t>
  </si>
  <si>
    <t>NVAX</t>
  </si>
  <si>
    <t>诺瓦瓦克斯医药</t>
  </si>
  <si>
    <t>-44570000.0_0.08%_7735000.0_-7.39%</t>
  </si>
  <si>
    <t>-44492000.0_-0.06%_10773000.0_60.03%</t>
  </si>
  <si>
    <t>-46352000.0_-5.70%_9653000.0_69.95%</t>
  </si>
  <si>
    <t>-50842000.0_10.97%_10412000.0_92.85%</t>
  </si>
  <si>
    <t>PMT</t>
  </si>
  <si>
    <t>PennyMac Mortgage Investment Tru</t>
  </si>
  <si>
    <t>46562000.0_140.07%_112000000.00000001_33.24%</t>
  </si>
  <si>
    <t>36425000.0_26.56%_88299000.0_-7.25%</t>
  </si>
  <si>
    <t>28186000.0_-1.92%_81032000.0_13.90%</t>
  </si>
  <si>
    <t>CRM</t>
  </si>
  <si>
    <t>Salesforce</t>
  </si>
  <si>
    <t>XKFS</t>
  </si>
  <si>
    <t>SPDR Kensho Future Security ETF</t>
  </si>
  <si>
    <t>TSM</t>
  </si>
  <si>
    <t>台积电</t>
  </si>
  <si>
    <t>89098000000.0_-0.95%_260348000000.0_3.27%</t>
  </si>
  <si>
    <t>72293000000.0_9.09%_233277000000.0_9.08%</t>
  </si>
  <si>
    <t>89788000000.0_2.47%_248079000000.0_6.06%</t>
  </si>
  <si>
    <t>COWZ</t>
  </si>
  <si>
    <t>Pacer US Cash Cows 100 ETF</t>
  </si>
  <si>
    <t>ADSK</t>
  </si>
  <si>
    <t>欧特克</t>
  </si>
  <si>
    <t>NWPX</t>
  </si>
  <si>
    <t>西北管道</t>
  </si>
  <si>
    <t>27801000.0_1,443.69%_52455000.0_35.18%</t>
  </si>
  <si>
    <t>-5686000.0_-174.95%_28785000.0_0.32%</t>
  </si>
  <si>
    <t>-1951000.0_49.56%_33365000.0_12.50%</t>
  </si>
  <si>
    <t>-2158000.0_-136.99%_35627000.0_-9.07%</t>
  </si>
  <si>
    <t>OLLI</t>
  </si>
  <si>
    <t>Ollie's Bargain Outlet Holdings, Inc.</t>
  </si>
  <si>
    <t>LIFE</t>
  </si>
  <si>
    <t>Life Technologies Corporation</t>
  </si>
  <si>
    <t>-7114000.0_36.43%_0_0</t>
  </si>
  <si>
    <t>-10412000.0_14.22%_0_0</t>
  </si>
  <si>
    <t>-10667000.0_20.43%_0_0</t>
  </si>
  <si>
    <t>-11474000.0_8.69%_0_0</t>
  </si>
  <si>
    <t>MCY</t>
  </si>
  <si>
    <t>默邱利通用</t>
  </si>
  <si>
    <t>58578000.0_26.01%_894999999.9999999_4.65%</t>
  </si>
  <si>
    <t>60180000.0_16.55%_885000000.0_3.82%</t>
  </si>
  <si>
    <t>-42607000.0_-257.92%_783000000.0_-7.59%</t>
  </si>
  <si>
    <t>IWP</t>
  </si>
  <si>
    <t>罗素中型成长股指数ETF-iShares</t>
  </si>
  <si>
    <t>453000000.0_30.72%_29671800.0_33.36%</t>
  </si>
  <si>
    <t>356000000.0_46.11%_20876200.0_5.40%</t>
  </si>
  <si>
    <t>DRIV</t>
  </si>
  <si>
    <t>Digital River</t>
  </si>
  <si>
    <t>EAT</t>
  </si>
  <si>
    <t>布林克国际</t>
  </si>
  <si>
    <t>26400000.0_166.67%_754000000.0_1.95%</t>
  </si>
  <si>
    <t>43723000.0_-13.56%_817000000.0_0.79%</t>
  </si>
  <si>
    <t>46916000.0_10.73%_813000000.0000001_0.23%</t>
  </si>
  <si>
    <t>IFLY</t>
  </si>
  <si>
    <t>FactorShares Trust PureFunds Drone Economy Strategy ETF</t>
  </si>
  <si>
    <t>GGG</t>
  </si>
  <si>
    <t>固瑞克</t>
  </si>
  <si>
    <t>92681000.0_22.82%_416000000.0_9.51%</t>
  </si>
  <si>
    <t>89140000.0_11.67%_425000000.0_11.88%</t>
  </si>
  <si>
    <t>85510000.0_40.80%_405999999.99999994_19.31%</t>
  </si>
  <si>
    <t>FBP</t>
  </si>
  <si>
    <t>第一万能金控</t>
  </si>
  <si>
    <t>36323000.0_437.83%_136000000.0_3.03%</t>
  </si>
  <si>
    <t>31032000.0_10.84%_124000000.0_-2.12%</t>
  </si>
  <si>
    <t>33148000.0_29.78%_124000000.0_16.93%</t>
  </si>
  <si>
    <t>NIE</t>
  </si>
  <si>
    <t>Allianzgi Equity &amp; Convertible I</t>
  </si>
  <si>
    <t>BOSS</t>
  </si>
  <si>
    <t>Global X Founder-Run Companies ETF</t>
  </si>
  <si>
    <t>ICVT</t>
  </si>
  <si>
    <t>iShares Convertible Bond ETF</t>
  </si>
  <si>
    <t>XONE</t>
  </si>
  <si>
    <t>The ExOne Company</t>
  </si>
  <si>
    <t>-323000.0_93.36%_16589000.0_4.42%</t>
  </si>
  <si>
    <t>-8037000.0_-25.52%_10857000.0_0.54%</t>
  </si>
  <si>
    <t>-6385000.0_5.98%_11893000.0_9.42%</t>
  </si>
  <si>
    <t>-1960000.0_23.68%_20189000.0_37.99%</t>
  </si>
  <si>
    <t>DZK</t>
  </si>
  <si>
    <t>Direxion Daily Developed Markets</t>
  </si>
  <si>
    <t>RJZ</t>
  </si>
  <si>
    <t>Elements ETN-Rogers Metals</t>
  </si>
  <si>
    <t>NGVC</t>
  </si>
  <si>
    <t>Natural Grocers by Vitamin Cotta</t>
  </si>
  <si>
    <t>2085000.0_68.69%_218000000.00000003_9.56%</t>
  </si>
  <si>
    <t>1991000.0_232.94%_213000000.0_9.46%</t>
  </si>
  <si>
    <t>3404000.0_13.62%_216000000.0_12.33%</t>
  </si>
  <si>
    <t>COR</t>
  </si>
  <si>
    <t>CoreSite房产</t>
  </si>
  <si>
    <t>25020000.0_3.01%_139000000.0_13.09%</t>
  </si>
  <si>
    <t>27279000.0_13.03%_136000000.0_15.74%</t>
  </si>
  <si>
    <t>28566000.0_13.99%_130000000.0_12.79%</t>
  </si>
  <si>
    <t>KE</t>
  </si>
  <si>
    <t>Kimball Electronics, Inc.</t>
  </si>
  <si>
    <t>5069000.0_-40.22%_266000000.0_4.90%</t>
  </si>
  <si>
    <t>5784000.0_-28.84%_277000000.0_14.71%</t>
  </si>
  <si>
    <t>10835000.0_33.49%_284000000.0_21.90%</t>
  </si>
  <si>
    <t>UMPQ</t>
  </si>
  <si>
    <t>Umpqua Holdings Corporation</t>
  </si>
  <si>
    <t>90981000.0_42.59%_302000000.0_4.91%</t>
  </si>
  <si>
    <t>65999000.0_15.34%_283000000.0_3.67%</t>
  </si>
  <si>
    <t>78972000.0_71.67%_289000000.0_13.17%</t>
  </si>
  <si>
    <t>LLY</t>
  </si>
  <si>
    <t>礼来</t>
  </si>
  <si>
    <t>1149000000.0_106.89%_6062000000.0_7.14%</t>
  </si>
  <si>
    <t>-260000000.0_-125.78%_6355000000.0_9.12%</t>
  </si>
  <si>
    <t>1217000000.0_1,198.74%_5700000000.0_9.02%</t>
  </si>
  <si>
    <t>LLIT</t>
  </si>
  <si>
    <t>联络智能</t>
  </si>
  <si>
    <t>-1722700.0_-59.40%_150600.0_-27.50%</t>
  </si>
  <si>
    <t>-1487500.0_-12.33%_233200.0_-94.11%</t>
  </si>
  <si>
    <t>EXLS</t>
  </si>
  <si>
    <t>伊克赛尔服务控股</t>
  </si>
  <si>
    <t>15249000.0_-27.65%_231000000.0_20.16%</t>
  </si>
  <si>
    <t>14462000.0_-29.03%_210000000.0_11.14%</t>
  </si>
  <si>
    <t>23158000.0_37.94%_206999999.99999997_13.08%</t>
  </si>
  <si>
    <t>-9355000.0_-160.40%_198000000.0_11.62%</t>
  </si>
  <si>
    <t>OEC</t>
  </si>
  <si>
    <t>Orion Engineered Carbons</t>
  </si>
  <si>
    <t>24151000.0_59.52%_394000000.0_17.62%</t>
  </si>
  <si>
    <t>52691000.0_185.93%_392000000.0_18.80%</t>
  </si>
  <si>
    <t>24228000.0_44.09%_407000000.0_25.50%</t>
  </si>
  <si>
    <t>21143000.0_13.60%_288000000.0_4.42%</t>
  </si>
  <si>
    <t>PSDO</t>
  </si>
  <si>
    <t>Presidio Inc.</t>
  </si>
  <si>
    <t>14700000.0_-26.13%_750000000.0_2.56%</t>
  </si>
  <si>
    <t>14700000.0_41.35%_766000000.0_5.07%</t>
  </si>
  <si>
    <t>600000.0_104.00%_665000000.0_5.77%</t>
  </si>
  <si>
    <t>PCAR</t>
  </si>
  <si>
    <t>帕卡</t>
  </si>
  <si>
    <t>545000000.0_35.41%_5757000000.0_13.78%</t>
  </si>
  <si>
    <t>560000000.0_50.03%_5805000000.0_23.40%</t>
  </si>
  <si>
    <t>512000000.0_65.03%_5654000000.0_33.42%</t>
  </si>
  <si>
    <t>CAE</t>
  </si>
  <si>
    <t>CAE Inc</t>
  </si>
  <si>
    <t>ECF</t>
  </si>
  <si>
    <t>Ellsworth Fund Ltd</t>
  </si>
  <si>
    <t>6975300.0_110.98%_854000.0_-3.36%</t>
  </si>
  <si>
    <t>2719000.0_-29.23%_1066600.0_4.92%</t>
  </si>
  <si>
    <t>TNET</t>
  </si>
  <si>
    <t>TriNet Group Inc</t>
  </si>
  <si>
    <t>51000000.0_18.60%_875000000.0_6.97%</t>
  </si>
  <si>
    <t>58000000.0_45.00%_850000000.0_6.12%</t>
  </si>
  <si>
    <t>54000000.0_86.21%_861000000.0_6.56%</t>
  </si>
  <si>
    <t>FCA</t>
  </si>
  <si>
    <t>First Trust China AlphaDEX Fund</t>
  </si>
  <si>
    <t>T</t>
  </si>
  <si>
    <t>美国电话电报</t>
  </si>
  <si>
    <t>4816000000.0_54.21%_45739000000.0_15.30%</t>
  </si>
  <si>
    <t>5248000000.0_30.74%_38986000000.0_-2.14%</t>
  </si>
  <si>
    <t>4759000000.0_33.16%_38038000000.0_-3.37%</t>
  </si>
  <si>
    <t>KBWD</t>
  </si>
  <si>
    <t>Powershares Kbw High Dividend Yi</t>
  </si>
  <si>
    <t>TDW</t>
  </si>
  <si>
    <t>Tidewater Inc</t>
  </si>
  <si>
    <t>-31183000.0_97.26%_99192000.0_-10.28%</t>
  </si>
  <si>
    <t>-11182000.0_97.87%_106000000.0_-8.26%</t>
  </si>
  <si>
    <t>-39029000.0_55.12%_91493000.0_-43.08%</t>
  </si>
  <si>
    <t>-23199000.0_92.18%_104000000.0_-19.16%</t>
  </si>
  <si>
    <t>AMG</t>
  </si>
  <si>
    <t>艾佛里管理公司</t>
  </si>
  <si>
    <t>202000000.0_-6.87%_601000000.0_2.66%</t>
  </si>
  <si>
    <t>204999999.99999997_0.39%_600000000.0_5.11%</t>
  </si>
  <si>
    <t>224000000.00000003_15.70%_612000000.0_12.51%</t>
  </si>
  <si>
    <t>LVL</t>
  </si>
  <si>
    <t>Guggenheim S&amp;P Global Dividend O</t>
  </si>
  <si>
    <t>PTSI</t>
  </si>
  <si>
    <t>P.A.M. Transportation Services</t>
  </si>
  <si>
    <t>9248000.0_168.37%_140000000.0_28.86%</t>
  </si>
  <si>
    <t>7289000.0_353.01%_135000000.0_24.53%</t>
  </si>
  <si>
    <t>1387000.0_-39.25%_119000000.0_9.19%</t>
  </si>
  <si>
    <t>PPH</t>
  </si>
  <si>
    <t>Market Vectors Pharmaceutical Et</t>
  </si>
  <si>
    <t>CAJ</t>
  </si>
  <si>
    <t>佳能</t>
  </si>
  <si>
    <t>49936000000.0_-25.02%_926498000000.0_-6.84%</t>
  </si>
  <si>
    <t>81231000000.0_13.11%_1006387000000.0001_1.40%</t>
  </si>
  <si>
    <t>59816999999.99999_3.67%_960712000000.0001_-1.24%</t>
  </si>
  <si>
    <t>CACI</t>
  </si>
  <si>
    <t>CACI国际</t>
  </si>
  <si>
    <t>78833000.0_87.49%_1166000000.0_7.37%</t>
  </si>
  <si>
    <t>51831000.0_17.18%_1170000000.0_2.87%</t>
  </si>
  <si>
    <t>64499000.0_59.82%_1124000000.0_3.47%</t>
  </si>
  <si>
    <t>OPINI</t>
  </si>
  <si>
    <t>Office Properties Income Trust</t>
  </si>
  <si>
    <t>-449000.0_-104.09%_106000000.0_51.19%</t>
  </si>
  <si>
    <t>29695000.0_154.30%_108000000.0_54.66%</t>
  </si>
  <si>
    <t>6565000.0_-11.46%_109000000.00000001_56.89%</t>
  </si>
  <si>
    <t>-17991000.0_-249.12%_107000000.0_62.31%</t>
  </si>
  <si>
    <t>GGZ</t>
  </si>
  <si>
    <t>Gabelli Global Small and Mid Cap Value Trust (The) Common Shares</t>
  </si>
  <si>
    <t>FLHK</t>
  </si>
  <si>
    <t>Franklin FTSE Hong Kong ETF</t>
  </si>
  <si>
    <t>FEM</t>
  </si>
  <si>
    <t>First Trust Emerging Markets AlphaDEX Fund</t>
  </si>
  <si>
    <t>FRTA</t>
  </si>
  <si>
    <t>Forterra Inc.</t>
  </si>
  <si>
    <t>5503000.0_147.84%_434999999.99999994_-2.19%</t>
  </si>
  <si>
    <t>6994000.0_162.60%_416000000.0_-4.72%</t>
  </si>
  <si>
    <t>-19910000.0_11.68%_290000000.0_-14.29%</t>
  </si>
  <si>
    <t>43158000.0_188.57%_361000000.0_1.99%</t>
  </si>
  <si>
    <t>EWCO</t>
  </si>
  <si>
    <t>Invesco S&amp;P 500 Equal Weight Communication Svc ETF</t>
  </si>
  <si>
    <t>IDE</t>
  </si>
  <si>
    <t>ING Infrastructure Industrial &amp;</t>
  </si>
  <si>
    <t>NMI</t>
  </si>
  <si>
    <t>纽文市政收益基金</t>
  </si>
  <si>
    <t>TRIP</t>
  </si>
  <si>
    <t>猫途鹰</t>
  </si>
  <si>
    <t>69000000.0_176.00%_458000000.0_4.33%</t>
  </si>
  <si>
    <t>32000000.0_18.52%_433000000.0_2.12%</t>
  </si>
  <si>
    <t>5000000.0_-61.54%_378000000.0_1.61%</t>
  </si>
  <si>
    <t>EAD</t>
  </si>
  <si>
    <t>Wells Fargo Advantage Income</t>
  </si>
  <si>
    <t>SEB</t>
  </si>
  <si>
    <t>Seaboard Corp</t>
  </si>
  <si>
    <t>34000000.0_-58.02%_1651000000.0000002_17.76%</t>
  </si>
  <si>
    <t>7000000.0_-88.14%_1691000000.0_18.92%</t>
  </si>
  <si>
    <t>32000000.0_-61.90%_1579000000.0_12.87%</t>
  </si>
  <si>
    <t>EMF</t>
  </si>
  <si>
    <t>邓普顿新兴市场基金</t>
  </si>
  <si>
    <t>ACP</t>
  </si>
  <si>
    <t>Avenue Income Credit Strategies</t>
  </si>
  <si>
    <t>HMTV</t>
  </si>
  <si>
    <t>Hemisphere Media Group Inc.</t>
  </si>
  <si>
    <t>-1054000.0_-254.55%_37239000.0_15.75%</t>
  </si>
  <si>
    <t>-5106000.0_-198.55%_34791000.0_-1.11%</t>
  </si>
  <si>
    <t>-7559000.0_-375.37%_29035000.0_-12.44%</t>
  </si>
  <si>
    <t>-22044000.0_-472.24%_23952000.0_-39.22%</t>
  </si>
  <si>
    <t>BATRA</t>
  </si>
  <si>
    <t>HFRO</t>
  </si>
  <si>
    <t>Highland Floating Rate Opportunities Fund</t>
  </si>
  <si>
    <t>EURL</t>
  </si>
  <si>
    <t>Direxion Daily FTSE Europe Bull 3X Shares</t>
  </si>
  <si>
    <t>KAI</t>
  </si>
  <si>
    <t>凯登纸业</t>
  </si>
  <si>
    <t>18979000.0_41.53%_166000000.0_8.48%</t>
  </si>
  <si>
    <t>12491000.0_52.37%_155000000.0_40.52%</t>
  </si>
  <si>
    <t>11008000.0_21.41%_149000000.0_45.05%</t>
  </si>
  <si>
    <t>CNBKA</t>
  </si>
  <si>
    <t>世纪银行</t>
  </si>
  <si>
    <t>9581000.0_19.42%_27373000.0_10.18%</t>
  </si>
  <si>
    <t>8998000.0_10.31%_26471000.0_2.18%</t>
  </si>
  <si>
    <t>7709000.0_26.46%_26211000.0_9.37%</t>
  </si>
  <si>
    <t>EFL</t>
  </si>
  <si>
    <t>Eaton Vance Floating-Rate 2022 Target Term Trust</t>
  </si>
  <si>
    <t>PXH</t>
  </si>
  <si>
    <t>IBM</t>
  </si>
  <si>
    <t>2694000000.0_-1.17%_18755000000.0_-2.08%</t>
  </si>
  <si>
    <t>2404000000.0_3.13%_20003000000.0_3.70%</t>
  </si>
  <si>
    <t>1679000000.0_-4.06%_19072000000.0_5.05%</t>
  </si>
  <si>
    <t>TCLD</t>
  </si>
  <si>
    <t>Tortoise Cloud Infrastructure Fund</t>
  </si>
  <si>
    <t>SCD</t>
  </si>
  <si>
    <t>LMP Capital &amp; Income Fund</t>
  </si>
  <si>
    <t>ACIW</t>
  </si>
  <si>
    <t>ACI环球</t>
  </si>
  <si>
    <t>15233000.0_349.62%_246000000.0_8.77%</t>
  </si>
  <si>
    <t>-14574000.0_51.11%_235000000.0_-2.33%</t>
  </si>
  <si>
    <t>-19428000.0_-1,108.21%_209000000.0_-9.57%</t>
  </si>
  <si>
    <t>33164000.0_-50.27%_326000000.0_-4.77%</t>
  </si>
  <si>
    <t>BHC</t>
  </si>
  <si>
    <t>Bausch Health Companies Inc</t>
  </si>
  <si>
    <t>-351000000.0_-127.00%_2136000000.0_-3.74%</t>
  </si>
  <si>
    <t>-872000000.0000001_-2,256.76%_2128000000.0_-4.70%</t>
  </si>
  <si>
    <t>-2579000000.0_-510.02%_1995000000.0_-5.41%</t>
  </si>
  <si>
    <t>DSE</t>
  </si>
  <si>
    <t>Duff &amp; Phelps Select Energy MLP Fund Inc.</t>
  </si>
  <si>
    <t>CSX</t>
  </si>
  <si>
    <t>CSX运输</t>
  </si>
  <si>
    <t>894000000.0_94.77%_3129000000.0_14.07%</t>
  </si>
  <si>
    <t>877000000.0_71.96%_3102000000.0_5.76%</t>
  </si>
  <si>
    <t>695000000.0_91.99%_2876000000.0_0.24%</t>
  </si>
  <si>
    <t>SNHNL</t>
  </si>
  <si>
    <t>Senior Housing Properties Trust 6.25% Senior Notes Due 2046</t>
  </si>
  <si>
    <t>47202000.0_31.87%_279000000.0_4.61%</t>
  </si>
  <si>
    <t>125000000.0_618.24%_277000000.0_4.62%</t>
  </si>
  <si>
    <t>237000000.0_635.43%_276000000.0_4.25%</t>
  </si>
  <si>
    <t>66328000.0_54.66%_279000000.0_1.56%</t>
  </si>
  <si>
    <t>TOL</t>
  </si>
  <si>
    <t>托尔兄弟</t>
  </si>
  <si>
    <t>BBVA</t>
  </si>
  <si>
    <t>Banco Bilbao Vizcaya Argentaria</t>
  </si>
  <si>
    <t>1775000000.0_23.95%_5338000000.0_0.87%</t>
  </si>
  <si>
    <t>1604000000.0_12.88%_5265000000.0_-1.86%</t>
  </si>
  <si>
    <t>1626000000.0000002_8.98%_5308000000.0_-2.14%</t>
  </si>
  <si>
    <t>SATS</t>
  </si>
  <si>
    <t>回声星通信</t>
  </si>
  <si>
    <t>16502000.0_-53.12%_533000000.0_10.75%</t>
  </si>
  <si>
    <t>77684000.0_990.76%_526000000.0_13.09%</t>
  </si>
  <si>
    <t>-21171000.0_-156.68%_501999999.99999994_15.85%</t>
  </si>
  <si>
    <t>FTVA</t>
  </si>
  <si>
    <t>Aptus Fortified Value ETF</t>
  </si>
  <si>
    <t>SDIV</t>
  </si>
  <si>
    <t>Global X SuperDividend ETF</t>
  </si>
  <si>
    <t>KBSF</t>
  </si>
  <si>
    <t>KBS Fashion Group Limited</t>
  </si>
  <si>
    <t>-617100.0_85.71%_3551100.0_-25.11%</t>
  </si>
  <si>
    <t>-457500.0_79.54%_3887900.0_-4.47%</t>
  </si>
  <si>
    <t>-1898300.0000000002_-9.50%_4464200.0_-18.98%</t>
  </si>
  <si>
    <t>-5423300.0_61.37%_7091500.0_-46.36%</t>
  </si>
  <si>
    <t>URE</t>
  </si>
  <si>
    <t>两倍做多房地产ETF-ProShares</t>
  </si>
  <si>
    <t>GLW</t>
  </si>
  <si>
    <t>康宁</t>
  </si>
  <si>
    <t>625000000.0_60.26%_3008000000.0_15.38%</t>
  </si>
  <si>
    <t>738000000.0_68.11%_2747000000.0_10.01%</t>
  </si>
  <si>
    <t>-589000000.0_-784.88%_2500000000.0_5.26%</t>
  </si>
  <si>
    <t>ATU</t>
  </si>
  <si>
    <t>实用动力</t>
  </si>
  <si>
    <t>DGRE</t>
  </si>
  <si>
    <t>WisdomTree Emerging Markets Quality Dividend Growth Fund</t>
  </si>
  <si>
    <t>RWGV</t>
  </si>
  <si>
    <t>Direxion Russell 1000 Growth Over Value ETF</t>
  </si>
  <si>
    <t>CATH</t>
  </si>
  <si>
    <t>Global X S&amp;P 500 Catholic Values ETF</t>
  </si>
  <si>
    <t>FDNI</t>
  </si>
  <si>
    <t>First Trust Dow Jones International Internet ETF</t>
  </si>
  <si>
    <t>KOMP</t>
  </si>
  <si>
    <t>SPDR Kensho New Economies Composite ETF</t>
  </si>
  <si>
    <t>MBRX</t>
  </si>
  <si>
    <t>Moleculin Biotech, Inc.</t>
  </si>
  <si>
    <t>-2038000.0_28.89%_0_0</t>
  </si>
  <si>
    <t>-5125000.0_-49.68%_0_0</t>
  </si>
  <si>
    <t>-1927000.0_-485.71%_0_0</t>
  </si>
  <si>
    <t>PRTO</t>
  </si>
  <si>
    <t>Proteon Therapeutics</t>
  </si>
  <si>
    <t>-4510000.0_63.35%_0_0</t>
  </si>
  <si>
    <t>-4879000.0_13.00%_0_0</t>
  </si>
  <si>
    <t>-6081000.0_6.42%_0_0</t>
  </si>
  <si>
    <t>-5551000.0_20.27%_0_0</t>
  </si>
  <si>
    <t>JSML</t>
  </si>
  <si>
    <t>Janus Small Cap Growth Alpha ETF</t>
  </si>
  <si>
    <t>XWEB</t>
  </si>
  <si>
    <t>NICE</t>
  </si>
  <si>
    <t>耐斯系统</t>
  </si>
  <si>
    <t>39283000.0_50.09%_356000000.0_10.36%</t>
  </si>
  <si>
    <t>34235000.0_67.48%_342000000.0_9.79%</t>
  </si>
  <si>
    <t>23526000.0_36.07%_335000000.0_9.76%</t>
  </si>
  <si>
    <t>PFBC</t>
  </si>
  <si>
    <t>保富银行</t>
  </si>
  <si>
    <t>18323000.0_34.04%_39033000.0_10.37%</t>
  </si>
  <si>
    <t>17405000.0_48.54%_37962000.0_21.08%</t>
  </si>
  <si>
    <t>16611000.0_61.57%_36208000.0_24.72%</t>
  </si>
  <si>
    <t>MOFG</t>
  </si>
  <si>
    <t>MidWestOne Financial Group</t>
  </si>
  <si>
    <t>6778000.0_6.87%_31395000.0_12.03%</t>
  </si>
  <si>
    <t>8156000.0_12.75%_30818000.0_1.60%</t>
  </si>
  <si>
    <t>7793000.0_16.09%_30135000.0_1.89%</t>
  </si>
  <si>
    <t>PERI</t>
  </si>
  <si>
    <t>Perion Network Ltd</t>
  </si>
  <si>
    <t>2192000.0_-16.11%_57181000.0_-12.09%</t>
  </si>
  <si>
    <t>986000.0_102.74%_62797000.0_-9.89%</t>
  </si>
  <si>
    <t>57000.0_102.75%_60905000.0_-1.73%</t>
  </si>
  <si>
    <t>PEX</t>
  </si>
  <si>
    <t>ProShares Global Listed Private</t>
  </si>
  <si>
    <t>MUX</t>
  </si>
  <si>
    <t>McEwen Mining</t>
  </si>
  <si>
    <t>-13290000.0_-64.64%_26896000.0_100.27%</t>
  </si>
  <si>
    <t>-5380000.0_-214.25%_34179000.0_126.20%</t>
  </si>
  <si>
    <t>-5211000.0_-72.66%_41285000.0_178.33%</t>
  </si>
  <si>
    <t>VLGEA</t>
  </si>
  <si>
    <t>Village Super Market</t>
  </si>
  <si>
    <t>NRT</t>
  </si>
  <si>
    <t>北欧皇家石油信托</t>
  </si>
  <si>
    <t>XKST</t>
  </si>
  <si>
    <t>SPDR Kensho Smart Mobility ETF</t>
  </si>
  <si>
    <t>NUGT</t>
  </si>
  <si>
    <t>三倍做多黄金矿业指数ETF-Direxion</t>
  </si>
  <si>
    <t>SLIM</t>
  </si>
  <si>
    <t>The Obesity ETF</t>
  </si>
  <si>
    <t>SWK</t>
  </si>
  <si>
    <t>美国史丹利公司</t>
  </si>
  <si>
    <t>248000000.0_-9.54%_3495000000.0000005_4.03%</t>
  </si>
  <si>
    <t>293000000.0_5.69%_3644000000.0_10.86%</t>
  </si>
  <si>
    <t>170000000.0_-56.79%_3209000000.0000005_12.36%</t>
  </si>
  <si>
    <t>CSU</t>
  </si>
  <si>
    <t>Capital Senior Living</t>
  </si>
  <si>
    <t>-11089000.0_-36.36%_115999999.99999999_-1.42%</t>
  </si>
  <si>
    <t>-9060000.0_-15.63%_114999999.99999999_-1.79%</t>
  </si>
  <si>
    <t>-7156000.0_67.24%_114999999.99999999_-1.16%</t>
  </si>
  <si>
    <t>-6359000.0_39.50%_114999999.99999999_1.00%</t>
  </si>
  <si>
    <t>AUSE</t>
  </si>
  <si>
    <t>WisdomTree Pacific ex-Japan Eq</t>
  </si>
  <si>
    <t>PXLG</t>
  </si>
  <si>
    <t>PowerShares Fundamental Pure Lar</t>
  </si>
  <si>
    <t>EDIV</t>
  </si>
  <si>
    <t>新兴市场股息机会指数-SPDR S&amp;P</t>
  </si>
  <si>
    <t>PHI</t>
  </si>
  <si>
    <t>菲律宾长途电话</t>
  </si>
  <si>
    <t>4521000000.0_-15.98%_40912000000.0_2.15%</t>
  </si>
  <si>
    <t>4881000000.0_-57.89%_41732000000.0_4.78%</t>
  </si>
  <si>
    <t>6923999999.999999_39.34%_40507000000.0_3.37%</t>
  </si>
  <si>
    <t>-8476000000.000001_-298.87%_40860000000.0_2.47%</t>
  </si>
  <si>
    <t>FF</t>
  </si>
  <si>
    <t>FutureFuel Corporation</t>
  </si>
  <si>
    <t>9445000.0_183.29%_81422000.0_4.92%</t>
  </si>
  <si>
    <t>6051000.0_625.54%_88336000.0_29.81%</t>
  </si>
  <si>
    <t>35826000.0_954.95%_55747000.0_3.02%</t>
  </si>
  <si>
    <t>15947000.0_-14.63%_75261000.0_8.49%</t>
  </si>
  <si>
    <t>CIK</t>
  </si>
  <si>
    <t>Credit Suisse Asset Management I</t>
  </si>
  <si>
    <t>146500.0_-97.60%_4509000.0_29.80%</t>
  </si>
  <si>
    <t>3507700.0_-63.30%_3819700.0000000005_4.78%</t>
  </si>
  <si>
    <t>PSI</t>
  </si>
  <si>
    <t>FCFS</t>
  </si>
  <si>
    <t>第一富金融服务</t>
  </si>
  <si>
    <t>33325000.0_17.86%_430000000.0_-1.27%</t>
  </si>
  <si>
    <t>30171000.0_97.99%_420000000.0_0.80%</t>
  </si>
  <si>
    <t>41635000.0_27.54%_450000000.0_0.50%</t>
  </si>
  <si>
    <t>ERUS</t>
  </si>
  <si>
    <t>iShares MSCI Russia Capped ETF</t>
  </si>
  <si>
    <t>WAGE</t>
  </si>
  <si>
    <t>WageWorks Inc</t>
  </si>
  <si>
    <t>BSX</t>
  </si>
  <si>
    <t>波士顿科学</t>
  </si>
  <si>
    <t>432000000.0_52.65%_2393000000.0_7.70%</t>
  </si>
  <si>
    <t>555000000.0_280.14%_2490000000.0_10.32%</t>
  </si>
  <si>
    <t>298000000.0_2.76%_2379000000.0_10.14%</t>
  </si>
  <si>
    <t>NYT</t>
  </si>
  <si>
    <t>纽约时报</t>
  </si>
  <si>
    <t>24974000.0_-30.63%_409999999.99999994_7.81%</t>
  </si>
  <si>
    <t>ONEQ</t>
  </si>
  <si>
    <t>Fidelity Nasdaq Composite Index</t>
  </si>
  <si>
    <t>VAR</t>
  </si>
  <si>
    <t>瓦里安医疗系统</t>
  </si>
  <si>
    <t>117000000.0_48.60%_802000000.0_11.06%</t>
  </si>
  <si>
    <t>72500000.0_3.72%_709000000.0_12.06%</t>
  </si>
  <si>
    <t>73200000.0_30.25%_730000000.0_10.06%</t>
  </si>
  <si>
    <t>VLO</t>
  </si>
  <si>
    <t>瓦莱罗能源</t>
  </si>
  <si>
    <t>874000000.0_1.27%_29511000000.0_33.44%</t>
  </si>
  <si>
    <t>875000000.0_52.97%_29545000000.0_41.57%</t>
  </si>
  <si>
    <t>582000000.0_81.31%_24975000000.0_21.83%</t>
  </si>
  <si>
    <t>PBHC</t>
  </si>
  <si>
    <t>Pathfinder Bancorp</t>
  </si>
  <si>
    <t>976000.0_5.51%_7045000.0_7.33%</t>
  </si>
  <si>
    <t>901000.0_-6.05%_7194000.0_15.88%</t>
  </si>
  <si>
    <t>1034000.0_25.03%_6618000.0_9.48%</t>
  </si>
  <si>
    <t>ZLAB</t>
  </si>
  <si>
    <t>再鼎医药</t>
  </si>
  <si>
    <t>-20745200.0_-69.91%_0_0</t>
  </si>
  <si>
    <t>-12982300.0_-1.12%_0_0</t>
  </si>
  <si>
    <t>CI</t>
  </si>
  <si>
    <t>信诺保险</t>
  </si>
  <si>
    <t>774000000.0_37.72%_11457000000.0_9.23%</t>
  </si>
  <si>
    <t>808000000.0_-0.25%_11477000000.0_10.09%</t>
  </si>
  <si>
    <t>917000000.0_54.64%_11380000000.0_8.65%</t>
  </si>
  <si>
    <t>EELV</t>
  </si>
  <si>
    <t>PowerShares S&amp;P Emerging Markets</t>
  </si>
  <si>
    <t>KAMN</t>
  </si>
  <si>
    <t>Kaman</t>
  </si>
  <si>
    <t>1432000.0_-91.20%_443000000.0_-0.89%</t>
  </si>
  <si>
    <t>15094000.0_12.16%_468000000.0_4.26%</t>
  </si>
  <si>
    <t>14066000.0_123.59%_463000000.0_6.28%</t>
  </si>
  <si>
    <t>ASTE</t>
  </si>
  <si>
    <t>Astec实业</t>
  </si>
  <si>
    <t>6903000.0_355.38%_256999999.99999997_1.81%</t>
  </si>
  <si>
    <t>-40768000.0_-383.92%_273000000.0_-9.73%</t>
  </si>
  <si>
    <t>20216000.0_34.06%_325000000.0_2.21%</t>
  </si>
  <si>
    <t>10854000.0_-12.00%_312000000.0_-4.34%</t>
  </si>
  <si>
    <t>HEI</t>
  </si>
  <si>
    <t>XKII</t>
  </si>
  <si>
    <t>SPDR Kensho Intelligent Structures ETF</t>
  </si>
  <si>
    <t>MTCH</t>
  </si>
  <si>
    <t>Match Group, Inc.</t>
  </si>
  <si>
    <t>128000000.0_-55.66%_444000000.00000006_29.27%</t>
  </si>
  <si>
    <t>131000000.0_155.20%_421000000.0_36.06%</t>
  </si>
  <si>
    <t>99678000.0_396.80%_407000000.0_36.35%</t>
  </si>
  <si>
    <t>CLRB</t>
  </si>
  <si>
    <t>Cellectar Biosciences Inc.</t>
  </si>
  <si>
    <t>-3014900.0_13.13%_0_0</t>
  </si>
  <si>
    <t>-2920700.0_6.43%_0_0</t>
  </si>
  <si>
    <t>-3475800.0_-20.22%_0_0</t>
  </si>
  <si>
    <t>-4078700.0_-57.78%_0_0</t>
  </si>
  <si>
    <t>SCHW</t>
  </si>
  <si>
    <t>嘉信理财</t>
  </si>
  <si>
    <t>923000000.0_49.35%_2579000000.0_19.12%</t>
  </si>
  <si>
    <t>866000000.0_50.61%_2486000000.0_16.71%</t>
  </si>
  <si>
    <t>783000000.0_38.83%_2398000000.0_15.23%</t>
  </si>
  <si>
    <t>MFEM</t>
  </si>
  <si>
    <t xml:space="preserve"> PIMCO RAFI Dynamic Multi-Factor Emerging Markets Equity ETF</t>
  </si>
  <si>
    <t>ITA</t>
  </si>
  <si>
    <t>iShares Dow Jones U.S. Aerospace</t>
  </si>
  <si>
    <t>SGG</t>
  </si>
  <si>
    <t>白糖ETN-iPath</t>
  </si>
  <si>
    <t>IYZ</t>
  </si>
  <si>
    <t>电信ETF</t>
  </si>
  <si>
    <t>24953700.0_360.87%_3193700.0_-19.90%</t>
  </si>
  <si>
    <t>-16834800.0_-361.04%_1885900.0_-38.04%</t>
  </si>
  <si>
    <t>SPNS</t>
  </si>
  <si>
    <t>Sapiens International Corp</t>
  </si>
  <si>
    <t>5211000.0_76.58%_73237000.0_1.70%</t>
  </si>
  <si>
    <t>2129000.0_159.37%_72164000.0_4.51%</t>
  </si>
  <si>
    <t>2828000.0_226.14%_70995000.0_25.58%</t>
  </si>
  <si>
    <t>3433000.0_-16.47%_71600000.0_25.37%</t>
  </si>
  <si>
    <t>MPW</t>
  </si>
  <si>
    <t>Medical Properties Trust</t>
  </si>
  <si>
    <t>736000000.0_857.94%_197000000.0_11.56%</t>
  </si>
  <si>
    <t>112000000.00000001_51.79%_202000000.0_21.04%</t>
  </si>
  <si>
    <t>91043000.0_33.52%_204999999.99999997_31.11%</t>
  </si>
  <si>
    <t>CROP</t>
  </si>
  <si>
    <t>IQ Global Agribusiness Small Cap</t>
  </si>
  <si>
    <t>SPHB</t>
  </si>
  <si>
    <t>PowerShares S&amp;P 500 High Beta Po</t>
  </si>
  <si>
    <t>SNSS</t>
  </si>
  <si>
    <t>Sunesis Pharmaceuticals</t>
  </si>
  <si>
    <t>-6505000.0_35.97%_0_0</t>
  </si>
  <si>
    <t>-6840000.0_22.64%_0_0</t>
  </si>
  <si>
    <t>-7273000.0_26.04%_237000.0_-64.57%</t>
  </si>
  <si>
    <t>-6623000.0_22.42%_0_0</t>
  </si>
  <si>
    <t>DES</t>
  </si>
  <si>
    <t>WisdomTree Trust WisdomTree Smal</t>
  </si>
  <si>
    <t>SHO</t>
  </si>
  <si>
    <t>Sunstone Hotel Investors Inc</t>
  </si>
  <si>
    <t>91586000.0_436.16%_289000000.0_-4.80%</t>
  </si>
  <si>
    <t>51262000.0_-0.30%_317000000.0_-0.42%</t>
  </si>
  <si>
    <t>38455000.0_-39.75%_271000000.0_-3.60%</t>
  </si>
  <si>
    <t>JNUG</t>
  </si>
  <si>
    <t>金矿指数三倍做多ETF</t>
  </si>
  <si>
    <t>IYH</t>
  </si>
  <si>
    <t>iShares U.S. Healthcare ETF</t>
  </si>
  <si>
    <t>BLPH</t>
  </si>
  <si>
    <t>Bellerophon Therapeutics, Inc.</t>
  </si>
  <si>
    <t>11101000.0_246.34%_0_0</t>
  </si>
  <si>
    <t>-11471000.0_-191.88%_0_0</t>
  </si>
  <si>
    <t>4096000.0_121.40%_0_0</t>
  </si>
  <si>
    <t>-24159000.0_-225.46%_0_0</t>
  </si>
  <si>
    <t>GENC</t>
  </si>
  <si>
    <t>范科工业</t>
  </si>
  <si>
    <t>3773000.0_269.54%_20545000.0_10.72%</t>
  </si>
  <si>
    <t>2682000.0_3.63%_24118000.0_1.58%</t>
  </si>
  <si>
    <t>3764000.0_10.22%_30829000.0_36.86%</t>
  </si>
  <si>
    <t>AVX</t>
  </si>
  <si>
    <t>AVX Corp.</t>
  </si>
  <si>
    <t>72069000.0_106.99%_455999999.99999994_29.38%</t>
  </si>
  <si>
    <t>55963000.0_77.75%_454000000.0_37.05%</t>
  </si>
  <si>
    <t>31820000.0_-6.02%_447000000.0_35.52%</t>
  </si>
  <si>
    <t>TROW</t>
  </si>
  <si>
    <t>罗派斯</t>
  </si>
  <si>
    <t>582000000.0_43.89%_1395000000.0_12.59%</t>
  </si>
  <si>
    <t>459999999.99999994_17.85%_1345000000.0_13.41%</t>
  </si>
  <si>
    <t>455000000.0_13.76%_1328000000.0_17.25%</t>
  </si>
  <si>
    <t>QUAL</t>
  </si>
  <si>
    <t>iShares MSCI USA Quality Factor</t>
  </si>
  <si>
    <t>GEX</t>
  </si>
  <si>
    <t>Market Vectors Global Alternativ</t>
  </si>
  <si>
    <t>MTEM</t>
  </si>
  <si>
    <t>Molecular Templates, Inc.</t>
  </si>
  <si>
    <t>-5244000.0_52.18%_6752000.0_941.98%</t>
  </si>
  <si>
    <t>-9695000.0_-138.56%_1367000.0_3,154.76%</t>
  </si>
  <si>
    <t>-8714000.0_-629.21%_482000.0_-74.43%</t>
  </si>
  <si>
    <t>-6915000.0_-169.70%_820000.0_131.64%</t>
  </si>
  <si>
    <t>DBB</t>
  </si>
  <si>
    <t>PowerShares DB Base Metals Fund</t>
  </si>
  <si>
    <t>-18488200.0_-165.84%_1466000.0_168.50%</t>
  </si>
  <si>
    <t>-9053800.0_-122.76%_1346399.9999999998_260.46%</t>
  </si>
  <si>
    <t>-23064000.0_-186.51%_1103200.0_232.83%</t>
  </si>
  <si>
    <t>20478900.0_32.70%_769700.0_254.68%</t>
  </si>
  <si>
    <t>NWN</t>
  </si>
  <si>
    <t>西北天然气</t>
  </si>
  <si>
    <t>-11794000.0_-38.83%_91239000.0_5.83%</t>
  </si>
  <si>
    <t>-998000.0_-136.57%_125000000.0_-7.37%</t>
  </si>
  <si>
    <t>41537000.0_3.04%_264000000.0_-10.85%</t>
  </si>
  <si>
    <t>-90167000.0_-418.89%_240000000.0_2.95%</t>
  </si>
  <si>
    <t>ETH</t>
  </si>
  <si>
    <t>伊森艾伦室内装饰</t>
  </si>
  <si>
    <t>8840000.0_19.22%_188000000.0_3.58%</t>
  </si>
  <si>
    <t>11478000.0_-1.75%_206000000.0_5.47%</t>
  </si>
  <si>
    <t>2616000.0_14.64%_181000000.0_0.51%</t>
  </si>
  <si>
    <t>TRNO</t>
  </si>
  <si>
    <t>Terreno Realty</t>
  </si>
  <si>
    <t>10122000.0_-51.65%_37899000.0_12.66%</t>
  </si>
  <si>
    <t>20137000.0_29.69%_37238000.0_13.61%</t>
  </si>
  <si>
    <t>10057000.0_73.43%_37107000.0_18.02%</t>
  </si>
  <si>
    <t>NAVI</t>
  </si>
  <si>
    <t>Navient Corp</t>
  </si>
  <si>
    <t>113999999.99999999_-35.23%_426999999.99999994_-16.93%</t>
  </si>
  <si>
    <t>83000000.0_-25.89%_329000000.0_-19.36%</t>
  </si>
  <si>
    <t>126000000.0_43.18%_453000000.0_17.66%</t>
  </si>
  <si>
    <t>LUNA</t>
  </si>
  <si>
    <t>Luna Innovations Incorporated</t>
  </si>
  <si>
    <t>8848400.0_-43.85%_10687000.0_28.72%</t>
  </si>
  <si>
    <t>1067300.0_581.30%_13772600.0_185.15%</t>
  </si>
  <si>
    <t>148700.0_110.96%_12193200.0_20.88%</t>
  </si>
  <si>
    <t>435300.0_42.20%_13215200.0_12.06%</t>
  </si>
  <si>
    <t>SPMO</t>
  </si>
  <si>
    <t>PowerShares S&amp;P 500 Momentum Portfolio</t>
  </si>
  <si>
    <t>PNM</t>
  </si>
  <si>
    <t>PNM Resources Inc</t>
  </si>
  <si>
    <t>91441000.0_16.94%_423000000.00000006_0.66%</t>
  </si>
  <si>
    <t>42317000.0_2.96%_352000000.0_-2.76%</t>
  </si>
  <si>
    <t>18667000.0_-29.06%_318000000.0_-3.73%</t>
  </si>
  <si>
    <t>-50717000.0_-279.27%_333000000.0_-1.08%</t>
  </si>
  <si>
    <t>GEOS</t>
  </si>
  <si>
    <t>Geospace Technologies Corporation</t>
  </si>
  <si>
    <t>-207000.0_98.92%_20587000.0_-13.07%</t>
  </si>
  <si>
    <t>-4796000.0_66.64%_21270000.0_49.84%</t>
  </si>
  <si>
    <t>-4729000.0_58.89%_19247000.0_-6.38%</t>
  </si>
  <si>
    <t>SSYS</t>
  </si>
  <si>
    <t>Stratasys</t>
  </si>
  <si>
    <t>-745000.0_92.72%_162000000.0_3.97%</t>
  </si>
  <si>
    <t>-3577000.0_41.87%_170000000.0_0.14%</t>
  </si>
  <si>
    <t>-13131000.0_6.12%_154000000.0_-5.72%</t>
  </si>
  <si>
    <t>-10081000.0_32.00%_179000000.0_2.30%</t>
  </si>
  <si>
    <t>JOUT</t>
  </si>
  <si>
    <t>约翰逊户外</t>
  </si>
  <si>
    <t>-4956000.0_-941.43%_91132000.0_-0.68%</t>
  </si>
  <si>
    <t>23770000.0_43.60%_171000000.0_9.99%</t>
  </si>
  <si>
    <t>21620000.0_54.88%_166000000.0_10.66%</t>
  </si>
  <si>
    <t>VPG</t>
  </si>
  <si>
    <t>Vishay Precision Group</t>
  </si>
  <si>
    <t>7567000.0_74.96%_75490000.0_20.20%</t>
  </si>
  <si>
    <t>7683000.0_112.47%_74231000.0_19.11%</t>
  </si>
  <si>
    <t>4958000.0_147.53%_73091000.0_22.25%</t>
  </si>
  <si>
    <t>CYTK</t>
  </si>
  <si>
    <t>Cytokinetics</t>
  </si>
  <si>
    <t>-22017000.0_31.96%_10641000.0_72.18%</t>
  </si>
  <si>
    <t>-27523000.0_5.36%_6215000.0_103.57%</t>
  </si>
  <si>
    <t>-30281000.0_-17.06%_5268000.0_26.85%</t>
  </si>
  <si>
    <t>EDF</t>
  </si>
  <si>
    <t>Stone Harbor Emerging Markets In</t>
  </si>
  <si>
    <t>KFY</t>
  </si>
  <si>
    <t>光辉国际咨询顾问</t>
  </si>
  <si>
    <t>EWH</t>
  </si>
  <si>
    <t>香港ETF-iShares MSCI</t>
  </si>
  <si>
    <t>AXO</t>
  </si>
  <si>
    <t>31658000.0_-1.99%_97312000.0_9.39%</t>
  </si>
  <si>
    <t>JHMH</t>
  </si>
  <si>
    <t>John Hancock Multifactor Health Care ETF</t>
  </si>
  <si>
    <t>SEM</t>
  </si>
  <si>
    <t>Select Medical Holdings</t>
  </si>
  <si>
    <t>42679000.0_71.93%_1267000000.0_17.68%</t>
  </si>
  <si>
    <t>60559000.0_18.05%_1296000000.0_17.57%</t>
  </si>
  <si>
    <t>43982000.0_87.45%_1253000000.0_14.79%</t>
  </si>
  <si>
    <t>TDY</t>
  </si>
  <si>
    <t>Teledyne Technologies Inc</t>
  </si>
  <si>
    <t>90300000.0_30.87%_725000000.0_9.53%</t>
  </si>
  <si>
    <t>CHEF</t>
  </si>
  <si>
    <t>The Chefs’ Warehouse</t>
  </si>
  <si>
    <t>4157000.0_45.81%_361000000.0_11.20%</t>
  </si>
  <si>
    <t>6819000.0_85.60%_370000000.0_11.69%</t>
  </si>
  <si>
    <t>544000.0_133.13%_319000000.0_10.75%</t>
  </si>
  <si>
    <t>SPHQ</t>
  </si>
  <si>
    <t>PowerShares S&amp;P 500 High Quality</t>
  </si>
  <si>
    <t>AIF</t>
  </si>
  <si>
    <t>Apollo Tactical Income Fund Inc.</t>
  </si>
  <si>
    <t>3589100.0000000005_-48.39%_7201799.999999999_6.53%</t>
  </si>
  <si>
    <t>4259900.0_-67.02%_6878099.999999999_-6.34%</t>
  </si>
  <si>
    <t>PGTI</t>
  </si>
  <si>
    <t>PGT Inc</t>
  </si>
  <si>
    <t>13571000.0_115.69%_199000000.0_56.91%</t>
  </si>
  <si>
    <t>22548000.0_119.87%_169000000.0_23.21%</t>
  </si>
  <si>
    <t>7340000.0_144.75%_140000000.0_24.42%</t>
  </si>
  <si>
    <t>20293000.0_392.31%_134000000.00000001_22.46%</t>
  </si>
  <si>
    <t>MIK</t>
  </si>
  <si>
    <t>The Michaels Companies</t>
  </si>
  <si>
    <t>EZA</t>
  </si>
  <si>
    <t>iShares MSCI South Africa Index</t>
  </si>
  <si>
    <t>AIQ</t>
  </si>
  <si>
    <t>阿莱恩斯保健服务</t>
  </si>
  <si>
    <t>NULG</t>
  </si>
  <si>
    <t>NuShares ESG Large-Cap Growth ETF</t>
  </si>
  <si>
    <t>NKE</t>
  </si>
  <si>
    <t>耐克</t>
  </si>
  <si>
    <t>CCEP</t>
  </si>
  <si>
    <t>可乐企业</t>
  </si>
  <si>
    <t>TYG</t>
  </si>
  <si>
    <t>陆龟能源基建基金</t>
  </si>
  <si>
    <t>PLXS</t>
  </si>
  <si>
    <t>普雷克萨斯</t>
  </si>
  <si>
    <t>72742000.0_150.76%_771000000.0_15.13%</t>
  </si>
  <si>
    <t>26501000.0_3.60%_726000000.0_17.38%</t>
  </si>
  <si>
    <t>12290000.0_-58.05%_699000000.0_15.60%</t>
  </si>
  <si>
    <t>KEYW</t>
  </si>
  <si>
    <t>KEYW控股</t>
  </si>
  <si>
    <t>-1986000.0_67.06%_127000000.0_3.51%</t>
  </si>
  <si>
    <t>-11394000.0_38.03%_128000000.0_3.29%</t>
  </si>
  <si>
    <t>-3127000.0_19.49%_126000000.0_84.22%</t>
  </si>
  <si>
    <t>13761000.0_528.69%_127000000.0_84.07%</t>
  </si>
  <si>
    <t>BHE</t>
  </si>
  <si>
    <t>Benchmark Electronics Inc</t>
  </si>
  <si>
    <t>7799000.0_-56.26%_641000000.0_4.87%</t>
  </si>
  <si>
    <t>10943000.0_-39.45%_661000000.0_6.61%</t>
  </si>
  <si>
    <t>-23641000.0_-376.34%_608000000.0_9.00%</t>
  </si>
  <si>
    <t>OMC</t>
  </si>
  <si>
    <t>宏盟集团</t>
  </si>
  <si>
    <t>331000000.0_15.48%_3714000000.0_-0.14%</t>
  </si>
  <si>
    <t>395000000.0_11.18%_3860000000.0_1.83%</t>
  </si>
  <si>
    <t>285000000.0_8.50%_3629999999.9999995_1.18%</t>
  </si>
  <si>
    <t>GIB</t>
  </si>
  <si>
    <t>CGI Group Inc Cl A</t>
  </si>
  <si>
    <t>CHSCP</t>
  </si>
  <si>
    <t>CHS Inc</t>
  </si>
  <si>
    <t>GCO</t>
  </si>
  <si>
    <t>格涅斯科</t>
  </si>
  <si>
    <t>LVHI</t>
  </si>
  <si>
    <t>Legg Mason International Low Volatility High Dividend ETF</t>
  </si>
  <si>
    <t>BPY</t>
  </si>
  <si>
    <t>Brookfield Property Partners L.P</t>
  </si>
  <si>
    <t>722000000.0_9.56%_1893000000.0_0.64%</t>
  </si>
  <si>
    <t>1051000000.0_58.28%_1939000000.0_13.26%</t>
  </si>
  <si>
    <t>1023000000.0_447.06%_1848000000.0_-0.70%</t>
  </si>
  <si>
    <t>HGV</t>
  </si>
  <si>
    <t>Hilton Grand Vacations Inc.</t>
  </si>
  <si>
    <t>41000000.0_-4.65%_391000000.0_-0.26%</t>
  </si>
  <si>
    <t>107000000.0_109.80%_525000000.0_29.63%</t>
  </si>
  <si>
    <t>30000000.0_-40.00%_331000000.0_-9.32%</t>
  </si>
  <si>
    <t>183000000.0_381.58%_413999999.99999994_8.09%</t>
  </si>
  <si>
    <t>VB</t>
  </si>
  <si>
    <t>小型股指数ETF-Vanguard MSCI</t>
  </si>
  <si>
    <t>2534000000.0_23.34%_288000000.0_19.30%</t>
  </si>
  <si>
    <t>3795000000.0000005_0.84%_347000000.0_13.44%</t>
  </si>
  <si>
    <t>FNDE</t>
  </si>
  <si>
    <t>Schwab Fundamental Emerging Markets Large Company Index ETF</t>
  </si>
  <si>
    <t>FEMS</t>
  </si>
  <si>
    <t>First Trust Emerging Markets Sma</t>
  </si>
  <si>
    <t>DNKN</t>
  </si>
  <si>
    <t>唐恩都乐</t>
  </si>
  <si>
    <t>66067000.0_60.47%_350000000.0_6.04%</t>
  </si>
  <si>
    <t>60498000.0_18.41%_351000000.0_4.93%</t>
  </si>
  <si>
    <t>50152000.0_13.23%_301000000.0_1.68%</t>
  </si>
  <si>
    <t>ERH</t>
  </si>
  <si>
    <t>Wells Fargo Advantage Utilitie</t>
  </si>
  <si>
    <t>BKU</t>
  </si>
  <si>
    <t>BankUnited</t>
  </si>
  <si>
    <t>97328000.0_43.60%_290000000.0_12.76%</t>
  </si>
  <si>
    <t>89900000.0_35.38%_278000000.0_8.75%</t>
  </si>
  <si>
    <t>85235000.0_36.83%_273000000.0_10.55%</t>
  </si>
  <si>
    <t>GKOS</t>
  </si>
  <si>
    <t>Glaukos Corp</t>
  </si>
  <si>
    <t>-6621000.0_-599.70%_43908000.0_8.65%</t>
  </si>
  <si>
    <t>-5398000.0_-63.53%_43161000.0_4.54%</t>
  </si>
  <si>
    <t>-2711000.0_-408.77%_40133000.0_11.77%</t>
  </si>
  <si>
    <t>1006000.0_650.75%_41650000.0_25.56%</t>
  </si>
  <si>
    <t>D</t>
  </si>
  <si>
    <t>道明尼资源</t>
  </si>
  <si>
    <t>883000000.0_26.87%_3451000000.0_8.56%</t>
  </si>
  <si>
    <t>478000000.0_14.63%_3088000000.0_9.78%</t>
  </si>
  <si>
    <t>526000000.0_-21.96%_3465999999.9999995_2.42%</t>
  </si>
  <si>
    <t>EWY</t>
  </si>
  <si>
    <t>韩国ETF-iShares MSCI</t>
  </si>
  <si>
    <t>IAC</t>
  </si>
  <si>
    <t>IAC/InterActiveCorp</t>
  </si>
  <si>
    <t>172000000.0_-23.96%_1105000000.0_33.33%</t>
  </si>
  <si>
    <t>281000000.0_248.64%_1059000000.0_38.02%</t>
  </si>
  <si>
    <t>87839000.0_208.61%_994999999.9999999_30.79%</t>
  </si>
  <si>
    <t>BBDO</t>
  </si>
  <si>
    <t>Banco Bradesco SA</t>
  </si>
  <si>
    <t>5037000000.0_67.07%_20005000000.0_-8.16%</t>
  </si>
  <si>
    <t>4568000000.0_15.98%_14032000000.0_-18.06%</t>
  </si>
  <si>
    <t>4527000000.0_10.25%_20779000000.0_14.99%</t>
  </si>
  <si>
    <t>THO</t>
  </si>
  <si>
    <t>Thor Industries Inc</t>
  </si>
  <si>
    <t>POL</t>
  </si>
  <si>
    <t>普立万</t>
  </si>
  <si>
    <t>50200000.0_29.38%_883000000.0_7.88%</t>
  </si>
  <si>
    <t>51200000.0_128.22%_915000000.0_12.37%</t>
  </si>
  <si>
    <t>46900000.0_0.00%_902000000.0_13.17%</t>
  </si>
  <si>
    <t>QLC</t>
  </si>
  <si>
    <t>FlexShares US Quality Large Cap Index Fund</t>
  </si>
  <si>
    <t>FPAY</t>
  </si>
  <si>
    <t>FlexShopper Inc</t>
  </si>
  <si>
    <t>-2717400.0_-57.29%_21004699.999999996_27.27%</t>
  </si>
  <si>
    <t>-1974900.0_-26.35%_19076300.0_14.32%</t>
  </si>
  <si>
    <t>-2286300.0_-116.82%_19951400.0_14.39%</t>
  </si>
  <si>
    <t>-3985600.0_-14.08%_16413599.999999998_14.57%</t>
  </si>
  <si>
    <t>GGT</t>
  </si>
  <si>
    <t>GGT全球多媒体基金</t>
  </si>
  <si>
    <t>1376600.0_-91.63%_1275100.0_19.10%</t>
  </si>
  <si>
    <t>9391300.0_74.28%_679700.0_2.57%</t>
  </si>
  <si>
    <t>NSP</t>
  </si>
  <si>
    <t>Insperity</t>
  </si>
  <si>
    <t>36207000.0_88.56%_925000000.0_16.29%</t>
  </si>
  <si>
    <t>24560000.0_75.20%_922000000.0000001_15.93%</t>
  </si>
  <si>
    <t>49991000.0_40.31%_1014000000.0_14.92%</t>
  </si>
  <si>
    <t>PXSG</t>
  </si>
  <si>
    <t>RMBS</t>
  </si>
  <si>
    <t>Rambus</t>
  </si>
  <si>
    <t>-105000000.0_-1,463.13%_59754000.0_-39.72%</t>
  </si>
  <si>
    <t>-15357000.0_-689.52%_56458000.0_-40.39%</t>
  </si>
  <si>
    <t>-35689000.0_-1,287.26%_46426000.0_-52.31%</t>
  </si>
  <si>
    <t>CEE</t>
  </si>
  <si>
    <t>东欧与苏联基金</t>
  </si>
  <si>
    <t>GOGL</t>
  </si>
  <si>
    <t>Golden Ocean Group</t>
  </si>
  <si>
    <t>35285000.0_9,488.32%_190000000.0_47.82%</t>
  </si>
  <si>
    <t>8980000.0_175.07%_144000000.0_42.80%</t>
  </si>
  <si>
    <t>16683000.0_193.32%_148000000.0_76.44%</t>
  </si>
  <si>
    <t>OMAB</t>
  </si>
  <si>
    <t>北方中心机场</t>
  </si>
  <si>
    <t>725000000.0_25.10%_1967000000.0000002_4.38%</t>
  </si>
  <si>
    <t>709000000.0_39.24%_1987000000.0_14.27%</t>
  </si>
  <si>
    <t>610000000.0_44.05%_1932000000.0_19.36%</t>
  </si>
  <si>
    <t>RCKT</t>
  </si>
  <si>
    <t>Rocket Pharmaceuticals, Inc.</t>
  </si>
  <si>
    <t>-16089000.0_-139.31%_0_0</t>
  </si>
  <si>
    <t>-15767000.0_-373.63%_0_0</t>
  </si>
  <si>
    <t>-15343000.0_-472.93%_0_0</t>
  </si>
  <si>
    <t>-6655000.0_-127.13%_0_0</t>
  </si>
  <si>
    <t>MSL</t>
  </si>
  <si>
    <t>Midsouth Bancorp Inc.</t>
  </si>
  <si>
    <t>-4898000.0_-394.00%_17256000.0_-13.72%</t>
  </si>
  <si>
    <t>-669000.0_87.64%_21367000.0_94.79%</t>
  </si>
  <si>
    <t>360000.0_-85.55%_22199000.0_9.30%</t>
  </si>
  <si>
    <t>BME</t>
  </si>
  <si>
    <t>BME信托</t>
  </si>
  <si>
    <t>9450500.0_-58.49%_1157600.0_25.30%</t>
  </si>
  <si>
    <t>7401799.999999999_318.57%_911800.0000000001_11.32%</t>
  </si>
  <si>
    <t>OHI</t>
  </si>
  <si>
    <t>Omega Healthcare Investors</t>
  </si>
  <si>
    <t>59062000.0_142.95%_222000000.00000003_1.01%</t>
  </si>
  <si>
    <t>81986000.0_20.29%_220000000.00000003_-6.75%</t>
  </si>
  <si>
    <t>87933000.0_-19.41%_220000000.00000003_-4.98%</t>
  </si>
  <si>
    <t>BOUT</t>
  </si>
  <si>
    <t xml:space="preserve"> Innovator IBD Breakout Opportunities ETF</t>
  </si>
  <si>
    <t>AIC</t>
  </si>
  <si>
    <t>7241000.0_117.48%_25895000.0_271.92%</t>
  </si>
  <si>
    <t>VHT</t>
  </si>
  <si>
    <t>Vanguard Health Care ETF</t>
  </si>
  <si>
    <t>FAX</t>
  </si>
  <si>
    <t>Aberdeen Asia-Pacific Income Fun</t>
  </si>
  <si>
    <t>EOD</t>
  </si>
  <si>
    <t>Wells Fargo Advantage Global D</t>
  </si>
  <si>
    <t>KURA</t>
  </si>
  <si>
    <t>Kura Oncology, Inc</t>
  </si>
  <si>
    <t>-15007000.0_-60.80%_0_0</t>
  </si>
  <si>
    <t>-14739000.0_-88.48%_0_0</t>
  </si>
  <si>
    <t>-14604000.0_-93.87%_0_0</t>
  </si>
  <si>
    <t>-10748000.0_-46.29%_0_0</t>
  </si>
  <si>
    <t>CCL</t>
  </si>
  <si>
    <t>嘉年华邮轮</t>
  </si>
  <si>
    <t>IJK</t>
  </si>
  <si>
    <t>标普中型成长股400指数ETF-iShares</t>
  </si>
  <si>
    <t>281000000.0_34.29%_25762199.999999996_39.90%</t>
  </si>
  <si>
    <t>294000000.0_7.74%_23785700.0_27.34%</t>
  </si>
  <si>
    <t>NWE</t>
  </si>
  <si>
    <t>NorthWestern Corp</t>
  </si>
  <si>
    <t>28182000.0_-22.60%_280000000.0_-9.70%</t>
  </si>
  <si>
    <t>43787000.0_100.58%_262000000.0_-7.77%</t>
  </si>
  <si>
    <t>58499000.0_3.42%_342000000.0_-7.03%</t>
  </si>
  <si>
    <t>IVOG</t>
  </si>
  <si>
    <t>Vanguard S&amp;P Mid-Cap 400 Growth</t>
  </si>
  <si>
    <t>BFAM</t>
  </si>
  <si>
    <t>Bright Horizons Family Solutions</t>
  </si>
  <si>
    <t>33600000.0_8.02%_472000000.0_8.83%</t>
  </si>
  <si>
    <t>40426000.0_22.35%_490000000.00000006_9.91%</t>
  </si>
  <si>
    <t>37298000.0_-9.85%_463999999.99999994_9.83%</t>
  </si>
  <si>
    <t>FTV</t>
  </si>
  <si>
    <t>Fortive Corporation</t>
  </si>
  <si>
    <t>245000000.00000003_-8.40%_1839999999.9999998_9.19%</t>
  </si>
  <si>
    <t>295000000.0_22.87%_1855999999.9999998_13.95%</t>
  </si>
  <si>
    <t>261000000.0_30.80%_1741000000.0_13.39%</t>
  </si>
  <si>
    <t>KLIC</t>
  </si>
  <si>
    <t>库力索法半导体</t>
  </si>
  <si>
    <t>29635000.0_-28.11%_185000000.0_-14.39%</t>
  </si>
  <si>
    <t>60256000.0_73.10%_269000000.0_10.22%</t>
  </si>
  <si>
    <t>36313000.0_11.15%_222000000.00000003_11.10%</t>
  </si>
  <si>
    <t>XLC</t>
  </si>
  <si>
    <t>The Communication Services Select Sector SPDR Fund</t>
  </si>
  <si>
    <t>MRT</t>
  </si>
  <si>
    <t>Medequities Realty Trust Inc.</t>
  </si>
  <si>
    <t>-1196000.0_-119.09%_9678000.0_-38.61%</t>
  </si>
  <si>
    <t>4186000.0_-26.97%_17560000.0_18.45%</t>
  </si>
  <si>
    <t>6154000.0_12.40%_16716000.0_17.04%</t>
  </si>
  <si>
    <t>XKFF</t>
  </si>
  <si>
    <t>SPDR Kensho Final Frontiers ETF</t>
  </si>
  <si>
    <t>DEX</t>
  </si>
  <si>
    <t>Delaware Enhanced Global Dividen</t>
  </si>
  <si>
    <t>DSU</t>
  </si>
  <si>
    <t>贝莱德基金</t>
  </si>
  <si>
    <t>GT</t>
  </si>
  <si>
    <t>固特异轮胎橡胶公司</t>
  </si>
  <si>
    <t>354000000.0_168.18%_3928000000.0_0.18%</t>
  </si>
  <si>
    <t>164000000.0_6.49%_3840999999.9999995_4.21%</t>
  </si>
  <si>
    <t>80000000.0_-52.66%_3829999999.9999995_3.54%</t>
  </si>
  <si>
    <t>FPXI</t>
  </si>
  <si>
    <t>First Trust International IPO ETF</t>
  </si>
  <si>
    <t>MPWR</t>
  </si>
  <si>
    <t>Monolithic Power Systems</t>
  </si>
  <si>
    <t>31568000.0_33.53%_160000000.0_24.07%</t>
  </si>
  <si>
    <t>24206000.0_61.22%_140000000.0_24.57%</t>
  </si>
  <si>
    <t>21856000.0_50.97%_129000000.0_28.68%</t>
  </si>
  <si>
    <t>WRLD</t>
  </si>
  <si>
    <t>World Acceptance Corporation</t>
  </si>
  <si>
    <t>14537600.0_48.35%_127000000.0_6.88%</t>
  </si>
  <si>
    <t>-21503300.0_-264.55%_123000000.0_5.27%</t>
  </si>
  <si>
    <t>29142800.000000004_-8.50%_152000000.0_5.04%</t>
  </si>
  <si>
    <t>TBI</t>
  </si>
  <si>
    <t>TrueBlue</t>
  </si>
  <si>
    <t>24380000.0_14.89%_680000000.0_2.96%</t>
  </si>
  <si>
    <t>EMAN</t>
  </si>
  <si>
    <t>eMagin Corp</t>
  </si>
  <si>
    <t>63000.0_102.11%_6867000.0_60.44%</t>
  </si>
  <si>
    <t>-5065000.0_-123.13%_7066000.0_34.33%</t>
  </si>
  <si>
    <t>-2081000.0_-4.10%_6867000.0_13.15%</t>
  </si>
  <si>
    <t>-522000.0_84.95%_6422000.0_40.90%</t>
  </si>
  <si>
    <t>NVTR</t>
  </si>
  <si>
    <t>Nuvectra Corporation</t>
  </si>
  <si>
    <t>-12967000.0_-11.42%_14216000.0_86.64%</t>
  </si>
  <si>
    <t>-11778000.0_-4.81%_13149000.0_82.04%</t>
  </si>
  <si>
    <t>-10533000.0_19.73%_10574000.0_109.80%</t>
  </si>
  <si>
    <t>-8602000.0_34.21%_11956000.0_187.89%</t>
  </si>
  <si>
    <t>VONG</t>
  </si>
  <si>
    <t>RFI</t>
  </si>
  <si>
    <t>Cohen &amp; Steers Total Return Real</t>
  </si>
  <si>
    <t>-232100.0_-102.81%_2703700.0_3.45%</t>
  </si>
  <si>
    <t>5106600.0_164.68%_2856400.0_18.43%</t>
  </si>
  <si>
    <t>UMH</t>
  </si>
  <si>
    <t>UMH Properties</t>
  </si>
  <si>
    <t>-6349299.999999999_-294.65%_33447100.0_16.60%</t>
  </si>
  <si>
    <t>20072000.0_459.13%_32098600.0_11.38%</t>
  </si>
  <si>
    <t>-22208300.0_-1,071.69%_29796000.0_12.66%</t>
  </si>
  <si>
    <t>3530600.0_4.56%_28696600.0_14.13%</t>
  </si>
  <si>
    <t>MRRL</t>
  </si>
  <si>
    <t>JEC</t>
  </si>
  <si>
    <t>雅各布工程</t>
  </si>
  <si>
    <t>-31423000.0_-133.63%_4143000000.0_56.10%</t>
  </si>
  <si>
    <t>150000000.0_69.32%_4157000000.0_65.29%</t>
  </si>
  <si>
    <t>51932000.0_17.59%_3935000000.0_70.90%</t>
  </si>
  <si>
    <t>TCMD</t>
  </si>
  <si>
    <t>Tactile Systems Technology Inc</t>
  </si>
  <si>
    <t>1746000.0_30.10%_36322000.0_28.42%</t>
  </si>
  <si>
    <t>2572000.0_-32.08%_34133000.0_29.96%</t>
  </si>
  <si>
    <t>-50000.0_96.68%_26848000.0_35.25%</t>
  </si>
  <si>
    <t>2230000.0_-6.26%_34886000.0_22.50%</t>
  </si>
  <si>
    <t>QAT</t>
  </si>
  <si>
    <t>iShares MSCI Qatar Capped ETF</t>
  </si>
  <si>
    <t>DHR</t>
  </si>
  <si>
    <t>丹纳赫</t>
  </si>
  <si>
    <t>664000000.0_16.01%_4853000000.0_7.18%</t>
  </si>
  <si>
    <t>674000000.0_20.90%_4981000000.0_10.44%</t>
  </si>
  <si>
    <t>567000000.0_11.95%_4695000000.0_11.64%</t>
  </si>
  <si>
    <t>GM</t>
  </si>
  <si>
    <t>通用汽车</t>
  </si>
  <si>
    <t>2530000000.0_184.84%_35791000000.0_6.45%</t>
  </si>
  <si>
    <t>2366000000.0_42.27%_36760000000.0_-0.61%</t>
  </si>
  <si>
    <t>1040000000.0_-60.26%_36099000000.0_-3.13%</t>
  </si>
  <si>
    <t>GIM</t>
  </si>
  <si>
    <t>GIM环球基金</t>
  </si>
  <si>
    <t>-4926100.0_-130.54%_13754300.0_0.59%</t>
  </si>
  <si>
    <t>-2691300.0_0_14012500.0_0</t>
  </si>
  <si>
    <t>PID</t>
  </si>
  <si>
    <t>PowerShares ETF Trust Internatio</t>
  </si>
  <si>
    <t>COMM</t>
  </si>
  <si>
    <t>CommScope Holding Company Inc.</t>
  </si>
  <si>
    <t>63843000.0_24.80%_1150000000.0_1.92%</t>
  </si>
  <si>
    <t>65922000.0_18.86%_1240000000.0_5.60%</t>
  </si>
  <si>
    <t>33735000.0_0.52%_1121000000.0_-1.47%</t>
  </si>
  <si>
    <t>AIHS</t>
  </si>
  <si>
    <t>爱鸿森</t>
  </si>
  <si>
    <t>-790000.0_-85.79%_71500.0_-38.97%</t>
  </si>
  <si>
    <t>-930400.0000000001_-141.84%_125000.0_90.03%</t>
  </si>
  <si>
    <t>-8747800.0_0_159400.0_0</t>
  </si>
  <si>
    <t>-301200.0_-73.26%_152500.0_412.23%</t>
  </si>
  <si>
    <t>REGN</t>
  </si>
  <si>
    <t>Regeneron Pharmaceuticals</t>
  </si>
  <si>
    <t>595000000.0_53.14%_1663000000.0_10.85%</t>
  </si>
  <si>
    <t>551000000.0_42.21%_1607999999.9999998_9.38%</t>
  </si>
  <si>
    <t>478000000.0_92.01%_1511000000.0_14.59%</t>
  </si>
  <si>
    <t>HNI</t>
  </si>
  <si>
    <t>HNI Corp</t>
  </si>
  <si>
    <t>39907000.0_6.90%_611000000.0_1.95%</t>
  </si>
  <si>
    <t>18596000.0_34.21%_544000000.0_5.66%</t>
  </si>
  <si>
    <t>2461000.0_-48.53%_505000000.0_5.74%</t>
  </si>
  <si>
    <t>LRGF</t>
  </si>
  <si>
    <t>iShares FactorSelect MSCI USA ETF</t>
  </si>
  <si>
    <t>VOD</t>
  </si>
  <si>
    <t>沃达丰</t>
  </si>
  <si>
    <t>-3915999999.9999995_-734.25%_10898000000.0_-5.54%</t>
  </si>
  <si>
    <t>776000000.0_244.33%_11748000000.0_-0.36%</t>
  </si>
  <si>
    <t>ICLN</t>
  </si>
  <si>
    <t>iShares S&amp;P Global Clean Energy</t>
  </si>
  <si>
    <t>OUSM</t>
  </si>
  <si>
    <t>O'Shares FTSE Russell Small Cap Quality Dividend ETF</t>
  </si>
  <si>
    <t>PDP</t>
  </si>
  <si>
    <t>PowerShares DWA Technical Leader</t>
  </si>
  <si>
    <t>SLG</t>
  </si>
  <si>
    <t>SL Green Realty Corp</t>
  </si>
  <si>
    <t>99454000.0_117.17%_309000000.0_-18.53%</t>
  </si>
  <si>
    <t>115999999.99999999_623.69%_302000000.0_-22.89%</t>
  </si>
  <si>
    <t>113999999.99999999_12,218.51%_303000000.0_-21.14%</t>
  </si>
  <si>
    <t>VIDI</t>
  </si>
  <si>
    <t>Vident International Equity Fund</t>
  </si>
  <si>
    <t>IWF</t>
  </si>
  <si>
    <t>罗素1000成长指数ETF-iShares</t>
  </si>
  <si>
    <t>3021000000.0_65.17%_146000000.0_7.79%</t>
  </si>
  <si>
    <t>1753000000.0_13.50%_131000000.0_6.26%</t>
  </si>
  <si>
    <t>ALFA</t>
  </si>
  <si>
    <t>Alphaclone Alternative Alpha ETF</t>
  </si>
  <si>
    <t>GRI</t>
  </si>
  <si>
    <t>Cohen &amp; Steers Global Realty Majors ETF</t>
  </si>
  <si>
    <t>MTR</t>
  </si>
  <si>
    <t>Mesa Royalty Trust</t>
  </si>
  <si>
    <t>410800.0_-30.83%_455600.0_-27.64%</t>
  </si>
  <si>
    <t>484000.0_-27.73%_536100.0_-25.49%</t>
  </si>
  <si>
    <t>635400.0_-27.10%_752200.0_-18.23%</t>
  </si>
  <si>
    <t>802900.0000000001_61.73%_770000.0_46.39%</t>
  </si>
  <si>
    <t>CEZ</t>
  </si>
  <si>
    <t>Victory CEMP Emerging Market Volatility Wtd Index ETF</t>
  </si>
  <si>
    <t>MRBK</t>
  </si>
  <si>
    <t>Meridian Bank</t>
  </si>
  <si>
    <t>2727000.0_95.06%_17254000.0_0.75%</t>
  </si>
  <si>
    <t>1270000.0_1,133.01%_14194000.0_5.10%</t>
  </si>
  <si>
    <t>ATAI</t>
  </si>
  <si>
    <t>ATA公司</t>
  </si>
  <si>
    <t>1014000000.0_6,287.34%_1085100.0_-49.10%</t>
  </si>
  <si>
    <t>-99590700.0_-1,060.81%_77100.0_-99.93%</t>
  </si>
  <si>
    <t>-38569600.0_28.17%_218500.0_-99.41%</t>
  </si>
  <si>
    <t>53119700.0_-29.53%_316000000.0_15.72%</t>
  </si>
  <si>
    <t>FLN</t>
  </si>
  <si>
    <t>First Trust Latin America</t>
  </si>
  <si>
    <t>RSX</t>
  </si>
  <si>
    <t>俄罗斯ETF-Market Vectors</t>
  </si>
  <si>
    <t>FHLC</t>
  </si>
  <si>
    <t>Fidelity MSCI Health Care Index</t>
  </si>
  <si>
    <t>TRV</t>
  </si>
  <si>
    <t>旅行者财产险集团</t>
  </si>
  <si>
    <t>709000000.0_141.98%_7723000000.0_5.43%</t>
  </si>
  <si>
    <t>524000000.0_-11.93%_7477000000.0_4.08%</t>
  </si>
  <si>
    <t>669000000.0_8.43%_7286000000.0_4.96%</t>
  </si>
  <si>
    <t>KMPR</t>
  </si>
  <si>
    <t>Kemper Corp</t>
  </si>
  <si>
    <t>92200000.0_93.29%_1160000000.0_68.01%</t>
  </si>
  <si>
    <t>37600000.0_2.73%_742000000.0_8.40%</t>
  </si>
  <si>
    <t>53800000.0_18,033.33%_693000000.0_6.39%</t>
  </si>
  <si>
    <t>VOOG</t>
  </si>
  <si>
    <t>Vanguard S&amp;P 500 Growth ETF</t>
  </si>
  <si>
    <t>UPW</t>
  </si>
  <si>
    <t>ProShares Ultra Utilities</t>
  </si>
  <si>
    <t>CUBA</t>
  </si>
  <si>
    <t>CUBA基金</t>
  </si>
  <si>
    <t>-1061200.0_-140.24%_188400.0_14.43%</t>
  </si>
  <si>
    <t>423200.0_-87.79%_178700.0_0.80%</t>
  </si>
  <si>
    <t>TAO</t>
  </si>
  <si>
    <t>中国房地产指数ETF-Guggenheim</t>
  </si>
  <si>
    <t>EV</t>
  </si>
  <si>
    <t>伊顿万斯</t>
  </si>
  <si>
    <t>CPK</t>
  </si>
  <si>
    <t>切萨皮克气业</t>
  </si>
  <si>
    <t>5538000.0_-18.95%_140000000.0_10.51%</t>
  </si>
  <si>
    <t>6387000.0_5.64%_137000000.0_9.26%</t>
  </si>
  <si>
    <t>26855000.0_40.28%_239000000.0_29.27%</t>
  </si>
  <si>
    <t>26101000.0_120.02%_180000000.0_27.16%</t>
  </si>
  <si>
    <t>SCCO</t>
  </si>
  <si>
    <t>Southern Copper Corp</t>
  </si>
  <si>
    <t>371000000.0_-7.97%_1723999999.9999998_2.82%</t>
  </si>
  <si>
    <t>411000000.00000006_36.81%_1837000000.0_20.09%</t>
  </si>
  <si>
    <t>472000000.0_49.67%_1841000000.0_16.24%</t>
  </si>
  <si>
    <t>VXF</t>
  </si>
  <si>
    <t>Vanguard Extended Market ETF</t>
  </si>
  <si>
    <t>1959000000.0_1.68%_204000000.0_17.81%</t>
  </si>
  <si>
    <t>2867000000.0_-3.32%_241000000.0_13.95%</t>
  </si>
  <si>
    <t>ITRI</t>
  </si>
  <si>
    <t>伊管</t>
  </si>
  <si>
    <t>19787000.0_-26.32%_596000000.0_22.44%</t>
  </si>
  <si>
    <t>3773000.0_-74.86%_586000000.0_16.46%</t>
  </si>
  <si>
    <t>-145000000.0_-1,007.14%_607000000.0_27.14%</t>
  </si>
  <si>
    <t>2374000.0_-81.26%_551000000.0_11.11%</t>
  </si>
  <si>
    <t>FSK</t>
  </si>
  <si>
    <t>FS Investment Corporation</t>
  </si>
  <si>
    <t>-11340000.0_-113.28%_94519000.0_-8.85%</t>
  </si>
  <si>
    <t>-31338000.0_-269.93%_95575000.0_-3.16%</t>
  </si>
  <si>
    <t>12925000.0_-79.61%_101000000.0_-4.76%</t>
  </si>
  <si>
    <t>14754000.0_-71.55%_111000000.00000001_1.73%</t>
  </si>
  <si>
    <t>RMT</t>
  </si>
  <si>
    <t>RMT信托</t>
  </si>
  <si>
    <t>15570600.0_53.07%_1681800.0_52.35%</t>
  </si>
  <si>
    <t>20287800.0_-17.04%_1640600.0_14.22%</t>
  </si>
  <si>
    <t>WDFC</t>
  </si>
  <si>
    <t>WD-40 Company</t>
  </si>
  <si>
    <t>CWK</t>
  </si>
  <si>
    <t>Cushman &amp; Wakefield Plc</t>
  </si>
  <si>
    <t>-48700000.0_38.04%_2076000000.0000002_21.45%</t>
  </si>
  <si>
    <t>-32200000.0_31.92%_1973999999.9999998_16.09%</t>
  </si>
  <si>
    <t>-92000000.0_23.14%_1768000000.0_20.97%</t>
  </si>
  <si>
    <t>ORLY</t>
  </si>
  <si>
    <t>奥莱利</t>
  </si>
  <si>
    <t>366000000.0_29.05%_2483000000.0_6.11%</t>
  </si>
  <si>
    <t>353000000.0_24.84%_2456000000.0_7.21%</t>
  </si>
  <si>
    <t>305000000.0_15.09%_2283000000.0_5.86%</t>
  </si>
  <si>
    <t>IBN</t>
  </si>
  <si>
    <t>印度工业信贷投资银行</t>
  </si>
  <si>
    <t>16010000000.0_-33.54%_183340000000.0_6.79%</t>
  </si>
  <si>
    <t>3260000000.0_-88.91%_137350000000.0_-10.88%</t>
  </si>
  <si>
    <t>14715000000.0_-38.62%_179251000000.0_139.66%</t>
  </si>
  <si>
    <t>ETRN</t>
  </si>
  <si>
    <t>Equitrans Midstream Corp</t>
  </si>
  <si>
    <t>186000000.0_61.08%_365000000.0_76.73%</t>
  </si>
  <si>
    <t>222000000.00000003_88.77%_373000000.0_87.89%</t>
  </si>
  <si>
    <t>XLV</t>
  </si>
  <si>
    <t>健康照护类股ETF-SPDR</t>
  </si>
  <si>
    <t>1393000000.0_64.51%_70277100.0_-3.20%</t>
  </si>
  <si>
    <t>43055900.0_-86.20%_68792300.0_9.99%</t>
  </si>
  <si>
    <t>IIIV</t>
  </si>
  <si>
    <t>I3 Verticals Inc.</t>
  </si>
  <si>
    <t>2862000.0_645.31%_84053000.0_17.10%</t>
  </si>
  <si>
    <t>-655000.0_-173.84%_84536000.0_27.46%</t>
  </si>
  <si>
    <t>-6836000.0_0_77698000.0_0</t>
  </si>
  <si>
    <t>KCNY</t>
  </si>
  <si>
    <t>KraneShares E Fund China Commercial Paper ETF</t>
  </si>
  <si>
    <t>HBAN</t>
  </si>
  <si>
    <t>杭庭顿控股</t>
  </si>
  <si>
    <t>378000000.0_37.45%_1091000000.0_4.50%</t>
  </si>
  <si>
    <t>355000000.0_30.51%_1065000000.0_1.62%</t>
  </si>
  <si>
    <t>326000000.0_56.73%_1010000000.0_3.91%</t>
  </si>
  <si>
    <t>OUSA</t>
  </si>
  <si>
    <t>O'Shares FTSE U.S. Quality Dividend ETF</t>
  </si>
  <si>
    <t>JHG</t>
  </si>
  <si>
    <t>Janus Henderson Group plc</t>
  </si>
  <si>
    <t>105000000.0_2.84%_581000000.0_2.52%</t>
  </si>
  <si>
    <t>130000000.0_214.46%_592000000.0_49.37%</t>
  </si>
  <si>
    <t>163000000.0_283.10%_588000000.0_152.23%</t>
  </si>
  <si>
    <t>TUP</t>
  </si>
  <si>
    <t>特百惠</t>
  </si>
  <si>
    <t>39100000.0_24.52%_486000000.00000006_-9.95%</t>
  </si>
  <si>
    <t>63800000.0_460.45%_534999999.99999994_-6.55%</t>
  </si>
  <si>
    <t>35700000.0_-24.68%_543000000.0_-2.20%</t>
  </si>
  <si>
    <t>DIV</t>
  </si>
  <si>
    <t>Global X Super Dividend ETF</t>
  </si>
  <si>
    <t>WTRH</t>
  </si>
  <si>
    <t>Waitr Holdings Inc.</t>
  </si>
  <si>
    <t>-6515000.0_-58.13%_19431000.0_230.18%</t>
  </si>
  <si>
    <t>-7399000.0_-68.24%_16160000.0_234.99%</t>
  </si>
  <si>
    <t>-5413000.0_-49.16%_14284500.0_238.17%</t>
  </si>
  <si>
    <t>371100.0_80,241.68%_0_0</t>
  </si>
  <si>
    <t>ANFI</t>
  </si>
  <si>
    <t>Amira Nature Foods</t>
  </si>
  <si>
    <t>-115999999.99999999_-1,138.96%_29100600.0_-85.26%</t>
  </si>
  <si>
    <t>11252300.0_9.50%_161000000.0_12.07%</t>
  </si>
  <si>
    <t>HIBB</t>
  </si>
  <si>
    <t>希贝特体育</t>
  </si>
  <si>
    <t>DCI</t>
  </si>
  <si>
    <t>唐纳森</t>
  </si>
  <si>
    <t>EPHE</t>
  </si>
  <si>
    <t>Ishares Msci Philippines Investa</t>
  </si>
  <si>
    <t>FXH</t>
  </si>
  <si>
    <t>First Trust Health Care AlphaDEX Fund</t>
  </si>
  <si>
    <t>EMN</t>
  </si>
  <si>
    <t>伊士曼化工</t>
  </si>
  <si>
    <t>413000000.0_27.47%_2547000000.0_3.33%</t>
  </si>
  <si>
    <t>346000000.0_17.69%_2621000000.0_8.35%</t>
  </si>
  <si>
    <t>290000000.0_3.94%_2607000000.0_13.20%</t>
  </si>
  <si>
    <t>FSZ</t>
  </si>
  <si>
    <t>First Trust Switzerland Alphadex</t>
  </si>
  <si>
    <t>ARE</t>
  </si>
  <si>
    <t>亚历山大房地产</t>
  </si>
  <si>
    <t>219000000.0_268.39%_346000000.0_21.28%</t>
  </si>
  <si>
    <t>60547000.0_45.91%_326000000.0_19.18%</t>
  </si>
  <si>
    <t>142000000.0_197.59%_321000000.0_18.45%</t>
  </si>
  <si>
    <t>NINE</t>
  </si>
  <si>
    <t>Nine Energy Service Inc.</t>
  </si>
  <si>
    <t>13658000.0_370.35%_218000000.00000003_47.42%</t>
  </si>
  <si>
    <t>9019000.0_174.51%_204999999.99999997_51.25%</t>
  </si>
  <si>
    <t>1675000.0_108.09%_174000000.0_64.98%</t>
  </si>
  <si>
    <t>-29811000.0_-15.76%_154000000.0_92.88%</t>
  </si>
  <si>
    <t>BPR</t>
  </si>
  <si>
    <t>Brookfield Property REIT Inc.</t>
  </si>
  <si>
    <t>3711999999.9999995_1,540.62%_524000000.0_-15.55%</t>
  </si>
  <si>
    <t>95564000.0_-25.53%_606000000.0_1.22%</t>
  </si>
  <si>
    <t>65896000.0_-40.29%_615000000.0_-0.11%</t>
  </si>
  <si>
    <t>SAVE</t>
  </si>
  <si>
    <t>Spirit Airlines</t>
  </si>
  <si>
    <t>97480000.0_62.35%_903999999.9999999_31.59%</t>
  </si>
  <si>
    <t>11254000.0_-85.43%_852000000.0_21.65%</t>
  </si>
  <si>
    <t>-44922000.0_-243.70%_704000000.0_19.35%</t>
  </si>
  <si>
    <t>TCO</t>
  </si>
  <si>
    <t>陶布曼中心</t>
  </si>
  <si>
    <t>37516000.0_174.34%_159000000.0_3.85%</t>
  </si>
  <si>
    <t>29494000.0_8.89%_153000000.0_-1.23%</t>
  </si>
  <si>
    <t>33997000.0_5.62%_161000000.0_8.32%</t>
  </si>
  <si>
    <t>HBNC</t>
  </si>
  <si>
    <t>哈里逊合众银行</t>
  </si>
  <si>
    <t>13065000.0_59.89%_41282000.0_17.31%</t>
  </si>
  <si>
    <t>14115000.0_55.59%_41693000.0_18.85%</t>
  </si>
  <si>
    <t>12804000.0_55.69%_41168000.0_25.50%</t>
  </si>
  <si>
    <t>RCI</t>
  </si>
  <si>
    <t>罗杰斯通信</t>
  </si>
  <si>
    <t>CAMP</t>
  </si>
  <si>
    <t>CalAmp Corp</t>
  </si>
  <si>
    <t>ARTNA</t>
  </si>
  <si>
    <t>3929000.0_-0.33%_21924000.0_-1.93%</t>
  </si>
  <si>
    <t>3926000.0_20.76%_20238000.0_-1.29%</t>
  </si>
  <si>
    <t>3478000.0_12.70%_18906000.0_-1.48%</t>
  </si>
  <si>
    <t>3704000.0_35.88%_20188000.0_3.97%</t>
  </si>
  <si>
    <t>WBIY</t>
  </si>
  <si>
    <t>Absolute Shares Trust</t>
  </si>
  <si>
    <t>BBGI</t>
  </si>
  <si>
    <t>比斯利</t>
  </si>
  <si>
    <t>2631800.0_-56.64%_65147100.0_10.60%</t>
  </si>
  <si>
    <t>4918600.0_25.94%_61625300.0_1.00%</t>
  </si>
  <si>
    <t>-3161200.0_-142.23%_55153600.0_2.63%</t>
  </si>
  <si>
    <t>COWN</t>
  </si>
  <si>
    <t>Cowen Group</t>
  </si>
  <si>
    <t>20778000.0_111.42%_193000000.0_19.40%</t>
  </si>
  <si>
    <t>30006000.0_4.97%_206999999.99999997_42.37%</t>
  </si>
  <si>
    <t>28009000.0_131.69%_225000000.0_125.90%</t>
  </si>
  <si>
    <t>EEMV</t>
  </si>
  <si>
    <t>iShares MSCI Emerging Markets Mi</t>
  </si>
  <si>
    <t>CTDD</t>
  </si>
  <si>
    <t>IPFF</t>
  </si>
  <si>
    <t>Ishares S&amp;P International Prefer</t>
  </si>
  <si>
    <t>NHLD</t>
  </si>
  <si>
    <t>National Holdings Corporation</t>
  </si>
  <si>
    <t>-2030000.0_-156.09%_44386000.0_-2.17%</t>
  </si>
  <si>
    <t>812000.0_3,483.33%_56212000.0_17.01%</t>
  </si>
  <si>
    <t>-2252000.0_-158.13%_60344000.0_16.31%</t>
  </si>
  <si>
    <t>CBAT</t>
  </si>
  <si>
    <t>中比能源</t>
  </si>
  <si>
    <t>7920599.999999999_288.46%_5589400.000000001_-68.51%</t>
  </si>
  <si>
    <t>-3445700.0_8.20%_6050300.0_-4.56%</t>
  </si>
  <si>
    <t>-2567799.9999999995_-24.16%_3312799.9999999995_-10.85%</t>
  </si>
  <si>
    <t>-11443000.0_-421.46%_30569300.0_773.28%</t>
  </si>
  <si>
    <t>ICL</t>
  </si>
  <si>
    <t>Israel Corporation Ltd</t>
  </si>
  <si>
    <t>VSAT</t>
  </si>
  <si>
    <t>卫讯公司</t>
  </si>
  <si>
    <t>-25598000.0_-84.26%_517000000.0_31.65%</t>
  </si>
  <si>
    <t>-35497000.0_-283.92%_438999999.99999994_15.48%</t>
  </si>
  <si>
    <t>-19516000.0_-559.31%_440000000.00000006_5.58%</t>
  </si>
  <si>
    <t>URBN</t>
  </si>
  <si>
    <t>Urban Outfitters</t>
  </si>
  <si>
    <t>FNK</t>
  </si>
  <si>
    <t>First Trust Mid Cap Value AlphaDEX Fund</t>
  </si>
  <si>
    <t>NBHC</t>
  </si>
  <si>
    <t>National Bank Holdings Corp</t>
  </si>
  <si>
    <t>18240000.0_152.25%_67026000.0_53.84%</t>
  </si>
  <si>
    <t>17512000.0_90.16%_67075000.0_49.64%</t>
  </si>
  <si>
    <t>8464000.0_2.49%_65441000.0_57.22%</t>
  </si>
  <si>
    <t>ROST</t>
  </si>
  <si>
    <t>罗斯百货有限公司</t>
  </si>
  <si>
    <t>GWW</t>
  </si>
  <si>
    <t>美国固安捷</t>
  </si>
  <si>
    <t>114999999.99999999_-32.65%_2831000000.0_7.41%</t>
  </si>
  <si>
    <t>248000000.0_131.62%_2860000000.0_9.37%</t>
  </si>
  <si>
    <t>241000000.0_31.68%_2766000000.0_8.87%</t>
  </si>
  <si>
    <t>CMCL</t>
  </si>
  <si>
    <t>Caledonia Mining Corporation Plc</t>
  </si>
  <si>
    <t>MDYG</t>
  </si>
  <si>
    <t>SPDR S&amp;P 400 Mid Cap Growth ETF</t>
  </si>
  <si>
    <t>TTMI</t>
  </si>
  <si>
    <t>TTM科技</t>
  </si>
  <si>
    <t>PFI</t>
  </si>
  <si>
    <t>PowerShares Dynamic Financial Se</t>
  </si>
  <si>
    <t>SCHA</t>
  </si>
  <si>
    <t>Schwab U.S. Small-Cap ETF</t>
  </si>
  <si>
    <t>USMF</t>
  </si>
  <si>
    <t>WisdomTree U.S. Multifactor Fund</t>
  </si>
  <si>
    <t>BRF</t>
  </si>
  <si>
    <t>Market Vectors Brazil Small Cap</t>
  </si>
  <si>
    <t>EMMF</t>
  </si>
  <si>
    <t>WisdomTree Emerging Markets Multifactor Fund</t>
  </si>
  <si>
    <t>NLY</t>
  </si>
  <si>
    <t>Annaly Capital Management</t>
  </si>
  <si>
    <t>385000000.0_4.93%_553000000.0_28.72%</t>
  </si>
  <si>
    <t>596000000.0_4,003.34%_667000000.0_823.50%</t>
  </si>
  <si>
    <t>1328000000.0_201.47%_1394000000.0_179.17%</t>
  </si>
  <si>
    <t>UTRN</t>
  </si>
  <si>
    <t>Vesper US Large Cap Short-Term Reversal Strategy ETF</t>
  </si>
  <si>
    <t>CHGX</t>
  </si>
  <si>
    <t xml:space="preserve"> Change Finance Diversified Impact U.S. Large Cap Fossil Fuel Free ETF</t>
  </si>
  <si>
    <t>XEL</t>
  </si>
  <si>
    <t>卓越能源</t>
  </si>
  <si>
    <t>491000000.0_-0.20%_3048000000.0_1.03%</t>
  </si>
  <si>
    <t>265000000.0_16.74%_2658000000.0_0.49%</t>
  </si>
  <si>
    <t>291000000.0_21.76%_2951000000.0_0.17%</t>
  </si>
  <si>
    <t>OLD</t>
  </si>
  <si>
    <t>The Long-Term Care ETF</t>
  </si>
  <si>
    <t>IPKW</t>
  </si>
  <si>
    <t>PowerShares International BuyBack Achievers Ptf</t>
  </si>
  <si>
    <t>SNA</t>
  </si>
  <si>
    <t>施耐宝</t>
  </si>
  <si>
    <t>167000000.0_22.10%_980000000.0000001_-0.27%</t>
  </si>
  <si>
    <t>183000000.0_16.52%_1036999999.9999999_3.75%</t>
  </si>
  <si>
    <t>167000000.0_14.96%_1019000000.0_5.66%</t>
  </si>
  <si>
    <t>TPC</t>
  </si>
  <si>
    <t>Tutor Perini</t>
  </si>
  <si>
    <t>25436000.0_0.54%_1123000000.0_-6.37%</t>
  </si>
  <si>
    <t>27896000.0_-14.52%_1120000000.0_-10.20%</t>
  </si>
  <si>
    <t>-10942000.0_-179.50%_1027999999.9999999_-7.98%</t>
  </si>
  <si>
    <t>82847000.0_173.77%_1193000000.0_-4.29%</t>
  </si>
  <si>
    <t>ECR</t>
  </si>
  <si>
    <t>Eclipse Resources</t>
  </si>
  <si>
    <t>3998000.0_123.95%_130000000.0_42.13%</t>
  </si>
  <si>
    <t>-19036000.0_-265.62%_104000000.0_20.22%</t>
  </si>
  <si>
    <t>-2626000.0_-109.78%_110000000.00000001_8.18%</t>
  </si>
  <si>
    <t>-13122000.0_78.87%_104000000.0_24.05%</t>
  </si>
  <si>
    <t>DVYA</t>
  </si>
  <si>
    <t>iShares Asia / Pacific Dividend</t>
  </si>
  <si>
    <t>IUSG</t>
  </si>
  <si>
    <t>iShares Core U.S. Growth ETF</t>
  </si>
  <si>
    <t>303000000.0_179.53%_15465300.0_52.86%</t>
  </si>
  <si>
    <t>131000000.0_126.00%_11325200.0_140.88%</t>
  </si>
  <si>
    <t>CMC</t>
  </si>
  <si>
    <t>美国工商五金公司</t>
  </si>
  <si>
    <t>SPYG</t>
  </si>
  <si>
    <t>SPDR S&amp;P 500 Growth ETF</t>
  </si>
  <si>
    <t>58994200.0_28.34%_7261200.0_141.68%</t>
  </si>
  <si>
    <t>54499000.0_197.15%_3912600.0_26.29%</t>
  </si>
  <si>
    <t>CME</t>
  </si>
  <si>
    <t>芝加哥商品交易所</t>
  </si>
  <si>
    <t>412000000.0_33.44%_903999999.9999999_1.50%</t>
  </si>
  <si>
    <t>566000000.0_36.15%_1060000000.0_14.60%</t>
  </si>
  <si>
    <t>599000000.0_49.77%_1109000000.0_19.34%</t>
  </si>
  <si>
    <t>IPLDP</t>
  </si>
  <si>
    <t>Interstate Power and Light Co</t>
  </si>
  <si>
    <t>129000000.0_4.96%_548000000.0_3.83%</t>
  </si>
  <si>
    <t>54200000.0_19.65%_475000000.0_12.99%</t>
  </si>
  <si>
    <t>49300000.0_23.87%_526000000.0_16.71%</t>
  </si>
  <si>
    <t>CMI</t>
  </si>
  <si>
    <t>康明斯</t>
  </si>
  <si>
    <t>698000000.0_52.74%_5943000000.0_12.45%</t>
  </si>
  <si>
    <t>NLSN</t>
  </si>
  <si>
    <t>尼尔森</t>
  </si>
  <si>
    <t>98000000.0_-34.67%_1600000000.0_-2.50%</t>
  </si>
  <si>
    <t>76000000.0_-42.86%_1647000000.0_0.18%</t>
  </si>
  <si>
    <t>75000000.0_2.74%_1610000000.0000002_5.50%</t>
  </si>
  <si>
    <t>84000000.0_-47.50%_1761000000.0_6.34%</t>
  </si>
  <si>
    <t>LMNX</t>
  </si>
  <si>
    <t>路明克斯</t>
  </si>
  <si>
    <t>1737000.0_-90.14%_72445000.0_-2.28%</t>
  </si>
  <si>
    <t>5669000.0_2.25%_79578000.0_4.08%</t>
  </si>
  <si>
    <t>13397000.0_45.13%_82662000.0_6.28%</t>
  </si>
  <si>
    <t>IVW</t>
  </si>
  <si>
    <t>标普500成长股指数ETF-iShares</t>
  </si>
  <si>
    <t>1484000000.0_75.05%_73247800.0_-6.54%</t>
  </si>
  <si>
    <t>822000000.0000001_23.48%_69173600.0_9.59%</t>
  </si>
  <si>
    <t>BF.B</t>
  </si>
  <si>
    <t>布朗霍文</t>
  </si>
  <si>
    <t>RCII</t>
  </si>
  <si>
    <t>Rent-A-Center Inc</t>
  </si>
  <si>
    <t>12918000.0_202.53%_645000000.0_0.15%</t>
  </si>
  <si>
    <t>13753000.0_254.65%_656000000.0_-3.23%</t>
  </si>
  <si>
    <t>-19843000.0_-197.10%_698000000.0_-5.92%</t>
  </si>
  <si>
    <t>ATO</t>
  </si>
  <si>
    <t>ATMOS能源公司</t>
  </si>
  <si>
    <t>38747000.0_8.07%_445000000.0_-4.34%</t>
  </si>
  <si>
    <t>71193000.0_0.54%_562000000.0_6.79%</t>
  </si>
  <si>
    <t>179000000.0_8.66%_1219000000.0_23.40%</t>
  </si>
  <si>
    <t>OPNT</t>
  </si>
  <si>
    <t>Opiant Pharmaceuticals, Inc.</t>
  </si>
  <si>
    <t>-918000.0_83.70%_4366000.0_19,745.45%</t>
  </si>
  <si>
    <t>-1397000.0_-312.17%_3150000.0_-16.48%</t>
  </si>
  <si>
    <t>-9344000.0_-198.57%_1703000.0_9,300.53%</t>
  </si>
  <si>
    <t>APM</t>
  </si>
  <si>
    <t>知临集团</t>
  </si>
  <si>
    <t>-2768000.0_-433.69%_13300.0_0</t>
  </si>
  <si>
    <t>GTY</t>
  </si>
  <si>
    <t>Getty Realty Corp</t>
  </si>
  <si>
    <t>10944000.0_17.17%_34694000.0_17.75%</t>
  </si>
  <si>
    <t>13540000.0_-10.37%_34242000.0_17.93%</t>
  </si>
  <si>
    <t>10032000.0_3.38%_32116000.0_16.16%</t>
  </si>
  <si>
    <t>13036000.0_56.53%_34003000.0_14.42%</t>
  </si>
  <si>
    <t>FOXA</t>
  </si>
  <si>
    <t>21世纪福克斯公司</t>
  </si>
  <si>
    <t>1351000000.0_46.85%_7177000000.0_2.50%</t>
  </si>
  <si>
    <t>983000000.0_84.77%_7941000000.0_17.68%</t>
  </si>
  <si>
    <t>943000000.0_8.39%_7420000000.0_-1.90%</t>
  </si>
  <si>
    <t>JTD</t>
  </si>
  <si>
    <t>Nuveen Tax-Advantaged Dividend G</t>
  </si>
  <si>
    <t>-2512200.0_-116.50%_3488800.0_5.15%</t>
  </si>
  <si>
    <t>12368500.0_977.57%_3057300.0_1.91%</t>
  </si>
  <si>
    <t>LLL</t>
  </si>
  <si>
    <t>L-3通信</t>
  </si>
  <si>
    <t>208000000.0_732.00%_2519000000.0_9.86%</t>
  </si>
  <si>
    <t>379000000.0_83.09%_2583000000.0_8.30%</t>
  </si>
  <si>
    <t>208000000.0_23.81%_2371000000.0_2.15%</t>
  </si>
  <si>
    <t>EEMO</t>
  </si>
  <si>
    <t>PowerShares S&amp;P Emerging Markets Momentum Portfolio</t>
  </si>
  <si>
    <t>CCNE</t>
  </si>
  <si>
    <t>CNB金融</t>
  </si>
  <si>
    <t>9236000.0_27.46%_31716000.0_16.82%</t>
  </si>
  <si>
    <t>8441000.0_26.31%_29527000.0_11.81%</t>
  </si>
  <si>
    <t>7097000.0_9.52%_27220000.0_4.86%</t>
  </si>
  <si>
    <t>NTAP</t>
  </si>
  <si>
    <t>美国网存</t>
  </si>
  <si>
    <t>WIT</t>
  </si>
  <si>
    <t>Wipro Ltd ADS</t>
  </si>
  <si>
    <t>18856000000.0_-13.88%_145410000000.0_8.33%</t>
  </si>
  <si>
    <t>20936000000.0_0.54%_139777000000.0_2.58%</t>
  </si>
  <si>
    <t>18006000000.0_-20.57%_137686000000.0_-1.56%</t>
  </si>
  <si>
    <t>KFFB</t>
  </si>
  <si>
    <t>肯塔基第一银行</t>
  </si>
  <si>
    <t>138000.0_-50.71%_2404000.0_-6.57%</t>
  </si>
  <si>
    <t>12000.0_-94.44%_2383000.0_-2.73%</t>
  </si>
  <si>
    <t>162000.0_-3.57%_2360000.0_-2.07%</t>
  </si>
  <si>
    <t>FIW</t>
  </si>
  <si>
    <t>First Trust ISE Water Index Fund</t>
  </si>
  <si>
    <t>ALG</t>
  </si>
  <si>
    <t>阿拉莫集团股份有限公司</t>
  </si>
  <si>
    <t>23543000.0_41.89%_258000000.0_7.12%</t>
  </si>
  <si>
    <t>18771000.0_52.41%_256999999.99999997_20.56%</t>
  </si>
  <si>
    <t>14583000.0_19.86%_238000000.0_10.54%</t>
  </si>
  <si>
    <t>3240000.0_-57.30%_243000000.00000003_18.36%</t>
  </si>
  <si>
    <t>HNP</t>
  </si>
  <si>
    <t>华能电力</t>
  </si>
  <si>
    <t>23679899.999999996_-98.91%_43584000000.0_9.02%</t>
  </si>
  <si>
    <t>1057000000.0_1,472.13%_39149000000.0_15.63%</t>
  </si>
  <si>
    <t>1728000000.0_78.16%_43256000000.0_15.11%</t>
  </si>
  <si>
    <t>-1198000000.0_-20.64%_41385000000.0_9.22%</t>
  </si>
  <si>
    <t>NSU</t>
  </si>
  <si>
    <t>Nevsun Resources</t>
  </si>
  <si>
    <t>AFIN</t>
  </si>
  <si>
    <t>American Financial TRS Inc</t>
  </si>
  <si>
    <t>-27291000.0_-77.25%_74888000.0_7.40%</t>
  </si>
  <si>
    <t>-12065000.0_-1,079.37%_71108000.0_-0.70%</t>
  </si>
  <si>
    <t>15431000.0_243.81%_70119000.0_22.54%</t>
  </si>
  <si>
    <t>-19427000.0_45.42%_72354000.0_61.34%</t>
  </si>
  <si>
    <t>USVM</t>
  </si>
  <si>
    <t>USAA MSCI USA Small Cap Value Momentum Blend Index ETF</t>
  </si>
  <si>
    <t>TCPC</t>
  </si>
  <si>
    <t>TCP Capital Corp</t>
  </si>
  <si>
    <t>15191400.000000002_-24.54%_49480600.00000001_14.30%</t>
  </si>
  <si>
    <t>4117600.0_-84.42%_48420900.0_4.74%</t>
  </si>
  <si>
    <t>27188800.0_11.38%_44215000.0_12.38%</t>
  </si>
  <si>
    <t>19633100.0_-28.96%_47106899.99999999_19.18%</t>
  </si>
  <si>
    <t>ITEQ</t>
  </si>
  <si>
    <t>BlueStar TA-BIGITech Israel Technology ETF</t>
  </si>
  <si>
    <t>LGI</t>
  </si>
  <si>
    <t>LGI全球基金</t>
  </si>
  <si>
    <t>-786800.0000000001_-106.14%_1574900.0_15.54%</t>
  </si>
  <si>
    <t>11564800.0_173.65%_1105000.0_-23.25%</t>
  </si>
  <si>
    <t>JPMF</t>
  </si>
  <si>
    <t>JPMorgan Managed Futures Strategy ETF</t>
  </si>
  <si>
    <t>PWB</t>
  </si>
  <si>
    <t>BAX</t>
  </si>
  <si>
    <t>百特国际</t>
  </si>
  <si>
    <t>544000000.0_116.73%_2767000000.0_2.22%</t>
  </si>
  <si>
    <t>343000000.0_29.43%_2842000000.0_9.10%</t>
  </si>
  <si>
    <t>389000000.0_43.01%_2677000000.0_8.16%</t>
  </si>
  <si>
    <t>SJR</t>
  </si>
  <si>
    <t>肖氏通信</t>
  </si>
  <si>
    <t>MMAC</t>
  </si>
  <si>
    <t>MMA Capital Management LLC</t>
  </si>
  <si>
    <t>8624000.0_408.44%_3437000.0_38.53%</t>
  </si>
  <si>
    <t>2762000.0_175.90%_4075000.0_34.62%</t>
  </si>
  <si>
    <t>18340000.0_252.86%_3726000.0_19.12%</t>
  </si>
  <si>
    <t>-5989000.0_-178.36%_3662000.0_12.92%</t>
  </si>
  <si>
    <t>GPN</t>
  </si>
  <si>
    <t>环汇有限公司</t>
  </si>
  <si>
    <t>186000000.0_57.17%_858000000.0_-17.44%</t>
  </si>
  <si>
    <t>118000000.0_62.51%_833000000.0_-13.41%</t>
  </si>
  <si>
    <t>97586000.0_84.27%_795000000.0_-13.57%</t>
  </si>
  <si>
    <t>ULTA</t>
  </si>
  <si>
    <t>Ulta Salon</t>
  </si>
  <si>
    <t>ENVA</t>
  </si>
  <si>
    <t>Enova International, Inc.</t>
  </si>
  <si>
    <t>15304000.0_554.39%_274000000.0_37.10%</t>
  </si>
  <si>
    <t>18225000.0_53.50%_234000000.0_35.31%</t>
  </si>
  <si>
    <t>27898000.0_101.40%_235000000.0_34.04%</t>
  </si>
  <si>
    <t>CERN</t>
  </si>
  <si>
    <t>美国塞纳</t>
  </si>
  <si>
    <t>169000000.0_-4.53%_1340000000.0_5.02%</t>
  </si>
  <si>
    <t>169000000.0_-5.75%_1368000000.0_5.86%</t>
  </si>
  <si>
    <t>160000000.0_-7.63%_1293000000.0_2.57%</t>
  </si>
  <si>
    <t>QUMU</t>
  </si>
  <si>
    <t>Qumu Corp</t>
  </si>
  <si>
    <t>2396000.0_203.77%_5653000.0_-25.35%</t>
  </si>
  <si>
    <t>-1531000.0_41.36%_7626000.0_14.61%</t>
  </si>
  <si>
    <t>-4530000.0_-27.18%_4831000.0_-28.01%</t>
  </si>
  <si>
    <t>-3242000.0_-1,114.23%_7229000.0_-22.44%</t>
  </si>
  <si>
    <t>GTE</t>
  </si>
  <si>
    <t>Gran Tierra Energy</t>
  </si>
  <si>
    <t>75295000.0_2,305.59%_175000000.0_68.76%</t>
  </si>
  <si>
    <t>20300000.0_398.22%_163000000.0_70.03%</t>
  </si>
  <si>
    <t>17861000.0_39.86%_138000000.0_46.03%</t>
  </si>
  <si>
    <t>-40802000.0_67.96%_127000000.0_38.82%</t>
  </si>
  <si>
    <t>FLKR</t>
  </si>
  <si>
    <t>Franklin FTSE South Korea ETF</t>
  </si>
  <si>
    <t>JNJ</t>
  </si>
  <si>
    <t>强生</t>
  </si>
  <si>
    <t>3934000000.0000005_4.52%_20348000000.0_3.55%</t>
  </si>
  <si>
    <t>PJC</t>
  </si>
  <si>
    <t>派杰</t>
  </si>
  <si>
    <t>22270000.0_143.83%_218000000.00000003_-9.58%</t>
  </si>
  <si>
    <t>4692000.0_-68.64%_173000000.0_-12.27%</t>
  </si>
  <si>
    <t>10619000.0_-54.24%_169000000.0_-15.69%</t>
  </si>
  <si>
    <t>INDA</t>
  </si>
  <si>
    <t>iShares MSCI India Index Fund</t>
  </si>
  <si>
    <t>AVA</t>
  </si>
  <si>
    <t>阿维斯塔</t>
  </si>
  <si>
    <t>10129000.0_127.21%_296000000.0_-0.36%</t>
  </si>
  <si>
    <t>25644000.0_18.06%_319000000.0_1.53%</t>
  </si>
  <si>
    <t>54956000.0_-11.56%_409000000.0_-6.21%</t>
  </si>
  <si>
    <t>TWO</t>
  </si>
  <si>
    <t>Two Harbors Investment</t>
  </si>
  <si>
    <t>35946000.0_-64.78%_176000000.0_18.23%</t>
  </si>
  <si>
    <t>139000000.0_1,518.59%_162000000.0_83.23%</t>
  </si>
  <si>
    <t>335000000.0_365.11%_308000000.0_297.09%</t>
  </si>
  <si>
    <t>DNL</t>
  </si>
  <si>
    <t>WisdomTree Global Ex-US Growth F</t>
  </si>
  <si>
    <t>GLPI</t>
  </si>
  <si>
    <t>Gaming and Leisure Properties I</t>
  </si>
  <si>
    <t>105000000.0_8.04%_254000000.0_3.94%</t>
  </si>
  <si>
    <t>91998000.0_-4.50%_254000000.0_4.45%</t>
  </si>
  <si>
    <t>96772000.0_2.96%_244000000.0_0.55%</t>
  </si>
  <si>
    <t>LTBR</t>
  </si>
  <si>
    <t>Lightbridge Corporation</t>
  </si>
  <si>
    <t>-4214600.0_-143.12%_0_0</t>
  </si>
  <si>
    <t>-3517000.0_-114.76%_0_0</t>
  </si>
  <si>
    <t>-4721500.0_-170.52%_0_0</t>
  </si>
  <si>
    <t>-1988400.0_38.05%_10400.0_-97.32%</t>
  </si>
  <si>
    <t>JSMD</t>
  </si>
  <si>
    <t>Janus Small/Mid Cap Growth Alpha ETF</t>
  </si>
  <si>
    <t>KEYS</t>
  </si>
  <si>
    <t>Keysight Technologies Inc</t>
  </si>
  <si>
    <t>BTAI</t>
  </si>
  <si>
    <t>Bioxcel Therapeutics Inc.</t>
  </si>
  <si>
    <t>-4887000.0_-432.93%_0_0</t>
  </si>
  <si>
    <t>-3026000.0_-435.58%_0_0</t>
  </si>
  <si>
    <t>-4282000.0_-709.45%_0_0</t>
  </si>
  <si>
    <t>AJRD</t>
  </si>
  <si>
    <t>Aerojet Rocketdyne Holdings Inc</t>
  </si>
  <si>
    <t>65000000.0_415.87%_499000000.0_3.04%</t>
  </si>
  <si>
    <t>34800000.0_43.21%_467000000.0_1.65%</t>
  </si>
  <si>
    <t>14000000.0_137.29%_492000000.0_21.39%</t>
  </si>
  <si>
    <t>SCHM</t>
  </si>
  <si>
    <t>Schwab U.S. Mid-Cap ETF</t>
  </si>
  <si>
    <t>IWM</t>
  </si>
  <si>
    <t>罗素2000指数ETF</t>
  </si>
  <si>
    <t>2421000000.0_61.48%_174000000.0_31.44%</t>
  </si>
  <si>
    <t>596000000.0_-69.41%_151000000.0_17.88%</t>
  </si>
  <si>
    <t>GBL</t>
  </si>
  <si>
    <t>Gamco投资</t>
  </si>
  <si>
    <t>35016000.0_110.94%_85788000.0_-2.89%</t>
  </si>
  <si>
    <t>31582000.0_37.95%_87193000.0_-0.46%</t>
  </si>
  <si>
    <t>27261000.0_9.83%_87497000.0_1.84%</t>
  </si>
  <si>
    <t>WHLM</t>
  </si>
  <si>
    <t>Wilhelmina International Inc.</t>
  </si>
  <si>
    <t>208000.0_700.00%_19153000.0_2.32%</t>
  </si>
  <si>
    <t>364000.0_800.00%_20596000.0_12.64%</t>
  </si>
  <si>
    <t>225000.0_2,400.00%_19716000.0_2.95%</t>
  </si>
  <si>
    <t>180000.0_130.77%_17042000.0_-3.36%</t>
  </si>
  <si>
    <t>MT</t>
  </si>
  <si>
    <t>安赛乐米塔尔</t>
  </si>
  <si>
    <t>944999999.9999999_-21.71%_18522000000.0_5.01%</t>
  </si>
  <si>
    <t>1861000000.0_41.41%_19998000000.0_15.97%</t>
  </si>
  <si>
    <t>1240000000.0_21.21%_19186000000.0_19.27%</t>
  </si>
  <si>
    <t>FLIN</t>
  </si>
  <si>
    <t>Franklin FTSE India ETF</t>
  </si>
  <si>
    <t>SMMF</t>
  </si>
  <si>
    <t>Summit Financial Group</t>
  </si>
  <si>
    <t>6899000.0_16.34%_20924000.0_0.32%</t>
  </si>
  <si>
    <t>6280000.0_18.98%_20673000.0_-3.91%</t>
  </si>
  <si>
    <t>7443000.0_560.58%_21633000.0_35.55%</t>
  </si>
  <si>
    <t>RAVN</t>
  </si>
  <si>
    <t>Raven Industries</t>
  </si>
  <si>
    <t>CCBG</t>
  </si>
  <si>
    <t>Capital City Bank Group</t>
  </si>
  <si>
    <t>5990000.0_31.50%_36027000.0_6.69%</t>
  </si>
  <si>
    <t>6003000.0_68.58%_34497000.0_4.40%</t>
  </si>
  <si>
    <t>5773000.0_110.39%_33495000.0_4.20%</t>
  </si>
  <si>
    <t>HACK</t>
  </si>
  <si>
    <t>PureFunds ISE Cyber Security</t>
  </si>
  <si>
    <t>NUSC</t>
  </si>
  <si>
    <t>NuShares ESG Small-Cap ETF</t>
  </si>
  <si>
    <t>ESML</t>
  </si>
  <si>
    <t>iShares MSCI USA Small-Cap ESG Optimized ETF</t>
  </si>
  <si>
    <t>XT</t>
  </si>
  <si>
    <t>iShares Exponential Technologies ETF</t>
  </si>
  <si>
    <t>EPP</t>
  </si>
  <si>
    <t>亚太地区（除日本）ETF-iShares MSCI</t>
  </si>
  <si>
    <t>AIMC</t>
  </si>
  <si>
    <t>奥创控股公司</t>
  </si>
  <si>
    <t>12313000.0_-7.26%_227999999.99999997_6.46%</t>
  </si>
  <si>
    <t>19007000.0_23.55%_237000000.0_6.25%</t>
  </si>
  <si>
    <t>9001000.0_-12.83%_240000000.0_11.58%</t>
  </si>
  <si>
    <t>ISNS</t>
  </si>
  <si>
    <t>图像传感系统</t>
  </si>
  <si>
    <t>851000.0_-2.18%_4049000.0_11.73%</t>
  </si>
  <si>
    <t>511000.0_58.20%_3893000.0_12.03%</t>
  </si>
  <si>
    <t>-17000.0_-108.63%_3010000.0_-2.40%</t>
  </si>
  <si>
    <t>688000.0_200.73%_4341000.0_52.58%</t>
  </si>
  <si>
    <t>CVY</t>
  </si>
  <si>
    <t>Guggenheim Multi-Asset Income ET</t>
  </si>
  <si>
    <t>IRBT</t>
  </si>
  <si>
    <t>iRobot Corp.</t>
  </si>
  <si>
    <t>31929000.0_44.59%_265000000.0_28.79%</t>
  </si>
  <si>
    <t>10471000.0_32.49%_225999999.99999997_23.57%</t>
  </si>
  <si>
    <t>20401000.0_24.71%_217000000.0_28.85%</t>
  </si>
  <si>
    <t>FTXL</t>
  </si>
  <si>
    <t>First Trust Nasdaq Semiconductor ETF</t>
  </si>
  <si>
    <t>RPUT</t>
  </si>
  <si>
    <t>WisdomTree CBOE Russell 2000 PutWrite Strategy Fund</t>
  </si>
  <si>
    <t>ERX</t>
  </si>
  <si>
    <t>三倍做多能源ETF-Direxion</t>
  </si>
  <si>
    <t>TSU</t>
  </si>
  <si>
    <t>堤姆通信服务</t>
  </si>
  <si>
    <t>1333000000.0_377.71%_4242000000.0_3.87%</t>
  </si>
  <si>
    <t>335000000.0_52.81%_4163000000.0000005_5.58%</t>
  </si>
  <si>
    <t>245000000.00000003_85.58%_4120000000.0000005_4.26%</t>
  </si>
  <si>
    <t>LMT</t>
  </si>
  <si>
    <t>洛克希德马丁</t>
  </si>
  <si>
    <t>1473000000.0_52.96%_14318000000.0_16.02%</t>
  </si>
  <si>
    <t>1163000000.0_21.78%_13397999999.999998_6.65%</t>
  </si>
  <si>
    <t>1157000000.0_46.64%_11635000000.0_3.77%</t>
  </si>
  <si>
    <t>AIEQ</t>
  </si>
  <si>
    <t>AI Powered Equity ETF</t>
  </si>
  <si>
    <t>ZAYO</t>
  </si>
  <si>
    <t>Zayo Group Holdings</t>
  </si>
  <si>
    <t>22100000.0_-5.15%_641000000.0_-0.31%</t>
  </si>
  <si>
    <t>43800000.0_88.79%_658000000.0_3.07%</t>
  </si>
  <si>
    <t>23400000.0_-13.33%_649000000.0_18.03%</t>
  </si>
  <si>
    <t>BMO</t>
  </si>
  <si>
    <t>蒙特利尔银行</t>
  </si>
  <si>
    <t>DSTL</t>
  </si>
  <si>
    <t>Distillate U.S. Fundamental Stability &amp; Value ETF</t>
  </si>
  <si>
    <t>EUXL</t>
  </si>
  <si>
    <t>Direxion Daily EURO STOXX 50 (R) Bull 3X Shares Direxion Daily EURO STOXX 5</t>
  </si>
  <si>
    <t>ENOR</t>
  </si>
  <si>
    <t>iShares MSCI Norway Capped ETF</t>
  </si>
  <si>
    <t>ACWF</t>
  </si>
  <si>
    <t>iShares FactorSelect MSCI Global ETF</t>
  </si>
  <si>
    <t>FCOM</t>
  </si>
  <si>
    <t>Fidelity MSCI Telecommunication</t>
  </si>
  <si>
    <t>IWY</t>
  </si>
  <si>
    <t>iShares Russell Top 200 Growth I</t>
  </si>
  <si>
    <t>CEFL</t>
  </si>
  <si>
    <t>UBS ETRACS月付2倍杠杆封闭式基金ETN</t>
  </si>
  <si>
    <t>JKK</t>
  </si>
  <si>
    <t>iShares Morningstar Small Growth</t>
  </si>
  <si>
    <t>XOP</t>
  </si>
  <si>
    <t>油气开采指数ETF-SPDR S&amp;P</t>
  </si>
  <si>
    <t>181000000.0_168.72%_7153300.0_19.60%</t>
  </si>
  <si>
    <t>202999999.99999997_20.73%_6447000.0_8.06%</t>
  </si>
  <si>
    <t>LCII</t>
  </si>
  <si>
    <t>LCI Industries</t>
  </si>
  <si>
    <t>33812000.0_5.21%_604000000.0_8.91%</t>
  </si>
  <si>
    <t>47224000.0_17.66%_684000000.0_25.02%</t>
  </si>
  <si>
    <t>47336000.0_9.71%_650000000.0_30.53%</t>
  </si>
  <si>
    <t>CEY</t>
  </si>
  <si>
    <t>VictoryShares Emerging Market High Div Volatility Wtd ETF</t>
  </si>
  <si>
    <t>RZV</t>
  </si>
  <si>
    <t>Rydex ETF Trust S&amp;P Smallcap 600</t>
  </si>
  <si>
    <t>PSB</t>
  </si>
  <si>
    <t>PS Business Parks</t>
  </si>
  <si>
    <t>44843000.0_5.19%_104000000.0_3.70%</t>
  </si>
  <si>
    <t>102000000.0_131.71%_102000000.0_2.42%</t>
  </si>
  <si>
    <t>71525000.0_52.07%_104000000.0_3.70%</t>
  </si>
  <si>
    <t>CLPR</t>
  </si>
  <si>
    <t>Clipper Realty Inc.</t>
  </si>
  <si>
    <t>1251000.0_179.73%_27948000.0_7.46%</t>
  </si>
  <si>
    <t>308000.0_119.12%_27300000.0_7.66%</t>
  </si>
  <si>
    <t>-8994000.0_-592.91%_26868000.0_6.35%</t>
  </si>
  <si>
    <t>-1523000.0_50.54%_27323000.0_12.73%</t>
  </si>
  <si>
    <t>CEV</t>
  </si>
  <si>
    <t>Eaton Vance California Municipal</t>
  </si>
  <si>
    <t>PDCE</t>
  </si>
  <si>
    <t>PDC Energy</t>
  </si>
  <si>
    <t>-3434000.0_98.83%_351000000.0_59.68%</t>
  </si>
  <si>
    <t>-160000000.0_-488.50%_286000000.0_50.64%</t>
  </si>
  <si>
    <t>-13139000.0_-128.47%_308000000.0_59.50%</t>
  </si>
  <si>
    <t>77637000.0_239.54%_280000000.0_63.28%</t>
  </si>
  <si>
    <t>DTV</t>
  </si>
  <si>
    <t>直播电视</t>
  </si>
  <si>
    <t>335000000.0_27.38%_3550000000.0_9.40%</t>
  </si>
  <si>
    <t>236000000.0_34.86%_3159000000.0_10.65%</t>
  </si>
  <si>
    <t>351000000.0_-10.91%_3753000000.0_15.98%</t>
  </si>
  <si>
    <t>280000000.0_125.81%_3271000000.0_13.81%</t>
  </si>
  <si>
    <t>MSF</t>
  </si>
  <si>
    <t>Morgan Stanley Emerging Markets</t>
  </si>
  <si>
    <t>-13448500.0_-162.92%_1438500.0_3.60%</t>
  </si>
  <si>
    <t>16069500.0_45,366.20%_935000.0_24.67%</t>
  </si>
  <si>
    <t>UNB</t>
  </si>
  <si>
    <t>2311000.0_-2.49%_9311000.0_1.58%</t>
  </si>
  <si>
    <t>2450000.0_10.01%_9214000.0_3.32%</t>
  </si>
  <si>
    <t>2747000.0_42.33%_9395000.0_10.08%</t>
  </si>
  <si>
    <t>NETS</t>
  </si>
  <si>
    <t>Netshoes (Cayman) Ltd.</t>
  </si>
  <si>
    <t>-141000000.0_-194.37%_418000000.0_-3.16%</t>
  </si>
  <si>
    <t>-38110000.0_-8.40%_450000000.0_-2.50%</t>
  </si>
  <si>
    <t>-60337000.0_-59.97%_399000000.0_0.77%</t>
  </si>
  <si>
    <t>-49718000.0_-88.89%_587000000.0_1.91%</t>
  </si>
  <si>
    <t>PJP</t>
  </si>
  <si>
    <t>PowerShares ETF Pharma Port</t>
  </si>
  <si>
    <t>BFS</t>
  </si>
  <si>
    <t>Saul Centers Inc</t>
  </si>
  <si>
    <t>16702000.0_16.11%_57011000.0_1.39%</t>
  </si>
  <si>
    <t>15902000.0_10.27%_56224000.0_0.59%</t>
  </si>
  <si>
    <t>14947000.0_-13.97%_56496000.0_-3.37%</t>
  </si>
  <si>
    <t>14488000.0_0.78%_56675000.0_10.69%</t>
  </si>
  <si>
    <t>SKYW</t>
  </si>
  <si>
    <t>西空航空</t>
  </si>
  <si>
    <t>83046000.0_54.60%_828999999.9999999_2.04%</t>
  </si>
  <si>
    <t>75859000.0_50.28%_806000000.0_1.77%</t>
  </si>
  <si>
    <t>54362000.0_56.28%_783000000.0_4.85%</t>
  </si>
  <si>
    <t>JQUA</t>
  </si>
  <si>
    <t>JPMorgan U.S. Quality Factor ETF</t>
  </si>
  <si>
    <t>MIME</t>
  </si>
  <si>
    <t>Mimecast Ltd</t>
  </si>
  <si>
    <t>-2058000.0_-53.70%_82169000.0_30.29%</t>
  </si>
  <si>
    <t>-3471000.0_-82.68%_78404000.0_34.81%</t>
  </si>
  <si>
    <t>-6554000.0_-150.34%_73401000.0_40.05%</t>
  </si>
  <si>
    <t>XHB</t>
  </si>
  <si>
    <t>房屋建筑商指数ETF-SPDR</t>
  </si>
  <si>
    <t>SBUX</t>
  </si>
  <si>
    <t>星巴克</t>
  </si>
  <si>
    <t>756000000.0_-4.22%_6304000000.0_10.62%</t>
  </si>
  <si>
    <t>QDEL</t>
  </si>
  <si>
    <t>Quidel Corporation</t>
  </si>
  <si>
    <t>10822000.0_295.87%_117000000.0_130.67%</t>
  </si>
  <si>
    <t>-3076000.0_74.02%_103000000.0_169.57%</t>
  </si>
  <si>
    <t>33958000.0_137.63%_169000000.0_129.53%</t>
  </si>
  <si>
    <t>RWK</t>
  </si>
  <si>
    <t>RevenueShares Mid Cap ETF</t>
  </si>
  <si>
    <t>XRF</t>
  </si>
  <si>
    <t>信而富</t>
  </si>
  <si>
    <t>-11027000.0_-152.91%_17637000.0_-35.12%</t>
  </si>
  <si>
    <t>-10552000.0_21.94%_23075000.0_52.28%</t>
  </si>
  <si>
    <t>-30189000.0_-103.25%_16680000.0_59.54%</t>
  </si>
  <si>
    <t>-3918000.0_70.46%_39951000.0_223.05%</t>
  </si>
  <si>
    <t>DXC</t>
  </si>
  <si>
    <t>DXC Technology Company</t>
  </si>
  <si>
    <t>259000000.0_-2.26%_5013000000.0_-8.07%</t>
  </si>
  <si>
    <t>266000000.0_53.76%_5282000000.0_0.88%</t>
  </si>
  <si>
    <t>565000000.0_509.42%_6294000000.0_233.19%</t>
  </si>
  <si>
    <t>JW.A</t>
  </si>
  <si>
    <t>John Wiley &amp; Sons Inc.</t>
  </si>
  <si>
    <t>UVSP</t>
  </si>
  <si>
    <t>宾夕法尼亚裕益银行</t>
  </si>
  <si>
    <t>14964000.0_33.65%_52539000.0_8.76%</t>
  </si>
  <si>
    <t>4357000.0_-63.01%_38449000.0_-19.32%</t>
  </si>
  <si>
    <t>12850000.0_18.37%_50801000.0_8.53%</t>
  </si>
  <si>
    <t>OZK</t>
  </si>
  <si>
    <t>Bank Ozk</t>
  </si>
  <si>
    <t>74179000.0_-22.77%_202999999.99999997_-13.59%</t>
  </si>
  <si>
    <t>114999999.99999999_26.75%_242000000.0_6.41%</t>
  </si>
  <si>
    <t>112999999.99999999_26.82%_241000000.0_12.11%</t>
  </si>
  <si>
    <t>THQ</t>
  </si>
  <si>
    <t>Tekla Healthcare Opportunies Fund Shares of Beneficial Interest</t>
  </si>
  <si>
    <t>PPA</t>
  </si>
  <si>
    <t>PowerShares ETF Trust Aerospace</t>
  </si>
  <si>
    <t>GLO</t>
  </si>
  <si>
    <t>Clough Global Opportunities Fund</t>
  </si>
  <si>
    <t>OFC</t>
  </si>
  <si>
    <t>Corporate Office Properties Trust</t>
  </si>
  <si>
    <t>20322000.0_-9.01%_138000000.0_-12.46%</t>
  </si>
  <si>
    <t>21085000.0_11.80%_147000000.0_-3.09%</t>
  </si>
  <si>
    <t>18780000.0_-17.41%_156000000.0_11.18%</t>
  </si>
  <si>
    <t>GQRE</t>
  </si>
  <si>
    <t>FlexShares Global Quality Real E</t>
  </si>
  <si>
    <t>TYD</t>
  </si>
  <si>
    <t>Direxion Daily 7-10 Year Treasur</t>
  </si>
  <si>
    <t>IFN</t>
  </si>
  <si>
    <t>印度基金</t>
  </si>
  <si>
    <t>-8131000.0_-109.78%_2198500.0_-24.20%</t>
  </si>
  <si>
    <t>35503500.0_219.32%_2266700.0_4.50%</t>
  </si>
  <si>
    <t>NOC</t>
  </si>
  <si>
    <t>诺斯罗普格鲁曼</t>
  </si>
  <si>
    <t>1144000000.0_77.92%_8084999999.999999_23.08%</t>
  </si>
  <si>
    <t>689000000.0_24.14%_7119000000.0_9.98%</t>
  </si>
  <si>
    <t>739000000.0_13.69%_6734999999.999999_5.07%</t>
  </si>
  <si>
    <t>NEE</t>
  </si>
  <si>
    <t>新纪元能源</t>
  </si>
  <si>
    <t>943000000.0_10.16%_4418000000.0_-8.11%</t>
  </si>
  <si>
    <t>701000000.0_-12.81%_4069000000.0_-7.61%</t>
  </si>
  <si>
    <t>3831000000.0_140.79%_3863000000.0000005_-2.74%</t>
  </si>
  <si>
    <t>JPSE</t>
  </si>
  <si>
    <t>JPMorgan Diversified Return U.S. Small Cap Equity ETF</t>
  </si>
  <si>
    <t>EES</t>
  </si>
  <si>
    <t>WisdomTree Trust SmallCap Earnin</t>
  </si>
  <si>
    <t>CHII</t>
  </si>
  <si>
    <t>中国工业指数ETF-Global X</t>
  </si>
  <si>
    <t>AUO</t>
  </si>
  <si>
    <t>友达光电</t>
  </si>
  <si>
    <t>4319000000.0_-47.48%_81043000000.0_-7.27%</t>
  </si>
  <si>
    <t>39713000.0_-99.56%_75054000000.0_-11.09%</t>
  </si>
  <si>
    <t>4027000000.0000005_-57.31%_74445000000.0_-15.94%</t>
  </si>
  <si>
    <t>FTF</t>
  </si>
  <si>
    <t>Franklin Templeton Ltd Duration</t>
  </si>
  <si>
    <t>-319700.0_-107.34%_4443300.0_-1.70%</t>
  </si>
  <si>
    <t>-319700.0_-106.62%_4443300.0_-15.15%</t>
  </si>
  <si>
    <t>QARP</t>
  </si>
  <si>
    <t>Xtrackers Russell 1000 US QARP ETF</t>
  </si>
  <si>
    <t>DIS</t>
  </si>
  <si>
    <t>迪士尼</t>
  </si>
  <si>
    <t>2419000000.0_29.71%_14307000000.0_11.96%</t>
  </si>
  <si>
    <t>3059000000.0_23.65%_15228000000.0_6.95%</t>
  </si>
  <si>
    <t>3115000000.0_22.69%_14547999999.999998_9.09%</t>
  </si>
  <si>
    <t>FPA</t>
  </si>
  <si>
    <t>First Trust Asia Pacific Ex-Japan AlphaDEX Fund</t>
  </si>
  <si>
    <t>EWT</t>
  </si>
  <si>
    <t>台湾ETF-iShares MSCI</t>
  </si>
  <si>
    <t>BAH</t>
  </si>
  <si>
    <t>博思艾伦咨询公司</t>
  </si>
  <si>
    <t>92713000.0_25.89%_1614000000.0_4.61%</t>
  </si>
  <si>
    <t>104000000.0_47.57%_1647000000.0_8.13%</t>
  </si>
  <si>
    <t>84885000.0_28.12%_1636000000.0_3.43%</t>
  </si>
  <si>
    <t>CNMD</t>
  </si>
  <si>
    <t>CONMED Corporation</t>
  </si>
  <si>
    <t>5825000.0_-19.06%_202000000.0_6.41%</t>
  </si>
  <si>
    <t>8719000.0_42.03%_213000000.0_7.95%</t>
  </si>
  <si>
    <t>10657000.0_334.48%_202000000.0_8.31%</t>
  </si>
  <si>
    <t>EYE</t>
  </si>
  <si>
    <t>National Vision Holdings Inc.</t>
  </si>
  <si>
    <t>5816000.0_276.20%_387000000.0_11.94%</t>
  </si>
  <si>
    <t>13077000.0_974.13%_386000000.0_14.22%</t>
  </si>
  <si>
    <t>25047000.0_46.73%_408000000.0_10.31%</t>
  </si>
  <si>
    <t>28700000.0_395.60%_322000000.0_16.13%</t>
  </si>
  <si>
    <t>PUI</t>
  </si>
  <si>
    <t>Invesco DWA Utilities Momentum ETF</t>
  </si>
  <si>
    <t>WBIC</t>
  </si>
  <si>
    <t>WBI SMID Tactical Yield Shares</t>
  </si>
  <si>
    <t>QDF</t>
  </si>
  <si>
    <t>Flexshares Quality Dividend Inde</t>
  </si>
  <si>
    <t>MXI</t>
  </si>
  <si>
    <t>iShares S&amp;P Global Materials Sec</t>
  </si>
  <si>
    <t>CY</t>
  </si>
  <si>
    <t>赛普拉斯半导体</t>
  </si>
  <si>
    <t>50747000.0_289.46%_673000000.0_11.32%</t>
  </si>
  <si>
    <t>ACIM</t>
  </si>
  <si>
    <t>SPDR MSCI ACWI IMI ETF</t>
  </si>
  <si>
    <t>LHCG</t>
  </si>
  <si>
    <t>LHC Group</t>
  </si>
  <si>
    <t>24981000.0_93.80%_507000000.0_88.02%</t>
  </si>
  <si>
    <t>20656000.0_45.54%_501999999.99999994_94.93%</t>
  </si>
  <si>
    <t>7978000.0_-33.04%_291000000.0_19.16%</t>
  </si>
  <si>
    <t>21387000.0_76.27%_291000000.0_25.32%</t>
  </si>
  <si>
    <t>WYND</t>
  </si>
  <si>
    <t>Wyndham Destinations...</t>
  </si>
  <si>
    <t>148000000.0_-43.94%_1061999999.9999999_4.63%</t>
  </si>
  <si>
    <t>378000000.0_344.71%_1007000000.0_2.97%</t>
  </si>
  <si>
    <t>34000000.0_-62.22%_907000000.0_2.83%</t>
  </si>
  <si>
    <t>449000000.0_173.78%_1246000000.0_3.23%</t>
  </si>
  <si>
    <t>LPI</t>
  </si>
  <si>
    <t>Laredo Petroleum</t>
  </si>
  <si>
    <t>55050000.0_399.23%_280000000.0_35.92%</t>
  </si>
  <si>
    <t>33452000.0_-45.26%_351000000.0_87.72%</t>
  </si>
  <si>
    <t>86520000.0_26.72%_260000000.0_37.40%</t>
  </si>
  <si>
    <t>SEE</t>
  </si>
  <si>
    <t>希悦尔</t>
  </si>
  <si>
    <t>79000000.0_-89.97%_1186000000.0_4.85%</t>
  </si>
  <si>
    <t>113999999.99999999_9.89%_1155000000.0_7.93%</t>
  </si>
  <si>
    <t>-200999999.99999997_-364.35%_1131000000.0_9.57%</t>
  </si>
  <si>
    <t>VTWO</t>
  </si>
  <si>
    <t>ASPN</t>
  </si>
  <si>
    <t>Aspen Aerogels</t>
  </si>
  <si>
    <t>-6532000.0_-111.53%_23937000.0_-11.99%</t>
  </si>
  <si>
    <t>-6958000.0_-27.16%_21671000.0_-13.55%</t>
  </si>
  <si>
    <t>-6842000.0_24.63%_23074000.0_0.31%</t>
  </si>
  <si>
    <t>BKYI</t>
  </si>
  <si>
    <t>SBIO-key International, Inc.</t>
  </si>
  <si>
    <t>-1641300.0_-2.21%_739700.0_-21.51%</t>
  </si>
  <si>
    <t>-1655500.0_7.48%_748100.0_-15.64%</t>
  </si>
  <si>
    <t>-2192000.0_-61.63%_841500.0_-40.67%</t>
  </si>
  <si>
    <t>476000.0_192.14%_3055400.0_79.95%</t>
  </si>
  <si>
    <t>GAINM</t>
  </si>
  <si>
    <t>GLADSTONE INVEST M TERM PFD SER D USD25</t>
  </si>
  <si>
    <t>30364000.0_123.99%_13091000.0_-0.31%</t>
  </si>
  <si>
    <t>32327000.0_297.09%_15504000.0_13.83%</t>
  </si>
  <si>
    <t>21846000.0_133.00%_15419000.0_24.71%</t>
  </si>
  <si>
    <t>CARO</t>
  </si>
  <si>
    <t>Carolina Financial Corporation</t>
  </si>
  <si>
    <t>15204000.0_90.22%_43433000.0_58.38%</t>
  </si>
  <si>
    <t>14966000.0_60.24%_43373000.0_55.44%</t>
  </si>
  <si>
    <t>4056000.0_-17.29%_42179000.0_87.45%</t>
  </si>
  <si>
    <t>DL</t>
  </si>
  <si>
    <t>正保教育</t>
  </si>
  <si>
    <t>10487000.0_71.81%_53626000.0_28.57%</t>
  </si>
  <si>
    <t>4404000.0_49.29%_47416000.0_33.80%</t>
  </si>
  <si>
    <t>-4807000.0_-106.84%_29748000.0_36.10%</t>
  </si>
  <si>
    <t>2219000.0_-76.73%_35878000.0_12.18%</t>
  </si>
  <si>
    <t>ZF</t>
  </si>
  <si>
    <t>Zweig Fund Inc</t>
  </si>
  <si>
    <t>TITN</t>
  </si>
  <si>
    <t>Titan Machinery Inc</t>
  </si>
  <si>
    <t>PLD</t>
  </si>
  <si>
    <t>普洛斯</t>
  </si>
  <si>
    <t>376000000.0_-58.89%_739000000.0_12.33%</t>
  </si>
  <si>
    <t>365000000.0_26.74%_684000000.0_-18.08%</t>
  </si>
  <si>
    <t>392000000.0_77.61%_756000000.0_11.59%</t>
  </si>
  <si>
    <t>VRAI</t>
  </si>
  <si>
    <t>Virtus Real Asset Income ETF</t>
  </si>
  <si>
    <t>CTRP</t>
  </si>
  <si>
    <t>携程网</t>
  </si>
  <si>
    <t>-1105000000.0_-177.33%_9355000000.0_15.22%</t>
  </si>
  <si>
    <t>2398000000.0_580.39%_7319000000.0_14.08%</t>
  </si>
  <si>
    <t>1044000000.0_2,272.73%_6731000000.0_11.35%</t>
  </si>
  <si>
    <t>470000000.0_-20.47%_6379000000.0_25.89%</t>
  </si>
  <si>
    <t>SCHG</t>
  </si>
  <si>
    <t>Schwab U.S. Large -Cap Growth ET</t>
  </si>
  <si>
    <t>NYMTP</t>
  </si>
  <si>
    <t>New York Mortgage Trust Inc. -</t>
  </si>
  <si>
    <t>34448000.0_28.85%_43906000.0_14.82%</t>
  </si>
  <si>
    <t>28751000.0_142.64%_39598000.0_65.82%</t>
  </si>
  <si>
    <t>32086000.0_67.27%_38377000.0_25.32%</t>
  </si>
  <si>
    <t>DOV</t>
  </si>
  <si>
    <t>美国都福集团</t>
  </si>
  <si>
    <t>157000000.0_-12.08%_1747000000.0_-0.02%</t>
  </si>
  <si>
    <t>140000000.0_-14.69%_1798000000.0_3.50%</t>
  </si>
  <si>
    <t>131000000.0_-23.69%_1638000000.0_3.44%</t>
  </si>
  <si>
    <t>VUG</t>
  </si>
  <si>
    <t>成长股指数ETF-Vanguard MSCI</t>
  </si>
  <si>
    <t>2662000000.0_-33.91%_229000000.0_16.95%</t>
  </si>
  <si>
    <t>3707000000.0_213.74%_231000000.0_13.34%</t>
  </si>
  <si>
    <t>SEA</t>
  </si>
  <si>
    <t>Guggenheim Shipping ETF</t>
  </si>
  <si>
    <t>PWR</t>
  </si>
  <si>
    <t>广达公司</t>
  </si>
  <si>
    <t>125000000.0_39.01%_2985000000.0_14.41%</t>
  </si>
  <si>
    <t>74706000.0_16.08%_2656000000.0_20.72%</t>
  </si>
  <si>
    <t>38611000.0_-20.29%_2418000000.0_10.99%</t>
  </si>
  <si>
    <t>SNP</t>
  </si>
  <si>
    <t>中石化</t>
  </si>
  <si>
    <t>21909000000.0_37.31%_772718000000.0_33.43%</t>
  </si>
  <si>
    <t>29058000000.0_96.51%_679001000000.0_16.34%</t>
  </si>
  <si>
    <t>25127000000.0_12.90%_621251000000.0_6.71%</t>
  </si>
  <si>
    <t>MDGL</t>
  </si>
  <si>
    <t>Madrigal Pharmaceuticals, Inc.</t>
  </si>
  <si>
    <t>-8512000.0_-1.78%_0_0</t>
  </si>
  <si>
    <t>-6460000.0_22.61%_0_0</t>
  </si>
  <si>
    <t>-6364000.0_-6.08%_0_0</t>
  </si>
  <si>
    <t>-8445000.0_-8.98%_0_0</t>
  </si>
  <si>
    <t>GPC</t>
  </si>
  <si>
    <t>Genuine Parts Co</t>
  </si>
  <si>
    <t>220000000.00000003_39.00%_4723000000.0_15.31%</t>
  </si>
  <si>
    <t>227000000.0_19.48%_4822000000.0_17.61%</t>
  </si>
  <si>
    <t>177000000.0_10.25%_4586000000.0_17.43%</t>
  </si>
  <si>
    <t>CSTE</t>
  </si>
  <si>
    <t>CaesarStone Sdot-Yam Ltd</t>
  </si>
  <si>
    <t>10587000.0_42.26%_148000000.0_-4.52%</t>
  </si>
  <si>
    <t>11041000.0_-25.76%_149000000.0_0.22%</t>
  </si>
  <si>
    <t>1456000.0_-87.08%_136000000.0_-0.26%</t>
  </si>
  <si>
    <t>SMIN</t>
  </si>
  <si>
    <t>iShares MSCI India Small Cap ETF</t>
  </si>
  <si>
    <t>FR</t>
  </si>
  <si>
    <t>第一工业地产</t>
  </si>
  <si>
    <t>31530000.0_-29.39%_100000000.0_0.75%</t>
  </si>
  <si>
    <t>46404000.0_19.43%_98843000.0_1.30%</t>
  </si>
  <si>
    <t>37464000.0_59.48%_99771000.0_2.45%</t>
  </si>
  <si>
    <t>PEXL</t>
  </si>
  <si>
    <t>Pacer US Export Leaders ETF</t>
  </si>
  <si>
    <t>CTL</t>
  </si>
  <si>
    <t>世纪电信</t>
  </si>
  <si>
    <t>272000000.0_195.65%_5818000000.0_44.22%</t>
  </si>
  <si>
    <t>292000000.0_1,617.65%_5902000000.0_44.30%</t>
  </si>
  <si>
    <t>114999999.99999999_-29.45%_5945000000.0_41.24%</t>
  </si>
  <si>
    <t>VTA</t>
  </si>
  <si>
    <t>Invesco Dynamic Credit Opportu</t>
  </si>
  <si>
    <t>BXP</t>
  </si>
  <si>
    <t>波士顿物产</t>
  </si>
  <si>
    <t>150000000.0_1.86%_681000000.0_3.07%</t>
  </si>
  <si>
    <t>161000000.0_-3.86%_665000000.0_0.51%</t>
  </si>
  <si>
    <t>216000000.0_87.18%_660000000.0_3.70%</t>
  </si>
  <si>
    <t>SDRL</t>
  </si>
  <si>
    <t>SeaDrill Ltd</t>
  </si>
  <si>
    <t>-3492000000.0_-1,019.23%_210000000.0_-55.70%</t>
  </si>
  <si>
    <t>-317000000.0_-100.95%_345000000.0_-38.28%</t>
  </si>
  <si>
    <t>-317000000.0_-657.02%_345000000.0_-37.95%</t>
  </si>
  <si>
    <t>-1501000000.0_-1,195.26%_436000000.00000006_-15.60%</t>
  </si>
  <si>
    <t>LAD</t>
  </si>
  <si>
    <t>利西亚车行</t>
  </si>
  <si>
    <t>93107000.0_79.45%_3092000000.0_15.36%</t>
  </si>
  <si>
    <t>60660000.0_14.02%_3097000000.0_25.52%</t>
  </si>
  <si>
    <t>52061000.0_2.63%_2660000000.0_18.94%</t>
  </si>
  <si>
    <t>DBLV</t>
  </si>
  <si>
    <t>AdvisorShares Wilshire Buyback ETF</t>
  </si>
  <si>
    <t>FTC</t>
  </si>
  <si>
    <t>First Trust Large Cap Growth Opp</t>
  </si>
  <si>
    <t>BXMT</t>
  </si>
  <si>
    <t>Capital Trust, Inc.</t>
  </si>
  <si>
    <t>78293000.0_35.43%_105000000.0_33.86%</t>
  </si>
  <si>
    <t>72507000.0_43.26%_104000000.0_43.15%</t>
  </si>
  <si>
    <t>61116000.0_18.89%_85436000.0_18.92%</t>
  </si>
  <si>
    <t>BOX</t>
  </si>
  <si>
    <t>Box Inc</t>
  </si>
  <si>
    <t>WIP</t>
  </si>
  <si>
    <t>SPDR DB International Government</t>
  </si>
  <si>
    <t>KBR</t>
  </si>
  <si>
    <t>KBR科技</t>
  </si>
  <si>
    <t>60000000.0_27.66%_1278000000.0_23.60%</t>
  </si>
  <si>
    <t>62000000.0_-21.52%_1267000000.0_15.81%</t>
  </si>
  <si>
    <t>139000000.0_265.79%_1038000000.0000001_-6.15%</t>
  </si>
  <si>
    <t>278000000.0_423.26%_936999999.9999999_-21.26%</t>
  </si>
  <si>
    <t>INDS</t>
  </si>
  <si>
    <t>Pacer Benchmark Industrial Real Estate SCTR ETF</t>
  </si>
  <si>
    <t>中通快递</t>
  </si>
  <si>
    <t>1059000000.0_47.70%_4235000000.0_34.73%</t>
  </si>
  <si>
    <t>1492000000.0_108.14%_4197999999.9999995_41.28%</t>
  </si>
  <si>
    <t>557000000.0_10.85%_3544000000.0_35.56%</t>
  </si>
  <si>
    <t>1222000000.0_65.16%_4331000000.0_35.74%</t>
  </si>
  <si>
    <t>ERJ</t>
  </si>
  <si>
    <t>ERJ航空</t>
  </si>
  <si>
    <t>-76359000.0_-122.73%_4581000000.0_11.29%</t>
  </si>
  <si>
    <t>-459999999.99999994_-287.62%_4533000000.0_-20.95%</t>
  </si>
  <si>
    <t>-33224000.0_-119.04%_3227000000.0000005_-1.25%</t>
  </si>
  <si>
    <t>125000000.0_-80.74%_5655000000.0_-15.63%</t>
  </si>
  <si>
    <t>SRCL</t>
  </si>
  <si>
    <t>消毒循环</t>
  </si>
  <si>
    <t>23500000.0_-39.74%_855000000.0000001_-3.16%</t>
  </si>
  <si>
    <t>27600000.0_119.14%_883000000.0_-3.75%</t>
  </si>
  <si>
    <t>22500000.0_-61.60%_894999999.9999999_0.29%</t>
  </si>
  <si>
    <t>89566000.0_373.84%_888000000.0000001_-2.05%</t>
  </si>
  <si>
    <t>ONE</t>
  </si>
  <si>
    <t>精锐教育</t>
  </si>
  <si>
    <t>ALO</t>
  </si>
  <si>
    <t>Timmins Gold Corp</t>
  </si>
  <si>
    <t>MDU</t>
  </si>
  <si>
    <t>MDU Resources Group Inc</t>
  </si>
  <si>
    <t>107000000.0_22.78%_1281000000.0_0.65%</t>
  </si>
  <si>
    <t>43802000.0_6.28%_1065000000.0_-0.28%</t>
  </si>
  <si>
    <t>42437000.0_13.70%_976000000.0_4.09%</t>
  </si>
  <si>
    <t>WBT</t>
  </si>
  <si>
    <t xml:space="preserve"> Manitowoc Food Service</t>
  </si>
  <si>
    <t>26800000.0_-12.70%_413000000.0_8.54%</t>
  </si>
  <si>
    <t>12100000.0_-59.80%_421000000.0_13.37%</t>
  </si>
  <si>
    <t>12500000.0_150.00%_350000000.0_6.83%</t>
  </si>
  <si>
    <t>DAR</t>
  </si>
  <si>
    <t>美国达尔令国际</t>
  </si>
  <si>
    <t>-5137000.0_-159.15%_813000000.0000001_-13.21%</t>
  </si>
  <si>
    <t>-29138000.0_-382.13%_847000000.0000001_-5.40%</t>
  </si>
  <si>
    <t>98075000.0_1,225.70%_875000000.0_-0.36%</t>
  </si>
  <si>
    <t>107000000.0_156.58%_948000000.0_7.61%</t>
  </si>
  <si>
    <t>CUK</t>
  </si>
  <si>
    <t>嘉年华存托凭证</t>
  </si>
  <si>
    <t>PNFP</t>
  </si>
  <si>
    <t>Pinnacle Financial Partners</t>
  </si>
  <si>
    <t>93747000.0_45.48%_231999999.99999997_10.96%</t>
  </si>
  <si>
    <t>86865000.0_101.61%_221000000.0_63.69%</t>
  </si>
  <si>
    <t>83510000.0_110.60%_212000000.0_83.29%</t>
  </si>
  <si>
    <t>SNPS</t>
  </si>
  <si>
    <t>新思科技</t>
  </si>
  <si>
    <t>ABM</t>
  </si>
  <si>
    <t>反导工业公司</t>
  </si>
  <si>
    <t>BWG</t>
  </si>
  <si>
    <t>Legg Mason BW Global Income Oppo</t>
  </si>
  <si>
    <t>TDC</t>
  </si>
  <si>
    <t>Teradata</t>
  </si>
  <si>
    <t>18000000.0_38.46%_526000000.0_0.00%</t>
  </si>
  <si>
    <t>4000000.0_200.00%_544000000.0_6.04%</t>
  </si>
  <si>
    <t>-7000000.0_-250.00%_505999999.99999994_3.05%</t>
  </si>
  <si>
    <t>NYCB</t>
  </si>
  <si>
    <t>New York Community Bancorp Inc</t>
  </si>
  <si>
    <t>107000000.0_-3.35%_271000000.0_-20.39%</t>
  </si>
  <si>
    <t>107000000.0_-6.86%_282000000.0_-18.15%</t>
  </si>
  <si>
    <t>107000000.0_2.50%_284000000.0_-14.35%</t>
  </si>
  <si>
    <t>OMFL</t>
  </si>
  <si>
    <t>Oppenheimer Russell 1000 Dynamic Multifactor ETF</t>
  </si>
  <si>
    <t>GWR</t>
  </si>
  <si>
    <t>杰纳西及怀俄明</t>
  </si>
  <si>
    <t>72310000.0_35.45%_603000000.0_4.57%</t>
  </si>
  <si>
    <t>48611000.0_1.00%_595000000.0_10.10%</t>
  </si>
  <si>
    <t>76025000.0_178.59%_575000000.0_10.70%</t>
  </si>
  <si>
    <t>XAR</t>
  </si>
  <si>
    <t>SPDR S&amp;P Aerospace &amp; Defense ETF</t>
  </si>
  <si>
    <t>VFC</t>
  </si>
  <si>
    <t>威富集团</t>
  </si>
  <si>
    <t>507000000.0_31.33%_3907000000.0_15.16%</t>
  </si>
  <si>
    <t>160000000.0_45.93%_2788000000.0_18.16%</t>
  </si>
  <si>
    <t>252999999.99999997_20.86%_3045000000.0_17.96%</t>
  </si>
  <si>
    <t>SFM</t>
  </si>
  <si>
    <t>Sprouts Farmers Market Inc</t>
  </si>
  <si>
    <t>37500000.0_19.10%_1329000000.0_10.20%</t>
  </si>
  <si>
    <t>FDL</t>
  </si>
  <si>
    <t>First Trust Morningstar Dividend</t>
  </si>
  <si>
    <t>VOX</t>
  </si>
  <si>
    <t>Vanguard Telecommunication Servi</t>
  </si>
  <si>
    <t>SCIN</t>
  </si>
  <si>
    <t>EGShares India Small Cap ETF</t>
  </si>
  <si>
    <t>FVAL</t>
  </si>
  <si>
    <t>Fidelity Covington Trust Value Factor ETF</t>
  </si>
  <si>
    <t>JKE</t>
  </si>
  <si>
    <t>iShare Morningstar Large Growth</t>
  </si>
  <si>
    <t>MSG</t>
  </si>
  <si>
    <t>麦迪逊花园</t>
  </si>
  <si>
    <t>-34048000.0_-213.32%_218000000.00000003_-11.04%</t>
  </si>
  <si>
    <t>-50490000.0_42.27%_318000000.0_4.05%</t>
  </si>
  <si>
    <t>7814000.0_143.79%_459999999.99999994_19.06%</t>
  </si>
  <si>
    <t>OSCV</t>
  </si>
  <si>
    <t>Opus Small Cap Value Plus ETF</t>
  </si>
  <si>
    <t>AGCO</t>
  </si>
  <si>
    <t>爱科集团</t>
  </si>
  <si>
    <t>70700000.0_16.28%_2215000000.0_11.50%</t>
  </si>
  <si>
    <t>90400000.0_-1.31%_2538000000.0_17.20%</t>
  </si>
  <si>
    <t>25000000.0_404.88%_2007000000.0_23.34%</t>
  </si>
  <si>
    <t>SPG</t>
  </si>
  <si>
    <t>西蒙地产</t>
  </si>
  <si>
    <t>642000000.0_8.37%_1392000000.0_-0.83%</t>
  </si>
  <si>
    <t>631000000.0_43.06%_1388000000.0_1.97%</t>
  </si>
  <si>
    <t>716000000.0_29.84%_1400000000.0_4.02%</t>
  </si>
  <si>
    <t>CNXM</t>
  </si>
  <si>
    <t>CNX Midstream Partners LP</t>
  </si>
  <si>
    <t>33575000.0_0.32%_60968000.0_7.61%</t>
  </si>
  <si>
    <t>30282000.0_1.78%_61014000.0_7.92%</t>
  </si>
  <si>
    <t>33705000.0_1.40%_63869000.0_8.33%</t>
  </si>
  <si>
    <t>HEP</t>
  </si>
  <si>
    <t>霍利能源</t>
  </si>
  <si>
    <t>46534000.0_8.07%_126000000.0_13.97%</t>
  </si>
  <si>
    <t>41499000.0_-3.17%_119000000.0_8.81%</t>
  </si>
  <si>
    <t>48635000.0_74.45%_129000000.0_22.01%</t>
  </si>
  <si>
    <t>RFDA</t>
  </si>
  <si>
    <t>GLQ</t>
  </si>
  <si>
    <t>Clough Global Equity Fund</t>
  </si>
  <si>
    <t>ABC</t>
  </si>
  <si>
    <t>美源伯根</t>
  </si>
  <si>
    <t>194000000.0_156.30%_43297000000.0_10.68%</t>
  </si>
  <si>
    <t>278000000.0_451.86%_43142000000.0_11.46%</t>
  </si>
  <si>
    <t>282000000.0_-31.43%_41034000000.0_10.46%</t>
  </si>
  <si>
    <t>ALLT</t>
  </si>
  <si>
    <t>艾奥特通讯</t>
  </si>
  <si>
    <t>-2495000.0_46.05%_24217000.0_16.11%</t>
  </si>
  <si>
    <t>-2417000.0_40.02%_23003000.0_17.95%</t>
  </si>
  <si>
    <t>-3686000.0_27.40%_21732000.0_17.88%</t>
  </si>
  <si>
    <t>APD</t>
  </si>
  <si>
    <t>空气化工</t>
  </si>
  <si>
    <t>459999999.99999994_-3.22%_2299000000.0_4.35%</t>
  </si>
  <si>
    <t>488000000.0_368.68%_2259000000.0_6.46%</t>
  </si>
  <si>
    <t>424000000.0_-80.17%_2156000000.0_8.87%</t>
  </si>
  <si>
    <t>SPKE</t>
  </si>
  <si>
    <t>Spark Energy</t>
  </si>
  <si>
    <t>18827000.0_45.47%_258000000.0_19.92%</t>
  </si>
  <si>
    <t>23927000.0_412.25%_231999999.99999997_53.37%</t>
  </si>
  <si>
    <t>-41831000.0_-475.77%_287000000.0_46.04%</t>
  </si>
  <si>
    <t>47536000.0_96.94%_235000000.0_39.19%</t>
  </si>
  <si>
    <t>DGII</t>
  </si>
  <si>
    <t>美国迪进国际</t>
  </si>
  <si>
    <t>3608000.0_-16.92%_65662000.0_45.58%</t>
  </si>
  <si>
    <t>2621000.0_96.33%_62716000.0_37.12%</t>
  </si>
  <si>
    <t>-357000.0_-126.82%_54791000.0_20.12%</t>
  </si>
  <si>
    <t>IDHD</t>
  </si>
  <si>
    <t>PowerShares S&amp;P International Developed High Dividend Low Volatility Portfolio</t>
  </si>
  <si>
    <t>FSV</t>
  </si>
  <si>
    <t>FirstService Corporation</t>
  </si>
  <si>
    <t>CSL</t>
  </si>
  <si>
    <t>卡莱尔伙伴</t>
  </si>
  <si>
    <t>99700000.0_15.53%_1181000000.0_17.86%</t>
  </si>
  <si>
    <t>113999999.99999999_11.14%_1236000000.0_25.63%</t>
  </si>
  <si>
    <t>310000000.0_400.97%_985000000.0_27.22%</t>
  </si>
  <si>
    <t>SSP</t>
  </si>
  <si>
    <t>E.W. Scripps Co Cl A</t>
  </si>
  <si>
    <t>19131000.0_171.69%_303000000.0_50.98%</t>
  </si>
  <si>
    <t>5720000.0_-33.06%_283000000.0_31.05%</t>
  </si>
  <si>
    <t>-27081000.0_-1,296.65%_254000000.0_28.07%</t>
  </si>
  <si>
    <t>5451000.0_-85.78%_256999999.99999997_-5.76%</t>
  </si>
  <si>
    <t>HRC</t>
  </si>
  <si>
    <t>希尔罗控股</t>
  </si>
  <si>
    <t>90400000.0_30.82%_759000000.0_2.83%</t>
  </si>
  <si>
    <t>45200000.0_692.98%_709000000.0_2.83%</t>
  </si>
  <si>
    <t>28500000.0_-16.18%_711000000.0_4.65%</t>
  </si>
  <si>
    <t>HR</t>
  </si>
  <si>
    <t>医疗保健房地产信托</t>
  </si>
  <si>
    <t>6548000.0_106.37%_112999999.99999999_6.03%</t>
  </si>
  <si>
    <t>37729000.0_49.57%_112000000.00000001_6.01%</t>
  </si>
  <si>
    <t>9180000.0_-71.17%_112000000.00000001_7.17%</t>
  </si>
  <si>
    <t>PAGP</t>
  </si>
  <si>
    <t>Plains Group Holdings LP</t>
  </si>
  <si>
    <t>676000000.0_2,080.65%_8792000000.0_49.70%</t>
  </si>
  <si>
    <t>96000000.0_-44.83%_8080000000.0_32.94%</t>
  </si>
  <si>
    <t>273000000.0_-32.09%_8398000000.0_25.96%</t>
  </si>
  <si>
    <t>TGNA</t>
  </si>
  <si>
    <t>Tegna Inc</t>
  </si>
  <si>
    <t>97151000.0_127.22%_539000000.0_16.09%</t>
  </si>
  <si>
    <t>92512000.0_170.97%_524000000.0_7.09%</t>
  </si>
  <si>
    <t>55187000.0_-4.38%_501999999.99999994_9.37%</t>
  </si>
  <si>
    <t>304000000.0_128.09%_490000000.00000006_-10.34%</t>
  </si>
  <si>
    <t>DDIV</t>
  </si>
  <si>
    <t>First Trust Dorsey Wright Momentum &amp; Dividend ETF</t>
  </si>
  <si>
    <t>HE</t>
  </si>
  <si>
    <t>夏威夷电力</t>
  </si>
  <si>
    <t>65900000.0_9.70%_768000000.0_14.09%</t>
  </si>
  <si>
    <t>46054000.0_19.12%_685000000.0_8.38%</t>
  </si>
  <si>
    <t>40247000.0_17.71%_646000000.0_9.18%</t>
  </si>
  <si>
    <t>SLV</t>
  </si>
  <si>
    <t>白银ETF(iShares)</t>
  </si>
  <si>
    <t>-570000000.0_-511.85%_0_0</t>
  </si>
  <si>
    <t>-78756200.0_85.13%_0_0</t>
  </si>
  <si>
    <t>-189000000.0_-131.18%_0_0</t>
  </si>
  <si>
    <t>992000.0_100.09%_0_0</t>
  </si>
  <si>
    <t>SPLP</t>
  </si>
  <si>
    <t>Steel Partners Holdings LP Ltd</t>
  </si>
  <si>
    <t>-6191000.0_-156.77%_405000000.0_14.16%</t>
  </si>
  <si>
    <t>13555000.0_-13.76%_434000000.0_21.22%</t>
  </si>
  <si>
    <t>-8851000.0_-185.70%_366000000.0_13.28%</t>
  </si>
  <si>
    <t>-17513000.0_22.85%_335000000.0_5.27%</t>
  </si>
  <si>
    <t>ISRA</t>
  </si>
  <si>
    <t>Market Vectors Israel ETF</t>
  </si>
  <si>
    <t>PCMI</t>
  </si>
  <si>
    <t>PCM Inc</t>
  </si>
  <si>
    <t>5971000.0_878.49%_511000000.00000006_-6.02%</t>
  </si>
  <si>
    <t>7883000.0_233.18%_546000000.0_-1.74%</t>
  </si>
  <si>
    <t>2811000.0_-32.62%_543000000.0_3.84%</t>
  </si>
  <si>
    <t>SWKS</t>
  </si>
  <si>
    <t>思佳讯</t>
  </si>
  <si>
    <t>285000000.0_1.49%_1008000000.0_2.42%</t>
  </si>
  <si>
    <t>287000000.0_16.37%_894000000.0_-0.72%</t>
  </si>
  <si>
    <t>276000000.0_22.72%_913000000.0000001_7.24%</t>
  </si>
  <si>
    <t>NUEM</t>
  </si>
  <si>
    <t>NuShares ESG Emerging Markets Equity ETF</t>
  </si>
  <si>
    <t>DPST</t>
  </si>
  <si>
    <t>Direxion Daily Regional Banks Bull 3X Shares</t>
  </si>
  <si>
    <t>CXDC</t>
  </si>
  <si>
    <t>鑫达集团</t>
  </si>
  <si>
    <t>8964900.0_-36.58%_297000000.0_-4.56%</t>
  </si>
  <si>
    <t>27224100.0_-2.99%_317000000.0_1.20%</t>
  </si>
  <si>
    <t>19099900.0_92.91%_310000000.0_30.53%</t>
  </si>
  <si>
    <t>-20479700.0_-155.77%_428000000.0_13.23%</t>
  </si>
  <si>
    <t>SASR</t>
  </si>
  <si>
    <t>Sandy Spring Bancorp</t>
  </si>
  <si>
    <t>29234000.0_93.74%_80734000.0_48.11%</t>
  </si>
  <si>
    <t>24399000.0_65.52%_76953000.0_41.00%</t>
  </si>
  <si>
    <t>21665000.0_43.36%_76412000.0_45.02%</t>
  </si>
  <si>
    <t>SPSM</t>
  </si>
  <si>
    <t>SPDR Russell 2000 ETF</t>
  </si>
  <si>
    <t>WIFI</t>
  </si>
  <si>
    <t>Boingo Wireless</t>
  </si>
  <si>
    <t>74000.0_102.28%_65253000.0_21.62%</t>
  </si>
  <si>
    <t>2510000.0_131.95%_59601000.0_21.55%</t>
  </si>
  <si>
    <t>-2773000.0_59.06%_58159000.0_31.19%</t>
  </si>
  <si>
    <t>-906000.0_78.45%_57348000.0_27.51%</t>
  </si>
  <si>
    <t>GNR</t>
  </si>
  <si>
    <t>SPDR S&amp;P Global Natural Resource</t>
  </si>
  <si>
    <t>QTUM</t>
  </si>
  <si>
    <t>Defiance Quantum ETF</t>
  </si>
  <si>
    <t>NHS</t>
  </si>
  <si>
    <t>纽伯格伯曼高地策略基金</t>
  </si>
  <si>
    <t>MGK</t>
  </si>
  <si>
    <t>Vanguard Mega Cap 300 Growth Ind</t>
  </si>
  <si>
    <t>CACG</t>
  </si>
  <si>
    <t>Chart Acquisition Corp.</t>
  </si>
  <si>
    <t>SFNC</t>
  </si>
  <si>
    <t>Simmons First National Corporation</t>
  </si>
  <si>
    <t>55193000.0_91.30%_166000000.0_51.65%</t>
  </si>
  <si>
    <t>53562000.0_132.22%_166000000.0_57.16%</t>
  </si>
  <si>
    <t>51312000.0_131.97%_163000000.0_66.46%</t>
  </si>
  <si>
    <t>ENSG</t>
  </si>
  <si>
    <t>恩赛因</t>
  </si>
  <si>
    <t>20350000.0_42.56%_513999999.99999994_9.07%</t>
  </si>
  <si>
    <t>22326000.0_80.34%_496000000.0_10.73%</t>
  </si>
  <si>
    <t>23293000.0_687.99%_492000000.0_11.41%</t>
  </si>
  <si>
    <t>SMHI</t>
  </si>
  <si>
    <t>SEACOR Marine Holdings Inc.</t>
  </si>
  <si>
    <t>-15766000.0_29.48%_70255000.0_46.94%</t>
  </si>
  <si>
    <t>-26629000.0_27.02%_60701000.0_43.42%</t>
  </si>
  <si>
    <t>-31688000.0_-317.00%_51721000.0_50.77%</t>
  </si>
  <si>
    <t>27904000.0_145.17%_49343000.0_11.23%</t>
  </si>
  <si>
    <t>AXJL</t>
  </si>
  <si>
    <t>WisdomTree Trust Pacific ex-Japa</t>
  </si>
  <si>
    <t>DOD</t>
  </si>
  <si>
    <t>Elements ETN-Dow Jones High Yiel</t>
  </si>
  <si>
    <t>RYH</t>
  </si>
  <si>
    <t>STON</t>
  </si>
  <si>
    <t>StoneMor Partners L.P.</t>
  </si>
  <si>
    <t>-17225000.0_-79.88%_73185000.0_-12.91%</t>
  </si>
  <si>
    <t>-17017000.0_-46.93%_81571000.0_-5.10%</t>
  </si>
  <si>
    <t>-17923000.0_-109.36%_77945000.0_-6.03%</t>
  </si>
  <si>
    <t>-45439000.0_-657.70%_85295000.0_-3.41%</t>
  </si>
  <si>
    <t>FCVT</t>
  </si>
  <si>
    <t>First Trust SSI Strat Convert Secs ETF</t>
  </si>
  <si>
    <t>BIBL</t>
  </si>
  <si>
    <t>Inspire 100 ETF</t>
  </si>
  <si>
    <t>TETF</t>
  </si>
  <si>
    <t>ETF Industry Exposure &amp; Financial Services ETF</t>
  </si>
  <si>
    <t>GASL</t>
  </si>
  <si>
    <t>Direxion Daily Natural Gas Related Bull 3X Shares</t>
  </si>
  <si>
    <t>DTE</t>
  </si>
  <si>
    <t>DTE能源</t>
  </si>
  <si>
    <t>HUBB</t>
  </si>
  <si>
    <t>Hubbell Incorporated</t>
  </si>
  <si>
    <t>114999999.99999999_38.53%_1180000000.0_24.11%</t>
  </si>
  <si>
    <t>102000000.0_26.73%_1167000000.0_23.03%</t>
  </si>
  <si>
    <t>59800000.0_-6.42%_991000000.0_16.30%</t>
  </si>
  <si>
    <t>DGS</t>
  </si>
  <si>
    <t>Wisdomtree Emerging Markets Smal</t>
  </si>
  <si>
    <t>RESI</t>
  </si>
  <si>
    <t>-47933000.0_-11.69%_48313000.0_104.15%</t>
  </si>
  <si>
    <t>-21336000.0_61.70%_42540000.0_217.23%</t>
  </si>
  <si>
    <t>-27350000.0_44.59%_38131000.0_29.97%</t>
  </si>
  <si>
    <t>-37474000.0_38.77%_27758000.0_130.20%</t>
  </si>
  <si>
    <t>HRS</t>
  </si>
  <si>
    <t>哈里斯公司</t>
  </si>
  <si>
    <t>213000000.0_33.96%_1542000000.0_9.36%</t>
  </si>
  <si>
    <t>217000000.0_65.65%_1666000000.0_8.04%</t>
  </si>
  <si>
    <t>200999999.99999997_136.47%_1568000000.0_5.31%</t>
  </si>
  <si>
    <t>IIF</t>
  </si>
  <si>
    <t>IIF印度基金</t>
  </si>
  <si>
    <t>-40597500.0_-172.67%_864500.0_-41.63%</t>
  </si>
  <si>
    <t>37035500.0_860.87%_1483500.0_40.02%</t>
  </si>
  <si>
    <t>BDX</t>
  </si>
  <si>
    <t>碧迪医疗</t>
  </si>
  <si>
    <t>-135000000.0_-141.28%_4402000000.0_39.04%</t>
  </si>
  <si>
    <t>594000000.0_550.00%_4278000000.0_40.96%</t>
  </si>
  <si>
    <t>-12000000.0_-103.49%_4222000000.0_42.20%</t>
  </si>
  <si>
    <t>QEMM</t>
  </si>
  <si>
    <t>SPDR MSCI Emerging Markets Quality Mix ETF</t>
  </si>
  <si>
    <t>VFQY</t>
  </si>
  <si>
    <t>Vanguard U.S. Quality Factor ETF</t>
  </si>
  <si>
    <t>EMCF</t>
  </si>
  <si>
    <t>恩克莱尔金融</t>
  </si>
  <si>
    <t>1161000.0_-31.99%_6903000.0_10.73%</t>
  </si>
  <si>
    <t>1413000.0_35.73%_6940000.0_15.05%</t>
  </si>
  <si>
    <t>1362000.0_42.47%_6364000.0_8.79%</t>
  </si>
  <si>
    <t>FCTR</t>
  </si>
  <si>
    <t>WisdomTree US Multifactor UCITS ETF USD Acc</t>
  </si>
  <si>
    <t>MMS</t>
  </si>
  <si>
    <t>马克西姆斯服务</t>
  </si>
  <si>
    <t>45516000.0_-17.20%_558000000.0_-10.06%</t>
  </si>
  <si>
    <t>60242000.0_4.25%_598000000.0_-0.43%</t>
  </si>
  <si>
    <t>55106000.0_3.78%_613000000.0_-1.49%</t>
  </si>
  <si>
    <t>BIT</t>
  </si>
  <si>
    <t>BlackRock Multi-Sector Income Tr</t>
  </si>
  <si>
    <t>VETS</t>
  </si>
  <si>
    <t>Pacer Military Times Best Employers ETF</t>
  </si>
  <si>
    <t>ELLO</t>
  </si>
  <si>
    <t>Ellomay Capital Ltd</t>
  </si>
  <si>
    <t>1016000.0_-34.20%_5720000.0_22.77%</t>
  </si>
  <si>
    <t>-724000.0_80.59%_5119000.0_20.59%</t>
  </si>
  <si>
    <t>-409000.0_75.64%_3032000.0_20.17%</t>
  </si>
  <si>
    <t>-3610400.0_-347.83%_3650700.0_126.02%</t>
  </si>
  <si>
    <t>SYE</t>
  </si>
  <si>
    <t>SPDR MFS Systematic Core Equity ETF</t>
  </si>
  <si>
    <t>UBA</t>
  </si>
  <si>
    <t>Urstadt Biddle Properties Inc.</t>
  </si>
  <si>
    <t>FOX</t>
  </si>
  <si>
    <t>LM</t>
  </si>
  <si>
    <t>美盛</t>
  </si>
  <si>
    <t>81073000.0_-7.48%_758000000.0_-1.29%</t>
  </si>
  <si>
    <t>78365000.0_23.34%_748000000.0_-5.79%</t>
  </si>
  <si>
    <t>16643000.0_-81.57%_785000000.0_8.56%</t>
  </si>
  <si>
    <t>LILA</t>
  </si>
  <si>
    <t>Liberty Latin America Ltd. Class A</t>
  </si>
  <si>
    <t>-18800000.0_94.71%_925000000.0_1.88%</t>
  </si>
  <si>
    <t>-27500000.0_-116.54%_922000000.0000001_0.13%</t>
  </si>
  <si>
    <t>-54300000.0_-612.26%_910000000.0_-0.11%</t>
  </si>
  <si>
    <t>TESS</t>
  </si>
  <si>
    <t>特斯科技术</t>
  </si>
  <si>
    <t>1190800.0_-32.87%_159000000.0_9.34%</t>
  </si>
  <si>
    <t>CUT</t>
  </si>
  <si>
    <t>Guggenheim Timber ETF</t>
  </si>
  <si>
    <t>USMC</t>
  </si>
  <si>
    <t>Principal U.S. Mega-Cap Multi-Factor Index ETF</t>
  </si>
  <si>
    <t>CASY</t>
  </si>
  <si>
    <t>Caseys General Stores</t>
  </si>
  <si>
    <t>JPEM</t>
  </si>
  <si>
    <t>JPMorgan Diversified Return Emerging Markets Equity ETF</t>
  </si>
  <si>
    <t>PXQ</t>
  </si>
  <si>
    <t>PowerShares ETF Networking Port</t>
  </si>
  <si>
    <t>WSO</t>
  </si>
  <si>
    <t>PPBI</t>
  </si>
  <si>
    <t>太平洋第一合众银行</t>
  </si>
  <si>
    <t>28392000.0_40.33%_118000000.0_67.29%</t>
  </si>
  <si>
    <t>27303000.0_92.60%_87561000.0_24.82%</t>
  </si>
  <si>
    <t>28002000.0_194.11%_86694000.0_97.55%</t>
  </si>
  <si>
    <t>DSI</t>
  </si>
  <si>
    <t>iShares MSCI KLD 400 Social Inde</t>
  </si>
  <si>
    <t>CACC</t>
  </si>
  <si>
    <t>Credit Acceptance Corporation</t>
  </si>
  <si>
    <t>151000000.0_49.95%_277000000.0_21.61%</t>
  </si>
  <si>
    <t>151000000.0_52.37%_275000000.0_22.56%</t>
  </si>
  <si>
    <t>120000000.0_28.72%_238000000.0_10.71%</t>
  </si>
  <si>
    <t>BIP</t>
  </si>
  <si>
    <t>布鲁克菲尔德公共建设</t>
  </si>
  <si>
    <t>87000000.0_-42.38%_1167000000.0_21.44%</t>
  </si>
  <si>
    <t>219000000.0_62.22%_1044000000.0_11.78%</t>
  </si>
  <si>
    <t>327000000.0_610.87%_1013000000.0000001_54.42%</t>
  </si>
  <si>
    <t>FPL</t>
  </si>
  <si>
    <t>First Trust New Opps MLP &amp; Energy Fund</t>
  </si>
  <si>
    <t>AIZ</t>
  </si>
  <si>
    <t>Assurant Inc</t>
  </si>
  <si>
    <t>53000000.0_192.50%_2270000000.0_43.11%</t>
  </si>
  <si>
    <t>67000000.0_-44.26%_1832000000.0_14.45%</t>
  </si>
  <si>
    <t>106000000.0_-26.29%_1639000000.0_5.61%</t>
  </si>
  <si>
    <t>CM</t>
  </si>
  <si>
    <t>加拿大帝国商业银行</t>
  </si>
  <si>
    <t>GRMN</t>
  </si>
  <si>
    <t>佳明</t>
  </si>
  <si>
    <t>184000000.0_21.94%_810000000.0_7.82%</t>
  </si>
  <si>
    <t>190000000.0_7.55%_894000000.0_7.57%</t>
  </si>
  <si>
    <t>129000000.0_-45.73%_711000000.0_10.81%</t>
  </si>
  <si>
    <t>KOL</t>
  </si>
  <si>
    <t>Market Vectors-Coal ETF</t>
  </si>
  <si>
    <t>ETHO</t>
  </si>
  <si>
    <t>Etho Climate Leadership U.S. ETF</t>
  </si>
  <si>
    <t>CNC</t>
  </si>
  <si>
    <t>Centene Corp</t>
  </si>
  <si>
    <t>16000000.0_-92.04%_15435000000.0_34.54%</t>
  </si>
  <si>
    <t>299000000.0_18.65%_12940000000.0_12.66%</t>
  </si>
  <si>
    <t>338000000.0_156.06%_12597000000.0_12.41%</t>
  </si>
  <si>
    <t>BPMC</t>
  </si>
  <si>
    <t>Blueprint Medicines Corporation</t>
  </si>
  <si>
    <t>-72723000.0_-92.88%_1095000.0_-86.43%</t>
  </si>
  <si>
    <t>-27048000.0_19.05%_41439000.0_603.55%</t>
  </si>
  <si>
    <t>-56549000.0_-102.13%_954000.0_-83.66%</t>
  </si>
  <si>
    <t>-49027000.0_-130.57%_1628000.0_-78.83%</t>
  </si>
  <si>
    <t>TDG</t>
  </si>
  <si>
    <t>TransDigm</t>
  </si>
  <si>
    <t>229000000.0_49.07%_1049000000.0_13.59%</t>
  </si>
  <si>
    <t>217000000.0_28.51%_981000000.0_9.25%</t>
  </si>
  <si>
    <t>196000000.0_26.22%_933000000.0_7.41%</t>
  </si>
  <si>
    <t>GSSC</t>
  </si>
  <si>
    <t>Goldman Sachs ActiveBeta US Small Cap Equity ETF</t>
  </si>
  <si>
    <t>RJF</t>
  </si>
  <si>
    <t>瑞杰金融</t>
  </si>
  <si>
    <t>256999999.99999997_30.19%_1898000000.0_11.37%</t>
  </si>
  <si>
    <t>231999999.99999997_25.30%_1817000000.0000002_11.46%</t>
  </si>
  <si>
    <t>243000000.00000003_123.47%_1794000000.0000002_15.18%</t>
  </si>
  <si>
    <t>CANE</t>
  </si>
  <si>
    <t>Teucrium Sugar Fund</t>
  </si>
  <si>
    <t>EPR</t>
  </si>
  <si>
    <t>娱乐房地产依托</t>
  </si>
  <si>
    <t>91833000.0_45.87%_156000000.0_3.42%</t>
  </si>
  <si>
    <t>91581000.0_13.72%_155000000.0_5.66%</t>
  </si>
  <si>
    <t>29538000.0_-45.21%_154000000.0_20.23%</t>
  </si>
  <si>
    <t>DGRW</t>
  </si>
  <si>
    <t>WisdomTree U.S. Quality Dividend Growth Fund</t>
  </si>
  <si>
    <t>OSUR</t>
  </si>
  <si>
    <t>奥瑞许科技</t>
  </si>
  <si>
    <t>8096000.0_40.48%_44533000.0_5.79%</t>
  </si>
  <si>
    <t>4121000.0_-24.08%_40738000.0_1.40%</t>
  </si>
  <si>
    <t>-2119000.0_-117.03%_39856000.0_22.46%</t>
  </si>
  <si>
    <t>HILO</t>
  </si>
  <si>
    <t>EGShares Emerging Markets High I</t>
  </si>
  <si>
    <t>CONE</t>
  </si>
  <si>
    <t>Cyrusone Inc.</t>
  </si>
  <si>
    <t>-42400000.0_23.05%_206999999.99999997_17.86%</t>
  </si>
  <si>
    <t>106000000.0_13,337.50%_197000000.0_17.97%</t>
  </si>
  <si>
    <t>43500000.0_243.09%_197000000.0_31.68%</t>
  </si>
  <si>
    <t>NPTN</t>
  </si>
  <si>
    <t>Neophotonics</t>
  </si>
  <si>
    <t>-8125000.0_55.33%_81748000.0_14.94%</t>
  </si>
  <si>
    <t>-10537000.0_-12.80%_81102000.0_10.77%</t>
  </si>
  <si>
    <t>-18246000.0_-58.36%_68586000.0_-4.33%</t>
  </si>
  <si>
    <t>-14283000.0_-815.58%_76871000.0_-30.01%</t>
  </si>
  <si>
    <t>EARN</t>
  </si>
  <si>
    <t>Ellington Residential Mortgage REIT</t>
  </si>
  <si>
    <t>946000.0_-85.08%_9519000.0_32.58%</t>
  </si>
  <si>
    <t>1786000.0_11.42%_10758000.0_179.94%</t>
  </si>
  <si>
    <t>-3953000.0_-292.64%_14338000.0_52.53%</t>
  </si>
  <si>
    <t>TWN</t>
  </si>
  <si>
    <t>台湾基金</t>
  </si>
  <si>
    <t>CBU</t>
  </si>
  <si>
    <t>Community Bank System Inc</t>
  </si>
  <si>
    <t>43106000.0_22.31%_140000000.0_3.75%</t>
  </si>
  <si>
    <t>44606000.0_159.47%_141000000.0_10.30%</t>
  </si>
  <si>
    <t>40106000.0_52.74%_138000000.0_26.12%</t>
  </si>
  <si>
    <t>TDF</t>
  </si>
  <si>
    <t>Templeton Dragon Fund Inc</t>
  </si>
  <si>
    <t>4271500.0_-93.66%_6325000.0_42.59%</t>
  </si>
  <si>
    <t>55450800.0_416.14%_4047600.0_36.05%</t>
  </si>
  <si>
    <t>ESGU</t>
  </si>
  <si>
    <t>iShares MSCI USA ESG Optimized ETF</t>
  </si>
  <si>
    <t>AXP</t>
  </si>
  <si>
    <t>美国运通</t>
  </si>
  <si>
    <t>1654000000.0_21.71%_9327000000.0_9.37%</t>
  </si>
  <si>
    <t>1623000000.0_20.76%_9196000000.0_7.62%</t>
  </si>
  <si>
    <t>1634000000.0_30.62%_8943000000.0_9.92%</t>
  </si>
  <si>
    <t>NIB</t>
  </si>
  <si>
    <t>iPath DJ-UBS Cocoa Subindex Tota</t>
  </si>
  <si>
    <t>EWMC</t>
  </si>
  <si>
    <t>Guggenheim S&amp;P MidCap 400 Equal Weight ETF</t>
  </si>
  <si>
    <t>ALTY</t>
  </si>
  <si>
    <t>Global X SuperDividend Alternatives ETF</t>
  </si>
  <si>
    <t>ZBH</t>
  </si>
  <si>
    <t>Zimmer Biomet Holdings Inc</t>
  </si>
  <si>
    <t>162000000.0_64.07%_1837000000.0_1.30%</t>
  </si>
  <si>
    <t>185000000.0_0.43%_2007999999.9999998_2.98%</t>
  </si>
  <si>
    <t>176000000.0_-41.13%_2018000000.0_2.29%</t>
  </si>
  <si>
    <t>EVBG</t>
  </si>
  <si>
    <t>Everbridge Inc.</t>
  </si>
  <si>
    <t>-8450000.0_-99.72%_38925000.0_42.52%</t>
  </si>
  <si>
    <t>-16918000.0_-392.23%_35822000.0_43.17%</t>
  </si>
  <si>
    <t>-12342000.0_-99.00%_30519000.0_33.60%</t>
  </si>
  <si>
    <t>ASX</t>
  </si>
  <si>
    <t>日月光半导体</t>
  </si>
  <si>
    <t>6563000000.0_-2.50%_107597000000.0_45.64%</t>
  </si>
  <si>
    <t>11652000000.0_42.39%_84501000000.0_27.98%</t>
  </si>
  <si>
    <t>2356000000.0_-20.41%_64966000000.0_-2.38%</t>
  </si>
  <si>
    <t>CHI</t>
  </si>
  <si>
    <t>CHI基金</t>
  </si>
  <si>
    <t>ACM</t>
  </si>
  <si>
    <t>Aecom Technology Corporation</t>
  </si>
  <si>
    <t>105000000.0_1.49%_5306000000.0_9.26%</t>
  </si>
  <si>
    <t>75142000.0_-44.78%_5148000000.0_12.86%</t>
  </si>
  <si>
    <t>-108000000.0_-193.02%_4791000000.0_8.22%</t>
  </si>
  <si>
    <t>LULU</t>
  </si>
  <si>
    <t>lululemon athletica</t>
  </si>
  <si>
    <t>BCE</t>
  </si>
  <si>
    <t>加拿大贝尔</t>
  </si>
  <si>
    <t>JETS</t>
  </si>
  <si>
    <t>U.S. Global Jets ETF</t>
  </si>
  <si>
    <t>GPP</t>
  </si>
  <si>
    <t>Green Plains Partners LP</t>
  </si>
  <si>
    <t>14451000.0_-0.10%_25770000.0_-2.57%</t>
  </si>
  <si>
    <t>13722000.0_4.87%_25840000.0_3.09%</t>
  </si>
  <si>
    <t>13372000.0_-10.72%_25885000.0_-4.94%</t>
  </si>
  <si>
    <t>UTF</t>
  </si>
  <si>
    <t>Cohen &amp; Steers Infrastructure</t>
  </si>
  <si>
    <t>-25292300.0_-115.86%_26586400.0_-9.30%</t>
  </si>
  <si>
    <t>66661100.0_216.67%_22256400.0_-7.98%</t>
  </si>
  <si>
    <t>PXI</t>
  </si>
  <si>
    <t>PowerShares Dynamic Energy Secto</t>
  </si>
  <si>
    <t>HCP</t>
  </si>
  <si>
    <t>HCP房产信托</t>
  </si>
  <si>
    <t>103000000.0_1,899.41%_455999999.99999994_0.44%</t>
  </si>
  <si>
    <t>92928000.0_320.47%_470000000.0_2.31%</t>
  </si>
  <si>
    <t>43237000.0_-90.69%_479000000.0_-2.64%</t>
  </si>
  <si>
    <t>WTM</t>
  </si>
  <si>
    <t>White Mountains Insurance Group</t>
  </si>
  <si>
    <t>30600000.0_-94.45%_199000000.0_127.09%</t>
  </si>
  <si>
    <t>-14900000.0_-1,031.25%_122000000.0_46.47%</t>
  </si>
  <si>
    <t>-66600000.0_-337.86%_42100000.0_-52.59%</t>
  </si>
  <si>
    <t>SECT</t>
  </si>
  <si>
    <t>Main Sector Rotation ETF</t>
  </si>
  <si>
    <t>SFE</t>
  </si>
  <si>
    <t>安科投资</t>
  </si>
  <si>
    <t>32060000.0_271.90%_0_0</t>
  </si>
  <si>
    <t>-24896000.0_14.44%_0_0</t>
  </si>
  <si>
    <t>-6170000.0_72.08%_0_0</t>
  </si>
  <si>
    <t>-18728000.0_13.70%_0_0</t>
  </si>
  <si>
    <t>ACBI</t>
  </si>
  <si>
    <t>Atlantic Capital Bancshares, Inc</t>
  </si>
  <si>
    <t>6513000.0_60.74%_24784000.0_5.71%</t>
  </si>
  <si>
    <t>8151000.0_88.29%_27518000.0_15.64%</t>
  </si>
  <si>
    <t>5038000.0_55.98%_24728000.0_10.02%</t>
  </si>
  <si>
    <t>XOM</t>
  </si>
  <si>
    <t>埃克森美孚</t>
  </si>
  <si>
    <t>6445999999.999999_57.80%_74645000000.0_25.18%</t>
  </si>
  <si>
    <t>3986000000.0_22.12%_71790000000.0_26.42%</t>
  </si>
  <si>
    <t>4783000000.0_16.94%_66469000000.00001_16.69%</t>
  </si>
  <si>
    <t>DTW</t>
  </si>
  <si>
    <t>DTE Energy Company</t>
  </si>
  <si>
    <t>FXN</t>
  </si>
  <si>
    <t>First Trust Energy AlphaDEX Fund</t>
  </si>
  <si>
    <t>LTPZ</t>
  </si>
  <si>
    <t>PIMCO 15+ Year U.S. TIPS Index</t>
  </si>
  <si>
    <t>SXI</t>
  </si>
  <si>
    <t>Standex International Corp</t>
  </si>
  <si>
    <t>15857000.0_13.28%_193000000.0_2.08%</t>
  </si>
  <si>
    <t>12610000.0_-10.83%_227999999.99999997_4.80%</t>
  </si>
  <si>
    <t>12800000.0_67.08%_217000000.0_17.34%</t>
  </si>
  <si>
    <t>AVAV</t>
  </si>
  <si>
    <t>AeroVironment公司</t>
  </si>
  <si>
    <t>RIF</t>
  </si>
  <si>
    <t>RMR Real Estate Income Fund</t>
  </si>
  <si>
    <t>-12757200.0_-2,370.45%_1723400.0_20.57%</t>
  </si>
  <si>
    <t>298100.0_-91.60%_5212600.0_33.91%</t>
  </si>
  <si>
    <t>DISCK</t>
  </si>
  <si>
    <t>Discovery Communications</t>
  </si>
  <si>
    <t>135000000.0_-39.46%_2592000000.0_57.00%</t>
  </si>
  <si>
    <t>244000000.0_-35.79%_2845000000.0_63.04%</t>
  </si>
  <si>
    <t>3000000.0_-98.64%_2307000000.0_43.03%</t>
  </si>
  <si>
    <t>-1137000000.0_-467.96%_1864000000.0_11.48%</t>
  </si>
  <si>
    <t>CVEO</t>
  </si>
  <si>
    <t>Civeo Corporation</t>
  </si>
  <si>
    <t>-13541000.0_39.03%_120000000.0_23.59%</t>
  </si>
  <si>
    <t>289000.0_101.96%_130000000.0_41.48%</t>
  </si>
  <si>
    <t>-55335000.0_-165.19%_102000000.0_11.02%</t>
  </si>
  <si>
    <t>-47463000.0_-199.83%_101000000.0_11.47%</t>
  </si>
  <si>
    <t>PSCC</t>
  </si>
  <si>
    <t>DVP</t>
  </si>
  <si>
    <t>Deep Value ETF</t>
  </si>
  <si>
    <t>DRYS</t>
  </si>
  <si>
    <t>DryShips Inc</t>
  </si>
  <si>
    <t>11603000.0_164.53%_49562000.0_65.57%</t>
  </si>
  <si>
    <t>3576000.0_122.86%_43256000.0_164.06%</t>
  </si>
  <si>
    <t>773000.0_107.22%_44055000.0_273.09%</t>
  </si>
  <si>
    <t>1789000.0_102.31%_42593000.0_341.38%</t>
  </si>
  <si>
    <t>MIY</t>
  </si>
  <si>
    <t>BlackRock MuniYield Michigan Qua</t>
  </si>
  <si>
    <t>LMHA</t>
  </si>
  <si>
    <t>Legg Mason, Inc.</t>
  </si>
  <si>
    <t>VSTO</t>
  </si>
  <si>
    <t>Vista Outdoor Inc</t>
  </si>
  <si>
    <t>-32818000.0_71.39%_547000000.0_-6.93%</t>
  </si>
  <si>
    <t>-15922000.0_-1,957.88%_571000000.0_-1.30%</t>
  </si>
  <si>
    <t>GOF</t>
  </si>
  <si>
    <t>Guggenheim Strategic Opportuniti</t>
  </si>
  <si>
    <t>CSOD</t>
  </si>
  <si>
    <t>Cornerstone OnDemand</t>
  </si>
  <si>
    <t>-2447000.0_83.53%_134000000.00000001_10.03%</t>
  </si>
  <si>
    <t>-12007000.0_43.54%_133000000.0_13.60%</t>
  </si>
  <si>
    <t>-16216000.0_-0.03%_133000000.0_19.30%</t>
  </si>
  <si>
    <t>DOX</t>
  </si>
  <si>
    <t>Amdocs Ltd</t>
  </si>
  <si>
    <t>44266000.0_-58.71%_1002999999.9999999_2.33%</t>
  </si>
  <si>
    <t>91530000.0_-23.25%_1002000000.0_3.67%</t>
  </si>
  <si>
    <t>102000000.0_-9.62%_992000000.0_2.73%</t>
  </si>
  <si>
    <t>WCG</t>
  </si>
  <si>
    <t>WellCare Health Plans Inc</t>
  </si>
  <si>
    <t>131000000.0_-23.89%_5058000000.0_14.88%</t>
  </si>
  <si>
    <t>152000000.0_104.59%_4639000000.0_7.76%</t>
  </si>
  <si>
    <t>102000000.0_51.11%_4646000000.0_17.50%</t>
  </si>
  <si>
    <t>TPB</t>
  </si>
  <si>
    <t>Turning Point Brands Inc.</t>
  </si>
  <si>
    <t>7954000.0_7.87%_83349000.0_13.65%</t>
  </si>
  <si>
    <t>9319000.0_35.39%_81101000.0_12.51%</t>
  </si>
  <si>
    <t>3032000.0_61.53%_73942000.0_10.71%</t>
  </si>
  <si>
    <t>3519000.0_-79.41%_73563000.0_36.68%</t>
  </si>
  <si>
    <t>FFHG</t>
  </si>
  <si>
    <t>Formula Folios Hedged Growth ETF</t>
  </si>
  <si>
    <t>NBB</t>
  </si>
  <si>
    <t>Nuveen Build America Bond Fund</t>
  </si>
  <si>
    <t>LTC</t>
  </si>
  <si>
    <t>LTC房产</t>
  </si>
  <si>
    <t>34937000.0_69.47%_42044000.0_3.75%</t>
  </si>
  <si>
    <t>68936000.0_171.65%_41663000.0_-1.89%</t>
  </si>
  <si>
    <t>20359000.0_-5.36%_41952000.0_-0.65%</t>
  </si>
  <si>
    <t>19834000.0_-4.03%_44105000.0_4.77%</t>
  </si>
  <si>
    <t>NORW</t>
  </si>
  <si>
    <t>Global X Norway ETF</t>
  </si>
  <si>
    <t>IJH</t>
  </si>
  <si>
    <t>标普中型股400指数ETF-iShares</t>
  </si>
  <si>
    <t>1861000000.0_83.29%_202000000.0_44.06%</t>
  </si>
  <si>
    <t>1109000000.0_-40.02%_183000000.0_57.78%</t>
  </si>
  <si>
    <t>VALQ</t>
  </si>
  <si>
    <t>American Century STOXX U.S. Quality Value ETF</t>
  </si>
  <si>
    <t>MMM</t>
  </si>
  <si>
    <t>3M</t>
  </si>
  <si>
    <t>1546000000.0_7.89%_8152000000.0_-0.24%</t>
  </si>
  <si>
    <t>1862000000.0_17.48%_8390000000.000001_7.43%</t>
  </si>
  <si>
    <t>606000000.0_-54.30%_8278000000.0_7.72%</t>
  </si>
  <si>
    <t>TRMK</t>
  </si>
  <si>
    <t>Trustmark Corporation</t>
  </si>
  <si>
    <t>36253000.0_4.84%_146000000.0_-0.34%</t>
  </si>
  <si>
    <t>39813000.0_65.65%_150000000.0_-1.32%</t>
  </si>
  <si>
    <t>36830000.0_17.86%_145000000.0_1.62%</t>
  </si>
  <si>
    <t>ROP</t>
  </si>
  <si>
    <t>儒博实业</t>
  </si>
  <si>
    <t>248000000.0_30.11%_1319000000.0_13.69%</t>
  </si>
  <si>
    <t>227999999.99999997_27.24%_1294000000.0_14.01%</t>
  </si>
  <si>
    <t>211000000.0_33.65%_1203000000.0_10.70%</t>
  </si>
  <si>
    <t>JO</t>
  </si>
  <si>
    <t>咖啡豆ETN-iPath</t>
  </si>
  <si>
    <t>ESGN</t>
  </si>
  <si>
    <t>Columbia ETF Trust I</t>
  </si>
  <si>
    <t>INFY</t>
  </si>
  <si>
    <t>印孚瑟斯</t>
  </si>
  <si>
    <t>581000000.0_0.52%_2921000000.0_7.07%</t>
  </si>
  <si>
    <t>534000000.0_-1.29%_2831000000.0_6.79%</t>
  </si>
  <si>
    <t>571000000.0_5.16%_2805000000.0_9.19%</t>
  </si>
  <si>
    <t>MDY</t>
  </si>
  <si>
    <t>标普中型股400指数ETF-SPDR</t>
  </si>
  <si>
    <t>CKH</t>
  </si>
  <si>
    <t>海科控股</t>
  </si>
  <si>
    <t>27203000.0_28.90%_220000000.00000003_24.72%</t>
  </si>
  <si>
    <t>46007000.0_258.18%_217000000.0_68.65%</t>
  </si>
  <si>
    <t>5558000.0_-47.84%_185000000.0_35.58%</t>
  </si>
  <si>
    <t>79034000.0_187.53%_186000000.0_47.01%</t>
  </si>
  <si>
    <t>HYI</t>
  </si>
  <si>
    <t>Western Asset High Yield Defined</t>
  </si>
  <si>
    <t>FNDA</t>
  </si>
  <si>
    <t>Schwab Fundamental U.S. Small Co</t>
  </si>
  <si>
    <t>AGR</t>
  </si>
  <si>
    <t>Avangrid, Inc.</t>
  </si>
  <si>
    <t>134000000.00000001_34.00%_1546000000.0_15.29%</t>
  </si>
  <si>
    <t>110000000.00000001_-8.33%_1402000000.0_5.33%</t>
  </si>
  <si>
    <t>238000000.0_-0.42%_1864999999.9999998_6.09%</t>
  </si>
  <si>
    <t>NI</t>
  </si>
  <si>
    <t>印北瓦电</t>
  </si>
  <si>
    <t>-340000000.0_-2,525.00%_894999999.9999999_-2.40%</t>
  </si>
  <si>
    <t>24500000.0_155.18%_1007000000.0_1.65%</t>
  </si>
  <si>
    <t>276000000.0_30.67%_1751000000.0000002_9.52%</t>
  </si>
  <si>
    <t>RNEM</t>
  </si>
  <si>
    <t>First Trust Emerging Markets Equity Select ETF</t>
  </si>
  <si>
    <t>OIL</t>
  </si>
  <si>
    <t>原油做多-iPath GSCI</t>
  </si>
  <si>
    <t>PHO</t>
  </si>
  <si>
    <t>PowerShares Water Resources Portfolio</t>
  </si>
  <si>
    <t>NGVT</t>
  </si>
  <si>
    <t>Ingevity Corporation When Issued</t>
  </si>
  <si>
    <t>51700000.0_34.64%_311000000.0_17.83%</t>
  </si>
  <si>
    <t>52200000.0_45.81%_309000000.0_18.56%</t>
  </si>
  <si>
    <t>35800000.0_55.65%_235000000.0_7.64%</t>
  </si>
  <si>
    <t>MMP</t>
  </si>
  <si>
    <t>麦哲伦油气</t>
  </si>
  <si>
    <t>595000000.0_199.51%_638000000.0_11.38%</t>
  </si>
  <si>
    <t>214000000.0_1.91%_644000000.0_3.98%</t>
  </si>
  <si>
    <t>211000000.0_-5.31%_679000000.0_5.72%</t>
  </si>
  <si>
    <t>CSM</t>
  </si>
  <si>
    <t>ProShares Credit Suisse 130/30</t>
  </si>
  <si>
    <t>FDMO</t>
  </si>
  <si>
    <t>Fidelity Covington Trust Momentum Factor ETF</t>
  </si>
  <si>
    <t>HEWY</t>
  </si>
  <si>
    <t>iShares Currency Hedged MSCI South Korea ETF</t>
  </si>
  <si>
    <t>RYN</t>
  </si>
  <si>
    <t>雷欧尼尔</t>
  </si>
  <si>
    <t>30639000.0_6.37%_200999999.99999997_8.93%</t>
  </si>
  <si>
    <t>39338000.0_27.83%_246000000.0_22.36%</t>
  </si>
  <si>
    <t>42706000.0_21.73%_202999999.99999997_4.48%</t>
  </si>
  <si>
    <t>VOT</t>
  </si>
  <si>
    <t>Vanguard Index Funds Mid Cap Gro</t>
  </si>
  <si>
    <t>FMNB</t>
  </si>
  <si>
    <t>Farmers National Banc Corp</t>
  </si>
  <si>
    <t>8084000.0_35.12%_25447000.0_7.00%</t>
  </si>
  <si>
    <t>8073000.0_41.38%_25118000.0_6.99%</t>
  </si>
  <si>
    <t>7726000.0_33.60%_24181000.0_8.11%</t>
  </si>
  <si>
    <t>BBU</t>
  </si>
  <si>
    <t>Brookfield Business Partners</t>
  </si>
  <si>
    <t>285000000.0_547.73%_9990000000.0_30.76%</t>
  </si>
  <si>
    <t>308000000.0_1,284.62%_8775000000.0_80.18%</t>
  </si>
  <si>
    <t>216000000.0_6.40%_8194000000.0_323.68%</t>
  </si>
  <si>
    <t>JPNL</t>
  </si>
  <si>
    <t>Direxion Daily Japan Bull 3X ETF</t>
  </si>
  <si>
    <t>EVC</t>
  </si>
  <si>
    <t>超视野传播</t>
  </si>
  <si>
    <t>2215000.0_-98.59%_74575000.0_-77.71%</t>
  </si>
  <si>
    <t>4840000.0_38.48%_74329000.0_5.42%</t>
  </si>
  <si>
    <t>-1808000.0_-169.06%_66838000.0_16.22%</t>
  </si>
  <si>
    <t>12972000.0_85.23%_73460000.0_4.51%</t>
  </si>
  <si>
    <t>ERC</t>
  </si>
  <si>
    <t>Wells Fargo Advantage Multi-Se</t>
  </si>
  <si>
    <t>FLRT</t>
  </si>
  <si>
    <t>AdvisorShares Pacific Asset Enhanced Floating Rate ETF</t>
  </si>
  <si>
    <t>PFM</t>
  </si>
  <si>
    <t>LCI</t>
  </si>
  <si>
    <t>Lannett Co Inc</t>
  </si>
  <si>
    <t>-288000000.0_-2,268.88%_155000000.0_0.06%</t>
  </si>
  <si>
    <t>-11359000.0_-298.38%_171000000.0_26.49%</t>
  </si>
  <si>
    <t>12770000.0_-14.46%_174000000.0_5.23%</t>
  </si>
  <si>
    <t>AMZN</t>
  </si>
  <si>
    <t>亚马逊</t>
  </si>
  <si>
    <t>2883000000.0_1,026.17%_56576000000.0_29.33%</t>
  </si>
  <si>
    <t>2534000000.0_1,186.29%_52886000000.0_39.34%</t>
  </si>
  <si>
    <t>1629000000.0_125.00%_51042000000.0_42.92%</t>
  </si>
  <si>
    <t>OBOR</t>
  </si>
  <si>
    <t>KraneShares MSCI One Belt One Road Index ETF</t>
  </si>
  <si>
    <t>BABY</t>
  </si>
  <si>
    <t>纳图斯医疗</t>
  </si>
  <si>
    <t>-5576000.0_34.50%_131000000.0_6.52%</t>
  </si>
  <si>
    <t>-2577000.0_48.81%_131000000.0_6.89%</t>
  </si>
  <si>
    <t>-3148000.0_-1,004.60%_129000000.0_3.17%</t>
  </si>
  <si>
    <t>FSCT</t>
  </si>
  <si>
    <t>Forescout Technologies Inc</t>
  </si>
  <si>
    <t>-8286000.0_-541.83%_85628000.0_23.49%</t>
  </si>
  <si>
    <t>-20406000.0_-14.70%_67594000.0_35.24%</t>
  </si>
  <si>
    <t>-28196000.0_-4.16%_59697000.0_41.54%</t>
  </si>
  <si>
    <t>WRE</t>
  </si>
  <si>
    <t>Washington Real Estate Investmen</t>
  </si>
  <si>
    <t>5893000.0_109.49%_82502000.0_-0.38%</t>
  </si>
  <si>
    <t>10750000.0_37.00%_86606000.0_3.77%</t>
  </si>
  <si>
    <t>3299000.0_-50.13%_84881000.0_9.52%</t>
  </si>
  <si>
    <t>FBNC</t>
  </si>
  <si>
    <t>21991000.0_68.05%_67134000.0_24.32%</t>
  </si>
  <si>
    <t>22730000.0_103.78%_68053000.0_31.40%</t>
  </si>
  <si>
    <t>20673000.0_173.63%_70107000.0_61.60%</t>
  </si>
  <si>
    <t>TIER</t>
  </si>
  <si>
    <t>Tier Technologies Inc.</t>
  </si>
  <si>
    <t>22567000.0_380.30%_54832000.0_7.68%</t>
  </si>
  <si>
    <t>-8362000.0_-307.29%_53990000.0_-1.03%</t>
  </si>
  <si>
    <t>8326000.0_-91.52%_54143000.0_-3.94%</t>
  </si>
  <si>
    <t>IEHS</t>
  </si>
  <si>
    <t>iShares Evolved U.S. Healthcare Staples ETF</t>
  </si>
  <si>
    <t>RLY</t>
  </si>
  <si>
    <t>SPDR SSgA Multi-Asset Real Return ETF</t>
  </si>
  <si>
    <t>ARCI</t>
  </si>
  <si>
    <t>Appliance Recycling Centers Of America</t>
  </si>
  <si>
    <t>-1260000.0_-275.49%_10267000.0_-10.35%</t>
  </si>
  <si>
    <t>-1409000.0_-173.65%_8373000.0_-22.07%</t>
  </si>
  <si>
    <t>-1475000.0_-175.84%_8913000.0_19.64%</t>
  </si>
  <si>
    <t>APF</t>
  </si>
  <si>
    <t>摩根斯坦利亚太基金</t>
  </si>
  <si>
    <t>-8222500.0_-137.87%_1468500.0_-2.03%</t>
  </si>
  <si>
    <t>14965000.0_3,057.51%_1235000.0_25.83%</t>
  </si>
  <si>
    <t>MFM</t>
  </si>
  <si>
    <t>MFS Municipal Income Trust</t>
  </si>
  <si>
    <t>QQQ</t>
  </si>
  <si>
    <t>纳指ETF</t>
  </si>
  <si>
    <t>JHMC</t>
  </si>
  <si>
    <t>John Hancock Multifactor Consumer Discretionary ETF</t>
  </si>
  <si>
    <t>RDIB</t>
  </si>
  <si>
    <t>FANH</t>
  </si>
  <si>
    <t>泛华金融控股集团</t>
  </si>
  <si>
    <t>197000000.0_72.94%_784000000.0_-26.18%</t>
  </si>
  <si>
    <t>173000000.0_22.21%_972000000.0000001_-4.03%</t>
  </si>
  <si>
    <t>130000000.0_99.95%_843000000.0_-36.77%</t>
  </si>
  <si>
    <t>132000000.0_60.93%_690000000.0_-55.00%</t>
  </si>
  <si>
    <t>IR</t>
  </si>
  <si>
    <t>英格索兰</t>
  </si>
  <si>
    <t>519000000.00000006_39.66%_4031000000.0_9.82%</t>
  </si>
  <si>
    <t>453000000.0_24.96%_4358000000.0_11.50%</t>
  </si>
  <si>
    <t>124000000.0_2.48%_3384000000.0000005_12.79%</t>
  </si>
  <si>
    <t>VRRM</t>
  </si>
  <si>
    <t>Verra Mobility Corporation</t>
  </si>
  <si>
    <t>6512700.0_294.57%_108000000.0_91.84%</t>
  </si>
  <si>
    <t>-4795000.0_66.91%_98197000.0_68.85%</t>
  </si>
  <si>
    <t>-22157800.000000004_-372.46%_69240800.0_26.58%</t>
  </si>
  <si>
    <t>476300.0_0_0_0</t>
  </si>
  <si>
    <t>PBF</t>
  </si>
  <si>
    <t>PBF Energy</t>
  </si>
  <si>
    <t>192000000.0_-44.57%_7645999999.999999_39.56%</t>
  </si>
  <si>
    <t>288000000.0_376.22%_7444000000.0_48.37%</t>
  </si>
  <si>
    <t>41811000.0_308.74%_5803000000.0_22.05%</t>
  </si>
  <si>
    <t>KNOW</t>
  </si>
  <si>
    <t>Direxion All Cap Insider Sentime</t>
  </si>
  <si>
    <t>ISCF</t>
  </si>
  <si>
    <t>iShares FactorSelect MSCI Intl Small-Cap ETF</t>
  </si>
  <si>
    <t>FDM</t>
  </si>
  <si>
    <t>First Trust/First Trust Dow Jone</t>
  </si>
  <si>
    <t>SPLG</t>
  </si>
  <si>
    <t>SPDR Russell 1000 ETF</t>
  </si>
  <si>
    <t>FGB</t>
  </si>
  <si>
    <t>First Trust Specialty Finance</t>
  </si>
  <si>
    <t>CVTI</t>
  </si>
  <si>
    <t>契诺货运</t>
  </si>
  <si>
    <t>11614000.0_150.73%_243000000.00000003_36.20%</t>
  </si>
  <si>
    <t>9971000.0_544.12%_196000000.0_19.47%</t>
  </si>
  <si>
    <t>4417000.0_11,425.64%_174000000.0_9.34%</t>
  </si>
  <si>
    <t>NSTG</t>
  </si>
  <si>
    <t>NanoString Technologies Inc.</t>
  </si>
  <si>
    <t>-16486000.0_-44.56%_28616000.0_5.92%</t>
  </si>
  <si>
    <t>-20601000.0_-352.27%_24999000.0_-27.73%</t>
  </si>
  <si>
    <t>-19202000.0_-1.86%_23085000.0_27.80%</t>
  </si>
  <si>
    <t>-8751000.0_24.51%_35233000.0_39.64%</t>
  </si>
  <si>
    <t>AEY</t>
  </si>
  <si>
    <t>ADDvantage Technologies Group</t>
  </si>
  <si>
    <t>-4846700.0_-1,770.70%_10905800.0_-11.57%</t>
  </si>
  <si>
    <t>-1506699.9999999998_-2,153.41%_12573900.000000002_-3.20%</t>
  </si>
  <si>
    <t>-259700.0_-2,533.67%_11649500.0_3.14%</t>
  </si>
  <si>
    <t>ARDC</t>
  </si>
  <si>
    <t>Ares Dynamic Credit Allocation</t>
  </si>
  <si>
    <t>LXP</t>
  </si>
  <si>
    <t>莱星顿置业信托</t>
  </si>
  <si>
    <t>221000000.0_3,846.57%_99958000.0_2.32%</t>
  </si>
  <si>
    <t>-795000.0_-110.79%_105000000.0_10.25%</t>
  </si>
  <si>
    <t>-14823000.0_-135.11%_103000000.0_6.80%</t>
  </si>
  <si>
    <t>31448000.0_85.76%_102000000.0_7.18%</t>
  </si>
  <si>
    <t>FTS</t>
  </si>
  <si>
    <t>Fortis Inc</t>
  </si>
  <si>
    <t>CMO</t>
  </si>
  <si>
    <t>卡帕史丹抵押</t>
  </si>
  <si>
    <t>8680000.0_-48.19%_11777000.0_-37.76%</t>
  </si>
  <si>
    <t>12988000.0_-25.99%_15447000.0_-25.23%</t>
  </si>
  <si>
    <t>19420000.0_-14.45%_22705000.0_-8.73%</t>
  </si>
  <si>
    <t>MORT</t>
  </si>
  <si>
    <t>Market Vectors Mortgage REIT Inc</t>
  </si>
  <si>
    <t>GFED</t>
  </si>
  <si>
    <t>GFED银行</t>
  </si>
  <si>
    <t>3934200.0_129.08%_11990800.0_67.17%</t>
  </si>
  <si>
    <t>-343000.0_-121.54%_9426100.0_41.08%</t>
  </si>
  <si>
    <t>1355700.0_-5.14%_7125300.0_12.17%</t>
  </si>
  <si>
    <t>EHC</t>
  </si>
  <si>
    <t>Encompass Health Corporation</t>
  </si>
  <si>
    <t>109000000.00000001_28.44%_1068000000.0_8.76%</t>
  </si>
  <si>
    <t>112999999.99999999_42.57%_1068000000.0_10.48%</t>
  </si>
  <si>
    <t>105000000.0_24.64%_1046000000.0000001_9.29%</t>
  </si>
  <si>
    <t>IVOO</t>
  </si>
  <si>
    <t>Vanguard S&amp;P Mid-Cap 400 Etf</t>
  </si>
  <si>
    <t>GSLC</t>
  </si>
  <si>
    <t>Goldman Sachs ActiveBeta US Large Cap Equity ETF</t>
  </si>
  <si>
    <t>BZF</t>
  </si>
  <si>
    <t>WisdomTree Brazilian Real Fund</t>
  </si>
  <si>
    <t>WMS</t>
  </si>
  <si>
    <t>WMS Industries Inc</t>
  </si>
  <si>
    <t>29372000.0_63.55%_407000000.0_1.37%</t>
  </si>
  <si>
    <t>33651000.0_82.15%_388000000.0_8.23%</t>
  </si>
  <si>
    <t>-4856000.0_73.10%_250000000.0_2.43%</t>
  </si>
  <si>
    <t>MSB</t>
  </si>
  <si>
    <t>美莎比信托</t>
  </si>
  <si>
    <t>LGIH</t>
  </si>
  <si>
    <t>LGI Homes Inc</t>
  </si>
  <si>
    <t>37723000.0_11.98%_380000000.0_3.96%</t>
  </si>
  <si>
    <t>47608000.0_47.86%_420000000.0_29.51%</t>
  </si>
  <si>
    <t>27302000.0_131.77%_279000000.0_71.27%</t>
  </si>
  <si>
    <t>35640000.0_53.59%_405000000.0_71.00%</t>
  </si>
  <si>
    <t>QVAL</t>
  </si>
  <si>
    <t>ValueShares U.S. Quantitative Value ETF ETF</t>
  </si>
  <si>
    <t>BGY</t>
  </si>
  <si>
    <t>Blackrock International Growth &amp;</t>
  </si>
  <si>
    <t>-25689400.0_-163.82%_8589100.0_70.20%</t>
  </si>
  <si>
    <t>27074899.999999996_242.87%_3546400.0_13.39%</t>
  </si>
  <si>
    <t>IRS</t>
  </si>
  <si>
    <t>IRSA Inversiones y Representacio</t>
  </si>
  <si>
    <t>11084000000.0_14,878.38%_11263000000.0_51.75%</t>
  </si>
  <si>
    <t>10005000000.0_877.99%_-33900000000.0_-20.09%</t>
  </si>
  <si>
    <t>459000000.0_248.06%_22834000000.0_23.76%</t>
  </si>
  <si>
    <t>10757000000.0_66.21%_22822000000.0_19.51%</t>
  </si>
  <si>
    <t>VTGN</t>
  </si>
  <si>
    <t>VistaGen Therapeutics, Inc.</t>
  </si>
  <si>
    <t>-7435000.0_-48.79%_0_0</t>
  </si>
  <si>
    <t>-4214500.0_-86.05%_0_0</t>
  </si>
  <si>
    <t>-4078800.0_-60.03%_0_0</t>
  </si>
  <si>
    <t>GLADD</t>
  </si>
  <si>
    <t>Gladstone Capital Corp</t>
  </si>
  <si>
    <t>SIL</t>
  </si>
  <si>
    <t>Silver Miners Etf</t>
  </si>
  <si>
    <t>DAKT</t>
  </si>
  <si>
    <t>Daktronics</t>
  </si>
  <si>
    <t>APOG</t>
  </si>
  <si>
    <t>Apogee Enterprises</t>
  </si>
  <si>
    <t>20513000.0_17.83%_362000000.0_5.30%</t>
  </si>
  <si>
    <t>15373000.0_-4.54%_337000000.0_23.59%</t>
  </si>
  <si>
    <t>22329000.0_-3.42%_353000000.0_12.52%</t>
  </si>
  <si>
    <t>GLIBP</t>
  </si>
  <si>
    <t>GCI Liberty, Inc. Preferred Stock</t>
  </si>
  <si>
    <t>LOWC</t>
  </si>
  <si>
    <t>SPDR MSCI ACWI Low Carbon Target ETF</t>
  </si>
  <si>
    <t>RPG</t>
  </si>
  <si>
    <t>Rydex ETF Trust S&amp;P 500 Pure Gro</t>
  </si>
  <si>
    <t>INSE</t>
  </si>
  <si>
    <t>Inspired Entertainment Inc</t>
  </si>
  <si>
    <t>-11924000.0_-28.49%_35615000.0_1.36%</t>
  </si>
  <si>
    <t>-4019000.0_51.77%_36926000.0_14.28%</t>
  </si>
  <si>
    <t>-498000.0_94.54%_37453000.0_33.47%</t>
  </si>
  <si>
    <t>DISCA</t>
  </si>
  <si>
    <t>探索传播</t>
  </si>
  <si>
    <t>EWUS</t>
  </si>
  <si>
    <t>iShares MSCI United Kingdom Small-Cap ETF</t>
  </si>
  <si>
    <t>ENIC</t>
  </si>
  <si>
    <t>Enersis Chile S.A.</t>
  </si>
  <si>
    <t>LYB</t>
  </si>
  <si>
    <t>利安德巴塞尔</t>
  </si>
  <si>
    <t>1113000000.0_5.40%_10155000000.0_19.25%</t>
  </si>
  <si>
    <t>1654000000.0_46.37%_10206000000.0_21.46%</t>
  </si>
  <si>
    <t>1231000000.0_54.45%_9767000000.0_15.86%</t>
  </si>
  <si>
    <t>GHY</t>
  </si>
  <si>
    <t>Prudential Global Short Duration</t>
  </si>
  <si>
    <t>GXF</t>
  </si>
  <si>
    <t>Global X FTSE Nordic Region ETF</t>
  </si>
  <si>
    <t>HYB</t>
  </si>
  <si>
    <t>新美国高收益基金</t>
  </si>
  <si>
    <t>-2936000.0_-137.15%_5134500.0_-3.34%</t>
  </si>
  <si>
    <t>3934500.0_-62.63%_5238500.0_-3.52%</t>
  </si>
  <si>
    <t>BBN</t>
  </si>
  <si>
    <t>BlackRock Build America Bond Tru</t>
  </si>
  <si>
    <t>PY</t>
  </si>
  <si>
    <t>Principal Shareholder Yield Index ETF</t>
  </si>
  <si>
    <t>SAMA</t>
  </si>
  <si>
    <t>Schultze Special Purpose Acquisition Corp.</t>
  </si>
  <si>
    <t>VFLQ</t>
  </si>
  <si>
    <t>Vanguard U.S. Liquidity Factor ETF</t>
  </si>
  <si>
    <t>FGBI</t>
  </si>
  <si>
    <t>First Guaranty Bancshares, Inc</t>
  </si>
  <si>
    <t>3397000.0_10.94%_15318000.0_3.43%</t>
  </si>
  <si>
    <t>4597000.0_56.79%_16461000.0_22.05%</t>
  </si>
  <si>
    <t>3601000.0_10.77%_14728000.0_5.66%</t>
  </si>
  <si>
    <t>USAI</t>
  </si>
  <si>
    <t>American Energy Independence ETF</t>
  </si>
  <si>
    <t>MMT</t>
  </si>
  <si>
    <t>MFS Multimarket Income Trust</t>
  </si>
  <si>
    <t>MCRI</t>
  </si>
  <si>
    <t>Monarch Casino &amp; Resort</t>
  </si>
  <si>
    <t>10859000.0_20.25%_64359000.0_2.11%</t>
  </si>
  <si>
    <t>9239000.0_27.63%_59909000.0_2.89%</t>
  </si>
  <si>
    <t>6741000.0_38.36%_56268000.0_5.34%</t>
  </si>
  <si>
    <t>PRFZ</t>
  </si>
  <si>
    <t>PowerShares FTSE RAFI US 1500 Sm</t>
  </si>
  <si>
    <t>EOS</t>
  </si>
  <si>
    <t>Eaton Vance Enhanced Equity Inco</t>
  </si>
  <si>
    <t>33529400.0_-23.39%_1716600.0_-4.30%</t>
  </si>
  <si>
    <t>31456100.0_125.38%_1594300.0_-35.39%</t>
  </si>
  <si>
    <t>ALT</t>
  </si>
  <si>
    <t>Altimmune, Inc.</t>
  </si>
  <si>
    <t>-2351100.0_92.14%_2634400.0_-42.63%</t>
  </si>
  <si>
    <t>-9138800.0_-193.82%_2417100.0_-20.44%</t>
  </si>
  <si>
    <t>-3173500.0_30.69%_2691000.0_798.28%</t>
  </si>
  <si>
    <t>-8831000.0_-188.42%_2808800.0_159.06%</t>
  </si>
  <si>
    <t>PAYX</t>
  </si>
  <si>
    <t>沛齐</t>
  </si>
  <si>
    <t>BSMX</t>
  </si>
  <si>
    <t>桑坦德银行墨西</t>
  </si>
  <si>
    <t>5096000000.0_24.96%_15563999999.999998_18.70%</t>
  </si>
  <si>
    <t>5171000000.0_12.14%_15721000000.0_15.66%</t>
  </si>
  <si>
    <t>4727000000.0_5.63%_14271000000.0_9.60%</t>
  </si>
  <si>
    <t>UBNT</t>
  </si>
  <si>
    <t>厄比奎蒂</t>
  </si>
  <si>
    <t>85703000.0_14.39%_283000000.0_15.06%</t>
  </si>
  <si>
    <t>70086000.0_15.50%_270000000.0_18.00%</t>
  </si>
  <si>
    <t>103000000.0_59.45%_250000000.0_14.68%</t>
  </si>
  <si>
    <t>IWL</t>
  </si>
  <si>
    <t>iShares Russell Top 200 Index Fu</t>
  </si>
  <si>
    <t>SIVR</t>
  </si>
  <si>
    <t>ETFS Silver Trust</t>
  </si>
  <si>
    <t>SCHD</t>
  </si>
  <si>
    <t>Schwab US Dividend Equity ETF</t>
  </si>
  <si>
    <t>BST</t>
  </si>
  <si>
    <t>BlackRock Science and Technology Trust</t>
  </si>
  <si>
    <t>JHMM</t>
  </si>
  <si>
    <t>John Hancock Multifactor Mid Cap ETF</t>
  </si>
  <si>
    <t>DBEM</t>
  </si>
  <si>
    <t>db X-trackers MSCI Emerging Ma</t>
  </si>
  <si>
    <t>TKR</t>
  </si>
  <si>
    <t>铁姆肯</t>
  </si>
  <si>
    <t>72300000.0_33.64%_881000000.0_14.25%</t>
  </si>
  <si>
    <t>91900000.0_12.07%_906000000.0_20.74%</t>
  </si>
  <si>
    <t>80500000.0_111.29%_883000000.0_25.48%</t>
  </si>
  <si>
    <t>NBW</t>
  </si>
  <si>
    <t>Neuberger Berman California Inte</t>
  </si>
  <si>
    <t>MLI</t>
  </si>
  <si>
    <t>木勒工业</t>
  </si>
  <si>
    <t>20863000.0_-8.31%_646000000.0_17.37%</t>
  </si>
  <si>
    <t>33882000.0_21.73%_663000000.0_7.90%</t>
  </si>
  <si>
    <t>24344000.0_-20.07%_640000000.0_10.75%</t>
  </si>
  <si>
    <t>GATX</t>
  </si>
  <si>
    <t>GATX Corporation</t>
  </si>
  <si>
    <t>47000000.0_-4.08%_350000000.0_-2.75%</t>
  </si>
  <si>
    <t>38800000.0_-27.34%_350000000.0_0.32%</t>
  </si>
  <si>
    <t>76300000.0_32.70%_305000000.0_-0.97%</t>
  </si>
  <si>
    <t>STRS</t>
  </si>
  <si>
    <t>Stratus Properties</t>
  </si>
  <si>
    <t>-2372000.0_-116.58%_17923000.0_4.07%</t>
  </si>
  <si>
    <t>-857000.0_3.16%_23310000.0_8.78%</t>
  </si>
  <si>
    <t>-1870000.0_29.96%_17765000.0_-14.03%</t>
  </si>
  <si>
    <t>-6869000.0_-3,847.70%_21025000.0_0.19%</t>
  </si>
  <si>
    <t>ROK</t>
  </si>
  <si>
    <t>罗克韦尔自动化</t>
  </si>
  <si>
    <t>346000000.0_69.06%_1730000000.0_3.72%</t>
  </si>
  <si>
    <t>199000000.0_-8.44%_1698999999.9999998_6.22%</t>
  </si>
  <si>
    <t>227000000.0_20.00%_1651000000.0000002_6.23%</t>
  </si>
  <si>
    <t>UBCP</t>
  </si>
  <si>
    <t>联合合众银行</t>
  </si>
  <si>
    <t>1331000.0_33.10%_5455000.0_9.01%</t>
  </si>
  <si>
    <t>1212000.0_32.31%_5216000.0_11.07%</t>
  </si>
  <si>
    <t>1148000.0_35.06%_4925000.0_8.17%</t>
  </si>
  <si>
    <t>CNNE</t>
  </si>
  <si>
    <t>Cannae Holdings, Inc.</t>
  </si>
  <si>
    <t>-8500000.0_65.59%_294000000.0_4.34%</t>
  </si>
  <si>
    <t>-21400000.0_-117.02%_298000000.0_0.95%</t>
  </si>
  <si>
    <t>-5900000.0_-293.33%_294000000.0_6.76%</t>
  </si>
  <si>
    <t>-10200000.0_-13.33%_317000000.0_-6.37%</t>
  </si>
  <si>
    <t>TTAI</t>
  </si>
  <si>
    <t>TrimTabs All Cap International Free-Cash-Flow ETF</t>
  </si>
  <si>
    <t>INTL</t>
  </si>
  <si>
    <t>INTL FCStone Inc</t>
  </si>
  <si>
    <t>15700000.0_166.53%_6053000000.0_-51.07%</t>
  </si>
  <si>
    <t>24000000.0_88.98%_7095999999.999999_29.15%</t>
  </si>
  <si>
    <t>22700000.0_106.36%_6488000000.0_19.03%</t>
  </si>
  <si>
    <t>CEFS</t>
  </si>
  <si>
    <t>Exchange Listed Funds Trust ETF</t>
  </si>
  <si>
    <t>MTUM</t>
  </si>
  <si>
    <t>iShares MSCI USA Momentum Factor</t>
  </si>
  <si>
    <t>LOW</t>
  </si>
  <si>
    <t>劳氏</t>
  </si>
  <si>
    <t>RWSL</t>
  </si>
  <si>
    <t>Direxion Russell Small Over Large Cap ETF</t>
  </si>
  <si>
    <t>NTSX</t>
  </si>
  <si>
    <t>WisdomTree 90/60 U.S. Balanced Fund</t>
  </si>
  <si>
    <t>ORCL</t>
  </si>
  <si>
    <t>甲骨文</t>
  </si>
  <si>
    <t>EDIT</t>
  </si>
  <si>
    <t>Editas Medicine, Inc.</t>
  </si>
  <si>
    <t>-15238000.0_42.71%_14519000.0_131.12%</t>
  </si>
  <si>
    <t>-38723000.0_-46.46%_7372000.0_138.04%</t>
  </si>
  <si>
    <t>-30939000.0_0.51%_3927000.0_475.81%</t>
  </si>
  <si>
    <t>-36189000.0_8.09%_3667000.0_308.35%</t>
  </si>
  <si>
    <t>SIZE</t>
  </si>
  <si>
    <t>iShares MSCI USA Size Factor</t>
  </si>
  <si>
    <t>JHI</t>
  </si>
  <si>
    <t>JHI基金</t>
  </si>
  <si>
    <t>ENLC</t>
  </si>
  <si>
    <t>EnLink Midstream, LLC</t>
  </si>
  <si>
    <t>45000000.0_86.72%_2120000000.0_51.04%</t>
  </si>
  <si>
    <t>102000000.0_277.12%_1780000000.0_41.04%</t>
  </si>
  <si>
    <t>57100000.0_513.98%_1761000000.0_33.52%</t>
  </si>
  <si>
    <t>CSB</t>
  </si>
  <si>
    <t>Victory CEMP US Small Cap High Dividend Volatility Weighted Index ETF</t>
  </si>
  <si>
    <t>ESGV</t>
  </si>
  <si>
    <t>Vanguard World Funds</t>
  </si>
  <si>
    <t>SANW</t>
  </si>
  <si>
    <t>S&amp;W Seed Company</t>
  </si>
  <si>
    <t>20900.0_101.15%_26120100.000000004_143.85%</t>
  </si>
  <si>
    <t>-4286100.0_61.36%_9891800.0_-44.70%</t>
  </si>
  <si>
    <t>1778500.0_34.00%_22949200.0_9.22%</t>
  </si>
  <si>
    <t>PSP</t>
  </si>
  <si>
    <t>PowerShares Listed Private Equit</t>
  </si>
  <si>
    <t>JKHY</t>
  </si>
  <si>
    <t>杰克亨利</t>
  </si>
  <si>
    <t>83551000.0_24.95%_393000000.0_8.65%</t>
  </si>
  <si>
    <t>85280000.0_31.83%_417000000.0_8.72%</t>
  </si>
  <si>
    <t>72395000.0_20.57%_385000000.0_8.74%</t>
  </si>
  <si>
    <t>XLG</t>
  </si>
  <si>
    <t>Guggenheim Russell Top 50 Mega</t>
  </si>
  <si>
    <t>TILT</t>
  </si>
  <si>
    <t>FlexShares Morningstar US Market</t>
  </si>
  <si>
    <t>AIV</t>
  </si>
  <si>
    <t>公寓投管</t>
  </si>
  <si>
    <t>604000000.0_2,627.23%_239000000.0_-5.11%</t>
  </si>
  <si>
    <t>7156000.0_-66.86%_250000000.0_1.58%</t>
  </si>
  <si>
    <t>95690000.0_457.80%_244000000.0_0.17%</t>
  </si>
  <si>
    <t>SBGL</t>
  </si>
  <si>
    <t>Sibanye Gold Limited</t>
  </si>
  <si>
    <t>-1299000000.0_-803.19%_13372999999.999998_0.20%</t>
  </si>
  <si>
    <t>39150000.0_101.63%_11955000000.0_24.41%</t>
  </si>
  <si>
    <t>DHT</t>
  </si>
  <si>
    <t>DHT控股</t>
  </si>
  <si>
    <t>-21475000.0_-323.82%_90177000.0_6.88%</t>
  </si>
  <si>
    <t>-28222000.0_-683.58%_67233000.0_-22.13%</t>
  </si>
  <si>
    <t>-9213000.0_-164.22%_79911000.0_-13.23%</t>
  </si>
  <si>
    <t>NKG</t>
  </si>
  <si>
    <t>Nuveen Georgia Dividend Advantag</t>
  </si>
  <si>
    <t>EFO</t>
  </si>
  <si>
    <t>ProShares Ultra MSCI EAFE</t>
  </si>
  <si>
    <t>SYNA</t>
  </si>
  <si>
    <t>Synaptics Incorporated</t>
  </si>
  <si>
    <t>3800000.0_114.34%_418000000.0_0.05%</t>
  </si>
  <si>
    <t>-1500000.0_-108.43%_388000000.0_-8.91%</t>
  </si>
  <si>
    <t>-13700000.0_-404.44%_394000000.0_-11.30%</t>
  </si>
  <si>
    <t>LBRDK</t>
  </si>
  <si>
    <t>Liberty Broadband Corporation</t>
  </si>
  <si>
    <t>59639000.0_704.61%_3518000.0_2.57%</t>
  </si>
  <si>
    <t>10580000.0_455.39%_3371000.0_9.70%</t>
  </si>
  <si>
    <t>-15070000.0_-4.33%_11791000.0_275.51%</t>
  </si>
  <si>
    <t>AIZP</t>
  </si>
  <si>
    <t>Assurant, Inc.</t>
  </si>
  <si>
    <t>BKEPP</t>
  </si>
  <si>
    <t>Blueknight Energy Partners L.P.</t>
  </si>
  <si>
    <t>2408000.0_-75.36%_133000000.0_180.49%</t>
  </si>
  <si>
    <t>1785000.0_-71.98%_83493000.0_90.29%</t>
  </si>
  <si>
    <t>4442000.0_25.41%_44660000.0_-3.63%</t>
  </si>
  <si>
    <t>361000.0_-81.50%_44248000.0_-3.85%</t>
  </si>
  <si>
    <t>GUNR</t>
  </si>
  <si>
    <t>FlexShares Global Upstream Natur</t>
  </si>
  <si>
    <t>HI</t>
  </si>
  <si>
    <t>希伦布兰德</t>
  </si>
  <si>
    <t>47200000.0_24.54%_475000000.0_7.18%</t>
  </si>
  <si>
    <t>36200000.0_4.62%_446000000.0_12.65%</t>
  </si>
  <si>
    <t>-21300000.0_-162.65%_451999999.99999994_14.39%</t>
  </si>
  <si>
    <t>UCI</t>
  </si>
  <si>
    <t>E-TRACS UBS Bloomberg CMCI ETN</t>
  </si>
  <si>
    <t>VRTV</t>
  </si>
  <si>
    <t>Veritiv Corporation</t>
  </si>
  <si>
    <t>1400000.0_109.79%_2193000000.0_3.58%</t>
  </si>
  <si>
    <t>-10600000.0_-16.48%_2172000000.0_7.05%</t>
  </si>
  <si>
    <t>-15800000.0_-618.18%_2101000000.0000002_5.33%</t>
  </si>
  <si>
    <t>12300000.0_192.86%_2224000000.0_4.95%</t>
  </si>
  <si>
    <t>SBFG</t>
  </si>
  <si>
    <t>SB Financial Group Inc.</t>
  </si>
  <si>
    <t>3118000.0_14.51%_12791000.0_5.50%</t>
  </si>
  <si>
    <t>3107000.0_34.10%_12393000.0_10.41%</t>
  </si>
  <si>
    <t>2453000.0_23.08%_11551000.0_12.44%</t>
  </si>
  <si>
    <t>AEP</t>
  </si>
  <si>
    <t>美国电力</t>
  </si>
  <si>
    <t>580000000.0_4.13%_4333000000.0_5.56%</t>
  </si>
  <si>
    <t>530000000.0_40.91%_4013000000.0000005_12.21%</t>
  </si>
  <si>
    <t>457000000.0_-23.14%_4047999999.9999995_2.92%</t>
  </si>
  <si>
    <t>ULVM</t>
  </si>
  <si>
    <t>USAA MSCI USA Value Momentum Blend Index ETF</t>
  </si>
  <si>
    <t>SLAB</t>
  </si>
  <si>
    <t>芯科实验室</t>
  </si>
  <si>
    <t>27761000.0_39.16%_229999999.99999997_15.86%</t>
  </si>
  <si>
    <t>14280000.0_-13.81%_217000000.0_14.21%</t>
  </si>
  <si>
    <t>26405000.0_71.17%_204999999.99999997_14.72%</t>
  </si>
  <si>
    <t>FHB</t>
  </si>
  <si>
    <t>First Hawaiian Inc.</t>
  </si>
  <si>
    <t>67388000.0_15.46%_184000000.0_3.20%</t>
  </si>
  <si>
    <t>69053000.0_21.37%_185000000.0_4.38%</t>
  </si>
  <si>
    <t>67958000.0_19.77%_182000000.0_3.71%</t>
  </si>
  <si>
    <t>COHU</t>
  </si>
  <si>
    <t>科休半导体</t>
  </si>
  <si>
    <t>4803000.0_-45.14%_86164000.0_-7.99%</t>
  </si>
  <si>
    <t>11648000.0_11.68%_99817000.0_6.34%</t>
  </si>
  <si>
    <t>8122000.0_20.09%_95150000.0_17.33%</t>
  </si>
  <si>
    <t>6895000.0_230.06%_84090000.0_18.95%</t>
  </si>
  <si>
    <t>PSCM</t>
  </si>
  <si>
    <t>PPL</t>
  </si>
  <si>
    <t>宾州电力</t>
  </si>
  <si>
    <t>445000000.0_25.35%_1872000000.0_1.46%</t>
  </si>
  <si>
    <t>515000000.00000006_76.37%_1848000000.0_7.13%</t>
  </si>
  <si>
    <t>451999999.99999994_12.16%_2126000000.0000002_8.97%</t>
  </si>
  <si>
    <t>UTES</t>
  </si>
  <si>
    <t>Reaves Utilities ETF</t>
  </si>
  <si>
    <t>FFG</t>
  </si>
  <si>
    <t>FBL金融</t>
  </si>
  <si>
    <t>31035000.0_18.83%_188000000.0_3.61%</t>
  </si>
  <si>
    <t>32410000.0_5.25%_190000000.0_0.50%</t>
  </si>
  <si>
    <t>23608000.0_-10.69%_182000000.0_0.14%</t>
  </si>
  <si>
    <t>CHMI</t>
  </si>
  <si>
    <t>Cherry Hill Mortgage Investment Corp</t>
  </si>
  <si>
    <t>27499000.0_300.92%_33973000.0_245.11%</t>
  </si>
  <si>
    <t>13845000.0_931.53%_19720000.0_10,333.86%</t>
  </si>
  <si>
    <t>35239000.0_56.01%_41778000.0_54.62%</t>
  </si>
  <si>
    <t>20233000.0_-23.94%_25509000.0_-15.81%</t>
  </si>
  <si>
    <t>CTAS</t>
  </si>
  <si>
    <t>信达思</t>
  </si>
  <si>
    <t>RGT</t>
  </si>
  <si>
    <t>Royce Global Value Trust Inc.</t>
  </si>
  <si>
    <t>BURL</t>
  </si>
  <si>
    <t>Burlington Stores Inc</t>
  </si>
  <si>
    <t>EEMS</t>
  </si>
  <si>
    <t>iShares MSCI Emerging Markets Sm</t>
  </si>
  <si>
    <t>ATI</t>
  </si>
  <si>
    <t>阿利根尼</t>
  </si>
  <si>
    <t>55600000.0_146.57%_1019999999.9999999_17.39%</t>
  </si>
  <si>
    <t>75600000.0_464.18%_1010000000.0_14.69%</t>
  </si>
  <si>
    <t>60500000.0_186.73%_978999999.9999999_13.06%</t>
  </si>
  <si>
    <t>RL</t>
  </si>
  <si>
    <t>拉夫劳伦</t>
  </si>
  <si>
    <t>170000000.0_18.43%_1691000000.0_1.60%</t>
  </si>
  <si>
    <t>109000000.00000001_83.19%_1391000000.0_3.23%</t>
  </si>
  <si>
    <t>41300000.0_120.25%_1529000000.0_-2.31%</t>
  </si>
  <si>
    <t>ASET</t>
  </si>
  <si>
    <t>FlexShares Real Assets Allocation Index Fund</t>
  </si>
  <si>
    <t>EDOW</t>
  </si>
  <si>
    <t>First Trust Dow 30 Equal Weight ETF</t>
  </si>
  <si>
    <t>GBX</t>
  </si>
  <si>
    <t>格林布赖尔</t>
  </si>
  <si>
    <t>PSLV</t>
  </si>
  <si>
    <t>Sprott Physical Silver Trust</t>
  </si>
  <si>
    <t>VUSE</t>
  </si>
  <si>
    <t>Vident Core US Equity Fund</t>
  </si>
  <si>
    <t>DLB</t>
  </si>
  <si>
    <t>杜比</t>
  </si>
  <si>
    <t>50230000.0_128.94%_265000000.0_9.62%</t>
  </si>
  <si>
    <t>83288000.0_9.32%_317000000.0_3.85%</t>
  </si>
  <si>
    <t>70765000.0_39.50%_301000000.0_12.67%</t>
  </si>
  <si>
    <t>DIG</t>
  </si>
  <si>
    <t>二倍做多美国油气指数</t>
  </si>
  <si>
    <t>DJD</t>
  </si>
  <si>
    <t>Claymore Exchange-Traded Fund Trust</t>
  </si>
  <si>
    <t>UGL</t>
  </si>
  <si>
    <t>二倍做多黄金ETF(ProShares)</t>
  </si>
  <si>
    <t>ANH</t>
  </si>
  <si>
    <t>安沃思抵押</t>
  </si>
  <si>
    <t>17365000.0_37.07%_20534000.0_27.99%</t>
  </si>
  <si>
    <t>14933000.0_47.90%_18328000.0_37.93%</t>
  </si>
  <si>
    <t>-2853000.0_-118.52%_380000.0_-97.97%</t>
  </si>
  <si>
    <t>HAYN</t>
  </si>
  <si>
    <t>海恩斯国际</t>
  </si>
  <si>
    <t>2130000.0_158.18%_122000000.0_21.38%</t>
  </si>
  <si>
    <t>713000.0_117.97%_112999999.99999999_15.45%</t>
  </si>
  <si>
    <t>-2068000.0_-9.42%_110000000.00000001_6.88%</t>
  </si>
  <si>
    <t>FDLO</t>
  </si>
  <si>
    <t>Fidelity Covington Trust Low Volatility Factor ETF</t>
  </si>
  <si>
    <t>QUS</t>
  </si>
  <si>
    <t>SPDR MSCI USA Quality Mix ETF</t>
  </si>
  <si>
    <t>IWR</t>
  </si>
  <si>
    <t>iShares Russell Mid-Cap ETF</t>
  </si>
  <si>
    <t>665000000.0_41.72%_99234400.0_27.82%</t>
  </si>
  <si>
    <t>437000000.0_-24.49%_62104300.0_3.88%</t>
  </si>
  <si>
    <t>DBAW</t>
  </si>
  <si>
    <t>Deutsche X-trackers MSCI All World ex U.S. Hedged Equity ETF</t>
  </si>
  <si>
    <t>FDT</t>
  </si>
  <si>
    <t>First Trust Developed Markets ex</t>
  </si>
  <si>
    <t>NOBL</t>
  </si>
  <si>
    <t>ProShares S&amp;P 500 Aristocrat</t>
  </si>
  <si>
    <t>EDV</t>
  </si>
  <si>
    <t>Vanguard Extended Duration ETF</t>
  </si>
  <si>
    <t>BBRC</t>
  </si>
  <si>
    <t>EGShares Beyond BRICs ETF</t>
  </si>
  <si>
    <t>BMTC</t>
  </si>
  <si>
    <t>布林摩尔银行</t>
  </si>
  <si>
    <t>16681000.0_55.33%_53148000.0_22.08%</t>
  </si>
  <si>
    <t>14695000.0_55.78%_53544000.0_25.01%</t>
  </si>
  <si>
    <t>15285000.0_69.01%_53651000.0_33.00%</t>
  </si>
  <si>
    <t>STAF</t>
  </si>
  <si>
    <t>Staffing 360 Solutions Inc.</t>
  </si>
  <si>
    <t>-1980000.0_74.13%_71317000.0_41.66%</t>
  </si>
  <si>
    <t>-1844000.0_-326.85%_59727000.0_41.81%</t>
  </si>
  <si>
    <t>-1271000.0_58.75%_55791000.0_37.04%</t>
  </si>
  <si>
    <t>-9137000.0_-2,190.79%_59476000.0_14.03%</t>
  </si>
  <si>
    <t>INOD</t>
  </si>
  <si>
    <t>Innodata Inc</t>
  </si>
  <si>
    <t>693000.0_160.10%_14049000.0_-6.45%</t>
  </si>
  <si>
    <t>-462000.0_-94.94%_14270000.0_-6.73%</t>
  </si>
  <si>
    <t>-276000.0_84.90%_14120000.0_-5.57%</t>
  </si>
  <si>
    <t>-2141000.0_-101.98%_15658000.0_-0.10%</t>
  </si>
  <si>
    <t>LILAK</t>
  </si>
  <si>
    <t>Liberty Latin America Ltd. Class C</t>
  </si>
  <si>
    <t>HUM</t>
  </si>
  <si>
    <t>休曼纳</t>
  </si>
  <si>
    <t>644000000.0_29.06%_14206000000.0_6.96%</t>
  </si>
  <si>
    <t>193000000.0_-70.31%_14259000000.0_5.36%</t>
  </si>
  <si>
    <t>491000000.0_-55.96%_14279000000.0_3.76%</t>
  </si>
  <si>
    <t>RWR</t>
  </si>
  <si>
    <t>SPDR DJ Wilshire REIT ETF</t>
  </si>
  <si>
    <t>11181400.000000002_-42.38%_10680200.0_192.21%</t>
  </si>
  <si>
    <t>32269600.0_139.68%_29093700.0_-35.10%</t>
  </si>
  <si>
    <t>SRE</t>
  </si>
  <si>
    <t>桑普拉能源</t>
  </si>
  <si>
    <t>298000000.0_192.16%_2940000000.0_9.74%</t>
  </si>
  <si>
    <t>-556000000.0_-325.10%_2564000000.0_1.22%</t>
  </si>
  <si>
    <t>330000000.0_-26.99%_2962000000.0_-2.28%</t>
  </si>
  <si>
    <t>-451000000.0_-210.27%_2964000000.0_3.28%</t>
  </si>
  <si>
    <t>USRT</t>
  </si>
  <si>
    <t>iShares Core U.S. REIT ETF</t>
  </si>
  <si>
    <t>PXSV</t>
  </si>
  <si>
    <t>ZROZ</t>
  </si>
  <si>
    <t>PIMCO 25+ Year Zero Coupon U.S</t>
  </si>
  <si>
    <t>WTFCM</t>
  </si>
  <si>
    <t>Wintrust Financial Corporation</t>
  </si>
  <si>
    <t>91948000.0_40.11%_336000000.0_16.89%</t>
  </si>
  <si>
    <t>89580000.0_38.03%_328000000.0_14.83%</t>
  </si>
  <si>
    <t>81981000.0_40.43%_302000000.0_18.62%</t>
  </si>
  <si>
    <t>IQDY</t>
  </si>
  <si>
    <t>FlexShares International Quality</t>
  </si>
  <si>
    <t>VNO</t>
  </si>
  <si>
    <t>沃那多房信</t>
  </si>
  <si>
    <t>219000000.0_2,137.96%_587000000.0_20.81%</t>
  </si>
  <si>
    <t>105000000.0_-28.58%_509000000.0_-8.46%</t>
  </si>
  <si>
    <t>282000.0_-99.62%_526000000.0_4.08%</t>
  </si>
  <si>
    <t>MFA</t>
  </si>
  <si>
    <t>MFA Financial</t>
  </si>
  <si>
    <t>87132000.0_36.56%_109000000.00000001_24.93%</t>
  </si>
  <si>
    <t>70395000.0_-11.93%_95717000.0_-4.73%</t>
  </si>
  <si>
    <t>83395000.0_6.83%_98858000.0_5.60%</t>
  </si>
  <si>
    <t>WBK</t>
  </si>
  <si>
    <t>澳洲西洋银行</t>
  </si>
  <si>
    <t>1950000000.0_-4.55%_5331000000.0_-0.09%</t>
  </si>
  <si>
    <t>2100000000.0_7.36%_5380000000.0_4.71%</t>
  </si>
  <si>
    <t>PCEF</t>
  </si>
  <si>
    <t>PowerShares CEF Income Composite</t>
  </si>
  <si>
    <t>SCHB</t>
  </si>
  <si>
    <t>Schwab U.S. Broad Market Etf</t>
  </si>
  <si>
    <t>IYJ</t>
  </si>
  <si>
    <t>iShares U.S. Industrials ETF</t>
  </si>
  <si>
    <t>PNNT</t>
  </si>
  <si>
    <t>PennantPark Investment Corporation</t>
  </si>
  <si>
    <t>12472900.0_68.02%_27624500.0_-0.87%</t>
  </si>
  <si>
    <t>16910100.0_-9.95%_24759500.0_-20.35%</t>
  </si>
  <si>
    <t>6035000.0_-47.34%_27225600.0_-19.25%</t>
  </si>
  <si>
    <t>ACV</t>
  </si>
  <si>
    <t>Alberto-Culver Company</t>
  </si>
  <si>
    <t>PEG</t>
  </si>
  <si>
    <t>公务集团</t>
  </si>
  <si>
    <t>412000000.0_4.30%_2394000000.0_6.21%</t>
  </si>
  <si>
    <t>269000000.0_146.79%_2016000000.0_-5.88%</t>
  </si>
  <si>
    <t>558000000.0_389.47%_2818000000.0_8.76%</t>
  </si>
  <si>
    <t>956000000.0_1,075.51%_2096000000.0_0.29%</t>
  </si>
  <si>
    <t>MTD</t>
  </si>
  <si>
    <t>梅特勒-托利多</t>
  </si>
  <si>
    <t>127000000.0_20.68%_735000000.0_5.16%</t>
  </si>
  <si>
    <t>111000000.00000001_9.73%_722000000.0_10.46%</t>
  </si>
  <si>
    <t>93304000.0_0.91%_661000000.0_11.14%</t>
  </si>
  <si>
    <t>WSFS</t>
  </si>
  <si>
    <t>WSFS Financial Corporation</t>
  </si>
  <si>
    <t>38935000.0_89.29%_101000000.0_18.22%</t>
  </si>
  <si>
    <t>28740000.0_39.72%_93478000.0_11.09%</t>
  </si>
  <si>
    <t>37350000.0_97.23%_102000000.0_28.47%</t>
  </si>
  <si>
    <t>WETF</t>
  </si>
  <si>
    <t>WisdomTree Investments</t>
  </si>
  <si>
    <t>22049000.0_176.44%_72570000.0_25.74%</t>
  </si>
  <si>
    <t>16724000.0_38.16%_74775000.0_32.95%</t>
  </si>
  <si>
    <t>9424000.0_36.98%_59005000.0_9.68%</t>
  </si>
  <si>
    <t>GGN</t>
  </si>
  <si>
    <t>GAMCO Global Gold Natural Resour</t>
  </si>
  <si>
    <t>-4055800.0_-137.85%_4935600.0_17.15%</t>
  </si>
  <si>
    <t>16994300.0_203.61%_4962200.0_52.94%</t>
  </si>
  <si>
    <t>EUSA</t>
  </si>
  <si>
    <t>iShares MSCI USA Index Fund</t>
  </si>
  <si>
    <t>FDEF</t>
  </si>
  <si>
    <t>第一迪法恩斯金融</t>
  </si>
  <si>
    <t>11306000.0_20.52%_36067000.0_5.87%</t>
  </si>
  <si>
    <t>11109000.0_33.09%_36123000.0_10.68%</t>
  </si>
  <si>
    <t>11737000.0_128.35%_37448000.0_16.64%</t>
  </si>
  <si>
    <t>XSLV</t>
  </si>
  <si>
    <t>PowerShares S&amp;P SmallCap Low</t>
  </si>
  <si>
    <t>JOE</t>
  </si>
  <si>
    <t>圣乔</t>
  </si>
  <si>
    <t>5344000.0_-12.98%_23676000.0_-30.34%</t>
  </si>
  <si>
    <t>26067000.0_145.59%_50434000.0_64.56%</t>
  </si>
  <si>
    <t>625000.0_-85.08%_19865000.0_47.02%</t>
  </si>
  <si>
    <t>38293000.0_1,353.80%_21561000.0_15.01%</t>
  </si>
  <si>
    <t>SR</t>
  </si>
  <si>
    <t>Standard Register Co</t>
  </si>
  <si>
    <t>-25900000.0_-94.74%_239000000.0_-7.54%</t>
  </si>
  <si>
    <t>25900000.0_19.35%_351000000.0_8.38%</t>
  </si>
  <si>
    <t>98200000.0_-9.07%_813000000.0000001_22.61%</t>
  </si>
  <si>
    <t>BEMO</t>
  </si>
  <si>
    <t>Aptus Behavioral Momentum ETF</t>
  </si>
  <si>
    <t>KLDW</t>
  </si>
  <si>
    <t>Exchange Listed Funds Trust GaveKal Knowledge Leaders Developed World ETF</t>
  </si>
  <si>
    <t>IQDG</t>
  </si>
  <si>
    <t>WisdomTree International Quality Dividend Growth Fund</t>
  </si>
  <si>
    <t>A</t>
  </si>
  <si>
    <t>安捷伦科技</t>
  </si>
  <si>
    <t>YYY</t>
  </si>
  <si>
    <t>YieldShares High Income ETF</t>
  </si>
  <si>
    <t>PCH</t>
  </si>
  <si>
    <t>Potlatch Corporation</t>
  </si>
  <si>
    <t>60336000.0_79.04%_289000000.0_51.86%</t>
  </si>
  <si>
    <t>46148000.0_90.35%_268000000.00000003_64.33%</t>
  </si>
  <si>
    <t>14597000.0_-13.73%_200000000.0_33.55%</t>
  </si>
  <si>
    <t>FIV</t>
  </si>
  <si>
    <t>First Trust Senior Floating Rate 2022 Target Term Fund</t>
  </si>
  <si>
    <t>DOOO</t>
  </si>
  <si>
    <t>BRP Inc.</t>
  </si>
  <si>
    <t>PSMG</t>
  </si>
  <si>
    <t>PowerShares Growth Multi-Asset Allocation Portfolio</t>
  </si>
  <si>
    <t>CELC</t>
  </si>
  <si>
    <t>Celcuity Inc</t>
  </si>
  <si>
    <t>-1871100.0000000002_-6.07%_0_0</t>
  </si>
  <si>
    <t>-1816500.0_-2.27%_0_0</t>
  </si>
  <si>
    <t>-1967900.0_-99.32%_0_0</t>
  </si>
  <si>
    <t>-1724199.9999999998_-91.06%_0_0</t>
  </si>
  <si>
    <t>CINF</t>
  </si>
  <si>
    <t>辛市金融</t>
  </si>
  <si>
    <t>553000000.0_442.16%_1914999999.9999998_35.62%</t>
  </si>
  <si>
    <t>217000000.0_117.00%_1558000000.0_12.41%</t>
  </si>
  <si>
    <t>-31000000.0_-115.42%_1224000000.0_-19.63%</t>
  </si>
  <si>
    <t>IHT</t>
  </si>
  <si>
    <t>InnSuites Hospitality Trust</t>
  </si>
  <si>
    <t>IYY</t>
  </si>
  <si>
    <t>iShares Trust Dow Jones U.S. Ind</t>
  </si>
  <si>
    <t>KMI</t>
  </si>
  <si>
    <t>金德尔摩根</t>
  </si>
  <si>
    <t>1005000000.0000001_159.69%_3517000000.0_7.19%</t>
  </si>
  <si>
    <t>-130000000.0_-133.94%_3428000000.0_1.78%</t>
  </si>
  <si>
    <t>542000000.0_21.80%_3418000000.0_-0.18%</t>
  </si>
  <si>
    <t>IHG</t>
  </si>
  <si>
    <t>洲际酒店</t>
  </si>
  <si>
    <t>59000000.0_-68.45%_824000000.0_77.78%</t>
  </si>
  <si>
    <t>117000000.0_-5.65%_759000000.0_6.15%</t>
  </si>
  <si>
    <t>BGIO</t>
  </si>
  <si>
    <t>BlackRock 2022 Global Income Opportunity Trust</t>
  </si>
  <si>
    <t>STOR</t>
  </si>
  <si>
    <t>STORE Capital</t>
  </si>
  <si>
    <t>48225000.0_68.74%_137000000.0_23.94%</t>
  </si>
  <si>
    <t>62201000.0_1.87%_131000000.0_14.88%</t>
  </si>
  <si>
    <t>49960000.0_59.16%_126000000.0_16.55%</t>
  </si>
  <si>
    <t>JHMI</t>
  </si>
  <si>
    <t>John Hancock Exchange-Traded Fund Trust</t>
  </si>
  <si>
    <t>SAH</t>
  </si>
  <si>
    <t>索尼克汽车</t>
  </si>
  <si>
    <t>15118000.0_-22.23%_2471000000.0_-1.39%</t>
  </si>
  <si>
    <t>16905000.0_39.34%_2506000000.0_4.16%</t>
  </si>
  <si>
    <t>-2194000.0_-305.55%_2401000000.0_4.94%</t>
  </si>
  <si>
    <t>TXT</t>
  </si>
  <si>
    <t>德事隆</t>
  </si>
  <si>
    <t>563000000.0_254.09%_3200000000.0_-8.15%</t>
  </si>
  <si>
    <t>224000000.00000003_46.41%_3726000000.0_3.39%</t>
  </si>
  <si>
    <t>189000000.0_87.13%_3296000000.0_6.56%</t>
  </si>
  <si>
    <t>BFOR</t>
  </si>
  <si>
    <t>Barron's 400 ETF</t>
  </si>
  <si>
    <t>HEEM</t>
  </si>
  <si>
    <t>iShares Currency Hedged MSCI Emerging Markets ETF</t>
  </si>
  <si>
    <t>JUST</t>
  </si>
  <si>
    <t>Goldman Sachs JUST U.S. Large Cap Equity ETF</t>
  </si>
  <si>
    <t>FAS</t>
  </si>
  <si>
    <t>金融指数ETF-Direxion三倍做多罗素金融股</t>
  </si>
  <si>
    <t>RWO</t>
  </si>
  <si>
    <t>SPDR DJ Global Real Estate ETF</t>
  </si>
  <si>
    <t>NXN</t>
  </si>
  <si>
    <t>Nuveen New York Select Tax-Free</t>
  </si>
  <si>
    <t>174400.0_-80.86%_549400.0_-4.44%</t>
  </si>
  <si>
    <t>-78900.0_87.70%_557500.0_-8.31%</t>
  </si>
  <si>
    <t>FTCS</t>
  </si>
  <si>
    <t>First Trust Capital Strength ETF</t>
  </si>
  <si>
    <t>IBKCO</t>
  </si>
  <si>
    <t>IBERIABANK CORP DEP SHS REP 1/400 PER PFD S</t>
  </si>
  <si>
    <t>101000000.0_242.28%_298000000.0_21.33%</t>
  </si>
  <si>
    <t>75124000.0_44.42%_297000000.0_31.01%</t>
  </si>
  <si>
    <t>63621000.0_26.05%_267000000.0_27.11%</t>
  </si>
  <si>
    <t>FIDU</t>
  </si>
  <si>
    <t>Fidelity MSCI Industrials Index</t>
  </si>
  <si>
    <t>VPU</t>
  </si>
  <si>
    <t>Vanguard Utilities ETF</t>
  </si>
  <si>
    <t>OPB</t>
  </si>
  <si>
    <t>Opus Bank</t>
  </si>
  <si>
    <t>9412000.0_-54.19%_52103000.0_-33.93%</t>
  </si>
  <si>
    <t>15464000.0_-15.21%_62663000.0_-19.51%</t>
  </si>
  <si>
    <t>12904000.0_68.53%_61088000.0_-2.46%</t>
  </si>
  <si>
    <t>STAY</t>
  </si>
  <si>
    <t>Extended Stay America Inc</t>
  </si>
  <si>
    <t>75692000.0_14.25%_348000000.0_-0.73%</t>
  </si>
  <si>
    <t>65570000.0_31.87%_334000000.0_-1.33%</t>
  </si>
  <si>
    <t>31095000.0_93.58%_296000000.0_1.76%</t>
  </si>
  <si>
    <t>40150000.0_33.18%_303000000.0_2.29%</t>
  </si>
  <si>
    <t>SBH</t>
  </si>
  <si>
    <t>Sally Beauty</t>
  </si>
  <si>
    <t>55186000.0_54.50%_966000000.0_-0.84%</t>
  </si>
  <si>
    <t>58226000.0_-12.49%_996000000.0000001_-0.18%</t>
  </si>
  <si>
    <t>61371000.0_7.68%_975000000.0_0.92%</t>
  </si>
  <si>
    <t>TNC</t>
  </si>
  <si>
    <t>坦能</t>
  </si>
  <si>
    <t>9709000.0_169.99%_273000000.0_4.33%</t>
  </si>
  <si>
    <t>12766000.0_580.65%_292000000.0_7.90%</t>
  </si>
  <si>
    <t>3300000.0_183.40%_273000000.0_42.81%</t>
  </si>
  <si>
    <t>BEP</t>
  </si>
  <si>
    <t>Brookfield Renewable Energy Part</t>
  </si>
  <si>
    <t>QGEN</t>
  </si>
  <si>
    <t>快而精医药</t>
  </si>
  <si>
    <t>60320000.0_24.41%_378000000.0_3.83%</t>
  </si>
  <si>
    <t>36815000.0_163.89%_377000000.0_8.08%</t>
  </si>
  <si>
    <t>32295000.0_82.96%_344000000.0_11.65%</t>
  </si>
  <si>
    <t>CFA</t>
  </si>
  <si>
    <t>Compass EMP US 500 Volatility Weighted Index ETF</t>
  </si>
  <si>
    <t>ASA</t>
  </si>
  <si>
    <t>ASA百慕大基金</t>
  </si>
  <si>
    <t>FLIR</t>
  </si>
  <si>
    <t>菲利尔系统</t>
  </si>
  <si>
    <t>73151000.0_15.15%_434999999.99999994_-6.42%</t>
  </si>
  <si>
    <t>71563000.0_39.19%_453000000.0_4.28%</t>
  </si>
  <si>
    <t>39195000.0_-7.93%_440000000.00000006_8.06%</t>
  </si>
  <si>
    <t>JPIH</t>
  </si>
  <si>
    <t>J.P. Morgan Exchange-Traded Fund Trust</t>
  </si>
  <si>
    <t>BECN</t>
  </si>
  <si>
    <t>Beacon Roofing Supply</t>
  </si>
  <si>
    <t>48310000.0_7.04%_1936000000.0_50.07%</t>
  </si>
  <si>
    <t>49375000.0_10.56%_1935000000.0000002_59.40%</t>
  </si>
  <si>
    <t>-66655000.0_-612.43%_1426000000.0_63.73%</t>
  </si>
  <si>
    <t>MGC</t>
  </si>
  <si>
    <t>Vanguard Mega Cap 300 Index ETF</t>
  </si>
  <si>
    <t>HURN</t>
  </si>
  <si>
    <t>休伦咨询</t>
  </si>
  <si>
    <t>8477000.0_93.98%_198000000.0_12.51%</t>
  </si>
  <si>
    <t>5372000.0_103.58%_198000000.0_8.89%</t>
  </si>
  <si>
    <t>-3264000.0_-161.61%_194000000.0_2.56%</t>
  </si>
  <si>
    <t>-29612000.0_-812.86%_186000000.0_4.38%</t>
  </si>
  <si>
    <t>CADC</t>
  </si>
  <si>
    <t>新奥混凝土</t>
  </si>
  <si>
    <t>-927200.0_69.00%_13059700.0_-5.15%</t>
  </si>
  <si>
    <t>-7671500.0_-721.63%_9443800.0_1.92%</t>
  </si>
  <si>
    <t>253100.0_-31.32%_12267300.0_-9.75%</t>
  </si>
  <si>
    <t>296200.0_105.75%_10255100.0_-30.39%</t>
  </si>
  <si>
    <t>CIL</t>
  </si>
  <si>
    <t>Victory CEMP International Volatility Wtd Index ETF</t>
  </si>
  <si>
    <t>GSEW</t>
  </si>
  <si>
    <t>Goldman Sachs Equal Weight U.S. Large Cap Equity ETF</t>
  </si>
  <si>
    <t>SMM</t>
  </si>
  <si>
    <t>Salient Midstream and MLP Fund</t>
  </si>
  <si>
    <t>CBH</t>
  </si>
  <si>
    <t>AllianzGI Convertible &amp; Income 2024 Target Term Fund</t>
  </si>
  <si>
    <t>IAI</t>
  </si>
  <si>
    <t>iShares Dow Jones U.S. Broker De</t>
  </si>
  <si>
    <t>WWD</t>
  </si>
  <si>
    <t>Woodward</t>
  </si>
  <si>
    <t>74512000.0_19.74%_719000000.0_18.55%</t>
  </si>
  <si>
    <t>49117000.0_-8.41%_588000000.0_7.20%</t>
  </si>
  <si>
    <t>38489000.0_1.01%_548000000.0_9.57%</t>
  </si>
  <si>
    <t>BBCA</t>
  </si>
  <si>
    <t>JPMorgan BetaBuilders Canada ETF</t>
  </si>
  <si>
    <t>RNET</t>
  </si>
  <si>
    <t>RigNet</t>
  </si>
  <si>
    <t>-2798000.0_33.27%_64770000.0_27.39%</t>
  </si>
  <si>
    <t>-4299000.0_-2.11%_60007000.0_22.06%</t>
  </si>
  <si>
    <t>-5526000.0_-178.11%_53833000.0_11.98%</t>
  </si>
  <si>
    <t>-5807000.0_-55.85%_56814000.0_7.69%</t>
  </si>
  <si>
    <t>MDSO</t>
  </si>
  <si>
    <t>Medidata</t>
  </si>
  <si>
    <t>10688000.0_-18.06%_163000000.0_17.60%</t>
  </si>
  <si>
    <t>16589000.0_119.98%_156000000.0_14.61%</t>
  </si>
  <si>
    <t>10325000.0_3.46%_149000000.0_16.89%</t>
  </si>
  <si>
    <t>RWIU</t>
  </si>
  <si>
    <t>Direxion FTSE Russell International Over US ETF</t>
  </si>
  <si>
    <t>DHF</t>
  </si>
  <si>
    <t>Dreyfus High Yield Strategies Fu</t>
  </si>
  <si>
    <t>4486600.0_-30.11%_6435700.000000001_-1.26%</t>
  </si>
  <si>
    <t>-645500.0_-107.97%_6282800.0_-3.40%</t>
  </si>
  <si>
    <t>SBNY</t>
  </si>
  <si>
    <t>Signature Bank</t>
  </si>
  <si>
    <t>155000000.0_24.89%_322000000.0_6.41%</t>
  </si>
  <si>
    <t>155000000.0_1,007.58%_319000000.0_146.64%</t>
  </si>
  <si>
    <t>34472000.0_-74.26%_185000000.0_-36.79%</t>
  </si>
  <si>
    <t>HDV</t>
  </si>
  <si>
    <t>iShares High Dividend Equity Fun</t>
  </si>
  <si>
    <t>ROAD</t>
  </si>
  <si>
    <t>Construction Partners</t>
  </si>
  <si>
    <t>15144000.0_23.45%_216000000.0_14.96%</t>
  </si>
  <si>
    <t>13403000.0_109.03%_195000000.0_31.72%</t>
  </si>
  <si>
    <t>11248000.0_301.71%_119000000.0_7.73%</t>
  </si>
  <si>
    <t>E</t>
  </si>
  <si>
    <t>埃尼石油</t>
  </si>
  <si>
    <t>1530000000.0_343.48%_19695000000.0_25.57%</t>
  </si>
  <si>
    <t>1257000000.0_6,883.33%_18139000000.0_15.96%</t>
  </si>
  <si>
    <t>948000000.0_-1.96%_17932000000.0_-0.64%</t>
  </si>
  <si>
    <t>GOOD</t>
  </si>
  <si>
    <t>格拉德斯通商业</t>
  </si>
  <si>
    <t>2677000.0_12.34%_26591000.0_9.14%</t>
  </si>
  <si>
    <t>2525000.0_282.00%_26593000.0_16.29%</t>
  </si>
  <si>
    <t>4605000.0_5.72%_26353000.0_18.10%</t>
  </si>
  <si>
    <t>DURA</t>
  </si>
  <si>
    <t>VanEck Vectors Morningstar Durable Dividend ETF</t>
  </si>
  <si>
    <t>IBA</t>
  </si>
  <si>
    <t>Industrias Bachoco S.A.B. de C.V</t>
  </si>
  <si>
    <t>-187000000.0_-118.79%_14113999999.999998_-0.72%</t>
  </si>
  <si>
    <t>1577000000.0_-8.48%_16213999999.999998_7.26%</t>
  </si>
  <si>
    <t>1261000000.0_93.14%_15303000000.0_11.82%</t>
  </si>
  <si>
    <t>GSBD</t>
  </si>
  <si>
    <t>Goldman Sachs BDC, Inc.</t>
  </si>
  <si>
    <t>19019000.0_5.01%_37983000.0_10.38%</t>
  </si>
  <si>
    <t>17467000.0_280.96%_37238000.0_3.39%</t>
  </si>
  <si>
    <t>18451000.0_26.68%_35541000.0_10.40%</t>
  </si>
  <si>
    <t>12286000.0_119.86%_34160000.0_12.03%</t>
  </si>
  <si>
    <t>FIXX</t>
  </si>
  <si>
    <t>Homology Medicines Inc.</t>
  </si>
  <si>
    <t>-14795800.0_-126.67%_954100.0_0</t>
  </si>
  <si>
    <t>-12894200.0_-114.81%_926500.0_0</t>
  </si>
  <si>
    <t>-10522800.0_-89.44%_823400.0_0</t>
  </si>
  <si>
    <t>UAL</t>
  </si>
  <si>
    <t>联合大陆航空</t>
  </si>
  <si>
    <t>836000000.0_29.61%_11003000000.0_11.15%</t>
  </si>
  <si>
    <t>684000000.0_-16.69%_10777000000.0_7.68%</t>
  </si>
  <si>
    <t>147000000.0_48.48%_9032000000.0_7.19%</t>
  </si>
  <si>
    <t>CIO</t>
  </si>
  <si>
    <t>City Office REIT Inc</t>
  </si>
  <si>
    <t>-1161000.0_32.62%_33547000.0_35.54%</t>
  </si>
  <si>
    <t>-684000.0_-105.19%_30236000.0_20.19%</t>
  </si>
  <si>
    <t>47198000.0_3,733.41%_31534000.0_24.15%</t>
  </si>
  <si>
    <t>-988000.0_69.07%_31181000.0_46.37%</t>
  </si>
  <si>
    <t>AKO.B</t>
  </si>
  <si>
    <t>Embotelladora Andina</t>
  </si>
  <si>
    <t>10653000000.0_-49.81%_345082000000.0_-17.43%</t>
  </si>
  <si>
    <t>-3814000000.0_-140.37%_297891000000.0_-26.50%</t>
  </si>
  <si>
    <t>45723000000.0_4.57%_475891000000.0_-5.09%</t>
  </si>
  <si>
    <t>44603000000.0_21.33%_524297999999.99994_1.00%</t>
  </si>
  <si>
    <t>RTN</t>
  </si>
  <si>
    <t>雷神</t>
  </si>
  <si>
    <t>641000000.0_13.05%_6806000000.0_8.31%</t>
  </si>
  <si>
    <t>WBIH</t>
  </si>
  <si>
    <t>WBI Tactical High Income Shares</t>
  </si>
  <si>
    <t>NIU</t>
  </si>
  <si>
    <t>小牛电动</t>
  </si>
  <si>
    <t>-2158500.0_94.51%_493000000.0_86.08%</t>
  </si>
  <si>
    <t>-157000000.0_-225.92%_279000000.0_95.42%</t>
  </si>
  <si>
    <t>-44027400.0_0_242000000.0_0</t>
  </si>
  <si>
    <t>CMLS</t>
  </si>
  <si>
    <t>Cumulus Media</t>
  </si>
  <si>
    <t>12713000.0_897.88%_282000000.0_-1.74%</t>
  </si>
  <si>
    <t>706000000.0_12,349.52%_285000000.0_-1.82%</t>
  </si>
  <si>
    <t>-5001000.0_32.37%_264000000.0_-0.13%</t>
  </si>
  <si>
    <t>-206000000.0_62.09%_294000000.0_-1.90%</t>
  </si>
  <si>
    <t>YLCO</t>
  </si>
  <si>
    <t>Global X Yieldco Index ETF</t>
  </si>
  <si>
    <t>CGW</t>
  </si>
  <si>
    <t>Guggenheim S&amp;P Global Water Index ETF</t>
  </si>
  <si>
    <t>HPS</t>
  </si>
  <si>
    <t>HPS收益基金III</t>
  </si>
  <si>
    <t>RA</t>
  </si>
  <si>
    <t>Brookfield Real Assets Income Fund Inc.</t>
  </si>
  <si>
    <t>MFMS</t>
  </si>
  <si>
    <t>Motley Fool 100 Index ETF</t>
  </si>
  <si>
    <t>MSM</t>
  </si>
  <si>
    <t>MSC Industrial Direct Co</t>
  </si>
  <si>
    <t>73017000.0_20.20%_838000000.0000001_11.17%</t>
  </si>
  <si>
    <t>79069000.0_25.83%_827999999.9999999_11.35%</t>
  </si>
  <si>
    <t>118000000.0_119.48%_769000000.0_9.27%</t>
  </si>
  <si>
    <t>FYX</t>
  </si>
  <si>
    <t>First Trust Small Cap Core AlphaDEX Fund</t>
  </si>
  <si>
    <t>PETS</t>
  </si>
  <si>
    <t>PetMed Express</t>
  </si>
  <si>
    <t>10752000.0_22.74%_71396000.0_7.02%</t>
  </si>
  <si>
    <t>12582000.0_35.64%_87390000.0_9.71%</t>
  </si>
  <si>
    <t>10183000.0_35.72%_67322000.0_6.81%</t>
  </si>
  <si>
    <t>LADR</t>
  </si>
  <si>
    <t>Ladder Capital Corp</t>
  </si>
  <si>
    <t>83464000.0_179.88%_129000000.0_88.54%</t>
  </si>
  <si>
    <t>43567000.0_40.28%_82894000.0_6.57%</t>
  </si>
  <si>
    <t>67798000.0_245.38%_114999999.99999999_103.11%</t>
  </si>
  <si>
    <t>62364000.0_-12.92%_126000000.0_7.13%</t>
  </si>
  <si>
    <t>XLI</t>
  </si>
  <si>
    <t>工业ETF</t>
  </si>
  <si>
    <t>389000000.0_-23.38%_59248500.0_2.46%</t>
  </si>
  <si>
    <t>314000000.0_-43.70%_61354600.0_6.86%</t>
  </si>
  <si>
    <t>IWB</t>
  </si>
  <si>
    <t>罗素1000指数ETF-iShares</t>
  </si>
  <si>
    <t>1073000000.0_58.28%_104000000.0_8.70%</t>
  </si>
  <si>
    <t>554000000.0_-29.99%_88669800.0_7.31%</t>
  </si>
  <si>
    <t>CEM</t>
  </si>
  <si>
    <t>ClearBridge Energy MLP Fund Inc</t>
  </si>
  <si>
    <t>SNN</t>
  </si>
  <si>
    <t>Smith &amp; Nephew PLC ADS</t>
  </si>
  <si>
    <t>195000000.0_-12.19%_1232000000.0_1.44%</t>
  </si>
  <si>
    <t>137000000.0_-15.43%_1220000000.0_4.45%</t>
  </si>
  <si>
    <t>SCHK</t>
  </si>
  <si>
    <t>Schwab 1000 Index ETF</t>
  </si>
  <si>
    <t>VTI</t>
  </si>
  <si>
    <t>大盘指数ETF-Vanguard MSCI</t>
  </si>
  <si>
    <t>11228000000.0_-51.49%_3076000000.0_22.43%</t>
  </si>
  <si>
    <t>33130000000.0_69.62%_3085000000.0_21.93%</t>
  </si>
  <si>
    <t>PSET</t>
  </si>
  <si>
    <t>Principal Price Setters Index ETF</t>
  </si>
  <si>
    <t>CP</t>
  </si>
  <si>
    <t>加拿大太平洋铁路</t>
  </si>
  <si>
    <t>IWV</t>
  </si>
  <si>
    <t>iShares Russell 3000 Index Fund</t>
  </si>
  <si>
    <t>465000000.00000006_64.08%_43796600.0_12.78%</t>
  </si>
  <si>
    <t>225999999.99999997_-31.20%_36395200.0_10.00%</t>
  </si>
  <si>
    <t>SPAR</t>
  </si>
  <si>
    <t>Spartan Motors</t>
  </si>
  <si>
    <t>5243000.0_-61.08%_225999999.99999997_19.54%</t>
  </si>
  <si>
    <t>3740000.0_232.74%_184000000.0_8.39%</t>
  </si>
  <si>
    <t>4194000.0_481.62%_173000000.0_3.57%</t>
  </si>
  <si>
    <t>2440000.0_159.30%_181000000.0_24.15%</t>
  </si>
  <si>
    <t>VBR</t>
  </si>
  <si>
    <t>Vanguard Small-Cap Value ETF</t>
  </si>
  <si>
    <t>451999999.99999994_46.51%_141000000.0_23.03%</t>
  </si>
  <si>
    <t>1236000000.0_-23.83%_159000000.0_25.43%</t>
  </si>
  <si>
    <t>DCUD</t>
  </si>
  <si>
    <t>Dominion Resources Inc</t>
  </si>
  <si>
    <t>1333000000.0_171.49%_3210000000.0_4.02%</t>
  </si>
  <si>
    <t>IDU</t>
  </si>
  <si>
    <t>iShares U.S. Utilities ETF</t>
  </si>
  <si>
    <t>TLGT</t>
  </si>
  <si>
    <t>Teligent, Inc.</t>
  </si>
  <si>
    <t>-3945000.0_56.08%_18294000.0_61.32%</t>
  </si>
  <si>
    <t>-13119000.0_-1,327.53%_16249000.0_-1.11%</t>
  </si>
  <si>
    <t>-4802000.0_-677.86%_14545000.0_-17.65%</t>
  </si>
  <si>
    <t>-6121000.0_-12.70%_16101000.0_-10.23%</t>
  </si>
  <si>
    <t>CIR</t>
  </si>
  <si>
    <t>Circor国际</t>
  </si>
  <si>
    <t>-6841000.0_-289.13%_298000000.0_86.30%</t>
  </si>
  <si>
    <t>-5570000.0_-178.22%_206000000.0_29.92%</t>
  </si>
  <si>
    <t>INXN</t>
  </si>
  <si>
    <t>Interxion Holding</t>
  </si>
  <si>
    <t>10900000.0_15.85%_142000000.0_14.07%</t>
  </si>
  <si>
    <t>582000.0_-93.97%_139000000.0_14.90%</t>
  </si>
  <si>
    <t>11657000.0_13.64%_134000000.00000001_17.45%</t>
  </si>
  <si>
    <t>7851000.0_-7.54%_130000000.0_17.55%</t>
  </si>
  <si>
    <t>FLAU</t>
  </si>
  <si>
    <t>Franklin FTSE Australia ETF</t>
  </si>
  <si>
    <t>FLDM</t>
  </si>
  <si>
    <t>Fluidigm Corporation</t>
  </si>
  <si>
    <t>-14750000.0_7.49%_28963000.0_17.04%</t>
  </si>
  <si>
    <t>-16241000.0_4.09%_26428000.0_10.52%</t>
  </si>
  <si>
    <t>-13247000.0_22.99%_25248000.0_-1.12%</t>
  </si>
  <si>
    <t>DRW</t>
  </si>
  <si>
    <t>WisdomTree Trust International R</t>
  </si>
  <si>
    <t>LIVN</t>
  </si>
  <si>
    <t>LivaNova PLC</t>
  </si>
  <si>
    <t>-7177000.0_-125.79%_272000000.0_8.29%</t>
  </si>
  <si>
    <t>15066000.0_-68.28%_287000000.0_12.37%</t>
  </si>
  <si>
    <t>13273000.0_17.76%_250000000.0_10.39%</t>
  </si>
  <si>
    <t>-112000000.00000001_-274.84%_278000000.0_-10.38%</t>
  </si>
  <si>
    <t>LEAD</t>
  </si>
  <si>
    <t>Reality Shares DIVCON Leaders Dividend ETF</t>
  </si>
  <si>
    <t>PMOM</t>
  </si>
  <si>
    <t>Principal Sustainable Momentum Index ETF</t>
  </si>
  <si>
    <t>ELS</t>
  </si>
  <si>
    <t>宜居生活资产信托</t>
  </si>
  <si>
    <t>59660000.0_8.74%_256999999.99999997_7.46%</t>
  </si>
  <si>
    <t>49169000.0_10.58%_243000000.00000003_9.07%</t>
  </si>
  <si>
    <t>64177000.0_1.75%_247000000.00000003_5.86%</t>
  </si>
  <si>
    <t>TRTX</t>
  </si>
  <si>
    <t>TPG Re Finance Trust Inc.</t>
  </si>
  <si>
    <t>26824000.0_29.02%_35511000.0_25.69%</t>
  </si>
  <si>
    <t>26438000.0_4.38%_35048000.0_8.35%</t>
  </si>
  <si>
    <t>25114000.0_6.98%_33733000.0_11.47%</t>
  </si>
  <si>
    <t>24758000.0_29.22%_31470000.0_28.64%</t>
  </si>
  <si>
    <t>RELX</t>
  </si>
  <si>
    <t>Relx PLC</t>
  </si>
  <si>
    <t>374000000.0_-23.20%_1920000000.0_5.55%</t>
  </si>
  <si>
    <t>340000000.0_-0.58%_1827000000.0_-1.38%</t>
  </si>
  <si>
    <t>NML</t>
  </si>
  <si>
    <t>Neuberger Berman MLP Income Fund</t>
  </si>
  <si>
    <t>EWSC</t>
  </si>
  <si>
    <t>Guggenheim S&amp;P SmallCap 600 Equal Weight ETF</t>
  </si>
  <si>
    <t>DEUS</t>
  </si>
  <si>
    <t>DBX ETF Trust</t>
  </si>
  <si>
    <t>VIS</t>
  </si>
  <si>
    <t>Vanguard Industrials ETF</t>
  </si>
  <si>
    <t>NANR</t>
  </si>
  <si>
    <t>MCR</t>
  </si>
  <si>
    <t>MFS Charter Income Trust</t>
  </si>
  <si>
    <t>VCR</t>
  </si>
  <si>
    <t>Vanguard Consumer Discretionar</t>
  </si>
  <si>
    <t>REET</t>
  </si>
  <si>
    <t>iShares Trust iShares Global REIT ETF</t>
  </si>
  <si>
    <t>ILPT</t>
  </si>
  <si>
    <t>Industrial Logistics Properties Trust</t>
  </si>
  <si>
    <t>18142000.0_-20.79%_40431000.0_3.49%</t>
  </si>
  <si>
    <t>18726000.0_-13.21%_39420000.0_2.11%</t>
  </si>
  <si>
    <t>19232000.0_-5.52%_40605000.0_2.95%</t>
  </si>
  <si>
    <t>DMO</t>
  </si>
  <si>
    <t>Western Asset Mortgage Defined Opportunity Fund Inc.</t>
  </si>
  <si>
    <t>SPXX</t>
  </si>
  <si>
    <t>Nuveen S&amp;P 500 Dynamic Overwrite Fund</t>
  </si>
  <si>
    <t>1423800.0_-85.39%_1237100.0_-4.36%</t>
  </si>
  <si>
    <t>10243699.999999998_44.20%_1390300.0_1.34%</t>
  </si>
  <si>
    <t>JHML</t>
  </si>
  <si>
    <t>John Hancock Multifactor Large Cap ETF</t>
  </si>
  <si>
    <t>PTEN</t>
  </si>
  <si>
    <t>Patterson-UTI Energy</t>
  </si>
  <si>
    <t>-75042000.0_-122.22%_867000000.0_26.64%</t>
  </si>
  <si>
    <t>-10713000.0_88.38%_853999999.9999999_47.52%</t>
  </si>
  <si>
    <t>-34417000.0_45.83%_809000000.0_165.15%</t>
  </si>
  <si>
    <t>SCHX</t>
  </si>
  <si>
    <t>Schwab U.S. Large-Cap ETF</t>
  </si>
  <si>
    <t>CIM</t>
  </si>
  <si>
    <t>奇美拉投资</t>
  </si>
  <si>
    <t>157000000.0_12.99%_173000000.0_4.88%</t>
  </si>
  <si>
    <t>118000000.0_2.69%_144000000.0_-29.18%</t>
  </si>
  <si>
    <t>239000000.0_46.80%_256000000.0_30.88%</t>
  </si>
  <si>
    <t>WP</t>
  </si>
  <si>
    <t>Worldpay, Inc.</t>
  </si>
  <si>
    <t>3600000.0_-96.63%_1018000000.0_-1.53%</t>
  </si>
  <si>
    <t>-1500000.0_-101.73%_1007000000.0_0.81%</t>
  </si>
  <si>
    <t>-98300000.0_-378.47%_851000000.0_-8.35%</t>
  </si>
  <si>
    <t>-46368000.0_-173.65%_1066000000.0_11.58%</t>
  </si>
  <si>
    <t>XYL</t>
  </si>
  <si>
    <t>赛莱默</t>
  </si>
  <si>
    <t>130000000.0_25.00%_1287000000.0_7.70%</t>
  </si>
  <si>
    <t>114999999.99999999_15.00%_1317000000.0_13.14%</t>
  </si>
  <si>
    <t>79000000.0_41.07%_1217000000.0_13.63%</t>
  </si>
  <si>
    <t>SANM</t>
  </si>
  <si>
    <t>新美亚电子</t>
  </si>
  <si>
    <t>782000.0_-96.97%_1876000000.0000002_6.91%</t>
  </si>
  <si>
    <t>33963000.0_-6.71%_1813000000.0_5.96%</t>
  </si>
  <si>
    <t>24632000.0_-22.34%_1676000000.0000002_-0.39%</t>
  </si>
  <si>
    <t>ITOT</t>
  </si>
  <si>
    <t>iShares Core S&amp;P Total U.S. Stock Market ETF</t>
  </si>
  <si>
    <t>771000000.0_112.29%_69160800.0_43.81%</t>
  </si>
  <si>
    <t>327000000.0_6.10%_56050300.0_80.08%</t>
  </si>
  <si>
    <t>TGE</t>
  </si>
  <si>
    <t>Tallgrass Energy GP LP</t>
  </si>
  <si>
    <t>119000000.0_-30.49%_200000000.0_13.90%</t>
  </si>
  <si>
    <t>110000000.00000001_38.57%_194000000.0_20.34%</t>
  </si>
  <si>
    <t>113999999.99999999_70.01%_179000000.0_24.03%</t>
  </si>
  <si>
    <t>ASLN</t>
  </si>
  <si>
    <t>Aslan Pharmaceuticals Ltd.</t>
  </si>
  <si>
    <t>-342000000.0_-41.90%_0_0</t>
  </si>
  <si>
    <t>-330000000.0_-18.21%_0_0</t>
  </si>
  <si>
    <t>-254999999.99999997_-1.60%_0_0</t>
  </si>
  <si>
    <t>-437000000.0_-98.01%_0_0</t>
  </si>
  <si>
    <t>SPMD</t>
  </si>
  <si>
    <t>SPDR Russell Small Cap Completeness ETF</t>
  </si>
  <si>
    <t>BPT</t>
  </si>
  <si>
    <t>BPT信托</t>
  </si>
  <si>
    <t>30203000.0_69.42%_30500000.0_67.28%</t>
  </si>
  <si>
    <t>27215000.0_15.78%_27622000.0_15.98%</t>
  </si>
  <si>
    <t>26330000.0_23.74%_26545000.0_23.56%</t>
  </si>
  <si>
    <t>14428000.0_-0.76%_14670000.0_-0.44%</t>
  </si>
  <si>
    <t>MYL</t>
  </si>
  <si>
    <t>迈兰制药</t>
  </si>
  <si>
    <t>177000000.0_100.11%_2862000000.0_-4.17%</t>
  </si>
  <si>
    <t>37500000.0_-87.37%_2808000000.0_-5.20%</t>
  </si>
  <si>
    <t>87100000.0_31.17%_2684000000.0_-1.29%</t>
  </si>
  <si>
    <t>244000000.0_-41.49%_3239000000.0_-0.88%</t>
  </si>
  <si>
    <t>PSC</t>
  </si>
  <si>
    <t>Principal U.S. Small Cap Index ETF</t>
  </si>
  <si>
    <t>OLEM</t>
  </si>
  <si>
    <t>iPath Pure Beta Crude Oil ETN</t>
  </si>
  <si>
    <t>EMSH</t>
  </si>
  <si>
    <t>ProShares Short Term USD Emerging Markets Bond ETF</t>
  </si>
  <si>
    <t>TU</t>
  </si>
  <si>
    <t>泰勒斯</t>
  </si>
  <si>
    <t>SDG</t>
  </si>
  <si>
    <t>iShares MSCI Global Impact ETF</t>
  </si>
  <si>
    <t>ICAN</t>
  </si>
  <si>
    <t>SerenityShares Impact ETF</t>
  </si>
  <si>
    <t>USWS</t>
  </si>
  <si>
    <t>Matlin &amp; Partners Acquisition Corp</t>
  </si>
  <si>
    <t>-10544000.0_27.68%_166000000.0_35.30%</t>
  </si>
  <si>
    <t>-937000.0_97.56%_193000000.0_57.26%</t>
  </si>
  <si>
    <t>-7092000.0_72.35%_172000000.0_63.50%</t>
  </si>
  <si>
    <t>-17622000.0_-1,762,100.00%_136000000.0_0</t>
  </si>
  <si>
    <t>NTG</t>
  </si>
  <si>
    <t>Tortoise MLP Fund Inc</t>
  </si>
  <si>
    <t>ICF</t>
  </si>
  <si>
    <t>不动产指数ETF-iShares</t>
  </si>
  <si>
    <t>JAZZ</t>
  </si>
  <si>
    <t>爵士制药</t>
  </si>
  <si>
    <t>149000000.0_135.05%_469000000.00000006_13.97%</t>
  </si>
  <si>
    <t>92321000.0_-12.58%_500000000.0_26.90%</t>
  </si>
  <si>
    <t>45991000.0_-46.84%_445000000.0_18.23%</t>
  </si>
  <si>
    <t>231999999.99999997_99.00%_436000000.00000006_10.03%</t>
  </si>
  <si>
    <t>PROV</t>
  </si>
  <si>
    <t>Provident Financial Holdings</t>
  </si>
  <si>
    <t>1823000.0_910.22%_14143000.0_-7.57%</t>
  </si>
  <si>
    <t>1400000.0_45.23%_14088000.0_-13.26%</t>
  </si>
  <si>
    <t>1733000.0_51.35%_14839000.0_-4.90%</t>
  </si>
  <si>
    <t>BF.A</t>
  </si>
  <si>
    <t>布朗霍文集团</t>
  </si>
  <si>
    <t>GLTR</t>
  </si>
  <si>
    <t>ETFS Physical Precious Metal Bas</t>
  </si>
  <si>
    <t>CRBN</t>
  </si>
  <si>
    <t>iShares MSCI ACWI Low Carbon Target ETF</t>
  </si>
  <si>
    <t>VT</t>
  </si>
  <si>
    <t>Vanguard Total World Stock ETF</t>
  </si>
  <si>
    <t>JJA</t>
  </si>
  <si>
    <t>农产品ETN-iPath</t>
  </si>
  <si>
    <t>CSML</t>
  </si>
  <si>
    <t>IQ Chaikin U.S. Small Cap ETF</t>
  </si>
  <si>
    <t>SAM</t>
  </si>
  <si>
    <t>波斯顿啤酒</t>
  </si>
  <si>
    <t>38007000.0_12.84%_307000000.0_24.22%</t>
  </si>
  <si>
    <t>23535000.0_-19.19%_273000000.0_10.15%</t>
  </si>
  <si>
    <t>9310000.0_63.02%_190000000.0_17.79%</t>
  </si>
  <si>
    <t>CTR</t>
  </si>
  <si>
    <t>Clearbridge Energy MLP Total Ret</t>
  </si>
  <si>
    <t>VONE</t>
  </si>
  <si>
    <t>ICFI</t>
  </si>
  <si>
    <t>ICF国际</t>
  </si>
  <si>
    <t>16671000.0_21.76%_333000000.0_9.06%</t>
  </si>
  <si>
    <t>13617000.0_14.07%_324000000.0_5.85%</t>
  </si>
  <si>
    <t>12417000.0_22.01%_303000000.0_2.19%</t>
  </si>
  <si>
    <t>27070000.0_113.60%_321000000.0_10.92%</t>
  </si>
  <si>
    <t>MOD</t>
  </si>
  <si>
    <t>摩丁制造</t>
  </si>
  <si>
    <t>38700000.0_137.42%_549000000.0_7.99%</t>
  </si>
  <si>
    <t>22500000.0_29.31%_566000000.0_9.82%</t>
  </si>
  <si>
    <t>18000000.0_122.22%_567000000.0_16.04%</t>
  </si>
  <si>
    <t>AMCA</t>
  </si>
  <si>
    <t>iShares Russell 1000 Pure U.S. Revenue ETF</t>
  </si>
  <si>
    <t>DIA</t>
  </si>
  <si>
    <t>道琼斯ETF</t>
  </si>
  <si>
    <t>IVOV</t>
  </si>
  <si>
    <t>Vanguard S&amp;P Mid-Cap 400 Value E</t>
  </si>
  <si>
    <t>BCOR</t>
  </si>
  <si>
    <t>Blucora</t>
  </si>
  <si>
    <t>-13737000.0_17.90%_95385000.0_5.78%</t>
  </si>
  <si>
    <t>35157000.0_910.26%_158000000.0_13.43%</t>
  </si>
  <si>
    <t>45543000.0_48.30%_206000000.0_12.93%</t>
  </si>
  <si>
    <t>FDIS</t>
  </si>
  <si>
    <t>Fidelity MSCI Consumer Discretionary Index ETF</t>
  </si>
  <si>
    <t>VYMI</t>
  </si>
  <si>
    <t>Follow Vanguard International High Dividend Yield ETF</t>
  </si>
  <si>
    <t>INTF</t>
  </si>
  <si>
    <t>iShares FactorSelect MSCI International ETF</t>
  </si>
  <si>
    <t>RWCD</t>
  </si>
  <si>
    <t>Direxion MSCI Cyclicals Over Defensives ETF</t>
  </si>
  <si>
    <t>INDB</t>
  </si>
  <si>
    <t>美国独立银行</t>
  </si>
  <si>
    <t>33015000.0_38.42%_98423000.0_12.05%</t>
  </si>
  <si>
    <t>31118000.0_51.33%_93055000.0_10.65%</t>
  </si>
  <si>
    <t>27555000.0_32.96%_87349000.0_11.26%</t>
  </si>
  <si>
    <t>SEIC</t>
  </si>
  <si>
    <t>SEI Investments Company</t>
  </si>
  <si>
    <t>128000000.0_26.13%_409000000.0_5.87%</t>
  </si>
  <si>
    <t>122000000.0_32.59%_405000000.0_8.73%</t>
  </si>
  <si>
    <t>140000000.0_57.59%_405999999.99999994_12.67%</t>
  </si>
  <si>
    <t>IJJ</t>
  </si>
  <si>
    <t>iShares S&amp;P Mid-Cap 400 Value ETF</t>
  </si>
  <si>
    <t>261000000.0_165.29%_29828400.0_18.99%</t>
  </si>
  <si>
    <t>58041400.0_-80.97%_31723200.0_47.16%</t>
  </si>
  <si>
    <t>SLMBP</t>
  </si>
  <si>
    <t>SLM Corporation</t>
  </si>
  <si>
    <t>104000000.0_36.02%_200999999.99999997_-13.85%</t>
  </si>
  <si>
    <t>110000000.00000001_55.53%_285000000.0_25.82%</t>
  </si>
  <si>
    <t>126000000.0_32.98%_292000000.0_17.48%</t>
  </si>
  <si>
    <t>RBC</t>
  </si>
  <si>
    <t>雷勃电气</t>
  </si>
  <si>
    <t>52700000.0_-17.14%_925000000.0_7.99%</t>
  </si>
  <si>
    <t>67300000.0_23.94%_960000000.0_10.41%</t>
  </si>
  <si>
    <t>59300000.0_24.58%_878999999.9999999_8.03%</t>
  </si>
  <si>
    <t>ATH</t>
  </si>
  <si>
    <t>Athene Holding Ltd</t>
  </si>
  <si>
    <t>640000000.0_133.58%_2588000000.0_75.70%</t>
  </si>
  <si>
    <t>264000000.0_-19.02%_1797000000.0_1.93%</t>
  </si>
  <si>
    <t>268000000.00000003_-30.21%_1011000000.0_-37.55%</t>
  </si>
  <si>
    <t>EQIX</t>
  </si>
  <si>
    <t>易昆尼克斯</t>
  </si>
  <si>
    <t>125000000.0_56.23%_1287000000.0_11.70%</t>
  </si>
  <si>
    <t>67618000.0_47.62%_1293000000.0_24.28%</t>
  </si>
  <si>
    <t>62894000.0_49.53%_1216000000.0_28.05%</t>
  </si>
  <si>
    <t>VSTM</t>
  </si>
  <si>
    <t>Verastem</t>
  </si>
  <si>
    <t>-21668000.0_6.30%_15508000.0_0</t>
  </si>
  <si>
    <t>-18367000.0_-36.70%_10000000.0_0</t>
  </si>
  <si>
    <t>-21050000.0_-61.86%_0_0</t>
  </si>
  <si>
    <t>-18235000.0_-56.46%_0_0</t>
  </si>
  <si>
    <t>TMFC</t>
  </si>
  <si>
    <t>TXN</t>
  </si>
  <si>
    <t>德州仪器</t>
  </si>
  <si>
    <t>1570000000.0_22.18%_4261000000.0_3.52%</t>
  </si>
  <si>
    <t>1405000000.0_33.05%_4017000000.0_8.77%</t>
  </si>
  <si>
    <t>1366000000.0_37.01%_3789000000.0_11.38%</t>
  </si>
  <si>
    <t>AOBC</t>
  </si>
  <si>
    <t>American Outdoor Brands Corporation</t>
  </si>
  <si>
    <t>SWZ</t>
  </si>
  <si>
    <t>瑞士赫尔维蒂基金</t>
  </si>
  <si>
    <t>-9716700.0_-131.99%_3172100.0_-17.07%</t>
  </si>
  <si>
    <t>3830600.0_3,109.91%_333300.0_-33.13%</t>
  </si>
  <si>
    <t>REM</t>
  </si>
  <si>
    <t>iShares Mortgage Real Estate Capped ETF</t>
  </si>
  <si>
    <t>WABC</t>
  </si>
  <si>
    <t>Westamerica Bancorporation</t>
  </si>
  <si>
    <t>16993000.0_13.16%_47669000.0_5.42%</t>
  </si>
  <si>
    <t>18010000.0_13.99%_46892000.0_0.39%</t>
  </si>
  <si>
    <t>17506000.0_16.33%_46003000.0_3.38%</t>
  </si>
  <si>
    <t>SPYX</t>
  </si>
  <si>
    <t>SPDR S&amp;P 500 Fossil Fuel Free ETF</t>
  </si>
  <si>
    <t>ROUS</t>
  </si>
  <si>
    <t>Lattice U.S. Equity Strategy ETF</t>
  </si>
  <si>
    <t>THC</t>
  </si>
  <si>
    <t>泰尼特</t>
  </si>
  <si>
    <t>65000000.0_122.49%_4489000000.0_-2.12%</t>
  </si>
  <si>
    <t>108000000.0_237.50%_4506000000.0_-6.16%</t>
  </si>
  <si>
    <t>191000000.0_430.56%_4699000000.0_-2.37%</t>
  </si>
  <si>
    <t>PXMV</t>
  </si>
  <si>
    <t>VO</t>
  </si>
  <si>
    <t>Vanguard Mid-Cap ETF</t>
  </si>
  <si>
    <t>1221000000.0_-65.70%_348000000.0_18.51%</t>
  </si>
  <si>
    <t>4001000000.0_55.25%_361000000.0_17.02%</t>
  </si>
  <si>
    <t>JAX</t>
  </si>
  <si>
    <t>J亚历山大</t>
  </si>
  <si>
    <t>-633000.0_27.74%_56730000.0_5.29%</t>
  </si>
  <si>
    <t>5340000.0_96.25%_61338000.0_7.00%</t>
  </si>
  <si>
    <t>GPAQU</t>
  </si>
  <si>
    <t>Gordon Pointe Acqusition</t>
  </si>
  <si>
    <t>DDF</t>
  </si>
  <si>
    <t>Delaware Investments Dividend &amp;</t>
  </si>
  <si>
    <t>SCHC</t>
  </si>
  <si>
    <t>Schwab International Small-Cap E</t>
  </si>
  <si>
    <t>PLUS</t>
  </si>
  <si>
    <t>正羽科技</t>
  </si>
  <si>
    <t>18003000.0_4.54%_345000000.0_-7.09%</t>
  </si>
  <si>
    <t>15273000.0_13.78%_357000000.0_-4.51%</t>
  </si>
  <si>
    <t>8897000.0_-15.19%_330000000.0_-0.70%</t>
  </si>
  <si>
    <t>VXUS</t>
  </si>
  <si>
    <t>Vanguard STAR Funds Vanguard Tot</t>
  </si>
  <si>
    <t>LAMR</t>
  </si>
  <si>
    <t>拉马尔户外广告</t>
  </si>
  <si>
    <t>94056000.0_-2.36%_418000000.0_4.80%</t>
  </si>
  <si>
    <t>100000000.0_8.70%_420000000.0_5.72%</t>
  </si>
  <si>
    <t>15052000.0_-63.98%_361000000.0_4.23%</t>
  </si>
  <si>
    <t>DESC</t>
  </si>
  <si>
    <t>VTWV</t>
  </si>
  <si>
    <t>MRTX</t>
  </si>
  <si>
    <t>Mirati Therapeutics Inc.</t>
  </si>
  <si>
    <t>-27568000.0_-68.61%_0_0</t>
  </si>
  <si>
    <t>-27869000.0_-51.97%_0_0</t>
  </si>
  <si>
    <t>-14709000.0_17.58%_9467000.0_0</t>
  </si>
  <si>
    <t>-17895000.0_9.26%_0_0</t>
  </si>
  <si>
    <t>GHII</t>
  </si>
  <si>
    <t>Guggenheim S&amp;P High Income Infrastructure ETF</t>
  </si>
  <si>
    <t>APY</t>
  </si>
  <si>
    <t>Apergy Corporation</t>
  </si>
  <si>
    <t>25495000.0_36.45%_316000000.0_22.35%</t>
  </si>
  <si>
    <t>22104000.0_16.14%_306000000.0_19.43%</t>
  </si>
  <si>
    <t>24685000.0_81.69%_284000000.0_23.30%</t>
  </si>
  <si>
    <t>QQEW</t>
  </si>
  <si>
    <t>First Trust NASDAQ-100 Equal Wei</t>
  </si>
  <si>
    <t>FSD</t>
  </si>
  <si>
    <t>First Trust High Income Long/Sho</t>
  </si>
  <si>
    <t>LAWS</t>
  </si>
  <si>
    <t>劳森产品</t>
  </si>
  <si>
    <t>-816000.0_-161.77%_88530000.0_17.02%</t>
  </si>
  <si>
    <t>3194000.0_-56.08%_90382000.0_20.50%</t>
  </si>
  <si>
    <t>1236000.0_44.22%_84459000.0_13.19%</t>
  </si>
  <si>
    <t>20237000.0_535.86%_80633000.0_19.78%</t>
  </si>
  <si>
    <t>SPY</t>
  </si>
  <si>
    <t>标普500ETF</t>
  </si>
  <si>
    <t>14058000000.000002_60.80%_1228000000.0_3.95%</t>
  </si>
  <si>
    <t>6276000000.0_-40.81%_1276000000.0_6.98%</t>
  </si>
  <si>
    <t>SCHH</t>
  </si>
  <si>
    <t>Schwab U.S. REIT ETF</t>
  </si>
  <si>
    <t>AEIS</t>
  </si>
  <si>
    <t>先进能源工业公司</t>
  </si>
  <si>
    <t>34786000.0_-58.52%_173000000.0_-1.98%</t>
  </si>
  <si>
    <t>46405000.0_0.77%_196000000.0_18.18%</t>
  </si>
  <si>
    <t>46510000.0_23.91%_196000000.0_30.98%</t>
  </si>
  <si>
    <t>EMB</t>
  </si>
  <si>
    <t>iShares JPMorgan USD Emerging Markets Bond ETF</t>
  </si>
  <si>
    <t>OILK</t>
  </si>
  <si>
    <t>ProShares K-1 Free Crude Oil Strategy ETF</t>
  </si>
  <si>
    <t>GII</t>
  </si>
  <si>
    <t>SPDR S&amp;P Global Infrastructure ETF</t>
  </si>
  <si>
    <t>FSTR</t>
  </si>
  <si>
    <t>LB福斯特</t>
  </si>
  <si>
    <t>4971000.0_54.28%_167000000.0_27.08%</t>
  </si>
  <si>
    <t>4940000.0_63.36%_173000000.0_19.35%</t>
  </si>
  <si>
    <t>-2022000.0_16.52%_122000000.0_3.16%</t>
  </si>
  <si>
    <t>289000.0_100.71%_141000000.0_32.62%</t>
  </si>
  <si>
    <t>DMRM</t>
  </si>
  <si>
    <t>DeltaShares S&amp;P 400 Managed Risk ETF</t>
  </si>
  <si>
    <t>EZM</t>
  </si>
  <si>
    <t>WisdomTree MidCap Earnings Fund</t>
  </si>
  <si>
    <t>RFV</t>
  </si>
  <si>
    <t>Rydex ETF Trust S&amp;P Midcap 400 P</t>
  </si>
  <si>
    <t>SSL</t>
  </si>
  <si>
    <t>南非萨索尔</t>
  </si>
  <si>
    <t>1210000000.0_-80.11%_46654000000.0_6.62%</t>
  </si>
  <si>
    <t>3863000000.0000005_-17.37%_44076000000.0_3.84%</t>
  </si>
  <si>
    <t>CEF</t>
  </si>
  <si>
    <t>Central Fund of Canada Ltd</t>
  </si>
  <si>
    <t>VIG</t>
  </si>
  <si>
    <t>股利增长指数ETF-Vanguard</t>
  </si>
  <si>
    <t>XLU</t>
  </si>
  <si>
    <t>公共事业指数ETF-SPDR</t>
  </si>
  <si>
    <t>204999999.99999997_21.01%_65082800.0_4.63%</t>
  </si>
  <si>
    <t>-113999999.99999999_-158.94%_64072600.0_4.23%</t>
  </si>
  <si>
    <t>H</t>
  </si>
  <si>
    <t>凯悦酒店</t>
  </si>
  <si>
    <t>237000000.0_1,147.37%_585000000.0_-8.74%</t>
  </si>
  <si>
    <t>77000000.0_-25.24%_631000000.0_-10.62%</t>
  </si>
  <si>
    <t>411000000.00000006_647.27%_653000000.0_-6.18%</t>
  </si>
  <si>
    <t>INSP</t>
  </si>
  <si>
    <t>Inspire Medical Systems</t>
  </si>
  <si>
    <t>-4693000.0_-16.65%_13054000.0_79.54%</t>
  </si>
  <si>
    <t>-5856000.0_-23.13%_10938000.0_81.03%</t>
  </si>
  <si>
    <t>-6501000.0_-45.08%_10042000.0_89.58%</t>
  </si>
  <si>
    <t>FXC</t>
  </si>
  <si>
    <t>加元ETF-CurrencyShares</t>
  </si>
  <si>
    <t>ALTM</t>
  </si>
  <si>
    <t>Kayne Anderson Acquisition Corp</t>
  </si>
  <si>
    <t>19208000.0_631.93%_25437000.0_373.86%</t>
  </si>
  <si>
    <t>-11621000.0_-378.43%_12517000.0_697.26%</t>
  </si>
  <si>
    <t>-12114000.0_-897.45%_12308000.0_1,467.90%</t>
  </si>
  <si>
    <t>-8073000.0_0_6786000.0_0</t>
  </si>
  <si>
    <t>CRY</t>
  </si>
  <si>
    <t>CryoLife Inc</t>
  </si>
  <si>
    <t>1565000.0_18.11%_64598000.0_46.82%</t>
  </si>
  <si>
    <t>226000.0_-92.85%_68496000.0_43.24%</t>
  </si>
  <si>
    <t>-3855000.0_-273.41%_61948000.0_37.48%</t>
  </si>
  <si>
    <t>IEA</t>
  </si>
  <si>
    <t>Infrastructure and Energy Alternatives, Inc.</t>
  </si>
  <si>
    <t>5736000.0_-37.35%_279000000.0_57.05%</t>
  </si>
  <si>
    <t>4915000.0_36.98%_174000000.0_64.15%</t>
  </si>
  <si>
    <t>-17392000.0_-1,351.22%_50135000.0_-4.06%</t>
  </si>
  <si>
    <t>2392000.0_-94.19%_119000000.0_-36.29%</t>
  </si>
  <si>
    <t>ENZL</t>
  </si>
  <si>
    <t>iShares MSCI New Zealand Investa</t>
  </si>
  <si>
    <t>CAC</t>
  </si>
  <si>
    <t>卡姆登国家银行</t>
  </si>
  <si>
    <t>14057000.0_23.97%_40461000.0_4.71%</t>
  </si>
  <si>
    <t>12217000.0_19.38%_37999000.0_2.39%</t>
  </si>
  <si>
    <t>12820000.0_27.23%_38203000.0_6.57%</t>
  </si>
  <si>
    <t>GORO</t>
  </si>
  <si>
    <t>Gold Resource</t>
  </si>
  <si>
    <t>-781000.0_-117.05%_24258000.0_-22.06%</t>
  </si>
  <si>
    <t>3754000.0_334.49%_30768000.0_43.84%</t>
  </si>
  <si>
    <t>5457000.0_24.70%_32151000.0_32.11%</t>
  </si>
  <si>
    <t>-5671000.0_-57.00%_33307000.0_82.41%</t>
  </si>
  <si>
    <t>PGRE</t>
  </si>
  <si>
    <t>Paramount Group</t>
  </si>
  <si>
    <t>44261000.0_274.24%_192000000.0_8.74%</t>
  </si>
  <si>
    <t>-36578000.0_-126.47%_194000000.0_1.42%</t>
  </si>
  <si>
    <t>2715000.0_66.67%_184000000.0_0.62%</t>
  </si>
  <si>
    <t>IWN</t>
  </si>
  <si>
    <t>罗素2000价值股指数ETF-iShares</t>
  </si>
  <si>
    <t>454000000.0_89.23%_49200200.00000001_27.99%</t>
  </si>
  <si>
    <t>-31173500.0_-106.32%_46521400.0_24.78%</t>
  </si>
  <si>
    <t>VFMF</t>
  </si>
  <si>
    <t>Vanguard Wellington Fund</t>
  </si>
  <si>
    <t>SPWR</t>
  </si>
  <si>
    <t>SunPower</t>
  </si>
  <si>
    <t>-113999999.99999999_-60.80%_428000000.0_-11.85%</t>
  </si>
  <si>
    <t>XMX</t>
  </si>
  <si>
    <t>WisdomTree Global ex-Mexico Equity Fund</t>
  </si>
  <si>
    <t>ERA</t>
  </si>
  <si>
    <t>Era Group Inc.</t>
  </si>
  <si>
    <t>31279000.0_138.51%_54610000.0_-11.04%</t>
  </si>
  <si>
    <t>-10516000.0_-242.32%_57728000.0_-0.26%</t>
  </si>
  <si>
    <t>-1357000.0_76.55%_57322000.0_5.13%</t>
  </si>
  <si>
    <t>61459000.0_1,188.16%_57531000.0_2.21%</t>
  </si>
  <si>
    <t>RORE</t>
  </si>
  <si>
    <t>Lattice Real Estate Strategy ETF</t>
  </si>
  <si>
    <t>RPM</t>
  </si>
  <si>
    <t>RPM International Inc</t>
  </si>
  <si>
    <t>FWDD</t>
  </si>
  <si>
    <t>Madrona Forward Domestic ETF</t>
  </si>
  <si>
    <t>REDU</t>
  </si>
  <si>
    <t>瑞思学科英语</t>
  </si>
  <si>
    <t>30018000.0_13.00%_347000000.0_33.60%</t>
  </si>
  <si>
    <t>43312000.0_37.77%_300000000.0_32.37%</t>
  </si>
  <si>
    <t>34726000.0_31.59%_270000000.0_28.44%</t>
  </si>
  <si>
    <t>-138000000.0_-2,529.01%_272000000.0_40.83%</t>
  </si>
  <si>
    <t>FRI</t>
  </si>
  <si>
    <t>不动产投资信托指数ETF-First Trust S&amp;P</t>
  </si>
  <si>
    <t>WOOD</t>
  </si>
  <si>
    <t>iShares S&amp;P Global Timber &amp;Fores</t>
  </si>
  <si>
    <t>DSKE</t>
  </si>
  <si>
    <t>Hennessy Capital Acquisition Corp II</t>
  </si>
  <si>
    <t>2181000.0_4,262.00%_462000000.0_99.54%</t>
  </si>
  <si>
    <t>13485000.0_428.34%_377000000.0_91.01%</t>
  </si>
  <si>
    <t>-797000.0_89.71%_328000000.0_104.18%</t>
  </si>
  <si>
    <t>38798000.0_459.47%_256999999.99999997_71.01%</t>
  </si>
  <si>
    <t>FXO</t>
  </si>
  <si>
    <t>First Trust Financials AlphaDEX</t>
  </si>
  <si>
    <t>RXN</t>
  </si>
  <si>
    <t>Rexnord</t>
  </si>
  <si>
    <t>-37500000.0_-225.84%_525000000.0_15.65%</t>
  </si>
  <si>
    <t>-600000.0_-102.26%_504000000.0_13.63%</t>
  </si>
  <si>
    <t>-61900000.0_-325.91%_575000000.0_14.22%</t>
  </si>
  <si>
    <t>FXZ</t>
  </si>
  <si>
    <t>First Trust Materials AlphaDEX Fund</t>
  </si>
  <si>
    <t>ACWX</t>
  </si>
  <si>
    <t>iShares MSCI ACWI ex US ETF</t>
  </si>
  <si>
    <t>CBZ</t>
  </si>
  <si>
    <t>CBIZ Inc</t>
  </si>
  <si>
    <t>13586000.0_40.67%_224000000.00000003_7.96%</t>
  </si>
  <si>
    <t>13106000.0_19.17%_233000000.0_10.25%</t>
  </si>
  <si>
    <t>35851000.0_44.13%_266000000.0_10.20%</t>
  </si>
  <si>
    <t>IXJ</t>
  </si>
  <si>
    <t>iShares Trust S&amp;P Global Healthc</t>
  </si>
  <si>
    <t>113999999.99999999_52.40%_7459400.000000001_5.80%</t>
  </si>
  <si>
    <t>-3818900.0_-121.72%_8000200.0_1.19%</t>
  </si>
  <si>
    <t>VV</t>
  </si>
  <si>
    <t>Vanguard Large-Cap ETF</t>
  </si>
  <si>
    <t>256999999.99999997_-61.79%_89508500.0_24.29%</t>
  </si>
  <si>
    <t>927000000.0_85.76%_86553000.0_19.29%</t>
  </si>
  <si>
    <t>IYC</t>
  </si>
  <si>
    <t>iShares U.S. Consumer Services ETF</t>
  </si>
  <si>
    <t>SSWA</t>
  </si>
  <si>
    <t>Seaspan Corporation</t>
  </si>
  <si>
    <t>RVI</t>
  </si>
  <si>
    <t>Retail Value Inc.</t>
  </si>
  <si>
    <t>5953000.0_152.38%_67240000.0_-11.07%</t>
  </si>
  <si>
    <t>-29839000.0_-2,960.41%_70784000.0_-9.80%</t>
  </si>
  <si>
    <t>-144000000.0_-1,016.83%_76440000.0_-9.03%</t>
  </si>
  <si>
    <t>CLF</t>
  </si>
  <si>
    <t>克里夫天然资源公司</t>
  </si>
  <si>
    <t>438000000.0_727.60%_742000000.0_24.32%</t>
  </si>
  <si>
    <t>165000000.0_448.50%_714000000.0_51.56%</t>
  </si>
  <si>
    <t>-84300000.0_-182.89%_180000000.0_-37.11%</t>
  </si>
  <si>
    <t>IDOG</t>
  </si>
  <si>
    <t>ALPS International Sector Divide</t>
  </si>
  <si>
    <t>IHDG</t>
  </si>
  <si>
    <t>WisdomTree International Hedged Dividend Growth Fund</t>
  </si>
  <si>
    <t>ACWI</t>
  </si>
  <si>
    <t>MSCI全球ETF-iShares</t>
  </si>
  <si>
    <t>RNP</t>
  </si>
  <si>
    <t>Cohen &amp; Steers REIT &amp; Preferred</t>
  </si>
  <si>
    <t>-7522900.0_-118.14%_15090600.0_0.38%</t>
  </si>
  <si>
    <t>18956600.0_239.23%_16373400.0_-0.05%</t>
  </si>
  <si>
    <t>INXX</t>
  </si>
  <si>
    <t>Emerging Global Shares INDXX Ind</t>
  </si>
  <si>
    <t>TBLU</t>
  </si>
  <si>
    <t>Tortoise Water Fund</t>
  </si>
  <si>
    <t>SPTM</t>
  </si>
  <si>
    <t>SPDR Russell 3000 ETF</t>
  </si>
  <si>
    <t>18992200.0_10.59%_7780599.999999999_309.77%</t>
  </si>
  <si>
    <t>30174100.0_91.41%_2739100.0000000005_46.40%</t>
  </si>
  <si>
    <t>EDEN</t>
  </si>
  <si>
    <t>iShares MSCI Denmark Capped ETF</t>
  </si>
  <si>
    <t>MBI</t>
  </si>
  <si>
    <t>MBIA Inc</t>
  </si>
  <si>
    <t>-45000000.0_83.15%_93000000.0_89.80%</t>
  </si>
  <si>
    <t>-146000000.0_88.12%_72000000.0_-39.50%</t>
  </si>
  <si>
    <t>-98000000.0_-36.11%_73000000.0_52.08%</t>
  </si>
  <si>
    <t>-37000000.0_86.04%_159000000.0_200.00%</t>
  </si>
  <si>
    <t>PPTY</t>
  </si>
  <si>
    <t>PPTY U.S. Diversified Real Estate ETF</t>
  </si>
  <si>
    <t>GUT</t>
  </si>
  <si>
    <t>GUT基金</t>
  </si>
  <si>
    <t>-744300.0000000001_-110.42%_2467100.0_-3.12%</t>
  </si>
  <si>
    <t>5584800.0_391.17%_2066900.0_4.38%</t>
  </si>
  <si>
    <t>CROX</t>
  </si>
  <si>
    <t>卡骆驰</t>
  </si>
  <si>
    <t>10492000.0_544.08%_261000000.0_7.31%</t>
  </si>
  <si>
    <t>34377000.0_56.55%_328000000.0_4.72%</t>
  </si>
  <si>
    <t>16454000.0_49.45%_283000000.0_5.69%</t>
  </si>
  <si>
    <t>-24361000.0_40.06%_199000000.0_6.24%</t>
  </si>
  <si>
    <t>ZCAN</t>
  </si>
  <si>
    <t>SPDR Solactive Canada ETF</t>
  </si>
  <si>
    <t>INB</t>
  </si>
  <si>
    <t>Cohen &amp; Steers Global Income Bui</t>
  </si>
  <si>
    <t>ATRI</t>
  </si>
  <si>
    <t>Atrion公司公司</t>
  </si>
  <si>
    <t>9221000.0_15.68%_39274000.0_3.62%</t>
  </si>
  <si>
    <t>8797000.0_-12.26%_38847000.0_7.42%</t>
  </si>
  <si>
    <t>8487000.0_-14.70%_39401000.0_2.33%</t>
  </si>
  <si>
    <t>8646000.0_55.20%_34024000.0_2.19%</t>
  </si>
  <si>
    <t>RGLB</t>
  </si>
  <si>
    <t>Oppenheimer Global Revenue ETF</t>
  </si>
  <si>
    <t>EXI</t>
  </si>
  <si>
    <t>iShares S&amp;P Global Industrial Se</t>
  </si>
  <si>
    <t>UQM</t>
  </si>
  <si>
    <t>UQM Technologies Inc</t>
  </si>
  <si>
    <t>-1141600.0_-110.08%_4385400.0_59.32%</t>
  </si>
  <si>
    <t>-2469700.0_-83.18%_2701700.0_51.02%</t>
  </si>
  <si>
    <t>-1932800.0_-20.35%_1611600.0_58.77%</t>
  </si>
  <si>
    <t>-1280700.0_85.27%_2222200.0_33.32%</t>
  </si>
  <si>
    <t>TANH</t>
  </si>
  <si>
    <t>Tantech Holdings</t>
  </si>
  <si>
    <t>795000.0_411.64%_7993099.999999999_28.45%</t>
  </si>
  <si>
    <t>1351200.0_-8.66%_15319700.0_43.91%</t>
  </si>
  <si>
    <t>FAM</t>
  </si>
  <si>
    <t>FAM基金</t>
  </si>
  <si>
    <t>-6193099.999999999_-162.63%_3366800.0_-23.72%</t>
  </si>
  <si>
    <t>3596700.0_254.73%_3549100.0000000005_-17.89%</t>
  </si>
  <si>
    <t>SMLF</t>
  </si>
  <si>
    <t>iShares FactorSelect MSCI USA Small-Cap ETF</t>
  </si>
  <si>
    <t>CTAA</t>
  </si>
  <si>
    <t>REXR</t>
  </si>
  <si>
    <t>Rexford Industrial Realty Inc</t>
  </si>
  <si>
    <t>8965000.0_346.24%_55194000.0_27.35%</t>
  </si>
  <si>
    <t>7819000.0_-60.62%_51756000.0_40.71%</t>
  </si>
  <si>
    <t>15084000.0_163.66%_48536000.0_37.29%</t>
  </si>
  <si>
    <t>IMTM</t>
  </si>
  <si>
    <t>iShares MSCI International Momentum Factor ETF</t>
  </si>
  <si>
    <t>GNTX</t>
  </si>
  <si>
    <t>真泰克</t>
  </si>
  <si>
    <t>111000000.00000001_23.39%_459999999.99999994_4.93%</t>
  </si>
  <si>
    <t>109000000.00000001_23.14%_455000000.0_2.67%</t>
  </si>
  <si>
    <t>111000000.00000001_14.03%_465000000.00000006_2.62%</t>
  </si>
  <si>
    <t>EWBC</t>
  </si>
  <si>
    <t>华美</t>
  </si>
  <si>
    <t>171000000.0_29.13%_364000000.0_16.63%</t>
  </si>
  <si>
    <t>172000000.0_45.65%_354000000.0_18.46%</t>
  </si>
  <si>
    <t>187000000.0_10.19%_332000000.0_-9.41%</t>
  </si>
  <si>
    <t>VOO</t>
  </si>
  <si>
    <t>Vanguard S&amp;P 500 ETF</t>
  </si>
  <si>
    <t>SUSA</t>
  </si>
  <si>
    <t>iShares MSCI USA ESG Select ETF</t>
  </si>
  <si>
    <t>QDEF</t>
  </si>
  <si>
    <t>FlexShares Quality Dividend Defe</t>
  </si>
  <si>
    <t>LEJU</t>
  </si>
  <si>
    <t>乐居</t>
  </si>
  <si>
    <t>7317000.0_131.25%_134000000.00000001_40.37%</t>
  </si>
  <si>
    <t>-993000.0_98.87%_123000000.0_32.35%</t>
  </si>
  <si>
    <t>-21278000.0_25.72%_81523000.0_19.35%</t>
  </si>
  <si>
    <t>-22460200.0_14.88%_106000000.0_1.40%</t>
  </si>
  <si>
    <t>FLCA</t>
  </si>
  <si>
    <t>Franklin FTSE Canada ETF</t>
  </si>
  <si>
    <t>ADI</t>
  </si>
  <si>
    <t>亚德诺</t>
  </si>
  <si>
    <t>IRET</t>
  </si>
  <si>
    <t>IRET房产信托</t>
  </si>
  <si>
    <t>PEBK</t>
  </si>
  <si>
    <t>北加利福尼亚国民银行</t>
  </si>
  <si>
    <t>3467000.0_6.94%_14856000.0_2.99%</t>
  </si>
  <si>
    <t>3176000.0_12.98%_14331000.0_4.46%</t>
  </si>
  <si>
    <t>3303000.0_49.80%_13997000.0_6.49%</t>
  </si>
  <si>
    <t>AWK</t>
  </si>
  <si>
    <t>185000000.0_-8.87%_976000000.0_4.27%</t>
  </si>
  <si>
    <t>162000000.0_23.66%_852999999.9999999_1.07%</t>
  </si>
  <si>
    <t>106000000.0_13.98%_761000000.0_0.66%</t>
  </si>
  <si>
    <t>RDVY</t>
  </si>
  <si>
    <t>First Trust NASDAQ Rising Dividend Achievers</t>
  </si>
  <si>
    <t>SLYV</t>
  </si>
  <si>
    <t>SPDR S&amp;P 600 Small Cap Value ETF</t>
  </si>
  <si>
    <t>43783100.00000001_878.28%_5640900.0_31.97%</t>
  </si>
  <si>
    <t>45827400.0_-24.09%_4611100.0_58.11%</t>
  </si>
  <si>
    <t>OEF</t>
  </si>
  <si>
    <t>标普100指数ETF-iShares</t>
  </si>
  <si>
    <t>300000000.0_74.22%_25648500.0_-4.34%</t>
  </si>
  <si>
    <t>118000000.0_-46.39%_25267500.0_0.31%</t>
  </si>
  <si>
    <t>RBKB</t>
  </si>
  <si>
    <t>Rhinebeck Bancorp, Inc.</t>
  </si>
  <si>
    <t>1964000.0_-25.10%_8703000.0_-7.28%</t>
  </si>
  <si>
    <t>597500.0_-25.87%_7120500.0_-6.12%</t>
  </si>
  <si>
    <t>SDGA</t>
  </si>
  <si>
    <t>Impact Shares Sustainable Development Goals Global Equity ETF</t>
  </si>
  <si>
    <t>GULF</t>
  </si>
  <si>
    <t>WisdomTree Middle East Dividend</t>
  </si>
  <si>
    <t>SMLV</t>
  </si>
  <si>
    <t>SPDR Russell 2000 Low Volatility</t>
  </si>
  <si>
    <t>CPL</t>
  </si>
  <si>
    <t>CPFL能源</t>
  </si>
  <si>
    <t>626000000.0_60.49%_8130000000.0_4.45%</t>
  </si>
  <si>
    <t>450000000.0_265.48%_6945000000.0_16.48%</t>
  </si>
  <si>
    <t>419000000.00000006_80.68%_6375000000.0_15.09%</t>
  </si>
  <si>
    <t>498000000.00000006_262.64%_7459999999.999999_35.34%</t>
  </si>
  <si>
    <t>MDJH</t>
  </si>
  <si>
    <t>明大嘉和</t>
  </si>
  <si>
    <t>-385400.0_-200.54%_343600.0_-77.20%</t>
  </si>
  <si>
    <t>TLT</t>
  </si>
  <si>
    <t>债券20+美公债指数ETF-iShares Barcla</t>
  </si>
  <si>
    <t>SVRA</t>
  </si>
  <si>
    <t>Savara Inc</t>
  </si>
  <si>
    <t>-12560000.0_-84.25%_0_0</t>
  </si>
  <si>
    <t>-11594000.0_-0.78%_0_0</t>
  </si>
  <si>
    <t>-26849000.0_-439.79%_0_0</t>
  </si>
  <si>
    <t>-6504000.0_-63.91%_0_0</t>
  </si>
  <si>
    <t>GIFI</t>
  </si>
  <si>
    <t>Gulf Island Fabrication</t>
  </si>
  <si>
    <t>-10949000.0_-252.06%_49712000.0_-0.34%</t>
  </si>
  <si>
    <t>549000.0_105.03%_54014000.0_17.76%</t>
  </si>
  <si>
    <t>-5296000.0_17.94%_57290000.0_50.79%</t>
  </si>
  <si>
    <t>-24278000.0_-583.12%_37277000.0_-32.79%</t>
  </si>
  <si>
    <t>ASB</t>
  </si>
  <si>
    <t>Associated Banc-Corp</t>
  </si>
  <si>
    <t>85929000.0_32.20%_313000000.0_15.38%</t>
  </si>
  <si>
    <t>89192000.0_53.82%_315000000.0_23.98%</t>
  </si>
  <si>
    <t>69456000.0_23.43%_300000000.0_19.57%</t>
  </si>
  <si>
    <t>DRI</t>
  </si>
  <si>
    <t>达登饭店</t>
  </si>
  <si>
    <t>LECO</t>
  </si>
  <si>
    <t>林肯电气控股</t>
  </si>
  <si>
    <t>70535000.0_-33.53%_737000000.0_10.10%</t>
  </si>
  <si>
    <t>68859000.0_12.27%_790000000.0_26.03%</t>
  </si>
  <si>
    <t>60820000.0_8.90%_758000000.0_30.44%</t>
  </si>
  <si>
    <t>FYLD</t>
  </si>
  <si>
    <t>Cambria Foreign Shareholder Yield ETF</t>
  </si>
  <si>
    <t>CBRE</t>
  </si>
  <si>
    <t>世邦魏理仕</t>
  </si>
  <si>
    <t>292000000.0_45.75%_5261000000.0_13.42%</t>
  </si>
  <si>
    <t>229999999.99999997_13.11%_5111000000.0_15.13%</t>
  </si>
  <si>
    <t>150000000.0_8.06%_4674000000.0_15.38%</t>
  </si>
  <si>
    <t>LBRT</t>
  </si>
  <si>
    <t>Liberty Oilfield Services Inc.</t>
  </si>
  <si>
    <t>66368000.0_4.25%_559000000.0_26.46%</t>
  </si>
  <si>
    <t>94741000.0_142.71%_628000000.0_81.15%</t>
  </si>
  <si>
    <t>53987000.0_564.70%_495000000.0_96.19%</t>
  </si>
  <si>
    <t>DIAL</t>
  </si>
  <si>
    <t>Columbia Diversified Fixed Income Allocation ETF</t>
  </si>
  <si>
    <t>AMRX</t>
  </si>
  <si>
    <t>Amneal Pharmaceuticals, Inc.</t>
  </si>
  <si>
    <t>17465000.0_-35.61%_476000000.0_87.05%</t>
  </si>
  <si>
    <t>-250000000.0_-762.53%_413999999.99999994_59.23%</t>
  </si>
  <si>
    <t>51652000.0_22.22%_275000000.0_21.94%</t>
  </si>
  <si>
    <t>62194000.0_14.31%_293000000.0_-1.74%</t>
  </si>
  <si>
    <t>GRUB</t>
  </si>
  <si>
    <t>GrubHub Inc</t>
  </si>
  <si>
    <t>22745000.0_75.12%_247000000.00000003_51.62%</t>
  </si>
  <si>
    <t>30120000.0_104.15%_240000000.0_50.98%</t>
  </si>
  <si>
    <t>30766000.0_73.67%_233000000.0_48.96%</t>
  </si>
  <si>
    <t>EWX</t>
  </si>
  <si>
    <t>SPDR S&amp;P Emerging Markets Small</t>
  </si>
  <si>
    <t>VNQ</t>
  </si>
  <si>
    <t>不动产信托指数ETF-Vanguard</t>
  </si>
  <si>
    <t>DIVO</t>
  </si>
  <si>
    <t>Amplify YieldShares CWP Dividend &amp; Option Income ETF</t>
  </si>
  <si>
    <t>SKM</t>
  </si>
  <si>
    <t>韩国SK电信</t>
  </si>
  <si>
    <t>1049823000000.0_32.39%_4186392000000.0_-5.77%</t>
  </si>
  <si>
    <t>914301000000.0_47.35%_4154324000000.0_-4.40%</t>
  </si>
  <si>
    <t>693372000000.0_18.83%_4181537000000.0005_-1.25%</t>
  </si>
  <si>
    <t>MLPQ</t>
  </si>
  <si>
    <t>UBS ETRACS 2xMonthly Leveraged Alerian MLP Infrastructure Index</t>
  </si>
  <si>
    <t>GCOW</t>
  </si>
  <si>
    <t xml:space="preserve"> Pacer Trendpilot</t>
  </si>
  <si>
    <t>TSS</t>
  </si>
  <si>
    <t>Total System Services</t>
  </si>
  <si>
    <t>156000000.0_25.04%_1015000000.0_-18.61%</t>
  </si>
  <si>
    <t>142000000.0_22.25%_1008000000.0_-17.57%</t>
  </si>
  <si>
    <t>143000000.0_33.61%_986999999.9999999_-16.68%</t>
  </si>
  <si>
    <t>EWEM</t>
  </si>
  <si>
    <t>Guggenheim MSCI Emerging Market</t>
  </si>
  <si>
    <t>USO</t>
  </si>
  <si>
    <t>美国原油ETF</t>
  </si>
  <si>
    <t>48484300.0_-81.76%_51601600.0_-80.93%</t>
  </si>
  <si>
    <t>252999999.99999997_197.86%_256999999.99999997_201.31%</t>
  </si>
  <si>
    <t>171000000.0_167.51%_175000000.0_170.40%</t>
  </si>
  <si>
    <t>SHE</t>
  </si>
  <si>
    <t>SPDR SSGA Gender Diversity Index ETF</t>
  </si>
  <si>
    <t>FUTY</t>
  </si>
  <si>
    <t>Fidelity MSCI Utilities Index ETF</t>
  </si>
  <si>
    <t>AZO</t>
  </si>
  <si>
    <t>汽车地带</t>
  </si>
  <si>
    <t>IGLB</t>
  </si>
  <si>
    <t>iShares Long-Term Corporate Bond ETF</t>
  </si>
  <si>
    <t>BSRR</t>
  </si>
  <si>
    <t>塞拉银行</t>
  </si>
  <si>
    <t>7071000.0_23.15%_27049000.0_11.11%</t>
  </si>
  <si>
    <t>7992000.0_53.63%_27929000.0_21.94%</t>
  </si>
  <si>
    <t>6710000.0_47.44%_26693000.0_21.24%</t>
  </si>
  <si>
    <t>BANX</t>
  </si>
  <si>
    <t>StoneCastle Financial Corp</t>
  </si>
  <si>
    <t>2741900.0_-11.11%_4401600.0_0.96%</t>
  </si>
  <si>
    <t>5261300.0_53.71%_4380500.0_2.91%</t>
  </si>
  <si>
    <t>2639400.0_-13.89%_4233500.0_-6.31%</t>
  </si>
  <si>
    <t>2456900.0_21.28%_4237500.0_0.57%</t>
  </si>
  <si>
    <t>TRU</t>
  </si>
  <si>
    <t>TransUnion</t>
  </si>
  <si>
    <t>49400000.0_-31.29%_604000000.0_21.20%</t>
  </si>
  <si>
    <t>57300000.0_-14.86%_563000000.0_18.60%</t>
  </si>
  <si>
    <t>75400000.0_16.90%_537000000.0_18.11%</t>
  </si>
  <si>
    <t>LMHB</t>
  </si>
  <si>
    <t>Legg Mason, Inc</t>
  </si>
  <si>
    <t>169000000.0_161.20%_793000000.0_10.88%</t>
  </si>
  <si>
    <t>BGR</t>
  </si>
  <si>
    <t>黑岩能源信托</t>
  </si>
  <si>
    <t>9564900.0_136.76%_3331300.0_1.63%</t>
  </si>
  <si>
    <t>31902000.0_55.22%_5362100.0_64.66%</t>
  </si>
  <si>
    <t>SLF</t>
  </si>
  <si>
    <t>永明金融</t>
  </si>
  <si>
    <t>JJU</t>
  </si>
  <si>
    <t>铝ETN-iPath</t>
  </si>
  <si>
    <t>CYB</t>
  </si>
  <si>
    <t>人民币ETF-WisdomTree Dreyfus</t>
  </si>
  <si>
    <t>TRST</t>
  </si>
  <si>
    <t>TrustCo Bank Corp NY</t>
  </si>
  <si>
    <t>15199000.0_20.67%_44678000.0_2.75%</t>
  </si>
  <si>
    <t>15405000.0_25.86%_44304000.0_4.26%</t>
  </si>
  <si>
    <t>14808000.0_35.27%_43694000.0_5.22%</t>
  </si>
  <si>
    <t>SMTS</t>
  </si>
  <si>
    <t>Sierra Metals Inc.</t>
  </si>
  <si>
    <t>GAIN</t>
  </si>
  <si>
    <t>格拉德斯通投资</t>
  </si>
  <si>
    <t>DEEF</t>
  </si>
  <si>
    <t>RSXJ</t>
  </si>
  <si>
    <t>VanEck Vectors Russia Small-Cap ETF</t>
  </si>
  <si>
    <t>DVY</t>
  </si>
  <si>
    <t>股息指数ETF-iShares Dow Jones</t>
  </si>
  <si>
    <t>GCV</t>
  </si>
  <si>
    <t>GCV基金</t>
  </si>
  <si>
    <t>2211000.0_-34.77%_682800.0_-11.86%</t>
  </si>
  <si>
    <t>2660700.0_-6.28%_599600.0_-15.90%</t>
  </si>
  <si>
    <t>SYK</t>
  </si>
  <si>
    <t>史赛克</t>
  </si>
  <si>
    <t>590000000.0_35.94%_3242000000.0_7.85%</t>
  </si>
  <si>
    <t>451999999.99999994_15.60%_3322000000.0_10.29%</t>
  </si>
  <si>
    <t>443000000.0_-0.23%_3240999999.9999995_9.68%</t>
  </si>
  <si>
    <t>SHBI</t>
  </si>
  <si>
    <t>Shore Bancshares Inc</t>
  </si>
  <si>
    <t>4454000.0_30.54%_17350000.0_5.75%</t>
  </si>
  <si>
    <t>4391000.0_86.69%_16755000.0_18.79%</t>
  </si>
  <si>
    <t>4058000.0_44.93%_16769000.0_17.16%</t>
  </si>
  <si>
    <t>HIW</t>
  </si>
  <si>
    <t>海伍兹物业</t>
  </si>
  <si>
    <t>35009000.0_-41.21%_180000000.0_-2.83%</t>
  </si>
  <si>
    <t>52998000.0_33.99%_179000000.0_0.73%</t>
  </si>
  <si>
    <t>34246000.0_2.27%_181000000.0_6.22%</t>
  </si>
  <si>
    <t>BCO</t>
  </si>
  <si>
    <t>布鲁克林公司</t>
  </si>
  <si>
    <t>18800000.0_-10.90%_852000000.0_0.34%</t>
  </si>
  <si>
    <t>-108000000.0_-897.04%_850000000.0_5.43%</t>
  </si>
  <si>
    <t>25500000.0_-37.04%_878999999.9999999_11.50%</t>
  </si>
  <si>
    <t>ICD</t>
  </si>
  <si>
    <t>Independence Contract Drilling</t>
  </si>
  <si>
    <t>-3937000.0_34.16%_28439000.0_21.30%</t>
  </si>
  <si>
    <t>-3313000.0_47.45%_25754000.0_21.00%</t>
  </si>
  <si>
    <t>-4146000.0_33.87%_25627000.0_26.64%</t>
  </si>
  <si>
    <t>-5745000.0_44.63%_25041000.0_39.21%</t>
  </si>
  <si>
    <t>LSI</t>
  </si>
  <si>
    <t>巨积公司</t>
  </si>
  <si>
    <t>41311000.0_15.82%_143000000.0_4.55%</t>
  </si>
  <si>
    <t>39457000.0_103.06%_151000000.0_5.04%</t>
  </si>
  <si>
    <t>34050000.0_65.90%_123000000.0_2.75%</t>
  </si>
  <si>
    <t>HCFT</t>
  </si>
  <si>
    <t>Hunt Companies Finance Trust Inc</t>
  </si>
  <si>
    <t>4353000.0_202.27%_6372300.0_679.04%</t>
  </si>
  <si>
    <t>-21490100.000000004_-835.75%_-20184500.0_-1,991.81%</t>
  </si>
  <si>
    <t>11315000.0_377.60%_14470100.0_136.79%</t>
  </si>
  <si>
    <t>8890700.0_-22.94%_11975900.0_-16.95%</t>
  </si>
  <si>
    <t>SNSR</t>
  </si>
  <si>
    <t>Global X Internet of Things Thematic ETF</t>
  </si>
  <si>
    <t>RCG</t>
  </si>
  <si>
    <t>RENN Global Entrepreneurs Fund</t>
  </si>
  <si>
    <t>505400.0_215.30%_13100.0_279.25%</t>
  </si>
  <si>
    <t>41700.0_-96.03%_9550.0_329.61%</t>
  </si>
  <si>
    <t>MDYV</t>
  </si>
  <si>
    <t>SPDR S&amp;P 400 Mid Cap Value ETF</t>
  </si>
  <si>
    <t>SWAN</t>
  </si>
  <si>
    <t>Amplify BlackSwan Growth and Treasury Core ETF</t>
  </si>
  <si>
    <t>KEX</t>
  </si>
  <si>
    <t>卡比海运</t>
  </si>
  <si>
    <t>41950000.0_45.72%_705000000.0_30.22%</t>
  </si>
  <si>
    <t>28793000.0_10.86%_802999999.9999999_69.58%</t>
  </si>
  <si>
    <t>32666000.0_18.16%_742000000.0_50.84%</t>
  </si>
  <si>
    <t>PML</t>
  </si>
  <si>
    <t>太平洋投资管理市政收益基金2</t>
  </si>
  <si>
    <t>5123000.0_-78.72%_15546500.0_3.69%</t>
  </si>
  <si>
    <t>12535500.0_151.46%_15007500.0_2.60%</t>
  </si>
  <si>
    <t>ARCC</t>
  </si>
  <si>
    <t>阿瑞斯</t>
  </si>
  <si>
    <t>209000000.0_50.36%_342000000.0_16.33%</t>
  </si>
  <si>
    <t>254000000.0_42.70%_333000000.0_17.25%</t>
  </si>
  <si>
    <t>242000000.0_105.08%_317000000.0_15.27%</t>
  </si>
  <si>
    <t>IVV</t>
  </si>
  <si>
    <t>标普500指数ETF</t>
  </si>
  <si>
    <t>8273000000.0_90.58%_738000000.0_19.91%</t>
  </si>
  <si>
    <t>3657000000.0_-16.78%_673000000.0_44.16%</t>
  </si>
  <si>
    <t>CNP</t>
  </si>
  <si>
    <t>中点能源</t>
  </si>
  <si>
    <t>158000000.0_-6.51%_2212000000.0_5.43%</t>
  </si>
  <si>
    <t>-75000000.0_-155.56%_2186000000.0_2.01%</t>
  </si>
  <si>
    <t>165000000.0_-14.06%_3155000000.0_15.36%</t>
  </si>
  <si>
    <t>1296000000.0_1,183.17%_2638000000.0_26.77%</t>
  </si>
  <si>
    <t>USEG</t>
  </si>
  <si>
    <t>美国能源</t>
  </si>
  <si>
    <t>467000.0_222.25%_1126000.0_-20.98%</t>
  </si>
  <si>
    <t>-1175000.0_-449.70%_1373000.0_-20.41%</t>
  </si>
  <si>
    <t>-244000.0_67.03%_1555000.0_-10.99%</t>
  </si>
  <si>
    <t>-573000.0_-159.50%_1269000.0_55.32%</t>
  </si>
  <si>
    <t>PIO</t>
  </si>
  <si>
    <t>PowerShares Global Water Portfol</t>
  </si>
  <si>
    <t>VGI</t>
  </si>
  <si>
    <t>Virtus Global Multi-Sector Incom</t>
  </si>
  <si>
    <t>DCF</t>
  </si>
  <si>
    <t>Dreyfus Alcentra Global Credit Income 2024 Target Term Fund, Inc</t>
  </si>
  <si>
    <t>DLA</t>
  </si>
  <si>
    <t>Delta Apparel Co</t>
  </si>
  <si>
    <t>3001000.0_42.97%_92922000.0_1.75%</t>
  </si>
  <si>
    <t>4550000.0_1.84%_112000000.00000001_7.58%</t>
  </si>
  <si>
    <t>3632000.0_-20.12%_100000000.0_-3.97%</t>
  </si>
  <si>
    <t>JPGE</t>
  </si>
  <si>
    <t>JPMorgan Diversified Return Global Equity ETF</t>
  </si>
  <si>
    <t>JCE</t>
  </si>
  <si>
    <t>Nuveen Core Equity Alpha Fund</t>
  </si>
  <si>
    <t>XLRE</t>
  </si>
  <si>
    <t>The Real Estate Select Sector SPDR Fund</t>
  </si>
  <si>
    <t>MFINL</t>
  </si>
  <si>
    <t>Medallion Financial Corp. 9.000% Notes due 2021</t>
  </si>
  <si>
    <t>SCS</t>
  </si>
  <si>
    <t>Steelcase Inc.</t>
  </si>
  <si>
    <t>PSCH</t>
  </si>
  <si>
    <t>IBUY</t>
  </si>
  <si>
    <t>Amplify Online Retail ETF</t>
  </si>
  <si>
    <t>GLBS</t>
  </si>
  <si>
    <t>Globus Maritime Limited</t>
  </si>
  <si>
    <t>254000.0_117.24%_4861000.0_22.04%</t>
  </si>
  <si>
    <t>-938000.0_32.18%_4194000.0_19.76%</t>
  </si>
  <si>
    <t>-1535000.0_34.46%_3938000.0_46.23%</t>
  </si>
  <si>
    <t>-1277000.0_47.88%_4111000.0_57.03%</t>
  </si>
  <si>
    <t>PFPT</t>
  </si>
  <si>
    <t>Proofpoint</t>
  </si>
  <si>
    <t>-36060000.0_-85.14%_184000000.0_36.75%</t>
  </si>
  <si>
    <t>-34298000.0_-45.98%_172000000.0_40.37%</t>
  </si>
  <si>
    <t>-12156000.0_40.07%_162000000.0_40.49%</t>
  </si>
  <si>
    <t>ROGS</t>
  </si>
  <si>
    <t>Lattice Global Small Cap Strategy ETF</t>
  </si>
  <si>
    <t>HLF</t>
  </si>
  <si>
    <t>康宝莱</t>
  </si>
  <si>
    <t>71200000.0_30.64%_1243000000.0_14.50%</t>
  </si>
  <si>
    <t>94400000.0_-31.40%_1286000000.0_12.08%</t>
  </si>
  <si>
    <t>82100000.0_-3.64%_1177000000.0_6.79%</t>
  </si>
  <si>
    <t>CHH</t>
  </si>
  <si>
    <t>精选国际酒店</t>
  </si>
  <si>
    <t>79959000.0_39.82%_291000000.0_7.99%</t>
  </si>
  <si>
    <t>79839000.0_57.52%_295000000.0_13.19%</t>
  </si>
  <si>
    <t>25086000.0_3.37%_209000000.0_10.87%</t>
  </si>
  <si>
    <t>LEG</t>
  </si>
  <si>
    <t>礼恩派</t>
  </si>
  <si>
    <t>90000000.0_8.96%_1091000000.0_8.10%</t>
  </si>
  <si>
    <t>85100000.0_-2.85%_1103000000.0_11.44%</t>
  </si>
  <si>
    <t>77900000.0_-9.52%_1028999999.9999999_7.13%</t>
  </si>
  <si>
    <t>AOA</t>
  </si>
  <si>
    <t>iShares Aggressive Allocation Fu</t>
  </si>
  <si>
    <t>UVV</t>
  </si>
  <si>
    <t>环球烟草</t>
  </si>
  <si>
    <t>34293000.0_21.15%_540000000.0_10.52%</t>
  </si>
  <si>
    <t>11060000.0_233.03%_380000000.0_33.41%</t>
  </si>
  <si>
    <t>34322000.0_-5.84%_607000000.0_-6.54%</t>
  </si>
  <si>
    <t>SYV</t>
  </si>
  <si>
    <t>SPDR MFS Systematic Value Equity ETF</t>
  </si>
  <si>
    <t>PEP</t>
  </si>
  <si>
    <t>百事可乐</t>
  </si>
  <si>
    <t>2509000000.0_16.37%_16485000000.0_1.51%</t>
  </si>
  <si>
    <t>1830000000.0_-13.60%_16090000000.0_2.42%</t>
  </si>
  <si>
    <t>1353000000.0_1.81%_12562000000.0_4.26%</t>
  </si>
  <si>
    <t>BDXA</t>
  </si>
  <si>
    <t>Becton Dickinson and Co</t>
  </si>
  <si>
    <t>PSX</t>
  </si>
  <si>
    <t>Phillips 66</t>
  </si>
  <si>
    <t>1568000000.0_84.69%_29788000000.0_33.87%</t>
  </si>
  <si>
    <t>1404000000.0_141.65%_28980000000.0_39.09%</t>
  </si>
  <si>
    <t>585000000.0_3.91%_23595000000.0_18.82%</t>
  </si>
  <si>
    <t>AGNC</t>
  </si>
  <si>
    <t>美国资本代理公司</t>
  </si>
  <si>
    <t>216000000.0_-24.48%_261000000.0_-14.14%</t>
  </si>
  <si>
    <t>293000000.0_1,120.83%_311000000.0_677.50%</t>
  </si>
  <si>
    <t>424000000.0_457.89%_442000000.0_370.21%</t>
  </si>
  <si>
    <t>BBRE</t>
  </si>
  <si>
    <t>ANSS</t>
  </si>
  <si>
    <t>安西斯</t>
  </si>
  <si>
    <t>89336000.0_21.33%_289000000.0_5.02%</t>
  </si>
  <si>
    <t>92596000.0_32.79%_306000000.0_15.91%</t>
  </si>
  <si>
    <t>84280000.0_33.13%_283000000.0_11.63%</t>
  </si>
  <si>
    <t>52585000.0_-24.86%_302000000.0_11.72%</t>
  </si>
  <si>
    <t>KIM</t>
  </si>
  <si>
    <t>金科</t>
  </si>
  <si>
    <t>101000000.0_-17.58%_283000000.0_-3.99%</t>
  </si>
  <si>
    <t>166000000.0_7.20%_293000000.0_-1.27%</t>
  </si>
  <si>
    <t>144000000.0_84.08%_304000000.0_3.57%</t>
  </si>
  <si>
    <t>MEN</t>
  </si>
  <si>
    <t>黑石综合提升基金</t>
  </si>
  <si>
    <t>BOKF</t>
  </si>
  <si>
    <t>BOK银行</t>
  </si>
  <si>
    <t>118000000.0_37.01%_405000000.0_2.70%</t>
  </si>
  <si>
    <t>114999999.99999999_29.58%_395000000.0_1.94%</t>
  </si>
  <si>
    <t>105000000.0_18.82%_381000000.0_2.49%</t>
  </si>
  <si>
    <t>BRG</t>
  </si>
  <si>
    <t>Bluerock Residential Growth REIT Inc</t>
  </si>
  <si>
    <t>-3111000.0_32.09%_50666000.0_54.27%</t>
  </si>
  <si>
    <t>-3432000.0_-109.87%_47585000.0_52.17%</t>
  </si>
  <si>
    <t>-2955000.0_-129.76%_44332000.0_44.15%</t>
  </si>
  <si>
    <t>SRVR</t>
  </si>
  <si>
    <t>Pacer Benchmark Data &amp; Infrastructure Real Estate SCTR ETF</t>
  </si>
  <si>
    <t>VGLT</t>
  </si>
  <si>
    <t>Vanguard Long-Term Government Bond ETF</t>
  </si>
  <si>
    <t>SLRC</t>
  </si>
  <si>
    <t>Solar Capital Ltd</t>
  </si>
  <si>
    <t>18130000.0_5.63%_37142000.0_2.75%</t>
  </si>
  <si>
    <t>19790000.0_5.36%_39188000.0_15.64%</t>
  </si>
  <si>
    <t>20048000.0_16.84%_38960000.0_13.28%</t>
  </si>
  <si>
    <t>CMRE</t>
  </si>
  <si>
    <t>Costamare</t>
  </si>
  <si>
    <t>14040000.0_-41.85%_90913000.0_-10.23%</t>
  </si>
  <si>
    <t>14300000.0_-37.96%_90577000.0_-13.75%</t>
  </si>
  <si>
    <t>19167000.0_-16.72%_92754000.0_-12.10%</t>
  </si>
  <si>
    <t>THD</t>
  </si>
  <si>
    <t>iShares MSCI Thailand Investable</t>
  </si>
  <si>
    <t>SSPY</t>
  </si>
  <si>
    <t>Syntax Stratified LargeCap ETF</t>
  </si>
  <si>
    <t>PAAS</t>
  </si>
  <si>
    <t>泛美白银</t>
  </si>
  <si>
    <t>LLQD</t>
  </si>
  <si>
    <t>iShares 10+ Year Investment Grade Corporate Bond ETF</t>
  </si>
  <si>
    <t>AXJV</t>
  </si>
  <si>
    <t>iShares MSCI Asia ex Japan Minimum Volatility ETF</t>
  </si>
  <si>
    <t>KW</t>
  </si>
  <si>
    <t>Kennedy-Wilson Holdings Inc</t>
  </si>
  <si>
    <t>12900000.0_31.63%_199000000.0_-29.47%</t>
  </si>
  <si>
    <t>167000000.0_663.93%_215000000.0_32.61%</t>
  </si>
  <si>
    <t>-1000000.0_-211.11%_217000000.0_10.17%</t>
  </si>
  <si>
    <t>105000000.0_133.19%_149000000.0_12.87%</t>
  </si>
  <si>
    <t>URTH</t>
  </si>
  <si>
    <t>iShares MSCI World Index Fund</t>
  </si>
  <si>
    <t>CFX</t>
  </si>
  <si>
    <t>科尔法克斯</t>
  </si>
  <si>
    <t>35202000.0_-31.92%_875000000.0_3.65%</t>
  </si>
  <si>
    <t>41779000.0_-28.55%_925000000.0_9.12%</t>
  </si>
  <si>
    <t>29042000.0_-30.00%_881000000.0_20.08%</t>
  </si>
  <si>
    <t>ALSK</t>
  </si>
  <si>
    <t>阿拉斯加通信系统</t>
  </si>
  <si>
    <t>1805000.0_535.56%_58229000.0_2.69%</t>
  </si>
  <si>
    <t>3402000.0_220.21%_59578000.0_1.78%</t>
  </si>
  <si>
    <t>2069000.0_392.23%_55972000.0_-1.34%</t>
  </si>
  <si>
    <t>-2976000.0_-286.35%_54935000.0_-4.95%</t>
  </si>
  <si>
    <t>CLDT</t>
  </si>
  <si>
    <t>Chatham Lodging信托</t>
  </si>
  <si>
    <t>14691000.0_1.37%_87752000.0_7.75%</t>
  </si>
  <si>
    <t>13487000.0_166.07%_84618000.0_8.39%</t>
  </si>
  <si>
    <t>2868000.0_-38.24%_70223000.0_3.91%</t>
  </si>
  <si>
    <t>SYG</t>
  </si>
  <si>
    <t>SPDR MFS Systematic Growth Equity ETF</t>
  </si>
  <si>
    <t>NTB</t>
  </si>
  <si>
    <t>Bank Of N.t. Butterfield &amp; Son Ltd</t>
  </si>
  <si>
    <t>50369000.0_22.58%_133000000.0_15.76%</t>
  </si>
  <si>
    <t>49712000.0_37.90%_128000000.0_14.92%</t>
  </si>
  <si>
    <t>44197000.0_23.26%_122000000.0_13.94%</t>
  </si>
  <si>
    <t>HDAW</t>
  </si>
  <si>
    <t>Deutsche X-trackers MSCI All World ex US High Dividend Yield Hedged Equity ETF</t>
  </si>
  <si>
    <t>CIZ</t>
  </si>
  <si>
    <t>Victory CEMP Developed Enhanced Volatility Weighted Index ETF</t>
  </si>
  <si>
    <t>IQDF</t>
  </si>
  <si>
    <t>XTNT</t>
  </si>
  <si>
    <t>Xtant Medical Holdings Inc</t>
  </si>
  <si>
    <t>-3153000.0_62.97%_17266000.0_-12.75%</t>
  </si>
  <si>
    <t>-5002000.0_48.40%_18741000.0_-12.46%</t>
  </si>
  <si>
    <t>-5253000.0_9.20%_17934000.0_-18.79%</t>
  </si>
  <si>
    <t>-28419600.0_-526.42%_19332200.0_-21.00%</t>
  </si>
  <si>
    <t>CPE</t>
  </si>
  <si>
    <t>卡隆石油</t>
  </si>
  <si>
    <t>37931000.0_122.07%_151000000.0_90.67%</t>
  </si>
  <si>
    <t>50474000.0_51.17%_130000000.0_67.22%</t>
  </si>
  <si>
    <t>55761000.0_18.32%_119000000.0_57.67%</t>
  </si>
  <si>
    <t>22824000.0_1,407.22%_118000000.0_71.12%</t>
  </si>
  <si>
    <t>SCIX</t>
  </si>
  <si>
    <t>Global X Scientific Beta Asia ex-Japan ETF</t>
  </si>
  <si>
    <t>NZF</t>
  </si>
  <si>
    <t>Nuveen Dividend Advantage Munici</t>
  </si>
  <si>
    <t>FEUL</t>
  </si>
  <si>
    <t>Credit Suisse FI Enhanced Europe 50</t>
  </si>
  <si>
    <t>CFO</t>
  </si>
  <si>
    <t>Compass EMP US 500 Enhanced Volatility Weighted Index ETF</t>
  </si>
  <si>
    <t>CDR</t>
  </si>
  <si>
    <t>西连购物中心</t>
  </si>
  <si>
    <t>6305000.0_-1.75%_36170000.0_-0.63%</t>
  </si>
  <si>
    <t>9937000.0_326.41%_41350000.0_15.83%</t>
  </si>
  <si>
    <t>-16620000.0_-239.14%_37568000.0_2.16%</t>
  </si>
  <si>
    <t>DUKB</t>
  </si>
  <si>
    <t>Duke Energy Corporation</t>
  </si>
  <si>
    <t>501999999.99999994_-27.14%_5548000000.0_1.54%</t>
  </si>
  <si>
    <t>622000000.0_-13.25%_6036000000.0_7.06%</t>
  </si>
  <si>
    <t>703000000.0_416.67%_5712000000.0_3.85%</t>
  </si>
  <si>
    <t>MPC</t>
  </si>
  <si>
    <t>941000000.0_-6.27%_23035000000.0_19.34%</t>
  </si>
  <si>
    <t>1235000000.0_115.16%_22362000000.0_22.44%</t>
  </si>
  <si>
    <t>235000000.0_132.67%_18896000000.0_15.71%</t>
  </si>
  <si>
    <t>ACT</t>
  </si>
  <si>
    <t>AdvisorShares Vice ETF</t>
  </si>
  <si>
    <t>PTLC</t>
  </si>
  <si>
    <t>Pacer Trendpilot 750 ETF</t>
  </si>
  <si>
    <t>FM</t>
  </si>
  <si>
    <t>Ishares Msci Frontier 100 Index</t>
  </si>
  <si>
    <t>IHC</t>
  </si>
  <si>
    <t>独立控股</t>
  </si>
  <si>
    <t>10043000.0_92.65%_89935000.0_7.38%</t>
  </si>
  <si>
    <t>6842000.0_-52.18%_84888000.0_3.22%</t>
  </si>
  <si>
    <t>7048000.0_40.71%_88304000.0_22.92%</t>
  </si>
  <si>
    <t>17601000.0_103.60%_82665000.0_5.56%</t>
  </si>
  <si>
    <t>WTT</t>
  </si>
  <si>
    <t>Wireless Telecom Group Inc</t>
  </si>
  <si>
    <t>558000.0_-14.55%_14019000.0_11.62%</t>
  </si>
  <si>
    <t>-180000.0_86.86%_13414000.0_12.41%</t>
  </si>
  <si>
    <t>374000.0_130.38%_13264000.0_38.90%</t>
  </si>
  <si>
    <t>-2546800.0_-119.68%_12035800.0_33.67%</t>
  </si>
  <si>
    <t>PSCE</t>
  </si>
  <si>
    <t>HPE</t>
  </si>
  <si>
    <t>惠普企业</t>
  </si>
  <si>
    <t>GRBK</t>
  </si>
  <si>
    <t>Green Brick Partners</t>
  </si>
  <si>
    <t>15373000.0_28.87%_150000000.0_31.91%</t>
  </si>
  <si>
    <t>18995000.0_101.41%_155000000.0_47.70%</t>
  </si>
  <si>
    <t>13239000.0_60.94%_128000000.0_29.12%</t>
  </si>
  <si>
    <t>-4379000.0_-133.43%_136000000.0_13.87%</t>
  </si>
  <si>
    <t>PWV</t>
  </si>
  <si>
    <t>CELG</t>
  </si>
  <si>
    <t>新基公司</t>
  </si>
  <si>
    <t>1082000000.0_9.51%_3892000000.0_18.41%</t>
  </si>
  <si>
    <t>1044999999.9999999_-5.09%_3814000000.0_16.60%</t>
  </si>
  <si>
    <t>846000000.0000001_-9.23%_3538000000.0000005_19.45%</t>
  </si>
  <si>
    <t>SQLV</t>
  </si>
  <si>
    <t>Legg Mason Small-Cap Quality Value ETF</t>
  </si>
  <si>
    <t>PKW</t>
  </si>
  <si>
    <t>PowerShares Buyback Achievers</t>
  </si>
  <si>
    <t>JKG</t>
  </si>
  <si>
    <t>iShares Morningstar Mid Core Ind</t>
  </si>
  <si>
    <t>SGDJ</t>
  </si>
  <si>
    <t>ALPS ETF Trust Sprott Junior Gold Miners ETF</t>
  </si>
  <si>
    <t>CRS</t>
  </si>
  <si>
    <t>卡朋特科技</t>
  </si>
  <si>
    <t>31500000.0_34.62%_572000000.0_19.30%</t>
  </si>
  <si>
    <t>42800000.0_67.84%_618000000.0_21.73%</t>
  </si>
  <si>
    <t>30200000.0_45.89%_572000000.0_20.82%</t>
  </si>
  <si>
    <t>PAA</t>
  </si>
  <si>
    <t>Plains All American Pipeline L.P</t>
  </si>
  <si>
    <t>710000000.0_1,988.24%_8792000000.0_49.70%</t>
  </si>
  <si>
    <t>101000000.0_-46.56%_8079000000.000001_32.92%</t>
  </si>
  <si>
    <t>288000000.0_-35.14%_8398000000.0_25.96%</t>
  </si>
  <si>
    <t>FREL</t>
  </si>
  <si>
    <t>Fidelity MSCI Real Estate Index ETF</t>
  </si>
  <si>
    <t>ENFR</t>
  </si>
  <si>
    <t>Alerian Energy Infrastructure ET</t>
  </si>
  <si>
    <t>LRN</t>
  </si>
  <si>
    <t>K12国际学校</t>
  </si>
  <si>
    <t>-8282000.0_-1.51%_250999999.99999997_9.85%</t>
  </si>
  <si>
    <t>9347000.0_241.56%_239000000.0_10.71%</t>
  </si>
  <si>
    <t>13043000.0_46.85%_233000000.0_4.64%</t>
  </si>
  <si>
    <t>WBIA</t>
  </si>
  <si>
    <t>WBI SMID Tactical Growth Shares</t>
  </si>
  <si>
    <t>MLCO</t>
  </si>
  <si>
    <t>新濠博亚娱乐</t>
  </si>
  <si>
    <t>7227000.0_-93.58%_1220000000.0_-11.37%</t>
  </si>
  <si>
    <t>53139000.0_86.73%_1229000000.0_-5.36%</t>
  </si>
  <si>
    <t>163000000.0_58.82%_1313000000.0_2.81%</t>
  </si>
  <si>
    <t>FGD</t>
  </si>
  <si>
    <t>First Trust Dow Jones Global Sel</t>
  </si>
  <si>
    <t>CPRI</t>
  </si>
  <si>
    <t>Capri Holdings Ltd</t>
  </si>
  <si>
    <t>137000000.0_-32.36%_1254000000.0_9.35%</t>
  </si>
  <si>
    <t>186000000.0_48.37%_1203000000.0_26.26%</t>
  </si>
  <si>
    <t>44500000.0_266.04%_1179000000.0_10.77%</t>
  </si>
  <si>
    <t>PRU</t>
  </si>
  <si>
    <t>保德信金融</t>
  </si>
  <si>
    <t>1675000000.0_-25.26%_16147999999.999998_-1.01%</t>
  </si>
  <si>
    <t>200000000.0_-59.68%_14312000000.0_6.49%</t>
  </si>
  <si>
    <t>1364000000.0_-0.58%_14100000000.0_3.15%</t>
  </si>
  <si>
    <t>IGF</t>
  </si>
  <si>
    <t>iShares S&amp;P Global Infrastructur</t>
  </si>
  <si>
    <t>OPTN</t>
  </si>
  <si>
    <t>Optinose Inc.</t>
  </si>
  <si>
    <t>-25123000.0_-92.25%_1902000.0_0</t>
  </si>
  <si>
    <t>-24581000.0_-199.48%_1274000.0_0</t>
  </si>
  <si>
    <t>-30572000.0_-278.60%_865000.0_0</t>
  </si>
  <si>
    <t>-19551000.0_-249.87%_0_0</t>
  </si>
  <si>
    <t>ONEO</t>
  </si>
  <si>
    <t>SPDR Russell 1000 Momentum Focus ETF</t>
  </si>
  <si>
    <t>ILTB</t>
  </si>
  <si>
    <t>iShares Core Long-Term US Bond</t>
  </si>
  <si>
    <t>JPUS</t>
  </si>
  <si>
    <t>JPMorgan Diversified Return U.S. Equity ETF</t>
  </si>
  <si>
    <t>TVE</t>
  </si>
  <si>
    <t>田纳西河谷管理局</t>
  </si>
  <si>
    <t>FXD</t>
  </si>
  <si>
    <t>First Trust Consumer Discretiona</t>
  </si>
  <si>
    <t>JBN</t>
  </si>
  <si>
    <t>Select Asset Inc CorTS for J.C.</t>
  </si>
  <si>
    <t>AIRR</t>
  </si>
  <si>
    <t>First Trust RBA American Industrial Renaissance</t>
  </si>
  <si>
    <t>PCY</t>
  </si>
  <si>
    <t>PowerShares Emerging Markets Sov</t>
  </si>
  <si>
    <t>BSD</t>
  </si>
  <si>
    <t>BSD信托</t>
  </si>
  <si>
    <t>L</t>
  </si>
  <si>
    <t>洛斯公司</t>
  </si>
  <si>
    <t>289000000.0_36.32%_3608000000.0_2.47%</t>
  </si>
  <si>
    <t>248000000.0_-10.79%_3590000000.0_6.88%</t>
  </si>
  <si>
    <t>380000000.0_-2.81%_3581000000.0_8.52%</t>
  </si>
  <si>
    <t>IIN</t>
  </si>
  <si>
    <t>IntriCon Corporation</t>
  </si>
  <si>
    <t>1903000.0_76.37%_30134000.0_20.24%</t>
  </si>
  <si>
    <t>2008000.0_541.53%_30160000.0_33.90%</t>
  </si>
  <si>
    <t>757000.0_215.57%_25363000.0_19.55%</t>
  </si>
  <si>
    <t>WBIR</t>
  </si>
  <si>
    <t>AQN</t>
  </si>
  <si>
    <t>Algonquin Power &amp; Utilities Corp</t>
  </si>
  <si>
    <t>UBSI</t>
  </si>
  <si>
    <t>64412000.0_13.53%_176000000.0_-3.08%</t>
  </si>
  <si>
    <t>66274000.0_78.83%_179000000.0_6.19%</t>
  </si>
  <si>
    <t>61706000.0_59.00%_170000000.0_39.54%</t>
  </si>
  <si>
    <t>IDV</t>
  </si>
  <si>
    <t>iShares Dow Jones International</t>
  </si>
  <si>
    <t>JPI</t>
  </si>
  <si>
    <t>Nuveen Preferred &amp; Income Term F</t>
  </si>
  <si>
    <t>GRID</t>
  </si>
  <si>
    <t>First Trust NASDAQ Clean Edge Sm</t>
  </si>
  <si>
    <t>IJS</t>
  </si>
  <si>
    <t>iShares S&amp;P Small-Cap 600 Value ETF</t>
  </si>
  <si>
    <t>284000000.0_70.75%_28287500.0_49.49%</t>
  </si>
  <si>
    <t>65527900.0_-72.02%_22174100.0_7.15%</t>
  </si>
  <si>
    <t>BCPC</t>
  </si>
  <si>
    <t>拜切</t>
  </si>
  <si>
    <t>19214000.0_19.77%_155000000.0_2.87%</t>
  </si>
  <si>
    <t>19679000.0_19.01%_164000000.0_11.29%</t>
  </si>
  <si>
    <t>19346000.0_24.67%_161000000.0_17.19%</t>
  </si>
  <si>
    <t>41975000.0_163.60%_159000000.0_13.15%</t>
  </si>
  <si>
    <t>FIVA</t>
  </si>
  <si>
    <t>Fidelity ETF</t>
  </si>
  <si>
    <t>DCOM</t>
  </si>
  <si>
    <t>迪募社区银行</t>
  </si>
  <si>
    <t>11782000.0_-11.50%_36914000.0_-13.59%</t>
  </si>
  <si>
    <t>12321000.0_2.77%_37258000.0_-3.86%</t>
  </si>
  <si>
    <t>14745000.0_32.16%_41066000.0_5.80%</t>
  </si>
  <si>
    <t>ABB</t>
  </si>
  <si>
    <t>ABB Ltd</t>
  </si>
  <si>
    <t>636000000.0_5.47%_9257000000.0_6.11%</t>
  </si>
  <si>
    <t>717000000.0_23.41%_8889000000.0_5.15%</t>
  </si>
  <si>
    <t>600000000.0_-20.84%_8627000000.0_9.84%</t>
  </si>
  <si>
    <t>423000000.00000006_-10.76%_9280000000.0_3.19%</t>
  </si>
  <si>
    <t>VEU</t>
  </si>
  <si>
    <t>非美地区ETF-Vanguard FTSE</t>
  </si>
  <si>
    <t>NCZ</t>
  </si>
  <si>
    <t>Allianzgi Convertible &amp; Income F</t>
  </si>
  <si>
    <t>ELP</t>
  </si>
  <si>
    <t>Energy Company of Parana</t>
  </si>
  <si>
    <t>361000000.0_-13.37%_4309000000.0_18.26%</t>
  </si>
  <si>
    <t>353000000.0_133.54%_3606000000.0_13.63%</t>
  </si>
  <si>
    <t>340000000.0_-18.62%_3349000000.0_1.57%</t>
  </si>
  <si>
    <t>160000000.0_187.48%_3911000000.0_18.61%</t>
  </si>
  <si>
    <t>BLV</t>
  </si>
  <si>
    <t>Vanguard Long-Term Bond ETF</t>
  </si>
  <si>
    <t>XLY</t>
  </si>
  <si>
    <t>消费品指数ETF-SPDR可选消费品</t>
  </si>
  <si>
    <t>1061000000.0_522.34%_59679900.0_33.31%</t>
  </si>
  <si>
    <t>797000000.0_34.38%_45203100.00000001_-13.78%</t>
  </si>
  <si>
    <t>MIE</t>
  </si>
  <si>
    <t>Cohen &amp; Steers MLP Income an</t>
  </si>
  <si>
    <t>BRC</t>
  </si>
  <si>
    <t>布雷迪</t>
  </si>
  <si>
    <t>AFGE</t>
  </si>
  <si>
    <t>American Financial Group Inc</t>
  </si>
  <si>
    <t>208000000.0_43.45%_1779000000.0_11.54%</t>
  </si>
  <si>
    <t>141000000.0_-9.03%_1571000000.0_2.35%</t>
  </si>
  <si>
    <t>166000000.0_-57.22%_1764000000.0_4.07%</t>
  </si>
  <si>
    <t>HPT</t>
  </si>
  <si>
    <t>HPT房产信托</t>
  </si>
  <si>
    <t>117000000.0_36.59%_603000000.0_4.43%</t>
  </si>
  <si>
    <t>97289000.0_60.28%_612000000.0_7.25%</t>
  </si>
  <si>
    <t>80206000.0_115.78%_529000000.0_8.19%</t>
  </si>
  <si>
    <t>31545000.0_-50.08%_534999999.99999994_11.66%</t>
  </si>
  <si>
    <t>FDRR</t>
  </si>
  <si>
    <t>Fidelity Covington Trust Dividend ETF for Rising Rates</t>
  </si>
  <si>
    <t>USMV</t>
  </si>
  <si>
    <t>iShares MSCI USA Minimum Volatil</t>
  </si>
  <si>
    <t>VTHR</t>
  </si>
  <si>
    <t>EMLP</t>
  </si>
  <si>
    <t>First Trust North American Energ</t>
  </si>
  <si>
    <t>WTS</t>
  </si>
  <si>
    <t>沃茨水工业</t>
  </si>
  <si>
    <t>31500000.0_18.87%_391000000.0_7.18%</t>
  </si>
  <si>
    <t>EWC</t>
  </si>
  <si>
    <t>加拿大ETF-iShares MSCI</t>
  </si>
  <si>
    <t>LIT</t>
  </si>
  <si>
    <t>Global X Lithium ETF</t>
  </si>
  <si>
    <t>TRP</t>
  </si>
  <si>
    <t>TransCanada</t>
  </si>
  <si>
    <t>AMWD</t>
  </si>
  <si>
    <t>美国伍德马克</t>
  </si>
  <si>
    <t>UYM</t>
  </si>
  <si>
    <t>基础材料指数ETF-ProShares两倍做多</t>
  </si>
  <si>
    <t>INO</t>
  </si>
  <si>
    <t>Inovio Pharmaceuticals Inc</t>
  </si>
  <si>
    <t>-25015700.0_26.71%_2000900.0_-24.34%</t>
  </si>
  <si>
    <t>-6639100.0_29.96%_24448800.0_19.78%</t>
  </si>
  <si>
    <t>-32350800.0_-40.13%_1529600.0_-85.26%</t>
  </si>
  <si>
    <t>-21506200.0_18.02%_8787200.0_3.21%</t>
  </si>
  <si>
    <t>CCA</t>
  </si>
  <si>
    <t>MFS California Municipal Fund</t>
  </si>
  <si>
    <t>CCO</t>
  </si>
  <si>
    <t>Clear Channel Outdoor Holdings</t>
  </si>
  <si>
    <t>-58396000.0_-0.60%_664000000.0_3.00%</t>
  </si>
  <si>
    <t>-42943000.0_-3,542.32%_712000000.0_6.08%</t>
  </si>
  <si>
    <t>-133000000.0_-305.95%_599000000.0_9.91%</t>
  </si>
  <si>
    <t>-543000000.0_-601.18%_729000000.0_0.91%</t>
  </si>
  <si>
    <t>YUM</t>
  </si>
  <si>
    <t>百胜餐饮集团</t>
  </si>
  <si>
    <t>454000000.0_8.61%_1391000000.0_-3.13%</t>
  </si>
  <si>
    <t>321000000.0_55.83%_1368000000.0_-5.52%</t>
  </si>
  <si>
    <t>433000000.0_54.64%_1371000000.0_-3.25%</t>
  </si>
  <si>
    <t>WSBF</t>
  </si>
  <si>
    <t>Waterstone Financial</t>
  </si>
  <si>
    <t>8703000.0_17.78%_47872000.0_3.92%</t>
  </si>
  <si>
    <t>9420000.0_5.99%_47258000.0_-4.91%</t>
  </si>
  <si>
    <t>6953000.0_5.80%_39204000.0_0.41%</t>
  </si>
  <si>
    <t>OPP</t>
  </si>
  <si>
    <t>RiverNorth/DoubleLine Strategic Opportunity Fund, Inc.</t>
  </si>
  <si>
    <t>CARZ</t>
  </si>
  <si>
    <t>QQQE</t>
  </si>
  <si>
    <t>Direxion NASDAQ 100 Equal Weight</t>
  </si>
  <si>
    <t>IVAL</t>
  </si>
  <si>
    <t>ValueShares International Quantitative Value ETF</t>
  </si>
  <si>
    <t>RIV</t>
  </si>
  <si>
    <t>River north Opportunities Fund Inc</t>
  </si>
  <si>
    <t>MYOK</t>
  </si>
  <si>
    <t>Myokardia Inc</t>
  </si>
  <si>
    <t>-15789000.0_5.57%_9188000.0_198.60%</t>
  </si>
  <si>
    <t>-18413000.0_-19.09%_6639000.0_121.23%</t>
  </si>
  <si>
    <t>-17820000.0_-20.72%_5331000.0_121.20%</t>
  </si>
  <si>
    <t>-7395000.0_-151.86%_5625000.0_-80.30%</t>
  </si>
  <si>
    <t>VSS</t>
  </si>
  <si>
    <t>Vanguard FTSE All World ex US Sm</t>
  </si>
  <si>
    <t>IYR</t>
  </si>
  <si>
    <t>房地产指数ETF-iShares道琼斯</t>
  </si>
  <si>
    <t>135000000.0_96.91%_33091600.0_3.55%</t>
  </si>
  <si>
    <t>-70704800.0_-139.82%_36184200.0_-6.19%</t>
  </si>
  <si>
    <t>ELY</t>
  </si>
  <si>
    <t>卡罗韦高尔夫</t>
  </si>
  <si>
    <t>9740000.0_215.31%_263000000.0_7.82%</t>
  </si>
  <si>
    <t>60934000.0_93.60%_396000000.0_30.13%</t>
  </si>
  <si>
    <t>62731000.0_142.39%_403000000.0_30.51%</t>
  </si>
  <si>
    <t>CWI</t>
  </si>
  <si>
    <t>SPDR MSCI ACWI ex-US ETF</t>
  </si>
  <si>
    <t>CAPE</t>
  </si>
  <si>
    <t>Barclays Bank PLC</t>
  </si>
  <si>
    <t>RIGS</t>
  </si>
  <si>
    <t>RiverFront Strategic Income Fund</t>
  </si>
  <si>
    <t>CWS</t>
  </si>
  <si>
    <t>AdvisorShares Trust Focused Equity ETF</t>
  </si>
  <si>
    <t>FVC</t>
  </si>
  <si>
    <t>First Trust Dorsey Wright Dynamic Focus 5 ETF</t>
  </si>
  <si>
    <t>WBS</t>
  </si>
  <si>
    <t>Webster Financial Corp</t>
  </si>
  <si>
    <t>99673000.0_54.54%_292000000.0_13.86%</t>
  </si>
  <si>
    <t>81682000.0_32.65%_283000000.0_10.90%</t>
  </si>
  <si>
    <t>80225000.0_34.90%_272000000.0_10.89%</t>
  </si>
  <si>
    <t>PSL</t>
  </si>
  <si>
    <t>PowerShares Dynamic Consumer Sta</t>
  </si>
  <si>
    <t>VPL</t>
  </si>
  <si>
    <t>Vanguard MSCI Pacific ETF</t>
  </si>
  <si>
    <t>SILJ</t>
  </si>
  <si>
    <t>PureFunds ISE Junior Silver Smal</t>
  </si>
  <si>
    <t>ZION</t>
  </si>
  <si>
    <t>锡安银行</t>
  </si>
  <si>
    <t>223000000.0_39.38%_712000000.0_8.54%</t>
  </si>
  <si>
    <t>197000000.0_17.26%_681000000.0_4.29%</t>
  </si>
  <si>
    <t>238000000.0_70.00%_720000000.0_20.40%</t>
  </si>
  <si>
    <t>GD</t>
  </si>
  <si>
    <t>通用动力</t>
  </si>
  <si>
    <t>851000000.0_11.39%_9094000000.0_19.97%</t>
  </si>
  <si>
    <t>FNDX</t>
  </si>
  <si>
    <t>Schwab Fundamental U.S. Large Company Index ETF</t>
  </si>
  <si>
    <t>KEN</t>
  </si>
  <si>
    <t>Kenon Holdings Ltd</t>
  </si>
  <si>
    <t>CIT</t>
  </si>
  <si>
    <t>CIT Group Inc</t>
  </si>
  <si>
    <t>131000000.0_-40.12%_572000000.0_1.65%</t>
  </si>
  <si>
    <t>127000000.0_-19.08%_632000000.0_5.30%</t>
  </si>
  <si>
    <t>97000000.0_-46.08%_560000000.0_-2.29%</t>
  </si>
  <si>
    <t>RSP</t>
  </si>
  <si>
    <t>平均加权指数ETF-Rydex S&amp;P</t>
  </si>
  <si>
    <t>DON</t>
  </si>
  <si>
    <t>WisdomTree Trust MidCap Dividend</t>
  </si>
  <si>
    <t>VFMV</t>
  </si>
  <si>
    <t>Vanguard U.S. Minimum Volatility ETF</t>
  </si>
  <si>
    <t>FLC</t>
  </si>
  <si>
    <t>FLC总回报基金</t>
  </si>
  <si>
    <t>AMN</t>
  </si>
  <si>
    <t>AMN Healthcare Services Inc</t>
  </si>
  <si>
    <t>27918000.0_-0.75%_526999999.99999994_6.56%</t>
  </si>
  <si>
    <t>35529000.0_13.67%_558000000.0_13.95%</t>
  </si>
  <si>
    <t>42681000.0_33.34%_522000000.0_5.52%</t>
  </si>
  <si>
    <t>AJXA</t>
  </si>
  <si>
    <t>Great Ajax Corp</t>
  </si>
  <si>
    <t>8213000.0_15.64%_14482000.0_12.81%</t>
  </si>
  <si>
    <t>8322000.0_-4.32%_13892000.0_3.69%</t>
  </si>
  <si>
    <t>6638000.0_7.69%_13255000.0_6.97%</t>
  </si>
  <si>
    <t>CLCT</t>
  </si>
  <si>
    <t>环球收藏者</t>
  </si>
  <si>
    <t>2131000.0_-41.34%_17495000.0_-11.43%</t>
  </si>
  <si>
    <t>971000.0_-6.99%_17121000.0_-4.63%</t>
  </si>
  <si>
    <t>1474000.0_-50.25%_17512000.0_-5.83%</t>
  </si>
  <si>
    <t>CRNX</t>
  </si>
  <si>
    <t>Crinetics Pharmaceuticals Inc.</t>
  </si>
  <si>
    <t>-7588000.0_-218.56%_548000.0_-14.37%</t>
  </si>
  <si>
    <t>-5568000.0_-237.86%_657000.0_-21.03%</t>
  </si>
  <si>
    <t>-5464000.0_-109.67%_442000.0_882.22%</t>
  </si>
  <si>
    <t>WBIF</t>
  </si>
  <si>
    <t>WBI Large Cap Tactical Value Shares</t>
  </si>
  <si>
    <t>FFSG</t>
  </si>
  <si>
    <t>FormulaFolios Smart Growth ETF</t>
  </si>
  <si>
    <t>SNE</t>
  </si>
  <si>
    <t>索尼</t>
  </si>
  <si>
    <t>187130000000.0_31.03%_2182759999999.9998_5.83%</t>
  </si>
  <si>
    <t>236864000000.0_150.92%_1953624000000.0002_5.14%</t>
  </si>
  <si>
    <t>-4818000000.0_-110.77%_1941703000000.0_2.00%</t>
  </si>
  <si>
    <t>PRTA</t>
  </si>
  <si>
    <t>Prothena Corporation plc</t>
  </si>
  <si>
    <t>-24559000.0_53.13%_255000.0_16.44%</t>
  </si>
  <si>
    <t>-59882000.0_-238.30%_279000.0_-98.96%</t>
  </si>
  <si>
    <t>-48743000.0_-37.75%_227000.0_-12.36%</t>
  </si>
  <si>
    <t>NXJ</t>
  </si>
  <si>
    <t>Nuveen New Jersey Dividend Advan</t>
  </si>
  <si>
    <t>PAI</t>
  </si>
  <si>
    <t>Western Asset Income Fund</t>
  </si>
  <si>
    <t>-3012400.0_-174.88%_1829600.0_-2.51%</t>
  </si>
  <si>
    <t>2948800.0_70.18%_1881500.0_-1.67%</t>
  </si>
  <si>
    <t>FEP</t>
  </si>
  <si>
    <t>First Trust Europe AlphaDEX Fund</t>
  </si>
  <si>
    <t>CVLY</t>
  </si>
  <si>
    <t>Codorus Valley Bancorp</t>
  </si>
  <si>
    <t>5060000.0_48.39%_18439000.0_15.23%</t>
  </si>
  <si>
    <t>6054000.0_64.29%_19322000.0_16.08%</t>
  </si>
  <si>
    <t>4083000.0_19.42%_18362000.0_14.11%</t>
  </si>
  <si>
    <t>DRSK</t>
  </si>
  <si>
    <t>Aptus Defined Risk ETF</t>
  </si>
  <si>
    <t>IHI</t>
  </si>
  <si>
    <t>iShares Dow Jones U.S. Medical D</t>
  </si>
  <si>
    <t>ISMD</t>
  </si>
  <si>
    <t>Inspire Small/Mid Cap Impact ETF</t>
  </si>
  <si>
    <t>HUSE</t>
  </si>
  <si>
    <t>US Market Rotation Strategy ETF</t>
  </si>
  <si>
    <t>MX</t>
  </si>
  <si>
    <t>Magnachip Semiconductor</t>
  </si>
  <si>
    <t>17222000.0_207.32%_206000000.0_16.58%</t>
  </si>
  <si>
    <t>-21505000.0_-166.84%_200000000.0_19.80%</t>
  </si>
  <si>
    <t>2763000.0_-93.68%_166000000.0_2.54%</t>
  </si>
  <si>
    <t>PFXF</t>
  </si>
  <si>
    <t>Market Vectors Preferred Securit</t>
  </si>
  <si>
    <t>DGRO</t>
  </si>
  <si>
    <t>iShares Core Dividend Growth ETF</t>
  </si>
  <si>
    <t>EQL</t>
  </si>
  <si>
    <t>ALPS Equal Sector Weight ETF</t>
  </si>
  <si>
    <t>ESS</t>
  </si>
  <si>
    <t>埃塞克斯信托</t>
  </si>
  <si>
    <t>86110000.0_1.26%_368000000.0_3.87%</t>
  </si>
  <si>
    <t>106000000.0_40.39%_364000000.0_4.13%</t>
  </si>
  <si>
    <t>96639000.0_-48.47%_380000000.0_9.73%</t>
  </si>
  <si>
    <t>FRN</t>
  </si>
  <si>
    <t>Guggenheim Frontier Markets ETF</t>
  </si>
  <si>
    <t>IOO</t>
  </si>
  <si>
    <t>iShares Global 100 ETF</t>
  </si>
  <si>
    <t>82236500.0_13.02%_13895900.0_8.74%</t>
  </si>
  <si>
    <t>36409400.0_-52.63%_10482200.0_-3.80%</t>
  </si>
  <si>
    <t>TECH</t>
  </si>
  <si>
    <t>Techne Corporation</t>
  </si>
  <si>
    <t>17403000.0_9.71%_163000000.0_12.69%</t>
  </si>
  <si>
    <t>41701000.0_51.04%_180000000.0_15.12%</t>
  </si>
  <si>
    <t>19738000.0_-10.96%_164000000.0_13.84%</t>
  </si>
  <si>
    <t>FRT</t>
  </si>
  <si>
    <t>FRT信托</t>
  </si>
  <si>
    <t>64180000.0_-41.06%_227999999.99999997_4.84%</t>
  </si>
  <si>
    <t>65533000.0_-16.13%_224000000.00000003_7.81%</t>
  </si>
  <si>
    <t>62931000.0_8.37%_225000000.0_8.43%</t>
  </si>
  <si>
    <t>RTL</t>
  </si>
  <si>
    <t>iShares FTSE NAREIT Retail Capped Index Fund</t>
  </si>
  <si>
    <t>EVLO</t>
  </si>
  <si>
    <t>Evelo Biosciences</t>
  </si>
  <si>
    <t>-15857000.0_-94.02%_0_0</t>
  </si>
  <si>
    <t>-15146000.0_-138.11%_0_0</t>
  </si>
  <si>
    <t>-10500000.0_-95.53%_0_0</t>
  </si>
  <si>
    <t>KCE</t>
  </si>
  <si>
    <t>SPDR KBW Capital Markets ETF</t>
  </si>
  <si>
    <t>1054600.0_-77.31%_1009300.0000000001_54.99%</t>
  </si>
  <si>
    <t>10010600.0_13.19%_697400.0_28.73%</t>
  </si>
  <si>
    <t>JSM</t>
  </si>
  <si>
    <t>-84000000.0_-157.53%_478000000.0_-4.59%</t>
  </si>
  <si>
    <t>RYU</t>
  </si>
  <si>
    <t>HVT</t>
  </si>
  <si>
    <t>哈弗蒂家具</t>
  </si>
  <si>
    <t>8352000.0_39.60%_211000000.0_1.39%</t>
  </si>
  <si>
    <t>6214000.0_0.47%_199000000.0_0.98%</t>
  </si>
  <si>
    <t>6313000.0_5.46%_199000000.0_-0.50%</t>
  </si>
  <si>
    <t>MTZ</t>
  </si>
  <si>
    <t>MasTec Inc</t>
  </si>
  <si>
    <t>121000000.0_87.76%_1977000000.0_1.10%</t>
  </si>
  <si>
    <t>80401000.0_-3.52%_1618000000.0_-14.41%</t>
  </si>
  <si>
    <t>26463000.0_-34.86%_1397000000.0_20.61%</t>
  </si>
  <si>
    <t>161000000.0_187.27%_1603000000.0_19.45%</t>
  </si>
  <si>
    <t>SBSI</t>
  </si>
  <si>
    <t>Southside Bancshares</t>
  </si>
  <si>
    <t>20303000.0_39.91%_51457000.0_18.54%</t>
  </si>
  <si>
    <t>20203000.0_39.51%_52837000.0_21.83%</t>
  </si>
  <si>
    <t>16251000.0_8.42%_50008000.0_14.03%</t>
  </si>
  <si>
    <t>PZD</t>
  </si>
  <si>
    <t>PowerShares Cleantech Portfolio</t>
  </si>
  <si>
    <t>KMF</t>
  </si>
  <si>
    <t>Kayne Anderson Midstream/Energy</t>
  </si>
  <si>
    <t>CR</t>
  </si>
  <si>
    <t>Crane Co</t>
  </si>
  <si>
    <t>97100000.0_41.75%_856000000.0_22.98%</t>
  </si>
  <si>
    <t>80700000.0_16.45%_851000000.0_21.14%</t>
  </si>
  <si>
    <t>68700000.0_8.53%_799000000.0_18.67%</t>
  </si>
  <si>
    <t>SMMV</t>
  </si>
  <si>
    <t>iShares Edge MSCI Min Vol USA Small-Cap ETF</t>
  </si>
  <si>
    <t>SJIU</t>
  </si>
  <si>
    <t>South Jersey Industries, Inc.</t>
  </si>
  <si>
    <t>-45685000.0_-21.53%_302000000.0_33.18%</t>
  </si>
  <si>
    <t>-93819000.0_-1,124.95%_227000000.0_-6.97%</t>
  </si>
  <si>
    <t>111000000.00000001_194.93%_522000000.0_22.57%</t>
  </si>
  <si>
    <t>4045000.0_-91.19%_346000000.0_4.78%</t>
  </si>
  <si>
    <t>RWJ</t>
  </si>
  <si>
    <t>RevenueShares Small Cap ETF</t>
  </si>
  <si>
    <t>RMI</t>
  </si>
  <si>
    <t>RiverBanc Multifamily Investors, Inc.</t>
  </si>
  <si>
    <t>ELAN</t>
  </si>
  <si>
    <t>Elanco Animal Health Inc</t>
  </si>
  <si>
    <t>60200000.0_390.82%_761000000.0_9.18%</t>
  </si>
  <si>
    <t>4950000.0_107.70%_753000000.0_4.79%</t>
  </si>
  <si>
    <t>SPTL</t>
  </si>
  <si>
    <t>SPDR Barclays Long Term Treasury ETF</t>
  </si>
  <si>
    <t>GDO</t>
  </si>
  <si>
    <t>Western Asset Global Corp Define</t>
  </si>
  <si>
    <t>WAL</t>
  </si>
  <si>
    <t>Western Alliance Bancorp</t>
  </si>
  <si>
    <t>111000000.00000001_34.14%_231999999.99999997_12.28%</t>
  </si>
  <si>
    <t>105000000.0_30.91%_233000000.0_16.08%</t>
  </si>
  <si>
    <t>101000000.0_37.57%_220000000.00000003_18.42%</t>
  </si>
  <si>
    <t>EXC</t>
  </si>
  <si>
    <t>爱克斯龙</t>
  </si>
  <si>
    <t>800000000.0_-7.51%_9403000000.0_7.24%</t>
  </si>
  <si>
    <t>543000000.0_490.22%_8073999999.999999_5.34%</t>
  </si>
  <si>
    <t>636000000.0_-34.50%_9693000000.0_10.82%</t>
  </si>
  <si>
    <t>RECN</t>
  </si>
  <si>
    <t>Resources Connection</t>
  </si>
  <si>
    <t>FEDU</t>
  </si>
  <si>
    <t>四季教育</t>
  </si>
  <si>
    <t>JHMD</t>
  </si>
  <si>
    <t>VLUE</t>
  </si>
  <si>
    <t>iShares MSCI USA Value Factor</t>
  </si>
  <si>
    <t>CTRA</t>
  </si>
  <si>
    <t>Contura Energy Inc.</t>
  </si>
  <si>
    <t>11894000.0_17.08%_448000000.00000006_17.08%</t>
  </si>
  <si>
    <t>73788000.0_485.06%_529000000.0_20.30%</t>
  </si>
  <si>
    <t>56941000.0_62.18%_482000000.0_1.52%</t>
  </si>
  <si>
    <t>96642000.0_0_353000000.0_0</t>
  </si>
  <si>
    <t>HIE</t>
  </si>
  <si>
    <t>Miller/Howard High Income Equity Fund Common Shares of Beneficial Interest</t>
  </si>
  <si>
    <t>CII</t>
  </si>
  <si>
    <t>CII基金</t>
  </si>
  <si>
    <t>5821500.0_-79.90%_3497900.0_6.94%</t>
  </si>
  <si>
    <t>39584100.0_29.65%_3349800.0_11.22%</t>
  </si>
  <si>
    <t>PKE</t>
  </si>
  <si>
    <t>Park Electrochemical Corp</t>
  </si>
  <si>
    <t>LTSF</t>
  </si>
  <si>
    <t>Ladenburg Thalmann Financial Services Inc.</t>
  </si>
  <si>
    <t>9310000.0_602.64%_356000000.0_14.34%</t>
  </si>
  <si>
    <t>5464000.0_248.52%_328000000.0_13.01%</t>
  </si>
  <si>
    <t>6634000.0_968.28%_340000000.0_15.90%</t>
  </si>
  <si>
    <t>XFLT</t>
  </si>
  <si>
    <t>XAI Octagon Floating Rate &amp; Alternative Income Term Trust</t>
  </si>
  <si>
    <t>CLAR</t>
  </si>
  <si>
    <t>Clarus Corporation</t>
  </si>
  <si>
    <t>4127000.0_360.71%_55686000.0_21.65%</t>
  </si>
  <si>
    <t>-777000.0_78.74%_45881000.0_49.55%</t>
  </si>
  <si>
    <t>403000.0_127.70%_53267000.0_28.18%</t>
  </si>
  <si>
    <t>6019000.0_533.33%_52677000.0_27.24%</t>
  </si>
  <si>
    <t>XHE</t>
  </si>
  <si>
    <t>SPDR S&amp;P Health Care Equipment E</t>
  </si>
  <si>
    <t>POWL</t>
  </si>
  <si>
    <t>Powell Industries</t>
  </si>
  <si>
    <t>1539000.0_129.92%_135000000.0_42.05%</t>
  </si>
  <si>
    <t>301000.0_109.36%_122000000.0_42.13%</t>
  </si>
  <si>
    <t>-3330000.0_-301.69%_102000000.0_-3.03%</t>
  </si>
  <si>
    <t>XRX</t>
  </si>
  <si>
    <t>施乐</t>
  </si>
  <si>
    <t>93000000.0_-48.90%_2352000000.0_-5.81%</t>
  </si>
  <si>
    <t>113999999.99999999_-32.94%_2510000000.0_-2.22%</t>
  </si>
  <si>
    <t>26000000.0_-38.10%_2435000000.0_-0.77%</t>
  </si>
  <si>
    <t>JHMU</t>
  </si>
  <si>
    <t>CASS</t>
  </si>
  <si>
    <t>卡斯信息系统</t>
  </si>
  <si>
    <t>7610000.0_10.88%_38650000.0_10.83%</t>
  </si>
  <si>
    <t>7509000.0_15.29%_37153000.0_8.85%</t>
  </si>
  <si>
    <t>8092000.0_28.30%_36662000.0_11.88%</t>
  </si>
  <si>
    <t>BGH</t>
  </si>
  <si>
    <t>巴克艾Gp控股</t>
  </si>
  <si>
    <t>BK</t>
  </si>
  <si>
    <t>纽约梅隆银行</t>
  </si>
  <si>
    <t>1114000000.0_9.22%_4072000000.0_1.24%</t>
  </si>
  <si>
    <t>1108000000.0_13.52%_4140999999.9999995_4.49%</t>
  </si>
  <si>
    <t>1162000000.0_24.01%_4183000000.0_8.71%</t>
  </si>
  <si>
    <t>IHF</t>
  </si>
  <si>
    <t>iShares Dow Jones U.S. Health Ca</t>
  </si>
  <si>
    <t>BLKB</t>
  </si>
  <si>
    <t>布莱克波特科技</t>
  </si>
  <si>
    <t>11164000.0_-12.94%_210000000.0_7.77%</t>
  </si>
  <si>
    <t>6592000.0_-40.23%_214000000.0_11.53%</t>
  </si>
  <si>
    <t>17751000.0_35.07%_204000000.0_10.33%</t>
  </si>
  <si>
    <t>CTBI</t>
  </si>
  <si>
    <t>大众信托合众银行</t>
  </si>
  <si>
    <t>16106000.0_17.02%_46647000.0_1.63%</t>
  </si>
  <si>
    <t>11599000.0_0.50%_46243000.0_7.09%</t>
  </si>
  <si>
    <t>15814000.0_40.23%_46455000.0_8.45%</t>
  </si>
  <si>
    <t>RGA</t>
  </si>
  <si>
    <t>Reinsurance Group of America</t>
  </si>
  <si>
    <t>FBK</t>
  </si>
  <si>
    <t>Fb Financial Corp</t>
  </si>
  <si>
    <t>21377000.0_154.85%_85292000.0_3.74%</t>
  </si>
  <si>
    <t>22065000.0_96.33%_86217000.0_29.26%</t>
  </si>
  <si>
    <t>19754000.0_102.54%_81387000.0_32.13%</t>
  </si>
  <si>
    <t>TG</t>
  </si>
  <si>
    <t>特里迪加</t>
  </si>
  <si>
    <t>-34200000.0_-513.34%_267000000.0_8.15%</t>
  </si>
  <si>
    <t>14722000.0_-66.70%_264000000.0_6.64%</t>
  </si>
  <si>
    <t>18164000.0_390.52%_259000000.0_17.05%</t>
  </si>
  <si>
    <t>-17929000.0_-1,137.56%_246000000.0_20.05%</t>
  </si>
  <si>
    <t>UE</t>
  </si>
  <si>
    <t>Urban Edge Properties</t>
  </si>
  <si>
    <t>26899000.0_40.42%_112000000.00000001_19.25%</t>
  </si>
  <si>
    <t>59774000.0_300.63%_102000000.0_13.93%</t>
  </si>
  <si>
    <t>23039000.0_-57.91%_99053000.0_-21.43%</t>
  </si>
  <si>
    <t>KNG</t>
  </si>
  <si>
    <t>CBOE Vest S&amp;P 500 Dividend Aristocrats Target Income Index ETF</t>
  </si>
  <si>
    <t>EPS</t>
  </si>
  <si>
    <t>WisdomTree Trust Earnings 500 Fu</t>
  </si>
  <si>
    <t>EXT</t>
  </si>
  <si>
    <t>WisdomTree Trust Total Earnings</t>
  </si>
  <si>
    <t>DMRL</t>
  </si>
  <si>
    <t>DeltaShares S&amp;P 500 Managed Risk ETF</t>
  </si>
  <si>
    <t>GOAT</t>
  </si>
  <si>
    <t>VanEck Vectors Morningstar Global Wide Moat ETF</t>
  </si>
  <si>
    <t>TUR</t>
  </si>
  <si>
    <t>土耳其ETF-iShares MSCI</t>
  </si>
  <si>
    <t>IXUS</t>
  </si>
  <si>
    <t>iShares Core MSCI Total Internat</t>
  </si>
  <si>
    <t>SKX</t>
  </si>
  <si>
    <t>斯凯奇</t>
  </si>
  <si>
    <t>106000000.0_-0.73%_1181000000.0_7.61%</t>
  </si>
  <si>
    <t>60859000.0_-17.09%_1140000000.0_10.78%</t>
  </si>
  <si>
    <t>137000000.0_28.72%_1256000000.0_16.58%</t>
  </si>
  <si>
    <t>JCI</t>
  </si>
  <si>
    <t>江森自控</t>
  </si>
  <si>
    <t>825000000.0_-11.00%_8370000000.0_2.88%</t>
  </si>
  <si>
    <t>803999999.9999999_27.82%_8120000000.0_5.69%</t>
  </si>
  <si>
    <t>483000000.0_520.00%_7475000000.0_2.86%</t>
  </si>
  <si>
    <t>ROOF</t>
  </si>
  <si>
    <t>IQ US Real Estate Small Cap ETF</t>
  </si>
  <si>
    <t>HDMV</t>
  </si>
  <si>
    <t>First Trust Exchange -Traded Fund III</t>
  </si>
  <si>
    <t>XMLV</t>
  </si>
  <si>
    <t>PowerShares S&amp;P MidCap Low V</t>
  </si>
  <si>
    <t>AAT</t>
  </si>
  <si>
    <t>American Assets Trust Inc</t>
  </si>
  <si>
    <t>14271000.0_14.12%_81413000.0_0.38%</t>
  </si>
  <si>
    <t>4413000.0_-41.84%_84054000.0_10.36%</t>
  </si>
  <si>
    <t>-691000.0_-106.70%_79699000.0_9.53%</t>
  </si>
  <si>
    <t>BJK</t>
  </si>
  <si>
    <t>Market Vectors-Gaming ETF</t>
  </si>
  <si>
    <t>STK</t>
  </si>
  <si>
    <t>Columbia Seligman Premium Tech</t>
  </si>
  <si>
    <t>RZG</t>
  </si>
  <si>
    <t>SDY</t>
  </si>
  <si>
    <t>股息指数ETF-SPDR S&amp;P</t>
  </si>
  <si>
    <t>LOR</t>
  </si>
  <si>
    <t>LOR基金</t>
  </si>
  <si>
    <t>-2763700.0_-161.68%_1548000.0_7.47%</t>
  </si>
  <si>
    <t>3331400.0_59.05%_1065800.0_-1.68%</t>
  </si>
  <si>
    <t>MVBF</t>
  </si>
  <si>
    <t>MVB Financial Corp.</t>
  </si>
  <si>
    <t>3579000.0_54.40%_22666000.0_5.54%</t>
  </si>
  <si>
    <t>2831000.0_25.27%_22845000.0_4.13%</t>
  </si>
  <si>
    <t>2594000.0_64.80%_20030000.0_7.62%</t>
  </si>
  <si>
    <t>ESQ</t>
  </si>
  <si>
    <t>Esquire Financial Holdings Inc.</t>
  </si>
  <si>
    <t>1682000.0_47.41%_8626000.0_37.01%</t>
  </si>
  <si>
    <t>2221000.0_116.26%_8321000.0_46.52%</t>
  </si>
  <si>
    <t>1958000.0_140.25%_7946000.0_48.55%</t>
  </si>
  <si>
    <t>WMC</t>
  </si>
  <si>
    <t>Western Asset Mortgage Capital</t>
  </si>
  <si>
    <t>20882000.0_-8.28%_26933000.0_4.18%</t>
  </si>
  <si>
    <t>1453000.0_-92.98%_7090000.0_-74.00%</t>
  </si>
  <si>
    <t>21729000.0_7.35%_27357000.0_7.62%</t>
  </si>
  <si>
    <t>21404000.0_155.89%_27825000.0_185.72%</t>
  </si>
  <si>
    <t>CDZI</t>
  </si>
  <si>
    <t>加的斯</t>
  </si>
  <si>
    <t>-6240000.0_-4.14%_112000.0_0.90%</t>
  </si>
  <si>
    <t>-6032000.0_55.55%_109000.0_0.93%</t>
  </si>
  <si>
    <t>-5971000.0_17.38%_108000.0_0.00%</t>
  </si>
  <si>
    <t>-7075000.0_-5.22%_110000.0_0.92%</t>
  </si>
  <si>
    <t>GPM</t>
  </si>
  <si>
    <t>Guggenheim Enhanced Equity Inc</t>
  </si>
  <si>
    <t>-1781699.9999999998_-107.87%_2471900.0_-4.40%</t>
  </si>
  <si>
    <t>8398100.0_38.27%_1903200.0_63.61%</t>
  </si>
  <si>
    <t>SENEA</t>
  </si>
  <si>
    <t>Seneca Foods Corp</t>
  </si>
  <si>
    <t>9116000.0_928.73%_321000000.0_-2.14%</t>
  </si>
  <si>
    <t>-8755000.0_-939.79%_244000000.0_1.21%</t>
  </si>
  <si>
    <t>-19587000.0_-1,300.18%_266000000.0_-6.04%</t>
  </si>
  <si>
    <t>PLW</t>
  </si>
  <si>
    <t>PowerShares 1-30 Laddered Treasu</t>
  </si>
  <si>
    <t>PAVE</t>
  </si>
  <si>
    <t>Global X US Infrastructure Development ETF</t>
  </si>
  <si>
    <t>FAN</t>
  </si>
  <si>
    <t>First Trust ISE Global Wind Energy Index Fund</t>
  </si>
  <si>
    <t>HLI</t>
  </si>
  <si>
    <t>Houlihan Lokey Inc</t>
  </si>
  <si>
    <t>40119000.0_20.27%_275000000.0_13.55%</t>
  </si>
  <si>
    <t>29682000.0_-24.37%_220000000.00000003_1.14%</t>
  </si>
  <si>
    <t>38099000.0_11.81%_245000000.00000003_-4.74%</t>
  </si>
  <si>
    <t>SOI</t>
  </si>
  <si>
    <t>26437000.0_256.97%_56686000.0_206.78%</t>
  </si>
  <si>
    <t>21448000.0_1,919.59%_47155000.0_252.19%</t>
  </si>
  <si>
    <t>13415000.0_180.53%_36018000.0_248.88%</t>
  </si>
  <si>
    <t>9237000.0_205.56%_25204000.0_245.78%</t>
  </si>
  <si>
    <t>EQR</t>
  </si>
  <si>
    <t>资产住宅公司</t>
  </si>
  <si>
    <t>224000000.00000003_55.24%_653000000.0_4.61%</t>
  </si>
  <si>
    <t>118000000.0_-42.00%_640000000.0_4.46%</t>
  </si>
  <si>
    <t>221000000.0_47.09%_633000000.0_4.79%</t>
  </si>
  <si>
    <t>UTG</t>
  </si>
  <si>
    <t>Reaves Utility Income Fund</t>
  </si>
  <si>
    <t>VCLT</t>
  </si>
  <si>
    <t>Vanguard Long-Term Corporate Bon</t>
  </si>
  <si>
    <t>AOR</t>
  </si>
  <si>
    <t>iShares Growth Allocation Fund</t>
  </si>
  <si>
    <t>CHSCM</t>
  </si>
  <si>
    <t>PPSC</t>
  </si>
  <si>
    <t>Direxion Portfolio S&amp;P Small Cap ETF</t>
  </si>
  <si>
    <t>MFV</t>
  </si>
  <si>
    <t>MFS Special Value Trust</t>
  </si>
  <si>
    <t>MMC</t>
  </si>
  <si>
    <t>威达信集团</t>
  </si>
  <si>
    <t>279000000.0_-29.72%_3504000000.0_4.88%</t>
  </si>
  <si>
    <t>536000000.00000006_5.72%_3734000000.0000005_6.84%</t>
  </si>
  <si>
    <t>696000000.0_20.42%_4000000000.0_14.19%</t>
  </si>
  <si>
    <t>HMST</t>
  </si>
  <si>
    <t>HomeStreet</t>
  </si>
  <si>
    <t>11835000.0_-14.48%_109000000.00000001_-18.94%</t>
  </si>
  <si>
    <t>7099000.0_-36.67%_119000000.0_-6.27%</t>
  </si>
  <si>
    <t>5866000.0_-34.70%_109000000.00000001_-9.63%</t>
  </si>
  <si>
    <t>LGLV</t>
  </si>
  <si>
    <t>SPDR Russell 1000 Low Volatility</t>
  </si>
  <si>
    <t>ARI</t>
  </si>
  <si>
    <t>阿波罗商业房地产</t>
  </si>
  <si>
    <t>62217000.0_-8.98%_77480000.0_8.76%</t>
  </si>
  <si>
    <t>55346000.0_52.74%_65779000.0_14.95%</t>
  </si>
  <si>
    <t>49433000.0_4.90%_63227000.0_9.37%</t>
  </si>
  <si>
    <t>SIGI</t>
  </si>
  <si>
    <t>Selective Insurance Group</t>
  </si>
  <si>
    <t>55435000.0_18.66%_664000000.0_6.95%</t>
  </si>
  <si>
    <t>58819000.0_41.99%_652000000.0_6.09%</t>
  </si>
  <si>
    <t>18925000.0_-62.48%_627000000.0_4.37%</t>
  </si>
  <si>
    <t>PWS</t>
  </si>
  <si>
    <t>Pacer WealthShield ETF</t>
  </si>
  <si>
    <t>IEO</t>
  </si>
  <si>
    <t>iShares Dow Jones U.S. Oil &amp; Gas</t>
  </si>
  <si>
    <t>QVCD</t>
  </si>
  <si>
    <t>QVC, Inc.</t>
  </si>
  <si>
    <t>RDS.A</t>
  </si>
  <si>
    <t>荷兰皇家壳牌石油 Class A</t>
  </si>
  <si>
    <t>6041000000.0_43.42%_100151000000.0_32.07%</t>
  </si>
  <si>
    <t>6188000000.0_276.86%_96765000000.0_34.15%</t>
  </si>
  <si>
    <t>6031000000.0_65.50%_89235000000.0_24.29%</t>
  </si>
  <si>
    <t>PHDG</t>
  </si>
  <si>
    <t>PowerShares S&amp;P 500 Downside Hed</t>
  </si>
  <si>
    <t>PLYA</t>
  </si>
  <si>
    <t>Playa Hotels &amp; Resorts NV</t>
  </si>
  <si>
    <t>-5422000.0_4.32%_143000000.0_20.49%</t>
  </si>
  <si>
    <t>16821000.0_259.74%_145000000.0_3.48%</t>
  </si>
  <si>
    <t>21817000.0_-21.06%_177000000.0_1.57%</t>
  </si>
  <si>
    <t>-11683000.0_52.54%_127000000.0_5.34%</t>
  </si>
  <si>
    <t>DX</t>
  </si>
  <si>
    <t>德尼克斯投资</t>
  </si>
  <si>
    <t>25586000.0_148.14%_29550000.0_112.44%</t>
  </si>
  <si>
    <t>15652000.0_310.60%_19658000.0_689.45%</t>
  </si>
  <si>
    <t>44307000.0_389.53%_47950000.0_259.69%</t>
  </si>
  <si>
    <t>EIS</t>
  </si>
  <si>
    <t>iShares MSCI Israel Capped Inves</t>
  </si>
  <si>
    <t>JKJ</t>
  </si>
  <si>
    <t>iShares Morningstar Small Core I</t>
  </si>
  <si>
    <t>NFO</t>
  </si>
  <si>
    <t>Guggenheim Insider Sentiment ETF</t>
  </si>
  <si>
    <t>SRDX</t>
  </si>
  <si>
    <t>SurModics</t>
  </si>
  <si>
    <t>-1753000.0_-538.25%_23038000.0_14.86%</t>
  </si>
  <si>
    <t>-2682000.0_-472.50%_22227000.0_24.94%</t>
  </si>
  <si>
    <t>1534000.0_203.16%_19058000.0_8.88%</t>
  </si>
  <si>
    <t>GGB</t>
  </si>
  <si>
    <t>盖尔道钢铁</t>
  </si>
  <si>
    <t>791000000.0_445.74%_12836000000.000002_35.45%</t>
  </si>
  <si>
    <t>698000000.0_812.59%_12035000000.0_31.31%</t>
  </si>
  <si>
    <t>448000000.00000006_-45.55%_10389000000.0_22.82%</t>
  </si>
  <si>
    <t>PRF</t>
  </si>
  <si>
    <t>KORP</t>
  </si>
  <si>
    <t>American Century Diversified Corporate Bond ETF</t>
  </si>
  <si>
    <t>BANC</t>
  </si>
  <si>
    <t>First PacTrust Bancorp</t>
  </si>
  <si>
    <t>11096000.0_-34.53%_72098000.0_-11.53%</t>
  </si>
  <si>
    <t>14780000.0_20.58%_74419000.0_7.94%</t>
  </si>
  <si>
    <t>8558000.0_-50.25%_62850000.0_-25.28%</t>
  </si>
  <si>
    <t>CLRG</t>
  </si>
  <si>
    <t>IQ Chaikin U.S. Large Cap ETF</t>
  </si>
  <si>
    <t>GWX</t>
  </si>
  <si>
    <t>SPDR S&amp;P International Small Cap</t>
  </si>
  <si>
    <t>RE</t>
  </si>
  <si>
    <t>Everest Re Group Ltd</t>
  </si>
  <si>
    <t>206000000.0_132.16%_1950000000.0_9.54%</t>
  </si>
  <si>
    <t>69895000.0_-71.55%_1889999999.9999998_23.51%</t>
  </si>
  <si>
    <t>210000000.0_-27.89%_1732999999.9999998_16.33%</t>
  </si>
  <si>
    <t>IRWD</t>
  </si>
  <si>
    <t>Ironwood医药</t>
  </si>
  <si>
    <t>-174000000.0_-439.84%_65686000.0_-24.35%</t>
  </si>
  <si>
    <t>-49380000.0_-11.66%_81106000.0_24.63%</t>
  </si>
  <si>
    <t>-43144000.0_17.82%_69155000.0_32.57%</t>
  </si>
  <si>
    <t>TBRG</t>
  </si>
  <si>
    <t>Thunder Bridge Acquisition, Ltd</t>
  </si>
  <si>
    <t>1073100.0_0_0_0</t>
  </si>
  <si>
    <t>-4590.0_0_0_0</t>
  </si>
  <si>
    <t>-60.00_0_0_0</t>
  </si>
  <si>
    <t>-5270.0_0_0_0</t>
  </si>
  <si>
    <t>NPV</t>
  </si>
  <si>
    <t>弗吉尼亚纽文市保</t>
  </si>
  <si>
    <t>RCD</t>
  </si>
  <si>
    <t>COST</t>
  </si>
  <si>
    <t>好市多</t>
  </si>
  <si>
    <t>1052999999.9999999_12.98%_44411000000.0_4.99%</t>
  </si>
  <si>
    <t>FCF</t>
  </si>
  <si>
    <t>第一联邦金融</t>
  </si>
  <si>
    <t>25149000.0_18.16%_80428000.0_3.15%</t>
  </si>
  <si>
    <t>32081000.0_128.94%_88318000.0_14.54%</t>
  </si>
  <si>
    <t>23270000.0_46.46%_74628000.0_14.05%</t>
  </si>
  <si>
    <t>LPG</t>
  </si>
  <si>
    <t>Dorian LPG</t>
  </si>
  <si>
    <t>-8177100.0_31.37%_40667000.0_17.17%</t>
  </si>
  <si>
    <t>-20596600.0_-207.87%_27544300.0_-32.86%</t>
  </si>
  <si>
    <t>-3466000.0_-277.26%_39034700.0_-17.62%</t>
  </si>
  <si>
    <t>VYM</t>
  </si>
  <si>
    <t>Vanguard High Dividend Yield ETF</t>
  </si>
  <si>
    <t>GBLIL</t>
  </si>
  <si>
    <t>Global Indemnity Ltd</t>
  </si>
  <si>
    <t>VIOV</t>
  </si>
  <si>
    <t>Vanguard S&amp;P Small-Cap 600 Value</t>
  </si>
  <si>
    <t>PEJ</t>
  </si>
  <si>
    <t>PowerShares ETF Leisure &amp; Entert</t>
  </si>
  <si>
    <t>FBC</t>
  </si>
  <si>
    <t>弗拉格斯塔万通金控</t>
  </si>
  <si>
    <t>48000000.0_20.00%_233000000.0_0.87%</t>
  </si>
  <si>
    <t>50000000.0_21.95%_239000000.0_11.68%</t>
  </si>
  <si>
    <t>35000000.0_29.63%_217000000.0_20.56%</t>
  </si>
  <si>
    <t>GAB</t>
  </si>
  <si>
    <t>加贝利资产信托有限</t>
  </si>
  <si>
    <t>15492200.0_-79.39%_8840400.0_12.49%</t>
  </si>
  <si>
    <t>86441500.0_91.70%_6390000.0_-15.35%</t>
  </si>
  <si>
    <t>JKD</t>
  </si>
  <si>
    <t>iShares Morningstar Large-Cap ETF</t>
  </si>
  <si>
    <t>TCGP</t>
  </si>
  <si>
    <t>Carlyle Group LP</t>
  </si>
  <si>
    <t>43200000.0_-74.16%_679000000.0_6.13%</t>
  </si>
  <si>
    <t>241000000.0_4.64%_894000000.0_-1.63%</t>
  </si>
  <si>
    <t>118000000.0_-63.44%_703000000.0_-37.26%</t>
  </si>
  <si>
    <t>288000000.0_1,871.23%_1008000000.0_75.00%</t>
  </si>
  <si>
    <t>FG</t>
  </si>
  <si>
    <t>FGL Holdings</t>
  </si>
  <si>
    <t>56000000.0_8,970.94%_444000000.00000006_30,609.81%</t>
  </si>
  <si>
    <t>53000000.0_65.62%_340000000.0_-10.53%</t>
  </si>
  <si>
    <t>52000000.0_136.36%_138000000.0_-63.20%</t>
  </si>
  <si>
    <t>-1207000000.0_-655,463.94%_1977000000.0_322,639.85%</t>
  </si>
  <si>
    <t>TRI</t>
  </si>
  <si>
    <t>汤森路透</t>
  </si>
  <si>
    <t>PFN</t>
  </si>
  <si>
    <t>PIMCO Income Strategy Fund II</t>
  </si>
  <si>
    <t>EMP</t>
  </si>
  <si>
    <t>Entergy Mississippi, Inc.</t>
  </si>
  <si>
    <t>38242000.0_35.12%_354000000.0_21.45%</t>
  </si>
  <si>
    <t>22843000.0_33.13%_316000000.0_22.17%</t>
  </si>
  <si>
    <t>18026000.0_35.94%_299000000.0_9.37%</t>
  </si>
  <si>
    <t>DPG</t>
  </si>
  <si>
    <t>Duff &amp; Phelps Global Utility Inc</t>
  </si>
  <si>
    <t>HFC</t>
  </si>
  <si>
    <t>HollyFrontier</t>
  </si>
  <si>
    <t>362000000.0_25.86%_4771000000.0_28.27%</t>
  </si>
  <si>
    <t>363000000.0_389.94%_4471000000.0_29.27%</t>
  </si>
  <si>
    <t>289000000.0_864.55%_4128000000.0_34.02%</t>
  </si>
  <si>
    <t>VSDA</t>
  </si>
  <si>
    <t>VictoryShares Dividend Accelerator ETF</t>
  </si>
  <si>
    <t>LFACU</t>
  </si>
  <si>
    <t>LF Capital Acquisition Corp.</t>
  </si>
  <si>
    <t>SLGN</t>
  </si>
  <si>
    <t>Silgan Holdings</t>
  </si>
  <si>
    <t>84739000.0_17.07%_1307000000.0_3.16%</t>
  </si>
  <si>
    <t>55343000.0_98.18%_1059000000.0_3.65%</t>
  </si>
  <si>
    <t>45721000.0_96.80%_1011999999.9999999_25.69%</t>
  </si>
  <si>
    <t>SLY</t>
  </si>
  <si>
    <t>SPDR S&amp;P 600 Small Cap ETF</t>
  </si>
  <si>
    <t>UEPS</t>
  </si>
  <si>
    <t>Net 1 UEPS Technologies</t>
  </si>
  <si>
    <t>-5104000.0_-125.87%_126000000.0_-17.48%</t>
  </si>
  <si>
    <t>30452000.0_172.94%_149000000.0_-3.78%</t>
  </si>
  <si>
    <t>3311000.0_-82.59%_163000000.0_9.99%</t>
  </si>
  <si>
    <t>XRLV</t>
  </si>
  <si>
    <t>PowerShares S&amp;P 500 ex-Rate Sensitive Low Volatility Portfolio</t>
  </si>
  <si>
    <t>JPEU</t>
  </si>
  <si>
    <t>KRMA</t>
  </si>
  <si>
    <t>Global X Conscious Companies ETF</t>
  </si>
  <si>
    <t>GMS</t>
  </si>
  <si>
    <t>GMS Inc.</t>
  </si>
  <si>
    <t>VST</t>
  </si>
  <si>
    <t>Vistra Energy Corp.</t>
  </si>
  <si>
    <t>331000000.0_21.25%_3243000000.0_76.92%</t>
  </si>
  <si>
    <t>105000000.0_503.85%_2574000000.0_98.61%</t>
  </si>
  <si>
    <t>-306000000.0_-492.31%_765000000.0_-43.63%</t>
  </si>
  <si>
    <t>-579000000.0_-102.48%_943000000.0_-20.82%</t>
  </si>
  <si>
    <t>FDTS</t>
  </si>
  <si>
    <t>First Trust Developed Markets Ex</t>
  </si>
  <si>
    <t>GNPX</t>
  </si>
  <si>
    <t>Genprex, Inc.</t>
  </si>
  <si>
    <t>-2186100.0_-205.70%_0_0</t>
  </si>
  <si>
    <t>-6061200.0_-413.15%_0_0</t>
  </si>
  <si>
    <t>-694000.0_7.63%_0_0</t>
  </si>
  <si>
    <t>-666600.0_33.28%_0_0</t>
  </si>
  <si>
    <t>BLD</t>
  </si>
  <si>
    <t>TopBuild Corp.</t>
  </si>
  <si>
    <t>42658000.0_35.88%_647000000.0_32.36%</t>
  </si>
  <si>
    <t>27153000.0_15.74%_606000000.0_27.72%</t>
  </si>
  <si>
    <t>26388000.0_1,643.16%_491000000.0_11.35%</t>
  </si>
  <si>
    <t>105000000.0_392.75%_501000000.0_12.89%</t>
  </si>
  <si>
    <t>HCLP</t>
  </si>
  <si>
    <t>Hi-Crush Partners LP</t>
  </si>
  <si>
    <t>26545000.0_-10.94%_214000000.0_27.68%</t>
  </si>
  <si>
    <t>68008000.0_315.19%_249000000.00000003_83.79%</t>
  </si>
  <si>
    <t>53949000.0_889.77%_218000000.00000003_161.64%</t>
  </si>
  <si>
    <t>BJAN</t>
  </si>
  <si>
    <t>Innovator S&amp;P 500 Buffer ETF January</t>
  </si>
  <si>
    <t>FFR</t>
  </si>
  <si>
    <t>First Trust FTSE EPRA/NAREIT Dev</t>
  </si>
  <si>
    <t>NVMM</t>
  </si>
  <si>
    <t>Novume Solutions, Inc.</t>
  </si>
  <si>
    <t>-503800.0_36.33%_13148800.000000002_197.38%</t>
  </si>
  <si>
    <t>-921300.0_-60.96%_12338200.0_280.84%</t>
  </si>
  <si>
    <t>-2193800.0_-303.05%_11218800.000000002_223.26%</t>
  </si>
  <si>
    <t>-3127700.0_-581.13%_11004000.0_332.29%</t>
  </si>
  <si>
    <t>VISI</t>
  </si>
  <si>
    <t>Volt Information Sciences, Inc.</t>
  </si>
  <si>
    <t>DOC</t>
  </si>
  <si>
    <t>Physicians Realty Trust</t>
  </si>
  <si>
    <t>23771000.0_89.58%_103000000.0_10.57%</t>
  </si>
  <si>
    <t>12062000.0_16.76%_107000000.0_39.64%</t>
  </si>
  <si>
    <t>11332000.0_68.73%_105000000.0_36.94%</t>
  </si>
  <si>
    <t>10187000.0_18.18%_97404000.0_36.36%</t>
  </si>
  <si>
    <t>NGG</t>
  </si>
  <si>
    <t>National Grid PLC</t>
  </si>
  <si>
    <t>216000000.0_-36.19%_3173000000.0_-5.04%</t>
  </si>
  <si>
    <t>1437000000.0_-60.57%_4283000000.0_-2.16%</t>
  </si>
  <si>
    <t>AOM</t>
  </si>
  <si>
    <t>iShares Moderate Allocation Fund</t>
  </si>
  <si>
    <t>MTN</t>
  </si>
  <si>
    <t>Vail Resorts Inc</t>
  </si>
  <si>
    <t>OSBCP</t>
  </si>
  <si>
    <t>SPWH</t>
  </si>
  <si>
    <t>Sportsman's Warehouse Holdings, Inc.</t>
  </si>
  <si>
    <t>QED</t>
  </si>
  <si>
    <t>IQ Hedge Event-Driven Tracker ETF</t>
  </si>
  <si>
    <t>TOK</t>
  </si>
  <si>
    <t>iShares MSCI Kokusai Index Fund</t>
  </si>
  <si>
    <t>CART</t>
  </si>
  <si>
    <t>加州信托银行</t>
  </si>
  <si>
    <t>915000.0_160.68%_4542000.0_30.44%</t>
  </si>
  <si>
    <t>510000.0_160.20%_4321000.0_19.63%</t>
  </si>
  <si>
    <t>581000.0_175.36%_3845000.0_16.66%</t>
  </si>
  <si>
    <t>ESG</t>
  </si>
  <si>
    <t>FlexShares STOXX US ESG Impact Index Fund</t>
  </si>
  <si>
    <t>DFP</t>
  </si>
  <si>
    <t>Flaherty &amp; Crumrine Dynamic</t>
  </si>
  <si>
    <t>RNDM</t>
  </si>
  <si>
    <t>First Trust Developed International Equity Select ETF</t>
  </si>
  <si>
    <t>VOE</t>
  </si>
  <si>
    <t>Vanguard Index Funds Mid Cap Val</t>
  </si>
  <si>
    <t>NVEC</t>
  </si>
  <si>
    <t>NVE Corporation</t>
  </si>
  <si>
    <t>4282600.0_35.48%_7506100.0_7.29%</t>
  </si>
  <si>
    <t>3945000.0_19.63%_7107900.0_-6.57%</t>
  </si>
  <si>
    <t>3882400.0_28.24%_7899200.0_15.26%</t>
  </si>
  <si>
    <t>EMFM</t>
  </si>
  <si>
    <t>Global X Next Emerging &amp; Frontier ETF</t>
  </si>
  <si>
    <t>TM</t>
  </si>
  <si>
    <t>丰田汽车</t>
  </si>
  <si>
    <t>613569000000.0_27.50%_7311273000000.0_2.35%</t>
  </si>
  <si>
    <t>684236000000.0_8.31%_7362733000000.0_4.47%</t>
  </si>
  <si>
    <t>502451000000.0_16.81%_7582536000000.0_1.88%</t>
  </si>
  <si>
    <t>HPP</t>
  </si>
  <si>
    <t>Hudson Pacific Properties</t>
  </si>
  <si>
    <t>20270000.0_39.70%_181000000.0_-4.91%</t>
  </si>
  <si>
    <t>19691000.0_183.16%_175000000.0_-2.95%</t>
  </si>
  <si>
    <t>52563000.0_117.63%_174000000.0_3.47%</t>
  </si>
  <si>
    <t>GMOM</t>
  </si>
  <si>
    <t>Cambria Global Momentum ETF</t>
  </si>
  <si>
    <t>NMT</t>
  </si>
  <si>
    <t>纽文马萨诸塞市保基金</t>
  </si>
  <si>
    <t>EMKR</t>
  </si>
  <si>
    <t>-5886000.0_-366.94%_25241000.0_-13.49%</t>
  </si>
  <si>
    <t>-8414000.0_-446.97%_17717000.0_-42.76%</t>
  </si>
  <si>
    <t>-3071000.0_-266.18%_18623000.0_-42.86%</t>
  </si>
  <si>
    <t>AMBO</t>
  </si>
  <si>
    <t>安博教育</t>
  </si>
  <si>
    <t>-12324000.0_-167.26%_107000000.0_13.92%</t>
  </si>
  <si>
    <t>33169000.0_48.08%_150000000.0_16.77%</t>
  </si>
  <si>
    <t>-6969000.0_56.41%_105000000.0_36.52%</t>
  </si>
  <si>
    <t>21192000.0_213.01%_144000000.0_10.00%</t>
  </si>
  <si>
    <t>MLVF</t>
  </si>
  <si>
    <t>Malvern Bancorp</t>
  </si>
  <si>
    <t>2642000.0_35.14%_7413000.0_9.82%</t>
  </si>
  <si>
    <t>2243000.0_30.48%_7102000.0_8.13%</t>
  </si>
  <si>
    <t>2018000.0_72.48%_6777000.0_22.42%</t>
  </si>
  <si>
    <t>EMAG</t>
  </si>
  <si>
    <t>Market Vectors Emerging Markets Aggregate Bond ETF</t>
  </si>
  <si>
    <t>RPAI</t>
  </si>
  <si>
    <t>Retail Properties of America</t>
  </si>
  <si>
    <t>12834000.0_-64.25%_119000000.0_-8.74%</t>
  </si>
  <si>
    <t>10882000.0_-90.52%_121000000.0_-11.67%</t>
  </si>
  <si>
    <t>41780000.0_559.12%_124000000.0_-12.85%</t>
  </si>
  <si>
    <t>PCM</t>
  </si>
  <si>
    <t>PCM Fund</t>
  </si>
  <si>
    <t>2388000.0_-58.68%_3417500.0_-5.87%</t>
  </si>
  <si>
    <t>3747500.0_-27.93%_3481500.0_-7.99%</t>
  </si>
  <si>
    <t>FVL</t>
  </si>
  <si>
    <t>First Trust Value Line 100 Excha</t>
  </si>
  <si>
    <t>-444600.0_-81.54%_158800.0_-40.18%</t>
  </si>
  <si>
    <t>2614600.0_71.70%_119000.0_-26.59%</t>
  </si>
  <si>
    <t>ARLP</t>
  </si>
  <si>
    <t>Alliance Resource Partners</t>
  </si>
  <si>
    <t>73969000.0_20.42%_498000000.00000006_9.83%</t>
  </si>
  <si>
    <t>86377000.0_36.34%_516000000.0_29.45%</t>
  </si>
  <si>
    <t>156000000.0_48.55%_457000000.0_-0.86%</t>
  </si>
  <si>
    <t>BAM</t>
  </si>
  <si>
    <t>布鲁克菲尔德资产管理</t>
  </si>
  <si>
    <t>GPK</t>
  </si>
  <si>
    <t>Graphic Packaging Holding</t>
  </si>
  <si>
    <t>122000000.0_157.93%_1530000000.0_34.49%</t>
  </si>
  <si>
    <t>66000000.0_57.14%_1509000000.0_37.87%</t>
  </si>
  <si>
    <t>42700000.0_15.41%_1476000000.0_39.05%</t>
  </si>
  <si>
    <t>PH</t>
  </si>
  <si>
    <t>汉尼汾</t>
  </si>
  <si>
    <t>376000000.0_31.65%_3479000000.0_3.41%</t>
  </si>
  <si>
    <t>353000000.0_20.44%_3817000000.0_9.19%</t>
  </si>
  <si>
    <t>366000000.0_53.29%_3750000000.0_20.21%</t>
  </si>
  <si>
    <t>SYLD</t>
  </si>
  <si>
    <t>Cambria Shareholder Yield ETF</t>
  </si>
  <si>
    <t>IYM</t>
  </si>
  <si>
    <t>基础材料ETF-iShares Dow Jones</t>
  </si>
  <si>
    <t>RGCO</t>
  </si>
  <si>
    <t>RGC Resources Inc</t>
  </si>
  <si>
    <t>684500.0_328.09%_9971100.0_-1.98%</t>
  </si>
  <si>
    <t>1087400.0_76.64%_11889600.0_3.97%</t>
  </si>
  <si>
    <t>3465899.9999999995_7.46%_24918000.0_13.78%</t>
  </si>
  <si>
    <t>IAU</t>
  </si>
  <si>
    <t>黄金信托ETF(iShares)</t>
  </si>
  <si>
    <t>-543000000.0_-303.10%_0_0</t>
  </si>
  <si>
    <t>-675000000.0_-2,124.81%_0_0</t>
  </si>
  <si>
    <t>200999999.99999997_-63.00%_0_0</t>
  </si>
  <si>
    <t>101000000.0_108.93%_0_0</t>
  </si>
  <si>
    <t>EMHY</t>
  </si>
  <si>
    <t>iShares Emerging Markets High Yi</t>
  </si>
  <si>
    <t>ENBA</t>
  </si>
  <si>
    <t>Enbridge Inc</t>
  </si>
  <si>
    <t>1327000000.0_6.93%_10745000000.0_-3.34%</t>
  </si>
  <si>
    <t>509999999.99999994_-46.03%_12726000000.0_14.18%</t>
  </si>
  <si>
    <t>65000000.0_-92.33%_12888999999.999998_38.03%</t>
  </si>
  <si>
    <t>FEX</t>
  </si>
  <si>
    <t>First Trust Large Cap Core AlphaDEX Fund</t>
  </si>
  <si>
    <t>DYNT</t>
  </si>
  <si>
    <t>Dynatronics Corporation</t>
  </si>
  <si>
    <t>315600.0_58.88%_17065800.0_33.35%</t>
  </si>
  <si>
    <t>-537800.0_26.40%_16901500.0_51.36%</t>
  </si>
  <si>
    <t>-1277400.0_-69.26%_16634100.0_115.58%</t>
  </si>
  <si>
    <t>ELJ</t>
  </si>
  <si>
    <t>Entergy Louisiana LLC</t>
  </si>
  <si>
    <t>184000000.0_48.10%_1073000000.0_-0.98%</t>
  </si>
  <si>
    <t>112000000.00000001_18.24%_1028999999.9999999_16.87%</t>
  </si>
  <si>
    <t>-88794000.0_-231.33%_1046000000.0000001_7.44%</t>
  </si>
  <si>
    <t>LBC</t>
  </si>
  <si>
    <t>Luther Burbank Corp</t>
  </si>
  <si>
    <t>12129000.0_-31.66%_32105000.0_-0.11%</t>
  </si>
  <si>
    <t>11226000.0_-40.67%_30676000.0_-10.86%</t>
  </si>
  <si>
    <t>11102000.0_-9.70%_29990000.0_9.36%</t>
  </si>
  <si>
    <t>VLY</t>
  </si>
  <si>
    <t>硅谷国家银行</t>
  </si>
  <si>
    <t>69559000.0_75.44%_236000000.0_30.28%</t>
  </si>
  <si>
    <t>72802000.0_45.41%_238000000.0_30.51%</t>
  </si>
  <si>
    <t>41965000.0_-8.96%_224000000.00000003_24.38%</t>
  </si>
  <si>
    <t>PG</t>
  </si>
  <si>
    <t>宝洁</t>
  </si>
  <si>
    <t>3211000000.0_11.88%_16690000000.0_0.22%</t>
  </si>
  <si>
    <t>1889999999.9999998_-14.17%_16503000000.0_2.64%</t>
  </si>
  <si>
    <t>2540000000.0_-0.63%_16281000000.0_4.33%</t>
  </si>
  <si>
    <t>APHB</t>
  </si>
  <si>
    <t>AmpliPhi Biosciences Corporation</t>
  </si>
  <si>
    <t>-1606000.0_-106.16%_0_0</t>
  </si>
  <si>
    <t>-3050000.0_52.79%_0_0</t>
  </si>
  <si>
    <t>-3134000.0_3.45%_0_0</t>
  </si>
  <si>
    <t>-2352000.0_75.24%_20000.0_-9.09%</t>
  </si>
  <si>
    <t>HOME</t>
  </si>
  <si>
    <t>At Home Group Inc.</t>
  </si>
  <si>
    <t>EEA</t>
  </si>
  <si>
    <t>European Equity Fund</t>
  </si>
  <si>
    <t>-1156300.0_-119.58%_708100.0_8.30%</t>
  </si>
  <si>
    <t>3253100.0_651.53%_180799.99999999997_19.78%</t>
  </si>
  <si>
    <t>WPC</t>
  </si>
  <si>
    <t>W. P. Carey Inc</t>
  </si>
  <si>
    <t>81573000.0_-2.49%_221000000.0_0.18%</t>
  </si>
  <si>
    <t>79424000.0_18.31%_209000000.0_-6.02%</t>
  </si>
  <si>
    <t>68066000.0_13.78%_212000000.0_1.10%</t>
  </si>
  <si>
    <t>FILL</t>
  </si>
  <si>
    <t>Ishares Msci Global Energy Produ</t>
  </si>
  <si>
    <t>SLNO</t>
  </si>
  <si>
    <t>Capnia Inc</t>
  </si>
  <si>
    <t>-2736000.0_27.73%_0_0</t>
  </si>
  <si>
    <t>-7637000.0_-92.42%_0_0</t>
  </si>
  <si>
    <t>-3755000.0_-30.07%_0_0</t>
  </si>
  <si>
    <t>-5025400.0_-92.31%_0_0</t>
  </si>
  <si>
    <t>NURE</t>
  </si>
  <si>
    <t>NuShares Short-Term REIT ETF</t>
  </si>
  <si>
    <t>FFIN</t>
  </si>
  <si>
    <t>第一金融银行股份</t>
  </si>
  <si>
    <t>40050000.0_36.35%_95031000.0_15.14%</t>
  </si>
  <si>
    <t>37633000.0_33.19%_91994000.0_14.24%</t>
  </si>
  <si>
    <t>34519000.0_29.78%_88562000.0_15.99%</t>
  </si>
  <si>
    <t>TKC</t>
  </si>
  <si>
    <t>土耳其移动通信</t>
  </si>
  <si>
    <t>281000000.0_-54.27%_5799000000.0_26.14%</t>
  </si>
  <si>
    <t>429000000.0_-39.94%_5105000000.0_18.29%</t>
  </si>
  <si>
    <t>525000000.0_11.37%_4762000000.0_17.49%</t>
  </si>
  <si>
    <t>SPLV</t>
  </si>
  <si>
    <t>PowerShares S&amp;P 500 Low Volatility</t>
  </si>
  <si>
    <t>OCIO</t>
  </si>
  <si>
    <t>ClearShares OCIO ETF</t>
  </si>
  <si>
    <t>NXC</t>
  </si>
  <si>
    <t>Nuveen California Select Tax-Fre</t>
  </si>
  <si>
    <t>193500.0_-90.29%_920800.0_-8.26%</t>
  </si>
  <si>
    <t>104600.00000000001_107.06%_971100.0_-4.50%</t>
  </si>
  <si>
    <t>PDN</t>
  </si>
  <si>
    <t>CID</t>
  </si>
  <si>
    <t>Compass EMP International High Dividend 100 Volatility Weighte</t>
  </si>
  <si>
    <t>XRT</t>
  </si>
  <si>
    <t>零售指数ETF-SPDR标普</t>
  </si>
  <si>
    <t>12083200.0_144.09%_1898400.0_-12.98%</t>
  </si>
  <si>
    <t>28706900.0_40.08%_2372400.0_3.84%</t>
  </si>
  <si>
    <t>FBIO</t>
  </si>
  <si>
    <t>Fortress Biotech Inc.</t>
  </si>
  <si>
    <t>-28587000.0_21.26%_63693000.0_35.85%</t>
  </si>
  <si>
    <t>-35716000.0_-55.63%_63834000.0_25.91%</t>
  </si>
  <si>
    <t>-38218000.0_-162.45%_55425000.0_24.04%</t>
  </si>
  <si>
    <t>-26018000.0_-22.14%_45319000.0_259.25%</t>
  </si>
  <si>
    <t>XUSA</t>
  </si>
  <si>
    <t>QuantX Dynamic Beta US Equity ETF</t>
  </si>
  <si>
    <t>LRGE</t>
  </si>
  <si>
    <t>ClearBridge Large Cap Growth ESG ETF</t>
  </si>
  <si>
    <t>CET</t>
  </si>
  <si>
    <t>Central Securities Corp</t>
  </si>
  <si>
    <t>-29641600.0_-161.93%_4678400.0_54.30%</t>
  </si>
  <si>
    <t>12502100.0_-65.97%_5060600.0_56.00%</t>
  </si>
  <si>
    <t>ELD</t>
  </si>
  <si>
    <t>Wisdom Tree Emerging Markets Loc</t>
  </si>
  <si>
    <t>IBD</t>
  </si>
  <si>
    <t>Inspire Corporate Bond Impact ETF</t>
  </si>
  <si>
    <t>PXE</t>
  </si>
  <si>
    <t>PowerShares Dynamic Energy Exploration &amp; Production Portfolio</t>
  </si>
  <si>
    <t>MCBC</t>
  </si>
  <si>
    <t>Macatawa Bank Corporation</t>
  </si>
  <si>
    <t>6852000.0_40.55%_19661000.0_10.53%</t>
  </si>
  <si>
    <t>6728000.0_41.29%_19421000.0_9.83%</t>
  </si>
  <si>
    <t>5755000.0_29.04%_18414000.0_6.35%</t>
  </si>
  <si>
    <t>GAINL</t>
  </si>
  <si>
    <t>Gladstone Investment Corp</t>
  </si>
  <si>
    <t>HDEF</t>
  </si>
  <si>
    <t>Deutsche X-trackers MSCI EAFE High Dividend Yield Hedged Equity ETF</t>
  </si>
  <si>
    <t>AY</t>
  </si>
  <si>
    <t>Atlantica Yield PLC</t>
  </si>
  <si>
    <t>57165000.0_85.15%_326000000.0_11.22%</t>
  </si>
  <si>
    <t>74685000.0_161.28%_291000000.0_-1.58%</t>
  </si>
  <si>
    <t>-1510000.0_89.52%_239000000.0_20.44%</t>
  </si>
  <si>
    <t>-150000000.0_-888.26%_243000000.00000003_14.45%</t>
  </si>
  <si>
    <t>EDI</t>
  </si>
  <si>
    <t>Stone Harbor Emerging Markets To</t>
  </si>
  <si>
    <t>HTD</t>
  </si>
  <si>
    <t>HTD收益基金</t>
  </si>
  <si>
    <t>JMLP</t>
  </si>
  <si>
    <t>Nuveen All Cap Energy MLP Opportunities Fund</t>
  </si>
  <si>
    <t>SMCP</t>
  </si>
  <si>
    <t>AlphaMark Actively Managed Small Cap ETF</t>
  </si>
  <si>
    <t>SPLB</t>
  </si>
  <si>
    <t>SPDR Barclays Long Term Corporate Bond ETF</t>
  </si>
  <si>
    <t>ESE</t>
  </si>
  <si>
    <t>ESCO科技</t>
  </si>
  <si>
    <t>28452000.0_48.39%_231000000.0_11.63%</t>
  </si>
  <si>
    <t>19019000.0_50.41%_192000000.0_12.29%</t>
  </si>
  <si>
    <t>9994000.0_-10.42%_175000000.0_8.44%</t>
  </si>
  <si>
    <t>JKL</t>
  </si>
  <si>
    <t>iShares Morningstar Small Value</t>
  </si>
  <si>
    <t>MDP</t>
  </si>
  <si>
    <t>梅瑞狄斯</t>
  </si>
  <si>
    <t>17000000.0_-49.10%_757000000.0_92.64%</t>
  </si>
  <si>
    <t>16800000.0_-61.20%_788000000.0_76.94%</t>
  </si>
  <si>
    <t>-110000000.00000001_-376.63%_649000000.0_52.52%</t>
  </si>
  <si>
    <t>GSD</t>
  </si>
  <si>
    <t>WisdomTree Global SmallCap Dividend Fund</t>
  </si>
  <si>
    <t>ENR</t>
  </si>
  <si>
    <t>劲量控股</t>
  </si>
  <si>
    <t>1500000.0_-95.60%_457000000.0_-1.70%</t>
  </si>
  <si>
    <t>23800000.0_-4.42%_393000000.0_5.59%</t>
  </si>
  <si>
    <t>7800000.0_-83.37%_374000000.0_4.29%</t>
  </si>
  <si>
    <t>UNM</t>
  </si>
  <si>
    <t>尤纳姆集团</t>
  </si>
  <si>
    <t>-285000000.0_-212.84%_2928000000.0_3.86%</t>
  </si>
  <si>
    <t>285000000.0_16.48%_2890000000.0_2.42%</t>
  </si>
  <si>
    <t>273000000.0_18.96%_2900000000.0_3.32%</t>
  </si>
  <si>
    <t>NP</t>
  </si>
  <si>
    <t>尼拿纸业</t>
  </si>
  <si>
    <t>12100000.0_-35.64%_256000000.0_4.53%</t>
  </si>
  <si>
    <t>-4800000.0_-119.20%_271000000.0_9.09%</t>
  </si>
  <si>
    <t>16200000.0_-7.95%_267000000.0_10.08%</t>
  </si>
  <si>
    <t>AG</t>
  </si>
  <si>
    <t>First Majestic Silver Corporation</t>
  </si>
  <si>
    <t>IJR</t>
  </si>
  <si>
    <t>标普小型股600指数ETF-iShares</t>
  </si>
  <si>
    <t>2649000000.0_124.55%_155000000.0_40.22%</t>
  </si>
  <si>
    <t>792000000.0_-43.52%_123000000.0_27.65%</t>
  </si>
  <si>
    <t>USCI</t>
  </si>
  <si>
    <t>United States Commodity Index Fund</t>
  </si>
  <si>
    <t>DIVB</t>
  </si>
  <si>
    <t>iShares U.S. Dividend and Buyback ETF</t>
  </si>
  <si>
    <t>TEDU</t>
  </si>
  <si>
    <t>达内科技</t>
  </si>
  <si>
    <t>-86494000.0_-189.20%_700000000.0_23.17%</t>
  </si>
  <si>
    <t>-166000000.0_-538.57%_518000000.0_13.60%</t>
  </si>
  <si>
    <t>-180000000.0_-632.56%_405999999.99999994_22.11%</t>
  </si>
  <si>
    <t>74591000.0_-27.39%_617000000.0_32.96%</t>
  </si>
  <si>
    <t>RNMC</t>
  </si>
  <si>
    <t>First Trust Mid Cap US Equity Select ETF</t>
  </si>
  <si>
    <t>AE</t>
  </si>
  <si>
    <t>亚当斯资源与能源公司</t>
  </si>
  <si>
    <t>2035000.0_167.10%_468000000.0_58.44%</t>
  </si>
  <si>
    <t>3620000.0_1,383.69%_451999999.99999994_43.53%</t>
  </si>
  <si>
    <t>1138000.0_232.33%_387000000.0_27.77%</t>
  </si>
  <si>
    <t>3693000.0_2,298.21%_408000000.0_36.62%</t>
  </si>
  <si>
    <t>BPTH</t>
  </si>
  <si>
    <t>Bio-Path Holdings, Inc.</t>
  </si>
  <si>
    <t>-3081000.0_-24.54%_0_0</t>
  </si>
  <si>
    <t>-1677000.0_15.52%_0_0</t>
  </si>
  <si>
    <t>-1916000.0_-382.62%_0_0</t>
  </si>
  <si>
    <t>-2167000.0_-58.06%_37000.0_184.62%</t>
  </si>
  <si>
    <t>LPLA</t>
  </si>
  <si>
    <t>LPL Financial Holdings Inc</t>
  </si>
  <si>
    <t>107000000.0_83.80%_1331000000.0_25.08%</t>
  </si>
  <si>
    <t>119000000.0_73.55%_1299000000.0_21.90%</t>
  </si>
  <si>
    <t>93530000.0_94.09%_1242000000.0_19.91%</t>
  </si>
  <si>
    <t>NSIT</t>
  </si>
  <si>
    <t>Insight Enterprises</t>
  </si>
  <si>
    <t>32154000.0_43.47%_1748000000.0_-0.58%</t>
  </si>
  <si>
    <t>51737000.0_28.52%_1820000000.0_8.10%</t>
  </si>
  <si>
    <t>32745000.0_136.46%_1763000000.0_19.31%</t>
  </si>
  <si>
    <t>IQLT</t>
  </si>
  <si>
    <t>iShares MSCI International Developed Quality Factors ETF</t>
  </si>
  <si>
    <t>SPYB</t>
  </si>
  <si>
    <t>SPDR S&amp;P 500 Buyback ETF</t>
  </si>
  <si>
    <t>PHK</t>
  </si>
  <si>
    <t>太平洋投资管理高收入基金</t>
  </si>
  <si>
    <t>GAA</t>
  </si>
  <si>
    <t>Cambria Global Asset Allocation ETF</t>
  </si>
  <si>
    <t>FNDB</t>
  </si>
  <si>
    <t>Schwab Fundamental U.S. Broad Market Index ETF</t>
  </si>
  <si>
    <t>EUMV</t>
  </si>
  <si>
    <t>iShares MSCI Europe Minimum Volatility ETF</t>
  </si>
  <si>
    <t>CMDY</t>
  </si>
  <si>
    <t>iShares Bloomberg Roll Select Commodity Strategy ETF</t>
  </si>
  <si>
    <t>AFG</t>
  </si>
  <si>
    <t>美国金融集团有限公司</t>
  </si>
  <si>
    <t>202999999.99999997_1,745.45%_1955999999.9999998_9.27%</t>
  </si>
  <si>
    <t>STWD</t>
  </si>
  <si>
    <t>Starwood Property Trust Inc</t>
  </si>
  <si>
    <t>89381000.0_-3.68%_182000000.0_21.01%</t>
  </si>
  <si>
    <t>117000000.0_-4.98%_146000000.0_3.53%</t>
  </si>
  <si>
    <t>105000000.0_1.89%_178000000.0_32.29%</t>
  </si>
  <si>
    <t>93881000.0_-23.50%_163000000.0_28.85%</t>
  </si>
  <si>
    <t>ESPO</t>
  </si>
  <si>
    <t>VanEck Vectors Video Gaming and eSports ETF</t>
  </si>
  <si>
    <t>GAL</t>
  </si>
  <si>
    <t>Spdr Ssga Global Allocation Etf</t>
  </si>
  <si>
    <t>DVOL</t>
  </si>
  <si>
    <t>First Trust Dorsey Wright Momentum &amp; Low Volatility ETF</t>
  </si>
  <si>
    <t>SPXN</t>
  </si>
  <si>
    <t>ProShares S&amp;P 500 Ex Financials ETF</t>
  </si>
  <si>
    <t>SCHF</t>
  </si>
  <si>
    <t>Schwab International Equity ETF</t>
  </si>
  <si>
    <t>DWX</t>
  </si>
  <si>
    <t>SPDR S&amp;P International Dividend</t>
  </si>
  <si>
    <t>RTH</t>
  </si>
  <si>
    <t>零售指数ETF-HOLDRs</t>
  </si>
  <si>
    <t>USB</t>
  </si>
  <si>
    <t>美国合众银行</t>
  </si>
  <si>
    <t>1822000000.0_16.12%_5260000000.0_4.08%</t>
  </si>
  <si>
    <t>1757999999.9999998_16.27%_5197000000.0_4.91%</t>
  </si>
  <si>
    <t>1682000000.0_13.19%_5020000000.0_4.32%</t>
  </si>
  <si>
    <t>AAXN</t>
  </si>
  <si>
    <t>Axon Enterprise, Inc.</t>
  </si>
  <si>
    <t>5711000.0_1,253.32%_105000000.0_16.15%</t>
  </si>
  <si>
    <t>8485000.0_272.80%_99226000.0_24.59%</t>
  </si>
  <si>
    <t>12926000.0_182.23%_101000000.0_27.73%</t>
  </si>
  <si>
    <t>-2071000.0_-132.66%_94651000.0_15.32%</t>
  </si>
  <si>
    <t>FXA</t>
  </si>
  <si>
    <t>澳元ETF-CurrencyShares</t>
  </si>
  <si>
    <t>JKI</t>
  </si>
  <si>
    <t>iShares Morningstar Mid Value In</t>
  </si>
  <si>
    <t>FNDC</t>
  </si>
  <si>
    <t>Schwab Fundamental International</t>
  </si>
  <si>
    <t>VFVA</t>
  </si>
  <si>
    <t>Vanguard U.S. Value Factor ETF</t>
  </si>
  <si>
    <t>ORIT</t>
  </si>
  <si>
    <t>Oritani Financial Corp</t>
  </si>
  <si>
    <t>13397000.0_11.68%_29116000.0_1.75%</t>
  </si>
  <si>
    <t>13503000.0_367.07%_28736000.0_7.88%</t>
  </si>
  <si>
    <t>13425000.0_-44.68%_27932000.0_-42.49%</t>
  </si>
  <si>
    <t>DNI</t>
  </si>
  <si>
    <t>Dividend and Income Fund</t>
  </si>
  <si>
    <t>-3715100.0_-163.53%_1280500.0_16.62%</t>
  </si>
  <si>
    <t>11297600.0_35.82%_1175700.0_0.61%</t>
  </si>
  <si>
    <t>PEY</t>
  </si>
  <si>
    <t>PowerShares High Yield</t>
  </si>
  <si>
    <t>EWQ</t>
  </si>
  <si>
    <t>法国ETF-iShares MSCI</t>
  </si>
  <si>
    <t>ONB</t>
  </si>
  <si>
    <t>Old National Bancorp</t>
  </si>
  <si>
    <t>51348000.0_30.42%_167000000.0_7.95%</t>
  </si>
  <si>
    <t>44001000.0_13.25%_166000000.0_8.87%</t>
  </si>
  <si>
    <t>47983000.0_33.32%_171000000.0_14.97%</t>
  </si>
  <si>
    <t>LQD</t>
  </si>
  <si>
    <t>债券指数ETF-iShares iBoxx投资级公司债</t>
  </si>
  <si>
    <t>RFEU</t>
  </si>
  <si>
    <t>First Trust RiverFront Dynamic Europe ETF</t>
  </si>
  <si>
    <t>MGV</t>
  </si>
  <si>
    <t>Vanguard Mega Cap 300 Value Inde</t>
  </si>
  <si>
    <t>TPRE</t>
  </si>
  <si>
    <t>Third Point Reinsurance Ltd.</t>
  </si>
  <si>
    <t>-13277000.0_-123.86%_128000000.0_-31.93%</t>
  </si>
  <si>
    <t>19811000.0_-73.80%_174000000.0_-38.23%</t>
  </si>
  <si>
    <t>-25991000.0_-124.67%_141000000.0_-47.18%</t>
  </si>
  <si>
    <t>45162000.0_196.24%_196000000.0_24.84%</t>
  </si>
  <si>
    <t>RWLS</t>
  </si>
  <si>
    <t>Direxion Russell Large Over Small Cap ETF</t>
  </si>
  <si>
    <t>IWS</t>
  </si>
  <si>
    <t>罗素中型价值股指数ETF-iShares</t>
  </si>
  <si>
    <t>293000000.0_78.13%_79270100.0_26.69%</t>
  </si>
  <si>
    <t>145000000.0_-63.42%_50404900.0_-2.21%</t>
  </si>
  <si>
    <t>XCEM</t>
  </si>
  <si>
    <t>EGShares EM Core ex-China ETF</t>
  </si>
  <si>
    <t>LBRDA</t>
  </si>
  <si>
    <t>Liberty Broadband Corporation - Class A</t>
  </si>
  <si>
    <t>GILT</t>
  </si>
  <si>
    <t>吉来特卫星网络</t>
  </si>
  <si>
    <t>8652000.0_322.05%_62780000.0_-10.23%</t>
  </si>
  <si>
    <t>2151000.0_0.89%_66508000.0_0.41%</t>
  </si>
  <si>
    <t>2311000.0_394.77%_67374000.0_5.39%</t>
  </si>
  <si>
    <t>UST</t>
  </si>
  <si>
    <t>ProShares Ultra 7-10 Year Treasu</t>
  </si>
  <si>
    <t>EGPT</t>
  </si>
  <si>
    <t>Market Vectors Egypt Index</t>
  </si>
  <si>
    <t>FXR</t>
  </si>
  <si>
    <t>First Trust Industrials AlphaDEX</t>
  </si>
  <si>
    <t>GDOT</t>
  </si>
  <si>
    <t>Green Dot</t>
  </si>
  <si>
    <t>4573000.0_-66.47%_231000000.0_14.37%</t>
  </si>
  <si>
    <t>29827000.0_54.82%_258000000.0_16.09%</t>
  </si>
  <si>
    <t>70031000.0_71.84%_315000000.0_24.50%</t>
  </si>
  <si>
    <t>CXP</t>
  </si>
  <si>
    <t>Columbia Property Trust Inc</t>
  </si>
  <si>
    <t>6429000.0_-93.67%_72840000.0_20.67%</t>
  </si>
  <si>
    <t>-3439000.0_-403.53%_74570000.0_-0.38%</t>
  </si>
  <si>
    <t>1498000.0_-98.00%_73710000.0_-10.28%</t>
  </si>
  <si>
    <t>OGE</t>
  </si>
  <si>
    <t>OGE Energy Corp</t>
  </si>
  <si>
    <t>204999999.99999997_11.83%_699000000.0_-2.51%</t>
  </si>
  <si>
    <t>111000000.00000001_5.63%_567000000.0_-3.31%</t>
  </si>
  <si>
    <t>55000000.0_52.78%_493000000.0_8.05%</t>
  </si>
  <si>
    <t>MCEF</t>
  </si>
  <si>
    <t>First Trust Municipal CEF Income Opportunity ETF</t>
  </si>
  <si>
    <t>BIKR</t>
  </si>
  <si>
    <t>Rogers AI Global Macro ETF</t>
  </si>
  <si>
    <t>HMHC</t>
  </si>
  <si>
    <t>Houghton Mifflin Harcourt Co</t>
  </si>
  <si>
    <t>86349000.0_-4.59%_516000000.0_0.01%</t>
  </si>
  <si>
    <t>-23272000.0_50.34%_376000000.0_-4.44%</t>
  </si>
  <si>
    <t>-101000000.0_16.03%_220000000.00000003_-0.97%</t>
  </si>
  <si>
    <t>-26168000.0_85.55%_261000000.0_7.73%</t>
  </si>
  <si>
    <t>EDD</t>
  </si>
  <si>
    <t>BIOL</t>
  </si>
  <si>
    <t>Biolase</t>
  </si>
  <si>
    <t>-4665000.0_-1.15%_10936000.0_1.20%</t>
  </si>
  <si>
    <t>-4911000.0_-14.50%_12154000.0_-3.63%</t>
  </si>
  <si>
    <t>-5021000.0_-22.22%_10020000.0_-7.85%</t>
  </si>
  <si>
    <t>-3842000.0_13.21%_12634000.0_-8.19%</t>
  </si>
  <si>
    <t>RFAP</t>
  </si>
  <si>
    <t>First Trust RiverFront Dynamic Asia Pacific ETF</t>
  </si>
  <si>
    <t>CBTX</t>
  </si>
  <si>
    <t>CBTX Inc.</t>
  </si>
  <si>
    <t>13023000.0_29.62%_36194000.0_9.71%</t>
  </si>
  <si>
    <t>11042000.0_26.85%_33692000.0_9.59%</t>
  </si>
  <si>
    <t>9112000.0_32.79%_31535000.0_11.35%</t>
  </si>
  <si>
    <t>MPO</t>
  </si>
  <si>
    <t>Midstates Petroleum</t>
  </si>
  <si>
    <t>11516000.0_214.39%_50992000.0_-0.36%</t>
  </si>
  <si>
    <t>-1542000.0_-111.22%_51017000.0_-1.35%</t>
  </si>
  <si>
    <t>4004000.0_-78.34%_50163000.0_-13.89%</t>
  </si>
  <si>
    <t>-121000000.0_-107.85%_55634000.0_-9.69%</t>
  </si>
  <si>
    <t>BOKFL</t>
  </si>
  <si>
    <t>BOK Financial Corporation 5.375% Subordinated Notes due 2056</t>
  </si>
  <si>
    <t>ARR</t>
  </si>
  <si>
    <t>ARMOUR住宅房地产公司</t>
  </si>
  <si>
    <t>47704000.0_72.07%_57058000.0_57.71%</t>
  </si>
  <si>
    <t>13562000.0_-54.34%_22914000.0_-41.34%</t>
  </si>
  <si>
    <t>44747000.0_-15.12%_54212000.0_-11.74%</t>
  </si>
  <si>
    <t>ADBE</t>
  </si>
  <si>
    <t>Adobe</t>
  </si>
  <si>
    <t>663000000.0_77.13%_2195000000.0_23.88%</t>
  </si>
  <si>
    <t>583000000.0_46.34%_2079000000.0_23.63%</t>
  </si>
  <si>
    <t>KFRC</t>
  </si>
  <si>
    <t>K力</t>
  </si>
  <si>
    <t>16177000.0_60.18%_355000000.0_4.22%</t>
  </si>
  <si>
    <t>16272000.0_46.02%_359000000.0_5.38%</t>
  </si>
  <si>
    <t>9175000.0_55.46%_346000000.0_3.68%</t>
  </si>
  <si>
    <t>EUFN</t>
  </si>
  <si>
    <t>欧洲金融指数ETF-iShares MSCI</t>
  </si>
  <si>
    <t>DVLU</t>
  </si>
  <si>
    <t>First Trust Dorsey Wright Momentum &amp; Value ETF</t>
  </si>
  <si>
    <t>BUY</t>
  </si>
  <si>
    <t>USCF SummerHaven SHPEI Index Fund</t>
  </si>
  <si>
    <t>FTHI</t>
  </si>
  <si>
    <t>First Trust High Income ETF</t>
  </si>
  <si>
    <t>TPZ</t>
  </si>
  <si>
    <t>Tortoise Power &amp; Energy Infrastr</t>
  </si>
  <si>
    <t>WBIE</t>
  </si>
  <si>
    <t>WBI Large Cap Tactical Growth Shares</t>
  </si>
  <si>
    <t>IMO</t>
  </si>
  <si>
    <t>帝国石油</t>
  </si>
  <si>
    <t>SCHV</t>
  </si>
  <si>
    <t>Schwab U.S. Large -Cap Value ETF</t>
  </si>
  <si>
    <t>IGRO</t>
  </si>
  <si>
    <t>iShares International Dividend Growth ETF</t>
  </si>
  <si>
    <t>ROBO</t>
  </si>
  <si>
    <t>Robo-Stox Global Robotics and Au</t>
  </si>
  <si>
    <t>TJX</t>
  </si>
  <si>
    <t>The TJX Companies Inc.</t>
  </si>
  <si>
    <t>DVYE</t>
  </si>
  <si>
    <t>iShares Emerging Markets Dividend ETF</t>
  </si>
  <si>
    <t>PHCF</t>
  </si>
  <si>
    <t>普惠财富</t>
  </si>
  <si>
    <t>577000.0_1,471.67%_1693300.0000000002_170.21%</t>
  </si>
  <si>
    <t>-514099.99999999994_-198.73%_376200.0_-86.06%</t>
  </si>
  <si>
    <t>AEM</t>
  </si>
  <si>
    <t>伊格尔矿业</t>
  </si>
  <si>
    <t>17053000.0_-76.47%_519000000.00000006_-10.57%</t>
  </si>
  <si>
    <t>4972000.0_-90.94%_556000000.0_1.16%</t>
  </si>
  <si>
    <t>44930000.0_-40.84%_578000000.0_5.66%</t>
  </si>
  <si>
    <t>BNS</t>
  </si>
  <si>
    <t>丰业银行</t>
  </si>
  <si>
    <t>DGL</t>
  </si>
  <si>
    <t>PowerShares DB Gold Fund</t>
  </si>
  <si>
    <t>-7020900.0_-353.03%_652900.0000000001_53.06%</t>
  </si>
  <si>
    <t>-9754600.0_-211.28%_777000.0_127.38%</t>
  </si>
  <si>
    <t>552100.0_-95.25%_628000.0_240.64%</t>
  </si>
  <si>
    <t>2167100.0_106.59%_399500.0_81.89%</t>
  </si>
  <si>
    <t>AMAL</t>
  </si>
  <si>
    <t>Amalgamated Bank</t>
  </si>
  <si>
    <t>9417000.0_105.43%_46798000.0_22.87%</t>
  </si>
  <si>
    <t>11592000.0_410.44%_45665000.0_42.48%</t>
  </si>
  <si>
    <t>7661000.0_168.90%_38965000.0_12.05%</t>
  </si>
  <si>
    <t>-3597000.0_0_37082000.0_0</t>
  </si>
  <si>
    <t>EFG</t>
  </si>
  <si>
    <t>iShares MSCI Growth Index Fund</t>
  </si>
  <si>
    <t>GBDC</t>
  </si>
  <si>
    <t>Golub Capital BDC</t>
  </si>
  <si>
    <t>15903000.0_-29.17%_40428000.0_15.67%</t>
  </si>
  <si>
    <t>21720000.0_8.00%_38396000.0_8.44%</t>
  </si>
  <si>
    <t>23032000.0_11.05%_36897000.0_9.95%</t>
  </si>
  <si>
    <t>BCOM</t>
  </si>
  <si>
    <t>B Communications Ltd</t>
  </si>
  <si>
    <t>WOR</t>
  </si>
  <si>
    <t>Worthington Industries Inc</t>
  </si>
  <si>
    <t>UIVM</t>
  </si>
  <si>
    <t>USAA MSCI International Value Momentum Blend Index ETF</t>
  </si>
  <si>
    <t>DWPP</t>
  </si>
  <si>
    <t>First Trust Dorsey Wright People's Portfolio ETF</t>
  </si>
  <si>
    <t>ACWV</t>
  </si>
  <si>
    <t>iShares Edge MSCI Min Vol Global ETF</t>
  </si>
  <si>
    <t>RFDI</t>
  </si>
  <si>
    <t>First Trust RiverFront Dynamic Developed International ETF</t>
  </si>
  <si>
    <t>SCIU</t>
  </si>
  <si>
    <t>Global X Scientific Beta US ETF</t>
  </si>
  <si>
    <t>JPIN</t>
  </si>
  <si>
    <t>JPMorgan Diversified Return International Equity ETF</t>
  </si>
  <si>
    <t>WST</t>
  </si>
  <si>
    <t>West Pharmaceutical Services Inc</t>
  </si>
  <si>
    <t>55200000.0_8.24%_432000000.0_8.41%</t>
  </si>
  <si>
    <t>56100000.0_44.59%_447000000.0_12.55%</t>
  </si>
  <si>
    <t>43600000.0_-28.41%_416000000.0_7.22%</t>
  </si>
  <si>
    <t>STML</t>
  </si>
  <si>
    <t>Stemline Therapeutics Inc.</t>
  </si>
  <si>
    <t>-21044000.0_-31.07%_0_0</t>
  </si>
  <si>
    <t>-18928700.0_-22.46%_500000.0_67.00%</t>
  </si>
  <si>
    <t>-18416800.0_-26.44%_0_0</t>
  </si>
  <si>
    <t>-21749300.0_-117.30%_0_0</t>
  </si>
  <si>
    <t>GSIE</t>
  </si>
  <si>
    <t>Goldman Sachs ActiveBeta International Equity ETF</t>
  </si>
  <si>
    <t>XLB</t>
  </si>
  <si>
    <t>材料ETF</t>
  </si>
  <si>
    <t>41010100.0_-75.22%_23616100.0_32.42%</t>
  </si>
  <si>
    <t>-1305600.0_-100.73%_23164100.0_17.81%</t>
  </si>
  <si>
    <t>FLS</t>
  </si>
  <si>
    <t>福斯</t>
  </si>
  <si>
    <t>29439000.0_-39.60%_952999999.9999999_7.85%</t>
  </si>
  <si>
    <t>14787000.0_-64.95%_973000000.0_10.95%</t>
  </si>
  <si>
    <t>16459000.0_-14.67%_919999999.9999999_6.19%</t>
  </si>
  <si>
    <t>ACCO</t>
  </si>
  <si>
    <t>ACCO Brands</t>
  </si>
  <si>
    <t>35600000.0_16.34%_507000000.0_-4.68%</t>
  </si>
  <si>
    <t>25700000.0_9.36%_499000000.0_1.80%</t>
  </si>
  <si>
    <t>10400000.0_188.89%_405999999.99999994_12.78%</t>
  </si>
  <si>
    <t>IFRA</t>
  </si>
  <si>
    <t>iShares U.S. Infrastructure ETF</t>
  </si>
  <si>
    <t>IDEV</t>
  </si>
  <si>
    <t>iShares Core MSCI International Developed Markets ETF</t>
  </si>
  <si>
    <t>IDLB</t>
  </si>
  <si>
    <t>PowerShares FTSE</t>
  </si>
  <si>
    <t>GLP</t>
  </si>
  <si>
    <t>伙伴全球</t>
  </si>
  <si>
    <t>-14464000.0_-200.03%_3469000000.0_60.61%</t>
  </si>
  <si>
    <t>6022000.0_202.46%_3127000000.0_49.63%</t>
  </si>
  <si>
    <t>58675000.0_160.72%_2803000000.0_23.43%</t>
  </si>
  <si>
    <t>18161000.0_127.66%_2400000000.0_3.81%</t>
  </si>
  <si>
    <t>BSIG</t>
  </si>
  <si>
    <t>OM Asset Management plc</t>
  </si>
  <si>
    <t>54200000.0_172.36%_229000000.0_2.60%</t>
  </si>
  <si>
    <t>2500000.0_-81.62%_231000000.0_5.67%</t>
  </si>
  <si>
    <t>54800000.0_145.74%_247000000.00000003_26.10%</t>
  </si>
  <si>
    <t>MOAT</t>
  </si>
  <si>
    <t>Market Vectors Wide Moat Etf</t>
  </si>
  <si>
    <t>IEUS</t>
  </si>
  <si>
    <t>iShares MSCI Europe Small-Cap</t>
  </si>
  <si>
    <t>SAN</t>
  </si>
  <si>
    <t>桑坦德银行</t>
  </si>
  <si>
    <t>2356000000.0_28.53%_9536000000.0_-4.32%</t>
  </si>
  <si>
    <t>2112000000.0_-1.54%_9907000000.0_2.35%</t>
  </si>
  <si>
    <t>2409000000.0_10.20%_9832000000.0_2.74%</t>
  </si>
  <si>
    <t>PVAC</t>
  </si>
  <si>
    <t>Penn Virginia Corporation</t>
  </si>
  <si>
    <t>16276000.0_373.68%_121000000.0_269.01%</t>
  </si>
  <si>
    <t>-2521000.0_-111.82%_106000000.0_206.14%</t>
  </si>
  <si>
    <t>10295000.0_-63.34%_73527000.0_121.03%</t>
  </si>
  <si>
    <t>-10801000.0_-482.26%_51766000.0_65.97%</t>
  </si>
  <si>
    <t>EUDG</t>
  </si>
  <si>
    <t>WisdomTree Europe Quality Dividend Growth Fund</t>
  </si>
  <si>
    <t>LVHB</t>
  </si>
  <si>
    <t>Elkhorn Lunt Low Vol/High Beta Tactical ETF</t>
  </si>
  <si>
    <t>QYLD</t>
  </si>
  <si>
    <t>Recon Capital NASDAQ 100 Covered Call ETF</t>
  </si>
  <si>
    <t>PFFR</t>
  </si>
  <si>
    <t>ETFIS Series Trust I ETF</t>
  </si>
  <si>
    <t>EHI</t>
  </si>
  <si>
    <t>Western Asset Global High Income</t>
  </si>
  <si>
    <t>CCI</t>
  </si>
  <si>
    <t>冠城</t>
  </si>
  <si>
    <t>164000000.0_42.61%_1375000000.0_29.35%</t>
  </si>
  <si>
    <t>180000000.0_60.71%_1330000000.0_28.13%</t>
  </si>
  <si>
    <t>113999999.99999999_-4.20%_1299000000.0_27.85%</t>
  </si>
  <si>
    <t>VTV</t>
  </si>
  <si>
    <t>Vanguard Value ETF</t>
  </si>
  <si>
    <t>-375000000.0_-127.82%_405000000.0_19.01%</t>
  </si>
  <si>
    <t>3297000000.0_38.76%_401000000.0_26.02%</t>
  </si>
  <si>
    <t>ADX</t>
  </si>
  <si>
    <t>亚当斯快递</t>
  </si>
  <si>
    <t>22608400.0_-74.35%_7482200.0_-1.40%</t>
  </si>
  <si>
    <t>98619700.0_91.58%_7962400.0_6.29%</t>
  </si>
  <si>
    <t>QINT</t>
  </si>
  <si>
    <t>American Century Quality Diversified International ETF</t>
  </si>
  <si>
    <t>NULV</t>
  </si>
  <si>
    <t>NuShares ESG Large-Cap Value ETF</t>
  </si>
  <si>
    <t>TANNI</t>
  </si>
  <si>
    <t>TravelCenters of America LLC 8.25% Senior Notes due 2028</t>
  </si>
  <si>
    <t>ACSI</t>
  </si>
  <si>
    <t>American Customer Satisfaction Core Alpha ETF</t>
  </si>
  <si>
    <t>HUSV</t>
  </si>
  <si>
    <t>VAW</t>
  </si>
  <si>
    <t>Vanguard Materials ETF</t>
  </si>
  <si>
    <t>SPRT</t>
  </si>
  <si>
    <t>support.com</t>
  </si>
  <si>
    <t>-9148000.0_-4,060.17%_18017000.0_19.86%</t>
  </si>
  <si>
    <t>396000.0_340.00%_17468000.0_20.41%</t>
  </si>
  <si>
    <t>-766000.0_40.44%_16522000.0_15.62%</t>
  </si>
  <si>
    <t>-306000.0_91.23%_16292000.0_11.54%</t>
  </si>
  <si>
    <t>DHY</t>
  </si>
  <si>
    <t>Credit Suisse High Yield Bond Fund</t>
  </si>
  <si>
    <t>FNHC</t>
  </si>
  <si>
    <t>Federated National Holding Compa</t>
  </si>
  <si>
    <t>7950000.0_224.26%_111000000.00000001_12.30%</t>
  </si>
  <si>
    <t>8820000.0_140.52%_95742000.0_-2.46%</t>
  </si>
  <si>
    <t>7245000.0_195.84%_93077000.0_0.02%</t>
  </si>
  <si>
    <t>4738000.0_143.48%_107000000.0_22.35%</t>
  </si>
  <si>
    <t>EQWL</t>
  </si>
  <si>
    <t>PowerShares Russell Top 200 Equal Weight Portfolio</t>
  </si>
  <si>
    <t>GMHIU</t>
  </si>
  <si>
    <t>Gores Metropoulos</t>
  </si>
  <si>
    <t>VMI</t>
  </si>
  <si>
    <t>维蒙特工业</t>
  </si>
  <si>
    <t>6991000.0_-80.93%_679000000.0_-0.31%</t>
  </si>
  <si>
    <t>34680000.0_-26.71%_682000000.0_-4.26%</t>
  </si>
  <si>
    <t>40480000.0_1.30%_699000000.0_9.60%</t>
  </si>
  <si>
    <t>UGBP</t>
  </si>
  <si>
    <t>Citigroup Global Markets Holdings linked to the VelocityShares Daily 4X Long GBP</t>
  </si>
  <si>
    <t>GSEU</t>
  </si>
  <si>
    <t>Goldman Sachs ActiveBeta Europe Equity ETF</t>
  </si>
  <si>
    <t>PLCY</t>
  </si>
  <si>
    <t>US Tax Reform Fund</t>
  </si>
  <si>
    <t>FFTI</t>
  </si>
  <si>
    <t>Formula Folios Income ETF</t>
  </si>
  <si>
    <t>COMT</t>
  </si>
  <si>
    <t>iShares Commodities Select Strategy ETF</t>
  </si>
  <si>
    <t>RWL</t>
  </si>
  <si>
    <t>RevenueShares Large Cap ETF</t>
  </si>
  <si>
    <t>SCZ</t>
  </si>
  <si>
    <t>iShares MSCI EAFE Small Cap Inde</t>
  </si>
  <si>
    <t>IBND</t>
  </si>
  <si>
    <t>SPDR Barclays International Corporate Bond ETF</t>
  </si>
  <si>
    <t>FMBH</t>
  </si>
  <si>
    <t>First Mid-Illinois Bancshares Inc</t>
  </si>
  <si>
    <t>8234000.0_8.41%_35455000.0_24.26%</t>
  </si>
  <si>
    <t>10037000.0_22.40%_33938000.0_12.82%</t>
  </si>
  <si>
    <t>8390000.0_33.94%_29627000.0_3.79%</t>
  </si>
  <si>
    <t>VTR</t>
  </si>
  <si>
    <t>芬塔公司</t>
  </si>
  <si>
    <t>103000000.0_-83.21%_923000000.0_2.53%</t>
  </si>
  <si>
    <t>169000000.0_10.68%_934000000.0_4.29%</t>
  </si>
  <si>
    <t>80098000.0_-59.78%_928999999.9999999_4.84%</t>
  </si>
  <si>
    <t>CGO</t>
  </si>
  <si>
    <t>CGO基金</t>
  </si>
  <si>
    <t>FID</t>
  </si>
  <si>
    <t>International Multi-Asset Diversified Income Index Fund</t>
  </si>
  <si>
    <t>KWR</t>
  </si>
  <si>
    <t>奎克化学</t>
  </si>
  <si>
    <t>19771000.0_68.93%_222000000.00000003_4.28%</t>
  </si>
  <si>
    <t>19370000.0_56.96%_222000000.00000003_10.33%</t>
  </si>
  <si>
    <t>12787000.0_67.94%_212000000.0_8.80%</t>
  </si>
  <si>
    <t>-9359000.0_-152.17%_211000000.0_10.37%</t>
  </si>
  <si>
    <t>MEI</t>
  </si>
  <si>
    <t>Methode Electronics Inc</t>
  </si>
  <si>
    <t>SGOC</t>
  </si>
  <si>
    <t>上为集团</t>
  </si>
  <si>
    <t>-566500.0_53.45%_138000.0_1,523.53%</t>
  </si>
  <si>
    <t>-4390000.0_-274.57%_17000.0_-91.30%</t>
  </si>
  <si>
    <t>TY</t>
  </si>
  <si>
    <t>Tri-Continental Corp</t>
  </si>
  <si>
    <t>19155100.0_-67.71%_15014200.0_2.88%</t>
  </si>
  <si>
    <t>81164900.0_25.89%_15051099.999999998_6.94%</t>
  </si>
  <si>
    <t>PSR</t>
  </si>
  <si>
    <t>PowerShares Active U.S. Real Est</t>
  </si>
  <si>
    <t>LKOR</t>
  </si>
  <si>
    <t>FlexShares Credit-Scored US Long Corporate Bond Index Fund</t>
  </si>
  <si>
    <t>COLM</t>
  </si>
  <si>
    <t>哥伦比亚户外</t>
  </si>
  <si>
    <t>102000000.0_12.37%_796000000.0_6.48%</t>
  </si>
  <si>
    <t>10495000.0_192.74%_482000000.0_20.74%</t>
  </si>
  <si>
    <t>48729000.0_25.32%_607000000.0_11.68%</t>
  </si>
  <si>
    <t>TOLZ</t>
  </si>
  <si>
    <t>ProShares DJ Brookfield Global Infrastructure ETF</t>
  </si>
  <si>
    <t>DLN</t>
  </si>
  <si>
    <t>WisdomTree Trust LargeCap Divide</t>
  </si>
  <si>
    <t>DXGE</t>
  </si>
  <si>
    <t>WisdomTree Germany Hedged Equity</t>
  </si>
  <si>
    <t>VEGA</t>
  </si>
  <si>
    <t>AdvisorShares STAR Global Buy-Wr</t>
  </si>
  <si>
    <t>DGT</t>
  </si>
  <si>
    <t>SPDR Global Dow ETF</t>
  </si>
  <si>
    <t>-1014800.0_-123.48%_735800.0_14.61%</t>
  </si>
  <si>
    <t>5377300.0_25.90%_484400.0_-1.08%</t>
  </si>
  <si>
    <t>PKI</t>
  </si>
  <si>
    <t>珀金</t>
  </si>
  <si>
    <t>76548000.0_-15.95%_674000000.0_21.66%</t>
  </si>
  <si>
    <t>SOR</t>
  </si>
  <si>
    <t>Source Capital Inc</t>
  </si>
  <si>
    <t>-937300.0_-108.06%_2089300.0_4.67%</t>
  </si>
  <si>
    <t>12722100.0_-1.94%_1927900.0_5.56%</t>
  </si>
  <si>
    <t>IPAC</t>
  </si>
  <si>
    <t>iShares Core MSCI Pacific ETF</t>
  </si>
  <si>
    <t>PSXP</t>
  </si>
  <si>
    <t>Phillips 66 Partners LP</t>
  </si>
  <si>
    <t>217000000.0_119.19%_265000000.0_13.73%</t>
  </si>
  <si>
    <t>186000000.0_80.58%_254000000.0_11.89%</t>
  </si>
  <si>
    <t>172000000.0_77.32%_256000000.0_16.36%</t>
  </si>
  <si>
    <t>UAE</t>
  </si>
  <si>
    <t>iShares MSCI UAE Capped ETF</t>
  </si>
  <si>
    <t>JXI</t>
  </si>
  <si>
    <t>iShares S&amp;P Global Utilities Sec</t>
  </si>
  <si>
    <t>CRF</t>
  </si>
  <si>
    <t>Cornerstone Total Return Fund Inc</t>
  </si>
  <si>
    <t>3356200.0_-54.73%_1571200.0_23.90%</t>
  </si>
  <si>
    <t>14757300.0_323.55%_1064200.0_110.84%</t>
  </si>
  <si>
    <t>VIOO</t>
  </si>
  <si>
    <t>Vanguard S&amp;P Small-Cap 600 Etf</t>
  </si>
  <si>
    <t>SMDV</t>
  </si>
  <si>
    <t>ProShares Russell 2000 Dividend Growers ETF</t>
  </si>
  <si>
    <t>KMED</t>
  </si>
  <si>
    <t>KraneShares Emerging Markets Healthcare Index ETF</t>
  </si>
  <si>
    <t>MOBL</t>
  </si>
  <si>
    <t>MobileIron</t>
  </si>
  <si>
    <t>-7498000.0_45.98%_49251000.0_8.23%</t>
  </si>
  <si>
    <t>-12007000.0_35.40%_46129000.0_7.08%</t>
  </si>
  <si>
    <t>-16370000.0_-22.41%_43689000.0_3.75%</t>
  </si>
  <si>
    <t>LNC</t>
  </si>
  <si>
    <t>林肯国民</t>
  </si>
  <si>
    <t>490000000.00000006_17.22%_4264000000.0_21.45%</t>
  </si>
  <si>
    <t>385000000.0_-6.33%_4020000000.0000005_12.38%</t>
  </si>
  <si>
    <t>367000000.0_-15.63%_3609000000.0000005_3.11%</t>
  </si>
  <si>
    <t>AVK</t>
  </si>
  <si>
    <t>Advent Claymore Convertible Securities &amp; Income Fund</t>
  </si>
  <si>
    <t>RZB</t>
  </si>
  <si>
    <t>Reinsurance Group of America, Incorporated</t>
  </si>
  <si>
    <t>GDXJ</t>
  </si>
  <si>
    <t>小型黄金矿业ETF(Market Vectors)</t>
  </si>
  <si>
    <t>EVT</t>
  </si>
  <si>
    <t>Eaton Vance Tax-Advantaged Divid</t>
  </si>
  <si>
    <t>MFUS</t>
  </si>
  <si>
    <t>PIMCO RAFI Dynamic Multi-Factor U.S. Equity ETF</t>
  </si>
  <si>
    <t>VOC</t>
  </si>
  <si>
    <t>Voc Energy Trust</t>
  </si>
  <si>
    <t>3400000.0_81.82%_3676700.0_71.78%</t>
  </si>
  <si>
    <t>3060000.0_-14.29%_3284500.0_26.29%</t>
  </si>
  <si>
    <t>1870000.0_37.50%_2030100.0_33.56%</t>
  </si>
  <si>
    <t>1615000.0_-5.00%_1738500.0_-12.31%</t>
  </si>
  <si>
    <t>ICE</t>
  </si>
  <si>
    <t>洲际交易所</t>
  </si>
  <si>
    <t>465000000.00000006_23.34%_1195000000.0_4.28%</t>
  </si>
  <si>
    <t>462000000.0_8.20%_1246000000.0_5.59%</t>
  </si>
  <si>
    <t>474000000.0_-7.24%_1225000000.0_5.06%</t>
  </si>
  <si>
    <t>NCOM</t>
  </si>
  <si>
    <t>National Commerce Corporation</t>
  </si>
  <si>
    <t>12652000.0_74.10%_43788000.0_50.57%</t>
  </si>
  <si>
    <t>11300000.0_64.24%_37222000.0_33.42%</t>
  </si>
  <si>
    <t>9539000.0_48.77%_36566000.0_31.94%</t>
  </si>
  <si>
    <t>MAN</t>
  </si>
  <si>
    <t>万宝盛华人力资源</t>
  </si>
  <si>
    <t>158000000.0_14.74%_5419000000.0_-0.84%</t>
  </si>
  <si>
    <t>143000000.0_22.56%_5657000000.0_9.32%</t>
  </si>
  <si>
    <t>97000000.0_30.38%_5522000000.0_16.09%</t>
  </si>
  <si>
    <t>AFI</t>
  </si>
  <si>
    <t>Armstrong Flooring, Inc.</t>
  </si>
  <si>
    <t>7900000.0_142.25%_310000000.0_0.39%</t>
  </si>
  <si>
    <t>10500000.0_94.44%_306000000.0_2.93%</t>
  </si>
  <si>
    <t>-10400000.0_-33.33%_258000000.0_-2.75%</t>
  </si>
  <si>
    <t>-20700000.0_-228.57%_263000000.0_-3.31%</t>
  </si>
  <si>
    <t>NUDM</t>
  </si>
  <si>
    <t>NuShares ESG International Developed Markets Equity ETF</t>
  </si>
  <si>
    <t>WM</t>
  </si>
  <si>
    <t>美国废物管理</t>
  </si>
  <si>
    <t>498000000.00000006_28.35%_3822000000.0_2.85%</t>
  </si>
  <si>
    <t>499000000.0_38.23%_3739000000.0_1.69%</t>
  </si>
  <si>
    <t>395000000.0_33.00%_3511000000.0_2.06%</t>
  </si>
  <si>
    <t>ADTN</t>
  </si>
  <si>
    <t>亚川</t>
  </si>
  <si>
    <t>7589000.0_-52.26%_140000000.0_-24.19%</t>
  </si>
  <si>
    <t>-7670000.0_-161.85%_128000000.0_-30.66%</t>
  </si>
  <si>
    <t>-10814000.0_-262.59%_121000000.0_-29.05%</t>
  </si>
  <si>
    <t>DOL</t>
  </si>
  <si>
    <t>WisdomTree Trust International L</t>
  </si>
  <si>
    <t>TSN</t>
  </si>
  <si>
    <t>泰森食品</t>
  </si>
  <si>
    <t>537000000.0_35.95%_9999000000.0_-1.44%</t>
  </si>
  <si>
    <t>542000000.0_20.98%_10051000000.0_2.04%</t>
  </si>
  <si>
    <t>316000000.0_-7.33%_9773000000.0_7.60%</t>
  </si>
  <si>
    <t>EFV</t>
  </si>
  <si>
    <t>iShares MSCI Value Index Fund</t>
  </si>
  <si>
    <t>USPH</t>
  </si>
  <si>
    <t>US Physical Therapy Inc</t>
  </si>
  <si>
    <t>11879000.0_80.15%_112000000.00000001_9.92%</t>
  </si>
  <si>
    <t>13236000.0_107.14%_113999999.99999999_10.24%</t>
  </si>
  <si>
    <t>10054000.0_66.62%_107000000.0_10.98%</t>
  </si>
  <si>
    <t>8706000.0_33.73%_108000000.0_20.56%</t>
  </si>
  <si>
    <t>SJT</t>
  </si>
  <si>
    <t>San Juan Basin Royalty Trust</t>
  </si>
  <si>
    <t>2830000.0_-80.92%_3005800.0_-80.12%</t>
  </si>
  <si>
    <t>2531900.0_-57.67%_2994500.0_-53.59%</t>
  </si>
  <si>
    <t>6227400.0_-23.56%_6652100.0_-22.74%</t>
  </si>
  <si>
    <t>10165800.0_32.35%_3052500.0_-63.69%</t>
  </si>
  <si>
    <t>CYRN</t>
  </si>
  <si>
    <t>Cyren Ltd</t>
  </si>
  <si>
    <t>-4427000.0_-22.02%_9562000.0_26.46%</t>
  </si>
  <si>
    <t>-4072000.0_-65.33%_9190000.0_18.47%</t>
  </si>
  <si>
    <t>-5343000.0_-112.19%_7636000.0_-4.06%</t>
  </si>
  <si>
    <t>GSH</t>
  </si>
  <si>
    <t>广深铁路</t>
  </si>
  <si>
    <t>308000000.0_-18.83%_5054000000.0_6.28%</t>
  </si>
  <si>
    <t>206999999.99999997_-7.94%_4651000000.0_13.37%</t>
  </si>
  <si>
    <t>445000000.0_57.99%_4877000000.0_13.16%</t>
  </si>
  <si>
    <t>126000000.0_86.01%_5164000000.0_11.91%</t>
  </si>
  <si>
    <t>SRLN</t>
  </si>
  <si>
    <t>SPDR Blackstone GSO Senior Loan</t>
  </si>
  <si>
    <t>VPV</t>
  </si>
  <si>
    <t>范·卡本宾夕法尼亚市政债券基金</t>
  </si>
  <si>
    <t>WLTW</t>
  </si>
  <si>
    <t>Willis Towers Watson Public Limited Company</t>
  </si>
  <si>
    <t>46000000.0_185.19%_1859000000.0_0.38%</t>
  </si>
  <si>
    <t>65000000.0_58.54%_1989999999.9999998_1.89%</t>
  </si>
  <si>
    <t>221000000.0_-37.22%_2292000000.0_-1.16%</t>
  </si>
  <si>
    <t>CMA</t>
  </si>
  <si>
    <t>联信银行</t>
  </si>
  <si>
    <t>318000000.0_40.71%_833000000.0_4.52%</t>
  </si>
  <si>
    <t>326000000.0_60.59%_867000000.0_14.23%</t>
  </si>
  <si>
    <t>281000000.0_39.11%_781000000.0_7.72%</t>
  </si>
  <si>
    <t>USLB</t>
  </si>
  <si>
    <t>PowerShares Exchange Traded FD TST</t>
  </si>
  <si>
    <t>TLTD</t>
  </si>
  <si>
    <t>Flexshares Morningstar Developed</t>
  </si>
  <si>
    <t>EDOM</t>
  </si>
  <si>
    <t>WisdomTree Trust Europe Domestic Economy Fund</t>
  </si>
  <si>
    <t>CLM</t>
  </si>
  <si>
    <t>Cornerstone Strategic Value Fund</t>
  </si>
  <si>
    <t>7127100.0_-63.25%_3319800.0_-2.43%</t>
  </si>
  <si>
    <t>30126600.0_247.28%_1853200.0_303.76%</t>
  </si>
  <si>
    <t>CTT</t>
  </si>
  <si>
    <t>CatchMark Timber Trust Inc. Class A</t>
  </si>
  <si>
    <t>-78899000.0_-1,851.01%_-52188000.0_-381.03%</t>
  </si>
  <si>
    <t>-1505000.0_38.97%_26958000.0_0.93%</t>
  </si>
  <si>
    <t>-3385000.0_-71.13%_25925000.0_12.11%</t>
  </si>
  <si>
    <t>SERV</t>
  </si>
  <si>
    <t>ServiceMaster</t>
  </si>
  <si>
    <t>71000000.0_-11.25%_873000000.0_9.54%</t>
  </si>
  <si>
    <t>96000000.0_12.94%_874000000.0_8.30%</t>
  </si>
  <si>
    <t>40000000.0_2.56%_675000000.0_4.98%</t>
  </si>
  <si>
    <t>306000000.0_887.10%_666000000.0_5.21%</t>
  </si>
  <si>
    <t>DEF</t>
  </si>
  <si>
    <t>Guggenheim Defensive Equity ETF</t>
  </si>
  <si>
    <t>HDS</t>
  </si>
  <si>
    <t>HD Supply Holdings Inc.</t>
  </si>
  <si>
    <t>ELC</t>
  </si>
  <si>
    <t>CIF</t>
  </si>
  <si>
    <t>CIF基金</t>
  </si>
  <si>
    <t>TCBI</t>
  </si>
  <si>
    <t>Texas Capital Bancshares</t>
  </si>
  <si>
    <t>85552000.0_45.78%_245000000.00000003_20.32%</t>
  </si>
  <si>
    <t>71436000.0_39.81%_222000000.00000003_17.62%</t>
  </si>
  <si>
    <t>71945000.0_69.12%_218000000.00000003_27.28%</t>
  </si>
  <si>
    <t>RDS.B</t>
  </si>
  <si>
    <t>荷兰皇家壳牌石油 Class B</t>
  </si>
  <si>
    <t>HBB</t>
  </si>
  <si>
    <t>Hamilton Beach Brands Holding Company</t>
  </si>
  <si>
    <t>8044000.0_88.87%_197000000.0_8.36%</t>
  </si>
  <si>
    <t>-874000.0_-170.54%_158000000.0_3.25%</t>
  </si>
  <si>
    <t>-418000.0_69.20%_147000000.0_4.53%</t>
  </si>
  <si>
    <t>13765000.0_-26.12%_266000000.0_2.65%</t>
  </si>
  <si>
    <t>EWL</t>
  </si>
  <si>
    <t>瑞士ETF-iShares MSCI</t>
  </si>
  <si>
    <t>CSWC</t>
  </si>
  <si>
    <t>Capital Southwest Corporation</t>
  </si>
  <si>
    <t>REZ</t>
  </si>
  <si>
    <t>iShares FTSE NAREIT Residential</t>
  </si>
  <si>
    <t>LSAF</t>
  </si>
  <si>
    <t>LeaderShares AlphaFactor US Core Equity ETF</t>
  </si>
  <si>
    <t>CZA</t>
  </si>
  <si>
    <t>Guggenheim Mid-Cap Core ETF</t>
  </si>
  <si>
    <t>IQDE</t>
  </si>
  <si>
    <t>RXI</t>
  </si>
  <si>
    <t>iShares S&amp;P Global Consumer Disc</t>
  </si>
  <si>
    <t>INKM</t>
  </si>
  <si>
    <t>SPDR SSgA Income Allocation ETF</t>
  </si>
  <si>
    <t>ENFC</t>
  </si>
  <si>
    <t>Entegra Financial Corp</t>
  </si>
  <si>
    <t>3523000.0_42.57%_13921000.0_20.24%</t>
  </si>
  <si>
    <t>3087000.0_46.86%_13251000.0_14.33%</t>
  </si>
  <si>
    <t>3582000.0_175.54%_13448000.0_32.60%</t>
  </si>
  <si>
    <t>KBWY</t>
  </si>
  <si>
    <t>Powershares Kbw Premium Yield Eq</t>
  </si>
  <si>
    <t>EVR</t>
  </si>
  <si>
    <t>永核伙伴</t>
  </si>
  <si>
    <t>59299000.0_-1.30%_381000000.0_-6.23%</t>
  </si>
  <si>
    <t>81660000.0_215.57%_448000000.00000006_21.06%</t>
  </si>
  <si>
    <t>110000000.00000001_15.94%_463999999.99999994_19.71%</t>
  </si>
  <si>
    <t>CINR</t>
  </si>
  <si>
    <t>Ciner Resources LP</t>
  </si>
  <si>
    <t>19000000.0_-1.55%_123000000.0_0.73%</t>
  </si>
  <si>
    <t>34500000.0_97.14%_110000000.00000001_-8.19%</t>
  </si>
  <si>
    <t>20900000.0_-6.70%_121000000.0_-4.27%</t>
  </si>
  <si>
    <t>FIEE</t>
  </si>
  <si>
    <t>UBS FI Enhanced Europe 50</t>
  </si>
  <si>
    <t>BKD</t>
  </si>
  <si>
    <t>布鲁克代尔高级护理</t>
  </si>
  <si>
    <t>-37140000.0_91.03%_859000000.0_-8.75%</t>
  </si>
  <si>
    <t>-166000000.0_-257.19%_913000000.0000001_-4.54%</t>
  </si>
  <si>
    <t>-457000000.0_-261.85%_925000000.0_-10.44%</t>
  </si>
  <si>
    <t>VLYPO</t>
  </si>
  <si>
    <t>Valley National Bancorp</t>
  </si>
  <si>
    <t>CYBE</t>
  </si>
  <si>
    <t>数码光学科技</t>
  </si>
  <si>
    <t>1067000.0_1,581.94%_16683000.0_41.05%</t>
  </si>
  <si>
    <t>740000.0_-32.42%_15854000.0_-3.38%</t>
  </si>
  <si>
    <t>-173000.0_19.16%_14120000.0_18.46%</t>
  </si>
  <si>
    <t>CMTA</t>
  </si>
  <si>
    <t>Clementia Pharmaceuticals Inc.</t>
  </si>
  <si>
    <t>-14777100.0_62.12%_0_0</t>
  </si>
  <si>
    <t>-10767600.0_53.83%_0_0</t>
  </si>
  <si>
    <t>-13231199.999999998_67.99%_0_0</t>
  </si>
  <si>
    <t>-11788900.000000002_75.63%_0_0</t>
  </si>
  <si>
    <t>COM</t>
  </si>
  <si>
    <t>Direxion Auspice Broad Commodity Strategy ETF</t>
  </si>
  <si>
    <t>GWB</t>
  </si>
  <si>
    <t>Great Western Bancorp</t>
  </si>
  <si>
    <t>42280000.0_12.26%_115999999.99999999_5.93%</t>
  </si>
  <si>
    <t>45874000.0_30.84%_120000000.0_10.77%</t>
  </si>
  <si>
    <t>40532000.0_15.27%_113999999.99999999_6.69%</t>
  </si>
  <si>
    <t>VNQI</t>
  </si>
  <si>
    <t>Vanguard International Equity In</t>
  </si>
  <si>
    <t>PPLC</t>
  </si>
  <si>
    <t>Direxion Portfolio S&amp;P 500 ETF</t>
  </si>
  <si>
    <t>CLX</t>
  </si>
  <si>
    <t>高乐氏</t>
  </si>
  <si>
    <t>210000000.0_9.38%_1563000000.0_4.20%</t>
  </si>
  <si>
    <t>217000000.0_7.96%_1691000000.0_2.67%</t>
  </si>
  <si>
    <t>181000000.0_5.23%_1517000000.0_2.71%</t>
  </si>
  <si>
    <t>AMBC</t>
  </si>
  <si>
    <t>Ambac Financial Group Inc.</t>
  </si>
  <si>
    <t>-22159000.0_88.39%_130000000.0_0.49%</t>
  </si>
  <si>
    <t>4313000.0_-39.34%_147000000.0_10.12%</t>
  </si>
  <si>
    <t>306000000.0_343.70%_168000000.0_36.00%</t>
  </si>
  <si>
    <t>-19479000.0_79.47%_181000000.0_10.80%</t>
  </si>
  <si>
    <t>BP</t>
  </si>
  <si>
    <t>英国石油</t>
  </si>
  <si>
    <t>3403000000.0_93.68%_79017000000.0_32.65%</t>
  </si>
  <si>
    <t>2873000000.0_1,741.67%_74908000000.0_33.37%</t>
  </si>
  <si>
    <t>2531000000.0_69.64%_67804000000.0_22.40%</t>
  </si>
  <si>
    <t>OFSSZ</t>
  </si>
  <si>
    <t>VRSK</t>
  </si>
  <si>
    <t>Verisk Analytics</t>
  </si>
  <si>
    <t>166000000.0_37.53%_599000000.0_9.03%</t>
  </si>
  <si>
    <t>153000000.0_26.86%_601000000.0_14.93%</t>
  </si>
  <si>
    <t>133000000.0_22.24%_581000000.0_15.64%</t>
  </si>
  <si>
    <t>CNY</t>
  </si>
  <si>
    <t>Morgan Stanley Market Vectors Renminbi USD</t>
  </si>
  <si>
    <t>PJUL</t>
  </si>
  <si>
    <t>Innovator S&amp;P 500 Power Buffer ETF</t>
  </si>
  <si>
    <t>ACC</t>
  </si>
  <si>
    <t>美国校园社区公司</t>
  </si>
  <si>
    <t>-2737000.0_-121.98%_213000000.0_8.39%</t>
  </si>
  <si>
    <t>45990000.0_1,833.51%_200999999.99999997_12.32%</t>
  </si>
  <si>
    <t>26250000.0_-23.80%_220000000.00000003_14.24%</t>
  </si>
  <si>
    <t>AOK</t>
  </si>
  <si>
    <t>iShares Conservative Allocation</t>
  </si>
  <si>
    <t>IBOC</t>
  </si>
  <si>
    <t>国际银行</t>
  </si>
  <si>
    <t>51095000.0_28.94%_143000000.0_8.63%</t>
  </si>
  <si>
    <t>52887000.0_30.36%_147000000.0_15.50%</t>
  </si>
  <si>
    <t>53420000.0_66.92%_137000000.0_10.37%</t>
  </si>
  <si>
    <t>45235000.0_27.52%_132000000.0_6.07%</t>
  </si>
  <si>
    <t>UCON</t>
  </si>
  <si>
    <t>First Trust TCW Unconstrained Plus Bond ETF</t>
  </si>
  <si>
    <t>JASN</t>
  </si>
  <si>
    <t>Jason Industries Inc.</t>
  </si>
  <si>
    <t>-5512000.0_-244.28%_145000000.0_-6.52%</t>
  </si>
  <si>
    <t>-587000.0_87.61%_168000000.0_-2.35%</t>
  </si>
  <si>
    <t>-819000.0_-66.13%_167000000.0_-4.53%</t>
  </si>
  <si>
    <t>2358000.0_103.37%_146000000.0_-8.34%</t>
  </si>
  <si>
    <t>GLDI</t>
  </si>
  <si>
    <t>HFWA</t>
  </si>
  <si>
    <t>Heritage金融银行</t>
  </si>
  <si>
    <t>15504000.0_45.93%_58111000.0_36.73%</t>
  </si>
  <si>
    <t>11857000.0_0.25%_49566000.0_13.39%</t>
  </si>
  <si>
    <t>9087000.0_-2.46%_47233000.0_19.19%</t>
  </si>
  <si>
    <t>CBM</t>
  </si>
  <si>
    <t>凯姆布雷克斯</t>
  </si>
  <si>
    <t>26729000.0_54.54%_105000000.0_-7.10%</t>
  </si>
  <si>
    <t>40419000.0_61.48%_152000000.0_13.00%</t>
  </si>
  <si>
    <t>24058000.0_21.11%_139000000.0_32.73%</t>
  </si>
  <si>
    <t>TD</t>
  </si>
  <si>
    <t>道明银行</t>
  </si>
  <si>
    <t>GHC</t>
  </si>
  <si>
    <t>Graham Holdings Company</t>
  </si>
  <si>
    <t>125000000.0_403.42%_675000000.0_2.67%</t>
  </si>
  <si>
    <t>46635000.0_11.04%_673000000.0_-0.50%</t>
  </si>
  <si>
    <t>42965000.0_103.76%_659000000.0_13.17%</t>
  </si>
  <si>
    <t>MITT</t>
  </si>
  <si>
    <t>AG Mortgage Investment Trust</t>
  </si>
  <si>
    <t>23377000.0_-35.08%_16707000.0_-54.63%</t>
  </si>
  <si>
    <t>8168099.999999999_-75.38%_14165600.0_-61.21%</t>
  </si>
  <si>
    <t>8247400.0_-67.16%_11657500.0_-58.97%</t>
  </si>
  <si>
    <t>24257399.999999996_2,342.09%_27014500.0_694.50%</t>
  </si>
  <si>
    <t>VALX</t>
  </si>
  <si>
    <t>Validea Market Legends ETF</t>
  </si>
  <si>
    <t>RVRS</t>
  </si>
  <si>
    <t>Reverse Cap Weighted U.S. Large Cap ETF</t>
  </si>
  <si>
    <t>NX</t>
  </si>
  <si>
    <t>Quanex Building Products</t>
  </si>
  <si>
    <t>SRV</t>
  </si>
  <si>
    <t>Cushing MLP Total Return Fund</t>
  </si>
  <si>
    <t>USEQ</t>
  </si>
  <si>
    <t>PowerShares Russell 1000 Enhanced Equal Weight Portfolio</t>
  </si>
  <si>
    <t>BKLN</t>
  </si>
  <si>
    <t>PowerShares Senior Loan Portfoli</t>
  </si>
  <si>
    <t>PYN</t>
  </si>
  <si>
    <t>PIMCO New York Municipal Income</t>
  </si>
  <si>
    <t>18000.0_-99.04%_1076000.0_1.56%</t>
  </si>
  <si>
    <t>727500.0_138.55%_1014000.0_-4.65%</t>
  </si>
  <si>
    <t>GREK</t>
  </si>
  <si>
    <t>Global X FTSE Greece 20 ETF</t>
  </si>
  <si>
    <t>PFFL</t>
  </si>
  <si>
    <t>UBS ETRACS 2xMonthly Pay Leveraged Preferred Stock Index</t>
  </si>
  <si>
    <t>JHME</t>
  </si>
  <si>
    <t>John Hancock Multifactor Energy ETF</t>
  </si>
  <si>
    <t>GVAL</t>
  </si>
  <si>
    <t>Cambria Global Value ETF</t>
  </si>
  <si>
    <t>LSXMK</t>
  </si>
  <si>
    <t>283000000.0_3.28%_1468000000.0_6.45%</t>
  </si>
  <si>
    <t>248000000.0_34.05%_1432000000.0_6.23%</t>
  </si>
  <si>
    <t>282000000.0_49.21%_1375000000.0_6.26%</t>
  </si>
  <si>
    <t>1011000000.0_443.55%_1404000000.0_7.75%</t>
  </si>
  <si>
    <t>BPL</t>
  </si>
  <si>
    <t>巴克艾</t>
  </si>
  <si>
    <t>-745000000.0_-719.96%_910000000.0_-1.42%</t>
  </si>
  <si>
    <t>93317000.0_-19.82%_941000000.0_16.12%</t>
  </si>
  <si>
    <t>117000000.0_-7.30%_1183000000.0_22.06%</t>
  </si>
  <si>
    <t>NUMV</t>
  </si>
  <si>
    <t>NuShares ESG Mid-Cap Value ETF</t>
  </si>
  <si>
    <t>ARGD</t>
  </si>
  <si>
    <t>Argo Group International Holding</t>
  </si>
  <si>
    <t>HYAC</t>
  </si>
  <si>
    <t>-897200.0_0_0_0</t>
  </si>
  <si>
    <t>1077300.0_63,883.90%_0_0</t>
  </si>
  <si>
    <t>860500.0_0_0_0</t>
  </si>
  <si>
    <t>506200.0_0_0_0</t>
  </si>
  <si>
    <t>KRP</t>
  </si>
  <si>
    <t>Kimbell Royalty Partners LP</t>
  </si>
  <si>
    <t>-999400.0_-939.62%_21443600.0_156.77%</t>
  </si>
  <si>
    <t>1378300.0000000002_447.70%_11246300.000000002_45.08%</t>
  </si>
  <si>
    <t>-52824500.0_-24,626.16%_11176300.000000002_129.41%</t>
  </si>
  <si>
    <t>1061800.0_645.64%_10008400.0_867.76%</t>
  </si>
  <si>
    <t>G</t>
  </si>
  <si>
    <t>简伯特</t>
  </si>
  <si>
    <t>73603000.0_0.60%_748000000.0_5.52%</t>
  </si>
  <si>
    <t>64574000.0_-6.55%_729000000.0_8.63%</t>
  </si>
  <si>
    <t>63934000.0_21.92%_689000000.0_10.58%</t>
  </si>
  <si>
    <t>TIBRU</t>
  </si>
  <si>
    <t>Tiberius Acquisition Corp</t>
  </si>
  <si>
    <t>ESLT</t>
  </si>
  <si>
    <t>Elbit Systems Ltd</t>
  </si>
  <si>
    <t>SMLP</t>
  </si>
  <si>
    <t>Summit Midstream Partners</t>
  </si>
  <si>
    <t>57455000.0_-38.64%_127000000.0_2.03%</t>
  </si>
  <si>
    <t>-49913000.0_-543.83%_128000000.0_25.97%</t>
  </si>
  <si>
    <t>-3845000.0_-559.52%_117000000.0_-13.63%</t>
  </si>
  <si>
    <t>-18250000.0_-230.40%_126000000.0_-0.84%</t>
  </si>
  <si>
    <t>BLK</t>
  </si>
  <si>
    <t>贝莱德</t>
  </si>
  <si>
    <t>1203000000.0_25.84%_3576000000.0_1.94%</t>
  </si>
  <si>
    <t>1078000000.0_24.77%_3604999999.9999995_11.40%</t>
  </si>
  <si>
    <t>1094000000.0_26.04%_3583000000.0_15.88%</t>
  </si>
  <si>
    <t>TEO</t>
  </si>
  <si>
    <t>阿根廷电信</t>
  </si>
  <si>
    <t>-13668000000.0_-1,087.57%_35315000000.0_234.90%</t>
  </si>
  <si>
    <t>-8353000000.0_-752.58%_33481000000.0_241.64%</t>
  </si>
  <si>
    <t>3481000000.0_83.99%_30698000000.0_225.43%</t>
  </si>
  <si>
    <t>1339000000.0_55.22%_11174000000.0_34.09%</t>
  </si>
  <si>
    <t>QEFA</t>
  </si>
  <si>
    <t>SPDR EURO STOXX Small Cap ETF</t>
  </si>
  <si>
    <t>FEZ</t>
  </si>
  <si>
    <t>SPDR EURO STOXX 50 ETF</t>
  </si>
  <si>
    <t>-42033600.0_-115.27%_51553000.0_31.95%</t>
  </si>
  <si>
    <t>-52616100.0_-140.67%_13543900.000000002_33.78%</t>
  </si>
  <si>
    <t>MFL</t>
  </si>
  <si>
    <t>BlackRock MuniHoldings Investmen</t>
  </si>
  <si>
    <t>BRSS</t>
  </si>
  <si>
    <t>Global Brass and Copper Holdings</t>
  </si>
  <si>
    <t>14900000.0_20.16%_430000000.0_19.62%</t>
  </si>
  <si>
    <t>21100000.0_33.54%_459000000.0_22.57%</t>
  </si>
  <si>
    <t>15900000.0_-10.17%_472000000.0_12.47%</t>
  </si>
  <si>
    <t>5600000.0_-29.11%_412000000.0_27.56%</t>
  </si>
  <si>
    <t>THW</t>
  </si>
  <si>
    <t>Tekla World Healthcare Fund Shares of Beneficial Interest</t>
  </si>
  <si>
    <t>IHIT</t>
  </si>
  <si>
    <t>Invesco High Income 2023 Target Term Fund</t>
  </si>
  <si>
    <t>GNRX</t>
  </si>
  <si>
    <t>Market Vectors Generic Drugs ETF</t>
  </si>
  <si>
    <t>RDHL</t>
  </si>
  <si>
    <t>Redhill Biopharma Ltd</t>
  </si>
  <si>
    <t>-10083000.0_35.00%_2206000.0_44.85%</t>
  </si>
  <si>
    <t>-11118000.0_-0.86%_2350000.0_386.54%</t>
  </si>
  <si>
    <t>-9935000.0_-15.58%_2445000.0_0</t>
  </si>
  <si>
    <t>-10413000.0_-24.71%_2001000.0_1,901.00%</t>
  </si>
  <si>
    <t>BBEU</t>
  </si>
  <si>
    <t>JPMorgan BetaBuilders Europe ETF</t>
  </si>
  <si>
    <t>GTN</t>
  </si>
  <si>
    <t>格林电视</t>
  </si>
  <si>
    <t>61886000.0_304.06%_279000000.0_27.55%</t>
  </si>
  <si>
    <t>40705000.0_-42.31%_250000000.0_10.44%</t>
  </si>
  <si>
    <t>19945000.0_89.86%_225999999.99999997_11.20%</t>
  </si>
  <si>
    <t>166000000.0_362.05%_234000000.0_-1.69%</t>
  </si>
  <si>
    <t>PICB</t>
  </si>
  <si>
    <t>PowerShares International Corpor</t>
  </si>
  <si>
    <t>TGI</t>
  </si>
  <si>
    <t>Triumph Group Inc</t>
  </si>
  <si>
    <t>-14676000.0_-172.89%_855000000.0000001_14.76%</t>
  </si>
  <si>
    <t>-76534000.0_-3,863.44%_833000000.0_6.55%</t>
  </si>
  <si>
    <t>-305000000.0_-140.36%_897000000.0000001_-2.51%</t>
  </si>
  <si>
    <t>ABR</t>
  </si>
  <si>
    <t>阿伯房地产信托</t>
  </si>
  <si>
    <t>37424000.0_56.12%_94146000.0_23.24%</t>
  </si>
  <si>
    <t>24612000.0_34.41%_82765000.0_12.78%</t>
  </si>
  <si>
    <t>37068000.0_54.81%_84038000.0_12.96%</t>
  </si>
  <si>
    <t>DTH</t>
  </si>
  <si>
    <t>WisdomTree DEFA Equity Income</t>
  </si>
  <si>
    <t>WBID</t>
  </si>
  <si>
    <t>WBI SMID Tactical Select Shares</t>
  </si>
  <si>
    <t>HON</t>
  </si>
  <si>
    <t>霍尼韦尔</t>
  </si>
  <si>
    <t>2356000000.0_72.98%_10762000000.0_6.33%</t>
  </si>
  <si>
    <t>1280000000.0_-8.57%_10919000000.0_8.34%</t>
  </si>
  <si>
    <t>1451000000.0_8.93%_10392000000.0_9.48%</t>
  </si>
  <si>
    <t>IGA</t>
  </si>
  <si>
    <t>IGA基金</t>
  </si>
  <si>
    <t>QWLD</t>
  </si>
  <si>
    <t>SPDR MSCI World Quality Mix ETF</t>
  </si>
  <si>
    <t>RGS</t>
  </si>
  <si>
    <t>Regis Corp</t>
  </si>
  <si>
    <t>-727000.0_97.13%_288000000.0_-8.76%</t>
  </si>
  <si>
    <t>4762000.0_280.05%_295000000.0_-8.11%</t>
  </si>
  <si>
    <t>-5806000.0_68.54%_301000000.0_-4.04%</t>
  </si>
  <si>
    <t>MVIN</t>
  </si>
  <si>
    <t>Natixis Seeyond International Minimum Vol ETF</t>
  </si>
  <si>
    <t>TWIN</t>
  </si>
  <si>
    <t>Twin Disc</t>
  </si>
  <si>
    <t>2903000.0_-14.74%_74689000.0_65.74%</t>
  </si>
  <si>
    <t>5957000.0_406.98%_73773000.0_37.66%</t>
  </si>
  <si>
    <t>4336000.0_350.93%_65349000.0_44.95%</t>
  </si>
  <si>
    <t>CHIM</t>
  </si>
  <si>
    <t>中国原材料指数ETF-Global X</t>
  </si>
  <si>
    <t>GRX</t>
  </si>
  <si>
    <t>Gabelli Healthcare &amp; Wellness Tr</t>
  </si>
  <si>
    <t>NEBUU</t>
  </si>
  <si>
    <t>Nebula Acquisition Corp</t>
  </si>
  <si>
    <t>PDM</t>
  </si>
  <si>
    <t>Piedmont Office Realty Trust Cl</t>
  </si>
  <si>
    <t>16114000.0_-87.22%_130000000.0_-5.76%</t>
  </si>
  <si>
    <t>10940000.0_-53.85%_129000000.0_-13.18%</t>
  </si>
  <si>
    <t>57828000.0_282.94%_130000000.0_-12.51%</t>
  </si>
  <si>
    <t>GDMA</t>
  </si>
  <si>
    <t>Gadsden Dynamic Multi-Asset ETF</t>
  </si>
  <si>
    <t>IEFA</t>
  </si>
  <si>
    <t>iShares Core MSCI EAFE ETF</t>
  </si>
  <si>
    <t>DTD</t>
  </si>
  <si>
    <t>WisdomTree Trust Total Dividend</t>
  </si>
  <si>
    <t>RYF</t>
  </si>
  <si>
    <t>FDIV</t>
  </si>
  <si>
    <t>First Trust Strategic Income ETF</t>
  </si>
  <si>
    <t>IUSV</t>
  </si>
  <si>
    <t>iShares Core U.S. Vaue ETF</t>
  </si>
  <si>
    <t>142000000.0_163.74%_25173100.0_85.10%</t>
  </si>
  <si>
    <t>26748800.0_-47.04%_18566300.0_177.74%</t>
  </si>
  <si>
    <t>PRNT</t>
  </si>
  <si>
    <t>The 3D Printing ETF</t>
  </si>
  <si>
    <t>FTDR</t>
  </si>
  <si>
    <t>Frontdoor Inc</t>
  </si>
  <si>
    <t>49000000.0_-7.55%_377000000.0_8.96%</t>
  </si>
  <si>
    <t>29000000.0_-7.94%_301000000.0_8.86%</t>
  </si>
  <si>
    <t>DIN</t>
  </si>
  <si>
    <t>DineEquity</t>
  </si>
  <si>
    <t>23587000.0_105.24%_194000000.0_10.98%</t>
  </si>
  <si>
    <t>12713000.0_-42.49%_184000000.0_-2.22%</t>
  </si>
  <si>
    <t>17073000.0_9.48%_188000000.0_-1.72%</t>
  </si>
  <si>
    <t>IWD</t>
  </si>
  <si>
    <t>罗素1000价值指数ETF-iShares</t>
  </si>
  <si>
    <t>1222000000.0_54.08%_250999999.99999997_5.04%</t>
  </si>
  <si>
    <t>516000000.0_-68.25%_219000000.0_5.47%</t>
  </si>
  <si>
    <t>REN</t>
  </si>
  <si>
    <t>Resolute Energy Corp</t>
  </si>
  <si>
    <t>-14302000.0_2.05%_107000000.0_34.49%</t>
  </si>
  <si>
    <t>-3732000.0_-128.21%_73380000.0_4.44%</t>
  </si>
  <si>
    <t>-12857000.0_-972.84%_74718000.0_15.68%</t>
  </si>
  <si>
    <t>-1332000.0_93.55%_85674000.0_36.71%</t>
  </si>
  <si>
    <t>BCM</t>
  </si>
  <si>
    <t>iPath Pure Beta Broad Commodity</t>
  </si>
  <si>
    <t>PSCF</t>
  </si>
  <si>
    <t>CW</t>
  </si>
  <si>
    <t>寇蒂斯莱特</t>
  </si>
  <si>
    <t>74483000.0_16.48%_595000000.0_4.84%</t>
  </si>
  <si>
    <t>74788000.0_47.66%_620000000.0_9.27%</t>
  </si>
  <si>
    <t>43643000.0_34.09%_548000000.0_4.57%</t>
  </si>
  <si>
    <t>67750000.0_-1.26%_612000000.0_8.19%</t>
  </si>
  <si>
    <t>CCF</t>
  </si>
  <si>
    <t>Chase Corp</t>
  </si>
  <si>
    <t>CDL</t>
  </si>
  <si>
    <t>Victory CEMP US Large Cap High Dividend Volatility Weighted Index ETF</t>
  </si>
  <si>
    <t>KYN</t>
  </si>
  <si>
    <t>KYN投资基金</t>
  </si>
  <si>
    <t>HPI</t>
  </si>
  <si>
    <t>HPI收益基金</t>
  </si>
  <si>
    <t>CCR</t>
  </si>
  <si>
    <t>CNX Coal Resources LP</t>
  </si>
  <si>
    <t>8645000.0_139.21%_75314000.0_-3.77%</t>
  </si>
  <si>
    <t>19376000.0_68.87%_98057000.0_18.90%</t>
  </si>
  <si>
    <t>21957000.0_56.10%_94425000.0_13.38%</t>
  </si>
  <si>
    <t>CHCO</t>
  </si>
  <si>
    <t>City Holding Company</t>
  </si>
  <si>
    <t>20692000.0_48.52%_51338000.0_13.47%</t>
  </si>
  <si>
    <t>20979000.0_42.83%_51248000.0_12.21%</t>
  </si>
  <si>
    <t>17616000.0_9.92%_46958000.0_-2.72%</t>
  </si>
  <si>
    <t>GLDM</t>
  </si>
  <si>
    <t>SPDR Gold MiniShares Trust</t>
  </si>
  <si>
    <t>AAAU</t>
  </si>
  <si>
    <t>Perth Mint Physical Gold ETF</t>
  </si>
  <si>
    <t>SRC</t>
  </si>
  <si>
    <t>Spirit Realty Capital</t>
  </si>
  <si>
    <t>30056000.0_464.75%_102000000.0_-5.30%</t>
  </si>
  <si>
    <t>17164000.0_-26.04%_101000000.0_-6.60%</t>
  </si>
  <si>
    <t>30718000.0_139.44%_103000000.0_-3.09%</t>
  </si>
  <si>
    <t>WASH</t>
  </si>
  <si>
    <t>Washington Trust Bancorp</t>
  </si>
  <si>
    <t>17511000.0_35.09%_48314000.0_4.93%</t>
  </si>
  <si>
    <t>17674000.0_33.90%_48704000.0_5.86%</t>
  </si>
  <si>
    <t>16211000.0_37.59%_47595000.0_11.23%</t>
  </si>
  <si>
    <t>EWI</t>
  </si>
  <si>
    <t>意大利ETF-iShares MSCI</t>
  </si>
  <si>
    <t>ZKIN</t>
  </si>
  <si>
    <t>正康国际集团</t>
  </si>
  <si>
    <t>1708100.0_14.24%_14142300.0_16.10%</t>
  </si>
  <si>
    <t>1843500.0_25.26%_13299900.0_29.19%</t>
  </si>
  <si>
    <t>JHSC</t>
  </si>
  <si>
    <t>John Hancock Multifactor Small Cap ETF</t>
  </si>
  <si>
    <t>BLES</t>
  </si>
  <si>
    <t>Inspire Global Hope Large Cap ETF</t>
  </si>
  <si>
    <t>FMAT</t>
  </si>
  <si>
    <t>Fidelity MSCI Materials Index ETF</t>
  </si>
  <si>
    <t>IBDS</t>
  </si>
  <si>
    <t>iShares iBonds Dec 2027 Term Corporate ETF</t>
  </si>
  <si>
    <t>EWRE</t>
  </si>
  <si>
    <t>Guggenheim S&amp;P 500 Equal Weight Real Estate ETF</t>
  </si>
  <si>
    <t>GURU</t>
  </si>
  <si>
    <t>Global X Top Guru Holdings Index</t>
  </si>
  <si>
    <t>AMSC</t>
  </si>
  <si>
    <t>美国超导</t>
  </si>
  <si>
    <t>22558000.0_409.82%_14876000.0_34.64%</t>
  </si>
  <si>
    <t>-4737000.0_68.94%_12607000.0_41.29%</t>
  </si>
  <si>
    <t>-5994000.0_13.44%_13499000.0_-16.65%</t>
  </si>
  <si>
    <t>EQAL</t>
  </si>
  <si>
    <t>PowerShares Russell 1000 Equal Weight Portfolio</t>
  </si>
  <si>
    <t>TORC</t>
  </si>
  <si>
    <t>Restorbio Inc.</t>
  </si>
  <si>
    <t>-8407000.0_-153.99%_0_0</t>
  </si>
  <si>
    <t>-13591000.0_-235.00%_0_0</t>
  </si>
  <si>
    <t>-9859000.0_-193.68%_0_0</t>
  </si>
  <si>
    <t>-23054000.0_0_0_0</t>
  </si>
  <si>
    <t>DEW</t>
  </si>
  <si>
    <t>WisdomTree Global High Dividend Fund</t>
  </si>
  <si>
    <t>SONA</t>
  </si>
  <si>
    <t>Southern National Bancorp of Vir</t>
  </si>
  <si>
    <t>8861000.0_102.58%_23990000.0_14.79%</t>
  </si>
  <si>
    <t>8867000.0_412.00%_24513000.0_122.10%</t>
  </si>
  <si>
    <t>8259000.0_302.09%_23979000.0_158.56%</t>
  </si>
  <si>
    <t>HSCZ</t>
  </si>
  <si>
    <t>iShares Currency Hedged MSCI EAFE Small-Cap ETF</t>
  </si>
  <si>
    <t>IVH</t>
  </si>
  <si>
    <t>Ivy High Income Opportunities Fu</t>
  </si>
  <si>
    <t>GTIM</t>
  </si>
  <si>
    <t>恋上餐厅</t>
  </si>
  <si>
    <t>-160000.0_68.81%_26796000.0_18.65%</t>
  </si>
  <si>
    <t>685000.0_2,057.14%_26175000.0_20.61%</t>
  </si>
  <si>
    <t>-132000.0_76.60%_23509000.0_28.89%</t>
  </si>
  <si>
    <t>BNCL</t>
  </si>
  <si>
    <t>Beneficial Mutual银行</t>
  </si>
  <si>
    <t>12251000.0_29.94%_49625000.0_1.80%</t>
  </si>
  <si>
    <t>11844000.0_24.87%_50842000.0_4.99%</t>
  </si>
  <si>
    <t>9724000.0_16.39%_48866000.0_3.44%</t>
  </si>
  <si>
    <t>FCO</t>
  </si>
  <si>
    <t>Aberdeen Global Income Fund Inc</t>
  </si>
  <si>
    <t>ANIX</t>
  </si>
  <si>
    <t>ITUS Corp</t>
  </si>
  <si>
    <t>BPOP</t>
  </si>
  <si>
    <t>大众银行</t>
  </si>
  <si>
    <t>141000000.0_580.64%_530000000.0_36.63%</t>
  </si>
  <si>
    <t>280000000.0_190.76%_482000000.0_9.92%</t>
  </si>
  <si>
    <t>91324000.0_-1.74%_434999999.99999994_-0.41%</t>
  </si>
  <si>
    <t>IDLV</t>
  </si>
  <si>
    <t>PowerShares S&amp;P Intl Dev Low Vol</t>
  </si>
  <si>
    <t>EXPD</t>
  </si>
  <si>
    <t>康捷国际物流</t>
  </si>
  <si>
    <t>163000000.0_35.21%_2091000000.0_16.02%</t>
  </si>
  <si>
    <t>141000000.0_29.60%_1957999999.9999998_17.06%</t>
  </si>
  <si>
    <t>136000000.0_45.56%_1854000000.0_20.01%</t>
  </si>
  <si>
    <t>VONV</t>
  </si>
  <si>
    <t>REED</t>
  </si>
  <si>
    <t>Reeds Inc</t>
  </si>
  <si>
    <t>-2674000.0_52.39%_10796000.0_-0.84%</t>
  </si>
  <si>
    <t>-3375000.0_-2,305.88%_9389000.0_5.92%</t>
  </si>
  <si>
    <t>-1615000.0_18.97%_8288000.0_-0.08%</t>
  </si>
  <si>
    <t>-10916000.0_-351.45%_9668000.0_5.71%</t>
  </si>
  <si>
    <t>AEB</t>
  </si>
  <si>
    <t>Aegon NV Floating Rate</t>
  </si>
  <si>
    <t>246000000.0_-61.03%_8700000000.0_-23.25%</t>
  </si>
  <si>
    <t>246000000.0_-35.05%_8700000000.0_-44.23%</t>
  </si>
  <si>
    <t>967000000.0_54.72%_14346000000.0_55.68%</t>
  </si>
  <si>
    <t>IYLD</t>
  </si>
  <si>
    <t>iShares Morningstar Multi-Asset</t>
  </si>
  <si>
    <t>FTGC</t>
  </si>
  <si>
    <t>First Trust Global Tactical Comm</t>
  </si>
  <si>
    <t>CRC</t>
  </si>
  <si>
    <t>California Resources Corporation</t>
  </si>
  <si>
    <t>91000000.0_168.94%_882000000.0_72.94%</t>
  </si>
  <si>
    <t>-63000000.0_-34.04%_716000000.0_51.37%</t>
  </si>
  <si>
    <t>9000000.0_-82.69%_646000000.0_24.95%</t>
  </si>
  <si>
    <t>-135000000.0_-75.32%_596000000.0_18.96%</t>
  </si>
  <si>
    <t>CODI</t>
  </si>
  <si>
    <t>Compass Diversified Holdings</t>
  </si>
  <si>
    <t>5766000.0_-31.00%_449000000.0_38.51%</t>
  </si>
  <si>
    <t>533000.0_119.45%_430000000.0_39.81%</t>
  </si>
  <si>
    <t>-1621000.0_92.33%_361000000.0_24.38%</t>
  </si>
  <si>
    <t>49131000.0_2,386.39%_348000000.0_9.37%</t>
  </si>
  <si>
    <t>SRET</t>
  </si>
  <si>
    <t>Global X SuperDividend REIT ETF</t>
  </si>
  <si>
    <t>VEA</t>
  </si>
  <si>
    <t>EAFE指数ETF-Vanguard MSCI</t>
  </si>
  <si>
    <t>TRUP</t>
  </si>
  <si>
    <t>Trupanion</t>
  </si>
  <si>
    <t>1205000.0_196.80%_78164000.0_23.84%</t>
  </si>
  <si>
    <t>-377000.0_-191.73%_73392000.0_23.74%</t>
  </si>
  <si>
    <t>-1480000.0_0.13%_69760000.0_27.46%</t>
  </si>
  <si>
    <t>PXF</t>
  </si>
  <si>
    <t>PowerShares FTSE RAFI Developed</t>
  </si>
  <si>
    <t>BSJN</t>
  </si>
  <si>
    <t>Guggenheim BulletShares 2023 High Yield Corporate Bond ETF</t>
  </si>
  <si>
    <t>FRC</t>
  </si>
  <si>
    <t>First Republic Bank San Francisc</t>
  </si>
  <si>
    <t>214000000.0_6.77%_750000000.0_13.64%</t>
  </si>
  <si>
    <t>210000000.0_12.42%_725000000.0_17.39%</t>
  </si>
  <si>
    <t>199000000.0_12.62%_708000000.0_19.56%</t>
  </si>
  <si>
    <t>TSI</t>
  </si>
  <si>
    <t>TCW Strategic Income Fund Inc</t>
  </si>
  <si>
    <t>1357700.0_-76.59%_3925400.0_5.03%</t>
  </si>
  <si>
    <t>4150899.9999999995_7.98%_3764900.0_0.81%</t>
  </si>
  <si>
    <t>FLSW</t>
  </si>
  <si>
    <t>Franklin FTSE Switzerland ETF</t>
  </si>
  <si>
    <t>PCOM</t>
  </si>
  <si>
    <t>Points International</t>
  </si>
  <si>
    <t>DY</t>
  </si>
  <si>
    <t>戴康工业</t>
  </si>
  <si>
    <t>CNOB</t>
  </si>
  <si>
    <t>ConnectOne Bancorp Inc.</t>
  </si>
  <si>
    <t>19902000.0_52.19%_40134000.0_7.53%</t>
  </si>
  <si>
    <t>17527000.0_128.13%_39186000.0_11.73%</t>
  </si>
  <si>
    <t>4251000.0_-64.22%_21754000.0_-37.92%</t>
  </si>
  <si>
    <t>NEV</t>
  </si>
  <si>
    <t>Nuveen Enhanced Municipal Value</t>
  </si>
  <si>
    <t>DLS</t>
  </si>
  <si>
    <t>WisdomTree International SmallCap Fund</t>
  </si>
  <si>
    <t>AI</t>
  </si>
  <si>
    <t>阿灵顿资产投资公司</t>
  </si>
  <si>
    <t>BSCS</t>
  </si>
  <si>
    <t>Invesco BulletShares 2028 Corporate Bond ETF</t>
  </si>
  <si>
    <t>HYHG</t>
  </si>
  <si>
    <t>ProShares High Yield Interest Ra</t>
  </si>
  <si>
    <t>VCIT</t>
  </si>
  <si>
    <t>Vanguard Intermediate-Term Corpo</t>
  </si>
  <si>
    <t>REGL</t>
  </si>
  <si>
    <t>ProShares S&amp;P MidCap 400 Dividend Aristocrats ETF</t>
  </si>
  <si>
    <t>OBNK</t>
  </si>
  <si>
    <t>Origin Bancorp</t>
  </si>
  <si>
    <t>12318000.0_666.87%_49230000.0_38.36%</t>
  </si>
  <si>
    <t>12702000.0_232.25%_47474000.0_34.60%</t>
  </si>
  <si>
    <t>13407000.0_85.00%_46048000.0_22.43%</t>
  </si>
  <si>
    <t>NMIH</t>
  </si>
  <si>
    <t>NMI Holdings Inc.</t>
  </si>
  <si>
    <t>24811000.0_101.52%_71761000.0_46.59%</t>
  </si>
  <si>
    <t>25241000.0_319.84%_67453000.0_59.85%</t>
  </si>
  <si>
    <t>22355000.0_307.05%_59552000.0_60.72%</t>
  </si>
  <si>
    <t>FCBP</t>
  </si>
  <si>
    <t>First Choice Bancorp</t>
  </si>
  <si>
    <t>2604000.0_30.79%_15901000.0_65.93%</t>
  </si>
  <si>
    <t>3435000.0_50.53%_11278000.0_19.79%</t>
  </si>
  <si>
    <t>2379000.0_11.90%_9915000.0_8.97%</t>
  </si>
  <si>
    <t>HCXY</t>
  </si>
  <si>
    <t>Hercules Capital, Inc.</t>
  </si>
  <si>
    <t>18365000.0_30.05%_50198000.0_5.74%</t>
  </si>
  <si>
    <t>GARD</t>
  </si>
  <si>
    <t>Reality Shares DIVCON Dividend Guard ETF</t>
  </si>
  <si>
    <t>CMCSA</t>
  </si>
  <si>
    <t>康卡斯特</t>
  </si>
  <si>
    <t>2896000000.0_8.30%_22135000000.0_5.00%</t>
  </si>
  <si>
    <t>3208000000.0_26.20%_21735000000.0_2.11%</t>
  </si>
  <si>
    <t>3176000000.0_19.62%_22791000000.0_10.71%</t>
  </si>
  <si>
    <t>SPYV</t>
  </si>
  <si>
    <t>SPDR S&amp;P 500 Value ETF</t>
  </si>
  <si>
    <t>-21154000.0_-351.46%_7645500.0_248.65%</t>
  </si>
  <si>
    <t>19555100.0_49.47%_2512600.0_43.14%</t>
  </si>
  <si>
    <t>CBSH</t>
  </si>
  <si>
    <t>科默斯银行</t>
  </si>
  <si>
    <t>113999999.99999999_53.68%_326000000.0_14.01%</t>
  </si>
  <si>
    <t>111000000.00000001_40.94%_323000000.0_11.63%</t>
  </si>
  <si>
    <t>102000000.0_42.34%_308000000.0_11.45%</t>
  </si>
  <si>
    <t>DDD</t>
  </si>
  <si>
    <t>3D系统</t>
  </si>
  <si>
    <t>-11550000.0_69.05%_165000000.0_7.59%</t>
  </si>
  <si>
    <t>-8600000.0_-7.53%_177000000.0_10.72%</t>
  </si>
  <si>
    <t>-20977000.0_-111.65%_166000000.0_6.05%</t>
  </si>
  <si>
    <t>-10099000.0_-294.85%_177000000.0_6.83%</t>
  </si>
  <si>
    <t>FIXD</t>
  </si>
  <si>
    <t>First Trust TCW Opportunistic Fixed Income ETF</t>
  </si>
  <si>
    <t>VTC</t>
  </si>
  <si>
    <t>Vanguard Total Corporate Bond ETF ETF Shares</t>
  </si>
  <si>
    <t>VVV</t>
  </si>
  <si>
    <t>Valvoline Inc</t>
  </si>
  <si>
    <t>45000000.0_-57.14%_594000000.0_8.59%</t>
  </si>
  <si>
    <t>64000000.0_14.29%_577000000.0_8.05%</t>
  </si>
  <si>
    <t>67000000.0_-5.63%_569000000.0_10.70%</t>
  </si>
  <si>
    <t>ISRG</t>
  </si>
  <si>
    <t>直觉外科公司</t>
  </si>
  <si>
    <t>292000000.0_-2.28%_921000000.0000001_14.00%</t>
  </si>
  <si>
    <t>254999999.99999997_14.17%_909000000.0_19.83%</t>
  </si>
  <si>
    <t>287000000.0_58.90%_847000000.0000001_24.71%</t>
  </si>
  <si>
    <t>MXE</t>
  </si>
  <si>
    <t>墨西哥产权与收入基金</t>
  </si>
  <si>
    <t>AOD</t>
  </si>
  <si>
    <t>Alpine Total Dynamic Dividend Fn</t>
  </si>
  <si>
    <t>GLD</t>
  </si>
  <si>
    <t>SPDR黄金ETF</t>
  </si>
  <si>
    <t>-1626000000.0000002_-271.43%_0_0</t>
  </si>
  <si>
    <t>-2020000000.0_-1,408.40%_0_0</t>
  </si>
  <si>
    <t>707000000.0_-68.06%_0_0</t>
  </si>
  <si>
    <t>WHG</t>
  </si>
  <si>
    <t>Westwood Holdings Group Inc</t>
  </si>
  <si>
    <t>5368000.0_29.91%_29854000.0_-10.86%</t>
  </si>
  <si>
    <t>7992000.0_15.89%_32760000.0_-2.95%</t>
  </si>
  <si>
    <t>7978000.0_31.56%_33567000.0_2.89%</t>
  </si>
  <si>
    <t>VGK</t>
  </si>
  <si>
    <t>欧洲ETF-Vanguard MSCI</t>
  </si>
  <si>
    <t>RODM</t>
  </si>
  <si>
    <t>Rodman &amp; Renshaw Capital Group Inc.</t>
  </si>
  <si>
    <t>RDNT</t>
  </si>
  <si>
    <t>RadNet</t>
  </si>
  <si>
    <t>5773000.0_49.99%_242000000.0_6.39%</t>
  </si>
  <si>
    <t>6467000.0_15.01%_244000000.0_6.25%</t>
  </si>
  <si>
    <t>-5454000.0_-534.19%_231000000.0_1.04%</t>
  </si>
  <si>
    <t>-6537000.0_-274.60%_236000000.0_4.72%</t>
  </si>
  <si>
    <t>DJCI</t>
  </si>
  <si>
    <t>UBS AG E-TRACS linked to Dow Jon</t>
  </si>
  <si>
    <t>QSY</t>
  </si>
  <si>
    <t>WisdomTree LargeCap Value Fund</t>
  </si>
  <si>
    <t>CNQ</t>
  </si>
  <si>
    <t>加国自然资源</t>
  </si>
  <si>
    <t>DUK</t>
  </si>
  <si>
    <t>杜克能源</t>
  </si>
  <si>
    <t>1066000000.0_11.62%_6514000000.0_2.18%</t>
  </si>
  <si>
    <t>TCDA</t>
  </si>
  <si>
    <t>Tricida Inc.</t>
  </si>
  <si>
    <t>-29098000.0_-169.30%_0_0</t>
  </si>
  <si>
    <t>-25362000.0_-228.27%_0_0</t>
  </si>
  <si>
    <t>-20504000.0_-828.20%_0_0</t>
  </si>
  <si>
    <t>JHDG</t>
  </si>
  <si>
    <t>WisdomTree Japan Hedged Dividend Growth Fund</t>
  </si>
  <si>
    <t>SGDM</t>
  </si>
  <si>
    <t>Sprott Gold Miners ETF</t>
  </si>
  <si>
    <t>GVIP</t>
  </si>
  <si>
    <t>Goldman Sachs Hedge Industry VIP ETF</t>
  </si>
  <si>
    <t>NBN</t>
  </si>
  <si>
    <t>东北银行</t>
  </si>
  <si>
    <t>4534000.0_-1.13%_15381000.0_3.12%</t>
  </si>
  <si>
    <t>4344000.0_7.87%_16112000.0_-0.90%</t>
  </si>
  <si>
    <t>3932000.0_13.61%_14652000.0_1.87%</t>
  </si>
  <si>
    <t>WAT</t>
  </si>
  <si>
    <t>沃特世</t>
  </si>
  <si>
    <t>141000000.0_3.61%_578000000.0_2.20%</t>
  </si>
  <si>
    <t>156000000.0_18.10%_596000000.0_6.80%</t>
  </si>
  <si>
    <t>112000000.00000001_6.06%_530999999.99999994_6.57%</t>
  </si>
  <si>
    <t>XBIT</t>
  </si>
  <si>
    <t>XBiotech Inc.</t>
  </si>
  <si>
    <t>-5051000.0_18.60%_0_0</t>
  </si>
  <si>
    <t>-5907000.0_35.32%_0_0</t>
  </si>
  <si>
    <t>-4069000.0_61.48%_0_0</t>
  </si>
  <si>
    <t>-7249000.0_55.79%_0_0</t>
  </si>
  <si>
    <t>LKFN</t>
  </si>
  <si>
    <t>莱克兰金融</t>
  </si>
  <si>
    <t>20570000.0_29.98%_47258000.0_8.22%</t>
  </si>
  <si>
    <t>20142000.0_31.10%_45526000.0_8.11%</t>
  </si>
  <si>
    <t>18336000.0_26.33%_42802000.0_6.68%</t>
  </si>
  <si>
    <t>IGIB</t>
  </si>
  <si>
    <t>iShares Intermediate-Term Corporate Bond ETF</t>
  </si>
  <si>
    <t>BBJP</t>
  </si>
  <si>
    <t>JPMorgan BetaBuilders Japan ETF</t>
  </si>
  <si>
    <t>IT</t>
  </si>
  <si>
    <t>加特纳</t>
  </si>
  <si>
    <t>11753000.0_124.39%_922000000.0000001_11.30%</t>
  </si>
  <si>
    <t>46270000.0_150.14%_1001000000.0_18.68%</t>
  </si>
  <si>
    <t>-19587000.0_-153.76%_964000000.0_54.13%</t>
  </si>
  <si>
    <t>MHI</t>
  </si>
  <si>
    <t>先锋市政债务</t>
  </si>
  <si>
    <t>PREF</t>
  </si>
  <si>
    <t>Principal Spectrum Preferred Securities Active ETF</t>
  </si>
  <si>
    <t>EMLC</t>
  </si>
  <si>
    <t>Market Vectors Emerging Markets</t>
  </si>
  <si>
    <t>USIG</t>
  </si>
  <si>
    <t>iShares Broad USD Investment Grade Corporate Bond ETF</t>
  </si>
  <si>
    <t>FMC</t>
  </si>
  <si>
    <t>FMC Corp.</t>
  </si>
  <si>
    <t>74800000.0_34.05%_1036000000.0_60.26%</t>
  </si>
  <si>
    <t>132000000.0_75.96%_1262000000.0_92.19%</t>
  </si>
  <si>
    <t>270000000.0_317.77%_1211000000.0_103.14%</t>
  </si>
  <si>
    <t>DFS</t>
  </si>
  <si>
    <t>发现金融</t>
  </si>
  <si>
    <t>720000000.0_19.60%_1982000000.0_7.08%</t>
  </si>
  <si>
    <t>669000000.0_22.53%_1861000000.0_4.61%</t>
  </si>
  <si>
    <t>666000000.0_18.09%_1823999999.9999998_4.05%</t>
  </si>
  <si>
    <t>FULT</t>
  </si>
  <si>
    <t>富尔顿金融</t>
  </si>
  <si>
    <t>65633000.0_34.21%_208000000.0_9.30%</t>
  </si>
  <si>
    <t>35197000.0_-22.59%_170000000.0_-6.78%</t>
  </si>
  <si>
    <t>49480000.0_14.06%_192000000.0_7.36%</t>
  </si>
  <si>
    <t>DDLS</t>
  </si>
  <si>
    <t>WisdomTree Dynamic Currency Hedged International SmallCap Equity</t>
  </si>
  <si>
    <t>CADE</t>
  </si>
  <si>
    <t>Cadence Bancorporation</t>
  </si>
  <si>
    <t>47136000.0_44.69%_123000000.0_15.84%</t>
  </si>
  <si>
    <t>47974000.0_65.61%_119000000.0_20.39%</t>
  </si>
  <si>
    <t>38825000.0_48.66%_112000000.00000001_20.02%</t>
  </si>
  <si>
    <t>CCK</t>
  </si>
  <si>
    <t>皇冠控股</t>
  </si>
  <si>
    <t>193000000.0_-7.21%_3174000000.0_28.61%</t>
  </si>
  <si>
    <t>147000000.0_-0.68%_3046000000.0_40.95%</t>
  </si>
  <si>
    <t>112999999.99999999_-15.04%_2197000000.0_15.57%</t>
  </si>
  <si>
    <t>UOCT</t>
  </si>
  <si>
    <t>Innovator S&amp;P 500 Ultra Buffer ETF</t>
  </si>
  <si>
    <t>PWC</t>
  </si>
  <si>
    <t>PowerShares Dynamic Market Portfolio</t>
  </si>
  <si>
    <t>MTSC</t>
  </si>
  <si>
    <t>MTS Systems Corporation</t>
  </si>
  <si>
    <t>10760000.0_93.18%_198000000.0_-1.79%</t>
  </si>
  <si>
    <t>8979000.0_-15.37%_195000000.0_0.47%</t>
  </si>
  <si>
    <t>8438000.0_17.21%_191000000.0_-1.09%</t>
  </si>
  <si>
    <t>LDRI</t>
  </si>
  <si>
    <t>PowerShares LadderRite 0-5 Year Corporate Bond Portfolio</t>
  </si>
  <si>
    <t>SPOK</t>
  </si>
  <si>
    <t>Spok Holdings Inc.</t>
  </si>
  <si>
    <t>-481000.0_-112.91%_42476000.0_-2.66%</t>
  </si>
  <si>
    <t>-976000.0_-165.15%_40628000.0_-4.01%</t>
  </si>
  <si>
    <t>511000.0_-40.16%_43114000.0_4.03%</t>
  </si>
  <si>
    <t>-21384000.0_-806.68%_43770000.0_-0.94%</t>
  </si>
  <si>
    <t>GDX</t>
  </si>
  <si>
    <t>黄金矿业ETF(Market Vectors)</t>
  </si>
  <si>
    <t>COMB</t>
  </si>
  <si>
    <t>GraniteShares Bloomberg Commodity Broad Strategy No K-1 ETF</t>
  </si>
  <si>
    <t>DBP</t>
  </si>
  <si>
    <t>PowerShares DB Precious Metals Fund</t>
  </si>
  <si>
    <t>-7377800.0_-298.66%_595200.0_36.79%</t>
  </si>
  <si>
    <t>-6827100.0_-34.63%_624000.0_118.68%</t>
  </si>
  <si>
    <t>-201300.0_-101.54%_649599.9999999999_229.55%</t>
  </si>
  <si>
    <t>2888500.0_109.09%_431500.0_116.46%</t>
  </si>
  <si>
    <t>SPE</t>
  </si>
  <si>
    <t>Special Opportunities Fund Inc</t>
  </si>
  <si>
    <t>835000.0_-87.13%_1089900.0_-22.27%</t>
  </si>
  <si>
    <t>4988900.0_95.43%_1713500.0_-27.34%</t>
  </si>
  <si>
    <t>AYR</t>
  </si>
  <si>
    <t>爱卡索</t>
  </si>
  <si>
    <t>36332000.0_-36.74%_187000000.0_-1.80%</t>
  </si>
  <si>
    <t>50203000.0_805.49%_184000000.0_-16.69%</t>
  </si>
  <si>
    <t>57547000.0_35.60%_196000000.0_-3.95%</t>
  </si>
  <si>
    <t>MFNC</t>
  </si>
  <si>
    <t>Mackinac Financial Corporation</t>
  </si>
  <si>
    <t>3069000.0_46.63%_14507000.0_35.05%</t>
  </si>
  <si>
    <t>396000.0_-76.43%_11576000.0_15.02%</t>
  </si>
  <si>
    <t>1537000.0_-10.95%_9873000.0_0.83%</t>
  </si>
  <si>
    <t>SCID</t>
  </si>
  <si>
    <t>Global X Scientific Beta Europe ETF</t>
  </si>
  <si>
    <t>IVE</t>
  </si>
  <si>
    <t>标普500价值指数ETF-iShares</t>
  </si>
  <si>
    <t>523000000.00000006_59.64%_98570100.0_12.04%</t>
  </si>
  <si>
    <t>185000000.0_-69.97%_90525100.0_17.25%</t>
  </si>
  <si>
    <t>MGEN</t>
  </si>
  <si>
    <t>Miragen Therapeutics, Inc.</t>
  </si>
  <si>
    <t>-9011000.0_-54.46%_944000.0_-42.12%</t>
  </si>
  <si>
    <t>-8714000.0_-19.17%_2182000.0_203.90%</t>
  </si>
  <si>
    <t>-4661000.0_33.22%_4784000.0_935.50%</t>
  </si>
  <si>
    <t>-6386000.0_-6.90%_1192000.0_134.18%</t>
  </si>
  <si>
    <t>PJAN</t>
  </si>
  <si>
    <t>Innovator S&amp;P 500 Power Buffer ETF January</t>
  </si>
  <si>
    <t>SPDW</t>
  </si>
  <si>
    <t>SPDR S&amp;P World Ex-US ETF</t>
  </si>
  <si>
    <t>FLSA</t>
  </si>
  <si>
    <t>Franklin FTSE Saudi Arabia ETF</t>
  </si>
  <si>
    <t>NWHM</t>
  </si>
  <si>
    <t xml:space="preserve">New Home Company Inc. </t>
  </si>
  <si>
    <t>2456000.0_-43.12%_159000000.0_0.75%</t>
  </si>
  <si>
    <t>115000.0_-92.42%_156000000.0_7.94%</t>
  </si>
  <si>
    <t>-651000.0_-177.87%_123000000.0_-1.43%</t>
  </si>
  <si>
    <t>GNC</t>
  </si>
  <si>
    <t>GNC Holdings</t>
  </si>
  <si>
    <t>-8590000.0_-140.80%_580000000.0_-5.35%</t>
  </si>
  <si>
    <t>13341000.0_-19.84%_618000000.0_-4.97%</t>
  </si>
  <si>
    <t>6190000.0_-74.98%_608000000.0_-7.24%</t>
  </si>
  <si>
    <t>-210000000.0_51.59%_558000000.0_-2.14%</t>
  </si>
  <si>
    <t>WERN</t>
  </si>
  <si>
    <t>沃纳企业公司</t>
  </si>
  <si>
    <t>47514000.0_111.01%_630000000.0_19.12%</t>
  </si>
  <si>
    <t>38264000.0_64.80%_619000000.0_19.18%</t>
  </si>
  <si>
    <t>27807000.0_73.59%_563000000.0_12.26%</t>
  </si>
  <si>
    <t>MFDX</t>
  </si>
  <si>
    <t>PIMCO RAFI Dynamic Multi-Factor International Equity ETF</t>
  </si>
  <si>
    <t>BAR</t>
  </si>
  <si>
    <t>GraniteShares Gold Trust</t>
  </si>
  <si>
    <t>NS</t>
  </si>
  <si>
    <t>纽星能源</t>
  </si>
  <si>
    <t>48136000.0_24.73%_490000000.00000006_11.30%</t>
  </si>
  <si>
    <t>29399000.0_12.00%_486000000.00000006_11.65%</t>
  </si>
  <si>
    <t>126000000.0_117.70%_476000000.0_-2.37%</t>
  </si>
  <si>
    <t>DFE</t>
  </si>
  <si>
    <t>WisdomTree Trust WisdomTree Euro</t>
  </si>
  <si>
    <t>PMTS</t>
  </si>
  <si>
    <t>CPI Card Group</t>
  </si>
  <si>
    <t>-6115000.0_-731.97%_70987000.0_16.38%</t>
  </si>
  <si>
    <t>-16709000.0_-673.21%_61454000.0_12.07%</t>
  </si>
  <si>
    <t>-7292000.0_-61.79%_54857000.0_8.80%</t>
  </si>
  <si>
    <t>-14607000.0_-263.90%_64964000.0_-3.59%</t>
  </si>
  <si>
    <t>NBO</t>
  </si>
  <si>
    <t>Neuberger Berman New York Interm</t>
  </si>
  <si>
    <t>HSPX</t>
  </si>
  <si>
    <t>Horizons S&amp;P 500 Covered Cal</t>
  </si>
  <si>
    <t>FOR</t>
  </si>
  <si>
    <t>福里斯特</t>
  </si>
  <si>
    <t>55166000.0_21.98%_32158000.0_-2.95%</t>
  </si>
  <si>
    <t>10286000.0_506.40%_23565000.0_-15.88%</t>
  </si>
  <si>
    <t>4580000.0_-81.86%_22599000.0_1.32%</t>
  </si>
  <si>
    <t>SPDV</t>
  </si>
  <si>
    <t>AAM S&amp;P 500 Sector High Dividend ETF</t>
  </si>
  <si>
    <t>TCF</t>
  </si>
  <si>
    <t>TCF Financial Corp</t>
  </si>
  <si>
    <t>88839000.0_40.90%_363000000.0_10.50%</t>
  </si>
  <si>
    <t>62209000.0_-2.03%_351000000.0_8.77%</t>
  </si>
  <si>
    <t>76424000.0_57.30%_344000000.0_9.76%</t>
  </si>
  <si>
    <t>RYAAY</t>
  </si>
  <si>
    <t>Ryanair Holdings plc</t>
  </si>
  <si>
    <t>841000000.0_-6.02%_2759000000.0_9.71%</t>
  </si>
  <si>
    <t>309000000.0_-22.14%_2079000000.0_8.83%</t>
  </si>
  <si>
    <t>52100000.0_-2.80%_1321000000.0_12.76%</t>
  </si>
  <si>
    <t>VOOV</t>
  </si>
  <si>
    <t>Vanguard S&amp;P 500 Value ETF</t>
  </si>
  <si>
    <t>TER</t>
  </si>
  <si>
    <t>泰瑞达</t>
  </si>
  <si>
    <t>120000000.0_16.01%_567000000.0_12.61%</t>
  </si>
  <si>
    <t>LTRX</t>
  </si>
  <si>
    <t>创力</t>
  </si>
  <si>
    <t>-83000.0_87.05%_12279000.0_15.77%</t>
  </si>
  <si>
    <t>752000.0_1,546.15%_12037000.0_8.99%</t>
  </si>
  <si>
    <t>344000.0_312.35%_11601000.0_0.67%</t>
  </si>
  <si>
    <t>IGHG</t>
  </si>
  <si>
    <t>ProShares Investment Grade-Inter</t>
  </si>
  <si>
    <t>FLIY</t>
  </si>
  <si>
    <t>Franklin FTSE Italy ETF</t>
  </si>
  <si>
    <t>GAM</t>
  </si>
  <si>
    <t>GAM基金</t>
  </si>
  <si>
    <t>79840900.0_62.96%_4639000.0_-6.57%</t>
  </si>
  <si>
    <t>28615800.0_65.35%_6576600.0_-14.69%</t>
  </si>
  <si>
    <t>-4775100.0_-106.69%_4567200.0_-1.98%</t>
  </si>
  <si>
    <t>METC</t>
  </si>
  <si>
    <t>Ramaco Resources Inc.</t>
  </si>
  <si>
    <t>6211300.0_199.61%_62165700.0_331.56%</t>
  </si>
  <si>
    <t>10203400.0_392.53%_65278100.00000001_489.50%</t>
  </si>
  <si>
    <t>5266300.0_270.26%_55943100.00000001_384.85%</t>
  </si>
  <si>
    <t>-2599900.0_-69.36%_24019100.0_540.42%</t>
  </si>
  <si>
    <t>SLYG</t>
  </si>
  <si>
    <t>SPDR S&amp;P 600 Small Cap Growth ETF</t>
  </si>
  <si>
    <t>86798900.0_220.79%_3617000.0_1.16%</t>
  </si>
  <si>
    <t>50574799.99999999_-25.66%_3993300.0_46.18%</t>
  </si>
  <si>
    <t>EFAV</t>
  </si>
  <si>
    <t>iShares Edge MSCI Min Vol EAFE ETF</t>
  </si>
  <si>
    <t>VMO</t>
  </si>
  <si>
    <t>范·卡本市政债券投机基金</t>
  </si>
  <si>
    <t>TTAC</t>
  </si>
  <si>
    <t>TrimTabs Float Shrink ETF</t>
  </si>
  <si>
    <t>FQAL</t>
  </si>
  <si>
    <t>Fidelity Covington Trust Quality Factor ETF</t>
  </si>
  <si>
    <t>EMBH</t>
  </si>
  <si>
    <t>iShares Interest Rate Hedged Emerging Markets Bond ETF</t>
  </si>
  <si>
    <t>BSCR</t>
  </si>
  <si>
    <t>Guggenheim BulletShares 2027 Corporate Bond ETF</t>
  </si>
  <si>
    <t>ESGD</t>
  </si>
  <si>
    <t>iShares MSCI EAFE ESG Select ETF</t>
  </si>
  <si>
    <t>GLPG</t>
  </si>
  <si>
    <t>Galapagos NV</t>
  </si>
  <si>
    <t>14841000.0_140.54%_103000000.0_209.72%</t>
  </si>
  <si>
    <t>-21773000.0_38.91%_57034000.0_71.95%</t>
  </si>
  <si>
    <t>-37283000.0_-174.04%_44838000.0_12.48%</t>
  </si>
  <si>
    <t>LVUS</t>
  </si>
  <si>
    <t>Hartford Multifactor Low Volatility US Equity ETF</t>
  </si>
  <si>
    <t>BAF</t>
  </si>
  <si>
    <t>BlackRock Municipal Income Inves</t>
  </si>
  <si>
    <t>WCN</t>
  </si>
  <si>
    <t>Waste Connections Inc</t>
  </si>
  <si>
    <t>151000000.0_22.17%_1281000000.0_6.19%</t>
  </si>
  <si>
    <t>139000000.0_12.05%_1240000000.0_5.48%</t>
  </si>
  <si>
    <t>125000000.0_732.44%_1140000000.0_4.48%</t>
  </si>
  <si>
    <t>FAST</t>
  </si>
  <si>
    <t>美国快克公司</t>
  </si>
  <si>
    <t>198000000.0_38.09%_1280000000.0_12.98%</t>
  </si>
  <si>
    <t>211000000.0_41.84%_1268000000.0_13.05%</t>
  </si>
  <si>
    <t>174000000.0_29.88%_1186000000.0_13.18%</t>
  </si>
  <si>
    <t>AROW</t>
  </si>
  <si>
    <t>箭牌金融</t>
  </si>
  <si>
    <t>9260000.0_24.87%_27761000.0_6.81%</t>
  </si>
  <si>
    <t>9730000.0_34.99%_28244000.0_9.21%</t>
  </si>
  <si>
    <t>8531000.0_28.65%_26545000.0_7.04%</t>
  </si>
  <si>
    <t>HEFA</t>
  </si>
  <si>
    <t>iShares Currency Hedged MSCI EAFE ETF</t>
  </si>
  <si>
    <t>PVTL</t>
  </si>
  <si>
    <t>Pivotal Software</t>
  </si>
  <si>
    <t>MHK</t>
  </si>
  <si>
    <t>Mohawk Industries Inc</t>
  </si>
  <si>
    <t>227999999.99999997_-15.86%_2546000000.0_3.97%</t>
  </si>
  <si>
    <t>198000000.0_-24.53%_2577000000.0_5.05%</t>
  </si>
  <si>
    <t>209000000.0_4.07%_2412000000.0_8.63%</t>
  </si>
  <si>
    <t>PFFD</t>
  </si>
  <si>
    <t>Global X U.S. Preferred ETF</t>
  </si>
  <si>
    <t>VMOT</t>
  </si>
  <si>
    <t>Alpha Architect Value Momentum Trend ETF</t>
  </si>
  <si>
    <t>JPS</t>
  </si>
  <si>
    <t>Nuveen Quality Preferred Income</t>
  </si>
  <si>
    <t>QAI</t>
  </si>
  <si>
    <t>IQ Hedge Multi-Strategy Tracker</t>
  </si>
  <si>
    <t>FENY</t>
  </si>
  <si>
    <t>Fidelity MSCI Energy Index ETF</t>
  </si>
  <si>
    <t>EGIF</t>
  </si>
  <si>
    <t>Eagle Growth and Income Opportunities Fund</t>
  </si>
  <si>
    <t>HWBK</t>
  </si>
  <si>
    <t>Hawthorn Bancshares</t>
  </si>
  <si>
    <t>3098000.0_75.42%_13432000.0_8.51%</t>
  </si>
  <si>
    <t>2907000.0_51.49%_13063000.0_3.77%</t>
  </si>
  <si>
    <t>2090000.0_-0.48%_12755000.0_1.68%</t>
  </si>
  <si>
    <t>ATKR</t>
  </si>
  <si>
    <t>Atkore International Group Inc.</t>
  </si>
  <si>
    <t>32699000.0_56.78%_478000000.0_20.66%</t>
  </si>
  <si>
    <t>34199000.0_24.52%_498000000.00000006_25.21%</t>
  </si>
  <si>
    <t>42558000.0_124.76%_445000000.0_19.37%</t>
  </si>
  <si>
    <t>DRE</t>
  </si>
  <si>
    <t>杜克房地产</t>
  </si>
  <si>
    <t>53523000.0_-67.68%_237000000.0_20.74%</t>
  </si>
  <si>
    <t>196000000.0_-84.06%_212000000.0_10.29%</t>
  </si>
  <si>
    <t>73648000.0_4.05%_237000000.0_28.59%</t>
  </si>
  <si>
    <t>RFCI</t>
  </si>
  <si>
    <t>GAMR</t>
  </si>
  <si>
    <t xml:space="preserve">FactorShares Trust PureFunds Video Game Tech ETF </t>
  </si>
  <si>
    <t>XLUY</t>
  </si>
  <si>
    <t>Cushing Utility &amp; MLP ETF</t>
  </si>
  <si>
    <t>FTRI</t>
  </si>
  <si>
    <t>First Trust ISE Global Copper Index Fund</t>
  </si>
  <si>
    <t>PFSW</t>
  </si>
  <si>
    <t>PFSweb</t>
  </si>
  <si>
    <t>-686000.0_-600.00%_61359000.0_-4.29%</t>
  </si>
  <si>
    <t>-626000.0_75.89%_61988000.0_-4.11%</t>
  </si>
  <si>
    <t>-749000.0_84.58%_66252000.0_-3.40%</t>
  </si>
  <si>
    <t>3586000.0_200.82%_76907000.0_-8.37%</t>
  </si>
  <si>
    <t>DBEZ</t>
  </si>
  <si>
    <t>Deutsche X-trackers MSCI Eurozone Hedged Equity ETF</t>
  </si>
  <si>
    <t>BANR</t>
  </si>
  <si>
    <t>邦纳</t>
  </si>
  <si>
    <t>37773000.0_50.63%_127000000.0_8.98%</t>
  </si>
  <si>
    <t>32424000.0_27.38%_124000000.0_5.23%</t>
  </si>
  <si>
    <t>28790000.0_21.00%_119000000.0_8.53%</t>
  </si>
  <si>
    <t>QCRH</t>
  </si>
  <si>
    <t>QCR Holdings</t>
  </si>
  <si>
    <t>8808800.0_12.16%_40916500.0_23.35%</t>
  </si>
  <si>
    <t>10445400.0_19.16%_38696000.0_17.95%</t>
  </si>
  <si>
    <t>10550000.0_14.86%_38404500.0_16.92%</t>
  </si>
  <si>
    <t>MYN</t>
  </si>
  <si>
    <t>黑岩纽约市政收益保险基金</t>
  </si>
  <si>
    <t>IAUF</t>
  </si>
  <si>
    <t>iShares Gold Strategy ETF</t>
  </si>
  <si>
    <t>OFG</t>
  </si>
  <si>
    <t>Oriental Financial Group Inc</t>
  </si>
  <si>
    <t>23100000.0_595.99%_86296000.0_6.08%</t>
  </si>
  <si>
    <t>19649000.0_14.88%_81544000.0_10.21%</t>
  </si>
  <si>
    <t>16917000.0_11.66%_77048000.0_3.23%</t>
  </si>
  <si>
    <t>NFRA</t>
  </si>
  <si>
    <t>FlexShares STOXX Global Broad In</t>
  </si>
  <si>
    <t>FISV</t>
  </si>
  <si>
    <t>费哲金融服务</t>
  </si>
  <si>
    <t>227000000.0_-2.16%_1412000000.0_0.86%</t>
  </si>
  <si>
    <t>250999999.99999997_13.57%_1420000000.0_2.45%</t>
  </si>
  <si>
    <t>423000000.00000006_71.26%_1440000000.0_3.30%</t>
  </si>
  <si>
    <t>FISI</t>
  </si>
  <si>
    <t>Financial Institutions</t>
  </si>
  <si>
    <t>10577000.0_27.76%_38658000.0_13.00%</t>
  </si>
  <si>
    <t>12170000.0_94.84%_38594000.0_21.66%</t>
  </si>
  <si>
    <t>9288000.0_16.93%_35663000.0_11.27%</t>
  </si>
  <si>
    <t>IXC</t>
  </si>
  <si>
    <t>iShares Trust S&amp;P Global Energy</t>
  </si>
  <si>
    <t>74914000.0_370.06%_14710100.0_49.72%</t>
  </si>
  <si>
    <t>100700.0_-99.35%_8687600.0_3.43%</t>
  </si>
  <si>
    <t>PSA</t>
  </si>
  <si>
    <t>公共存储公司</t>
  </si>
  <si>
    <t>380000000.0_5.95%_724000000.0_2.92%</t>
  </si>
  <si>
    <t>405000000.0_14.10%_729000000.0_6.20%</t>
  </si>
  <si>
    <t>344000000.0_0.12%_701000000.0_5.40%</t>
  </si>
  <si>
    <t>391000000.0_-5.95%_687000000.0_3.63%</t>
  </si>
  <si>
    <t>SSD</t>
  </si>
  <si>
    <t>Simpson Manufacturing Co</t>
  </si>
  <si>
    <t>44361000.0_57.33%_284000000.0_8.27%</t>
  </si>
  <si>
    <t>44086000.0_56.26%_308000000.0_17.11%</t>
  </si>
  <si>
    <t>25429000.0_9.98%_245000000.00000003_11.33%</t>
  </si>
  <si>
    <t>EFA</t>
  </si>
  <si>
    <t>欧澳远东指数 ETF-iShares MSCI</t>
  </si>
  <si>
    <t>MBFI</t>
  </si>
  <si>
    <t>MB金融</t>
  </si>
  <si>
    <t>42714000.0_-29.80%_220000000.00000003_-11.34%</t>
  </si>
  <si>
    <t>38533000.0_-13.34%_241000000.0_4.64%</t>
  </si>
  <si>
    <t>56757000.0_4.07%_239000000.0_2.98%</t>
  </si>
  <si>
    <t>FNDF</t>
  </si>
  <si>
    <t>NETE</t>
  </si>
  <si>
    <t>Net Element International</t>
  </si>
  <si>
    <t>-936100.0_43.95%_17242800.0_15.71%</t>
  </si>
  <si>
    <t>-973199.9999999999_43.27%_16464700.0_2.01%</t>
  </si>
  <si>
    <t>-1583300.0000000002_37.62%_15982400.0_17.85%</t>
  </si>
  <si>
    <t>-4099500.0_-44.25%_15460700.0_0.90%</t>
  </si>
  <si>
    <t>GIGB</t>
  </si>
  <si>
    <t>Goldman Sachs Access Investment Grade Corporate Bond ETF</t>
  </si>
  <si>
    <t>MYOV</t>
  </si>
  <si>
    <t>Myovant Sciences Ltd.</t>
  </si>
  <si>
    <t>-65770000.0_-119.91%_0_0</t>
  </si>
  <si>
    <t>-62134000.0_-166.48%_0_0</t>
  </si>
  <si>
    <t>-48253000.0_-122.63%_0_0</t>
  </si>
  <si>
    <t>CEW</t>
  </si>
  <si>
    <t>WisdomTree Emerging Currency F</t>
  </si>
  <si>
    <t>SNV</t>
  </si>
  <si>
    <t>西诺乌斯金融</t>
  </si>
  <si>
    <t>109000000.00000001_11.28%_348000000.0_-2.80%</t>
  </si>
  <si>
    <t>111000000.00000001_46.29%_346000000.0_11.84%</t>
  </si>
  <si>
    <t>103000000.0_43.57%_329000000.0_8.40%</t>
  </si>
  <si>
    <t>SUSC</t>
  </si>
  <si>
    <t>iShares ESG USD Corporate Bond ETF</t>
  </si>
  <si>
    <t>SSBI</t>
  </si>
  <si>
    <t>Summit State Bank</t>
  </si>
  <si>
    <t>1505000.0_50.35%_5885000.0_23.27%</t>
  </si>
  <si>
    <t>1461000.0_57.10%_5632000.0_17.28%</t>
  </si>
  <si>
    <t>1740000.0_97.50%_5927000.0_24.00%</t>
  </si>
  <si>
    <t>SUPN</t>
  </si>
  <si>
    <t>Supernus Pharmaceuticals</t>
  </si>
  <si>
    <t>28011000.0_75.50%_103000000.0_28.11%</t>
  </si>
  <si>
    <t>30737000.0_76.97%_99538000.0_31.27%</t>
  </si>
  <si>
    <t>26352000.0_155.92%_90429000.0_57.06%</t>
  </si>
  <si>
    <t>13658000.0_-4.62%_88435000.0_41.78%</t>
  </si>
  <si>
    <t>PAWZ</t>
  </si>
  <si>
    <t>ProShares Pet Care ETF</t>
  </si>
  <si>
    <t>FTK</t>
  </si>
  <si>
    <t>Flotek工业</t>
  </si>
  <si>
    <t>-3932000.0_-26.76%_70989000.0_-10.66%</t>
  </si>
  <si>
    <t>-75391000.0_-1,870.49%_59086000.0_-30.63%</t>
  </si>
  <si>
    <t>67000.0_100.56%_60516000.0_-24.31%</t>
  </si>
  <si>
    <t>-8489000.0_39.01%_72509000.0_2.70%</t>
  </si>
  <si>
    <t>CAMT</t>
  </si>
  <si>
    <t>康特科技</t>
  </si>
  <si>
    <t>5093000.0_-56.39%_32264000.0_35.49%</t>
  </si>
  <si>
    <t>4331000.0_211.71%_30462000.0_34.30%</t>
  </si>
  <si>
    <t>3534000.0_7.12%_27274000.0_28.98%</t>
  </si>
  <si>
    <t>BSJQ</t>
  </si>
  <si>
    <t>Invesco BulletShares 2026 High Yield Corporate Bond ETF</t>
  </si>
  <si>
    <t>CSQ</t>
  </si>
  <si>
    <t>CSQ基金</t>
  </si>
  <si>
    <t>DBEU</t>
  </si>
  <si>
    <t>Deutsche X-trackers MSCI Europe Hedged Equity ETF</t>
  </si>
  <si>
    <t>LVHE</t>
  </si>
  <si>
    <t>Legg Mason Emerging Markets Low Volatility High Dividend ETF</t>
  </si>
  <si>
    <t>FITB</t>
  </si>
  <si>
    <t>五三银行</t>
  </si>
  <si>
    <t>433000000.0_-57.30%_1489000000.0_-38.57%</t>
  </si>
  <si>
    <t>584000000.0_59.13%_1707999999.9999998_20.71%</t>
  </si>
  <si>
    <t>704000000.0_130.82%_1842000000.0000002_33.77%</t>
  </si>
  <si>
    <t>GDXX</t>
  </si>
  <si>
    <t>ProShares Ultra Gold Miners ETF</t>
  </si>
  <si>
    <t>FOF</t>
  </si>
  <si>
    <t>Cohen &amp; Steers Closed-End Opport</t>
  </si>
  <si>
    <t>WBIB</t>
  </si>
  <si>
    <t>WBI SMID Tactical Value Shares</t>
  </si>
  <si>
    <t>PUK</t>
  </si>
  <si>
    <t>英国保诚</t>
  </si>
  <si>
    <t>678000000.0_-9.90%_5459000000.0_-74.56%</t>
  </si>
  <si>
    <t>442000000.0_-28.28%_21776000000.0_19.98%</t>
  </si>
  <si>
    <t>MLSS</t>
  </si>
  <si>
    <t>Milestone Scientific, Inc.</t>
  </si>
  <si>
    <t>-4404600.0_-210.72%_1622200.0_-43.16%</t>
  </si>
  <si>
    <t>-1350000.0_12.37%_2428500.0_-3.77%</t>
  </si>
  <si>
    <t>-1975400.0_-241.77%_1805600.0_-51.05%</t>
  </si>
  <si>
    <t>-1833600.0000000002_7.06%_2215300.0_46.88%</t>
  </si>
  <si>
    <t>DIM</t>
  </si>
  <si>
    <t>WisdomTree Trust International M</t>
  </si>
  <si>
    <t>RWT</t>
  </si>
  <si>
    <t>Redwood Trust Inc</t>
  </si>
  <si>
    <t>40921000.0_13.10%_68153000.0_8.66%</t>
  </si>
  <si>
    <t>32747000.0_-9.85%_54752000.0_-18.77%</t>
  </si>
  <si>
    <t>46845000.0_26.71%_71879000.0_11.58%</t>
  </si>
  <si>
    <t>STRA</t>
  </si>
  <si>
    <t>Strayer Education</t>
  </si>
  <si>
    <t>-52781000.0_-947.62%_161000000.0_48.32%</t>
  </si>
  <si>
    <t>5188000.0_-49.64%_114999999.99999999_1.73%</t>
  </si>
  <si>
    <t>9467000.0_-10.50%_115999999.99999999_1.35%</t>
  </si>
  <si>
    <t>-6495000.0_-155.43%_119000000.0_-0.48%</t>
  </si>
  <si>
    <t>IDA</t>
  </si>
  <si>
    <t>IDACORP Inc</t>
  </si>
  <si>
    <t>103000000.0_12.64%_409000000.0_0.12%</t>
  </si>
  <si>
    <t>62593000.0_24.95%_340000000.0_2.09%</t>
  </si>
  <si>
    <t>36111000.0_9.41%_310000000.0_2.50%</t>
  </si>
  <si>
    <t>WBAL</t>
  </si>
  <si>
    <t>WisdomTree Balanced Income Fund</t>
  </si>
  <si>
    <t>FRD</t>
  </si>
  <si>
    <t>Friedman Industries Inc</t>
  </si>
  <si>
    <t>2000900.0_406.13%_53432000.0_104.90%</t>
  </si>
  <si>
    <t>3599900.0_888.09%_48193300.0_108.78%</t>
  </si>
  <si>
    <t>2155800.0_671.90%_43962800.0_108.79%</t>
  </si>
  <si>
    <t>MRCCL</t>
  </si>
  <si>
    <t>Monroe Capital Corporation 5.75% Notes due 2023</t>
  </si>
  <si>
    <t>MMTM</t>
  </si>
  <si>
    <t>SPDR S&amp;P 1500 Momentum Tilt ETF</t>
  </si>
  <si>
    <t>OPBK</t>
  </si>
  <si>
    <t>OP Bancorp</t>
  </si>
  <si>
    <t>3481500.0_27.63%_12330500.0_10.24%</t>
  </si>
  <si>
    <t>3791400.0_53.93%_12737100.0_19.79%</t>
  </si>
  <si>
    <t>3215899.9999999995_49.88%_11196099.999999998_12.98%</t>
  </si>
  <si>
    <t>FKU</t>
  </si>
  <si>
    <t>First Trust United Kingdom AlphaDEX Fund</t>
  </si>
  <si>
    <t>PBTP</t>
  </si>
  <si>
    <t>PowerShares PureBeta 0-5 Yr US TIPS Portfolio</t>
  </si>
  <si>
    <t>IAE</t>
  </si>
  <si>
    <t>ING Asia Pacific High Dividend E</t>
  </si>
  <si>
    <t>SIM</t>
  </si>
  <si>
    <t>Grupo Simec S.A. de C.V. ADS</t>
  </si>
  <si>
    <t>1442000000.0_69.63%_9858000000.0_44.76%</t>
  </si>
  <si>
    <t>782000000.0_27.60%_9073000000.0_26.73%</t>
  </si>
  <si>
    <t>992000000.0_37.83%_7948999999.999999_0.34%</t>
  </si>
  <si>
    <t>-461000000.00000006_-352.18%_6808000000.0_-14.91%</t>
  </si>
  <si>
    <t>SGOL</t>
  </si>
  <si>
    <t>ETFS Gold Trust</t>
  </si>
  <si>
    <t>IVAC</t>
  </si>
  <si>
    <t>因特瓦克</t>
  </si>
  <si>
    <t>-1099000.0_-189.35%_19466000.0_-27.16%</t>
  </si>
  <si>
    <t>-167000.0_-115.18%_26098000.0_-15.71%</t>
  </si>
  <si>
    <t>-5136000.0_-380.81%_17974000.0_-40.85%</t>
  </si>
  <si>
    <t>NCA</t>
  </si>
  <si>
    <t>纽文加州市政价值基金</t>
  </si>
  <si>
    <t>CXH</t>
  </si>
  <si>
    <t>MFS市政基金</t>
  </si>
  <si>
    <t>SMEZ</t>
  </si>
  <si>
    <t>PTVCA</t>
  </si>
  <si>
    <t>Protective Insurance Corp</t>
  </si>
  <si>
    <t>-12325000.0_-265.79%_108000000.0_7.66%</t>
  </si>
  <si>
    <t>2487000.0_120.15%_117000000.0_50.58%</t>
  </si>
  <si>
    <t>330000.0_-95.12%_107000000.0_26.42%</t>
  </si>
  <si>
    <t>16476000.0_238.80%_108000000.0_34.56%</t>
  </si>
  <si>
    <t>LC</t>
  </si>
  <si>
    <t>LendingClub</t>
  </si>
  <si>
    <t>-22749000.0_-241.63%_204999999.99999997_26.77%</t>
  </si>
  <si>
    <t>-60812000.0_-139.00%_204000000.0_43.58%</t>
  </si>
  <si>
    <t>-31180000.0_-4.48%_180000000.0_43.09%</t>
  </si>
  <si>
    <t>LTXB</t>
  </si>
  <si>
    <t>LegacyTexas Financial Group Inc</t>
  </si>
  <si>
    <t>42821000.0_49.16%_96238000.0_14.52%</t>
  </si>
  <si>
    <t>27837000.0_-0.35%_77303000.0_-5.49%</t>
  </si>
  <si>
    <t>25762000.0_41.63%_75848000.0_14.27%</t>
  </si>
  <si>
    <t>BLMN</t>
  </si>
  <si>
    <t>Bloomin’ Brands</t>
  </si>
  <si>
    <t>4253000.0_-19.65%_965000000.0_0.99%</t>
  </si>
  <si>
    <t>DOO</t>
  </si>
  <si>
    <t>WisdomTree Trust International D</t>
  </si>
  <si>
    <t>IGE</t>
  </si>
  <si>
    <t>iShares North American Natural Resources ETF</t>
  </si>
  <si>
    <t>44191800.0_1,312.23%_5940100.0_-22.79%</t>
  </si>
  <si>
    <t>-3440800.0_-233.11%_5476000.0_-5.21%</t>
  </si>
  <si>
    <t>CPT</t>
  </si>
  <si>
    <t>卡姆登物业信托</t>
  </si>
  <si>
    <t>39990000.0_12.73%_246000000.0_6.03%</t>
  </si>
  <si>
    <t>39872000.0_-1.10%_241000000.0_6.00%</t>
  </si>
  <si>
    <t>40525000.0_12.60%_235000000.0_5.18%</t>
  </si>
  <si>
    <t>GSP</t>
  </si>
  <si>
    <t>iPath GSCI Total Return Index ET</t>
  </si>
  <si>
    <t>VIOG</t>
  </si>
  <si>
    <t>Vanguard S&amp;P Small-Cap 600 Growt</t>
  </si>
  <si>
    <t>VSMV</t>
  </si>
  <si>
    <t>VictoryShares US Multi-Factor Minimum Volatility ETF</t>
  </si>
  <si>
    <t>RWUI</t>
  </si>
  <si>
    <t>Direxion FTSE Russell US Over International ETF</t>
  </si>
  <si>
    <t>FTSL</t>
  </si>
  <si>
    <t>First Trust Senior Loan Fund ETF</t>
  </si>
  <si>
    <t>HYGV</t>
  </si>
  <si>
    <t>FlexShares High Yield Value-Scored Bond Index Fund</t>
  </si>
  <si>
    <t>AMCN</t>
  </si>
  <si>
    <t>航美传媒</t>
  </si>
  <si>
    <t>-10432500.0_68.99%_7329500.0_37.13%</t>
  </si>
  <si>
    <t>-55946500.0_-104.38%_6534500.0_45.05%</t>
  </si>
  <si>
    <t>FLQS</t>
  </si>
  <si>
    <t>Franklin LibertyQ U.S. Small Cap Equity ETF</t>
  </si>
  <si>
    <t>ARGO</t>
  </si>
  <si>
    <t>阿尔戈国际控股集团有限公司</t>
  </si>
  <si>
    <t>40600000.0_166.23%_499000000.0_13.59%</t>
  </si>
  <si>
    <t>41800000.0_-9.13%_463000000.0_2.73%</t>
  </si>
  <si>
    <t>24800000.0_-32.43%_437000000.0_2.08%</t>
  </si>
  <si>
    <t>HEZU</t>
  </si>
  <si>
    <t>iShares Trust iShares Currency Hedged MSCI EMU ETF</t>
  </si>
  <si>
    <t>DUSA</t>
  </si>
  <si>
    <t>Davis Select U.S. Equity ETF</t>
  </si>
  <si>
    <t>IBCE</t>
  </si>
  <si>
    <t>iShares iBonds Mar 2023 Corporate ex-Financials ETF</t>
  </si>
  <si>
    <t>SYF</t>
  </si>
  <si>
    <t>Synchrony Financial</t>
  </si>
  <si>
    <t>671000000.0_20.90%_1947000000.0_5.99%</t>
  </si>
  <si>
    <t>696000000.0_40.32%_1867000000.0000002_9.89%</t>
  </si>
  <si>
    <t>640000000.0_28.26%_1835000000.0000002_8.58%</t>
  </si>
  <si>
    <t>ATSG</t>
  </si>
  <si>
    <t>美国空运</t>
  </si>
  <si>
    <t>33103000.0_200.67%_204999999.99999997_-19.36%</t>
  </si>
  <si>
    <t>24634000.0_145.85%_204000000.0_-19.59%</t>
  </si>
  <si>
    <t>15878000.0_58.97%_202999999.99999997_-14.66%</t>
  </si>
  <si>
    <t>95117000.0_6,108.68%_323000000.0_45.70%</t>
  </si>
  <si>
    <t>RWX</t>
  </si>
  <si>
    <t>SPDR DJ International Real Estat</t>
  </si>
  <si>
    <t>JPME</t>
  </si>
  <si>
    <t>KSA</t>
  </si>
  <si>
    <t>iShares MSCI Saudi Arabia Capped ETF</t>
  </si>
  <si>
    <t>HYIH</t>
  </si>
  <si>
    <t>Deutsche X-trackers High Yield Corporate Bond - Interest Rate Hedged ETF</t>
  </si>
  <si>
    <t>UDR</t>
  </si>
  <si>
    <t>UDR不动产信托</t>
  </si>
  <si>
    <t>20258000.0_15.30%_265000000.0_5.69%</t>
  </si>
  <si>
    <t>22444000.0_102.89%_258000000.0_4.53%</t>
  </si>
  <si>
    <t>89225000.0_214.22%_252000000.0_3.60%</t>
  </si>
  <si>
    <t>UTL</t>
  </si>
  <si>
    <t>Unitil Corp</t>
  </si>
  <si>
    <t>2800000.0_21.74%_88200000.0_5.00%</t>
  </si>
  <si>
    <t>3600000.0_16.13%_84500000.0_4.58%</t>
  </si>
  <si>
    <t>15600000.0_25.81%_146000000.0_15.71%</t>
  </si>
  <si>
    <t>UZC</t>
  </si>
  <si>
    <t>United States Cellular Corp</t>
  </si>
  <si>
    <t>52000000.0_333.33%_974000000.0_1.14%</t>
  </si>
  <si>
    <t>55000000.0_96.43%_942000000.0_0.64%</t>
  </si>
  <si>
    <t>274000000.0_5,580.00%_1027999999.9999999_2.29%</t>
  </si>
  <si>
    <t>CSF</t>
  </si>
  <si>
    <t>Compass EMP U.S. Discovery 500 Enhanced Volatility Weighted Fund</t>
  </si>
  <si>
    <t>SNLN</t>
  </si>
  <si>
    <t>Pyxis/Iboxx Senior Loan Etf</t>
  </si>
  <si>
    <t>EEX</t>
  </si>
  <si>
    <t>Emerald Expositions Events Inc.</t>
  </si>
  <si>
    <t>20900000.0_8.85%_103000000.0_2.69%</t>
  </si>
  <si>
    <t>5900000.0_196.72%_78400000.0_5.80%</t>
  </si>
  <si>
    <t>38100000.0_34.63%_142000000.0_4.79%</t>
  </si>
  <si>
    <t>HEWG</t>
  </si>
  <si>
    <t>iShares Currency Hedged MSCI Germany ETF</t>
  </si>
  <si>
    <t>RFFC</t>
  </si>
  <si>
    <t>SCPH</t>
  </si>
  <si>
    <t>Scpharmaceuticals Inc.</t>
  </si>
  <si>
    <t>-5761000.0_-4.96%_0_0</t>
  </si>
  <si>
    <t>-9850000.0_-50.70%_0_0</t>
  </si>
  <si>
    <t>-8732000.0_-77.77%_0_0</t>
  </si>
  <si>
    <t>-6880000.0_-29.37%_0_0</t>
  </si>
  <si>
    <t>NID</t>
  </si>
  <si>
    <t>Nuveen Intermediate Duration Mun</t>
  </si>
  <si>
    <t>ATRS</t>
  </si>
  <si>
    <t>安塔尔</t>
  </si>
  <si>
    <t>-1936000.0_64.50%_17868000.0_18.71%</t>
  </si>
  <si>
    <t>-4520000.0_-59.15%_14162000.0_5.56%</t>
  </si>
  <si>
    <t>-6193000.0_-30.76%_12703000.0_5.80%</t>
  </si>
  <si>
    <t>-3714600.0_17.46%_14039000.0_-1.11%</t>
  </si>
  <si>
    <t>IPE</t>
  </si>
  <si>
    <t>SPDR Barclays TIPS ETF</t>
  </si>
  <si>
    <t>PBY</t>
  </si>
  <si>
    <t>曼尼摩杰汽配</t>
  </si>
  <si>
    <t>122000000.0_20.67%_162000000.0_-11.49%</t>
  </si>
  <si>
    <t>ONEV</t>
  </si>
  <si>
    <t>SPDR Russell 1000 Low Volatility Focus ETF</t>
  </si>
  <si>
    <t>DHVW</t>
  </si>
  <si>
    <t>Diamond Hill Valuation-Weighted 500 ETF</t>
  </si>
  <si>
    <t>NMZ</t>
  </si>
  <si>
    <t>Nuveen Municipal High Income Opp</t>
  </si>
  <si>
    <t>USL</t>
  </si>
  <si>
    <t>United States 12 Month Oil Fund</t>
  </si>
  <si>
    <t>IQV</t>
  </si>
  <si>
    <t>IQVIA</t>
  </si>
  <si>
    <t>67000000.0_-27.96%_2594000000.0_5.19%</t>
  </si>
  <si>
    <t>68000000.0_3.03%_2567000000.0_9.00%</t>
  </si>
  <si>
    <t>73000000.0_-28.43%_2563000000.0_8.60%</t>
  </si>
  <si>
    <t>CRT</t>
  </si>
  <si>
    <t>CRT信托</t>
  </si>
  <si>
    <t>2144700.0_40.50%_2263300.0_35.00%</t>
  </si>
  <si>
    <t>2169200.0_42.57%_2337900.0_43.02%</t>
  </si>
  <si>
    <t>2030300.0_46.76%_2281000.0_40.31%</t>
  </si>
  <si>
    <t>1622400.0_-15.00%_1692200.0_-13.38%</t>
  </si>
  <si>
    <t>HFXE</t>
  </si>
  <si>
    <t>IQ 50 Percent Hedged FTSE Europe ETF</t>
  </si>
  <si>
    <t>NNY</t>
  </si>
  <si>
    <t>纽约纽文市政价值基金</t>
  </si>
  <si>
    <t>SWX</t>
  </si>
  <si>
    <t>Southwest Gas Corp</t>
  </si>
  <si>
    <t>12331000.0_18.34%_668000000.0_12.64%</t>
  </si>
  <si>
    <t>21551000.0_18.93%_671000000.0_19.70%</t>
  </si>
  <si>
    <t>78294000.0_13.46%_754000000.0_15.21%</t>
  </si>
  <si>
    <t>96396000.0_46.73%_740000000.0_15.42%</t>
  </si>
  <si>
    <t>FEU</t>
  </si>
  <si>
    <t>SPDR DJ STOXX 50 Fund</t>
  </si>
  <si>
    <t>EWU</t>
  </si>
  <si>
    <t>英国ETF-iShares MSCI</t>
  </si>
  <si>
    <t>NTZ</t>
  </si>
  <si>
    <t>纳图兹家具</t>
  </si>
  <si>
    <t>39200000.0_459.63%_92800000.0_-3.13%</t>
  </si>
  <si>
    <t>-7500000.0_-82.93%_108000000.0_-8.40%</t>
  </si>
  <si>
    <t>-4800000.0_55.96%_118000000.0_1.55%</t>
  </si>
  <si>
    <t>-5852000.0_-2,644.35%_120000000.0_-3.64%</t>
  </si>
  <si>
    <t>DEI</t>
  </si>
  <si>
    <t>道格拉斯艾美特</t>
  </si>
  <si>
    <t>35416000.0_24.23%_225000000.0_7.04%</t>
  </si>
  <si>
    <t>37033000.0_67.17%_221000000.0_10.16%</t>
  </si>
  <si>
    <t>32631000.0_49.82%_214000000.0_8.69%</t>
  </si>
  <si>
    <t>IYE</t>
  </si>
  <si>
    <t>iShares U.S. Energy ETF</t>
  </si>
  <si>
    <t>KBE</t>
  </si>
  <si>
    <t>银行指数ETF-SPDR KBW</t>
  </si>
  <si>
    <t>OUNZ</t>
  </si>
  <si>
    <t>Merk黄金信托ETV</t>
  </si>
  <si>
    <t>ELSE</t>
  </si>
  <si>
    <t>伊莱克森</t>
  </si>
  <si>
    <t>187000.0_23.03%_2146000.0_3.27%</t>
  </si>
  <si>
    <t>-43000.0_-119.28%_1780000.0_-23.54%</t>
  </si>
  <si>
    <t>-202000.0_-140.48%_1716000.0_2.75%</t>
  </si>
  <si>
    <t>4000.0_-96.88%_1835000.0_13.83%</t>
  </si>
  <si>
    <t>LZB</t>
  </si>
  <si>
    <t>La-Z-Boy家具</t>
  </si>
  <si>
    <t>IHTA</t>
  </si>
  <si>
    <t>Invesco High Income 2024 Target Term Fund</t>
  </si>
  <si>
    <t>SHOO</t>
  </si>
  <si>
    <t>史蒂夫·马登</t>
  </si>
  <si>
    <t>56319000.0_25.64%_458000000.0_3.92%</t>
  </si>
  <si>
    <t>32445000.0_11.79%_396000000.0_5.77%</t>
  </si>
  <si>
    <t>29198000.0_42.28%_389000000.0_6.18%</t>
  </si>
  <si>
    <t>24767000.0_-14.10%_364000000.0_8.31%</t>
  </si>
  <si>
    <t>DJP</t>
  </si>
  <si>
    <t>Barclays iPath DJ UBS Commodity</t>
  </si>
  <si>
    <t>LXFR</t>
  </si>
  <si>
    <t>Luxfer Holdings</t>
  </si>
  <si>
    <t>12400000.0_163.83%_129000000.0_12.07%</t>
  </si>
  <si>
    <t>-2300000.0_-171.88%_115999999.99999999_20.81%</t>
  </si>
  <si>
    <t>IEV</t>
  </si>
  <si>
    <t>iShares Inc S&amp;P Europe 350 Index</t>
  </si>
  <si>
    <t>-6192800.0_-103.26%_30818900.0_4.57%</t>
  </si>
  <si>
    <t>3337200.0000000005_-95.65%_15709400.0_13.33%</t>
  </si>
  <si>
    <t>NMS</t>
  </si>
  <si>
    <t>Nuveen Minnesota Municipal Income Fund</t>
  </si>
  <si>
    <t>TGT</t>
  </si>
  <si>
    <t>塔吉特</t>
  </si>
  <si>
    <t>PHG</t>
  </si>
  <si>
    <t>飞利浦</t>
  </si>
  <si>
    <t>292000000.0_-30.97%_4306000000.0_3.81%</t>
  </si>
  <si>
    <t>1000000.0_-99.65%_4288000000.0000005_-0.14%</t>
  </si>
  <si>
    <t>124000000.0_-52.12%_3942000000.0_-2.30%</t>
  </si>
  <si>
    <t>VDE</t>
  </si>
  <si>
    <t>Vanguard Energy ETF</t>
  </si>
  <si>
    <t>STT</t>
  </si>
  <si>
    <t>道富银行</t>
  </si>
  <si>
    <t>765000000.0_11.68%_2946000000.0_3.62%</t>
  </si>
  <si>
    <t>734000000.0_18.39%_3024000000.0_7.73%</t>
  </si>
  <si>
    <t>661000000.0_31.67%_3019000000.0_13.07%</t>
  </si>
  <si>
    <t>IGBH</t>
  </si>
  <si>
    <t>iShares Interest Rate Hedged 10+ Year Credit Bond ETF</t>
  </si>
  <si>
    <t>BHGE</t>
  </si>
  <si>
    <t>贝克休斯</t>
  </si>
  <si>
    <t>38000000.0_110.64%_5665000000.0_6.87%</t>
  </si>
  <si>
    <t>-38000000.0_-733.33%_5548000000.0_84.01%</t>
  </si>
  <si>
    <t>-19000000.0_-850.00%_5399000000.0_76.21%</t>
  </si>
  <si>
    <t>BXMX</t>
  </si>
  <si>
    <t>Nuveen S&amp;P 500 Buy-Write Income Fund</t>
  </si>
  <si>
    <t>-3340700.0_-107.45%_6716799.999999999_-6.34%</t>
  </si>
  <si>
    <t>45573000.0_7.62%_7557000.0_-2.17%</t>
  </si>
  <si>
    <t>BLE</t>
  </si>
  <si>
    <t>BlackRock Municipal Income Trust</t>
  </si>
  <si>
    <t>PBFX</t>
  </si>
  <si>
    <t>PBF Logistics LP</t>
  </si>
  <si>
    <t>27090000.0_-17.08%_70556000.0_6.59%</t>
  </si>
  <si>
    <t>24455000.0_-9.86%_68800000.0_8.00%</t>
  </si>
  <si>
    <t>25257000.0_-10.46%_64039000.0_5.89%</t>
  </si>
  <si>
    <t>FLIC</t>
  </si>
  <si>
    <t>第一长岛</t>
  </si>
  <si>
    <t>10057000.0_7.65%_24834000.0_-4.78%</t>
  </si>
  <si>
    <t>10315000.0_12.94%_27761000.0_10.24%</t>
  </si>
  <si>
    <t>11111000.0_22.35%_26936000.0_6.36%</t>
  </si>
  <si>
    <t>GTYH</t>
  </si>
  <si>
    <t>GTY Technology Holdings Inc</t>
  </si>
  <si>
    <t>-409300.0_-131.91%_0_0</t>
  </si>
  <si>
    <t>2216100.0_141.49%_0_0</t>
  </si>
  <si>
    <t>1514300.0_309.88%_0_0</t>
  </si>
  <si>
    <t>1290400.0_0_0_0</t>
  </si>
  <si>
    <t>GASS</t>
  </si>
  <si>
    <t>斯蒂加斯海运</t>
  </si>
  <si>
    <t>-787300.0_65.19%_42724100.0_10.84%</t>
  </si>
  <si>
    <t>-397800.0_76.72%_43380900.0_10.46%</t>
  </si>
  <si>
    <t>-5773200.000000001_-388.13%_39695500.0_4.29%</t>
  </si>
  <si>
    <t>VLT</t>
  </si>
  <si>
    <t>范·卡本高收益二期基金</t>
  </si>
  <si>
    <t>DHS</t>
  </si>
  <si>
    <t>WisdomTree Equity Income Fund</t>
  </si>
  <si>
    <t>AGND</t>
  </si>
  <si>
    <t>WisdomTree Barclays U.S. Aggrega</t>
  </si>
  <si>
    <t>VSGX</t>
  </si>
  <si>
    <t>PFFA</t>
  </si>
  <si>
    <t>Virtus InfraCap U.S. Preferred Stock ETF</t>
  </si>
  <si>
    <t>CL</t>
  </si>
  <si>
    <t>高露洁</t>
  </si>
  <si>
    <t>562000000.0_-13.54%_3845000000.0000005_-3.25%</t>
  </si>
  <si>
    <t>675000000.0_20.54%_3886000000.0_1.57%</t>
  </si>
  <si>
    <t>678000000.0_10.97%_4002000000.0000005_6.38%</t>
  </si>
  <si>
    <t>TSG</t>
  </si>
  <si>
    <t>The Stars Group Inc.</t>
  </si>
  <si>
    <t>APA</t>
  </si>
  <si>
    <t>阿帕契</t>
  </si>
  <si>
    <t>161000000.0_53.33%_2005000000.0_44.35%</t>
  </si>
  <si>
    <t>269000000.0_-56.12%_1950000000.0_42.96%</t>
  </si>
  <si>
    <t>206000000.0_-22.85%_1739999999.9999998_13.21%</t>
  </si>
  <si>
    <t>518000000.0_462.24%_1502000000.0_10.77%</t>
  </si>
  <si>
    <t>JHMF</t>
  </si>
  <si>
    <t>John Hancock Multifactor Financials ETF</t>
  </si>
  <si>
    <t>NKSH</t>
  </si>
  <si>
    <t>National Bankshares</t>
  </si>
  <si>
    <t>4251000.0_12.31%_11391000.0_3.90%</t>
  </si>
  <si>
    <t>4041000.0_13.19%_11107000.0_5.64%</t>
  </si>
  <si>
    <t>3296000.0_-9.67%_11898000.0_8.15%</t>
  </si>
  <si>
    <t>KRE</t>
  </si>
  <si>
    <t>区域银行指数ETF-SPDR KBW</t>
  </si>
  <si>
    <t>PDBC</t>
  </si>
  <si>
    <t>PowerShares DB Optimum Yield Diversified Commodity Strategy Portfolio</t>
  </si>
  <si>
    <t>SHW</t>
  </si>
  <si>
    <t>宣伟公司</t>
  </si>
  <si>
    <t>354000000.0_11.82%_4731000000.0_4.98%</t>
  </si>
  <si>
    <t>404000000.0_26.48%_4774000000.0_27.78%</t>
  </si>
  <si>
    <t>250000000.0_4.59%_3965000000.0_43.59%</t>
  </si>
  <si>
    <t>SO</t>
  </si>
  <si>
    <t>美国南方公司</t>
  </si>
  <si>
    <t>1218000000.0_10.83%_6159000000.0_-0.68%</t>
  </si>
  <si>
    <t>-131000000.0_90.36%_5627000000.0_3.63%</t>
  </si>
  <si>
    <t>932000000.0_42.51%_6372000000.0_10.41%</t>
  </si>
  <si>
    <t>ATAX</t>
  </si>
  <si>
    <t>America First Tax Exempt Investo</t>
  </si>
  <si>
    <t>17883100.0_404.39%_18106400.0_82.10%</t>
  </si>
  <si>
    <t>3338100.0_-18.77%_9435600.0_-4.02%</t>
  </si>
  <si>
    <t>6004299.999999999_-18.43%_11111000.0_12.71%</t>
  </si>
  <si>
    <t>15647500.0_178.26%_15633000.0_25.07%</t>
  </si>
  <si>
    <t>NVS</t>
  </si>
  <si>
    <t>诺华</t>
  </si>
  <si>
    <t>1623999999.9999998_-22.04%_13121000000.0_3.38%</t>
  </si>
  <si>
    <t>7768000000.000001_292.52%_13452000000.000002_7.67%</t>
  </si>
  <si>
    <t>2028000000.0_21.80%_12929000000.0_9.71%</t>
  </si>
  <si>
    <t>NCI</t>
  </si>
  <si>
    <t>法维翰咨询</t>
  </si>
  <si>
    <t>74115000.0_520.78%_171000000.0_4.17%</t>
  </si>
  <si>
    <t>28826000.0_227.68%_165000000.0_3.22%</t>
  </si>
  <si>
    <t>11853000.0_6.82%_161000000.0_3.68%</t>
  </si>
  <si>
    <t>43120000.0_219.31%_231000000.0_-3.75%</t>
  </si>
  <si>
    <t>CSWI</t>
  </si>
  <si>
    <t>CSW Industrials, Inc.</t>
  </si>
  <si>
    <t>15156000.0_107.56%_91612000.0_8.52%</t>
  </si>
  <si>
    <t>11676000.0_37.14%_89578000.0_0.31%</t>
  </si>
  <si>
    <t>6339000.0_132.37%_83465000.0_9.21%</t>
  </si>
  <si>
    <t>IEF</t>
  </si>
  <si>
    <t>债券指数ETF-iShares Barclays 7-10年</t>
  </si>
  <si>
    <t>DOCU</t>
  </si>
  <si>
    <t>Docusign</t>
  </si>
  <si>
    <t>UITB</t>
  </si>
  <si>
    <t>USAA Core Intermediate-Term Bond ETF</t>
  </si>
  <si>
    <t>HD</t>
  </si>
  <si>
    <t>家得宝</t>
  </si>
  <si>
    <t>BGG</t>
  </si>
  <si>
    <t>百力通</t>
  </si>
  <si>
    <t>-40986000.0_-172.55%_279000000.0_-15.22%</t>
  </si>
  <si>
    <t>EWG</t>
  </si>
  <si>
    <t>德国ETF-iShares MSCI</t>
  </si>
  <si>
    <t>LH</t>
  </si>
  <si>
    <t>实验美控</t>
  </si>
  <si>
    <t>319000000.0_83.02%_2831000000.0_8.01%</t>
  </si>
  <si>
    <t>234000000.0_26.47%_2866000000.0_13.37%</t>
  </si>
  <si>
    <t>173000000.0_-5.89%_2848000000.0_18.01%</t>
  </si>
  <si>
    <t>FLRU</t>
  </si>
  <si>
    <t>Franklin FTSE Russia ETF</t>
  </si>
  <si>
    <t>FLCO</t>
  </si>
  <si>
    <t>Franklin Templeton ETF</t>
  </si>
  <si>
    <t>BYLD</t>
  </si>
  <si>
    <t>iShares Yield Optimized Bond ETF</t>
  </si>
  <si>
    <t>HYLS</t>
  </si>
  <si>
    <t>First Trust High Yield Long/Shor</t>
  </si>
  <si>
    <t>HYT</t>
  </si>
  <si>
    <t>HYT基金</t>
  </si>
  <si>
    <t>HEWJ</t>
  </si>
  <si>
    <t>iShares Currency Hedged MSCI Japan ETF</t>
  </si>
  <si>
    <t>KBH</t>
  </si>
  <si>
    <t>KB Home</t>
  </si>
  <si>
    <t>DBEF</t>
  </si>
  <si>
    <t>db X-trackers MSCI EAFE Hedged</t>
  </si>
  <si>
    <t>FT</t>
  </si>
  <si>
    <t>富兰克林通用信托</t>
  </si>
  <si>
    <t>EBND</t>
  </si>
  <si>
    <t>SPDR Barclays Emerging Markets</t>
  </si>
  <si>
    <t>FTLB</t>
  </si>
  <si>
    <t>First Trust Low Beta Income ETF</t>
  </si>
  <si>
    <t>TLH</t>
  </si>
  <si>
    <t>iShares Barclays 10-20 Year</t>
  </si>
  <si>
    <t>GRES</t>
  </si>
  <si>
    <t>IQ Global Resources ETF</t>
  </si>
  <si>
    <t>FLGR</t>
  </si>
  <si>
    <t>Franklin FTSE Germany ETF</t>
  </si>
  <si>
    <t>AVT</t>
  </si>
  <si>
    <t>安富利电子</t>
  </si>
  <si>
    <t>83724000.0_43.60%_5090000000.0_9.20%</t>
  </si>
  <si>
    <t>58615000.0_-28.03%_5059000000.0_9.83%</t>
  </si>
  <si>
    <t>-320000000.0_-217.77%_4795000000.0_7.95%</t>
  </si>
  <si>
    <t>DBO</t>
  </si>
  <si>
    <t>PowerShares DB Oil Fund</t>
  </si>
  <si>
    <t>26207500.0_-28.29%_2102900.0_116.67%</t>
  </si>
  <si>
    <t>57134300.0_280.20%_1986200.0_188.65%</t>
  </si>
  <si>
    <t>34563700.0_184.69%_1267600.0_145.01%</t>
  </si>
  <si>
    <t>52841899.99999999_37.63%_1029800.0_153.93%</t>
  </si>
  <si>
    <t>TCTL</t>
  </si>
  <si>
    <t>Premise Capital Frontier Advantage Diversified Tactical ETF</t>
  </si>
  <si>
    <t>FFTG</t>
  </si>
  <si>
    <t>FormulaFolios Tactical Growth ETF</t>
  </si>
  <si>
    <t>GILD</t>
  </si>
  <si>
    <t>吉利德科学</t>
  </si>
  <si>
    <t>2098999999.9999998_-22.60%_5596000000.0_-14.07%</t>
  </si>
  <si>
    <t>1819000000.0000002_-40.73%_5648000000.0_-20.91%</t>
  </si>
  <si>
    <t>1539000000.0_-42.98%_5088000000.0_-21.78%</t>
  </si>
  <si>
    <t>XLE</t>
  </si>
  <si>
    <t>能源ETF</t>
  </si>
  <si>
    <t>1159000000.0_3,895.96%_132000000.0_-20.23%</t>
  </si>
  <si>
    <t>-63324600.0_-83.58%_125000000.0_23.27%</t>
  </si>
  <si>
    <t>FUND</t>
  </si>
  <si>
    <t>Fund基金</t>
  </si>
  <si>
    <t>-2105600.0_-133.54%_2138500.0_76.55%</t>
  </si>
  <si>
    <t>11491099.999999998_19.29%_1240600.0_-3.26%</t>
  </si>
  <si>
    <t>EZU</t>
  </si>
  <si>
    <t>欧盟国家ETF-iShares MSCI</t>
  </si>
  <si>
    <t>TRTY</t>
  </si>
  <si>
    <t>Cambria Trinity ETF</t>
  </si>
  <si>
    <t>MFGP</t>
  </si>
  <si>
    <t>Micro Focus Intl PLC</t>
  </si>
  <si>
    <t>VIGI</t>
  </si>
  <si>
    <t>Vanguard International Dividend Appreciation ETF</t>
  </si>
  <si>
    <t>UPLD</t>
  </si>
  <si>
    <t>Upland Software, Inc.</t>
  </si>
  <si>
    <t>-4250000.0_-21.22%_37144000.0_42.47%</t>
  </si>
  <si>
    <t>-5230000.0_10.00%_35946000.0_54.40%</t>
  </si>
  <si>
    <t>-3161000.0_43.69%_31615000.0_52.35%</t>
  </si>
  <si>
    <t>-3794000.0_-92.30%_27847000.0_43.73%</t>
  </si>
  <si>
    <t>XBIO</t>
  </si>
  <si>
    <t>Xenetic Biosciences Inc</t>
  </si>
  <si>
    <t>-1812500.0_19.65%_0_0</t>
  </si>
  <si>
    <t>-2026200.0_30.58%_0_0</t>
  </si>
  <si>
    <t>-1822500.0_36.40%_0_0</t>
  </si>
  <si>
    <t>4445300.0_1,235.96%_7500000.0_150.00%</t>
  </si>
  <si>
    <t>HPF</t>
  </si>
  <si>
    <t>HPF收益基金II</t>
  </si>
  <si>
    <t>CORP</t>
  </si>
  <si>
    <t>PIMCO Investment Grade Corporate</t>
  </si>
  <si>
    <t>ULTI</t>
  </si>
  <si>
    <t>The Ultimate Software Group</t>
  </si>
  <si>
    <t>17085000.0_293.39%_288000000.0_21.90%</t>
  </si>
  <si>
    <t>13680000.0_202.05%_271000000.0_20.68%</t>
  </si>
  <si>
    <t>20994000.0_189.97%_277000000.0_21.12%</t>
  </si>
  <si>
    <t>PPMC</t>
  </si>
  <si>
    <t>Portfolio S&amp;PA Mid Cap ETF</t>
  </si>
  <si>
    <t>EFAX</t>
  </si>
  <si>
    <t>SPDR MSCI EAFE Fossil Fuel Reserves Free ETF</t>
  </si>
  <si>
    <t>IJT</t>
  </si>
  <si>
    <t>iShares S&amp;P Small-Cap 600 Growth ETF</t>
  </si>
  <si>
    <t>457000000.0_181.66%_15754500.0_15.54%</t>
  </si>
  <si>
    <t>149000000.0_-31.27%_12977700.0_12.96%</t>
  </si>
  <si>
    <t>FLO</t>
  </si>
  <si>
    <t>花苑食品</t>
  </si>
  <si>
    <t>NNN</t>
  </si>
  <si>
    <t>National Retail Properties</t>
  </si>
  <si>
    <t>82042000.0_34.21%_155000000.0_5.16%</t>
  </si>
  <si>
    <t>70583000.0_20.84%_156000000.0_6.85%</t>
  </si>
  <si>
    <t>103000000.0_40.25%_153000000.0_8.06%</t>
  </si>
  <si>
    <t>WDIV</t>
  </si>
  <si>
    <t>SPDR S&amp;P Global Dividend</t>
  </si>
  <si>
    <t>LTSK</t>
  </si>
  <si>
    <t>Ladenburg Thalmann Financial Services Inc</t>
  </si>
  <si>
    <t>FTLS</t>
  </si>
  <si>
    <t>First Trust Long/Short Equity ETF</t>
  </si>
  <si>
    <t>BHBK</t>
  </si>
  <si>
    <t>Blue Hills Bancorp Inc.</t>
  </si>
  <si>
    <t>5789000.0_50.72%_23500000.0_20.28%</t>
  </si>
  <si>
    <t>6457000.0_66.93%_22514000.0_13.71%</t>
  </si>
  <si>
    <t>6583000.0_-12.07%_22717000.0_0.34%</t>
  </si>
  <si>
    <t>PBCT</t>
  </si>
  <si>
    <t>人联金融</t>
  </si>
  <si>
    <t>117000000.0_28.85%_390000000.0_6.44%</t>
  </si>
  <si>
    <t>110000000.00000001_59.02%_390000000.0_8.55%</t>
  </si>
  <si>
    <t>108000000.0_52.40%_381000000.0_15.69%</t>
  </si>
  <si>
    <t>NNC</t>
  </si>
  <si>
    <t>北卡纽文市保基金</t>
  </si>
  <si>
    <t>MBWM</t>
  </si>
  <si>
    <t>莫肯特尔银行</t>
  </si>
  <si>
    <t>10123000.0_21.42%_34148000.0_5.89%</t>
  </si>
  <si>
    <t>9446000.0_28.64%_33075000.0_8.50%</t>
  </si>
  <si>
    <t>10881000.0_42.89%_34580000.0_17.78%</t>
  </si>
  <si>
    <t>OIS</t>
  </si>
  <si>
    <t>Oil States International Inc</t>
  </si>
  <si>
    <t>-4019000.0_73.26%_275000000.0_67.39%</t>
  </si>
  <si>
    <t>2742000.0_119.25%_286000000.0_66.77%</t>
  </si>
  <si>
    <t>-3492000.0_80.25%_254000000.0_67.41%</t>
  </si>
  <si>
    <t>TIPZ</t>
  </si>
  <si>
    <t>PIMCO Broad U.S. TIPS Index Ex</t>
  </si>
  <si>
    <t>QIWI</t>
  </si>
  <si>
    <t>Qiwi plc</t>
  </si>
  <si>
    <t>852999999.9999999_7.57%_7943000000.000001_54.83%</t>
  </si>
  <si>
    <t>940000000.0_-12.64%_6992000000.0_45.97%</t>
  </si>
  <si>
    <t>938000000.0000001_14.67%_6394000000.0_38.64%</t>
  </si>
  <si>
    <t>455000000.0_422.70%_6365000000.0_30.11%</t>
  </si>
  <si>
    <t>VEGI</t>
  </si>
  <si>
    <t>Ishares Msci Global Agriculture</t>
  </si>
  <si>
    <t>CRAK</t>
  </si>
  <si>
    <t>Market Vectors Oil Refiners ETF</t>
  </si>
  <si>
    <t>GMTA</t>
  </si>
  <si>
    <t>342000000.0_1,007.12%_353000000.0_-2.57%</t>
  </si>
  <si>
    <t>GDV</t>
  </si>
  <si>
    <t>GDV股息收入基金</t>
  </si>
  <si>
    <t>-14398000.0_-120.00%_14474600.0_2.87%</t>
  </si>
  <si>
    <t>110000000.00000001_70.99%_12501500.0_-1.25%</t>
  </si>
  <si>
    <t>JPHF</t>
  </si>
  <si>
    <t>J.P. Morgan Exchange-Traded Fund Trust Diversified Alternatives</t>
  </si>
  <si>
    <t>FFEU</t>
  </si>
  <si>
    <t>Barclays ETN+ FI Enhanced Europe 50 ETN Series C</t>
  </si>
  <si>
    <t>POPE</t>
  </si>
  <si>
    <t>Pope Resources</t>
  </si>
  <si>
    <t>2744000.0_373.10%_28008000.0_48.95%</t>
  </si>
  <si>
    <t>2532000.0_2,093.70%_27912000.0_75.65%</t>
  </si>
  <si>
    <t>5715000.0_-50.81%_24987000.0_44.06%</t>
  </si>
  <si>
    <t>12334000.0_287.62%_47784000.0_9.93%</t>
  </si>
  <si>
    <t>BIV</t>
  </si>
  <si>
    <t>Vanguard Intermediate-Term Bond</t>
  </si>
  <si>
    <t>BQH</t>
  </si>
  <si>
    <t>BQH信托</t>
  </si>
  <si>
    <t>DDWM</t>
  </si>
  <si>
    <t>WisdomTree Dynamic Currency Hedged International Equity Fund</t>
  </si>
  <si>
    <t>EUSC</t>
  </si>
  <si>
    <t>WisdomTree Europe Hedged SmallCap Equity Fund</t>
  </si>
  <si>
    <t>SCHP</t>
  </si>
  <si>
    <t>Schwab U.S. TIPs ETF</t>
  </si>
  <si>
    <t>FDC</t>
  </si>
  <si>
    <t>First Data Corp</t>
  </si>
  <si>
    <t>448000000.00000006_31.76%_2158000000.0_3.70%</t>
  </si>
  <si>
    <t>401999999.99999994_65.43%_2244000000.0_10.27%</t>
  </si>
  <si>
    <t>134000000.00000001_69.62%_2084000000.0_10.73%</t>
  </si>
  <si>
    <t>LMRKP</t>
  </si>
  <si>
    <t>LANDMARK INFRASTRU 8% RED PERP PFD UNIT SER A</t>
  </si>
  <si>
    <t>OXLCM</t>
  </si>
  <si>
    <t>VRTU</t>
  </si>
  <si>
    <t>Virtusa Corporation</t>
  </si>
  <si>
    <t>1960000.0_-74.18%_306000000.0_23.11%</t>
  </si>
  <si>
    <t>-5565000.0_-219.75%_300000000.0_31.97%</t>
  </si>
  <si>
    <t>4630000.0_-60.66%_281000000.0_24.51%</t>
  </si>
  <si>
    <t>COWNL</t>
  </si>
  <si>
    <t>Cowen Group Inc</t>
  </si>
  <si>
    <t>CSA</t>
  </si>
  <si>
    <t>Cogdell Spencer Inc.</t>
  </si>
  <si>
    <t>OLP</t>
  </si>
  <si>
    <t>One Liberty Properties Inc</t>
  </si>
  <si>
    <t>10182000.0_42.85%_19371000.0_0.11%</t>
  </si>
  <si>
    <t>4546000.0_-54.51%_20100000.0_7.95%</t>
  </si>
  <si>
    <t>6653000.0_130.53%_19729000.0_5.41%</t>
  </si>
  <si>
    <t>4242000.0_-3.90%_20057000.0_4.50%</t>
  </si>
  <si>
    <t>FLXS</t>
  </si>
  <si>
    <t>弗莱克斯蒂尔工业</t>
  </si>
  <si>
    <t>1296000.0_-79.03%_112999999.99999999_-5.30%</t>
  </si>
  <si>
    <t>2186000.0_-63.69%_112999999.99999999_-3.70%</t>
  </si>
  <si>
    <t>3079000.0_-59.61%_127000000.0_5.06%</t>
  </si>
  <si>
    <t>SMBC</t>
  </si>
  <si>
    <t>Southern Missouri Bancorp</t>
  </si>
  <si>
    <t>6800000.0_39.86%_19915000.0_13.76%</t>
  </si>
  <si>
    <t>5638000.0_51.84%_18470000.0_15.12%</t>
  </si>
  <si>
    <t>5258000.0_32.98%_18995000.0_29.40%</t>
  </si>
  <si>
    <t>EURZ</t>
  </si>
  <si>
    <t>Deutsche X-trackers MSCI Southern Europe Hedged Equity ETF</t>
  </si>
  <si>
    <t>STXB</t>
  </si>
  <si>
    <t>Spirit Of Texas Bancshares</t>
  </si>
  <si>
    <t>2771000.0_38.41%_13771000.0_18.27%</t>
  </si>
  <si>
    <t>2681000.0_33.45%_12750000.0_2.03%</t>
  </si>
  <si>
    <t>2013000.0_819.18%_12630000.0_22.62%</t>
  </si>
  <si>
    <t>CAH</t>
  </si>
  <si>
    <t>卡迪纳医药</t>
  </si>
  <si>
    <t>594000000.0_407.69%_35213000000.0_7.88%</t>
  </si>
  <si>
    <t>-1166000000.0_-519.42%_35349000000.0_7.23%</t>
  </si>
  <si>
    <t>254999999.99999997_-33.25%_33633000000.0_5.69%</t>
  </si>
  <si>
    <t>QLTA</t>
  </si>
  <si>
    <t>Ishares Aaa - A Rated Corporate</t>
  </si>
  <si>
    <t>DMF</t>
  </si>
  <si>
    <t>Dreyfus Municipal Income Inc</t>
  </si>
  <si>
    <t>535800.0_-85.39%_3293900.0_-4.53%</t>
  </si>
  <si>
    <t>-778900.0_76.04%_3506000.0_3.63%</t>
  </si>
  <si>
    <t>RBB</t>
  </si>
  <si>
    <t>RBB Bancorp</t>
  </si>
  <si>
    <t>8331000.0_26.02%_19026000.0_6.74%</t>
  </si>
  <si>
    <t>9437000.0_10.56%_19920000.0_-6.38%</t>
  </si>
  <si>
    <t>8847000.0_61.06%_18716000.0_17.37%</t>
  </si>
  <si>
    <t>RGI</t>
  </si>
  <si>
    <t>MOTI</t>
  </si>
  <si>
    <t>Market Vectors Morningstar International Moat ETF</t>
  </si>
  <si>
    <t>MORL</t>
  </si>
  <si>
    <t>UBS AG (Jersey Branch)</t>
  </si>
  <si>
    <t>EBIX</t>
  </si>
  <si>
    <t>亚太交换中心</t>
  </si>
  <si>
    <t>29281000.0_19.33%_129000000.0_38.62%</t>
  </si>
  <si>
    <t>29071000.0_21.65%_125000000.0_42.61%</t>
  </si>
  <si>
    <t>26456000.0_-0.63%_108000000.0_36.82%</t>
  </si>
  <si>
    <t>27525000.0_10.35%_105000000.0_30.78%</t>
  </si>
  <si>
    <t>ANDE</t>
  </si>
  <si>
    <t>安德森斯</t>
  </si>
  <si>
    <t>-1875000.0_-171.67%_686000000.0_-18.05%</t>
  </si>
  <si>
    <t>21413000.0_180.15%_911000000.0_-8.28%</t>
  </si>
  <si>
    <t>-1982000.0_34.70%_636000000.0_-25.38%</t>
  </si>
  <si>
    <t>UYG</t>
  </si>
  <si>
    <t>两倍做多金融股ETF-ProShares</t>
  </si>
  <si>
    <t>DJCO</t>
  </si>
  <si>
    <t>Daily Journal Corp (S.C.)</t>
  </si>
  <si>
    <t>-5334000.0_-396.19%_10106000.0_-7.40%</t>
  </si>
  <si>
    <t>-972000.0_28.05%_11007000.0_7.90%</t>
  </si>
  <si>
    <t>-232000.0_-107.79%_9338000.0_-9.15%</t>
  </si>
  <si>
    <t>CDC</t>
  </si>
  <si>
    <t>Compass EMP U S EQ Income 100 Enhanced Volatility Weighted Fund</t>
  </si>
  <si>
    <t>BMRC</t>
  </si>
  <si>
    <t>马林银行</t>
  </si>
  <si>
    <t>8680000.0_69.13%_25775000.0_23.60%</t>
  </si>
  <si>
    <t>7891000.0_52.16%_25080000.0_22.94%</t>
  </si>
  <si>
    <t>6389000.0_40.48%_24133000.0_22.28%</t>
  </si>
  <si>
    <t>SONO</t>
  </si>
  <si>
    <t>Sonos Inc</t>
  </si>
  <si>
    <t>-1720000.0_88.46%_273000000.0_27.48%</t>
  </si>
  <si>
    <t>-26988000.0_-85.62%_208000000.0_-6.58%</t>
  </si>
  <si>
    <t>-32593000.0_-64.69%_187000000.0_2.29%</t>
  </si>
  <si>
    <t>FDVV</t>
  </si>
  <si>
    <t>Fidelity Covington Trust Core Dividend ETF</t>
  </si>
  <si>
    <t>GARS</t>
  </si>
  <si>
    <t>Garrison Capital Inc</t>
  </si>
  <si>
    <t>1489000.0_-66.33%_9312000.0_4.59%</t>
  </si>
  <si>
    <t>2844000.0_37.06%_9688000.0_7.24%</t>
  </si>
  <si>
    <t>2025000.0_150.78%_10221000.0_13.64%</t>
  </si>
  <si>
    <t>3718000.0_30.27%_9689000.0_0.37%</t>
  </si>
  <si>
    <t>SPIB</t>
  </si>
  <si>
    <t>SPDR Barclays Intermediate Term Corporate Bond ETF</t>
  </si>
  <si>
    <t>LEMB</t>
  </si>
  <si>
    <t>iShares Emerging Markets Local C</t>
  </si>
  <si>
    <t>TTP</t>
  </si>
  <si>
    <t>Tortoise Pipeline And Energy Fun</t>
  </si>
  <si>
    <t>DWSN</t>
  </si>
  <si>
    <t>道森地探</t>
  </si>
  <si>
    <t>-5171000.0_-76.97%_40448000.0_-10.33%</t>
  </si>
  <si>
    <t>-5711000.0_61.74%_36158000.0_14.28%</t>
  </si>
  <si>
    <t>-1709000.0_81.33%_49880000.0_17.74%</t>
  </si>
  <si>
    <t>-4544000.0_36.77%_39125000.0_30.13%</t>
  </si>
  <si>
    <t>JGH</t>
  </si>
  <si>
    <t>Nuveen Global High Income Fund Common Shares of Beneficial Interest</t>
  </si>
  <si>
    <t>UNH</t>
  </si>
  <si>
    <t>联合健康</t>
  </si>
  <si>
    <t>3284000000.0000005_28.23%_56555999999.99999_12.39%</t>
  </si>
  <si>
    <t>3010000000.0_28.09%_56086000000.0_12.05%</t>
  </si>
  <si>
    <t>2924000000.0_33.46%_55188000000.0_13.27%</t>
  </si>
  <si>
    <t>CNCR</t>
  </si>
  <si>
    <t>Loncar Cancer Immunotherapy ETF</t>
  </si>
  <si>
    <t>CZNC</t>
  </si>
  <si>
    <t>市民北方</t>
  </si>
  <si>
    <t>5586000.0_41.92%_16530000.0_14.87%</t>
  </si>
  <si>
    <t>6371000.0_54.60%_17432000.0_19.63%</t>
  </si>
  <si>
    <t>4375000.0_27.40%_15011000.0_9.44%</t>
  </si>
  <si>
    <t>GRF</t>
  </si>
  <si>
    <t>Eagle Capital Growth Fund Inc</t>
  </si>
  <si>
    <t>-533300.0_-155.44%_200600.0_167.54%</t>
  </si>
  <si>
    <t>1617300.0_92.16%_140500.0_33.07%</t>
  </si>
  <si>
    <t>BGRN</t>
  </si>
  <si>
    <t>iShares Global Green Bond ETF</t>
  </si>
  <si>
    <t>FTI</t>
  </si>
  <si>
    <t>FMC Technologies Inc</t>
  </si>
  <si>
    <t>134000000.00000001_13.83%_3144000000.0_-24.08%</t>
  </si>
  <si>
    <t>110000000.00000001_-30.75%_2961000000.0_-22.99%</t>
  </si>
  <si>
    <t>91400000.0_701.32%_3125000000.0_-7.76%</t>
  </si>
  <si>
    <t>FEI</t>
  </si>
  <si>
    <t>First Trust Mlp And Energy Incom</t>
  </si>
  <si>
    <t>PRGS</t>
  </si>
  <si>
    <t>Progress Software Corporation</t>
  </si>
  <si>
    <t>DKS</t>
  </si>
  <si>
    <t>迪克体育用品</t>
  </si>
  <si>
    <t>SU</t>
  </si>
  <si>
    <t>森科能源</t>
  </si>
  <si>
    <t>SPYD</t>
  </si>
  <si>
    <t>SPDR S&amp;P 500 High Dividend ETF</t>
  </si>
  <si>
    <t>HEWL</t>
  </si>
  <si>
    <t>iShares Currency Hedged MSCI Switzerland ETF</t>
  </si>
  <si>
    <t>AMOV</t>
  </si>
  <si>
    <t>America Movil</t>
  </si>
  <si>
    <t>19993000000.0_342.73%_248071000000.0_1.59%</t>
  </si>
  <si>
    <t>1286000000.0_-91.57%_257067999999.99997_3.06%</t>
  </si>
  <si>
    <t>18239000000.0_-50.38%_253421999999.99997_-4.06%</t>
  </si>
  <si>
    <t>BCTF</t>
  </si>
  <si>
    <t>Bancorp 34, Inc.</t>
  </si>
  <si>
    <t>142200.0_-82.48%_7207900.0_1.44%</t>
  </si>
  <si>
    <t>379600.0_12.26%_7609700.0_26.49%</t>
  </si>
  <si>
    <t>370600.0_287.42%_6978400.0_39.75%</t>
  </si>
  <si>
    <t>TIPX</t>
  </si>
  <si>
    <t>SPDR Barclays 1-10 Year TIPS</t>
  </si>
  <si>
    <t>TIP</t>
  </si>
  <si>
    <t>通胀债券指数ETF-iShares Barclays</t>
  </si>
  <si>
    <t>AWF</t>
  </si>
  <si>
    <t>联博全球</t>
  </si>
  <si>
    <t>5389900.0_-79.49%_20161100.0_0.09%</t>
  </si>
  <si>
    <t>-3499700.0000000005_-110.53%_22067199.999999996_8.96%</t>
  </si>
  <si>
    <t>FJP</t>
  </si>
  <si>
    <t>First Trust Japan AlphaDEX Fund</t>
  </si>
  <si>
    <t>RFIL</t>
  </si>
  <si>
    <t>RF Industries</t>
  </si>
  <si>
    <t>ORAN</t>
  </si>
  <si>
    <t>Orange</t>
  </si>
  <si>
    <t>639000000.0_0_10559000000.0_0</t>
  </si>
  <si>
    <t>438999999.99999994_21.41%_10131000000.0_0.87%</t>
  </si>
  <si>
    <t>EMMS</t>
  </si>
  <si>
    <t>艾米斯传播</t>
  </si>
  <si>
    <t>HNDL</t>
  </si>
  <si>
    <t>Strategy Shares Nasdaq 7HANDL Index ETF</t>
  </si>
  <si>
    <t>EQH</t>
  </si>
  <si>
    <t>Axa Equitable Holdings</t>
  </si>
  <si>
    <t>-443000000.0_-517.92%_1083000000.0_-61.40%</t>
  </si>
  <si>
    <t>307000000.0_-57.42%_3023000000.0_-23.16%</t>
  </si>
  <si>
    <t>291000000.0_247.72%_2826000000.0_-0.39%</t>
  </si>
  <si>
    <t>627000000.0_364.56%_2843000000.0_106.16%</t>
  </si>
  <si>
    <t>PBA</t>
  </si>
  <si>
    <t>Pembina Pipeline Corp</t>
  </si>
  <si>
    <t>GLRE</t>
  </si>
  <si>
    <t>绿光资本再保公司</t>
  </si>
  <si>
    <t>-90274000.0_-530.84%_36610000.0_-84.89%</t>
  </si>
  <si>
    <t>-37989000.0_-5.47%_93586000.0_-27.85%</t>
  </si>
  <si>
    <t>-145000000.0_-1,781.87%_7545000.0_-95.73%</t>
  </si>
  <si>
    <t>-37934000.0_-175.79%_129000000.0_-31.92%</t>
  </si>
  <si>
    <t>O</t>
  </si>
  <si>
    <t>Realty Income Corp</t>
  </si>
  <si>
    <t>99283000.0_12.73%_338000000.0_10.15%</t>
  </si>
  <si>
    <t>96697000.0_19.00%_329000000.0_9.57%</t>
  </si>
  <si>
    <t>83315000.0_-6.42%_318000000.0_6.80%</t>
  </si>
  <si>
    <t>ETO</t>
  </si>
  <si>
    <t>Eaton Vance Tax-Advantaged Global Dividend Opportunities Fund</t>
  </si>
  <si>
    <t>TMO</t>
  </si>
  <si>
    <t>赛默飞世尔</t>
  </si>
  <si>
    <t>709000000.0_32.77%_5920000000.0_15.72%</t>
  </si>
  <si>
    <t>752000000.0_22.88%_6078000000.0_21.80%</t>
  </si>
  <si>
    <t>579000000.0_5.08%_5853000000.0_22.83%</t>
  </si>
  <si>
    <t>LEO</t>
  </si>
  <si>
    <t>LEO市政债券基金</t>
  </si>
  <si>
    <t>3003300.0_-71.60%_9806700.0_-0.41%</t>
  </si>
  <si>
    <t>-389000.0_95.57%_10239100.0_5.01%</t>
  </si>
  <si>
    <t>LEA</t>
  </si>
  <si>
    <t>李尔</t>
  </si>
  <si>
    <t>275000000.0_-12.79%_4892000000.0_-1.80%</t>
  </si>
  <si>
    <t>355000000.0_8.56%_5581000000.0_8.93%</t>
  </si>
  <si>
    <t>374000000.0_17.49%_5734000000.0_14.71%</t>
  </si>
  <si>
    <t>EQWM</t>
  </si>
  <si>
    <t>PowerShares Russell Midcap Equal Weight Portfolio</t>
  </si>
  <si>
    <t>MOO</t>
  </si>
  <si>
    <t>农业指数ETF-Market Vectors</t>
  </si>
  <si>
    <t>4972600.0_-82.55%_4652800.0_-6.01%</t>
  </si>
  <si>
    <t>51842400.0_37.09%_3327300.0_-18.59%</t>
  </si>
  <si>
    <t>NSS</t>
  </si>
  <si>
    <t>NuStar Logistics L.P. 7.625% Fi</t>
  </si>
  <si>
    <t>-15604000.0_-112.56%_118000000.0_-8.56%</t>
  </si>
  <si>
    <t>-4691000.0_-141.91%_120000000.0_-3.18%</t>
  </si>
  <si>
    <t>-11266000.0_67.86%_115999999.99999999_-9.28%</t>
  </si>
  <si>
    <t>CMBS</t>
  </si>
  <si>
    <t>Ishares Barclays Cmbs Bond Fund</t>
  </si>
  <si>
    <t>JRI</t>
  </si>
  <si>
    <t>Nuveen Real Asset Income and Gro</t>
  </si>
  <si>
    <t>GBF</t>
  </si>
  <si>
    <t>iShares Barclays Government/Cr</t>
  </si>
  <si>
    <t>JPXN</t>
  </si>
  <si>
    <t>iShares JPX-Nikkei 400 ETF</t>
  </si>
  <si>
    <t>226400.0_-93.95%_590300.0_41.80%</t>
  </si>
  <si>
    <t>4113500.0_128.13%_532600.0_28.07%</t>
  </si>
  <si>
    <t>GNL</t>
  </si>
  <si>
    <t>Global Net Lease Inc</t>
  </si>
  <si>
    <t>2632000.0_5.83%_71924000.0_10.87%</t>
  </si>
  <si>
    <t>7743000.0_48.90%_70971000.0_9.21%</t>
  </si>
  <si>
    <t>4812000.0_-35.41%_68086000.0_8.35%</t>
  </si>
  <si>
    <t>8449000.0_-47.43%_66602000.0_26.20%</t>
  </si>
  <si>
    <t>TVPT</t>
  </si>
  <si>
    <t>Travelport Worldwide</t>
  </si>
  <si>
    <t>5870000.0_25.40%_623000000.0_1.92%</t>
  </si>
  <si>
    <t>7005000.0_-79.62%_662000000.0_8.15%</t>
  </si>
  <si>
    <t>59231000.0_6.03%_678000000.0_4.16%</t>
  </si>
  <si>
    <t>FLJP</t>
  </si>
  <si>
    <t>Franklin FTSE Japan ETF</t>
  </si>
  <si>
    <t>EVX</t>
  </si>
  <si>
    <t>Market Vectors Environmental Ser</t>
  </si>
  <si>
    <t>CBNK</t>
  </si>
  <si>
    <t>Capital Bancorp Inc</t>
  </si>
  <si>
    <t>3147000.0_3.66%_18237000.0_5.92%</t>
  </si>
  <si>
    <t>3067600.0_30.10%_17889700.0_21.52%</t>
  </si>
  <si>
    <t>DBJP</t>
  </si>
  <si>
    <t>db X-trackers MSCI Japan Hedge</t>
  </si>
  <si>
    <t>EURN</t>
  </si>
  <si>
    <t>Euronav NV</t>
  </si>
  <si>
    <t>BWX</t>
  </si>
  <si>
    <t>SPDR Barclays Intl Treasury Bond ETF</t>
  </si>
  <si>
    <t>PCRX</t>
  </si>
  <si>
    <t>Pacira Pharmaceuticals</t>
  </si>
  <si>
    <t>-640000.0_91.58%_83448000.0_23.93%</t>
  </si>
  <si>
    <t>2564000.0_112.99%_84107000.0_18.57%</t>
  </si>
  <si>
    <t>-10680000.0_46.24%_74607000.0_7.68%</t>
  </si>
  <si>
    <t>4595000.0_215.68%_79078000.0_8.47%</t>
  </si>
  <si>
    <t>JPMB</t>
  </si>
  <si>
    <t>JPMorgan USD Emerging Markets Sovereign Bond ETF</t>
  </si>
  <si>
    <t>AGG</t>
  </si>
  <si>
    <t>债券指数ETF-iShares Barclays综合国债</t>
  </si>
  <si>
    <t>FLGB</t>
  </si>
  <si>
    <t>Franklin FTSE United Kingdom ETF</t>
  </si>
  <si>
    <t>QADA</t>
  </si>
  <si>
    <t>QAD Inc</t>
  </si>
  <si>
    <t>CVCY</t>
  </si>
  <si>
    <t>中央谷地</t>
  </si>
  <si>
    <t>5752000.0_27.99%_18486000.0_8.54%</t>
  </si>
  <si>
    <t>4965000.0_0.34%_17455000.0_-3.20%</t>
  </si>
  <si>
    <t>5291000.0_24.49%_18197000.0_16.71%</t>
  </si>
  <si>
    <t>AMID</t>
  </si>
  <si>
    <t>American Midstream Partners LP</t>
  </si>
  <si>
    <t>38183000.0_-32.42%_202999999.99999997_24.37%</t>
  </si>
  <si>
    <t>-17274000.0_37.64%_221000000.0_36.30%</t>
  </si>
  <si>
    <t>-13838000.0_52.09%_206000000.0_25.69%</t>
  </si>
  <si>
    <t>-218000000.00000003_-957.13%_163000000.0_-7.08%</t>
  </si>
  <si>
    <t>JAGG</t>
  </si>
  <si>
    <t>JPMorgan U.S. Aggregate Bond ETF</t>
  </si>
  <si>
    <t>IFRX</t>
  </si>
  <si>
    <t>Fireman B.V.</t>
  </si>
  <si>
    <t>-6774000.0_-66.97%_0_0</t>
  </si>
  <si>
    <t>-2443000.0_47.72%_0_0</t>
  </si>
  <si>
    <t>-10333000.0_-171.92%_0_0</t>
  </si>
  <si>
    <t>-11708000.0_-168.47%_0_0</t>
  </si>
  <si>
    <t>KRG</t>
  </si>
  <si>
    <t>凯特地产信托</t>
  </si>
  <si>
    <t>4317000.0_2,216.18%_85747000.0_-1.60%</t>
  </si>
  <si>
    <t>-1062000.0_-109.78%_91736000.0_-0.99%</t>
  </si>
  <si>
    <t>-17997000.0_-4,218.31%_89763000.0_-0.39%</t>
  </si>
  <si>
    <t>AMU</t>
  </si>
  <si>
    <t>WFIG</t>
  </si>
  <si>
    <t>WisdomTree Fundamental U.S. Corporate Bond Fund</t>
  </si>
  <si>
    <t>OI</t>
  </si>
  <si>
    <t>欧文斯伊利诺玻璃</t>
  </si>
  <si>
    <t>127000000.0_-4.51%_1734000000.0_-3.18%</t>
  </si>
  <si>
    <t>56000000.0_-60.84%_1772000000.0_1.20%</t>
  </si>
  <si>
    <t>103000000.0_94.34%_1736000000.0_7.49%</t>
  </si>
  <si>
    <t>RNLC</t>
  </si>
  <si>
    <t>First Trust Large Cap US Equity Select ETF</t>
  </si>
  <si>
    <t>TBNK</t>
  </si>
  <si>
    <t>Territorial Bancorp Inc</t>
  </si>
  <si>
    <t>4786000.0_14.69%_15557000.0_0.28%</t>
  </si>
  <si>
    <t>4963000.0_15.39%_15684000.0_-0.14%</t>
  </si>
  <si>
    <t>4820000.0_11.55%_15972000.0_2.31%</t>
  </si>
  <si>
    <t>VRP</t>
  </si>
  <si>
    <t>PowerShares Variable Rate Preferred Portfolio</t>
  </si>
  <si>
    <t>THS</t>
  </si>
  <si>
    <t>树屋食品</t>
  </si>
  <si>
    <t>5400000.0_-81.25%_1394000000.0_-9.99%</t>
  </si>
  <si>
    <t>-20100000.0_41.23%_1456000000.0_-4.36%</t>
  </si>
  <si>
    <t>-34100000.0_-220.92%_1481000000.0_-3.58%</t>
  </si>
  <si>
    <t>IBDT</t>
  </si>
  <si>
    <t>iShares iBonds Dec 2028 Term Corporate ETF</t>
  </si>
  <si>
    <t>IBDR</t>
  </si>
  <si>
    <t>ISHARES TRUST IBONDS DEC 2026 TERM CORP</t>
  </si>
  <si>
    <t>ATMP</t>
  </si>
  <si>
    <t>Barclays ETN Plus Select MLP</t>
  </si>
  <si>
    <t>CORN</t>
  </si>
  <si>
    <t>Teucrium Corn Fund</t>
  </si>
  <si>
    <t>NLR</t>
  </si>
  <si>
    <t>核能指数ETF-Market Vectors</t>
  </si>
  <si>
    <t>TDTF</t>
  </si>
  <si>
    <t>FlexShares iBoxx 5 Year Target D</t>
  </si>
  <si>
    <t>ADRO</t>
  </si>
  <si>
    <t>Aduro Biotech, Inc.</t>
  </si>
  <si>
    <t>-23146000.0_5.60%_3063000.0_-19.27%</t>
  </si>
  <si>
    <t>-24397000.0_-25.76%_2639000.0_-55.40%</t>
  </si>
  <si>
    <t>-21494000.0_1.46%_6627000.0_75.69%</t>
  </si>
  <si>
    <t>-26132000.0_11.61%_3756000.0_-3.15%</t>
  </si>
  <si>
    <t>EIX</t>
  </si>
  <si>
    <t>爱迪生国际</t>
  </si>
  <si>
    <t>513000000.0_9.38%_4269000000.0_16.26%</t>
  </si>
  <si>
    <t>268000000.00000003_-3.60%_2815000000.0_-5.06%</t>
  </si>
  <si>
    <t>212000000.0_-41.27%_2564000000.0_4.10%</t>
  </si>
  <si>
    <t>-564000000.0_-271.43%_3220000000.0000005_11.65%</t>
  </si>
  <si>
    <t>EWP</t>
  </si>
  <si>
    <t>西班牙ETF-iShares MSCI</t>
  </si>
  <si>
    <t>EFX</t>
  </si>
  <si>
    <t>艾可菲</t>
  </si>
  <si>
    <t>39600000.0_-60.60%_834000000.0_-0.07%</t>
  </si>
  <si>
    <t>146000000.0_-12.83%_877000000.0_2.36%</t>
  </si>
  <si>
    <t>93800000.0_-39.64%_866000000.0_4.03%</t>
  </si>
  <si>
    <t>IEUR</t>
  </si>
  <si>
    <t>iShares Core MSCI Europe ETF</t>
  </si>
  <si>
    <t>DUKH</t>
  </si>
  <si>
    <t>Duke Energy Corp Pfd</t>
  </si>
  <si>
    <t>NRK</t>
  </si>
  <si>
    <t>Nuveen New York AMT-Free Munic</t>
  </si>
  <si>
    <t>POCT</t>
  </si>
  <si>
    <t>DTQ</t>
  </si>
  <si>
    <t>DTE Energy Co Pfd</t>
  </si>
  <si>
    <t>FII</t>
  </si>
  <si>
    <t>联邦投资</t>
  </si>
  <si>
    <t>61994000.0_8.30%_309000000.0_10.89%</t>
  </si>
  <si>
    <t>38667000.0_-29.26%_256000000.0_-6.16%</t>
  </si>
  <si>
    <t>60006000.0_17.60%_264000000.0_-3.53%</t>
  </si>
  <si>
    <t>SCJ</t>
  </si>
  <si>
    <t>Ishares Msci Japan Small Cap Ind</t>
  </si>
  <si>
    <t>PEO</t>
  </si>
  <si>
    <t>Petroleum &amp; Resources Corp</t>
  </si>
  <si>
    <t>10311700.0_131.50%_4273100.0_2.67%</t>
  </si>
  <si>
    <t>39583400.0_26.92%_4988900.0_20.84%</t>
  </si>
  <si>
    <t>DTJ</t>
  </si>
  <si>
    <t>IBKC</t>
  </si>
  <si>
    <t>IBERIABANK Corporation</t>
  </si>
  <si>
    <t>NVO</t>
  </si>
  <si>
    <t>诺和诺德</t>
  </si>
  <si>
    <t>9037000000.0_-7.50%_27762000000.0_4.31%</t>
  </si>
  <si>
    <t>10343000000.0_3.94%_27407000000.0_-4.30%</t>
  </si>
  <si>
    <t>10751000000.0_5.86%_26930000000.0_-5.35%</t>
  </si>
  <si>
    <t>CDK</t>
  </si>
  <si>
    <t>CDK Global, Inc.</t>
  </si>
  <si>
    <t>92300000.0_11.07%_554000000.0_-1.98%</t>
  </si>
  <si>
    <t>102000000.0_66.83%_569000000.0_0.67%</t>
  </si>
  <si>
    <t>97800000.0_24.11%_577000000.0_3.65%</t>
  </si>
  <si>
    <t>SKOR</t>
  </si>
  <si>
    <t>IQ South Korea Small Cap ETF</t>
  </si>
  <si>
    <t>JMPD</t>
  </si>
  <si>
    <t>JMP Group LLC</t>
  </si>
  <si>
    <t>-573000.0_-144.21%_31611000.0_-12.46%</t>
  </si>
  <si>
    <t>BSE</t>
  </si>
  <si>
    <t>BSE信托</t>
  </si>
  <si>
    <t>SUZ</t>
  </si>
  <si>
    <t>Suzano Papel e Celulose SA</t>
  </si>
  <si>
    <t>-108000000.0_-113.44%_4006000000.0_54.37%</t>
  </si>
  <si>
    <t>-1848999999.9999998_-1,031.27%_3204000000.0_26.64%</t>
  </si>
  <si>
    <t>813000000.0000001_80.64%_2999000000.0_33.05%</t>
  </si>
  <si>
    <t>RYE</t>
  </si>
  <si>
    <t>CBLK</t>
  </si>
  <si>
    <t>Carbon Black</t>
  </si>
  <si>
    <t>-17632000.0_-29.66%_53415000.0_28.68%</t>
  </si>
  <si>
    <t>-25281000.0_-104.95%_50992000.0_31.79%</t>
  </si>
  <si>
    <t>-20594000.0_-65.56%_48434000.0_34.74%</t>
  </si>
  <si>
    <t>MAS</t>
  </si>
  <si>
    <t>马斯科</t>
  </si>
  <si>
    <t>191000000.0_16.46%_2101000000.0000002_8.02%</t>
  </si>
  <si>
    <t>224000000.00000003_27.27%_2297000000.0_11.18%</t>
  </si>
  <si>
    <t>161000000.0_8.78%_1920000000.0_7.99%</t>
  </si>
  <si>
    <t>CEMB</t>
  </si>
  <si>
    <t>iShares Emerging Markets Corpora</t>
  </si>
  <si>
    <t>BRO</t>
  </si>
  <si>
    <t>布朗保险经纪</t>
  </si>
  <si>
    <t>106000000.0_39.70%_530000000.0_11.63%</t>
  </si>
  <si>
    <t>73922000.0_11.83%_472000000.0_1.58%</t>
  </si>
  <si>
    <t>90828000.0_29.55%_500000000.0_12.55%</t>
  </si>
  <si>
    <t>EWN</t>
  </si>
  <si>
    <t>荷兰ETF-iShares MSCI</t>
  </si>
  <si>
    <t>GES</t>
  </si>
  <si>
    <t>Guess Inc</t>
  </si>
  <si>
    <t>FDD</t>
  </si>
  <si>
    <t>First Trust STOXX European Selec</t>
  </si>
  <si>
    <t>MAMS</t>
  </si>
  <si>
    <t>MAM Software Group Inc.</t>
  </si>
  <si>
    <t>1211000.0_8.71%_9300000.0_7.66%</t>
  </si>
  <si>
    <t>958000.0_-60.69%_9530000.0_15.11%</t>
  </si>
  <si>
    <t>1217000.0_79.50%_9109000.0_15.70%</t>
  </si>
  <si>
    <t>ORI</t>
  </si>
  <si>
    <t>Old Republic International Corp</t>
  </si>
  <si>
    <t>275000000.0_496.96%_1780000000.0_11.72%</t>
  </si>
  <si>
    <t>198000000.0_94.59%_1630000000.0_8.79%</t>
  </si>
  <si>
    <t>4000000.0_-96.46%_1330000000.0_-7.91%</t>
  </si>
  <si>
    <t>HIPS</t>
  </si>
  <si>
    <t>Master Income ETF</t>
  </si>
  <si>
    <t>PIZ</t>
  </si>
  <si>
    <t>PowerShares DWA Developed Market</t>
  </si>
  <si>
    <t>FUL</t>
  </si>
  <si>
    <t>富乐</t>
  </si>
  <si>
    <t>37736000.0_50.11%_770000000.0_36.82%</t>
  </si>
  <si>
    <t>44464000.0_71.91%_789000000.0_40.55%</t>
  </si>
  <si>
    <t>47667000.0_221.40%_713000000.0_41.67%</t>
  </si>
  <si>
    <t>CALX</t>
  </si>
  <si>
    <t>Calix Networks</t>
  </si>
  <si>
    <t>809000.0_104.53%_114999999.99999999_-10.97%</t>
  </si>
  <si>
    <t>-2793000.0_85.29%_112000000.00000001_-11.43%</t>
  </si>
  <si>
    <t>-11736000.0_64.78%_99403000.0_-15.41%</t>
  </si>
  <si>
    <t>UNL</t>
  </si>
  <si>
    <t>United States 12 Month Natural Gas Fund</t>
  </si>
  <si>
    <t>FEMB</t>
  </si>
  <si>
    <t>First Trust Emerging Markets Local Currency Bond ETF</t>
  </si>
  <si>
    <t>FCG</t>
  </si>
  <si>
    <t>First Trust ISE-Revere Natural Gas Index Fund</t>
  </si>
  <si>
    <t>HIFR</t>
  </si>
  <si>
    <t>InfraREIT Inc</t>
  </si>
  <si>
    <t>19706000.0_-7.21%_48926000.0_-5.22%</t>
  </si>
  <si>
    <t>23936000.0_136.31%_47827000.0_18.32%</t>
  </si>
  <si>
    <t>17764000.0_61.24%_45656000.0_15.22%</t>
  </si>
  <si>
    <t>-25331000.0_-191.32%_58677000.0_6.24%</t>
  </si>
  <si>
    <t>MSBI</t>
  </si>
  <si>
    <t>Midland States Bancorp, Inc.</t>
  </si>
  <si>
    <t>8497000.0_317.34%_61278000.0_29.92%</t>
  </si>
  <si>
    <t>12782000.0_261.18%_62880000.0_42.07%</t>
  </si>
  <si>
    <t>1806000.0_-78.73%_52917000.0_25.00%</t>
  </si>
  <si>
    <t>ESCA</t>
  </si>
  <si>
    <t>攀登者</t>
  </si>
  <si>
    <t>1216000.0_-30.20%_32149000.0_-25.05%</t>
  </si>
  <si>
    <t>CYTR</t>
  </si>
  <si>
    <t>赛特科科技</t>
  </si>
  <si>
    <t>-3291000.0_35.78%_250000.0_0</t>
  </si>
  <si>
    <t>-3009600.0_79.04%_0_0</t>
  </si>
  <si>
    <t>-4075600.0_63.10%_0_0</t>
  </si>
  <si>
    <t>-4459600.0_41.87%_100000.0_0.00%</t>
  </si>
  <si>
    <t>CTG</t>
  </si>
  <si>
    <t>Computer Task Group Incorporate</t>
  </si>
  <si>
    <t>1088000.0_2,620.00%_90260000.0_21.91%</t>
  </si>
  <si>
    <t>940000.0_116.59%_92667000.0_22.70%</t>
  </si>
  <si>
    <t>414000.0_-44.87%_82713000.0_7.41%</t>
  </si>
  <si>
    <t>JCAP</t>
  </si>
  <si>
    <t>Jernigan Capital Inc</t>
  </si>
  <si>
    <t>15964000.0_258.18%_8624000.0_183.87%</t>
  </si>
  <si>
    <t>10797000.0_107.87%_6603000.0_178.73%</t>
  </si>
  <si>
    <t>5354000.0_200.28%_4800000.0_128.90%</t>
  </si>
  <si>
    <t>3125000.0_-30.39%_3634000.0_103.59%</t>
  </si>
  <si>
    <t>ONEY</t>
  </si>
  <si>
    <t>SPDR Russell 1000 Yield Focus ETF</t>
  </si>
  <si>
    <t>NUM</t>
  </si>
  <si>
    <t>纽文密西根基金</t>
  </si>
  <si>
    <t>VIA</t>
  </si>
  <si>
    <t>维亚康姆</t>
  </si>
  <si>
    <t>407000000.0_-41.44%_3485000000.0_5.00%</t>
  </si>
  <si>
    <t>525000000.0_-24.02%_3236999999.9999995_-3.78%</t>
  </si>
  <si>
    <t>274000000.0_114.06%_3148000000.0_-3.32%</t>
  </si>
  <si>
    <t>AFH</t>
  </si>
  <si>
    <t>Atlas Financial Holdings Inc.</t>
  </si>
  <si>
    <t>5605000.0_9.37%_55769000.0_-2.95%</t>
  </si>
  <si>
    <t>5576000.0_1.20%_56729000.0_1.84%</t>
  </si>
  <si>
    <t>5529000.0_13.95%_57185000.0_14.79%</t>
  </si>
  <si>
    <t>-54297000.0_-300.39%_58992000.0_27.41%</t>
  </si>
  <si>
    <t>CRR</t>
  </si>
  <si>
    <t>卡波陶瓷</t>
  </si>
  <si>
    <t>-16736000.0_90.62%_53819000.0_7.27%</t>
  </si>
  <si>
    <t>-14812000.0_40.33%_57989000.0_33.09%</t>
  </si>
  <si>
    <t>-22272000.0_31.35%_49367000.0_42.39%</t>
  </si>
  <si>
    <t>AJX</t>
  </si>
  <si>
    <t>7495000.0_-2.86%_14591000.0_3.43%</t>
  </si>
  <si>
    <t>LFEQ</t>
  </si>
  <si>
    <t>VanEck Vectors NDR CMG Long/Flat Allocation ETF</t>
  </si>
  <si>
    <t>NBTB</t>
  </si>
  <si>
    <t>NBT Bancorp Inc</t>
  </si>
  <si>
    <t>29807000.0_30.30%_105000000.0_10.61%</t>
  </si>
  <si>
    <t>28121000.0_31.66%_101000000.0_9.49%</t>
  </si>
  <si>
    <t>25986000.0_28.14%_97267000.0_8.24%</t>
  </si>
  <si>
    <t>BFK</t>
  </si>
  <si>
    <t>黑岩市政收入信托</t>
  </si>
  <si>
    <t>XLSY</t>
  </si>
  <si>
    <t>Cushing Energy Supply Chain &amp; MLP ETF</t>
  </si>
  <si>
    <t>TISA</t>
  </si>
  <si>
    <t>Top Image Systems</t>
  </si>
  <si>
    <t>-957000.0_46.77%_6977000.0_-5.83%</t>
  </si>
  <si>
    <t>-1923000.0_-8.83%_7027000.0_-4.07%</t>
  </si>
  <si>
    <t>-1497000.0_62.69%_7875000.0_12.32%</t>
  </si>
  <si>
    <t>MRAM</t>
  </si>
  <si>
    <t>Everspin Technologies Inc</t>
  </si>
  <si>
    <t>-5629000.0_-3.36%_11518000.0_27.86%</t>
  </si>
  <si>
    <t>-7369000.0_-42.07%_10765000.0_20.62%</t>
  </si>
  <si>
    <t>-1277000.0_79.02%_14853000.0_88.49%</t>
  </si>
  <si>
    <t>-4381000.0_17.46%_10123000.0_43.30%</t>
  </si>
  <si>
    <t>MUJ</t>
  </si>
  <si>
    <t>黑岩新泽西保险基金</t>
  </si>
  <si>
    <t>USHY</t>
  </si>
  <si>
    <t xml:space="preserve"> iShares Broad USD High Yield Corporate Bond ETF</t>
  </si>
  <si>
    <t>DTF</t>
  </si>
  <si>
    <t>丹麦信托基金</t>
  </si>
  <si>
    <t>CHNR</t>
  </si>
  <si>
    <t>中国天然资源</t>
  </si>
  <si>
    <t>-1408000.0_56.40%_0_0</t>
  </si>
  <si>
    <t>-1780000.0_-174.82%_0_0</t>
  </si>
  <si>
    <t>-17377000.0_-133.01%_0_0</t>
  </si>
  <si>
    <t>BRX</t>
  </si>
  <si>
    <t>Brixmor Property Group Inc.</t>
  </si>
  <si>
    <t>147000000.0_76.72%_306000000.0_-2.56%</t>
  </si>
  <si>
    <t>80362000.0_6.53%_313000000.0_-3.08%</t>
  </si>
  <si>
    <t>61022000.0_-14.84%_317000000.0_-2.70%</t>
  </si>
  <si>
    <t>WBIG</t>
  </si>
  <si>
    <t>WBI Large Cap Tactical Yield Shares</t>
  </si>
  <si>
    <t>IVLU</t>
  </si>
  <si>
    <t>iShares MSCI International Developed Value Factor ETF</t>
  </si>
  <si>
    <t>SCHR</t>
  </si>
  <si>
    <t>Schwab Intermediate-Term U.S. Tr</t>
  </si>
  <si>
    <t>ETJ</t>
  </si>
  <si>
    <t>Eaton Vance Risk-Managed Diversi</t>
  </si>
  <si>
    <t>RVNU</t>
  </si>
  <si>
    <t>Deutsche X-trackers Municipal Infrastructure Revenue Bond ETF</t>
  </si>
  <si>
    <t>BND</t>
  </si>
  <si>
    <t>债券指数ETF-Vanguard美国</t>
  </si>
  <si>
    <t>IMLP</t>
  </si>
  <si>
    <t>Barclays Bank PLC Pfd</t>
  </si>
  <si>
    <t>SUSB</t>
  </si>
  <si>
    <t>iShares ESG 1-5 Year USD Corporate Bond ETF</t>
  </si>
  <si>
    <t>LRCX</t>
  </si>
  <si>
    <t>拉姆研究</t>
  </si>
  <si>
    <t>533000000.0_-9.71%_2331000000.0_-5.95%</t>
  </si>
  <si>
    <t>1021000000.0000001_93.98%_3126000000.0_33.31%</t>
  </si>
  <si>
    <t>779000000.0_35.51%_2892000000.0_34.27%</t>
  </si>
  <si>
    <t>BSCP</t>
  </si>
  <si>
    <t>Guggenheim BulletShares 2025 Corporate Bond ETF</t>
  </si>
  <si>
    <t>EXTN</t>
  </si>
  <si>
    <t>Exterran Corp</t>
  </si>
  <si>
    <t>5369000.0_60.13%_335000000.0_6.48%</t>
  </si>
  <si>
    <t>75000.0_-97.88%_343000000.0_8.11%</t>
  </si>
  <si>
    <t>5337000.0_-73.74%_350000000.0_42.77%</t>
  </si>
  <si>
    <t>DEA</t>
  </si>
  <si>
    <t>Easterly Government Properties Inc</t>
  </si>
  <si>
    <t>2482000.0_122.20%_39437000.0_16.48%</t>
  </si>
  <si>
    <t>1719000.0_42.89%_36972000.0_20.81%</t>
  </si>
  <si>
    <t>1815000.0_17.78%_35974000.0_20.37%</t>
  </si>
  <si>
    <t>2100000.0_-5.53%_36325000.0_26.34%</t>
  </si>
  <si>
    <t>CYH</t>
  </si>
  <si>
    <t>Community Health Systems Inc</t>
  </si>
  <si>
    <t>-308000000.0_-242.22%_3451000000.0_-5.86%</t>
  </si>
  <si>
    <t>-91000000.0_25.41%_3561999999.9999995_-14.04%</t>
  </si>
  <si>
    <t>-6000000.0_96.61%_3689000000.0_-17.77%</t>
  </si>
  <si>
    <t>FBIZ</t>
  </si>
  <si>
    <t>第一商业金融服务</t>
  </si>
  <si>
    <t>5301000.0_105.15%_22398000.0_26.98%</t>
  </si>
  <si>
    <t>3289000.0_74.39%_18005000.0_9.46%</t>
  </si>
  <si>
    <t>3649000.0_7.42%_18280000.0_0.08%</t>
  </si>
  <si>
    <t>AXTA</t>
  </si>
  <si>
    <t>Axalta Coating Systems Ltd.</t>
  </si>
  <si>
    <t>-11600000.0_-120.60%_1146000000.0_4.53%</t>
  </si>
  <si>
    <t>77100000.0_507.94%_1212000000.0_10.74%</t>
  </si>
  <si>
    <t>71000000.0_7.74%_1172000000.0_15.62%</t>
  </si>
  <si>
    <t>GSJY</t>
  </si>
  <si>
    <t>Goldman Sachs ActiveBeta Japan Equity ETF</t>
  </si>
  <si>
    <t>DBV</t>
  </si>
  <si>
    <t>PowerShares DB G10 Currency Harv</t>
  </si>
  <si>
    <t>PGR</t>
  </si>
  <si>
    <t>美国前进保险公司</t>
  </si>
  <si>
    <t>930000000.0000001_333.05%_8490000000.000001_25.11%</t>
  </si>
  <si>
    <t>701000000.0_88.14%_8012000000.0_21.41%</t>
  </si>
  <si>
    <t>730000000.0_69.60%_7423999999.999999_17.55%</t>
  </si>
  <si>
    <t>CMU</t>
  </si>
  <si>
    <t>MFS High Yield Municipal Trust</t>
  </si>
  <si>
    <t>ZS</t>
  </si>
  <si>
    <t>Zscaler Inc.</t>
  </si>
  <si>
    <t>PPIH</t>
  </si>
  <si>
    <t>Perma-Pipe International Holdings, Inc.</t>
  </si>
  <si>
    <t>PFF</t>
  </si>
  <si>
    <t>优先股指数ETF-iShares S&amp;P</t>
  </si>
  <si>
    <t>138000000.0_-49.85%_260000000.0_-7.69%</t>
  </si>
  <si>
    <t>-71746100.0_-200.11%_254000000.0_1.63%</t>
  </si>
  <si>
    <t>KIE</t>
  </si>
  <si>
    <t>保险指数ETF-SPDR KBW</t>
  </si>
  <si>
    <t>BKNG</t>
  </si>
  <si>
    <t>Booking Holdings</t>
  </si>
  <si>
    <t>1768000000.0_2.74%_4849000000.0_9.36%</t>
  </si>
  <si>
    <t>977000000.0_35.71%_3536999999.9999995_16.95%</t>
  </si>
  <si>
    <t>607000000.0_33.27%_2928000000.0_21.03%</t>
  </si>
  <si>
    <t>-555000000.0_-182.42%_2803000000.0_19.36%</t>
  </si>
  <si>
    <t>PSMM</t>
  </si>
  <si>
    <t>PowerShares Moderately Conservative Multi-Asset Allocation Portfolio</t>
  </si>
  <si>
    <t>CPLP</t>
  </si>
  <si>
    <t>Capital Product Partners L.P.</t>
  </si>
  <si>
    <t>-22629000.0_-334.47%_73422000.0_17.14%</t>
  </si>
  <si>
    <t>4027000.0_-58.99%_65542000.0_5.61%</t>
  </si>
  <si>
    <t>5260000.0_-57.07%_65539000.0_8.74%</t>
  </si>
  <si>
    <t>EWJ</t>
  </si>
  <si>
    <t>日本ETF-iShares MSCI</t>
  </si>
  <si>
    <t>TMHC</t>
  </si>
  <si>
    <t>Taylor Morrison Home Corporation</t>
  </si>
  <si>
    <t>94441000.0_72.67%_1036000000.0_14.14%</t>
  </si>
  <si>
    <t>59292000.0_6.01%_981000000.0_7.96%</t>
  </si>
  <si>
    <t>47532000.0_33.51%_752000000.0_-2.18%</t>
  </si>
  <si>
    <t>EFAD</t>
  </si>
  <si>
    <t>ProShares MSCI EAFE Dividend Growers ETF</t>
  </si>
  <si>
    <t>CTRE</t>
  </si>
  <si>
    <t>CareTrust REIT Inc.</t>
  </si>
  <si>
    <t>14510000.0_28.28%_39510000.0_19.92%</t>
  </si>
  <si>
    <t>13267000.0_553.55%_38969000.0_18.70%</t>
  </si>
  <si>
    <t>14607000.0_42.08%_38101000.0_24.48%</t>
  </si>
  <si>
    <t>ARNC</t>
  </si>
  <si>
    <t>美国铝业Arconic</t>
  </si>
  <si>
    <t>161000000.0_35.29%_3524000000.0_8.90%</t>
  </si>
  <si>
    <t>120000000.0_-43.40%_3572999999.9999995_9.57%</t>
  </si>
  <si>
    <t>143000000.0_-55.59%_3445000000.0000005_7.93%</t>
  </si>
  <si>
    <t>TLK</t>
  </si>
  <si>
    <t>印尼电信</t>
  </si>
  <si>
    <t>7880000000000.0_-7.49%_34835000000000.0_5.62%</t>
  </si>
  <si>
    <t>4829000000000.0_-40.52%_32025000000000.0_-2.95%</t>
  </si>
  <si>
    <t>7978000000000.0_-14.91%_32343000000000.0_4.26%</t>
  </si>
  <si>
    <t>6688000000000.0_-4.50%_31253000000000.0_3.68%</t>
  </si>
  <si>
    <t>ITM</t>
  </si>
  <si>
    <t>Market Vectors Intermediate Muni</t>
  </si>
  <si>
    <t>UNMA</t>
  </si>
  <si>
    <t>Unum Group</t>
  </si>
  <si>
    <t>267000000.0_7.62%_2839000000.0_1.53%</t>
  </si>
  <si>
    <t>MGPI</t>
  </si>
  <si>
    <t>MGP Ingredients</t>
  </si>
  <si>
    <t>9008000.0_-36.28%_95031000.0_10.07%</t>
  </si>
  <si>
    <t>7527000.0_18.18%_88252000.0_2.91%</t>
  </si>
  <si>
    <t>8927000.0_2.87%_87956000.0_0.90%</t>
  </si>
  <si>
    <t>12639000.0_52.55%_88193000.0_8.69%</t>
  </si>
  <si>
    <t>DWIN</t>
  </si>
  <si>
    <t>PowerShares DWA Tactical Multi-Asset Income Portfolio</t>
  </si>
  <si>
    <t>GF</t>
  </si>
  <si>
    <t>新德基金</t>
  </si>
  <si>
    <t>-2000900.0_-107.26%_2530000.0_11.42%</t>
  </si>
  <si>
    <t>30130300.000000004_259.50%_3436500.0_1,150.38%</t>
  </si>
  <si>
    <t>FVD</t>
  </si>
  <si>
    <t>First Trust Value Line Dividend Index Fund</t>
  </si>
  <si>
    <t>-16359700.0_-118.99%_33007800.000000004_28.33%</t>
  </si>
  <si>
    <t>128000000.0_95.91%_26998500.0_52.43%</t>
  </si>
  <si>
    <t>SOIL</t>
  </si>
  <si>
    <t>Global X Fertilizers/Potash ETF</t>
  </si>
  <si>
    <t>ICOW</t>
  </si>
  <si>
    <t>Pacer Developed Markets International Cash Cows 100 ETF</t>
  </si>
  <si>
    <t>PHB</t>
  </si>
  <si>
    <t>高收益公司债ETF-PowerShares</t>
  </si>
  <si>
    <t>PKX</t>
  </si>
  <si>
    <t>浦项钢铁</t>
  </si>
  <si>
    <t>1057659000000.0_16.66%_16410726000000.0_9.14%</t>
  </si>
  <si>
    <t>580338000000.0_9.49%_16083296000000.0_7.62%</t>
  </si>
  <si>
    <t>1083542000000.0_10.92%_15862284000000.0_5.21%</t>
  </si>
  <si>
    <t>SPAB</t>
  </si>
  <si>
    <t>SPDR Barclays Aggregate Bond ETF</t>
  </si>
  <si>
    <t>TPYP</t>
  </si>
  <si>
    <t>Tortoise North American Pipeline Fund ETF</t>
  </si>
  <si>
    <t>FPE</t>
  </si>
  <si>
    <t>First Trust Preferred Securities and Income ETF</t>
  </si>
  <si>
    <t>LDP</t>
  </si>
  <si>
    <t>Cohen &amp; Steers Ltd Duration Pref</t>
  </si>
  <si>
    <t>NUE</t>
  </si>
  <si>
    <t>纽柯钢铁</t>
  </si>
  <si>
    <t>706000000.0_165.42%_6742000000.0_30.41%</t>
  </si>
  <si>
    <t>714000000.0_108.83%_6461000000.0_24.85%</t>
  </si>
  <si>
    <t>380000000.0_0.65%_5568000000.0_15.64%</t>
  </si>
  <si>
    <t>FTXN</t>
  </si>
  <si>
    <t>First Trust Nasdaq Oil &amp; Gas ETF</t>
  </si>
  <si>
    <t>CTEK</t>
  </si>
  <si>
    <t>CynergisTek Inc.</t>
  </si>
  <si>
    <t>1154100.0_5.92%_19216100.0_7.37%</t>
  </si>
  <si>
    <t>121100.0_63.28%_16936900.0_0.82%</t>
  </si>
  <si>
    <t>-707300.0_-11,356.25%_16383300.0_-10.25%</t>
  </si>
  <si>
    <t>-1612500.0_-141.98%_18688300.0_15.39%</t>
  </si>
  <si>
    <t>ASPU</t>
  </si>
  <si>
    <t>Aspen Group Inc.</t>
  </si>
  <si>
    <t>IYG</t>
  </si>
  <si>
    <t>iShares U.S. Financial Services ETF</t>
  </si>
  <si>
    <t>MAA</t>
  </si>
  <si>
    <t>MAA房产信托</t>
  </si>
  <si>
    <t>54704000.0_-54.01%_397000000.0_3.27%</t>
  </si>
  <si>
    <t>61981000.0_23.58%_390000000.0_1.90%</t>
  </si>
  <si>
    <t>50820000.0_17.05%_386000000.0_1.88%</t>
  </si>
  <si>
    <t>GPMT</t>
  </si>
  <si>
    <t>Granite Point Mortgage Trust Inc.</t>
  </si>
  <si>
    <t>16565000.0_43.82%_24195000.0_31.73%</t>
  </si>
  <si>
    <t>15227000.0_7.26%_22274000.0_21.54%</t>
  </si>
  <si>
    <t>14586000.0_8.41%_21604000.0_21.97%</t>
  </si>
  <si>
    <t>BNDW</t>
  </si>
  <si>
    <t>Vanguard Total World Bond ETF</t>
  </si>
  <si>
    <t>CUZ</t>
  </si>
  <si>
    <t>卡津斯不动产信托基金</t>
  </si>
  <si>
    <t>19859000.0_61.65%_121000000.0_4.62%</t>
  </si>
  <si>
    <t>21749000.0_-87.28%_119000000.0_-2.09%</t>
  </si>
  <si>
    <t>16406000.0_237.71%_120000000.0_-3.19%</t>
  </si>
  <si>
    <t>CVX</t>
  </si>
  <si>
    <t>雪佛龙</t>
  </si>
  <si>
    <t>4056000000.0_104.23%_42105000000.0_31.48%</t>
  </si>
  <si>
    <t>3422000000.0_133.42%_40491000000.0_30.17%</t>
  </si>
  <si>
    <t>3659000000.0000005_35.57%_35968000000.0_20.51%</t>
  </si>
  <si>
    <t>NFLT</t>
  </si>
  <si>
    <t>Virtus Newfleet Multi-Sector Unconstrained Bond ETF</t>
  </si>
  <si>
    <t>SSLJ</t>
  </si>
  <si>
    <t>盛世乐居</t>
  </si>
  <si>
    <t>BOCT</t>
  </si>
  <si>
    <t>Innovator S&amp;P 500 Buffer ETF</t>
  </si>
  <si>
    <t>TAXF</t>
  </si>
  <si>
    <t>American Century Diversified Municipal Bond ETF</t>
  </si>
  <si>
    <t>ARW</t>
  </si>
  <si>
    <t>艾睿</t>
  </si>
  <si>
    <t>178000000.0_32.07%_7490000000.000001_9.25%</t>
  </si>
  <si>
    <t>171000000.0_69.94%_7393000000.000001_15.11%</t>
  </si>
  <si>
    <t>140000000.0_20.25%_6876000000.000001_19.85%</t>
  </si>
  <si>
    <t>AGD</t>
  </si>
  <si>
    <t>Alpine Global Dynamic Dividend Fund</t>
  </si>
  <si>
    <t>NVG</t>
  </si>
  <si>
    <t>Nuveen Dividend Advantage Muni</t>
  </si>
  <si>
    <t>AKP</t>
  </si>
  <si>
    <t>Alliance California Municipal In</t>
  </si>
  <si>
    <t>PUTW</t>
  </si>
  <si>
    <t>WisdomTree Trust</t>
  </si>
  <si>
    <t>APO</t>
  </si>
  <si>
    <t>阿波罗全球管理</t>
  </si>
  <si>
    <t>363000000.0_-16.50%_503000000.0_-28.05%</t>
  </si>
  <si>
    <t>144000000.0_-25.46%_508000000.0_16.41%</t>
  </si>
  <si>
    <t>-109000000.00000001_-130.80%_153000000.0_-77.12%</t>
  </si>
  <si>
    <t>IMTB</t>
  </si>
  <si>
    <t>iShares 5-10 Year USD Bond ETF</t>
  </si>
  <si>
    <t>FLFR</t>
  </si>
  <si>
    <t>Franklin FTSE France ETF</t>
  </si>
  <si>
    <t>IBDP</t>
  </si>
  <si>
    <t>iShares iBonds Dec 2024 Corporate ETF</t>
  </si>
  <si>
    <t>GRC</t>
  </si>
  <si>
    <t>Gorman-Rupp Company</t>
  </si>
  <si>
    <t>10701000.0_87.67%_103000000.0_9.49%</t>
  </si>
  <si>
    <t>10173000.0_29.63%_112000000.00000001_14.26%</t>
  </si>
  <si>
    <t>9617000.0_89.87%_96604000.0_4.32%</t>
  </si>
  <si>
    <t>FCOR</t>
  </si>
  <si>
    <t>Fidelity Corporate Bond ETF</t>
  </si>
  <si>
    <t>MRVL</t>
  </si>
  <si>
    <t>迈威尔科技</t>
  </si>
  <si>
    <t>ESNT</t>
  </si>
  <si>
    <t>Essent Group Ltd</t>
  </si>
  <si>
    <t>115999999.99999999_47.99%_185000000.0_23.17%</t>
  </si>
  <si>
    <t>112000000.00000001_54.96%_174000000.0_26.28%</t>
  </si>
  <si>
    <t>111000000.00000001_66.78%_167000000.0_31.25%</t>
  </si>
  <si>
    <t>ZEAL</t>
  </si>
  <si>
    <t>Zealand Pharma A/S</t>
  </si>
  <si>
    <t>924000000.0_2,242.35%_0_0</t>
  </si>
  <si>
    <t>-127000000.0_-34.72%_15136000.0_51.71%</t>
  </si>
  <si>
    <t>-92363000.0_-250.83%_9722000.0_-87.47%</t>
  </si>
  <si>
    <t>-110000000.00000001_-308.57%_11275000.0_-93.75%</t>
  </si>
  <si>
    <t>INDY</t>
  </si>
  <si>
    <t>iShares S&amp;P India Nifty 50 Index</t>
  </si>
  <si>
    <t>HCXZ</t>
  </si>
  <si>
    <t>BAB</t>
  </si>
  <si>
    <t>PowerShares Build America Bond Portfolio</t>
  </si>
  <si>
    <t>TCBK</t>
  </si>
  <si>
    <t>TriCo Bancshares</t>
  </si>
  <si>
    <t>16170000.0_35.92%_70024000.0_24.49%</t>
  </si>
  <si>
    <t>15029000.0_10.60%_58681000.0_2.70%</t>
  </si>
  <si>
    <t>13910000.0_15.16%_57512000.0_4.29%</t>
  </si>
  <si>
    <t>VVUS</t>
  </si>
  <si>
    <t>VIVUS Inc</t>
  </si>
  <si>
    <t>-9223000.0_-53.87%_18088000.0_19.05%</t>
  </si>
  <si>
    <t>-12574000.0_6.07%_14960000.0_33.25%</t>
  </si>
  <si>
    <t>-10653000.0_-908.81%_11900000.0_-55.95%</t>
  </si>
  <si>
    <t>-10075000.0_-117.81%_11941000.0_-85.40%</t>
  </si>
  <si>
    <t>CFBI</t>
  </si>
  <si>
    <t>Community First Bancshares, Inc</t>
  </si>
  <si>
    <t>459000.0_110.55%_3746000.0_14.70%</t>
  </si>
  <si>
    <t>618000.0_74.58%_3662000.0_12.99%</t>
  </si>
  <si>
    <t>333000.0_-19.57%_3470000.0_10.83%</t>
  </si>
  <si>
    <t>BKK</t>
  </si>
  <si>
    <t>BKK信托</t>
  </si>
  <si>
    <t>TAK</t>
  </si>
  <si>
    <t>Takeda Pharmaceutical Co Ltd</t>
  </si>
  <si>
    <t>48409000000.0_74.88%_430777000000.00006_-0.55%</t>
  </si>
  <si>
    <t>78080000000.0_-46.15%_449834000000.0_0.36%</t>
  </si>
  <si>
    <t>-53980999999.99999_-2.78%_400963000000.0_-3.66%</t>
  </si>
  <si>
    <t>TRMB</t>
  </si>
  <si>
    <t>天宝导航</t>
  </si>
  <si>
    <t>73700000.0_28.85%_795000000.0_17.60%</t>
  </si>
  <si>
    <t>64100000.0_35.52%_786000000.0_19.03%</t>
  </si>
  <si>
    <t>58700000.0_17.87%_742000000.0_21.55%</t>
  </si>
  <si>
    <t>EE</t>
  </si>
  <si>
    <t>阿尔帕索电力</t>
  </si>
  <si>
    <t>73271000.0_22.76%_300000000.0_0.94%</t>
  </si>
  <si>
    <t>33295000.0_-7.68%_237000000.0_-5.97%</t>
  </si>
  <si>
    <t>-6966000.0_-74.63%_176000000.0_2.56%</t>
  </si>
  <si>
    <t>6500000.0_14.92%_196000000.0_4.31%</t>
  </si>
  <si>
    <t>EDTX</t>
  </si>
  <si>
    <t>EdtechX Holdings Acquisition Corp.</t>
  </si>
  <si>
    <t>-7330.0_0_0_0</t>
  </si>
  <si>
    <t>HYG</t>
  </si>
  <si>
    <t>债券指数ETF-iShares iBoxx高收益公司债</t>
  </si>
  <si>
    <t>DWM</t>
  </si>
  <si>
    <t>WisdomTree Trust DIEFA Fund</t>
  </si>
  <si>
    <t>WSM</t>
  </si>
  <si>
    <t>Williams-Sonoma Inc</t>
  </si>
  <si>
    <t>TCFC</t>
  </si>
  <si>
    <t>Tri-County Financial Corporation</t>
  </si>
  <si>
    <t>3858000.0_38.68%_13791000.0_15.49%</t>
  </si>
  <si>
    <t>2335000.0_-8.18%_12904000.0_11.16%</t>
  </si>
  <si>
    <t>1221000.0_-47.87%_13421000.0_20.16%</t>
  </si>
  <si>
    <t>FXS</t>
  </si>
  <si>
    <t>CurrencyShares Swedish Krona Tru</t>
  </si>
  <si>
    <t>UJUL</t>
  </si>
  <si>
    <t>SMBK</t>
  </si>
  <si>
    <t>SmartFinancial, Inc</t>
  </si>
  <si>
    <t>4324000.0_156.63%_20388400.0_67.93%</t>
  </si>
  <si>
    <t>3931600.0000000005_138.52%_20498600.0_82.98%</t>
  </si>
  <si>
    <t>3414800.0_107.73%_17577700.0_63.51%</t>
  </si>
  <si>
    <t>HEQ</t>
  </si>
  <si>
    <t>John Hancock Hedged Equity &amp; Inc</t>
  </si>
  <si>
    <t>LSXMA</t>
  </si>
  <si>
    <t>GDDY</t>
  </si>
  <si>
    <t>Godaddy Inc.</t>
  </si>
  <si>
    <t>14100000.0_-53.00%_679000000.0_16.71%</t>
  </si>
  <si>
    <t>20200000.0_11.60%_652000000.0_16.82%</t>
  </si>
  <si>
    <t>4200000.0_235.48%_633000000.0_29.30%</t>
  </si>
  <si>
    <t>TPGH</t>
  </si>
  <si>
    <t>TPG Pace Holdings Corp.</t>
  </si>
  <si>
    <t>1931500.0_2,146.06%_0_0</t>
  </si>
  <si>
    <t>1635000.0_3,745.18%_1801300.0_0</t>
  </si>
  <si>
    <t>1126400.0_1,516.27%_0_0</t>
  </si>
  <si>
    <t>OMAD</t>
  </si>
  <si>
    <t>One Madison Corp.</t>
  </si>
  <si>
    <t>1324300.0_15,747.82%_0_0</t>
  </si>
  <si>
    <t>990600.0_0_0_0</t>
  </si>
  <si>
    <t>588600.0_0_0_0</t>
  </si>
  <si>
    <t>TECD</t>
  </si>
  <si>
    <t>美国技术数据公司</t>
  </si>
  <si>
    <t>EDTXU</t>
  </si>
  <si>
    <t>EQLT</t>
  </si>
  <si>
    <t>Workplace Equality Portfolio ETF</t>
  </si>
  <si>
    <t>MCD</t>
  </si>
  <si>
    <t>麦当劳</t>
  </si>
  <si>
    <t>1637000000.0_-13.08%_5369000000.0_-6.69%</t>
  </si>
  <si>
    <t>1496000000.0_7.25%_5354000000.0_-11.50%</t>
  </si>
  <si>
    <t>1375000000.0_13.22%_5139000000.0_-9.46%</t>
  </si>
  <si>
    <t>NSC</t>
  </si>
  <si>
    <t>诺福克南方</t>
  </si>
  <si>
    <t>702000000.0_38.74%_2947000000.0_10.37%</t>
  </si>
  <si>
    <t>710000000.0_42.86%_2898000000.0_9.90%</t>
  </si>
  <si>
    <t>552000000.0_27.48%_2717000000.0_5.51%</t>
  </si>
  <si>
    <t>CHD</t>
  </si>
  <si>
    <t>丘奇＆德怀特</t>
  </si>
  <si>
    <t>146000000.0_9.67%_1038000000.0000001_7.20%</t>
  </si>
  <si>
    <t>122000000.0_66.94%_1027999999.9999999_14.47%</t>
  </si>
  <si>
    <t>158000000.0_20.00%_1006000000.0_14.68%</t>
  </si>
  <si>
    <t>IGEB</t>
  </si>
  <si>
    <t>iShares Edge Investment Grade Enhanced Bond ETF</t>
  </si>
  <si>
    <t>BSCO</t>
  </si>
  <si>
    <t>Guggenheim BulletShares 2024 Corporate Bond ETF</t>
  </si>
  <si>
    <t>IBDD</t>
  </si>
  <si>
    <t>iShares iBonds Mar 2023 Corporate ETF</t>
  </si>
  <si>
    <t>FNV</t>
  </si>
  <si>
    <t>Franco Nevada Corp</t>
  </si>
  <si>
    <t>RILYH</t>
  </si>
  <si>
    <t>ETG</t>
  </si>
  <si>
    <t>Eaton Vance Tax-Advantaged Globa</t>
  </si>
  <si>
    <t>TCBIP</t>
  </si>
  <si>
    <t>Texas Capital Bancshares Inc. -</t>
  </si>
  <si>
    <t>DEUR</t>
  </si>
  <si>
    <t>Citigroup Global Markets Holdings linked to the VelocityShares Daily 4X Long USD</t>
  </si>
  <si>
    <t>NUO</t>
  </si>
  <si>
    <t>纽文俄亥俄基金</t>
  </si>
  <si>
    <t>OPESU</t>
  </si>
  <si>
    <t>Opes Acquisition Corp.</t>
  </si>
  <si>
    <t>FIF</t>
  </si>
  <si>
    <t>First Trust Energy Infrastructur</t>
  </si>
  <si>
    <t>CBFV</t>
  </si>
  <si>
    <t>CB Financial Services, Inc.</t>
  </si>
  <si>
    <t>2292000.0_11.05%_12296000.0_38.83%</t>
  </si>
  <si>
    <t>970000.0_-46.14%_10687000.0_21.64%</t>
  </si>
  <si>
    <t>1360000.0_-20.19%_8183000.0_-5.26%</t>
  </si>
  <si>
    <t>BOND</t>
  </si>
  <si>
    <t>Pimco Total Return Exchange-Trad</t>
  </si>
  <si>
    <t>TEI</t>
  </si>
  <si>
    <t>-23026600.0_-217.24%_11781400.000000002_-0.23%</t>
  </si>
  <si>
    <t>9113000.0_0_11852400.0_0</t>
  </si>
  <si>
    <t>AQNA</t>
  </si>
  <si>
    <t>Algonquin Power &amp; Utilities Corp.</t>
  </si>
  <si>
    <t>AGGY</t>
  </si>
  <si>
    <t>WisdomTree Trust WisdomTree Barclays U.S. Aggregate Bond Enhanced Yield Fund</t>
  </si>
  <si>
    <t>CTXS</t>
  </si>
  <si>
    <t>思杰系统</t>
  </si>
  <si>
    <t>159000000.0_25.36%_732000000.0_6.01%</t>
  </si>
  <si>
    <t>107000000.0_-1.83%_742000000.0_7.09%</t>
  </si>
  <si>
    <t>144000000.0_422.28%_697000000.0_5.21%</t>
  </si>
  <si>
    <t>GSG</t>
  </si>
  <si>
    <t>iShares S&amp;P GSCI Commodity-Indexed Trust</t>
  </si>
  <si>
    <t>10296800.0_-86.81%_6489600.0_128.49%</t>
  </si>
  <si>
    <t>109000000.00000001_294.81%_5985400.0_213.54%</t>
  </si>
  <si>
    <t>25665600.0_144.09%_4712500.0_239.81%</t>
  </si>
  <si>
    <t>117000000.0_120.83%_3571400.0_350.97%</t>
  </si>
  <si>
    <t>ARAY</t>
  </si>
  <si>
    <t>精确射线</t>
  </si>
  <si>
    <t>-9206000.0_1.88%_95829000.0_5.36%</t>
  </si>
  <si>
    <t>-946000.0_82.00%_113999999.99999999_1.51%</t>
  </si>
  <si>
    <t>-8852000.0_-76.02%_99832000.0_2.59%</t>
  </si>
  <si>
    <t>SRCE</t>
  </si>
  <si>
    <t>1st Source Corporation</t>
  </si>
  <si>
    <t>19888000.0_15.75%_72265000.0_1.49%</t>
  </si>
  <si>
    <t>21964000.0_31.77%_73375000.0_9.09%</t>
  </si>
  <si>
    <t>19116000.0_17.96%_70553000.0_6.84%</t>
  </si>
  <si>
    <t>KBWP</t>
  </si>
  <si>
    <t>Powershares Kbw Property &amp; Casua</t>
  </si>
  <si>
    <t>EOG</t>
  </si>
  <si>
    <t>依欧格资源</t>
  </si>
  <si>
    <t>1191000000.0_1,084.54%_4718000000.0_77.38%</t>
  </si>
  <si>
    <t>697000000.0_2,922.30%_4430000000.0_69.62%</t>
  </si>
  <si>
    <t>639000000.0_2,139.33%_3756000000.0_46.41%</t>
  </si>
  <si>
    <t>2430000000.0_1,807.36%_3451000000.0_45.98%</t>
  </si>
  <si>
    <t>CSFL</t>
  </si>
  <si>
    <t>CenterState Banks</t>
  </si>
  <si>
    <t>37985000.0_72.27%_127000000.0_62.03%</t>
  </si>
  <si>
    <t>32163000.0_111.14%_119000000.0_57.67%</t>
  </si>
  <si>
    <t>35636000.0_114.67%_114999999.99999999_86.73%</t>
  </si>
  <si>
    <t>CBB</t>
  </si>
  <si>
    <t>辛辛那提贝尔</t>
  </si>
  <si>
    <t>-17700000.0_-60.91%_387000000.0_51.35%</t>
  </si>
  <si>
    <t>-13800000.0_-700.00%_297000000.0_14.42%</t>
  </si>
  <si>
    <t>-8300000.0_-113.70%_296000000.0_18.47%</t>
  </si>
  <si>
    <t>RJI</t>
  </si>
  <si>
    <t>商品指数ETF-ELEMENTS</t>
  </si>
  <si>
    <t>GCBC</t>
  </si>
  <si>
    <t>格林县万通金控</t>
  </si>
  <si>
    <t>4380000.0_26.15%_11355000.0_18.74%</t>
  </si>
  <si>
    <t>3619000.0_26.67%_10933000.0_19.11%</t>
  </si>
  <si>
    <t>3677000.0_26.92%_10374000.0_17.01%</t>
  </si>
  <si>
    <t>VKI</t>
  </si>
  <si>
    <t>Invesco Advantage Municipal Income Trust II</t>
  </si>
  <si>
    <t>VBND</t>
  </si>
  <si>
    <t>Vident Core U.S. Bond Strategy Fund</t>
  </si>
  <si>
    <t>QABA</t>
  </si>
  <si>
    <t>First Trust NASDAQ ABA Community</t>
  </si>
  <si>
    <t>MHLA</t>
  </si>
  <si>
    <t>Maiden Holdings, Ltd.</t>
  </si>
  <si>
    <t>2680000.0_116.41%_713000000.0_-5.50%</t>
  </si>
  <si>
    <t>22343000.0_-15.69%_732000000.0_-3.16%</t>
  </si>
  <si>
    <t>-125000000.0_-79.98%_707000000.0_7.24%</t>
  </si>
  <si>
    <t>RES</t>
  </si>
  <si>
    <t>RPC Inc</t>
  </si>
  <si>
    <t>49967000.0_-12.85%_440000000.00000006_-6.58%</t>
  </si>
  <si>
    <t>59943000.0_36.73%_468000000.0_17.33%</t>
  </si>
  <si>
    <t>52130000.0_1,334.51%_436000000.00000006_46.36%</t>
  </si>
  <si>
    <t>DUC</t>
  </si>
  <si>
    <t>达夫菲尔普斯债券信托基金</t>
  </si>
  <si>
    <t>TFI</t>
  </si>
  <si>
    <t>SPDR Nuveen Barclays Municipal</t>
  </si>
  <si>
    <t>HYUP</t>
  </si>
  <si>
    <t>Xtrackers High Beta High Yield Bond ETF</t>
  </si>
  <si>
    <t>GFNSL</t>
  </si>
  <si>
    <t>General Finance Corporation - Senior Notes due 2021</t>
  </si>
  <si>
    <t>BPRAP</t>
  </si>
  <si>
    <t>Brookfield Property REIT Inc</t>
  </si>
  <si>
    <t>NHF</t>
  </si>
  <si>
    <t>NexPoint Credit Strategies Fun</t>
  </si>
  <si>
    <t>NWLI</t>
  </si>
  <si>
    <t>国家西方人寿保险</t>
  </si>
  <si>
    <t>35641000.0_63.39%_225000000.0_10.51%</t>
  </si>
  <si>
    <t>32466000.0_27.40%_175000000.0_-11.89%</t>
  </si>
  <si>
    <t>26875000.0_14.18%_109000000.00000001_-51.42%</t>
  </si>
  <si>
    <t>39587000.0_67.66%_248000000.0_34.33%</t>
  </si>
  <si>
    <t>EAGG</t>
  </si>
  <si>
    <t>iShares ESG US Aggregate Bond ETF</t>
  </si>
  <si>
    <t>ITE</t>
  </si>
  <si>
    <t>SPDR Barclays Intermediate Ter</t>
  </si>
  <si>
    <t>WMB</t>
  </si>
  <si>
    <t>威廉姆斯</t>
  </si>
  <si>
    <t>200000000.0_60.00%_2303000000.0_21.79%</t>
  </si>
  <si>
    <t>269000000.0_39.38%_2091000000.0_8.68%</t>
  </si>
  <si>
    <t>270000000.0_-52.55%_2088000000.0_5.03%</t>
  </si>
  <si>
    <t>KN</t>
  </si>
  <si>
    <t>KnowlesCorporation</t>
  </si>
  <si>
    <t>-16200000.0_-203.18%_236000000.0_20.51%</t>
  </si>
  <si>
    <t>4600000.0_115.49%_188000000.0_14.60%</t>
  </si>
  <si>
    <t>-300000.0_90.62%_178000000.0_6.06%</t>
  </si>
  <si>
    <t>BSJO</t>
  </si>
  <si>
    <t>Claymore Exchange-Traded Fund Trust Guggenheim BulletShares 2024 High Yield Corporate</t>
  </si>
  <si>
    <t>SYN</t>
  </si>
  <si>
    <t>Synthetic Biologics Inc</t>
  </si>
  <si>
    <t>-3689000.0_66.25%_0_0</t>
  </si>
  <si>
    <t>-4214000.0_2.34%_0_0</t>
  </si>
  <si>
    <t>-2326000.0_23.94%_0_0</t>
  </si>
  <si>
    <t>2812000.0_213.75%_0_0</t>
  </si>
  <si>
    <t>AEL</t>
  </si>
  <si>
    <t>美国股票投资寿险控股公司</t>
  </si>
  <si>
    <t>169000000.0_197.29%_1193000000.0_29.13%</t>
  </si>
  <si>
    <t>93903000.0_248.49%_685000000.0_-16.46%</t>
  </si>
  <si>
    <t>141000000.0_161.34%_118000000.0_-87.29%</t>
  </si>
  <si>
    <t>WIA</t>
  </si>
  <si>
    <t>Western Asset/Claymore Infl-Link</t>
  </si>
  <si>
    <t>NJV</t>
  </si>
  <si>
    <t>Nuveen New Jersey Municipal Value Fund</t>
  </si>
  <si>
    <t>CF</t>
  </si>
  <si>
    <t>CF实业</t>
  </si>
  <si>
    <t>71000000.0_204.41%_1040000000.0_19.54%</t>
  </si>
  <si>
    <t>174000000.0_625.00%_1300000000.0_15.66%</t>
  </si>
  <si>
    <t>88000000.0_1,077.78%_957000000.0_-7.71%</t>
  </si>
  <si>
    <t>GOVT</t>
  </si>
  <si>
    <t>Ishares Barclays U.S. Treasury B</t>
  </si>
  <si>
    <t>BOH</t>
  </si>
  <si>
    <t>夏威夷银行</t>
  </si>
  <si>
    <t>56933000.0_24.09%_160000000.0_3.78%</t>
  </si>
  <si>
    <t>54718000.0_22.52%_157000000.0_3.25%</t>
  </si>
  <si>
    <t>54040000.0_5.60%_158000000.0_-1.61%</t>
  </si>
  <si>
    <t>LAKE</t>
  </si>
  <si>
    <t>雷克兰医疗工业</t>
  </si>
  <si>
    <t>EFFE</t>
  </si>
  <si>
    <t>Global X</t>
  </si>
  <si>
    <t>IUSB</t>
  </si>
  <si>
    <t>iShares Core Total USD Bond Market ETF</t>
  </si>
  <si>
    <t>EASI</t>
  </si>
  <si>
    <t>Amplify EASI Tactical Growth ETF</t>
  </si>
  <si>
    <t>USOI</t>
  </si>
  <si>
    <t>DBA</t>
  </si>
  <si>
    <t>农业指数ETF-PowerShares DB</t>
  </si>
  <si>
    <t>-42078300.0_-25.67%_3569000.0_120.62%</t>
  </si>
  <si>
    <t>-30011100.0_-1,182.63%_2728300.0_139.10%</t>
  </si>
  <si>
    <t>-620100.0_93.95%_2189200.0_142.52%</t>
  </si>
  <si>
    <t>-5285000.0_-217.78%_2235700.0_202.17%</t>
  </si>
  <si>
    <t>APLE</t>
  </si>
  <si>
    <t>Apple Hospitality REIT, Inc.</t>
  </si>
  <si>
    <t>62122000.0_-1.12%_332000000.0_2.24%</t>
  </si>
  <si>
    <t>67630000.0_-22.80%_345000000.0_3.92%</t>
  </si>
  <si>
    <t>42182000.0_22.75%_298000000.0_1.87%</t>
  </si>
  <si>
    <t>NUAG</t>
  </si>
  <si>
    <t>NuShares ETF Trust Enhanced Yield US Aggregate Bond ETF</t>
  </si>
  <si>
    <t>RTM</t>
  </si>
  <si>
    <t>FIZZ</t>
  </si>
  <si>
    <t>National Beverage Corp</t>
  </si>
  <si>
    <t>AME</t>
  </si>
  <si>
    <t>阿美特克</t>
  </si>
  <si>
    <t>191000000.0_24.54%_1193000000.0_9.97%</t>
  </si>
  <si>
    <t>194000000.0_28.83%_1209000000.0_13.56%</t>
  </si>
  <si>
    <t>181000000.0_30.53%_1173000000.0_16.37%</t>
  </si>
  <si>
    <t>SCHZ</t>
  </si>
  <si>
    <t>Schwab US Aggregate Bond ETF</t>
  </si>
  <si>
    <t>TSC</t>
  </si>
  <si>
    <t>Tristate Capital Holdings Inc.</t>
  </si>
  <si>
    <t>14311000.0_42.65%_41804000.0_19.34%</t>
  </si>
  <si>
    <t>14592000.0_73.28%_40878000.0_23.02%</t>
  </si>
  <si>
    <t>10401000.0_38.83%_37156000.0_15.82%</t>
  </si>
  <si>
    <t>ENO</t>
  </si>
  <si>
    <t>Entergy New Orleans, Inc.</t>
  </si>
  <si>
    <t>18269000.0_22.76%_178000000.0_1.26%</t>
  </si>
  <si>
    <t>10882000.0_-0.87%_188000000.0_11.41%</t>
  </si>
  <si>
    <t>164000.0_-92.33%_172000000.0_14.66%</t>
  </si>
  <si>
    <t>BCV</t>
  </si>
  <si>
    <t>Bancroft Fund Ltd</t>
  </si>
  <si>
    <t>MODN</t>
  </si>
  <si>
    <t>Model N Inc.</t>
  </si>
  <si>
    <t>-3619000.0_59.89%_36714000.0_3.11%</t>
  </si>
  <si>
    <t>-15435000.0_-47.92%_39617000.0_15.69%</t>
  </si>
  <si>
    <t>-3896000.0_68.81%_39234000.0_17.97%</t>
  </si>
  <si>
    <t>BCI</t>
  </si>
  <si>
    <t>ETFS Bloomberg All Commodity Strategy K-1 Free ETF</t>
  </si>
  <si>
    <t>CVBF</t>
  </si>
  <si>
    <t>CVB金融</t>
  </si>
  <si>
    <t>38558000.0_29.90%_102000000.0_23.00%</t>
  </si>
  <si>
    <t>35373000.0_24.67%_83032000.0_0.94%</t>
  </si>
  <si>
    <t>34913000.0_22.48%_84001000.0_6.80%</t>
  </si>
  <si>
    <t>BTA</t>
  </si>
  <si>
    <t>BTA信托</t>
  </si>
  <si>
    <t>TAC</t>
  </si>
  <si>
    <t>Transalta Corp</t>
  </si>
  <si>
    <t>PWZ</t>
  </si>
  <si>
    <t>PowerShares Insured California M</t>
  </si>
  <si>
    <t>AMJL</t>
  </si>
  <si>
    <t>VMBS</t>
  </si>
  <si>
    <t>Vanguard Mortgage-Backed Securit</t>
  </si>
  <si>
    <t>MUH</t>
  </si>
  <si>
    <t>黑岩多控股债务基金</t>
  </si>
  <si>
    <t>IEI</t>
  </si>
  <si>
    <t>iShares Barclays 3-7 Year Trea</t>
  </si>
  <si>
    <t>SAF</t>
  </si>
  <si>
    <t>SHYG</t>
  </si>
  <si>
    <t>iShares 0-5 Year High Yield Corp</t>
  </si>
  <si>
    <t>NRE</t>
  </si>
  <si>
    <t>挪宝新能源</t>
  </si>
  <si>
    <t>556000.0_108.17%_28911000.0_-15.20%</t>
  </si>
  <si>
    <t>38084000.0_461.40%_30868000.0_-3.17%</t>
  </si>
  <si>
    <t>-1277000.0_91.78%_33294000.0_8.46%</t>
  </si>
  <si>
    <t>2537000.0_-81.75%_32011000.0_3.10%</t>
  </si>
  <si>
    <t>EFSC</t>
  </si>
  <si>
    <t>Enterprise Financial Services Co</t>
  </si>
  <si>
    <t>22516000.0_38.01%_54240000.0_5.17%</t>
  </si>
  <si>
    <t>22251000.0_86.12%_56351000.0_12.36%</t>
  </si>
  <si>
    <t>20921000.0_68.84%_53842000.0_21.72%</t>
  </si>
  <si>
    <t>HYEM</t>
  </si>
  <si>
    <t>IMDZ</t>
  </si>
  <si>
    <t>Immune Design</t>
  </si>
  <si>
    <t>-14049000.0_-4.72%_462000.0_-10.47%</t>
  </si>
  <si>
    <t>-13808000.0_0.27%_755000.0_3.57%</t>
  </si>
  <si>
    <t>-13300000.0_-5.39%_503000.0_-90.80%</t>
  </si>
  <si>
    <t>-11980000.0_17.07%_485000.0_-76.43%</t>
  </si>
  <si>
    <t>IWX</t>
  </si>
  <si>
    <t>iShares Russell Top 200 Value In</t>
  </si>
  <si>
    <t>BLMT</t>
  </si>
  <si>
    <t>BSB Bancorp</t>
  </si>
  <si>
    <t>6228000.0_35.42%_16354000.0_12.56%</t>
  </si>
  <si>
    <t>6068000.0_51.25%_16088000.0_13.01%</t>
  </si>
  <si>
    <t>6010000.0_63.94%_15759000.0_20.65%</t>
  </si>
  <si>
    <t>ZMLP</t>
  </si>
  <si>
    <t>Direxion Zacks MLP High Income ETF</t>
  </si>
  <si>
    <t>HYZD</t>
  </si>
  <si>
    <t>WisdomTree BofA Merrill Lynch Hi</t>
  </si>
  <si>
    <t>BOCH</t>
  </si>
  <si>
    <t>Bank of Commerce Holdings (CA)</t>
  </si>
  <si>
    <t>4032000.0_40.19%_13070000.0_12.09%</t>
  </si>
  <si>
    <t>3618000.0_63.78%_12542000.0_15.38%</t>
  </si>
  <si>
    <t>3241000.0_43.92%_12327000.0_17.37%</t>
  </si>
  <si>
    <t>MRCY</t>
  </si>
  <si>
    <t>Mercury Systems Inc</t>
  </si>
  <si>
    <t>7479000.0_-58.34%_144000000.0_35.81%</t>
  </si>
  <si>
    <t>10101000.0_14.73%_153000000.0_32.23%</t>
  </si>
  <si>
    <t>3696000.0_-47.56%_115999999.99999999_8.40%</t>
  </si>
  <si>
    <t>WRB</t>
  </si>
  <si>
    <t>W.R Berkley Corp</t>
  </si>
  <si>
    <t>164000000.0_1.00%_1938000000.0_-4.60%</t>
  </si>
  <si>
    <t>181000000.0_64.98%_1911000000.0_3.40%</t>
  </si>
  <si>
    <t>168000000.0_34.41%_1891000000.0_1.11%</t>
  </si>
  <si>
    <t>NXPI</t>
  </si>
  <si>
    <t>恩智浦</t>
  </si>
  <si>
    <t>1832999999.9999998_1,390.24%_2445000000.0_2.43%</t>
  </si>
  <si>
    <t>EVN</t>
  </si>
  <si>
    <t>Eaton Vance Municipal Income Tru</t>
  </si>
  <si>
    <t>MRKR</t>
  </si>
  <si>
    <t>Marker Therapeutics, Inc.</t>
  </si>
  <si>
    <t>-4388400.0_-10.11%_0_0</t>
  </si>
  <si>
    <t>-4812800.0_-154.19%_206000.0_0</t>
  </si>
  <si>
    <t>-3196500.0_-32.09%_0_0</t>
  </si>
  <si>
    <t>-2683399.9999999995_-70.18%_0_0</t>
  </si>
  <si>
    <t>VWOB</t>
  </si>
  <si>
    <t>Vanguard Emerging Markets Govern</t>
  </si>
  <si>
    <t>JNK</t>
  </si>
  <si>
    <t>债券指数ETF-SPDR Barclays高收益债</t>
  </si>
  <si>
    <t>QQXT</t>
  </si>
  <si>
    <t>First Trust NASDAQ-100 Ex-Techno</t>
  </si>
  <si>
    <t>VKQ</t>
  </si>
  <si>
    <t>范·卡本市政债券信托</t>
  </si>
  <si>
    <t>BLHY</t>
  </si>
  <si>
    <t>Virtus ETF Trust II</t>
  </si>
  <si>
    <t>RLGT</t>
  </si>
  <si>
    <t>Radiant Logistics</t>
  </si>
  <si>
    <t>3263000.0_267.45%_219000000.0_10.56%</t>
  </si>
  <si>
    <t>4947000.0_1,083.50%_234000000.0_15.84%</t>
  </si>
  <si>
    <t>700000.0_-24.08%_204000000.0_12.19%</t>
  </si>
  <si>
    <t>MITO</t>
  </si>
  <si>
    <t>Stealth Biotherapeutics Corp</t>
  </si>
  <si>
    <t>AMZA</t>
  </si>
  <si>
    <t>InfraCap MLP ETF</t>
  </si>
  <si>
    <t>MSD</t>
  </si>
  <si>
    <t>MSD能源债务基金</t>
  </si>
  <si>
    <t>-7690000.0_-211.53%_3028000.0_-17.98%</t>
  </si>
  <si>
    <t>3812500.0_1,374.85%_3719000.0_1.58%</t>
  </si>
  <si>
    <t>HAP</t>
  </si>
  <si>
    <t>Market Vectors RVE Hard Assets P</t>
  </si>
  <si>
    <t>BSCQ</t>
  </si>
  <si>
    <t>Claymore Exchange-Traded Fund Trust Guggenheim BulletShares 2026 Corporate Bond ETF</t>
  </si>
  <si>
    <t>SGRP</t>
  </si>
  <si>
    <t>SPAR Group</t>
  </si>
  <si>
    <t>1681000.0_186.86%_58388000.0_19.77%</t>
  </si>
  <si>
    <t>-1097000.0_-241.73%_59224000.0_38.63%</t>
  </si>
  <si>
    <t>425000.0_144.25%_54579000.0_36.84%</t>
  </si>
  <si>
    <t>-358000.0_-170.47%_50020000.0_12.30%</t>
  </si>
  <si>
    <t>EAE</t>
  </si>
  <si>
    <t>Entergy Arkansas Inc</t>
  </si>
  <si>
    <t>82556000.0_114.15%_495000000.0_-0.41%</t>
  </si>
  <si>
    <t>36255000.0_153.46%_551000000.0_16.16%</t>
  </si>
  <si>
    <t>-5648000.0_-245.60%_496000000.0_7.20%</t>
  </si>
  <si>
    <t>FIBR</t>
  </si>
  <si>
    <t>iShares Edge U.S. Fixed Income Balanced Risk ETF</t>
  </si>
  <si>
    <t>GHYG</t>
  </si>
  <si>
    <t>iShares Global High Yield Corporate Bond ETF</t>
  </si>
  <si>
    <t>GCC</t>
  </si>
  <si>
    <t>GreenHaven Continuous Commodity</t>
  </si>
  <si>
    <t>USA</t>
  </si>
  <si>
    <t>Liberty All-Star Equity Fund</t>
  </si>
  <si>
    <t>23586900.0_-62.24%_5825100.0_8.79%</t>
  </si>
  <si>
    <t>63169300.0_59.74%_4937000.0_-0.18%</t>
  </si>
  <si>
    <t>BW</t>
  </si>
  <si>
    <t>Babcock &amp; Wilcox Enterprises Inc</t>
  </si>
  <si>
    <t>-106000000.0_7.45%_295000000.0_-17.35%</t>
  </si>
  <si>
    <t>-266000000.0_-76.07%_291000000.0_-4.86%</t>
  </si>
  <si>
    <t>-120000000.0_-1,659.03%_252999999.99999997_-27.26%</t>
  </si>
  <si>
    <t>-107000000.0_-50.43%_408000000.0_7.40%</t>
  </si>
  <si>
    <t>BNDC</t>
  </si>
  <si>
    <t>FlexShares Core Select Bond Fund ETF</t>
  </si>
  <si>
    <t>USNA</t>
  </si>
  <si>
    <t>优莎娜</t>
  </si>
  <si>
    <t>31040000.0_30.59%_297000000.0_13.37%</t>
  </si>
  <si>
    <t>33907000.0_45.78%_301000000.0_17.27%</t>
  </si>
  <si>
    <t>28946000.0_35.53%_292000000.0_14.36%</t>
  </si>
  <si>
    <t>ALCO</t>
  </si>
  <si>
    <t>阿利科公司</t>
  </si>
  <si>
    <t>500000.0_102.62%_1631000.0_-65.05%</t>
  </si>
  <si>
    <t>9092000.0_66.15%_26517000.0_-48.53%</t>
  </si>
  <si>
    <t>-5530000.0_-193.98%_35600000.0_-36.65%</t>
  </si>
  <si>
    <t>NMY</t>
  </si>
  <si>
    <t>纽文马里兰市保基金</t>
  </si>
  <si>
    <t>PBIP</t>
  </si>
  <si>
    <t>宾夕法尼亚保德信</t>
  </si>
  <si>
    <t>2437000.0_17.67%_6536000.0_2.65%</t>
  </si>
  <si>
    <t>2436000.0_15.07%_6882000.0_3.52%</t>
  </si>
  <si>
    <t>2157000.0_200.79%_6645000.0_92.50%</t>
  </si>
  <si>
    <t>BWZ</t>
  </si>
  <si>
    <t>SPDR Barclays Short Term Inter</t>
  </si>
  <si>
    <t>LVS</t>
  </si>
  <si>
    <t>金沙集团</t>
  </si>
  <si>
    <t>699000000.0_2.19%_3372000000.0_6.68%</t>
  </si>
  <si>
    <t>676000000.0_5.79%_3303000000.0_6.24%</t>
  </si>
  <si>
    <t>1616000000.0_179.10%_3579000000.0_16.69%</t>
  </si>
  <si>
    <t>RWDE</t>
  </si>
  <si>
    <t>Direxion MSCI Developed Over Emerging Markets ETF</t>
  </si>
  <si>
    <t>IBDO</t>
  </si>
  <si>
    <t>iShares iBonds Dec 2023 Corporate ETF</t>
  </si>
  <si>
    <t>FBND</t>
  </si>
  <si>
    <t>Fidelity Total Bond ETF</t>
  </si>
  <si>
    <t>PYZ</t>
  </si>
  <si>
    <t>PowerShares Dynamic Basic Materi</t>
  </si>
  <si>
    <t>TBB</t>
  </si>
  <si>
    <t>AT&amp;T Inc.</t>
  </si>
  <si>
    <t>19136000000.0_660.87%_41676000000.0_-0.39%</t>
  </si>
  <si>
    <t>JKF</t>
  </si>
  <si>
    <t>iShares Morningstar Large Value</t>
  </si>
  <si>
    <t>GNTY</t>
  </si>
  <si>
    <t>Guaranty Bancshares, Inc.</t>
  </si>
  <si>
    <t>5091000.0_23.00%_21278000.0_18.18%</t>
  </si>
  <si>
    <t>4634000.0_16.55%_19725000.0_12.62%</t>
  </si>
  <si>
    <t>4359000.0_23.98%_18437000.0_9.27%</t>
  </si>
  <si>
    <t>WMT</t>
  </si>
  <si>
    <t>沃尔玛</t>
  </si>
  <si>
    <t>WPS</t>
  </si>
  <si>
    <t>iShares S&amp;P Developed ex-U.S. Pr</t>
  </si>
  <si>
    <t>LDUR</t>
  </si>
  <si>
    <t>PIMCO Low Duration Active Exchange-Traded Fund</t>
  </si>
  <si>
    <t>SLQD</t>
  </si>
  <si>
    <t>iShares 0-5 Year Investment Grad</t>
  </si>
  <si>
    <t>HDB</t>
  </si>
  <si>
    <t>HDFC银行</t>
  </si>
  <si>
    <t>53008000000.00001_16.87%_144010000000.0_19.30%</t>
  </si>
  <si>
    <t>ADRD</t>
  </si>
  <si>
    <t>BLDRS Developed Markets 100 ADR</t>
  </si>
  <si>
    <t>PZA</t>
  </si>
  <si>
    <t>PowerShares Insured Municipal Bo</t>
  </si>
  <si>
    <t>PTEU</t>
  </si>
  <si>
    <t>Pacer TrendpilotTM European Index ETF</t>
  </si>
  <si>
    <t>VFL</t>
  </si>
  <si>
    <t>Delaware Investments National Mu</t>
  </si>
  <si>
    <t>153000.0_-89.63%_1049100.0_1.57%</t>
  </si>
  <si>
    <t>-51600.0_96.37%_1056800.0_1.27%</t>
  </si>
  <si>
    <t>YMLP</t>
  </si>
  <si>
    <t>Yorkville High Income MLP ETF</t>
  </si>
  <si>
    <t>TR</t>
  </si>
  <si>
    <t>Tootsie Roll Industries Inc</t>
  </si>
  <si>
    <t>26079000.0_-3.01%_182000000.0_-0.39%</t>
  </si>
  <si>
    <t>10470000.0_-11.65%_107000000.0_0.96%</t>
  </si>
  <si>
    <t>8101000.0_-19.08%_102000000.0_-2.54%</t>
  </si>
  <si>
    <t>31906000.0_79.33%_126000000.0_0.67%</t>
  </si>
  <si>
    <t>MPA</t>
  </si>
  <si>
    <t>黑岩宾州投资</t>
  </si>
  <si>
    <t>VGIT</t>
  </si>
  <si>
    <t>Vanguard Intermediate -Term Gove</t>
  </si>
  <si>
    <t>WHFBZ</t>
  </si>
  <si>
    <t>WhiteHorse Finance Inc</t>
  </si>
  <si>
    <t>SLTB</t>
  </si>
  <si>
    <t>-1068000.0_94.80%_51127000.0_90.45%</t>
  </si>
  <si>
    <t>PATI</t>
  </si>
  <si>
    <t>Patriot Transportation Holding, Inc.</t>
  </si>
  <si>
    <t>629000.0_212.94%_28781000.0_3.12%</t>
  </si>
  <si>
    <t>1086000.0_138.16%_29404000.0_4.63%</t>
  </si>
  <si>
    <t>-188000.0_-172.31%_27979000.0_2.14%</t>
  </si>
  <si>
    <t>STPZ</t>
  </si>
  <si>
    <t>PIMCO 1-5 Year U.S. TIPS Index</t>
  </si>
  <si>
    <t>ISR</t>
  </si>
  <si>
    <t>IsoRay</t>
  </si>
  <si>
    <t>-1508000.0_2.46%_1562000.0_28.98%</t>
  </si>
  <si>
    <t>-2358000.0_-27.12%_1603000.0_17.01%</t>
  </si>
  <si>
    <t>-1332000.0_2.06%_1573000.0_22.70%</t>
  </si>
  <si>
    <t>GHYB</t>
  </si>
  <si>
    <t>Goldman Sachs Access High Yield Corporate Bond ETF</t>
  </si>
  <si>
    <t>IBMK</t>
  </si>
  <si>
    <t>iShares iBonds Dec 2022 AMT-Free Muni Bond ETF</t>
  </si>
  <si>
    <t>AEH</t>
  </si>
  <si>
    <t>Aegon NV</t>
  </si>
  <si>
    <t>CHTR</t>
  </si>
  <si>
    <t>Charter Communications</t>
  </si>
  <si>
    <t>584000000.0_534.78%_10892000000.0_4.15%</t>
  </si>
  <si>
    <t>339000000.0_73.85%_10854000000.0_4.80%</t>
  </si>
  <si>
    <t>223000000.0_5.69%_10657000000.0_4.85%</t>
  </si>
  <si>
    <t>NEA</t>
  </si>
  <si>
    <t>Nuveen AMT-Free Municipal Inco</t>
  </si>
  <si>
    <t>CMF</t>
  </si>
  <si>
    <t>iShares California Muni Bond ETF</t>
  </si>
  <si>
    <t>STOT</t>
  </si>
  <si>
    <t>SPDR DoubleLine Short Duration Total Return Tactical ETF</t>
  </si>
  <si>
    <t>BERY</t>
  </si>
  <si>
    <t>Berry Plastics Group</t>
  </si>
  <si>
    <t>133000000.0_20.91%_2054000000.0_9.20%</t>
  </si>
  <si>
    <t>110000000.00000001_2.80%_2072000000.0_8.71%</t>
  </si>
  <si>
    <t>90000000.0_25.00%_1967000000.0000002_8.91%</t>
  </si>
  <si>
    <t>SFS</t>
  </si>
  <si>
    <t>Smart &amp; Final Stores</t>
  </si>
  <si>
    <t>6601000.0_-7.39%_1125000000.0_4.38%</t>
  </si>
  <si>
    <t>-7094000.0_-54.49%_1016000000.0_5.09%</t>
  </si>
  <si>
    <t>-147000000.0_-57,827.27%_1068000000.0_6.72%</t>
  </si>
  <si>
    <t>PDLB</t>
  </si>
  <si>
    <t>PDL Community Bancorp</t>
  </si>
  <si>
    <t>402000.0_112.53%_9359000.0_5.42%</t>
  </si>
  <si>
    <t>699000.0_-37.81%_9320000.0_6.39%</t>
  </si>
  <si>
    <t>941000.0_67.14%_9468000.0_18.29%</t>
  </si>
  <si>
    <t>-2864000.0_-1,298.33%_7945000.0_6.52%</t>
  </si>
  <si>
    <t>IAGG</t>
  </si>
  <si>
    <t>iShares International Aggregate Bond Fund</t>
  </si>
  <si>
    <t>OLN</t>
  </si>
  <si>
    <t>欧林</t>
  </si>
  <si>
    <t>195000000.0_270.21%_1872000000.0_20.42%</t>
  </si>
  <si>
    <t>58600000.0_1,093.22%_1728000000.0_13.23%</t>
  </si>
  <si>
    <t>20900000.0_55.97%_1710000000.0000002_9.14%</t>
  </si>
  <si>
    <t>IBMN</t>
  </si>
  <si>
    <t>iShares iBonds Dec 2025 Term Muni Bond ETF</t>
  </si>
  <si>
    <t>HFXI</t>
  </si>
  <si>
    <t>IQ 50 Percent Hedged FTSE International ETF</t>
  </si>
  <si>
    <t>MUNI</t>
  </si>
  <si>
    <t>PIMCO Intermediate Municipal Bon</t>
  </si>
  <si>
    <t>LIND</t>
  </si>
  <si>
    <t>Lindblad Expeditions Holdings Inc</t>
  </si>
  <si>
    <t>5346000.0_-43.39%_87242000.0_3.14%</t>
  </si>
  <si>
    <t>-159000.0_93.83%_69473000.0_25.02%</t>
  </si>
  <si>
    <t>10917000.0_1,646.72%_82410000.0_30.54%</t>
  </si>
  <si>
    <t>-15020000.0_-79.64%_63221000.0_12.64%</t>
  </si>
  <si>
    <t>PKOH</t>
  </si>
  <si>
    <t>Park-Ohio Holdings Corp</t>
  </si>
  <si>
    <t>14700000.0_44.12%_413999999.99999994_17.63%</t>
  </si>
  <si>
    <t>15000000.0_368.75%_432000000.0_23.17%</t>
  </si>
  <si>
    <t>10200000.0_0.99%_405999999.99999994_18.00%</t>
  </si>
  <si>
    <t>6000000.0_-10.45%_366000000.0_19.30%</t>
  </si>
  <si>
    <t>JPHY</t>
  </si>
  <si>
    <t>JPMorgan Disciplined High Yield ETF</t>
  </si>
  <si>
    <t>MHH</t>
  </si>
  <si>
    <t>Mastech Holdings</t>
  </si>
  <si>
    <t>1620000.0_1,291.18%_44292000.0_12.91%</t>
  </si>
  <si>
    <t>2817000.0_304.74%_44894000.0_27.95%</t>
  </si>
  <si>
    <t>1380000.0_586.57%_43333000.0_30.92%</t>
  </si>
  <si>
    <t>UGE</t>
  </si>
  <si>
    <t>ProShares Ultra Consumer Goods</t>
  </si>
  <si>
    <t>UFPT</t>
  </si>
  <si>
    <t>UFP Technologies</t>
  </si>
  <si>
    <t>4134000.0_143.89%_47808000.0_33.98%</t>
  </si>
  <si>
    <t>3990000.0_51.71%_49019000.0_29.39%</t>
  </si>
  <si>
    <t>1777000.0_-18.15%_42931000.0_15.86%</t>
  </si>
  <si>
    <t>2715000.0_82.09%_37220000.0_1.96%</t>
  </si>
  <si>
    <t>ESGG</t>
  </si>
  <si>
    <t>FlexShares STOXX Global ESG Impact Index Fund</t>
  </si>
  <si>
    <t>DWFI</t>
  </si>
  <si>
    <t>SPDR Dorsey Wright Fixed Income Allocation ETF</t>
  </si>
  <si>
    <t>HFXJ</t>
  </si>
  <si>
    <t>IQ 50 Percent Hedged FTSE Japan ETF</t>
  </si>
  <si>
    <t>BSCN</t>
  </si>
  <si>
    <t>Guggenheim BulletShares 2023 Corporate Bond ETF</t>
  </si>
  <si>
    <t>MUB</t>
  </si>
  <si>
    <t>iShares S&amp;P National AMT-Free Mu</t>
  </si>
  <si>
    <t>MYJ</t>
  </si>
  <si>
    <t>黑岩新泽西市政债券基金</t>
  </si>
  <si>
    <t>ECA</t>
  </si>
  <si>
    <t>加拿大能源</t>
  </si>
  <si>
    <t>SDVY</t>
  </si>
  <si>
    <t>First Trust SMID Cap Rising Dividend Achievers ETF</t>
  </si>
  <si>
    <t>MLAB</t>
  </si>
  <si>
    <t>Mesa Laboratories</t>
  </si>
  <si>
    <t>994000.0_-57.76%_24865000.0_8.33%</t>
  </si>
  <si>
    <t>4230000.0_178.84%_25142000.0_10.89%</t>
  </si>
  <si>
    <t>4254000.0_16.77%_26881000.0_10.63%</t>
  </si>
  <si>
    <t>REG</t>
  </si>
  <si>
    <t>Regency Centers Corp</t>
  </si>
  <si>
    <t>70534000.0_10.93%_288000000.0_6.37%</t>
  </si>
  <si>
    <t>48589000.0_-3.16%_291000000.0_7.17%</t>
  </si>
  <si>
    <t>53465000.0_358.10%_287000000.0_39.70%</t>
  </si>
  <si>
    <t>WBII</t>
  </si>
  <si>
    <t>WBI Tactical Income Shares</t>
  </si>
  <si>
    <t>iShares Trust S&amp;P Global Financi</t>
  </si>
  <si>
    <t>-6961100.0_-130.90%_5210400.0_51.76%</t>
  </si>
  <si>
    <t>8442300.0_-72.47%_3135500.0_48.40%</t>
  </si>
  <si>
    <t>HTLF</t>
  </si>
  <si>
    <t>哈特兰金融</t>
  </si>
  <si>
    <t>33710000.0_55.83%_134000000.00000001_24.24%</t>
  </si>
  <si>
    <t>27879000.0_26.97%_123000000.0_23.39%</t>
  </si>
  <si>
    <t>23268000.0_29.19%_112000000.00000001_18.31%</t>
  </si>
  <si>
    <t>EOT</t>
  </si>
  <si>
    <t>Eaton Vance National Municipal O</t>
  </si>
  <si>
    <t>IYF</t>
  </si>
  <si>
    <t>金融指数ETF-iShares Dow Jones</t>
  </si>
  <si>
    <t>MAT</t>
  </si>
  <si>
    <t>美国美泰公司</t>
  </si>
  <si>
    <t>6278000.0_101.04%_1437000000.0_-7.91%</t>
  </si>
  <si>
    <t>-241000000.0_-329.66%_841000000.0_-13.72%</t>
  </si>
  <si>
    <t>-311000000.0_-174.88%_708000000.0_-3.70%</t>
  </si>
  <si>
    <t>HYLB</t>
  </si>
  <si>
    <t>PSK</t>
  </si>
  <si>
    <t>SPDR Wells Fargo Preferred Stock</t>
  </si>
  <si>
    <t>FIDI</t>
  </si>
  <si>
    <t>Fidelity International High Dividend ETF</t>
  </si>
  <si>
    <t>GRA</t>
  </si>
  <si>
    <t>格雷斯事务所</t>
  </si>
  <si>
    <t>15900000.0_-66.24%_495000000.0_15.23%</t>
  </si>
  <si>
    <t>38600000.0_-11.26%_486000000.00000006_13.08%</t>
  </si>
  <si>
    <t>43400000.0_1.17%_432000000.0_8.42%</t>
  </si>
  <si>
    <t>ISTB</t>
  </si>
  <si>
    <t>iShares Core Short-Term US Bond</t>
  </si>
  <si>
    <t>WSBC</t>
  </si>
  <si>
    <t>WesBanco</t>
  </si>
  <si>
    <t>32486000.0_23.26%_114999999.99999999_24.27%</t>
  </si>
  <si>
    <t>33169000.0_25.92%_104000000.0_13.24%</t>
  </si>
  <si>
    <t>33529000.0_29.53%_95104000.0_4.63%</t>
  </si>
  <si>
    <t>AMPE</t>
  </si>
  <si>
    <t>安皮奥制药</t>
  </si>
  <si>
    <t>5801200.0_236.41%_0_0</t>
  </si>
  <si>
    <t>4620200.0_277.12%_0_0</t>
  </si>
  <si>
    <t>22039500.0_1,257.41%_0_0</t>
  </si>
  <si>
    <t>-43126300.0_-1,185.64%_0_0</t>
  </si>
  <si>
    <t>BFO</t>
  </si>
  <si>
    <t>BFO基金</t>
  </si>
  <si>
    <t>PFIG</t>
  </si>
  <si>
    <t>PowerShares Fundamental Investme</t>
  </si>
  <si>
    <t>ANGL</t>
  </si>
  <si>
    <t>Market Vectors FallenAngel HiYld Bd ETF</t>
  </si>
  <si>
    <t>IGR</t>
  </si>
  <si>
    <t>IGR基金</t>
  </si>
  <si>
    <t>-10072500.0_-147.69%_10250600.0_-19.39%</t>
  </si>
  <si>
    <t>33615400.0_193.98%_10002000.0_4.33%</t>
  </si>
  <si>
    <t>HYDB</t>
  </si>
  <si>
    <t>iShares Edge High Yield Defensive Bond ETF</t>
  </si>
  <si>
    <t>HMTA</t>
  </si>
  <si>
    <t>HomeTown Bankshares Corp.</t>
  </si>
  <si>
    <t>1342000.0_43.22%_5508000.0_6.87%</t>
  </si>
  <si>
    <t>989000.0_116.89%_5319000.0_11.46%</t>
  </si>
  <si>
    <t>1202000.0_54.70%_5076000.0_3.36%</t>
  </si>
  <si>
    <t>RPV</t>
  </si>
  <si>
    <t>Rydex ETF Trust S&amp;P 500 Pure Val</t>
  </si>
  <si>
    <t>GRNB</t>
  </si>
  <si>
    <t>VanEck Vectors Green Bond ETF</t>
  </si>
  <si>
    <t>BSCE</t>
  </si>
  <si>
    <t>Guggenheim BulletShares 2014 Cor</t>
  </si>
  <si>
    <t>SMP</t>
  </si>
  <si>
    <t>Standard Motor Products Inc</t>
  </si>
  <si>
    <t>15749000.0_19.99%_297000000.0_5.54%</t>
  </si>
  <si>
    <t>15945000.0_-10.24%_287000000.0_-8.34%</t>
  </si>
  <si>
    <t>7989000.0_-49.22%_262000000.0_-7.28%</t>
  </si>
  <si>
    <t>RNSC</t>
  </si>
  <si>
    <t>First Trust Small Cap US Equity Select ETF</t>
  </si>
  <si>
    <t>IX</t>
  </si>
  <si>
    <t>欧力士</t>
  </si>
  <si>
    <t>76587000000.0_-2.39%_660008000000.0_-9.03%</t>
  </si>
  <si>
    <t>80032000000.0_-12.00%_603097000000.0_-23.87%</t>
  </si>
  <si>
    <t>60035000000.0_5.25%_667508000000.0_-11.34%</t>
  </si>
  <si>
    <t>DWMF</t>
  </si>
  <si>
    <t>WisdomTree International Multifactor Fund</t>
  </si>
  <si>
    <t>ETON</t>
  </si>
  <si>
    <t>Eton Pharmaceuticals, Inc.</t>
  </si>
  <si>
    <t>-2910000.0_-3.85%_0_0</t>
  </si>
  <si>
    <t>-3082000.0_-41.12%_0_0</t>
  </si>
  <si>
    <t>-3018000.0_0_0_0</t>
  </si>
  <si>
    <t>QQQX</t>
  </si>
  <si>
    <t>NASDAQ Premium Income and Growth</t>
  </si>
  <si>
    <t>STRL</t>
  </si>
  <si>
    <t>Sterling Construction Company In</t>
  </si>
  <si>
    <t>10166000.0_15.18%_291000000.0_-4.26%</t>
  </si>
  <si>
    <t>9142000.0_100.35%_269000000.0_9.06%</t>
  </si>
  <si>
    <t>3680000.0_295.12%_222000000.00000003_45.03%</t>
  </si>
  <si>
    <t>4314000.0_174.71%_254000000.0_50.83%</t>
  </si>
  <si>
    <t>VTEB</t>
  </si>
  <si>
    <t>Vanguard Tax-Exempt Bond ETF</t>
  </si>
  <si>
    <t>MUR</t>
  </si>
  <si>
    <t>墨菲石油</t>
  </si>
  <si>
    <t>93944000.0_242.57%_660000000.0_29.07%</t>
  </si>
  <si>
    <t>45518000.0_359.05%_655000000.0_37.19%</t>
  </si>
  <si>
    <t>168000000.0_187.79%_607000000.0_19.24%</t>
  </si>
  <si>
    <t>HOPE</t>
  </si>
  <si>
    <t>Hope Bancorp, Inc.</t>
  </si>
  <si>
    <t>46378000.0_4.07%_129000000.0_-3.59%</t>
  </si>
  <si>
    <t>47530000.0_16.82%_136000000.0_4.31%</t>
  </si>
  <si>
    <t>51232000.0_41.49%_137000000.0_8.28%</t>
  </si>
  <si>
    <t>SMAR</t>
  </si>
  <si>
    <t>Smartsheet</t>
  </si>
  <si>
    <t>DIVY</t>
  </si>
  <si>
    <t>Reality Shares DIVS ETF</t>
  </si>
  <si>
    <t>FFA</t>
  </si>
  <si>
    <t>FFA股票收益基金　</t>
  </si>
  <si>
    <t>-640900.0_-104.87%_1918200.0_2.42%</t>
  </si>
  <si>
    <t>10724400.0_14.24%_1905700.0_13.85%</t>
  </si>
  <si>
    <t>IGSB</t>
  </si>
  <si>
    <t>iShares Short-Term Corporate Bond ETF</t>
  </si>
  <si>
    <t>OXSQL</t>
  </si>
  <si>
    <t>CPF</t>
  </si>
  <si>
    <t>中央太平洋银行</t>
  </si>
  <si>
    <t>15193000.0_28.62%_54090000.0_5.00%</t>
  </si>
  <si>
    <t>14224000.0_18.29%_51657000.0_0.19%</t>
  </si>
  <si>
    <t>14277000.0_9.16%_51373000.0_1.70%</t>
  </si>
  <si>
    <t>BZM</t>
  </si>
  <si>
    <t>BlackRock Maryland Municipal Bon</t>
  </si>
  <si>
    <t>SYY</t>
  </si>
  <si>
    <t>西思科公司</t>
  </si>
  <si>
    <t>430999999.99999994_17.25%_15215000000.0_3.86%</t>
  </si>
  <si>
    <t>449000000.0_47.11%_15316000000.0_6.21%</t>
  </si>
  <si>
    <t>330000000.0_38.53%_14350000000.0_6.10%</t>
  </si>
  <si>
    <t>CPI</t>
  </si>
  <si>
    <t>IQ Real Return ETF</t>
  </si>
  <si>
    <t>ORM</t>
  </si>
  <si>
    <t>Owens Realty Mortgage Inc.</t>
  </si>
  <si>
    <t>2249200.0_1,338.87%_4723500.0_10.43%</t>
  </si>
  <si>
    <t>2342700.0_-81.63%_4346000.0_12.38%</t>
  </si>
  <si>
    <t>469500.0_144.92%_3991900.0_12.85%</t>
  </si>
  <si>
    <t>-4424100.0_-271.20%_3850899.9999999995_5.01%</t>
  </si>
  <si>
    <t>AMX</t>
  </si>
  <si>
    <t>美洲移动</t>
  </si>
  <si>
    <t>EQNR</t>
  </si>
  <si>
    <t>Equinor ASA</t>
  </si>
  <si>
    <t>1664999999.9999998_449.06%_18989000000.0_40.35%</t>
  </si>
  <si>
    <t>1220000000.0_-15.04%_18068000000.0_21.57%</t>
  </si>
  <si>
    <t>1285000000.0_20.77%_19776000000.0_27.85%</t>
  </si>
  <si>
    <t>FINZ</t>
  </si>
  <si>
    <t>ProShares UltraPro Short Financial Select Sector</t>
  </si>
  <si>
    <t>SGBX</t>
  </si>
  <si>
    <t>SG Blocks Inc.</t>
  </si>
  <si>
    <t>-1078500.0_-3.37%_2082800.0_49.31%</t>
  </si>
  <si>
    <t>-1232900.0_27.72%_2305800.0_130.18%</t>
  </si>
  <si>
    <t>-754100.0_-9.24%_1543500.0_155.30%</t>
  </si>
  <si>
    <t>-1073400.0_-40.61%_2060300.0_272.94%</t>
  </si>
  <si>
    <t>RTEC</t>
  </si>
  <si>
    <t>Rudolph Technologies Inc.</t>
  </si>
  <si>
    <t>7187000.0_-58.62%_60432000.0_-9.70%</t>
  </si>
  <si>
    <t>14697000.0_59.87%_77476000.0_14.92%</t>
  </si>
  <si>
    <t>15130000.0_111.58%_73096000.0_20.46%</t>
  </si>
  <si>
    <t>ACGLP</t>
  </si>
  <si>
    <t>Arch Capital Group Ltd.</t>
  </si>
  <si>
    <t>249000000.00000003_650.16%_1404000000.0_-5.12%</t>
  </si>
  <si>
    <t>256000000.0_28.75%_1411000000.0_0.23%</t>
  </si>
  <si>
    <t>166000000.0_-39.28%_1284000000.0_-2.67%</t>
  </si>
  <si>
    <t>BFIN</t>
  </si>
  <si>
    <t>班克金融</t>
  </si>
  <si>
    <t>3737000.0_4.97%_14558000.0_1.42%</t>
  </si>
  <si>
    <t>4630000.0_80.02%_14570000.0_5.96%</t>
  </si>
  <si>
    <t>3559000.0_89.21%_14818000.0_10.02%</t>
  </si>
  <si>
    <t>MGP</t>
  </si>
  <si>
    <t>MGM Growth Properties LLC</t>
  </si>
  <si>
    <t>69923000.0_60.01%_282000000.0_54.39%</t>
  </si>
  <si>
    <t>48059000.0_9.54%_220000000.00000003_19.48%</t>
  </si>
  <si>
    <t>58169000.0_24.58%_216000000.0_17.37%</t>
  </si>
  <si>
    <t>PDI</t>
  </si>
  <si>
    <t>PIMCO Dynamic Income Fund</t>
  </si>
  <si>
    <t>FFIC</t>
  </si>
  <si>
    <t>法拉盛金融</t>
  </si>
  <si>
    <t>17333000.0_70.28%_46476000.0_12.16%</t>
  </si>
  <si>
    <t>13923000.0_9.41%_45808000.0_0.53%</t>
  </si>
  <si>
    <t>11412000.0_-6.92%_45656000.0_-3.02%</t>
  </si>
  <si>
    <t>BNDX</t>
  </si>
  <si>
    <t>Vanguard Total International Bon</t>
  </si>
  <si>
    <t>LTSL</t>
  </si>
  <si>
    <t>BSV</t>
  </si>
  <si>
    <t>短期国债指数ETF-Vanguard</t>
  </si>
  <si>
    <t>MUS</t>
  </si>
  <si>
    <t>黑岩多控股保险基金</t>
  </si>
  <si>
    <t>HYXE</t>
  </si>
  <si>
    <t>iShares iBoxx $ High Yield ex Oil &amp; Gas Corporate Bond ETF</t>
  </si>
  <si>
    <t>ACNB</t>
  </si>
  <si>
    <t>ACNB Corporation</t>
  </si>
  <si>
    <t>6039000.0_215.85%_18338000.0_4.84%</t>
  </si>
  <si>
    <t>5507000.0_102.31%_18088000.0_35.40%</t>
  </si>
  <si>
    <t>4913000.0_86.31%_16972000.0_35.26%</t>
  </si>
  <si>
    <t>QEP</t>
  </si>
  <si>
    <t>QEP Resources Inc.</t>
  </si>
  <si>
    <t>7300000.0_321.21%_561000000.0_43.76%</t>
  </si>
  <si>
    <t>-336000000.0_-840.09%_532000000.0_38.75%</t>
  </si>
  <si>
    <t>-53600000.0_-169.70%_429000000.0_2.09%</t>
  </si>
  <si>
    <t>TDTT</t>
  </si>
  <si>
    <t>FlexShares iBoxx 3 Year Target D</t>
  </si>
  <si>
    <t>UBNK</t>
  </si>
  <si>
    <t>United Financial Bancorp</t>
  </si>
  <si>
    <t>16308000.0_7.35%_55977000.0_6.36%</t>
  </si>
  <si>
    <t>15646000.0_-3.42%_53982000.0_0.22%</t>
  </si>
  <si>
    <t>15787000.0_15.02%_53667000.0_5.78%</t>
  </si>
  <si>
    <t>MG</t>
  </si>
  <si>
    <t>Mistras Group</t>
  </si>
  <si>
    <t>-1010000.0_85.47%_182000000.0_1.45%</t>
  </si>
  <si>
    <t>6000000.0_170.51%_192000000.0_12.53%</t>
  </si>
  <si>
    <t>2919000.0_71.91%_188000000.0_14.89%</t>
  </si>
  <si>
    <t>870000.0_-71.01%_188000000.0_5.28%</t>
  </si>
  <si>
    <t>VTIP</t>
  </si>
  <si>
    <t>Vanguard Malvern Funds Vanguard</t>
  </si>
  <si>
    <t>IBKCP</t>
  </si>
  <si>
    <t>IBERIABANK CORP Dep Shs Repstg 1/400th Int Fixed to Fltg Perp Pf</t>
  </si>
  <si>
    <t>BCX</t>
  </si>
  <si>
    <t>BlackRock Resources &amp; Commoditie</t>
  </si>
  <si>
    <t>IGOV</t>
  </si>
  <si>
    <t>iShares S&amp;P/Citigroup Internatio</t>
  </si>
  <si>
    <t>VER</t>
  </si>
  <si>
    <t>Vereit Inc</t>
  </si>
  <si>
    <t>-73942000.0_-548.30%_314000000.0_2.35%</t>
  </si>
  <si>
    <t>-74467000.0_-317.83%_316000000.0_2.34%</t>
  </si>
  <si>
    <t>32537000.0_119.99%_315000000.0_-1.68%</t>
  </si>
  <si>
    <t>BSJM</t>
  </si>
  <si>
    <t>Guggenheim BulletShares 2022 High Yield Corporate Bond ETF</t>
  </si>
  <si>
    <t>IBDQ</t>
  </si>
  <si>
    <t>iShares iBonds Dec 2025 Corporate ETF</t>
  </si>
  <si>
    <t>HIG</t>
  </si>
  <si>
    <t>哈特福德金融</t>
  </si>
  <si>
    <t>432000000.0_84.62%_4835000000.0_15.56%</t>
  </si>
  <si>
    <t>582000000.0_1,555.00%_4780000000.0_13.70%</t>
  </si>
  <si>
    <t>597000000.0_57.94%_4683000000.0_12.57%</t>
  </si>
  <si>
    <t>IBDM</t>
  </si>
  <si>
    <t>iShares iBonds Dec 2021 Corporate ETF</t>
  </si>
  <si>
    <t>RALS</t>
  </si>
  <si>
    <t>ProShares RAFI Long/Short</t>
  </si>
  <si>
    <t>STIP</t>
  </si>
  <si>
    <t>iShares Barclays 0-5 Year TIPS B</t>
  </si>
  <si>
    <t>EBSB</t>
  </si>
  <si>
    <t>莫里迪恩洲际合众银行</t>
  </si>
  <si>
    <t>17357000.0_30.18%_44818000.0_14.35%</t>
  </si>
  <si>
    <t>14062000.0_23.93%_42035000.0_7.81%</t>
  </si>
  <si>
    <t>11994000.0_29.75%_39992000.0_11.69%</t>
  </si>
  <si>
    <t>SGZA</t>
  </si>
  <si>
    <t>Selective Insurance Group Inc.</t>
  </si>
  <si>
    <t>30242000.0_-23.17%_634000000.0_8.82%</t>
  </si>
  <si>
    <t>AXR</t>
  </si>
  <si>
    <t>安美瑞普</t>
  </si>
  <si>
    <t>EUO</t>
  </si>
  <si>
    <t>欧元ETF-ProShares两倍做空</t>
  </si>
  <si>
    <t>BSCM</t>
  </si>
  <si>
    <t>Guggenheim BulletShares 2022 Corporate Bond ETF</t>
  </si>
  <si>
    <t>TPVY</t>
  </si>
  <si>
    <t>THR</t>
  </si>
  <si>
    <t>Thermon Group Holdings</t>
  </si>
  <si>
    <t>3325000.0_-34.52%_90154000.0_46.28%</t>
  </si>
  <si>
    <t>3378000.0_373.11%_88902000.0_71.84%</t>
  </si>
  <si>
    <t>6594000.0_96.89%_103000000.0_51.79%</t>
  </si>
  <si>
    <t>BKSC</t>
  </si>
  <si>
    <t>南卡罗来纳银行</t>
  </si>
  <si>
    <t>1778200.0_23.43%_4828800.0_8.07%</t>
  </si>
  <si>
    <t>1726399.9999999998_24.52%_4764300.0_6.03%</t>
  </si>
  <si>
    <t>1612200.0_31.49%_4603100.0_8.46%</t>
  </si>
  <si>
    <t>848700.0_-35.36%_4753200.0_12.33%</t>
  </si>
  <si>
    <t>TREX</t>
  </si>
  <si>
    <t>Trex Co Inc</t>
  </si>
  <si>
    <t>29471000.0_46.64%_166000000.0_18.68%</t>
  </si>
  <si>
    <t>42820000.0_48.77%_206999999.99999997_30.87%</t>
  </si>
  <si>
    <t>37110000.0_32.78%_171000000.0_18.23%</t>
  </si>
  <si>
    <t>CSTR</t>
  </si>
  <si>
    <t>Capstar Financial Holdings Inc.</t>
  </si>
  <si>
    <t>3656000.0_-17.27%_14280000.0_-0.90%</t>
  </si>
  <si>
    <t>3513000.0_205.12%_14183000.0_299.86%</t>
  </si>
  <si>
    <t>3195000.0_862.35%_13258000.0_53.08%</t>
  </si>
  <si>
    <t>RY</t>
  </si>
  <si>
    <t>加拿大皇家银行</t>
  </si>
  <si>
    <t>TANNZ</t>
  </si>
  <si>
    <t>TravelCenters of America LLC 8.00% Senior Notes due 2030</t>
  </si>
  <si>
    <t>IBMM</t>
  </si>
  <si>
    <t>iShares iBonds Dec 2024 Term Muni Bond ETF</t>
  </si>
  <si>
    <t>QMN</t>
  </si>
  <si>
    <t>IQ Hedge Market Neutral Tracker</t>
  </si>
  <si>
    <t>PCQ</t>
  </si>
  <si>
    <t>65500.0_-99.20%_5725500.0_4.02%</t>
  </si>
  <si>
    <t>4946000.0_156.52%_5658000.0_4.39%</t>
  </si>
  <si>
    <t>AUSF</t>
  </si>
  <si>
    <t>Global X Funds Global X Adaptive U.S. Factor ETF</t>
  </si>
  <si>
    <t>OPRX</t>
  </si>
  <si>
    <t>OptimizeRx Corporation</t>
  </si>
  <si>
    <t>244899.99999999997_139.33%_5415400.0_74.54%</t>
  </si>
  <si>
    <t>280500.0_177.60%_5099500.0_77.94%</t>
  </si>
  <si>
    <t>-189200.00000000003_78.57%_4112200.0000000005_91.08%</t>
  </si>
  <si>
    <t>-237100.0_32.80%_4006900.0_74.78%</t>
  </si>
  <si>
    <t>GOODO</t>
  </si>
  <si>
    <t>Gladstone Commercial Corporation</t>
  </si>
  <si>
    <t>SMB</t>
  </si>
  <si>
    <t>Market Vectors Short Municipal I</t>
  </si>
  <si>
    <t>PKO</t>
  </si>
  <si>
    <t>PIMCO Income Opportunity Fund</t>
  </si>
  <si>
    <t>MBB</t>
  </si>
  <si>
    <t>iShares Barclays MBS Bond Fund</t>
  </si>
  <si>
    <t>VCSH</t>
  </si>
  <si>
    <t>Vanguard Short-Term Corporate Bo</t>
  </si>
  <si>
    <t>HYLV</t>
  </si>
  <si>
    <t>IQ S&amp;P High Yield Low Volatility Bond ETF</t>
  </si>
  <si>
    <t>YLD</t>
  </si>
  <si>
    <t>Principal Exchange-Traded Funds Principal EDGE Active Income ETF</t>
  </si>
  <si>
    <t>FOE</t>
  </si>
  <si>
    <t>费罗</t>
  </si>
  <si>
    <t>16143000.0_-29.71%_395000000.0_12.90%</t>
  </si>
  <si>
    <t>29861000.0_40.66%_416000000.0_19.39%</t>
  </si>
  <si>
    <t>23598000.0_6.68%_405999999.99999994_26.51%</t>
  </si>
  <si>
    <t>-8547000.0_58.50%_378000000.0_34.20%</t>
  </si>
  <si>
    <t>SHAG</t>
  </si>
  <si>
    <t>WisdomTree Barclays Yield Enhanced U.S. Short-Term Aggregate Bond ETF N/A</t>
  </si>
  <si>
    <t>NTP</t>
  </si>
  <si>
    <t>Nam Tai Property Inc</t>
  </si>
  <si>
    <t>-3697000.0_-246.59%_7000.0_-98.68%</t>
  </si>
  <si>
    <t>-5845000.0_-380.34%_0_0</t>
  </si>
  <si>
    <t>2568000.0_41.57%_0_0</t>
  </si>
  <si>
    <t>SNGX</t>
  </si>
  <si>
    <t>Soligenix, Inc.</t>
  </si>
  <si>
    <t>-1861600.0_-93.29%_1381399.9999999998_-24.19%</t>
  </si>
  <si>
    <t>-1556300.0_32.67%_1725500.0_74.13%</t>
  </si>
  <si>
    <t>-2377200.0_-37.14%_1119800.0_-15.86%</t>
  </si>
  <si>
    <t>-2139000.0_-548.25%_1288600.0000000002_-24.14%</t>
  </si>
  <si>
    <t>PAK</t>
  </si>
  <si>
    <t>Global X MSCI Pakistan ETF</t>
  </si>
  <si>
    <t>HYS</t>
  </si>
  <si>
    <t>PIMCO 0-5 Year High YieldCorporate Bond Index ETF</t>
  </si>
  <si>
    <t>CGA</t>
  </si>
  <si>
    <t>中国绿色农业</t>
  </si>
  <si>
    <t>9011800.0_76.88%_57954799.99999999_-6.72%</t>
  </si>
  <si>
    <t>7627000.0_-6.89%_82550900.0_1.53%</t>
  </si>
  <si>
    <t>FLTB</t>
  </si>
  <si>
    <t>Fidelity Limited Term Bond ETF</t>
  </si>
  <si>
    <t>JPN</t>
  </si>
  <si>
    <t>Deutsche X-trackers Japan JPX-Nikkei 400 Equity ETF</t>
  </si>
  <si>
    <t>ANCN</t>
  </si>
  <si>
    <t>Anchiano Therapeutics Ltd.</t>
  </si>
  <si>
    <t>-2633000.0_-36.78%_0_0</t>
  </si>
  <si>
    <t>-5478099.999999999_-56.29%_0_0</t>
  </si>
  <si>
    <t>-12288000.0_-45.04%_0_0</t>
  </si>
  <si>
    <t>-6846000.0_-28.01%_0_0</t>
  </si>
  <si>
    <t>LNT</t>
  </si>
  <si>
    <t>美国联合能源</t>
  </si>
  <si>
    <t>206000000.0_21.74%_928999999.9999999_2.39%</t>
  </si>
  <si>
    <t>100000000.0_6.47%_816000000.0_6.64%</t>
  </si>
  <si>
    <t>121000000.0_20.42%_916000000.0_7.31%</t>
  </si>
  <si>
    <t>CTRL</t>
  </si>
  <si>
    <t>Control4 Corporation</t>
  </si>
  <si>
    <t>5711000.0_13.45%_71594000.0_10.86%</t>
  </si>
  <si>
    <t>6640000.0_77.49%_69228000.0_13.02%</t>
  </si>
  <si>
    <t>966000.0_17.66%_59149000.0_17.81%</t>
  </si>
  <si>
    <t>JPC</t>
  </si>
  <si>
    <t>Nuveen Preferred Income Opport</t>
  </si>
  <si>
    <t>MDIV</t>
  </si>
  <si>
    <t>NYF</t>
  </si>
  <si>
    <t>iShares New York Muni Bond ETF</t>
  </si>
  <si>
    <t>FAB</t>
  </si>
  <si>
    <t>First Trust Multi Cap Value Alph</t>
  </si>
  <si>
    <t>ENB</t>
  </si>
  <si>
    <t>安桥</t>
  </si>
  <si>
    <t>QXGG</t>
  </si>
  <si>
    <t>QuantX Risk Managed Growth ETF</t>
  </si>
  <si>
    <t>AGZ</t>
  </si>
  <si>
    <t>iShares Barclays Agency Bond Fun</t>
  </si>
  <si>
    <t>JPMV</t>
  </si>
  <si>
    <t>iShares MSCI Japan Minimum Volatility ETF</t>
  </si>
  <si>
    <t>SFHY</t>
  </si>
  <si>
    <t>WisdomTree Fundamental U.S. Short-Term High Yield Corporate Bond Fund</t>
  </si>
  <si>
    <t>DRQ</t>
  </si>
  <si>
    <t>Dril-Quip Inc</t>
  </si>
  <si>
    <t>-10358000.0_64.60%_93257000.0_-7.06%</t>
  </si>
  <si>
    <t>-3042000.0_-20,380.00%_94861000.0_-25.84%</t>
  </si>
  <si>
    <t>-7383000.0_-7,954.26%_99173000.0_-16.82%</t>
  </si>
  <si>
    <t>-71490000.0_-5,590.78%_108000000.0_1.77%</t>
  </si>
  <si>
    <t>NIQ</t>
  </si>
  <si>
    <t>Nuveenn Intermediate Duration Qu</t>
  </si>
  <si>
    <t>IAK</t>
  </si>
  <si>
    <t>iShares Dow Jones U.S. Insurance</t>
  </si>
  <si>
    <t>TOTL</t>
  </si>
  <si>
    <t>SPDR DoubleLine Total Return Tactical ETF</t>
  </si>
  <si>
    <t>SGMS</t>
  </si>
  <si>
    <t>美彩科技</t>
  </si>
  <si>
    <t>-352000000.0_-492.92%_821000000.0000001_6.78%</t>
  </si>
  <si>
    <t>-5800000.0_85.17%_844999999.9999999_10.23%</t>
  </si>
  <si>
    <t>-202000000.0_-100.20%_811999999.9999999_11.91%</t>
  </si>
  <si>
    <t>OKE</t>
  </si>
  <si>
    <t>欧尼克（万欧卡）</t>
  </si>
  <si>
    <t>314000000.0_88.50%_3394000000.0_16.77%</t>
  </si>
  <si>
    <t>282000000.0_60.34%_2961000000.0_8.61%</t>
  </si>
  <si>
    <t>266000000.0_42.89%_3102000000.0_12.82%</t>
  </si>
  <si>
    <t>64812000.0_-66.67%_3792000000.0_42.86%</t>
  </si>
  <si>
    <t>JHB</t>
  </si>
  <si>
    <t>Nuveen High Income November 2021 Target Term Fund</t>
  </si>
  <si>
    <t>GBLI</t>
  </si>
  <si>
    <t>Global Indemnity plc</t>
  </si>
  <si>
    <t>3728000.0_141.77%_138000000.0_14.93%</t>
  </si>
  <si>
    <t>7192000.0_-28.71%_128000000.0_9.39%</t>
  </si>
  <si>
    <t>5701000.0_-53.58%_120000000.0_-3.45%</t>
  </si>
  <si>
    <t>-22998000.0_-159.93%_124000000.0_-17.22%</t>
  </si>
  <si>
    <t>GRAF</t>
  </si>
  <si>
    <t>Graf Industrial Corp.</t>
  </si>
  <si>
    <t>-12000.0_0_0_0</t>
  </si>
  <si>
    <t>IFGL</t>
  </si>
  <si>
    <t>iShares FTSE EPRA/NAREIT Global</t>
  </si>
  <si>
    <t>CCH</t>
  </si>
  <si>
    <t>可口可乐希腊瓶装</t>
  </si>
  <si>
    <t>-10.00_0_0_0</t>
  </si>
  <si>
    <t>-6770.0_0_0_0</t>
  </si>
  <si>
    <t>FPAC</t>
  </si>
  <si>
    <t>Far Point Acquisition Corporation</t>
  </si>
  <si>
    <t>1761100.0000000002_0_0_0</t>
  </si>
  <si>
    <t>251900.0_0_0_0</t>
  </si>
  <si>
    <t>-883.00_0_0_0</t>
  </si>
  <si>
    <t>NRC</t>
  </si>
  <si>
    <t>National Research Corp.</t>
  </si>
  <si>
    <t>6992000.0_68.36%_30013000.0_3.67%</t>
  </si>
  <si>
    <t>7948000.0_38.18%_28017000.0_-1.47%</t>
  </si>
  <si>
    <t>7306000.0_12.04%_31017000.0_2.45%</t>
  </si>
  <si>
    <t>LFAC</t>
  </si>
  <si>
    <t>LF Capital Acquistion Corp.</t>
  </si>
  <si>
    <t>425100.0_1,432.30%_0_0</t>
  </si>
  <si>
    <t>-235000.0_0_0_0</t>
  </si>
  <si>
    <t>-55000.0_0_0_0</t>
  </si>
  <si>
    <t>UCFC</t>
  </si>
  <si>
    <t>United Community Financial Corp</t>
  </si>
  <si>
    <t>9529000.0_26.11%_28001000.0_5.31%</t>
  </si>
  <si>
    <t>9541000.0_16.51%_27847000.0_2.27%</t>
  </si>
  <si>
    <t>8556000.0_456.31%_27436000.0_20.14%</t>
  </si>
  <si>
    <t>MMD</t>
  </si>
  <si>
    <t>MainStay DefinedTerm Municipal H</t>
  </si>
  <si>
    <t>EWO</t>
  </si>
  <si>
    <t>奥地利ETF-iShares MSCI</t>
  </si>
  <si>
    <t>RGLD</t>
  </si>
  <si>
    <t>皇家黄金</t>
  </si>
  <si>
    <t>11976000.0_-54.89%_98700000.0_-11.82%</t>
  </si>
  <si>
    <t>24008000.0_42.59%_115999999.99999999_6.48%</t>
  </si>
  <si>
    <t>-154000000.0_-815.80%_115999999.99999999_8.42%</t>
  </si>
  <si>
    <t>VGSH</t>
  </si>
  <si>
    <t>Vanguard Short Term Government B</t>
  </si>
  <si>
    <t>HHHHU</t>
  </si>
  <si>
    <t>Wealthbridge Acquisition Ltd</t>
  </si>
  <si>
    <t>EWGS</t>
  </si>
  <si>
    <t>iShares MSCI Germany Small-Cap ETF</t>
  </si>
  <si>
    <t>CTACU</t>
  </si>
  <si>
    <t>ChaSerg Technology Acquisition Corp.</t>
  </si>
  <si>
    <t>AAP</t>
  </si>
  <si>
    <t>Advance Auto Parts Inc</t>
  </si>
  <si>
    <t>IOSP</t>
  </si>
  <si>
    <t>英诺斯派材料</t>
  </si>
  <si>
    <t>20600000.0_-11.59%_363000000.0_9.24%</t>
  </si>
  <si>
    <t>21800000.0_-16.48%_358000000.0_9.75%</t>
  </si>
  <si>
    <t>22200000.0_29.07%_361000000.0_22.56%</t>
  </si>
  <si>
    <t>SPSB</t>
  </si>
  <si>
    <t>SPDR Barclays Short Term Corporate Bond ETF</t>
  </si>
  <si>
    <t>LDSF</t>
  </si>
  <si>
    <t>First Trust Low Duration Strategic Focus ETF</t>
  </si>
  <si>
    <t>DXJ</t>
  </si>
  <si>
    <t>日本股利指数ETF-WisdomTree</t>
  </si>
  <si>
    <t>TKKSU</t>
  </si>
  <si>
    <t>TKK Symphony Acquisition</t>
  </si>
  <si>
    <t>FMHI</t>
  </si>
  <si>
    <t>First Trust Municipal High Income ETF</t>
  </si>
  <si>
    <t>PXLV</t>
  </si>
  <si>
    <t>PBP</t>
  </si>
  <si>
    <t>PowerShares S&amp;P 500 BuyWrite Por</t>
  </si>
  <si>
    <t>CSSEP</t>
  </si>
  <si>
    <t>Chicken Soup</t>
  </si>
  <si>
    <t>324900.0_162.16%_6476000.0_13,262.01%</t>
  </si>
  <si>
    <t>-1433300.0000000002_-105.11%_2936900.0_270.48%</t>
  </si>
  <si>
    <t>-562500.0_-320.85%_5713900.0_303.21%</t>
  </si>
  <si>
    <t>24144600.0_1,419.30%_8398700.0_46.98%</t>
  </si>
  <si>
    <t>NSSC</t>
  </si>
  <si>
    <t>NAPCO Security Technologies</t>
  </si>
  <si>
    <t>1504000.0_68.99%_23376000.0_10.40%</t>
  </si>
  <si>
    <t>3697000.0_14.74%_27260000.0_6.14%</t>
  </si>
  <si>
    <t>1829000.0_92.12%_22200000.0_6.69%</t>
  </si>
  <si>
    <t>PRSC</t>
  </si>
  <si>
    <t>The Providence Service Corporati</t>
  </si>
  <si>
    <t>7331000.0_-50.96%_421000000.0_2.88%</t>
  </si>
  <si>
    <t>-11403000.0_-404.81%_412000000.0_0.93%</t>
  </si>
  <si>
    <t>5726000.0_244.93%_405999999.99999994_1.64%</t>
  </si>
  <si>
    <t>39084000.0_-52.78%_407000000.0_5.46%</t>
  </si>
  <si>
    <t>HUSA</t>
  </si>
  <si>
    <t>休斯敦能源</t>
  </si>
  <si>
    <t>-116800.0_85.14%_552900.0_394.85%</t>
  </si>
  <si>
    <t>-146300.0_68.63%_574600.0_1,141.66%</t>
  </si>
  <si>
    <t>-52900.0_89.47%_754200.0_1,208.55%</t>
  </si>
  <si>
    <t>-282700.0_80.39%_414700.0_842.06%</t>
  </si>
  <si>
    <t>DCO</t>
  </si>
  <si>
    <t>杜科蒙</t>
  </si>
  <si>
    <t>4171000.0_-10.40%_160000000.0_15.25%</t>
  </si>
  <si>
    <t>1591000.0_-58.38%_155000000.0_9.85%</t>
  </si>
  <si>
    <t>2600000.0_22.93%_150000000.0_10.39%</t>
  </si>
  <si>
    <t>9484000.0_234.41%_142000000.0_-0.16%</t>
  </si>
  <si>
    <t>FXB</t>
  </si>
  <si>
    <t>英镑ETF-CurrencyShares</t>
  </si>
  <si>
    <t>JDD</t>
  </si>
  <si>
    <t>纽文多元化投资基金</t>
  </si>
  <si>
    <t>-3669200.0_-149.27%_3662300.0_-11.01%</t>
  </si>
  <si>
    <t>7346100.0_109.94%_3455400.0_15.23%</t>
  </si>
  <si>
    <t>KIN</t>
  </si>
  <si>
    <t>Kindred Biosciences, Inc.</t>
  </si>
  <si>
    <t>-13037000.0_-65.23%_640000.0_0</t>
  </si>
  <si>
    <t>-11241000.0_-66.11%_0_0</t>
  </si>
  <si>
    <t>-9971000.0_-53.59%_0_0</t>
  </si>
  <si>
    <t>-9730000.0_-67.50%_0_0</t>
  </si>
  <si>
    <t>EMCI</t>
  </si>
  <si>
    <t>易安信保险</t>
  </si>
  <si>
    <t>19148000.0_2,466.76%_187000000.0_12.46%</t>
  </si>
  <si>
    <t>-4995000.0_-190.75%_164000000.0_-0.32%</t>
  </si>
  <si>
    <t>-76000.0_-101.12%_162000000.0_4.45%</t>
  </si>
  <si>
    <t>SXT</t>
  </si>
  <si>
    <t>Sensient Technologies Corp</t>
  </si>
  <si>
    <t>47193000.0_46.50%_343000000.0_-3.05%</t>
  </si>
  <si>
    <t>39123000.0_27.13%_363000000.0_7.26%</t>
  </si>
  <si>
    <t>38194000.0_189.52%_356000000.0_4.42%</t>
  </si>
  <si>
    <t>TRCB</t>
  </si>
  <si>
    <t>Two River Bancorp</t>
  </si>
  <si>
    <t>2834000.0_26.69%_10308000.0_7.22%</t>
  </si>
  <si>
    <t>2650000.0_24.53%_10241000.0_12.28%</t>
  </si>
  <si>
    <t>2676000.0_48.50%_9710000.0_13.83%</t>
  </si>
  <si>
    <t>USG</t>
  </si>
  <si>
    <t>美国石绵</t>
  </si>
  <si>
    <t>59000000.0_-10.61%_851000000.0_7.04%</t>
  </si>
  <si>
    <t>58000000.0_61.11%_880000000.0000001_8.51%</t>
  </si>
  <si>
    <t>37000000.0_-32.73%_786000000.0_2.48%</t>
  </si>
  <si>
    <t>SDOG</t>
  </si>
  <si>
    <t>ALPS Sector Dividend Dogs ETF</t>
  </si>
  <si>
    <t>FDHY</t>
  </si>
  <si>
    <t>Fidelity High Yield Factor ETF</t>
  </si>
  <si>
    <t>MWA</t>
  </si>
  <si>
    <t>Mueller Water Products</t>
  </si>
  <si>
    <t>25000000.0_29.53%_254000000.0_12.08%</t>
  </si>
  <si>
    <t>15300000.0_-36.25%_250000000.0_7.75%</t>
  </si>
  <si>
    <t>10200000.0_-86.08%_233000000.0_16.78%</t>
  </si>
  <si>
    <t>SPFF</t>
  </si>
  <si>
    <t>Global X SuperIncome Preferred E</t>
  </si>
  <si>
    <t>DXJS</t>
  </si>
  <si>
    <t>WisdomTree Japan Hedged SmallCap</t>
  </si>
  <si>
    <t>CHY</t>
  </si>
  <si>
    <t>CHY基金</t>
  </si>
  <si>
    <t>MLR</t>
  </si>
  <si>
    <t>Miller Industries Inc</t>
  </si>
  <si>
    <t>8677000.0_94.73%_196000000.0_27.60%</t>
  </si>
  <si>
    <t>7600000.0_40.09%_177000000.0_15.55%</t>
  </si>
  <si>
    <t>6670000.0_73.74%_159000000.0_6.87%</t>
  </si>
  <si>
    <t>9296000.0_108.76%_160000000.0_7.48%</t>
  </si>
  <si>
    <t>GBAB</t>
  </si>
  <si>
    <t>Guggenheim Build America Bonds M</t>
  </si>
  <si>
    <t>DNP</t>
  </si>
  <si>
    <t>DNP Select Income Fund Inc</t>
  </si>
  <si>
    <t>GVI</t>
  </si>
  <si>
    <t>iShares Barclays Intermediate</t>
  </si>
  <si>
    <t>PTVCB</t>
  </si>
  <si>
    <t>EPOL</t>
  </si>
  <si>
    <t>iShares MSCI Poland Capped ETF</t>
  </si>
  <si>
    <t>IBCP</t>
  </si>
  <si>
    <t>独立银行</t>
  </si>
  <si>
    <t>11925000.0_73.86%_41586000.0_27.43%</t>
  </si>
  <si>
    <t>8817000.0_48.66%_40645000.0_29.63%</t>
  </si>
  <si>
    <t>9161000.0_53.35%_35334000.0_9.86%</t>
  </si>
  <si>
    <t>RILYZ</t>
  </si>
  <si>
    <t>B. Riley Financial Inc</t>
  </si>
  <si>
    <t>NTC</t>
  </si>
  <si>
    <t>纽文康涅狄格津贴收益市政基金</t>
  </si>
  <si>
    <t>SPTS</t>
  </si>
  <si>
    <t>SPDR Barclays Short Term Treasury ETF</t>
  </si>
  <si>
    <t>IAT</t>
  </si>
  <si>
    <t>iShares Dow Jones U.S. Regional</t>
  </si>
  <si>
    <t>NHC</t>
  </si>
  <si>
    <t>National Healthcare Corp</t>
  </si>
  <si>
    <t>21087000.0_88.55%_246000000.0_2.13%</t>
  </si>
  <si>
    <t>22375000.0_111.70%_242000000.0_1.44%</t>
  </si>
  <si>
    <t>-2899000.0_-122.95%_243000000.00000003_1.85%</t>
  </si>
  <si>
    <t>BSJJ</t>
  </si>
  <si>
    <t>Guggenheim BulletShares 2019 High Yield Corporate Bond ETF</t>
  </si>
  <si>
    <t>PMX</t>
  </si>
  <si>
    <t>PMX市政收益基金</t>
  </si>
  <si>
    <t>2131500.0_-82.28%_7693500.0_0.61%</t>
  </si>
  <si>
    <t>6735500.0_156.31%_7511500.0_-1.55%</t>
  </si>
  <si>
    <t>CHU</t>
  </si>
  <si>
    <t>中国联通(香港)</t>
  </si>
  <si>
    <t>2879000000.0_74.80%_70607000000.0_4.42%</t>
  </si>
  <si>
    <t>2924000000.0_87.68%_74170000000.0_7.25%</t>
  </si>
  <si>
    <t>3025000000.0_249.71%_74935000000.0_8.59%</t>
  </si>
  <si>
    <t>-2220000000.0_-131.49%_69051000000.0_2.97%</t>
  </si>
  <si>
    <t>PMO</t>
  </si>
  <si>
    <t>普特南市政债券成长基金</t>
  </si>
  <si>
    <t>FPX</t>
  </si>
  <si>
    <t>First Trust US IPO Index Fund</t>
  </si>
  <si>
    <t>PBCTP</t>
  </si>
  <si>
    <t>People's United Financial Inc</t>
  </si>
  <si>
    <t>QLYS</t>
  </si>
  <si>
    <t>科力斯</t>
  </si>
  <si>
    <t>23469000.0_177.67%_71658000.0_20.45%</t>
  </si>
  <si>
    <t>10293000.0_42.92%_68153000.0_23.24%</t>
  </si>
  <si>
    <t>9142000.0_-58.31%_64878000.0_22.13%</t>
  </si>
  <si>
    <t>HEBT</t>
  </si>
  <si>
    <t>希伯伦科技</t>
  </si>
  <si>
    <t>-784599.9999999999_-357.02%_5167500.0_33.47%</t>
  </si>
  <si>
    <t>3739900.0_97.30%_10728500.0_31.20%</t>
  </si>
  <si>
    <t>VGM</t>
  </si>
  <si>
    <t>范·卡本市政债券分级投资信托</t>
  </si>
  <si>
    <t>ESGL</t>
  </si>
  <si>
    <t>Oppenheimer ESG Revenue ETF</t>
  </si>
  <si>
    <t>NFJ</t>
  </si>
  <si>
    <t>AllianzGI NFJ Dividend Interes</t>
  </si>
  <si>
    <t>KOF</t>
  </si>
  <si>
    <t>可口可乐凡萨瓶装</t>
  </si>
  <si>
    <t>3422000000.0_2.49%_44148000000.0_-0.71%</t>
  </si>
  <si>
    <t>3191000000.0_23.25%_52086000000.0_3.95%</t>
  </si>
  <si>
    <t>2541000000.0_-60.00%_49713000000.0_-0.06%</t>
  </si>
  <si>
    <t>-22601000000.0_-711.86%_52321000000.0_-8.35%</t>
  </si>
  <si>
    <t>FXF</t>
  </si>
  <si>
    <t>瑞士法郎ETF-CurrencyShares</t>
  </si>
  <si>
    <t>IBDN</t>
  </si>
  <si>
    <t>iShares iBonds Dec 2022 Corporate ETF</t>
  </si>
  <si>
    <t>UBS</t>
  </si>
  <si>
    <t>瑞银</t>
  </si>
  <si>
    <t>FMB</t>
  </si>
  <si>
    <t>First Trust Managed Municipal ETF</t>
  </si>
  <si>
    <t>USTB</t>
  </si>
  <si>
    <t>USAA Core Short-Term Bond ETF</t>
  </si>
  <si>
    <t>PRS</t>
  </si>
  <si>
    <t>Prudential Financial, Inc.</t>
  </si>
  <si>
    <t>200000000.0_-59.68%_15006000000.0_11.65%</t>
  </si>
  <si>
    <t>3865000000.0_1,219.11%_17735000000.0_22.07%</t>
  </si>
  <si>
    <t>WINC</t>
  </si>
  <si>
    <t>Western Asset Short Duration Income ETF</t>
  </si>
  <si>
    <t>SDAG</t>
  </si>
  <si>
    <t>IQ Short Duration Enhanced Core Bond US ETF</t>
  </si>
  <si>
    <t>IBDL</t>
  </si>
  <si>
    <t>iShares iBonds Dec 2020 Corporate ETF</t>
  </si>
  <si>
    <t>SSWN</t>
  </si>
  <si>
    <t>Seaspan Corporation 6.375% Notes due 2019</t>
  </si>
  <si>
    <t>DYNC</t>
  </si>
  <si>
    <t>Vistra Energy Corp. 7.00% Tangible Equity Units</t>
  </si>
  <si>
    <t>HYGH</t>
  </si>
  <si>
    <t>iShares Interest Rate Hedged High Yield Bond ETF</t>
  </si>
  <si>
    <t>CJNK</t>
  </si>
  <si>
    <t>SPDR BofA Merrill Lynch Crossover Corp Bd ETF</t>
  </si>
  <si>
    <t>AMJ</t>
  </si>
  <si>
    <t>JPMorgan Alerian MLP ETN</t>
  </si>
  <si>
    <t>LMBS</t>
  </si>
  <si>
    <t>First Trust Low Duration Mortgage Opportunities ETF</t>
  </si>
  <si>
    <t>MLQD</t>
  </si>
  <si>
    <t>iShares 5-10 Year Investment Grade Corporate Bond ETF</t>
  </si>
  <si>
    <t>DAL</t>
  </si>
  <si>
    <t>达美航空</t>
  </si>
  <si>
    <t>1312000000.0_13.20%_11953000000.0_8.06%</t>
  </si>
  <si>
    <t>1025000000.0_-13.58%_11775000000.0_9.57%</t>
  </si>
  <si>
    <t>547000000.0_-2.50%_9968000000.0_9.53%</t>
  </si>
  <si>
    <t>MLPX</t>
  </si>
  <si>
    <t>Global X MLP &amp; Energy Infras</t>
  </si>
  <si>
    <t>BSBR</t>
  </si>
  <si>
    <t>桑坦德巴西分行</t>
  </si>
  <si>
    <t>3240999999.9999995_36.00%_9839000000.0_-11.35%</t>
  </si>
  <si>
    <t>2922000000.0_29.07%_4791000000.0_-33.94%</t>
  </si>
  <si>
    <t>2872000000.0_43.03%_10165000000.0_5.79%</t>
  </si>
  <si>
    <t>TOWR</t>
  </si>
  <si>
    <t>Tower International</t>
  </si>
  <si>
    <t>22580000.0_51.23%_525000000.0_13.45%</t>
  </si>
  <si>
    <t>22376000.0_16.19%_556000000.0_13.49%</t>
  </si>
  <si>
    <t>17300000.0_-0.65%_564000000.0_13.25%</t>
  </si>
  <si>
    <t>MAGA</t>
  </si>
  <si>
    <t>Point Bridge GOP Stock Tracker ETF</t>
  </si>
  <si>
    <t>ISHG</t>
  </si>
  <si>
    <t>iShares S&amp;P/Citigroup 1-3 Year I</t>
  </si>
  <si>
    <t>MMU</t>
  </si>
  <si>
    <t>Western Asset Managed Municipals</t>
  </si>
  <si>
    <t>MUI</t>
  </si>
  <si>
    <t>黑石中级期债券基金</t>
  </si>
  <si>
    <t>CFFN</t>
  </si>
  <si>
    <t>Capitol Federal Financial</t>
  </si>
  <si>
    <t>21389000.0_3.82%_55897000.0_0.62%</t>
  </si>
  <si>
    <t>22372000.0_4.69%_54857000.0_0.06%</t>
  </si>
  <si>
    <t>23330000.0_8.07%_55322000.0_1.27%</t>
  </si>
  <si>
    <t>FTSD</t>
  </si>
  <si>
    <t>Franklin Short Duration U.S. Gov</t>
  </si>
  <si>
    <t>AGN</t>
  </si>
  <si>
    <t>艾尔建</t>
  </si>
  <si>
    <t>-36300000.0_99.08%_3911000000.0_-3.05%</t>
  </si>
  <si>
    <t>-470000000.0_35.06%_4124000000.0_2.91%</t>
  </si>
  <si>
    <t>-284000000.0_88.93%_3672000000.0_2.78%</t>
  </si>
  <si>
    <t>GMLP</t>
  </si>
  <si>
    <t>Golar LNG Partners LP</t>
  </si>
  <si>
    <t>49336000.0_64.27%_108000000.0_2.46%</t>
  </si>
  <si>
    <t>29145000.0_-49.42%_84201000.0_-38.07%</t>
  </si>
  <si>
    <t>14902000.0_-45.72%_74214000.0_-26.80%</t>
  </si>
  <si>
    <t>29735000.0_-60.42%_90113000.0_-21.60%</t>
  </si>
  <si>
    <t>PACW</t>
  </si>
  <si>
    <t>PacWest Bancorp</t>
  </si>
  <si>
    <t>115999999.99999999_14.61%_286000000.0_10.77%</t>
  </si>
  <si>
    <t>115999999.99999999_23.59%_284000000.0_6.84%</t>
  </si>
  <si>
    <t>118000000.0_50.35%_291000000.0_19.86%</t>
  </si>
  <si>
    <t>RYTM</t>
  </si>
  <si>
    <t>Rhythm Pharmaceuticals Inc.</t>
  </si>
  <si>
    <t>-17686000.0_-76.58%_0_0</t>
  </si>
  <si>
    <t>-14412000.0_-111.88%_0_0</t>
  </si>
  <si>
    <t>-16459000.0_-158.79%_0_0</t>
  </si>
  <si>
    <t>-10531000.0_-25.88%_0_0</t>
  </si>
  <si>
    <t>UDN</t>
  </si>
  <si>
    <t>做空美元指数-PowerShares</t>
  </si>
  <si>
    <t>JPGB</t>
  </si>
  <si>
    <t>JPMorgan Global Bond Opportunities ETF</t>
  </si>
  <si>
    <t>SHY</t>
  </si>
  <si>
    <t>债券指数ETF-iShares Barclays 1-3年国债</t>
  </si>
  <si>
    <t>ISD</t>
  </si>
  <si>
    <t>Prudential Short Duration High Y</t>
  </si>
  <si>
    <t>NITE</t>
  </si>
  <si>
    <t>Nightstar Therapeutics PLC</t>
  </si>
  <si>
    <t>-6022000.0_26.66%_0_0</t>
  </si>
  <si>
    <t>-8096000.0_-91.80%_0_0</t>
  </si>
  <si>
    <t>-14358000.0_-313.54%_0_0</t>
  </si>
  <si>
    <t>-10996500.0_-248.87%_0_0</t>
  </si>
  <si>
    <t>FITBI</t>
  </si>
  <si>
    <t>Fifth Third Bancorp - Depositary</t>
  </si>
  <si>
    <t>CPLG</t>
  </si>
  <si>
    <t>CorePoint Lodging Inc.</t>
  </si>
  <si>
    <t>-13000000.0_-200.00%_234000000.0_3.08%</t>
  </si>
  <si>
    <t>-48000000.0_-382.35%_233000000.0_3.56%</t>
  </si>
  <si>
    <t>-15000000.0_-1,600.00%_196000000.0_-3.92%</t>
  </si>
  <si>
    <t>121000000.0_637,889.47%_208000000.0_-4.14%</t>
  </si>
  <si>
    <t>PGX</t>
  </si>
  <si>
    <t>优先股指数ETF-PowerShares</t>
  </si>
  <si>
    <t>WWE</t>
  </si>
  <si>
    <t>World Wrestling Entertainment In</t>
  </si>
  <si>
    <t>33590000.0_53.70%_188000000.0_1.11%</t>
  </si>
  <si>
    <t>9945000.0_95.58%_282000000.0_31.20%</t>
  </si>
  <si>
    <t>14835000.0_1,570.61%_188000000.0_-0.38%</t>
  </si>
  <si>
    <t>SIVB</t>
  </si>
  <si>
    <t>硅谷银行</t>
  </si>
  <si>
    <t>281000000.0_82.56%_686000000.0_34.74%</t>
  </si>
  <si>
    <t>247000000.00000003_86.41%_630000000.0_38.35%</t>
  </si>
  <si>
    <t>208000000.0_92.83%_547000000.0_37.91%</t>
  </si>
  <si>
    <t>SXCP</t>
  </si>
  <si>
    <t>SunCoke Energy Partners L.P. Co</t>
  </si>
  <si>
    <t>15700000.0_-32.62%_224000000.00000003_4.72%</t>
  </si>
  <si>
    <t>19400000.0_255.20%_229000000.0_13.96%</t>
  </si>
  <si>
    <t>12700000.0_109.64%_215000000.0_9.82%</t>
  </si>
  <si>
    <t>BLW</t>
  </si>
  <si>
    <t>BLW信托</t>
  </si>
  <si>
    <t>DBE</t>
  </si>
  <si>
    <t>PowerShares DB Energy Fund</t>
  </si>
  <si>
    <t>12184900.0_-1.66%_1283300.0000000002_404.99%</t>
  </si>
  <si>
    <t>22817600.000000004_292.19%_795400.0000000001_326.32%</t>
  </si>
  <si>
    <t>7957000.0_149.16%_559000.0_205.04%</t>
  </si>
  <si>
    <t>21858400.0_37.14%_547900.0_215.23%</t>
  </si>
  <si>
    <t>ELU</t>
  </si>
  <si>
    <t>Entergy Louisiana Inc. First Mo</t>
  </si>
  <si>
    <t>AMT</t>
  </si>
  <si>
    <t>美国电塔</t>
  </si>
  <si>
    <t>377000000.0_12.73%_1786000000.0_6.24%</t>
  </si>
  <si>
    <t>314000000.0_-19.07%_1780999999.9999998_7.12%</t>
  </si>
  <si>
    <t>280000000.0_-8.82%_1742000000.0000002_7.77%</t>
  </si>
  <si>
    <t>195000000.0_-16.35%_1704000000.0_10.71%</t>
  </si>
  <si>
    <t>DYLS</t>
  </si>
  <si>
    <t>WisdomTree Dynamic Long/Short U.S. Equity Fund</t>
  </si>
  <si>
    <t>ETV</t>
  </si>
  <si>
    <t>Eaton Vance T/M Buy-Write Opps F</t>
  </si>
  <si>
    <t>18794900.0_-38.89%_4076500.0_0.61%</t>
  </si>
  <si>
    <t>43020700.0_63.84%_4017700.0_-7.98%</t>
  </si>
  <si>
    <t>ETB</t>
  </si>
  <si>
    <t>Eaton Vance Tax-Managed Buy-Writ</t>
  </si>
  <si>
    <t>287400.0_-97.95%_2057200.0_-0.38%</t>
  </si>
  <si>
    <t>12692400.0_20.12%_2108600.0_-3.41%</t>
  </si>
  <si>
    <t>AVB</t>
  </si>
  <si>
    <t>阿湾物产</t>
  </si>
  <si>
    <t>192000000.0_-19.22%_577000000.0_-4.26%</t>
  </si>
  <si>
    <t>254999999.99999997_54.09%_570000000.0_7.22%</t>
  </si>
  <si>
    <t>142000000.0_-39.95%_563000000.0_4.37%</t>
  </si>
  <si>
    <t>SUB</t>
  </si>
  <si>
    <t>iShares S&amp;P Short Term National</t>
  </si>
  <si>
    <t>FLRN</t>
  </si>
  <si>
    <t>SPDR Barclays Investment Grade</t>
  </si>
  <si>
    <t>BRAC</t>
  </si>
  <si>
    <t>Black Ridge Acquisition Corp.</t>
  </si>
  <si>
    <t>384600.0_61,643.84%_0_0</t>
  </si>
  <si>
    <t>369099.99999999994_114,385.14%_0_0</t>
  </si>
  <si>
    <t>234700.0_0_0_0</t>
  </si>
  <si>
    <t>140700.0_0_0_0</t>
  </si>
  <si>
    <t>PTMC</t>
  </si>
  <si>
    <t>Pacer Trendpilot 450 ETF</t>
  </si>
  <si>
    <t>OPI</t>
  </si>
  <si>
    <t>HEDJ</t>
  </si>
  <si>
    <t>Wisdomtree Europe Hedged Equity</t>
  </si>
  <si>
    <t>SCL</t>
  </si>
  <si>
    <t>Stepan Co</t>
  </si>
  <si>
    <t>22168000.0_1.44%_508000000.0_4.14%</t>
  </si>
  <si>
    <t>32923000.0_18.02%_520000000.0_5.00%</t>
  </si>
  <si>
    <t>30716000.0_-3.75%_499000000.0_6.63%</t>
  </si>
  <si>
    <t>IVR</t>
  </si>
  <si>
    <t>景顺抵押资本</t>
  </si>
  <si>
    <t>-54054000.0_-185.14%_-42276000.0_-155.56%</t>
  </si>
  <si>
    <t>92277000.0_73.39%_104000000.0_61.39%</t>
  </si>
  <si>
    <t>53249000.0_-43.37%_65252000.0_-40.48%</t>
  </si>
  <si>
    <t>AMTB</t>
  </si>
  <si>
    <t>PRAA</t>
  </si>
  <si>
    <t>Portfolio Recovery Associates</t>
  </si>
  <si>
    <t>12552000.0_-25.70%_225999999.99999997_10.50%</t>
  </si>
  <si>
    <t>21624000.0_56.13%_222000000.00000003_8.77%</t>
  </si>
  <si>
    <t>23232000.0_-53.18%_223000000.0_6.67%</t>
  </si>
  <si>
    <t>88717000.0_678.07%_206000000.0_32.47%</t>
  </si>
  <si>
    <t>BCH</t>
  </si>
  <si>
    <t>智利银行</t>
  </si>
  <si>
    <t>128136999999.99998_-4.27%_369532000000.0_4.50%</t>
  </si>
  <si>
    <t>162563000000.0_1.72%_403503000000.0_4.51%</t>
  </si>
  <si>
    <t>142651000000.0_1.90%_373974000000.0_4.00%</t>
  </si>
  <si>
    <t>TMP</t>
  </si>
  <si>
    <t>Tompkins Financial</t>
  </si>
  <si>
    <t>20934000.0_20.13%_71494000.0_5.45%</t>
  </si>
  <si>
    <t>22091000.0_30.26%_72827000.0_9.06%</t>
  </si>
  <si>
    <t>20468000.0_29.96%_69950000.0_8.66%</t>
  </si>
  <si>
    <t>BRKL</t>
  </si>
  <si>
    <t>布鲁克赖恩银行</t>
  </si>
  <si>
    <t>23234000.0_43.71%_66684000.0_11.32%</t>
  </si>
  <si>
    <t>21729000.0_38.99%_66773000.0_12.82%</t>
  </si>
  <si>
    <t>19428000.0_38.64%_65018000.0_16.93%</t>
  </si>
  <si>
    <t>RNR</t>
  </si>
  <si>
    <t>RenaissanceRe Holdings Ltd</t>
  </si>
  <si>
    <t>48829000.0_106.94%_634000000.0_-0.09%</t>
  </si>
  <si>
    <t>252000000.0_17.50%_490000000.00000006_-2.50%</t>
  </si>
  <si>
    <t>92207000.0_-30.29%_413999999.99999994_-10.71%</t>
  </si>
  <si>
    <t>DCP</t>
  </si>
  <si>
    <t>DCP Midstream Partners L.P.</t>
  </si>
  <si>
    <t>69000000.0_445.00%_2815000000.0_34.18%</t>
  </si>
  <si>
    <t>51000000.0_-42.70%_2384000000.0_23.72%</t>
  </si>
  <si>
    <t>54000000.0_-46.53%_2180000000.0_4.31%</t>
  </si>
  <si>
    <t>GNMA</t>
  </si>
  <si>
    <t>iShares GNMA Bond ETF</t>
  </si>
  <si>
    <t>PCN</t>
  </si>
  <si>
    <t>太平洋投资管理企业投资基金</t>
  </si>
  <si>
    <t>FLMB</t>
  </si>
  <si>
    <t>Franklin Liberty Municipal Bond ETF</t>
  </si>
  <si>
    <t>SCHO</t>
  </si>
  <si>
    <t>Schwab Short-Term U.S. Treasury</t>
  </si>
  <si>
    <t>ZJPN</t>
  </si>
  <si>
    <t>SPDR MSCI Japan StrategicFactors ETF</t>
  </si>
  <si>
    <t>PTY</t>
  </si>
  <si>
    <t>太平洋投资管理成长基金</t>
  </si>
  <si>
    <t>IMFI</t>
  </si>
  <si>
    <t>Invesco Multi-Factor Income ETF</t>
  </si>
  <si>
    <t>PSCI</t>
  </si>
  <si>
    <t>FXY</t>
  </si>
  <si>
    <t>日元ETF-CurrencyShares</t>
  </si>
  <si>
    <t>FTA</t>
  </si>
  <si>
    <t>First Trust Large Cap Value AlphaDEX Fund</t>
  </si>
  <si>
    <t>ANDX</t>
  </si>
  <si>
    <t>Andeavor Logistics LP</t>
  </si>
  <si>
    <t>166000000.0_84.44%_642000000.0_-41.32%</t>
  </si>
  <si>
    <t>124000000.0_74.65%_580000000.0_-6.60%</t>
  </si>
  <si>
    <t>139000000.0_51.09%_534999999.99999994_27.38%</t>
  </si>
  <si>
    <t>FSBC</t>
  </si>
  <si>
    <t>FSB Bancorp, Inc.</t>
  </si>
  <si>
    <t>-50000.0_-127.93%_2877000.0_-3.75%</t>
  </si>
  <si>
    <t>68000.0_-69.64%_2677000.0_-8.48%</t>
  </si>
  <si>
    <t>74000.0_1,580.00%_2745000.0_10.73%</t>
  </si>
  <si>
    <t>PGZ</t>
  </si>
  <si>
    <t>Principal Real Estate Income Fun</t>
  </si>
  <si>
    <t>INFO</t>
  </si>
  <si>
    <t>IHS Markit Ltd. Common Shares</t>
  </si>
  <si>
    <t>NGD</t>
  </si>
  <si>
    <t>New Gold</t>
  </si>
  <si>
    <t>RWVG</t>
  </si>
  <si>
    <t>Direxion Russell 1000 Value Over Growth ETF</t>
  </si>
  <si>
    <t>RILYL</t>
  </si>
  <si>
    <t>DIAX</t>
  </si>
  <si>
    <t>Nuveen Dow 30 Dynamic Overwrite Fund</t>
  </si>
  <si>
    <t>-7197200.0_-131.10%_3751500.0_0.36%</t>
  </si>
  <si>
    <t>41183900.0_68.14%_3863000.0_1.92%</t>
  </si>
  <si>
    <t>LAZ</t>
  </si>
  <si>
    <t>Lazard Class A</t>
  </si>
  <si>
    <t>109000000.00000001_-2.46%_625000000.0_-0.45%</t>
  </si>
  <si>
    <t>148000000.0_22.73%_752000000.0_3.85%</t>
  </si>
  <si>
    <t>162000000.0_46.39%_757000000.0_21.73%</t>
  </si>
  <si>
    <t>MASI</t>
  </si>
  <si>
    <t>麦斯莫医疗</t>
  </si>
  <si>
    <t>57126000.0_59.33%_211000000.0_8.91%</t>
  </si>
  <si>
    <t>43853000.0_-2.85%_212000000.0_10.04%</t>
  </si>
  <si>
    <t>45630000.0_-11.45%_213000000.0_8.29%</t>
  </si>
  <si>
    <t>368000.0_-99.83%_225000000.0_22.91%</t>
  </si>
  <si>
    <t>FMX</t>
  </si>
  <si>
    <t>Fomento Economico Mexicano S.A.B</t>
  </si>
  <si>
    <t>6598000000.0_-80.43%_118371000000.0_7.86%</t>
  </si>
  <si>
    <t>10777000000.0_67.92%_124708000000.0_8.63%</t>
  </si>
  <si>
    <t>1477000000.0_-78.56%_115338000000.00002_5.60%</t>
  </si>
  <si>
    <t>-8487000000.0_-196.24%_119506000000.0_1.67%</t>
  </si>
  <si>
    <t>FFC</t>
  </si>
  <si>
    <t>Flaherty &amp; Crumrine Preferred Securities Income Fund</t>
  </si>
  <si>
    <t>NWBI</t>
  </si>
  <si>
    <t>Northwest Bancshares</t>
  </si>
  <si>
    <t>27740000.0_17.59%_101000000.0_-3.26%</t>
  </si>
  <si>
    <t>26299000.0_-15.12%_102000000.0_0.22%</t>
  </si>
  <si>
    <t>24985000.0_40.79%_99346000.0_1.95%</t>
  </si>
  <si>
    <t>FPEI</t>
  </si>
  <si>
    <t>First Trust Institutional Preferred Securities and Income ETF</t>
  </si>
  <si>
    <t>HYMB</t>
  </si>
  <si>
    <t>SPDR Nuveen S&amp;P High Yield Munic</t>
  </si>
  <si>
    <t>NOMD</t>
  </si>
  <si>
    <t>Nomad Foods Limited</t>
  </si>
  <si>
    <t>36300000.0_-13.37%_530999999.99999994_15.60%</t>
  </si>
  <si>
    <t>31000000.0_60.62%_488000000.0_6.57%</t>
  </si>
  <si>
    <t>62400000.0_30.00%_539000000.0_1.49%</t>
  </si>
  <si>
    <t>27300000.0_1,400.00%_508000000.0_4.74%</t>
  </si>
  <si>
    <t>NQP</t>
  </si>
  <si>
    <t>Nuveen Pennsylvania Investment Q</t>
  </si>
  <si>
    <t>STKS</t>
  </si>
  <si>
    <t>The ONE Group Hospitality, Inc.</t>
  </si>
  <si>
    <t>-209000.0_79.37%_19960000.0_12.06%</t>
  </si>
  <si>
    <t>314000.0_114.38%_20311000.0_2.08%</t>
  </si>
  <si>
    <t>118000.0_119.67%_19517000.0_-4.45%</t>
  </si>
  <si>
    <t>-231200.0_98.57%_21523400.0_5.44%</t>
  </si>
  <si>
    <t>TRC</t>
  </si>
  <si>
    <t>Tejon Ranch Co</t>
  </si>
  <si>
    <t>3487000.0_13,511.54%_15432000.0_29.59%</t>
  </si>
  <si>
    <t>-1013000.0_-399.01%_5070000.0_-14.98%</t>
  </si>
  <si>
    <t>1455000.0_176.06%_13469000.0_136.22%</t>
  </si>
  <si>
    <t>361000.0_234.20%_11682000.0_-7.99%</t>
  </si>
  <si>
    <t>SON</t>
  </si>
  <si>
    <t>Sonoco Products Co</t>
  </si>
  <si>
    <t>72820000.0_-0.81%_1365000000.0_3.03%</t>
  </si>
  <si>
    <t>GAZ</t>
  </si>
  <si>
    <t>天然气ETN-iPath</t>
  </si>
  <si>
    <t>AIT</t>
  </si>
  <si>
    <t>Applied Industrial Technologie</t>
  </si>
  <si>
    <t>48938000.0_45.13%_865000000.0_27.00%</t>
  </si>
  <si>
    <t>40362000.0_-23.79%_898000000.0_31.73%</t>
  </si>
  <si>
    <t>36592000.0_24.07%_827999999.9999999_21.84%</t>
  </si>
  <si>
    <t>HFBC</t>
  </si>
  <si>
    <t>HopFed银行</t>
  </si>
  <si>
    <t>1240000.0_-11.62%_8931000.0_-1.39%</t>
  </si>
  <si>
    <t>1685000.0_47.68%_9573000.0_9.54%</t>
  </si>
  <si>
    <t>1126000.0_20.43%_8862000.0_1.18%</t>
  </si>
  <si>
    <t>HMOP</t>
  </si>
  <si>
    <t xml:space="preserve"> Hartford Municipal Opportunities ETF</t>
  </si>
  <si>
    <t>BY</t>
  </si>
  <si>
    <t>Byline Bancorp Inc.</t>
  </si>
  <si>
    <t>14536000.0_49.01%_57894000.0_46.83%</t>
  </si>
  <si>
    <t>2768000.0_-54.96%_49602000.0_25.61%</t>
  </si>
  <si>
    <t>6768000.0_3.17%_40008000.0_0.13%</t>
  </si>
  <si>
    <t>GTO</t>
  </si>
  <si>
    <t>Claymore Exchange-Traded Fund Trust 2</t>
  </si>
  <si>
    <t>ISZE</t>
  </si>
  <si>
    <t>iShares MSCI International Developed Size Factor ETF</t>
  </si>
  <si>
    <t>FMCIU</t>
  </si>
  <si>
    <t>Forum Merger II</t>
  </si>
  <si>
    <t>AGO</t>
  </si>
  <si>
    <t>保证担保有限公司</t>
  </si>
  <si>
    <t>161000000.0_-22.60%_292000000.0_-51.97%</t>
  </si>
  <si>
    <t>75000000.0_-50.98%_265000000.0_-8.62%</t>
  </si>
  <si>
    <t>197000000.0_-37.85%_278000000.0_-39.43%</t>
  </si>
  <si>
    <t>52000000.0_-73.60%_241000000.0_-50.00%</t>
  </si>
  <si>
    <t>AGYS</t>
  </si>
  <si>
    <t>诶吉利斯公司</t>
  </si>
  <si>
    <t>-3791000.0_-16.72%_34203000.0_13.52%</t>
  </si>
  <si>
    <t>-1736000.0_41.31%_34007000.0_0.42%</t>
  </si>
  <si>
    <t>-212000.0_95.99%_32055000.0_4.75%</t>
  </si>
  <si>
    <t>BSCL</t>
  </si>
  <si>
    <t>Guggenheim BulletShares 2021 Corporate Bond ETF</t>
  </si>
  <si>
    <t>PLND</t>
  </si>
  <si>
    <t>Market Vectors Poland Etf</t>
  </si>
  <si>
    <t>PEGI</t>
  </si>
  <si>
    <t>Pattern Energy Group Inc.</t>
  </si>
  <si>
    <t>-31547000.0_34.79%_117000000.0_28.10%</t>
  </si>
  <si>
    <t>-1774000.0_87.92%_139000000.0_28.98%</t>
  </si>
  <si>
    <t>-12620000.0_-597.05%_104000000.0_3.52%</t>
  </si>
  <si>
    <t>-21889000.0_-735.38%_110000000.00000001_35.98%</t>
  </si>
  <si>
    <t>HURC</t>
  </si>
  <si>
    <t>赫克</t>
  </si>
  <si>
    <t>MBCN</t>
  </si>
  <si>
    <t>Middlefield Banc Corp</t>
  </si>
  <si>
    <t>3304000.0_34.20%_10989000.0_2.96%</t>
  </si>
  <si>
    <t>3097000.0_23.53%_10641000.0_5.40%</t>
  </si>
  <si>
    <t>2605000.0_24.05%_10478000.0_3.71%</t>
  </si>
  <si>
    <t>FSMB</t>
  </si>
  <si>
    <t>First Trust Short Duration Managed Municipal ETF</t>
  </si>
  <si>
    <t>BTT</t>
  </si>
  <si>
    <t>Blackrock Municipal Target Term</t>
  </si>
  <si>
    <t>NUBD</t>
  </si>
  <si>
    <t>NuShares ESG U.S. Aggregate Bond ETF</t>
  </si>
  <si>
    <t>MCHP</t>
  </si>
  <si>
    <t>微芯科技</t>
  </si>
  <si>
    <t>96300000.0_-49.10%_1432000000.0_41.54%</t>
  </si>
  <si>
    <t>35700000.0_-79.07%_1212000000.0_24.73%</t>
  </si>
  <si>
    <t>147000000.0_7.21%_1002000000.0_11.04%</t>
  </si>
  <si>
    <t>DTN</t>
  </si>
  <si>
    <t>WisdomTree Trust Dividend Top 10</t>
  </si>
  <si>
    <t>HEWC</t>
  </si>
  <si>
    <t>iShares Currency Hedged MSCI Canada ETF</t>
  </si>
  <si>
    <t>MUST</t>
  </si>
  <si>
    <t>Columbia Multi-Sector Municipal Income ETF</t>
  </si>
  <si>
    <t>PZT</t>
  </si>
  <si>
    <t>PowerShares Insured New York Mun</t>
  </si>
  <si>
    <t>IDX</t>
  </si>
  <si>
    <t>印度尼西亚ETF-Market Vectors</t>
  </si>
  <si>
    <t>FCNCA</t>
  </si>
  <si>
    <t>第一公民银行股份</t>
  </si>
  <si>
    <t>117000000.0_74.93%_400000000.0_10.81%</t>
  </si>
  <si>
    <t>93291000.0_-30.72%_389000000.0_12.93%</t>
  </si>
  <si>
    <t>100000000.0_48.22%_374000000.0_13.32%</t>
  </si>
  <si>
    <t>FALN</t>
  </si>
  <si>
    <t>iShares Fallen Angels USD Bond ETF</t>
  </si>
  <si>
    <t>LQDH</t>
  </si>
  <si>
    <t>iShares Interest Rate Hedged Corporate Bond ETF</t>
  </si>
  <si>
    <t>FMBI</t>
  </si>
  <si>
    <t>第一中西部银行</t>
  </si>
  <si>
    <t>53352000.0_39.54%_156000000.0_2.16%</t>
  </si>
  <si>
    <t>29600000.0_-15.31%_153000000.0_-1.01%</t>
  </si>
  <si>
    <t>33510000.0_46.62%_139000000.0_-7.54%</t>
  </si>
  <si>
    <t>THG</t>
  </si>
  <si>
    <t>汉诺威保险</t>
  </si>
  <si>
    <t>100000000.0_804.50%_1167000000.0_7.43%</t>
  </si>
  <si>
    <t>99300000.0_26.66%_894000000.0_-29.39%</t>
  </si>
  <si>
    <t>67700000.0_49.78%_1331000000.0_5.55%</t>
  </si>
  <si>
    <t>FARM</t>
  </si>
  <si>
    <t>Farmer Brothers Company</t>
  </si>
  <si>
    <t>-2986000.0_-455.05%_147000000.0_11.94%</t>
  </si>
  <si>
    <t>5375000.0_829.31%_150000000.0_11.76%</t>
  </si>
  <si>
    <t>-3908000.0_-345.17%_158000000.0_14.28%</t>
  </si>
  <si>
    <t>UNG</t>
  </si>
  <si>
    <t>天然气ETF-United States</t>
  </si>
  <si>
    <t>19571600.0_262.65%_20645700.0_293.53%</t>
  </si>
  <si>
    <t>19334300.0_142.76%_20512000.0_146.89%</t>
  </si>
  <si>
    <t>11097600.0_111.70%_12500900.0_113.41%</t>
  </si>
  <si>
    <t>-41312700.00000001_-150.23%_-39352800.0_-146.94%</t>
  </si>
  <si>
    <t>BSDE</t>
  </si>
  <si>
    <t>Invesco BulletShares 2024 USD Emerging Markets Debt ETF</t>
  </si>
  <si>
    <t>SOJB</t>
  </si>
  <si>
    <t>The Southern Company Series 2016A 5.25% Junior Subordinated Notes due October 1, 2076</t>
  </si>
  <si>
    <t>493000000.0_154.12%_5628000000.0_8.63%</t>
  </si>
  <si>
    <t>PKG</t>
  </si>
  <si>
    <t>Packaging Corp of America</t>
  </si>
  <si>
    <t>206999999.99999997_48.60%_1810000000.0000002_10.35%</t>
  </si>
  <si>
    <t>187000000.0_30.31%_1768000000.0_11.58%</t>
  </si>
  <si>
    <t>140000000.0_19.34%_1691000000.0_10.03%</t>
  </si>
  <si>
    <t>VRIG</t>
  </si>
  <si>
    <t>PowerShares Actively Managed ETF Variable Rate Investment Grade Portfolio</t>
  </si>
  <si>
    <t>SWP</t>
  </si>
  <si>
    <t>Stanley Black &amp; Decker, Inc.</t>
  </si>
  <si>
    <t>281000000.0_9.89%_3413000000.0000005_16.88%</t>
  </si>
  <si>
    <t>VNLA</t>
  </si>
  <si>
    <t>Janus Short Duration Income ETF</t>
  </si>
  <si>
    <t>IGVT</t>
  </si>
  <si>
    <t>Deutsche X-trackers Barclays Inter Treas BH ETF</t>
  </si>
  <si>
    <t>BHFAL</t>
  </si>
  <si>
    <t xml:space="preserve"> Brighthouse Financial Inc</t>
  </si>
  <si>
    <t>BEL</t>
  </si>
  <si>
    <t>Belmond Ltd</t>
  </si>
  <si>
    <t>12598000.0_64.25%_193000000.0_5.57%</t>
  </si>
  <si>
    <t>-1550000.0_68.82%_172000000.0_3.47%</t>
  </si>
  <si>
    <t>-14921000.0_17.00%_89701000.0_-5.94%</t>
  </si>
  <si>
    <t>-29670000.0_-542.24%_117000000.0_2.71%</t>
  </si>
  <si>
    <t>MEAR</t>
  </si>
  <si>
    <t>iShares Short Maturity Municipal Bond ETF</t>
  </si>
  <si>
    <t>CMSA</t>
  </si>
  <si>
    <t xml:space="preserve"> CMS Energy Corporation</t>
  </si>
  <si>
    <t>-2000000.0_-102.56%_1778000000.0_8.41%</t>
  </si>
  <si>
    <t>PBB</t>
  </si>
  <si>
    <t>Prospect Capital Corporation</t>
  </si>
  <si>
    <t>FLTR</t>
  </si>
  <si>
    <t>Market Vectors Investment Grade</t>
  </si>
  <si>
    <t>MMIN</t>
  </si>
  <si>
    <t>IQ MacKay Shields Municipal Insured ETF</t>
  </si>
  <si>
    <t>BSBE</t>
  </si>
  <si>
    <t>Invesco BulletShares 2022 USD Emerging Markets Debt ETF</t>
  </si>
  <si>
    <t>KMPA</t>
  </si>
  <si>
    <t>Kemper Corporation 7.375% Subordinated Debentures due 2054</t>
  </si>
  <si>
    <t>36900000.0_18.27%_697000000.0_8.50%</t>
  </si>
  <si>
    <t>CMSC</t>
  </si>
  <si>
    <t>CMS Energy Corporation</t>
  </si>
  <si>
    <t>BMRA</t>
  </si>
  <si>
    <t>Biomerica Inc</t>
  </si>
  <si>
    <t>RAAX</t>
  </si>
  <si>
    <t>VanEck Vectors Real Asset Allocation ETF</t>
  </si>
  <si>
    <t>OCFC</t>
  </si>
  <si>
    <t>OceanFirst Financial Corp</t>
  </si>
  <si>
    <t>24071000.0_87.81%_68882000.0_39.86%</t>
  </si>
  <si>
    <t>15702000.0_104.48%_69624000.0_45.10%</t>
  </si>
  <si>
    <t>5427000.0_-54.84%_63250000.0_35.21%</t>
  </si>
  <si>
    <t>DKT</t>
  </si>
  <si>
    <t>Deutsche Bank Contingent Capital</t>
  </si>
  <si>
    <t>EVG</t>
  </si>
  <si>
    <t>Eaton Vance Short Duration Diver</t>
  </si>
  <si>
    <t>CBSHP</t>
  </si>
  <si>
    <t>Commerce Bancshares Inc.</t>
  </si>
  <si>
    <t>ISF</t>
  </si>
  <si>
    <t>ING Groep N.V. 6.375% Perpetual</t>
  </si>
  <si>
    <t>1032000000.0_34.38%_4190000000.0_-3.74%</t>
  </si>
  <si>
    <t>AED</t>
  </si>
  <si>
    <t>DEO</t>
  </si>
  <si>
    <t>帝亚吉欧</t>
  </si>
  <si>
    <t>1034000000.0_-2.82%_3454000000.0_5.79%</t>
  </si>
  <si>
    <t>508000000.0_-14.47%_2816000000.0_0.07%</t>
  </si>
  <si>
    <t>ULST</t>
  </si>
  <si>
    <t>SPDR SSgA Ultra Short Term Bond</t>
  </si>
  <si>
    <t>MTBCP</t>
  </si>
  <si>
    <t>Medical Transcription Billing, Corp</t>
  </si>
  <si>
    <t>-1832500.0_-86.96%_17044500.0_126.85%</t>
  </si>
  <si>
    <t>195300.0_111.53%_8682900.0_11.54%</t>
  </si>
  <si>
    <t>75000.0_102.77%_8307300.0_1.06%</t>
  </si>
  <si>
    <t>-183500.0_95.44%_8292200.0_-6.09%</t>
  </si>
  <si>
    <t>NTR</t>
  </si>
  <si>
    <t>Nutrien Ltd.</t>
  </si>
  <si>
    <t>SJNK</t>
  </si>
  <si>
    <t>Spdr Barclays Short Term High Yi</t>
  </si>
  <si>
    <t>SWJ</t>
  </si>
  <si>
    <t>Stanley Black &amp; Decker Inc</t>
  </si>
  <si>
    <t>TOWN</t>
  </si>
  <si>
    <t>Towne Bank</t>
  </si>
  <si>
    <t>39252000.0_37.27%_137000000.0_19.22%</t>
  </si>
  <si>
    <t>36138000.0_29.45%_134000000.00000001_13.30%</t>
  </si>
  <si>
    <t>25943000.0_12.83%_124000000.0_21.14%</t>
  </si>
  <si>
    <t>TTEK</t>
  </si>
  <si>
    <t>Tetra Tech</t>
  </si>
  <si>
    <t>28813000.0_-16.45%_553000000.0_3.50%</t>
  </si>
  <si>
    <t>SDI</t>
  </si>
  <si>
    <t>Standard Diversified Opportunities, Inc.</t>
  </si>
  <si>
    <t>5291000.0_-16.36%_91595000.0_24.87%</t>
  </si>
  <si>
    <t>8087000.0_26.89%_89270000.0_23.84%</t>
  </si>
  <si>
    <t>2000000.0_6.55%_82066000.0_22.88%</t>
  </si>
  <si>
    <t>2562000.0_-85.01%_73575000.0_36.70%</t>
  </si>
  <si>
    <t>FMF</t>
  </si>
  <si>
    <t>First Trust Morningstar Managed</t>
  </si>
  <si>
    <t>HII</t>
  </si>
  <si>
    <t>Huntington Ingalls Industries</t>
  </si>
  <si>
    <t>229000000.0_53.69%_2082999999.9999998_11.81%</t>
  </si>
  <si>
    <t>239000000.0_62.59%_2020000000.0_8.72%</t>
  </si>
  <si>
    <t>156000000.0_31.09%_1873999999.9999998_8.70%</t>
  </si>
  <si>
    <t>ERM</t>
  </si>
  <si>
    <t>EquityCompass Equity Risk Manager ETF</t>
  </si>
  <si>
    <t>AMCX</t>
  </si>
  <si>
    <t>AMC网络公司</t>
  </si>
  <si>
    <t>117000000.0_28.43%_697000000.0_7.54%</t>
  </si>
  <si>
    <t>110000000.00000001_2.51%_761000000.0_7.16%</t>
  </si>
  <si>
    <t>161000000.0_12.55%_741000000.0_2.87%</t>
  </si>
  <si>
    <t>149000000.0_680.21%_727000000.0_-0.36%</t>
  </si>
  <si>
    <t>GFY</t>
  </si>
  <si>
    <t>GFY基金</t>
  </si>
  <si>
    <t>575800.0_-68.78%_1505500.0_8.38%</t>
  </si>
  <si>
    <t>1315200.0_-46.40%_1497600.0_18.75%</t>
  </si>
  <si>
    <t>ACGL</t>
  </si>
  <si>
    <t>艾奇资本</t>
  </si>
  <si>
    <t>BPRN</t>
  </si>
  <si>
    <t>The Bank of Princeton</t>
  </si>
  <si>
    <t>3704000.0_16.55%_11189000.0_9.21%</t>
  </si>
  <si>
    <t>3635000.0_19.61%_10484000.0_4.88%</t>
  </si>
  <si>
    <t>3581000.0_15.89%_10426000.0_7.18%</t>
  </si>
  <si>
    <t>SHYL</t>
  </si>
  <si>
    <t>Xtrackers Short Duration High Yield Bond ETF</t>
  </si>
  <si>
    <t>NPN</t>
  </si>
  <si>
    <t>Nuveen Pennsylvania Municipal Value Fund</t>
  </si>
  <si>
    <t>PTNQ</t>
  </si>
  <si>
    <t>Pacer Trendpilot 100 ETF</t>
  </si>
  <si>
    <t>HYXU</t>
  </si>
  <si>
    <t>iShares Global ex USD High Yield</t>
  </si>
  <si>
    <t>FUMB</t>
  </si>
  <si>
    <t>First Trust Ultra Short Duration Municipal ETF</t>
  </si>
  <si>
    <t>IFIX</t>
  </si>
  <si>
    <t>Deutsche X-trackers Barclays Inter Corp BH ETF</t>
  </si>
  <si>
    <t>FLOT</t>
  </si>
  <si>
    <t>iShares Floating Rate Note Fund</t>
  </si>
  <si>
    <t>FSB</t>
  </si>
  <si>
    <t>Franklin Financial Network, Inc.</t>
  </si>
  <si>
    <t>10549000.0_18.67%_29868000.0_9.39%</t>
  </si>
  <si>
    <t>10169000.0_14.59%_30482000.0_9.74%</t>
  </si>
  <si>
    <t>10052000.0_26.70%_27999000.0_8.54%</t>
  </si>
  <si>
    <t>TFLO</t>
  </si>
  <si>
    <t>iShares Treasury Floating Rate Bond ETF</t>
  </si>
  <si>
    <t>IEP</t>
  </si>
  <si>
    <t>伊坎企业</t>
  </si>
  <si>
    <t>-147000000.0_-117.73%_2615000000.0_-13.38%</t>
  </si>
  <si>
    <t>588000000.0_-65.91%_3579000000.0_21.57%</t>
  </si>
  <si>
    <t>423000000.00000006_364.38%_3157000000.0_26.28%</t>
  </si>
  <si>
    <t>197000000.0_134.93%_4548000000.0_14.79%</t>
  </si>
  <si>
    <t>NAKD</t>
  </si>
  <si>
    <t>Naked Brand Group Inc</t>
  </si>
  <si>
    <t>URG</t>
  </si>
  <si>
    <t>Ur-Energy Inc</t>
  </si>
  <si>
    <t>COKE</t>
  </si>
  <si>
    <t>可口可乐装瓶</t>
  </si>
  <si>
    <t>26950000.0_42.51%_1212000000.0_4.23%</t>
  </si>
  <si>
    <t>80772000.0_253.97%_1126000000.0_33.82%</t>
  </si>
  <si>
    <t>WRK</t>
  </si>
  <si>
    <t>Westrock Company</t>
  </si>
  <si>
    <t>280000000.0_43.37%_4236999999.9999995_4.33%</t>
  </si>
  <si>
    <t>271000000.0_-16.93%_4138000000.0000005_11.96%</t>
  </si>
  <si>
    <t>225000000.0_128.62%_4017000000.0_9.87%</t>
  </si>
  <si>
    <t>GSK</t>
  </si>
  <si>
    <t>葛兰素史克</t>
  </si>
  <si>
    <t>1512000000.0_8.39%_8092000000.0_3.17%</t>
  </si>
  <si>
    <t>475000000.0_652.33%_7309999999.999999_-0.14%</t>
  </si>
  <si>
    <t>759000000.0_-37.94%_7222000000.0_-2.19%</t>
  </si>
  <si>
    <t>HDG</t>
  </si>
  <si>
    <t>ProShares Hedge Replication ETF</t>
  </si>
  <si>
    <t>PAG</t>
  </si>
  <si>
    <t>潘世奇汽车</t>
  </si>
  <si>
    <t>130000000.0_37.96%_5659000000.0_2.43%</t>
  </si>
  <si>
    <t>135000000.0_26.47%_5940000000.0_10.34%</t>
  </si>
  <si>
    <t>108000000.0_29.88%_5747000000.0_13.10%</t>
  </si>
  <si>
    <t>BIL</t>
  </si>
  <si>
    <t>债券指数ETF-SPDR Barclays美国1-3月国债</t>
  </si>
  <si>
    <t>USDY</t>
  </si>
  <si>
    <t>Horizons Cadence Hedged US Dividend Yield ETF</t>
  </si>
  <si>
    <t>FGM</t>
  </si>
  <si>
    <t>First Trust Germany AlphaDEX Fun</t>
  </si>
  <si>
    <t>AZZ</t>
  </si>
  <si>
    <t>宜易贸易</t>
  </si>
  <si>
    <t>MTT</t>
  </si>
  <si>
    <t>Western Asset Municipal Defined</t>
  </si>
  <si>
    <t>SHM</t>
  </si>
  <si>
    <t>SPDR Nuveen Barclays Short ter</t>
  </si>
  <si>
    <t>PRB</t>
  </si>
  <si>
    <t>Market Vectors Pre-Refunded Muni</t>
  </si>
  <si>
    <t>HYND</t>
  </si>
  <si>
    <t>PULS</t>
  </si>
  <si>
    <t>Pulse Electronics Corporation</t>
  </si>
  <si>
    <t>NEAR</t>
  </si>
  <si>
    <t>iShares Short Maturity Bond ETF</t>
  </si>
  <si>
    <t>GSY</t>
  </si>
  <si>
    <t>Guggenheim Enhanced Ultra-Short</t>
  </si>
  <si>
    <t>FLDR</t>
  </si>
  <si>
    <t>Fidelity Low Duration Bond Factor ETF</t>
  </si>
  <si>
    <t>TERM</t>
  </si>
  <si>
    <t>EquityCompass Tactical Equity Risk Manager ETF</t>
  </si>
  <si>
    <t>MBG</t>
  </si>
  <si>
    <t>SPDR Barclays Mortgage Backed</t>
  </si>
  <si>
    <t>FTSM</t>
  </si>
  <si>
    <t>First Trust Enhanced Short Maturity ETF</t>
  </si>
  <si>
    <t>HYD</t>
  </si>
  <si>
    <t>Market Vectors High Yield Munici</t>
  </si>
  <si>
    <t>AXE</t>
  </si>
  <si>
    <t>艾利斯特国际</t>
  </si>
  <si>
    <t>47600000.0_26.60%_2179000000.0_8.06%</t>
  </si>
  <si>
    <t>34800000.0_-13.22%_2138000000.0_6.82%</t>
  </si>
  <si>
    <t>32100000.0_3.88%_1964000000.0_3.61%</t>
  </si>
  <si>
    <t>NEU</t>
  </si>
  <si>
    <t>NewMarket</t>
  </si>
  <si>
    <t>58481000.0_-2.16%_563000000.0_2.69%</t>
  </si>
  <si>
    <t>52885000.0_-15.69%_599000000.0_9.46%</t>
  </si>
  <si>
    <t>60565000.0_-5.27%_589000000.0_8.55%</t>
  </si>
  <si>
    <t>POWI</t>
  </si>
  <si>
    <t>帕沃英蒂格盛</t>
  </si>
  <si>
    <t>17667000.0_7.03%_110000000.00000001_-1.05%</t>
  </si>
  <si>
    <t>15381000.0_10.64%_109000000.00000001_1.78%</t>
  </si>
  <si>
    <t>14200000.0_0.72%_103000000.0_-1.54%</t>
  </si>
  <si>
    <t>CABO</t>
  </si>
  <si>
    <t>Cable ONE Inc</t>
  </si>
  <si>
    <t>38314000.0_23.97%_268000000.00000003_5.69%</t>
  </si>
  <si>
    <t>43785000.0_57.16%_268000000.00000003_11.38%</t>
  </si>
  <si>
    <t>40653000.0_26.59%_266000000.0_28.12%</t>
  </si>
  <si>
    <t>141000000.0_430.03%_258000000.0_24.66%</t>
  </si>
  <si>
    <t>MCV</t>
  </si>
  <si>
    <t>Medley Capital Corporation 6.125</t>
  </si>
  <si>
    <t>-31944000.0_-605.00%_20630800.0_-20.82%</t>
  </si>
  <si>
    <t>MTEC</t>
  </si>
  <si>
    <t>MTech Acquisition Corp.</t>
  </si>
  <si>
    <t>-76200.0_-3,148.85%_0_0</t>
  </si>
  <si>
    <t>118800.00000000001_0_0_0</t>
  </si>
  <si>
    <t>-11200.000000000002_0_0_0</t>
  </si>
  <si>
    <t>GBIL</t>
  </si>
  <si>
    <t>Goldman Sachs ETF Trust</t>
  </si>
  <si>
    <t>ICSH</t>
  </si>
  <si>
    <t>iShares Ultra Short-Term Bond ETF</t>
  </si>
  <si>
    <t>AEMD</t>
  </si>
  <si>
    <t>Aethlon Medical Inc</t>
  </si>
  <si>
    <t>-1402100.0_-7.14%_0_0</t>
  </si>
  <si>
    <t>-1152400.0_37.56%_149600.0_0</t>
  </si>
  <si>
    <t>-1326200.0_21.68%_74800.0_0</t>
  </si>
  <si>
    <t>MINT</t>
  </si>
  <si>
    <t>PIMCO Enhanced Short Maturity St</t>
  </si>
  <si>
    <t>LVHD</t>
  </si>
  <si>
    <t>Legg Mason Low Volatility High Dividend ETF</t>
  </si>
  <si>
    <t>STE</t>
  </si>
  <si>
    <t>思泰瑞医疗</t>
  </si>
  <si>
    <t>77495000.0_20.25%_679000000.0_7.06%</t>
  </si>
  <si>
    <t>70278000.0_20.72%_639000000.0_5.07%</t>
  </si>
  <si>
    <t>73623000.0_182.46%_716000000.0_5.11%</t>
  </si>
  <si>
    <t>FEUZ</t>
  </si>
  <si>
    <t>First Trust Eurozone AlphaDEX ETF</t>
  </si>
  <si>
    <t>PEN</t>
  </si>
  <si>
    <t>Penumbra Inc</t>
  </si>
  <si>
    <t>-22426000.0_-9,522.69%_112000000.00000001_33.24%</t>
  </si>
  <si>
    <t>13381000.0_958.86%_110000000.00000001_36.05%</t>
  </si>
  <si>
    <t>5491000.0_276.79%_103000000.0_40.28%</t>
  </si>
  <si>
    <t>9083000.0_479.09%_96051000.0_31.39%</t>
  </si>
  <si>
    <t>MNCLU</t>
  </si>
  <si>
    <t>Monocle Acquisition Corp</t>
  </si>
  <si>
    <t>LACQU</t>
  </si>
  <si>
    <t>Leisure Acquisition Corp.</t>
  </si>
  <si>
    <t>CLTL</t>
  </si>
  <si>
    <t>PowerShares Treasury Collateral Portfolio</t>
  </si>
  <si>
    <t>NTRSP</t>
  </si>
  <si>
    <t>Northern Trust Corp</t>
  </si>
  <si>
    <t>375000000.0_25.50%_1483000000.0_9.70%</t>
  </si>
  <si>
    <t>390000000.0_45.73%_1505000000.0_13.28%</t>
  </si>
  <si>
    <t>382000000.0_38.21%_1479000000.0_15.06%</t>
  </si>
  <si>
    <t>EDNT</t>
  </si>
  <si>
    <t>Xspand Products Lab Inc</t>
  </si>
  <si>
    <t>-1679300.0_-632.83%_4940200.0_55.61%</t>
  </si>
  <si>
    <t>-726700.0_-226.65%_4387200.0_-3.26%</t>
  </si>
  <si>
    <t>-1577300.0_-392.40%_3431300.0_-11.15%</t>
  </si>
  <si>
    <t>1093200.0_582.26%_3389000.0_16.42%</t>
  </si>
  <si>
    <t>ZOES</t>
  </si>
  <si>
    <t>Zoe's Kitchen Inc</t>
  </si>
  <si>
    <t>-2859000.0_-470.66%_71382000.0_15.16%</t>
  </si>
  <si>
    <t>ZHOK</t>
  </si>
  <si>
    <t>SPDR Solactive Hong Kong ETF</t>
  </si>
  <si>
    <t>ZGBR</t>
  </si>
  <si>
    <t>SPDR Solactive United Kingdom ETF</t>
  </si>
  <si>
    <t>ZDEU</t>
  </si>
  <si>
    <t>SPDR Solactive Germany ETF</t>
  </si>
  <si>
    <t>ZBK</t>
  </si>
  <si>
    <t>Zions 6.95% Fixed to Floating Rate Subordinated Notes</t>
  </si>
  <si>
    <t>123000000.0_-10.22%_677000000.0_10.80%</t>
  </si>
  <si>
    <t>YTRA</t>
  </si>
  <si>
    <t xml:space="preserve">Yatra Online, Inc. </t>
  </si>
  <si>
    <t>-160000000.0_79.40%_2055999999.9999998_-20.18%</t>
  </si>
  <si>
    <t>-312000000.0_90.03%_2840000000.0_-6.19%</t>
  </si>
  <si>
    <t>-381000000.0_54.12%_3286000000.0_36.21%</t>
  </si>
  <si>
    <t>YLDE</t>
  </si>
  <si>
    <t>ClearBridge Dividend Strategy ESG ETF</t>
  </si>
  <si>
    <t>YCOM</t>
  </si>
  <si>
    <t>ProShares UltraPro Communication Services Select Sector</t>
  </si>
  <si>
    <t>YAO</t>
  </si>
  <si>
    <t>中国企业指数ETF-Guggenheim</t>
  </si>
  <si>
    <t>XVZ</t>
  </si>
  <si>
    <t>Barclays Bank iPath S&amp;P 500 Dynamic VIX</t>
  </si>
  <si>
    <t>XU</t>
  </si>
  <si>
    <t>Elkhorn S&amp;P MidCap Utilities Portfolio</t>
  </si>
  <si>
    <t>XS</t>
  </si>
  <si>
    <t>Elkhorn S&amp;P MidCap Consumer Staples Portfolio</t>
  </si>
  <si>
    <t>XRA</t>
  </si>
  <si>
    <t>Exeter Resource Corp</t>
  </si>
  <si>
    <t>XOXO</t>
  </si>
  <si>
    <t>XO集团</t>
  </si>
  <si>
    <t>4294000.0_19.94%_43057000.0_6.03%</t>
  </si>
  <si>
    <t>5285000.0_274.56%_43152000.0_2.50%</t>
  </si>
  <si>
    <t>3612000.0_181.09%_38307000.0_1.77%</t>
  </si>
  <si>
    <t>440000.0_-87.14%_42333000.0_3.23%</t>
  </si>
  <si>
    <t>XMPT</t>
  </si>
  <si>
    <t>Market Vectors CEF Municipal Inc</t>
  </si>
  <si>
    <t>XME</t>
  </si>
  <si>
    <t>金属与采矿指数ETF-SPDR</t>
  </si>
  <si>
    <t>-11203900.000000002_47.49%_6406799.999999999_194.14%</t>
  </si>
  <si>
    <t>71848100.0_-19.15%_4114800.0_72.38%</t>
  </si>
  <si>
    <t>XL</t>
  </si>
  <si>
    <t>XL Group</t>
  </si>
  <si>
    <t>337000000.0_8.63%_3023000000.0_8.42%</t>
  </si>
  <si>
    <t>161000000.0_-24.60%_2815000000.0_2.16%</t>
  </si>
  <si>
    <t>59857000.0_-80.67%_2901000000.0_0.27%</t>
  </si>
  <si>
    <t>XKE</t>
  </si>
  <si>
    <t>Lehman ABS Corp 7.75% CorTS Toys</t>
  </si>
  <si>
    <t>XF</t>
  </si>
  <si>
    <t>Elkhorn S&amp;P MidCap Financials Portfolio</t>
  </si>
  <si>
    <t>XDIV</t>
  </si>
  <si>
    <t>U.S. Equity Ex-Dividend Fund Series 2027 Shares</t>
  </si>
  <si>
    <t>XD</t>
  </si>
  <si>
    <t>Elkhorn S&amp;P MidCap Consumer Discretionary Portfolio</t>
  </si>
  <si>
    <t>XCRA</t>
  </si>
  <si>
    <t>Xcerra Corp</t>
  </si>
  <si>
    <t>XCOM</t>
  </si>
  <si>
    <t>ProShares Ultra Communication Services Select Sector Fd</t>
  </si>
  <si>
    <t>XAN</t>
  </si>
  <si>
    <t>Exantas Capital Corp</t>
  </si>
  <si>
    <t>8624000.0_-53.78%_15000000.0_37.97%</t>
  </si>
  <si>
    <t>8739000.0_4.23%_13653000.0_34.90%</t>
  </si>
  <si>
    <t>110000.0_-98.72%_12277000.0_10.15%</t>
  </si>
  <si>
    <t>-2314000.0_34.30%_9798000.0_19.37%</t>
  </si>
  <si>
    <t>WYDE</t>
  </si>
  <si>
    <t>ProShares CDS Short North American HY Credit ETF</t>
  </si>
  <si>
    <t>WSTG</t>
  </si>
  <si>
    <t>Wayside Technology Group</t>
  </si>
  <si>
    <t>1318000.0_-1.72%_47923000.0_22.82%</t>
  </si>
  <si>
    <t>-1117000.0_-187.61%_43914000.0_12.54%</t>
  </si>
  <si>
    <t>1598000.0_21.15%_40552000.0_6.46%</t>
  </si>
  <si>
    <t>WSR</t>
  </si>
  <si>
    <t>Whitestone REIT</t>
  </si>
  <si>
    <t>7837000.0_154.70%_34596000.0_2.80%</t>
  </si>
  <si>
    <t>1755000.0_-14.10%_33072000.0_9.48%</t>
  </si>
  <si>
    <t>3234000.0_107.71%_33596000.0_18.85%</t>
  </si>
  <si>
    <t>2025000.0_257.14%_33831000.0_19.27%</t>
  </si>
  <si>
    <t>WRLSU</t>
  </si>
  <si>
    <t>Pensare Acquisition Corp</t>
  </si>
  <si>
    <t>WREI</t>
  </si>
  <si>
    <t>Wilshire US REIT ETF</t>
  </si>
  <si>
    <t>WRD</t>
  </si>
  <si>
    <t>Wildhorse Resource Development Corp</t>
  </si>
  <si>
    <t>11523000.0_206.65%_259000000.0_111.85%</t>
  </si>
  <si>
    <t>-14094000.0_-153.46%_225000000.0_221.22%</t>
  </si>
  <si>
    <t>-115999999.99999999_-671.67%_219000000.0_302.93%</t>
  </si>
  <si>
    <t>14066000.0_179.76%_180000000.0_359.07%</t>
  </si>
  <si>
    <t>WR</t>
  </si>
  <si>
    <t>Westar Energy Inc</t>
  </si>
  <si>
    <t>62904000.0_0_600000000.0_0</t>
  </si>
  <si>
    <t>36307000.0_-37.18%_595000000.0_-1.94%</t>
  </si>
  <si>
    <t>WPZ</t>
  </si>
  <si>
    <t>Williams Partners L.P. Units</t>
  </si>
  <si>
    <t>449000000.0_29.02%_2086000000.0_8.70%</t>
  </si>
  <si>
    <t>384000000.0_-41.82%_2082999999.9999998_5.04%</t>
  </si>
  <si>
    <t>-317000000.0_-290.96%_2223000000.0_1.51%</t>
  </si>
  <si>
    <t>WPT</t>
  </si>
  <si>
    <t>World Point Terminals, LP</t>
  </si>
  <si>
    <t>WOOF</t>
  </si>
  <si>
    <t>VCA Antech</t>
  </si>
  <si>
    <t>WOMN</t>
  </si>
  <si>
    <t>Impact Shares YWCA Women's Empowerment ETF</t>
  </si>
  <si>
    <t>WNR</t>
  </si>
  <si>
    <t>Western Refining</t>
  </si>
  <si>
    <t>WNEB</t>
  </si>
  <si>
    <t>Western New England Bancorp Inc</t>
  </si>
  <si>
    <t>3909000.0_2.46%_16551000.0_-2.69%</t>
  </si>
  <si>
    <t>5138000.0_36.79%_17333000.0_5.25%</t>
  </si>
  <si>
    <t>3519000.0_-31.04%_15988000.0_-1.43%</t>
  </si>
  <si>
    <t>WMW</t>
  </si>
  <si>
    <t>Elements ETN-Morningstar Wide Mo</t>
  </si>
  <si>
    <t>WMGIZ</t>
  </si>
  <si>
    <t>Wright Medical Group Inc. - Con</t>
  </si>
  <si>
    <t>WMCR</t>
  </si>
  <si>
    <t>Wilshire Micro-Cap ETF</t>
  </si>
  <si>
    <t>WLL</t>
  </si>
  <si>
    <t>Whiting Petroleum Corp</t>
  </si>
  <si>
    <t>121000000.0_142.38%_520000000.0_75.33%</t>
  </si>
  <si>
    <t>2120000.0_103.21%_483000000.0_69.84%</t>
  </si>
  <si>
    <t>15012000.0_117.26%_476999999.99999994_40.67%</t>
  </si>
  <si>
    <t>-798000000.0_-360.73%_438000000.0_39.75%</t>
  </si>
  <si>
    <t>WLDR</t>
  </si>
  <si>
    <t xml:space="preserve"> Affinity World Leaders Equity ETF</t>
  </si>
  <si>
    <t>WISA</t>
  </si>
  <si>
    <t>Summit Semiconductor, Inc.</t>
  </si>
  <si>
    <t>-31852199.999999996_-1,369.70%_384700.0_95.81%</t>
  </si>
  <si>
    <t>-19457000.0_-381.21%_379799.99999999994_55.43%</t>
  </si>
  <si>
    <t>-13308400.0_-306.94%_281800.0_-38.82%</t>
  </si>
  <si>
    <t>-16171300.000000002_-799.52%_211300.0_-25.13%</t>
  </si>
  <si>
    <t>WINR</t>
  </si>
  <si>
    <t>Smaaash Entertainment Inc</t>
  </si>
  <si>
    <t>WIL</t>
  </si>
  <si>
    <t>Barclays PLC Barclays Women in Leadership ETN</t>
  </si>
  <si>
    <t>WGL</t>
  </si>
  <si>
    <t>WGL控股</t>
  </si>
  <si>
    <t>131000000.0_11.52%_886000000.0_5.31%</t>
  </si>
  <si>
    <t>132000000.0_138.58%_652000000.0_7.05%</t>
  </si>
  <si>
    <t>WEBK</t>
  </si>
  <si>
    <t>Wellesley Bancorp</t>
  </si>
  <si>
    <t>1557000.0_33.53%_6704000.0_10.43%</t>
  </si>
  <si>
    <t>1420000.0_51.55%_6536000.0_11.52%</t>
  </si>
  <si>
    <t>1437000.0_63.11%_6535000.0_13.91%</t>
  </si>
  <si>
    <t>WEB</t>
  </si>
  <si>
    <t xml:space="preserve">Web.com Group, Inc. </t>
  </si>
  <si>
    <t>6212000.0_-22.79%_187000000.0_-0.02%</t>
  </si>
  <si>
    <t>4576000.0_-29.79%_187000000.0_0.88%</t>
  </si>
  <si>
    <t>30766000.0_1,508.26%_189000000.0_0.88%</t>
  </si>
  <si>
    <t>WCIC</t>
  </si>
  <si>
    <t>WCI Communities Inc</t>
  </si>
  <si>
    <t>WBND</t>
  </si>
  <si>
    <t>Western Asset Total Return ETF</t>
  </si>
  <si>
    <t>WBMD</t>
  </si>
  <si>
    <t>WebMD Health Corp</t>
  </si>
  <si>
    <t>VZA</t>
  </si>
  <si>
    <t>Verizon Communications Inc. 5.90% Notes due 2054</t>
  </si>
  <si>
    <t>18783000000.0_308.33%_33955000000.0_4.99%</t>
  </si>
  <si>
    <t>VWR</t>
  </si>
  <si>
    <t>VWR International</t>
  </si>
  <si>
    <t>VVC</t>
  </si>
  <si>
    <t>埃文斯威市电力</t>
  </si>
  <si>
    <t>50400000.0_-18.58%_665000000.0_-3.79%</t>
  </si>
  <si>
    <t>22200000.0_-40.96%_644000000.0_2.16%</t>
  </si>
  <si>
    <t>63500000.0_14.62%_658000000.0_5.43%</t>
  </si>
  <si>
    <t>61200000.0_-12.07%_711000000.0_1.73%</t>
  </si>
  <si>
    <t>VTN</t>
  </si>
  <si>
    <t>范·卡本纽约市政债券基金</t>
  </si>
  <si>
    <t>VTIQU</t>
  </si>
  <si>
    <t>Vectoiq Acquisition</t>
  </si>
  <si>
    <t>VTIQ</t>
  </si>
  <si>
    <t>VectoIQ Acquisition Corp</t>
  </si>
  <si>
    <t>-215700.0_0_0_0</t>
  </si>
  <si>
    <t>-11399.999999999998_0_0_0</t>
  </si>
  <si>
    <t>-462.00_0_0_0</t>
  </si>
  <si>
    <t>VSL</t>
  </si>
  <si>
    <t>Volshares Large Cap ETF</t>
  </si>
  <si>
    <t>VR</t>
  </si>
  <si>
    <t>Validus Holdings Ltd</t>
  </si>
  <si>
    <t>VLU</t>
  </si>
  <si>
    <t>SPDR S&amp;P 1500 Value Tilt ETF</t>
  </si>
  <si>
    <t>VLP</t>
  </si>
  <si>
    <t>Valero Energy Partners LP</t>
  </si>
  <si>
    <t>70349000.0_22.16%_141000000.0_28.58%</t>
  </si>
  <si>
    <t>64019000.0_9.54%_135000000.0_21.78%</t>
  </si>
  <si>
    <t>66079000.0_13.66%_132000000.0_24.69%</t>
  </si>
  <si>
    <t>64264000.0_7.47%_126000000.0_21.27%</t>
  </si>
  <si>
    <t>VIAB</t>
  </si>
  <si>
    <t>VGFO</t>
  </si>
  <si>
    <t>Virtus WMC Global Factor Opportunities ETF</t>
  </si>
  <si>
    <t>VEACU</t>
  </si>
  <si>
    <t>Vantage Energy Acquisition Corp.</t>
  </si>
  <si>
    <t>VAM</t>
  </si>
  <si>
    <t>Vivaldi Opportunities Fund</t>
  </si>
  <si>
    <t>VAL</t>
  </si>
  <si>
    <t>华仕伯</t>
  </si>
  <si>
    <t>UTSI</t>
  </si>
  <si>
    <t>UT斯达康</t>
  </si>
  <si>
    <t>2147000.0_-1.96%_52092000.0_100.09%</t>
  </si>
  <si>
    <t>-87000.0_-103.56%_28536000.0_-9.37%</t>
  </si>
  <si>
    <t>4031000.0_-31.67%_22590000.0_0.23%</t>
  </si>
  <si>
    <t>-3553000.0_-99.05%_18235000.0_-33.80%</t>
  </si>
  <si>
    <t>USV</t>
  </si>
  <si>
    <t>E-TRACS UBS Bloomberg CMCI Silve</t>
  </si>
  <si>
    <t>USDP</t>
  </si>
  <si>
    <t>USD Partners LP</t>
  </si>
  <si>
    <t>5928000.0_12.38%_28734000.0_6.87%</t>
  </si>
  <si>
    <t>6712000.0_-22.32%_28464000.0_5.91%</t>
  </si>
  <si>
    <t>6600000.0_30.36%_27914000.0_0.78%</t>
  </si>
  <si>
    <t>2203000.0_-44.31%_27233000.0_-1.13%</t>
  </si>
  <si>
    <t>URR</t>
  </si>
  <si>
    <t>Market Vectors Double Long Euro</t>
  </si>
  <si>
    <t>URA</t>
  </si>
  <si>
    <t>Global X Uranium ETF</t>
  </si>
  <si>
    <t>UOP</t>
  </si>
  <si>
    <t>ProShares Ultra Oil &amp; Gas Exploration &amp; Production</t>
  </si>
  <si>
    <t>UONE</t>
  </si>
  <si>
    <t>UNAM</t>
  </si>
  <si>
    <t>Unico American Corporation</t>
  </si>
  <si>
    <t>-661900.0_77.39%_8161000.0_-12.18%</t>
  </si>
  <si>
    <t>168299.99999999997_118.89%_8643500.0_-6.47%</t>
  </si>
  <si>
    <t>-2207300.0_-2.79%_8806900.0_-1.71%</t>
  </si>
  <si>
    <t>-2776000.0_-564.85%_9296300.0_3.10%</t>
  </si>
  <si>
    <t>UMX</t>
  </si>
  <si>
    <t>ProShares Ultra MSCI Mexico Inve</t>
  </si>
  <si>
    <t>ULBR</t>
  </si>
  <si>
    <t>Citigroup Global Markets Holdings Inc.</t>
  </si>
  <si>
    <t>UJB</t>
  </si>
  <si>
    <t>ProShares二倍做多高收益ETF</t>
  </si>
  <si>
    <t>UJAN</t>
  </si>
  <si>
    <t>Innovator S&amp;P 500 Ultra Buffer ETF January</t>
  </si>
  <si>
    <t>UHN</t>
  </si>
  <si>
    <t>United States Diesel-Heating O</t>
  </si>
  <si>
    <t>UEUR</t>
  </si>
  <si>
    <t>Citigroup Global Markets Holdings linked to the VelocityShares Daily 4X Long EUR</t>
  </si>
  <si>
    <t>UDBI</t>
  </si>
  <si>
    <t>Legg Mason US Diversified Core ETF</t>
  </si>
  <si>
    <t>UCOM</t>
  </si>
  <si>
    <t>ProShares UltraPro Communication Svcs Slct Sect Fd</t>
  </si>
  <si>
    <t>UCIB</t>
  </si>
  <si>
    <t>UCHF</t>
  </si>
  <si>
    <t>Citigroup Global Markets Holdings linked to the VelocityShares Daily 4X Long CHF</t>
  </si>
  <si>
    <t>UBM</t>
  </si>
  <si>
    <t>E-TRACS UBS Bloomberg CMCI Indus</t>
  </si>
  <si>
    <t>UBG</t>
  </si>
  <si>
    <t>E-TRACS UBS Bloomberg CMCI Gold</t>
  </si>
  <si>
    <t>UBC</t>
  </si>
  <si>
    <t>E-TRACS UBS Bloomberg CMCI Lives</t>
  </si>
  <si>
    <t>UAUD</t>
  </si>
  <si>
    <t>Citigroup Global Markets Holdings linked to the VelocityShares Daily 4X Long AUD</t>
  </si>
  <si>
    <t>UAG</t>
  </si>
  <si>
    <t>E-TRACS UBS Bloomberg CMCI Agric</t>
  </si>
  <si>
    <t>TZACU</t>
  </si>
  <si>
    <t>Tenzing Acquisition Corp.</t>
  </si>
  <si>
    <t>TZAC</t>
  </si>
  <si>
    <t>-13300.0_0_0_0</t>
  </si>
  <si>
    <t>TYNS</t>
  </si>
  <si>
    <t>TUSA</t>
  </si>
  <si>
    <t>First Trust Total US Market AlphaDEX ETF</t>
  </si>
  <si>
    <t>332800.0_-0.75%_70600.0_70.89%</t>
  </si>
  <si>
    <t>668600.0_3.41%_46500.0_13.08%</t>
  </si>
  <si>
    <t>TTF</t>
  </si>
  <si>
    <t>泰国基金</t>
  </si>
  <si>
    <t>TSRO</t>
  </si>
  <si>
    <t>TESARO Inc</t>
  </si>
  <si>
    <t>-137000000.0_-442.34%_64399000.0_-54.89%</t>
  </si>
  <si>
    <t>-167000000.0_-9.60%_57208000.0_94.16%</t>
  </si>
  <si>
    <t>-163000000.0_-19.08%_49742000.0_1,518.68%</t>
  </si>
  <si>
    <t>-182000000.0_-33.64%_48023000.0_875.88%</t>
  </si>
  <si>
    <t>TRR</t>
  </si>
  <si>
    <t>TRC Companies</t>
  </si>
  <si>
    <t>TOTAU</t>
  </si>
  <si>
    <t>Tottenham Acquisition I</t>
  </si>
  <si>
    <t>TOTA</t>
  </si>
  <si>
    <t>Tottenham Acquisition I Limited</t>
  </si>
  <si>
    <t>-72900.0_0_0_0</t>
  </si>
  <si>
    <t>-15600.0_0_0_0</t>
  </si>
  <si>
    <t>-38200.0_0_0_0</t>
  </si>
  <si>
    <t>TNH</t>
  </si>
  <si>
    <t>特拉制氮化学</t>
  </si>
  <si>
    <t>TMH</t>
  </si>
  <si>
    <t>Team Health Holdings</t>
  </si>
  <si>
    <t>TMCX</t>
  </si>
  <si>
    <t>Trinity Merger Corp.</t>
  </si>
  <si>
    <t>1225400.0_0_0_0</t>
  </si>
  <si>
    <t>441100.0_0_0_0</t>
  </si>
  <si>
    <t>-814.00_0_0_0</t>
  </si>
  <si>
    <t>TLSA</t>
  </si>
  <si>
    <t>Tiziana Life Sciences PLC</t>
  </si>
  <si>
    <t>TLF</t>
  </si>
  <si>
    <t>Tandy Leather Factory</t>
  </si>
  <si>
    <t>-121500.0_-123.31%_18887100.0_2.71%</t>
  </si>
  <si>
    <t>1440100.0_40.12%_19177800.0_-0.53%</t>
  </si>
  <si>
    <t>1273600.0_3.44%_20288900.0_0.69%</t>
  </si>
  <si>
    <t>1671300.0_-18.87%_24502300.0_1.67%</t>
  </si>
  <si>
    <t>TLEH</t>
  </si>
  <si>
    <t>FlexShares Currency Hedged Morningstar EM Factor Tilt Index Fund</t>
  </si>
  <si>
    <t>TLDH</t>
  </si>
  <si>
    <t>FlexShares Currency Hedged Morningstar DM ex-US Factor Tilt Index Fund</t>
  </si>
  <si>
    <t>TKKS</t>
  </si>
  <si>
    <t>TKK Symphony Acquisition Corporation</t>
  </si>
  <si>
    <t>371200.0_0_0_0</t>
  </si>
  <si>
    <t>-9340.0_0_0_0</t>
  </si>
  <si>
    <t>-30500.0_0_0_0</t>
  </si>
  <si>
    <t>TKAT</t>
  </si>
  <si>
    <t>Takung Art Co., Ltd.</t>
  </si>
  <si>
    <t>-2881400.0_-10,758.27%_363500.0_-89.16%</t>
  </si>
  <si>
    <t>-1084400.0_-540.60%_3854000.0_32.03%</t>
  </si>
  <si>
    <t>423300.0_-51.54%_3974300.0_-6.96%</t>
  </si>
  <si>
    <t>-2118700.0_-224.19%_2376700.0_-51.78%</t>
  </si>
  <si>
    <t>TIPT</t>
  </si>
  <si>
    <t>Tiptree Financial Inc. - Class A</t>
  </si>
  <si>
    <t>-527000.0_84.40%_173000000.0_13.52%</t>
  </si>
  <si>
    <t>876000.0_116.45%_153000000.0_4.30%</t>
  </si>
  <si>
    <t>29006000.0_2,061.40%_148000000.0_-4.40%</t>
  </si>
  <si>
    <t>TIME</t>
  </si>
  <si>
    <t>Time Inc.</t>
  </si>
  <si>
    <t>TIG</t>
  </si>
  <si>
    <t>Tigenix</t>
  </si>
  <si>
    <t>TIBR</t>
  </si>
  <si>
    <t>Tiberius Acquisition Corp.</t>
  </si>
  <si>
    <t>499700.0_189,381.82%_0_0</t>
  </si>
  <si>
    <t>459600.0_29,081.15%_0_0</t>
  </si>
  <si>
    <t>12400.0_199.09%_0_0</t>
  </si>
  <si>
    <t>-1950.0_0_0_0</t>
  </si>
  <si>
    <t>TFLT</t>
  </si>
  <si>
    <t>Global X TargetIncome Plus 2 ETF</t>
  </si>
  <si>
    <t>TFIV</t>
  </si>
  <si>
    <t>Global X MSCI Colombia ETF</t>
  </si>
  <si>
    <t>TEVA</t>
  </si>
  <si>
    <t>梯瓦制药</t>
  </si>
  <si>
    <t>-197000000.0_-132.30%_4529000000.0_-19.37%</t>
  </si>
  <si>
    <t>-166000000.0_97.22%_4701000000.0_-17.81%</t>
  </si>
  <si>
    <t>1134000000.0_76.91%_5065000000.0_-10.35%</t>
  </si>
  <si>
    <t>TEP</t>
  </si>
  <si>
    <t>Tallgrass Energy Partners LP Co</t>
  </si>
  <si>
    <t>110000000.00000001_52.74%_179000000.0_24.03%</t>
  </si>
  <si>
    <t>92373000.0_36.23%_175000000.0_7.74%</t>
  </si>
  <si>
    <t>TDACU</t>
  </si>
  <si>
    <t>Trident Acquisitions Corp.</t>
  </si>
  <si>
    <t>TDAC</t>
  </si>
  <si>
    <t>Trident Acquisitions Corp</t>
  </si>
  <si>
    <t>603600.0_2,012,110.00%_0_0</t>
  </si>
  <si>
    <t>97899.99999999999_37,037.74%_0_0</t>
  </si>
  <si>
    <t>-4730.0_-2,556.18%_0_0</t>
  </si>
  <si>
    <t>TBZ</t>
  </si>
  <si>
    <t>ProShares UltraShort 3-7 Year Tr</t>
  </si>
  <si>
    <t>TBPH</t>
  </si>
  <si>
    <t>Theravance Biopharma Inc.</t>
  </si>
  <si>
    <t>-59433000.0_11.13%_12838000.0_200.30%</t>
  </si>
  <si>
    <t>-40818000.0_38.42%_23476000.0_569.02%</t>
  </si>
  <si>
    <t>-65087000.0_0.36%_8319000.0_169.48%</t>
  </si>
  <si>
    <t>-86922000.0_-29.09%_4515000.0_-20.68%</t>
  </si>
  <si>
    <t>TAPR</t>
  </si>
  <si>
    <t>Barclays PLC - Barclays Inverse US Treasury Composite ETN</t>
  </si>
  <si>
    <t>TAP.A</t>
  </si>
  <si>
    <t>Molson Coors Brewing</t>
  </si>
  <si>
    <t>346000000.0_17.91%_2934000000.0_1.77%</t>
  </si>
  <si>
    <t>430999999.99999994_28.60%_3085000000.0_-0.20%</t>
  </si>
  <si>
    <t>283000000.0_31.40%_2332000000.0_-4.79%</t>
  </si>
  <si>
    <t>TAIT</t>
  </si>
  <si>
    <t>Taitron Components Incorporated</t>
  </si>
  <si>
    <t>279000.0_30.37%_1902000.0_13.28%</t>
  </si>
  <si>
    <t>399000.0_85.58%_2150000.0_21.26%</t>
  </si>
  <si>
    <t>59000.0_-80.27%_1655000.0_-23.63%</t>
  </si>
  <si>
    <t>40000.0_101.26%_1844000.0_8.98%</t>
  </si>
  <si>
    <t>TAHO</t>
  </si>
  <si>
    <t>Tahoe Resources Inc</t>
  </si>
  <si>
    <t>TAGS</t>
  </si>
  <si>
    <t>Teucrium Agricultural Fund</t>
  </si>
  <si>
    <t>TA</t>
  </si>
  <si>
    <t>TravelCenters of America</t>
  </si>
  <si>
    <t>-70480000.0_-213.12%_1659000000.0_20.40%</t>
  </si>
  <si>
    <t>-33924000.0_-1,054.27%_1841000000.0_22.73%</t>
  </si>
  <si>
    <t>-10078000.0_65.69%_1585000000.0_13.87%</t>
  </si>
  <si>
    <t>-20593000.0_-214.64%_1586000000.0_12.62%</t>
  </si>
  <si>
    <t>SZO</t>
  </si>
  <si>
    <t>PowerShares DB Crude Oil Short E</t>
  </si>
  <si>
    <t>SZNE</t>
  </si>
  <si>
    <t>Pacer CFRA-Stovall Equal Weight Seasonal Rotation ETF</t>
  </si>
  <si>
    <t>SYT</t>
  </si>
  <si>
    <t>先正达</t>
  </si>
  <si>
    <t>SYNT</t>
  </si>
  <si>
    <t>Syntel</t>
  </si>
  <si>
    <t>41148000.0_12.27%_250000000.0_10.09%</t>
  </si>
  <si>
    <t>45639000.0_18.91%_245000000.00000003_8.62%</t>
  </si>
  <si>
    <t>42403000.0_-11.64%_240000000.0_0.81%</t>
  </si>
  <si>
    <t>SVU</t>
  </si>
  <si>
    <t>Supervalu Inc</t>
  </si>
  <si>
    <t>-58000000.0_-132.00%_3511999999.9999995_1.83%</t>
  </si>
  <si>
    <t>-21000000.0_-275.00%_4755000000.0_35.20%</t>
  </si>
  <si>
    <t>26000000.0_204.00%_3938000000.0000005_31.14%</t>
  </si>
  <si>
    <t>STZ.B</t>
  </si>
  <si>
    <t>STS</t>
  </si>
  <si>
    <t>Supreme Industries Inc</t>
  </si>
  <si>
    <t>STPP</t>
  </si>
  <si>
    <t>iPath US Treasury Steepener ETN</t>
  </si>
  <si>
    <t>STNL</t>
  </si>
  <si>
    <t>Sentinel Energy Services, Inc.</t>
  </si>
  <si>
    <t>604700.0_4,763.36%_0_0</t>
  </si>
  <si>
    <t>1240700.0_18,918.57%_0_0</t>
  </si>
  <si>
    <t>839000.0_0_0_0</t>
  </si>
  <si>
    <t>-131700.0_0_0_0</t>
  </si>
  <si>
    <t>STJ</t>
  </si>
  <si>
    <t>美国圣犹达圣</t>
  </si>
  <si>
    <t>STDY</t>
  </si>
  <si>
    <t>SteadyMed Ltd.</t>
  </si>
  <si>
    <t>-10070000.0_-23.62%_0_0</t>
  </si>
  <si>
    <t>-10355000.0_44.20%_0_0</t>
  </si>
  <si>
    <t>-5919000.0_-143.38%_108000.0_-66.25%</t>
  </si>
  <si>
    <t>STCN</t>
  </si>
  <si>
    <t>Steel Connect</t>
  </si>
  <si>
    <t>STBZ</t>
  </si>
  <si>
    <t>State Bank Financial Corporation</t>
  </si>
  <si>
    <t>17955000.0_24.38%_66114000.0_23.35%</t>
  </si>
  <si>
    <t>18767000.0_23.44%_64654000.0_17.32%</t>
  </si>
  <si>
    <t>17365000.0_50.24%_62109000.0_18.49%</t>
  </si>
  <si>
    <t>5377000.0_-47.93%_65310000.0_33.89%</t>
  </si>
  <si>
    <t>STB</t>
  </si>
  <si>
    <t>Student Transportation Inc</t>
  </si>
  <si>
    <t>SSY</t>
  </si>
  <si>
    <t>Sunlink Health Systems Inc</t>
  </si>
  <si>
    <t>-880000.0_-217.69%_12052000.0_-8.99%</t>
  </si>
  <si>
    <t>-1454000.0_39.62%_11956000.0_-1.94%</t>
  </si>
  <si>
    <t>-588000.0_42.63%_13180000.0_-2.90%</t>
  </si>
  <si>
    <t>SRNE</t>
  </si>
  <si>
    <t>Sorrento Therapeutics Inc.</t>
  </si>
  <si>
    <t>-50454000.0_-3,572.40%_4105000.0_-96.63%</t>
  </si>
  <si>
    <t>-74809000.0_-407.56%_3913000.0_-16.12%</t>
  </si>
  <si>
    <t>-33548000.0_-40.94%_6246000.0_28.15%</t>
  </si>
  <si>
    <t>48199000.0_368.91%_20407000.0_407.76%</t>
  </si>
  <si>
    <t>SPXV</t>
  </si>
  <si>
    <t>ProShares S&amp;P 500 Ex Health Care ETF</t>
  </si>
  <si>
    <t>SPXT</t>
  </si>
  <si>
    <t>ProShares S&amp;P 500 Ex Technology ETF</t>
  </si>
  <si>
    <t>SPXE</t>
  </si>
  <si>
    <t>ProShares S&amp;P 500 Ex Energy ETF</t>
  </si>
  <si>
    <t>SPVM</t>
  </si>
  <si>
    <t>PowerShares S&amp;P 500 Value With Momentum Portfolio</t>
  </si>
  <si>
    <t>SPMV</t>
  </si>
  <si>
    <t>PowerShares S&amp;P 500 Minimum Variance Portfolio</t>
  </si>
  <si>
    <t>SPLS</t>
  </si>
  <si>
    <t>史泰博</t>
  </si>
  <si>
    <t>SPIL</t>
  </si>
  <si>
    <t>矽品</t>
  </si>
  <si>
    <t>SPAQ</t>
  </si>
  <si>
    <t>Spartan Energy Acquisition</t>
  </si>
  <si>
    <t>359099.99999999994_0_0_0</t>
  </si>
  <si>
    <t>SOYB</t>
  </si>
  <si>
    <t>Teucrium Soybean Fund</t>
  </si>
  <si>
    <t>SOP</t>
  </si>
  <si>
    <t>ProShares UltraShort Oil &amp; Gas Exploration &amp; Production</t>
  </si>
  <si>
    <t>SONC</t>
  </si>
  <si>
    <t>Sonic Corp</t>
  </si>
  <si>
    <t>SOHOM</t>
  </si>
  <si>
    <t>Sotherly Hotels LP - 7.00% Senior Notes</t>
  </si>
  <si>
    <t>SOFO</t>
  </si>
  <si>
    <t>Sonic Foundry</t>
  </si>
  <si>
    <t>-1020000.0_-108.59%_8699000.0_-11.53%</t>
  </si>
  <si>
    <t>-1449000.0_0.48%_8460000.0_-1.17%</t>
  </si>
  <si>
    <t>320000.0_121.21%_8895000.0_-4.43%</t>
  </si>
  <si>
    <t>SODA</t>
  </si>
  <si>
    <t>SodaStream International Ltd</t>
  </si>
  <si>
    <t>26110000.0_81.70%_171000000.0_31.27%</t>
  </si>
  <si>
    <t>18568000.0_26.02%_144000000.0_24.59%</t>
  </si>
  <si>
    <t>25530000.0_63.15%_158000000.0_19.62%</t>
  </si>
  <si>
    <t>SNMX</t>
  </si>
  <si>
    <t>塞诺米克斯</t>
  </si>
  <si>
    <t>-3646000.0_-28.93%_3285000.0_-32.55%</t>
  </si>
  <si>
    <t>-3757000.0_-9.34%_3108000.0_-30.41%</t>
  </si>
  <si>
    <t>7173000.0_295.45%_14929000.0_255.28%</t>
  </si>
  <si>
    <t>SNI</t>
  </si>
  <si>
    <t>史奎普斯</t>
  </si>
  <si>
    <t>SNH</t>
  </si>
  <si>
    <t>Senior Housing Properties Trust</t>
  </si>
  <si>
    <t>SNFCA</t>
  </si>
  <si>
    <t>Security National Financial Corp</t>
  </si>
  <si>
    <t>2013700.0_83.60%_67223100.0_-6.41%</t>
  </si>
  <si>
    <t>3238200.0_30.27%_68865100.0_-6.07%</t>
  </si>
  <si>
    <t>16925900.0_810.00%_82076100.0_15.88%</t>
  </si>
  <si>
    <t>8670200.0_1,823.83%_60953400.0_-15.16%</t>
  </si>
  <si>
    <t>SNC</t>
  </si>
  <si>
    <t>State National Companies, Inc.</t>
  </si>
  <si>
    <t>SNAK</t>
  </si>
  <si>
    <t>Inventure Foods</t>
  </si>
  <si>
    <t>SMRT</t>
  </si>
  <si>
    <t>Stein Mart</t>
  </si>
  <si>
    <t>SMLL</t>
  </si>
  <si>
    <t>Direxiion Daily Small Cap Bull 2X Shares</t>
  </si>
  <si>
    <t>SMK</t>
  </si>
  <si>
    <t>ProShares UltraShort MSCI Mexico</t>
  </si>
  <si>
    <t>SMFG</t>
  </si>
  <si>
    <t>三井住友金融</t>
  </si>
  <si>
    <t>265960000000.0_29.47%_1242998000000.0_4.36%</t>
  </si>
  <si>
    <t>247686000000.0_-6.81%_1180033000000.0_-0.61%</t>
  </si>
  <si>
    <t>161766000000.0_37.77%_-368893000000.0_3.18%</t>
  </si>
  <si>
    <t>SLM</t>
  </si>
  <si>
    <t>学贷美</t>
  </si>
  <si>
    <t>SJB</t>
  </si>
  <si>
    <t>ProShares Short High Yield</t>
  </si>
  <si>
    <t>SIZ</t>
  </si>
  <si>
    <t>QuantShares U.S. Market Neutral</t>
  </si>
  <si>
    <t>SIVBO</t>
  </si>
  <si>
    <t>SVB Financial Group</t>
  </si>
  <si>
    <t>SIR</t>
  </si>
  <si>
    <t>Select Income REIT</t>
  </si>
  <si>
    <t>35080000.0_11.57%_122000000.0_3.28%</t>
  </si>
  <si>
    <t>17464000.0_-34.50%_115999999.99999999_0.12%</t>
  </si>
  <si>
    <t>37679000.0_460.03%_121000000.0_3.73%</t>
  </si>
  <si>
    <t>2075000.0_-91.43%_118000000.0_2.69%</t>
  </si>
  <si>
    <t>SINT</t>
  </si>
  <si>
    <t>SINTX Technologies Inc</t>
  </si>
  <si>
    <t>-3247000.0_-56.94%_0_0</t>
  </si>
  <si>
    <t>-2312000.0_-35.76%_2039000.0_-36.44%</t>
  </si>
  <si>
    <t>-3399000.0_-563.87%_2291000.0_-12.86%</t>
  </si>
  <si>
    <t>-5045000.0_-348.84%_2434000.0_-33.35%</t>
  </si>
  <si>
    <t>SHV</t>
  </si>
  <si>
    <t>iShares Barclays Short Treasury</t>
  </si>
  <si>
    <t>SHPG</t>
  </si>
  <si>
    <t>Shire plc</t>
  </si>
  <si>
    <t>537000000.0_-2.47%_3872000000.0_4.71%</t>
  </si>
  <si>
    <t>616000000.0_156.14%_3920000000.0000005_4.64%</t>
  </si>
  <si>
    <t>551000000.0_46.83%_3765999999.9999995_5.41%</t>
  </si>
  <si>
    <t>3105000000.0_579.07%_4145000000.0000005_8.90%</t>
  </si>
  <si>
    <t>SHLM</t>
  </si>
  <si>
    <t>舒曼</t>
  </si>
  <si>
    <t>SGY</t>
  </si>
  <si>
    <t>斯通能源</t>
  </si>
  <si>
    <t>18308000.0_-95.06%_79148000.0_-12.34%</t>
  </si>
  <si>
    <t>17138000.0_114.72%_76072000.0_-31.43%</t>
  </si>
  <si>
    <t>SGB</t>
  </si>
  <si>
    <t>Southwest Georgia Financial Corp</t>
  </si>
  <si>
    <t>1143600.0_20.18%_5501400.0_4.18%</t>
  </si>
  <si>
    <t>1147700.0_6.92%_5486900.000000001_2.43%</t>
  </si>
  <si>
    <t>1232400.0_15.68%_5227300.0_-0.90%</t>
  </si>
  <si>
    <t>SGA</t>
  </si>
  <si>
    <t>Saga Communications Inc.</t>
  </si>
  <si>
    <t>3695000.0_-88.94%_31648000.0_4.56%</t>
  </si>
  <si>
    <t>4171000.0_-8.01%_32234000.0_6.52%</t>
  </si>
  <si>
    <t>1529000.0_-21.10%_28009000.0_7.09%</t>
  </si>
  <si>
    <t>14829000.0_200.36%_31464000.0_-15.62%</t>
  </si>
  <si>
    <t>SFIG</t>
  </si>
  <si>
    <t>WisdomTree Fundamental U.S. Short-Term Corporate Bond Fund</t>
  </si>
  <si>
    <t>SFBC</t>
  </si>
  <si>
    <t>Sound Financial Bancorp</t>
  </si>
  <si>
    <t>1830000.0_49.75%_8145000.0_20.45%</t>
  </si>
  <si>
    <t>1966000.0_50.88%_7881000.0_16.98%</t>
  </si>
  <si>
    <t>1602000.0_13.30%_7460000.0_9.82%</t>
  </si>
  <si>
    <t>SEV</t>
  </si>
  <si>
    <t>Sevcon</t>
  </si>
  <si>
    <t>SEP</t>
  </si>
  <si>
    <t>Spectra Energy Partners L.P.</t>
  </si>
  <si>
    <t>391000000.0_6.54%_726000000.0_4.46%</t>
  </si>
  <si>
    <t>418000000.0_18.08%_779000000.0_11.29%</t>
  </si>
  <si>
    <t>-488999999.99999994_-249.54%_-138000000.0_-120.81%</t>
  </si>
  <si>
    <t>SENEB</t>
  </si>
  <si>
    <t>SEND</t>
  </si>
  <si>
    <t>SendGrid, Inc.</t>
  </si>
  <si>
    <t>-2423000.0_-52.10%_37199000.0_31.37%</t>
  </si>
  <si>
    <t>-310000.0_76.74%_35675000.0_32.07%</t>
  </si>
  <si>
    <t>-1273000.0_29.32%_32569000.0_31.16%</t>
  </si>
  <si>
    <t>-1526000.0_-259.06%_31729000.0_37.53%</t>
  </si>
  <si>
    <t>SEII</t>
  </si>
  <si>
    <t>共享经济国际</t>
  </si>
  <si>
    <t>-18573700.0_-337.00%_2517200.0_-4.26%</t>
  </si>
  <si>
    <t>-6022700.0_-1,055.05%_2569600.0_-30.77%</t>
  </si>
  <si>
    <t>-4866700.0_-3,222.32%_2568500.0_-44.85%</t>
  </si>
  <si>
    <t>-8008099.999999999_18.25%_2523600.0_-49.26%</t>
  </si>
  <si>
    <t>SDT</t>
  </si>
  <si>
    <t>SandRidge Mississippian Trust I</t>
  </si>
  <si>
    <t>1347000.0_-0.44%_1967000.0_1.13%</t>
  </si>
  <si>
    <t>1375000.0_-29.67%_1999000.0_-22.31%</t>
  </si>
  <si>
    <t>1187000.0_-22.16%_1809000.0_-15.51%</t>
  </si>
  <si>
    <t>1262000.0_-16.92%_1811000.0_-15.53%</t>
  </si>
  <si>
    <t>SDR</t>
  </si>
  <si>
    <t>SandRidge Mississippian Trust II</t>
  </si>
  <si>
    <t>2256000.0_-8.37%_3127000.0_-5.64%</t>
  </si>
  <si>
    <t>2749000.0_-20.11%_3611000.0_-15.98%</t>
  </si>
  <si>
    <t>2891000.0_-6.83%_3769000.0_-5.02%</t>
  </si>
  <si>
    <t>2595000.0_-10.33%_3319000.0_-11.89%</t>
  </si>
  <si>
    <t>SDCI</t>
  </si>
  <si>
    <t>USCF SummerHaven Dynamic Commodity Strategy No K-1 Fund</t>
  </si>
  <si>
    <t>SCTO</t>
  </si>
  <si>
    <t>Global X JPMorgan US Sector Rotator Index ETF</t>
  </si>
  <si>
    <t>SCOM</t>
  </si>
  <si>
    <t>ProShares Ultrapro Short Communication Services Select Sector</t>
  </si>
  <si>
    <t>SCIJ</t>
  </si>
  <si>
    <t>Global X Scientific Beta Japan ETF</t>
  </si>
  <si>
    <t>SCG</t>
  </si>
  <si>
    <t>斯卡纳公司</t>
  </si>
  <si>
    <t>67000000.0_97.06%_926000000.0_-13.94%</t>
  </si>
  <si>
    <t>8000000.0_-93.39%_843000000.0_-15.78%</t>
  </si>
  <si>
    <t>169000000.0_-1.17%_1180000000.0_0.60%</t>
  </si>
  <si>
    <t>-445000000.0_-458.87%_1158000000.0_9.66%</t>
  </si>
  <si>
    <t>SCAP</t>
  </si>
  <si>
    <t>AdvisorShares Trust</t>
  </si>
  <si>
    <t>SCACU</t>
  </si>
  <si>
    <t>Saban Capital Acquisition Corp. Units</t>
  </si>
  <si>
    <t>SCAC</t>
  </si>
  <si>
    <t>Saban Capital Acquisition Corp</t>
  </si>
  <si>
    <t>-3594600.0_-1,164.58%_0_0</t>
  </si>
  <si>
    <t>-543400.0_-358.68%_957000.0_0</t>
  </si>
  <si>
    <t>280900.0_2,533.49%_722000.0_0</t>
  </si>
  <si>
    <t>378800.0_392.18%_1625800.0000000002_0</t>
  </si>
  <si>
    <t>SCA</t>
  </si>
  <si>
    <t>Stellus Capital Investment Corporation</t>
  </si>
  <si>
    <t>SC</t>
  </si>
  <si>
    <t>Santander Consumer USA Holdings Inc</t>
  </si>
  <si>
    <t>231999999.99999997_16.81%_958000000.0_4.85%</t>
  </si>
  <si>
    <t>337000000.0_33.15%_1089000000.0_19.64%</t>
  </si>
  <si>
    <t>242000000.0_68.94%_946000000.0000001_15.86%</t>
  </si>
  <si>
    <t>SBI</t>
  </si>
  <si>
    <t>Western Asset Intermediate Muni</t>
  </si>
  <si>
    <t>SBFGP</t>
  </si>
  <si>
    <t>SB Financial Group, Inc.</t>
  </si>
  <si>
    <t>SBB</t>
  </si>
  <si>
    <t>ProShares Short SmallCap600</t>
  </si>
  <si>
    <t>SAMAU</t>
  </si>
  <si>
    <t>SALM</t>
  </si>
  <si>
    <t>Salem Communications Corporation</t>
  </si>
  <si>
    <t>1207000.0_2,723.91%_65528000.0_0.15%</t>
  </si>
  <si>
    <t>-2167000.0_-270.36%_66272000.0_0.24%</t>
  </si>
  <si>
    <t>828000.0_-21.89%_63795000.0_-1.82%</t>
  </si>
  <si>
    <t>22358000.0_652.29%_67211000.0_-4.93%</t>
  </si>
  <si>
    <t>SAGG</t>
  </si>
  <si>
    <t>Direxion Daily Total Bond Market</t>
  </si>
  <si>
    <t>SAB</t>
  </si>
  <si>
    <t>RXD</t>
  </si>
  <si>
    <t>ProShares UltraShort Health Care</t>
  </si>
  <si>
    <t>RWGE</t>
  </si>
  <si>
    <t>Regalwood Global Energy Ltd.</t>
  </si>
  <si>
    <t>1012500.0_0_0_0</t>
  </si>
  <si>
    <t>615200.0_0_0_0</t>
  </si>
  <si>
    <t>RT</t>
  </si>
  <si>
    <t>Ruby Tuesday Inc</t>
  </si>
  <si>
    <t>RSYS</t>
  </si>
  <si>
    <t>RadiSys Corporation</t>
  </si>
  <si>
    <t>-1873000.0_87.85%_27023000.0_-6.08%</t>
  </si>
  <si>
    <t>-4634000.0_38.66%_24413000.0_-30.43%</t>
  </si>
  <si>
    <t>-6445000.0_35.60%_26190000.0_-30.36%</t>
  </si>
  <si>
    <t>-19631000.0_-383.88%_32292000.0_-20.39%</t>
  </si>
  <si>
    <t>RSLS</t>
  </si>
  <si>
    <t>项由永恒医疗器材</t>
  </si>
  <si>
    <t>-7004400.000000001_29.91%_350200.00000000006_-2.72%</t>
  </si>
  <si>
    <t>-35250800.0_-415.35%_653400.0_602.09%</t>
  </si>
  <si>
    <t>-11233400.0_-52.49%_950000.0_2,272.62%</t>
  </si>
  <si>
    <t>-9617300.0_-116.88%_794000.0_459.57%</t>
  </si>
  <si>
    <t>RRF</t>
  </si>
  <si>
    <t>WisdomTree Global Real Return Fu</t>
  </si>
  <si>
    <t>ROKA</t>
  </si>
  <si>
    <t>Roka Bioscience, Inc.</t>
  </si>
  <si>
    <t>RODI</t>
  </si>
  <si>
    <t>Barclays Return on Disability ETN</t>
  </si>
  <si>
    <t>RNDV</t>
  </si>
  <si>
    <t>First Trust US Equity Dividend Select ETF</t>
  </si>
  <si>
    <t>RMP</t>
  </si>
  <si>
    <t>Rice Midstream Partners LP</t>
  </si>
  <si>
    <t>53517000.0_42.28%_84464000.0_34.60%</t>
  </si>
  <si>
    <t>44844000.0_30.90%_77865000.0_30.94%</t>
  </si>
  <si>
    <t>RJN</t>
  </si>
  <si>
    <t>Elements ETN-Rogers Energy</t>
  </si>
  <si>
    <t>RINF</t>
  </si>
  <si>
    <t>ProShares 30 Year TIPS/TSY Sprea</t>
  </si>
  <si>
    <t>RIDV</t>
  </si>
  <si>
    <t>Oppenheimer International Ultra Dividend Revenue ETF</t>
  </si>
  <si>
    <t>RICE</t>
  </si>
  <si>
    <t>Rice Energy Inc</t>
  </si>
  <si>
    <t>RIC</t>
  </si>
  <si>
    <t>Richmont Mines Inc</t>
  </si>
  <si>
    <t>RGSE</t>
  </si>
  <si>
    <t>Real Goods Solar, Inc.</t>
  </si>
  <si>
    <t>-18294000.0_-313.70%_3885000.0_-3.33%</t>
  </si>
  <si>
    <t>-7762000.0_-92.61%_3630000.0_21.12%</t>
  </si>
  <si>
    <t>-4338000.0_-7.54%_2822000.0_-22.96%</t>
  </si>
  <si>
    <t>-5212000.0_50.26%_4494000.0_-12.81%</t>
  </si>
  <si>
    <t>RGC</t>
  </si>
  <si>
    <t>君豪娱乐</t>
  </si>
  <si>
    <t>RFUN</t>
  </si>
  <si>
    <t>RFTA</t>
  </si>
  <si>
    <t>RAIT Financial Trust</t>
  </si>
  <si>
    <t>-57023000.0_51.21%_-4551000.0_35.77%</t>
  </si>
  <si>
    <t>-27705000.0_-28.63%_3538000.0_-80.26%</t>
  </si>
  <si>
    <t>2463000.0_-90.04%_15637000.0_-20.04%</t>
  </si>
  <si>
    <t>RELV</t>
  </si>
  <si>
    <t>Reliv’ International</t>
  </si>
  <si>
    <t>-542300.0_-69.95%_8337000.0_-8.07%</t>
  </si>
  <si>
    <t>-978000.0_-88.19%_8459700.0_-15.46%</t>
  </si>
  <si>
    <t>-238299.99999999997_-145.50%_10003200.0_-21.71%</t>
  </si>
  <si>
    <t>-381900.0_-240.27%_9935000.0_-6.60%</t>
  </si>
  <si>
    <t>REIS</t>
  </si>
  <si>
    <t>Reis Inc</t>
  </si>
  <si>
    <t>-459000.0_-215.43%_11983900.000000002_2.35%</t>
  </si>
  <si>
    <t>-352100.0_-165.85%_11779700.0_-2.86%</t>
  </si>
  <si>
    <t>-4548500.0_-1,877.74%_12262700.0_6.13%</t>
  </si>
  <si>
    <t>REDV</t>
  </si>
  <si>
    <t>Oppenheimer Emerging Markets Ultra Dividend Revenue ETF</t>
  </si>
  <si>
    <t>RCP</t>
  </si>
  <si>
    <t>Ready Capital Corp</t>
  </si>
  <si>
    <t>15884000.0_42.42%_36775000.0_3.29%</t>
  </si>
  <si>
    <t>18518000.0_93.76%_44204000.0_28.08%</t>
  </si>
  <si>
    <t>12730000.0_-51.18%_37354000.0_3.73%</t>
  </si>
  <si>
    <t>RBUS</t>
  </si>
  <si>
    <t>Nationwide Risk-Based U.S. Equity ETF</t>
  </si>
  <si>
    <t>RBS</t>
  </si>
  <si>
    <t>苏格兰皇家银行</t>
  </si>
  <si>
    <t>563000000.0_-7.10%_3402000000.0000005_12.87%</t>
  </si>
  <si>
    <t>200999999.99999997_-76.01%_3336999999.9999995_-8.48%</t>
  </si>
  <si>
    <t>884000000.0_129.02%_3224000000.0_1.90%</t>
  </si>
  <si>
    <t>RBL</t>
  </si>
  <si>
    <t>Spdr S&amp;P Russia Etf</t>
  </si>
  <si>
    <t>RBIN</t>
  </si>
  <si>
    <t>Nationwide Risk-Based International Equity ETF</t>
  </si>
  <si>
    <t>RAI</t>
  </si>
  <si>
    <t>雷诺兹烟草</t>
  </si>
  <si>
    <t>QXTR</t>
  </si>
  <si>
    <t>QuantX Risk Managed Multi-Asset Total Return ETF</t>
  </si>
  <si>
    <t>QVM</t>
  </si>
  <si>
    <t>Arrow QVM Equity Factor ETF</t>
  </si>
  <si>
    <t>QRTEB</t>
  </si>
  <si>
    <t>Liberty Interactive Corp Series B</t>
  </si>
  <si>
    <t>QMCO</t>
  </si>
  <si>
    <t>昆腾数据</t>
  </si>
  <si>
    <t>QLS</t>
  </si>
  <si>
    <t>IQ Hedge Long Short Tracker ETF</t>
  </si>
  <si>
    <t>QGTA</t>
  </si>
  <si>
    <t>IQ Leaders GTAA Tracker ETF</t>
  </si>
  <si>
    <t>QEH</t>
  </si>
  <si>
    <t>AdvisorShares QAM Equity Hedge E</t>
  </si>
  <si>
    <t>QDYN</t>
  </si>
  <si>
    <t>Flexshares Quality Dividend Dyna</t>
  </si>
  <si>
    <t>QDIV</t>
  </si>
  <si>
    <t>Global X S&amp;P 500 Quality Dividend ETF</t>
  </si>
  <si>
    <t>PZI</t>
  </si>
  <si>
    <t>PowerShares Zacks Micro Cap Port</t>
  </si>
  <si>
    <t>PZE</t>
  </si>
  <si>
    <t>巴西石油-阿根廷</t>
  </si>
  <si>
    <t>PYT</t>
  </si>
  <si>
    <t>Merrill Lynch Depositor Inc Pref</t>
  </si>
  <si>
    <t>PYPE</t>
  </si>
  <si>
    <t>UBS ETRACS NYSE Pickens Core Midstream Index</t>
  </si>
  <si>
    <t>PXUS</t>
  </si>
  <si>
    <t>Principal International Multi-Factor Index ETF</t>
  </si>
  <si>
    <t>PXR</t>
  </si>
  <si>
    <t>PowerShares Emerging Infrastruct</t>
  </si>
  <si>
    <t>PXJ</t>
  </si>
  <si>
    <t>PX</t>
  </si>
  <si>
    <t>普莱克斯</t>
  </si>
  <si>
    <t>PW</t>
  </si>
  <si>
    <t>Power REIT</t>
  </si>
  <si>
    <t>202900.0_97.48%_494099.99999999994_0.47%</t>
  </si>
  <si>
    <t>207500.0_5.23%_493600.0_0.47%</t>
  </si>
  <si>
    <t>214600.0_11.67%_492600.0_0.26%</t>
  </si>
  <si>
    <t>226300.0_208.85%_507900.0_3.54%</t>
  </si>
  <si>
    <t>PVTBP</t>
  </si>
  <si>
    <t>PrivateBancorp</t>
  </si>
  <si>
    <t>PVI</t>
  </si>
  <si>
    <t>PowerShares VRDO Tax-Free Weekly</t>
  </si>
  <si>
    <t>PVAL</t>
  </si>
  <si>
    <t>Principal Contrarian Value Index ETF</t>
  </si>
  <si>
    <t>PUW</t>
  </si>
  <si>
    <t>PowerShares WilderHill Progressi</t>
  </si>
  <si>
    <t>PTM</t>
  </si>
  <si>
    <t>E-TRACS UBS Long Platinum ETF</t>
  </si>
  <si>
    <t>PSMB</t>
  </si>
  <si>
    <t>PowerShares Balanced Multi-Asset Allocation Portfolio</t>
  </si>
  <si>
    <t>PSAU</t>
  </si>
  <si>
    <t>PowerShares Global Gold &amp; Precio</t>
  </si>
  <si>
    <t>PRPL</t>
  </si>
  <si>
    <t>Purple Innovation Inc.</t>
  </si>
  <si>
    <t>-4364000.0_19.91%_70806000.0_26.41%</t>
  </si>
  <si>
    <t>-4341000.0_-219.55%_75397000.0_58.11%</t>
  </si>
  <si>
    <t>-3601000.0_-81.87%_60980000.0_102.43%</t>
  </si>
  <si>
    <t>-2008700.0_-749.84%_63038700.0_156.35%</t>
  </si>
  <si>
    <t>PRPH</t>
  </si>
  <si>
    <t>ProPhase Labs</t>
  </si>
  <si>
    <t>-1057000.0_-36.04%_2439000.0_-19.77%</t>
  </si>
  <si>
    <t>-260000.0_88.72%_3186000.0_67.24%</t>
  </si>
  <si>
    <t>43000.0_-99.90%_3407000.0_341.89%</t>
  </si>
  <si>
    <t>-216000.0_62.24%_4151000.0_-45.45%</t>
  </si>
  <si>
    <t>PRME</t>
  </si>
  <si>
    <t>First Trust Exchange-Traded Fund IV</t>
  </si>
  <si>
    <t>PRID</t>
  </si>
  <si>
    <t>InsightShares LGBT Employment Equality ETF</t>
  </si>
  <si>
    <t>PQSV</t>
  </si>
  <si>
    <t>PGIM QMA Strategic Alpha Small-Cap Value ETF</t>
  </si>
  <si>
    <t>PQSG</t>
  </si>
  <si>
    <t>PGIM QMA Strategic Alpha Small-Cap Growth ETF</t>
  </si>
  <si>
    <t>PQLC</t>
  </si>
  <si>
    <t>PGIM QMA Strategic Alpha Large-Cap Core ETF</t>
  </si>
  <si>
    <t>PQIN</t>
  </si>
  <si>
    <t>PGIM QMA Strategic Alpha International Equity ETF</t>
  </si>
  <si>
    <t>PPLN</t>
  </si>
  <si>
    <t>JPMorgan Chase Cushing 30 MLP Index</t>
  </si>
  <si>
    <t>PPEM</t>
  </si>
  <si>
    <t>Portfolio Emerging Markets ETF</t>
  </si>
  <si>
    <t>PPDM</t>
  </si>
  <si>
    <t>Portfolio Developed Markets ETF</t>
  </si>
  <si>
    <t>POT</t>
  </si>
  <si>
    <t>加拿大钾肥</t>
  </si>
  <si>
    <t>PNRL</t>
  </si>
  <si>
    <t>Paringa Resources Limited</t>
  </si>
  <si>
    <t>-1841000.0_9.44%_0_0</t>
  </si>
  <si>
    <t>-1716500.0_-81.74%_0_0</t>
  </si>
  <si>
    <t>PNRG</t>
  </si>
  <si>
    <t>PrimeEnergy Corporation</t>
  </si>
  <si>
    <t>4273000.0_326.08%_32945000.0_80.13%</t>
  </si>
  <si>
    <t>-597000.0_-445.09%_27604000.0_38.30%</t>
  </si>
  <si>
    <t>3301000.0_-88.21%_30783000.0_71.99%</t>
  </si>
  <si>
    <t>21140000.0_978.64%_32770000.0_101.14%</t>
  </si>
  <si>
    <t>PNRA</t>
  </si>
  <si>
    <t>Panera Bread Company</t>
  </si>
  <si>
    <t>PNK</t>
  </si>
  <si>
    <t>Pinnacle Entertainment Inc</t>
  </si>
  <si>
    <t>21766000.0_158.32%_648000000.0_-0.92%</t>
  </si>
  <si>
    <t>21794000.0_26.65%_628000000.0_-1.81%</t>
  </si>
  <si>
    <t>22184000.0_345.43%_621000000.0_-2.60%</t>
  </si>
  <si>
    <t>PMR</t>
  </si>
  <si>
    <t>PowerShares ETF Trust Dynamic Re</t>
  </si>
  <si>
    <t>PMM</t>
  </si>
  <si>
    <t>普特南市收入信托管理</t>
  </si>
  <si>
    <t>PMC</t>
  </si>
  <si>
    <t>PharMerica</t>
  </si>
  <si>
    <t>PKY</t>
  </si>
  <si>
    <t>Parkway Properties Inc</t>
  </si>
  <si>
    <t>PHYS</t>
  </si>
  <si>
    <t>Sprott Physical Gold Trust</t>
  </si>
  <si>
    <t>PHYL</t>
  </si>
  <si>
    <t>PGIM Active High Yield Bond ETF</t>
  </si>
  <si>
    <t>PHH</t>
  </si>
  <si>
    <t>PHH Corp</t>
  </si>
  <si>
    <t>-35000000.0_23.91%_35000000.0_12.90%</t>
  </si>
  <si>
    <t>-30000000.0_55.22%_35000000.0_-12.50%</t>
  </si>
  <si>
    <t>-31000000.0_76.69%_108000000.0_50.00%</t>
  </si>
  <si>
    <t>PHF</t>
  </si>
  <si>
    <t>Pacholder High Yield Fund Inc</t>
  </si>
  <si>
    <t>PGM</t>
  </si>
  <si>
    <t>铂金ETN-iPath</t>
  </si>
  <si>
    <t>PGF</t>
  </si>
  <si>
    <t>优先金融股指数ETF-PowerShares</t>
  </si>
  <si>
    <t>PFL</t>
  </si>
  <si>
    <t>太平洋投资管理策略收益基金</t>
  </si>
  <si>
    <t>PFK</t>
  </si>
  <si>
    <t>Prudential Financial Inc Prudent</t>
  </si>
  <si>
    <t>200000000.0_-59.68%_14655000000.000002_11.74%</t>
  </si>
  <si>
    <t>PF</t>
  </si>
  <si>
    <t>Pinnacle Foods Inc.</t>
  </si>
  <si>
    <t>444000000.00000006_403.58%_884000000.0_2.92%</t>
  </si>
  <si>
    <t>PERY</t>
  </si>
  <si>
    <t>佩里埃利斯国际</t>
  </si>
  <si>
    <t>PCI</t>
  </si>
  <si>
    <t>PIMCO Dynamic Credit Income Fund</t>
  </si>
  <si>
    <t>PBUS</t>
  </si>
  <si>
    <t>PowerShares PureBeta MSCI USA Portfolio</t>
  </si>
  <si>
    <t>PBSM</t>
  </si>
  <si>
    <t>PowerShares PureBeta MSCI USA Small Cap Portfolio</t>
  </si>
  <si>
    <t>PBND</t>
  </si>
  <si>
    <t>PowerShares PureBeta US Aggregate Bond Portfolio</t>
  </si>
  <si>
    <t>PBEE</t>
  </si>
  <si>
    <t>PowerShares PureBeta FTSE Emerging Markets Portfolio</t>
  </si>
  <si>
    <t>PBDM</t>
  </si>
  <si>
    <t>PowerShares PureBeta FTSE Developed ex-North America Portfolio</t>
  </si>
  <si>
    <t>PAY</t>
  </si>
  <si>
    <t>惠尔丰控股</t>
  </si>
  <si>
    <t>PASS</t>
  </si>
  <si>
    <t>Direxion Daily Consumer Discretionary Bear 3X Shares</t>
  </si>
  <si>
    <t>PAGG</t>
  </si>
  <si>
    <t>PowerShares Global Agriculture P</t>
  </si>
  <si>
    <t>PAF</t>
  </si>
  <si>
    <t>PowerShares FTSE RAFI Asia Pacif</t>
  </si>
  <si>
    <t>PACD</t>
  </si>
  <si>
    <t>Pacific Drilling Ltd</t>
  </si>
  <si>
    <t>-145000000.0_8.09%_56673000.0_-30.98%</t>
  </si>
  <si>
    <t>-104000000.0_24.86%_66564000.0_-0.76%</t>
  </si>
  <si>
    <t>-96051000.0_3.80%_82069000.0_-22.22%</t>
  </si>
  <si>
    <t>-130000000.0_-201.45%_65024000.0_-63.46%</t>
  </si>
  <si>
    <t>PACA</t>
  </si>
  <si>
    <t>Xtrackers MSCI Latin America Pacific Alliance ETF</t>
  </si>
  <si>
    <t>OYLD</t>
  </si>
  <si>
    <t>Oppenheimer Russell 1000 Yield Factor ETF</t>
  </si>
  <si>
    <t>OXLCN</t>
  </si>
  <si>
    <t>Oxford Lane Capital Corp. - 8.125% Series 2024 Term Preferred St</t>
  </si>
  <si>
    <t>OVOL</t>
  </si>
  <si>
    <t>Oppenheimer Russell 1000 Low Volatility Factor ETF</t>
  </si>
  <si>
    <t>OVLU</t>
  </si>
  <si>
    <t>Oppenheimer Russell 1000 Value Factor ETF</t>
  </si>
  <si>
    <t>OVLC</t>
  </si>
  <si>
    <t>OTTW</t>
  </si>
  <si>
    <t>Ottawa Bancorp, Inc.</t>
  </si>
  <si>
    <t>590100.0_29.77%_2879300.0_13.64%</t>
  </si>
  <si>
    <t>355900.00000000006_-23.56%_2679300.0_2.80%</t>
  </si>
  <si>
    <t>479600.0_34.22%_2591600.0000000005_10.07%</t>
  </si>
  <si>
    <t>OTLK</t>
  </si>
  <si>
    <t>Outlook Therapeutics, Inc.</t>
  </si>
  <si>
    <t>-12199700.0_-91.42%_771900.0_-73.40%</t>
  </si>
  <si>
    <t>-8431900.0_-58.16%_771900.0_154.63%</t>
  </si>
  <si>
    <t>-7539900.0_6.29%_771900.0_154.63%</t>
  </si>
  <si>
    <t>OSIZ</t>
  </si>
  <si>
    <t>Oppenheimer Russell 1000 Size Factor ETF</t>
  </si>
  <si>
    <t>OSG</t>
  </si>
  <si>
    <t xml:space="preserve">Overseas Shipholding </t>
  </si>
  <si>
    <t>11948000.0_289.44%_80536000.0_-13.65%</t>
  </si>
  <si>
    <t>3055000.0_-4.86%_95367000.0_-0.89%</t>
  </si>
  <si>
    <t>3662000.0_-32.55%_101000000.0_-6.55%</t>
  </si>
  <si>
    <t>53644000.0_119.47%_92815000.0_-19.13%</t>
  </si>
  <si>
    <t>ORPN</t>
  </si>
  <si>
    <t>Bio Blast Pharma</t>
  </si>
  <si>
    <t>-847000.0_48.13%_0_0</t>
  </si>
  <si>
    <t>-847000.0_68.30%_0_0</t>
  </si>
  <si>
    <t>-569000.0_81.48%_0_0</t>
  </si>
  <si>
    <t>ORIG</t>
  </si>
  <si>
    <t>Ocean Rig UDW Inc</t>
  </si>
  <si>
    <t>-31544000.0_86.52%_74071000.0_-63.12%</t>
  </si>
  <si>
    <t>-19088000.0_-133.49%_97349000.0_-65.78%</t>
  </si>
  <si>
    <t>54850000.0_-40.50%_194000000.0_-35.89%</t>
  </si>
  <si>
    <t>79417000.0_102.13%_219000000.0_-38.74%</t>
  </si>
  <si>
    <t>ORGS</t>
  </si>
  <si>
    <t>Orgenesis Inc.</t>
  </si>
  <si>
    <t>ORBK</t>
  </si>
  <si>
    <t>奥宝科技</t>
  </si>
  <si>
    <t>29057000.0_-19.62%_261000000.0_6.33%</t>
  </si>
  <si>
    <t>35725000.0_45.26%_268000000.00000003_26.99%</t>
  </si>
  <si>
    <t>29899000.0_102.29%_250999999.99999997_33.52%</t>
  </si>
  <si>
    <t>55362000.0_117.27%_256999999.99999997_19.46%</t>
  </si>
  <si>
    <t>OQAL</t>
  </si>
  <si>
    <t>Oppenheimer Russell 1000 Quality Factor ETF</t>
  </si>
  <si>
    <t>OPHC</t>
  </si>
  <si>
    <t>OptimumBank Holdings</t>
  </si>
  <si>
    <t>-202000.0_-260.71%_803000.0_-8.65%</t>
  </si>
  <si>
    <t>1904000.0_1,233.33%_2893000.0_257.60%</t>
  </si>
  <si>
    <t>-285000.0_-0.71%_766000.0_-16.92%</t>
  </si>
  <si>
    <t>-79000.0_10.23%_964000.0_53.50%</t>
  </si>
  <si>
    <t>OPES</t>
  </si>
  <si>
    <t>276500.0_24,358.16%_0_0</t>
  </si>
  <si>
    <t>306700.0_0_0_0</t>
  </si>
  <si>
    <t>22400.000000000004_0_0_0</t>
  </si>
  <si>
    <t>OPER</t>
  </si>
  <si>
    <t>ClearShares Ultra-Short Maturity ETF</t>
  </si>
  <si>
    <t>OPD</t>
  </si>
  <si>
    <t>OMOM</t>
  </si>
  <si>
    <t>Oppenheimer Russell 1000 Momentum Factor ETF</t>
  </si>
  <si>
    <t>OME</t>
  </si>
  <si>
    <t>欧米加蛋白食品</t>
  </si>
  <si>
    <t>OKS</t>
  </si>
  <si>
    <t>欧尼克（万欧卡）合</t>
  </si>
  <si>
    <t>OKDCC</t>
  </si>
  <si>
    <t>Eaton Vance Oaktree Diversified Credit Nextshares</t>
  </si>
  <si>
    <t>OILX</t>
  </si>
  <si>
    <t>UBS ETRACS S&amp;P GSCI Crude Oil Total Return Index</t>
  </si>
  <si>
    <t>OGCP</t>
  </si>
  <si>
    <t>OEW</t>
  </si>
  <si>
    <t>Rydex ETF Trust</t>
  </si>
  <si>
    <t>OESX</t>
  </si>
  <si>
    <t>Orion Energy Systems Inc</t>
  </si>
  <si>
    <t>-2438000.0_33.53%_13198000.0_-14.42%</t>
  </si>
  <si>
    <t>-2692000.0_58.99%_13822000.0_10.07%</t>
  </si>
  <si>
    <t>-1462000.0_79.95%_15057000.0_-1.52%</t>
  </si>
  <si>
    <t>OCLR</t>
  </si>
  <si>
    <t>Oclaro</t>
  </si>
  <si>
    <t>10229000.0_-61.38%_132000000.0_-15.39%</t>
  </si>
  <si>
    <t>6420000.0_-88.54%_121000000.0_-19.04%</t>
  </si>
  <si>
    <t>10807000.0_-71.72%_127000000.0_-21.51%</t>
  </si>
  <si>
    <t>18737000.0_-38.09%_139000000.0_-9.47%</t>
  </si>
  <si>
    <t>OB</t>
  </si>
  <si>
    <t>OneBeacon Insurance Group Ltd</t>
  </si>
  <si>
    <t>NYH</t>
  </si>
  <si>
    <t>Eaton Vance New York Municipal</t>
  </si>
  <si>
    <t>-142900.0_-124.11%_528000.0_-5.10%</t>
  </si>
  <si>
    <t>-339400.0_50.33%_548700.0_-3.92%</t>
  </si>
  <si>
    <t>NXTM</t>
  </si>
  <si>
    <t>NxStage Medical</t>
  </si>
  <si>
    <t>790000.0_108.88%_108000000.0_11.13%</t>
  </si>
  <si>
    <t>-2221000.0_13.88%_107000000.0_11.18%</t>
  </si>
  <si>
    <t>-1798000.0_-16.68%_107000000.0_10.81%</t>
  </si>
  <si>
    <t>-2311000.0_4.46%_104000000.0_11.38%</t>
  </si>
  <si>
    <t>NXEOU</t>
  </si>
  <si>
    <t>Nexeo Solutions, Inc.</t>
  </si>
  <si>
    <t>NUTR</t>
  </si>
  <si>
    <t>营养保健国际</t>
  </si>
  <si>
    <t>NTRP</t>
  </si>
  <si>
    <t>Neurotrope, Inc.</t>
  </si>
  <si>
    <t>-3169400.0_-38.02%_0_0</t>
  </si>
  <si>
    <t>-2122500.0_27.95%_0_0</t>
  </si>
  <si>
    <t>-1988700.0_35.06%_0_0</t>
  </si>
  <si>
    <t>-4310600.0_13.98%_0_0</t>
  </si>
  <si>
    <t>NTRI</t>
  </si>
  <si>
    <t>NutriSystem Inc</t>
  </si>
  <si>
    <t>15994000.0_6.44%_159000000.0_0.70%</t>
  </si>
  <si>
    <t>26136000.0_6.96%_191000000.0_-1.84%</t>
  </si>
  <si>
    <t>2803000.0_-62.55%_211000000.0_-0.82%</t>
  </si>
  <si>
    <t>NTL</t>
  </si>
  <si>
    <t>北方电信投资</t>
  </si>
  <si>
    <t>NSR</t>
  </si>
  <si>
    <t>美国新星</t>
  </si>
  <si>
    <t>NSPR</t>
  </si>
  <si>
    <t>InspireMD Inc.</t>
  </si>
  <si>
    <t>-2011000.0_3.60%_769000.0_7.10%</t>
  </si>
  <si>
    <t>-627000.0_72.67%_1003000.0_56.72%</t>
  </si>
  <si>
    <t>-2389000.0_6.64%_1007000.0_76.98%</t>
  </si>
  <si>
    <t>NSM</t>
  </si>
  <si>
    <t>Nationstar Mortgage Holdings</t>
  </si>
  <si>
    <t>58000000.0_405.26%_280000000.0_44.33%</t>
  </si>
  <si>
    <t>160000000.0_7,900.00%_417000000.0_78.21%</t>
  </si>
  <si>
    <t>41000000.0_-79.29%_263000000.0_-57.37%</t>
  </si>
  <si>
    <t>NSH</t>
  </si>
  <si>
    <t>NuStar GP Holdings</t>
  </si>
  <si>
    <t>11939000.0_-29.74%_13315000.0_-26.49%</t>
  </si>
  <si>
    <t>7442000.0_24.05%_10304000.0_54.46%</t>
  </si>
  <si>
    <t>NSEC</t>
  </si>
  <si>
    <t>National Security Group</t>
  </si>
  <si>
    <t>907000.0_262.84%_17066000.0_2.62%</t>
  </si>
  <si>
    <t>457000.0_145.75%_16203000.0_-1.70%</t>
  </si>
  <si>
    <t>471000.0_249.05%_15876000.0_-2.47%</t>
  </si>
  <si>
    <t>669000.0_743.27%_16248000.0_-3.34%</t>
  </si>
  <si>
    <t>NSAT</t>
  </si>
  <si>
    <t>Norsat International Inc</t>
  </si>
  <si>
    <t>NOVN</t>
  </si>
  <si>
    <t>Novan Inc.</t>
  </si>
  <si>
    <t>-7031000.0_4.04%_648000.0_-25.26%</t>
  </si>
  <si>
    <t>-7578000.0_22.98%_649000.0_-9.48%</t>
  </si>
  <si>
    <t>-5217000.0_54.17%_658000.0_103.09%</t>
  </si>
  <si>
    <t>-8189000.0_37.30%_621000.0_0</t>
  </si>
  <si>
    <t>NOM</t>
  </si>
  <si>
    <t>Nuveen Missouri Premium Income M</t>
  </si>
  <si>
    <t>NMCI</t>
  </si>
  <si>
    <t>Navios Maritime Containers Inc.</t>
  </si>
  <si>
    <t>5414000.0_6,345.24%_38080000.0_158.05%</t>
  </si>
  <si>
    <t>4487000.0_409.31%_31508000.0_915.73%</t>
  </si>
  <si>
    <t>3041000.0_0_29917000.0_0</t>
  </si>
  <si>
    <t>NHA</t>
  </si>
  <si>
    <t>Nuveen Municipal 2021 Target Term Fund</t>
  </si>
  <si>
    <t>NFX</t>
  </si>
  <si>
    <t>新田</t>
  </si>
  <si>
    <t>224000000.00000003_157.47%_711000000.0_61.96%</t>
  </si>
  <si>
    <t>119000000.0_21.43%_679000000.0_68.91%</t>
  </si>
  <si>
    <t>86000000.0_-41.50%_580000000.0_39.09%</t>
  </si>
  <si>
    <t>95000000.0_630.77%_509000000.0_22.65%</t>
  </si>
  <si>
    <t>NFTY</t>
  </si>
  <si>
    <t>First Trust Taiwan AlphaDEX Fund</t>
  </si>
  <si>
    <t>NEBU</t>
  </si>
  <si>
    <t>Nebula Acquisition Corp.</t>
  </si>
  <si>
    <t>738900.0_0_0_0</t>
  </si>
  <si>
    <t>769300.0000000001_0_0_0</t>
  </si>
  <si>
    <t>211100.0_0_0_0</t>
  </si>
  <si>
    <t>NBD</t>
  </si>
  <si>
    <t>Nuveen Build America Bond Opport</t>
  </si>
  <si>
    <t>NAUH</t>
  </si>
  <si>
    <t>National American University Hol</t>
  </si>
  <si>
    <t>NAP</t>
  </si>
  <si>
    <t>Navios Maritime Midstream Partners LP</t>
  </si>
  <si>
    <t>4886000.0_26.25%_22603000.0_8.97%</t>
  </si>
  <si>
    <t>4286000.0_118.67%_20790000.0_12.32%</t>
  </si>
  <si>
    <t>-29568000.0_-756.77%_19779000.0_-6.26%</t>
  </si>
  <si>
    <t>4299000.0_-28.93%_22700000.0_-0.36%</t>
  </si>
  <si>
    <t>NAD</t>
  </si>
  <si>
    <t>NAD股息市政基金</t>
  </si>
  <si>
    <t>NACP</t>
  </si>
  <si>
    <t>Impact Shares NAACP Minority Empowerment ETF</t>
  </si>
  <si>
    <t>MZF</t>
  </si>
  <si>
    <t>Managed Duration Investment Gr</t>
  </si>
  <si>
    <t>MXWL</t>
  </si>
  <si>
    <t>Maxwell Technologies</t>
  </si>
  <si>
    <t>-9723000.0_29.85%_33727000.0_-5.83%</t>
  </si>
  <si>
    <t>-11302000.0_-11.70%_29464000.0_-20.59%</t>
  </si>
  <si>
    <t>-9205000.0_11.48%_28416000.0_6.48%</t>
  </si>
  <si>
    <t>-8752000.0_28.08%_30763000.0_16.53%</t>
  </si>
  <si>
    <t>MXDU</t>
  </si>
  <si>
    <t>Nationwide Maximum Diversification U.S. Core Equity ETF</t>
  </si>
  <si>
    <t>MXDE</t>
  </si>
  <si>
    <t>Nationwide Maximum Diversification Emerging Markets Core Equity ETF</t>
  </si>
  <si>
    <t>MUDSU</t>
  </si>
  <si>
    <t>Mudrick Capital Acquisition Corporation</t>
  </si>
  <si>
    <t>MUDS</t>
  </si>
  <si>
    <t>597600.0_50,064.21%_0_0</t>
  </si>
  <si>
    <t>462800.0_0_0_0</t>
  </si>
  <si>
    <t>-6730.0_0_0_0</t>
  </si>
  <si>
    <t>MTECU</t>
  </si>
  <si>
    <t>MSUS</t>
  </si>
  <si>
    <t>LHA Market State Tactical U.S. Equity ETF</t>
  </si>
  <si>
    <t>MSP</t>
  </si>
  <si>
    <t>Madison Strategic Sector Premium</t>
  </si>
  <si>
    <t>523600.0_-38.24%_310000.0_28.44%</t>
  </si>
  <si>
    <t>1568700.0_-5.12%_582000.0_96.77%</t>
  </si>
  <si>
    <t>MSFG</t>
  </si>
  <si>
    <t>MainSource Financial Group</t>
  </si>
  <si>
    <t>MSCC</t>
  </si>
  <si>
    <t>美高森美集成电路</t>
  </si>
  <si>
    <t>47900000.0_145.64%_469000000.00000006_7.62%</t>
  </si>
  <si>
    <t>MRVC</t>
  </si>
  <si>
    <t>MRV Communications, Inc.</t>
  </si>
  <si>
    <t>MQY</t>
  </si>
  <si>
    <t>黑岩综合产业</t>
  </si>
  <si>
    <t>MOSC</t>
  </si>
  <si>
    <t>Mosaic Acquisition Corp.</t>
  </si>
  <si>
    <t>1469100.0_2,719.41%_0_0</t>
  </si>
  <si>
    <t>1288600.0000000002_0_0_0</t>
  </si>
  <si>
    <t>958400.0_0_0_0</t>
  </si>
  <si>
    <t>MON</t>
  </si>
  <si>
    <t>孟山都</t>
  </si>
  <si>
    <t>MOM</t>
  </si>
  <si>
    <t>MOGLC</t>
  </si>
  <si>
    <t>Gabelli NextShares Trust Gabelli Media Mogul NextShares</t>
  </si>
  <si>
    <t>MOG.B</t>
  </si>
  <si>
    <t>MOC</t>
  </si>
  <si>
    <t>Command Security Corp</t>
  </si>
  <si>
    <t>-186100.0_-154.36%_40486600.0_-19.35%</t>
  </si>
  <si>
    <t>729800.0_922.88%_44089300.0_0.65%</t>
  </si>
  <si>
    <t>-1062100.0_60.88%_46226200.0_13.40%</t>
  </si>
  <si>
    <t>MNDO</t>
  </si>
  <si>
    <t>思维终端科技</t>
  </si>
  <si>
    <t>1372000.0_10.56%_4580000.0_0.50%</t>
  </si>
  <si>
    <t>1160000.0_-38.43%_4555000.0_-0.07%</t>
  </si>
  <si>
    <t>1162000.0_27.27%_4542000.0_1.95%</t>
  </si>
  <si>
    <t>1574000.0_79.48%_4492000.0_-4.02%</t>
  </si>
  <si>
    <t>MMV</t>
  </si>
  <si>
    <t>Eaton Vance Massachusetts Munici</t>
  </si>
  <si>
    <t>MMIT</t>
  </si>
  <si>
    <t>IQ MacKay Shields Municipal Intermediate ETF</t>
  </si>
  <si>
    <t>MMDMU</t>
  </si>
  <si>
    <t>MMDM</t>
  </si>
  <si>
    <t>Modern Media Acquisition Corp.</t>
  </si>
  <si>
    <t>596900.0_372.51%_0_0</t>
  </si>
  <si>
    <t>479500.0_547.10%_0_0</t>
  </si>
  <si>
    <t>306600.0_49,748.62%_0_0</t>
  </si>
  <si>
    <t>MLTI</t>
  </si>
  <si>
    <t>Credit Suisse X-Links Multi-Asset High Income Exchange Traded No</t>
  </si>
  <si>
    <t>MLPO</t>
  </si>
  <si>
    <t>Credit Suisse Group Exchange Traded Notes due December 4, 2034, Linked to the S&amp;P MLP Index</t>
  </si>
  <si>
    <t>MLPG</t>
  </si>
  <si>
    <t>UBS AG E-TRACS linked to Alerian</t>
  </si>
  <si>
    <t>MLPE</t>
  </si>
  <si>
    <t>Howard Fundamental MLP Index</t>
  </si>
  <si>
    <t>MLPB</t>
  </si>
  <si>
    <t>MLPA</t>
  </si>
  <si>
    <t>Global X MLP ETF</t>
  </si>
  <si>
    <t>MJN</t>
  </si>
  <si>
    <t>美赞臣</t>
  </si>
  <si>
    <t>MIW</t>
  </si>
  <si>
    <t>Eaton Vance Michigan Municipal</t>
  </si>
  <si>
    <t>-100700.0_73.45%_369000.0_-1.18%</t>
  </si>
  <si>
    <t>MIN</t>
  </si>
  <si>
    <t>MFS Intermediate Income Trust</t>
  </si>
  <si>
    <t>MGYR</t>
  </si>
  <si>
    <t>Magyar Bancorp</t>
  </si>
  <si>
    <t>706000.0_44.67%_5416000.0_7.85%</t>
  </si>
  <si>
    <t>599000.0_107.99%_5247000.0_12.81%</t>
  </si>
  <si>
    <t>396000.0_32.00%_4933000.0_8.01%</t>
  </si>
  <si>
    <t>MDXG</t>
  </si>
  <si>
    <t>MiMedx Group Inc.</t>
  </si>
  <si>
    <t>MCRO</t>
  </si>
  <si>
    <t>IQ Hedge Macro Tracker ETF</t>
  </si>
  <si>
    <t>MCN</t>
  </si>
  <si>
    <t>麦迪逊基金</t>
  </si>
  <si>
    <t>1135200.0_-46.86%_693199.9999999999_29.25%</t>
  </si>
  <si>
    <t>3445400.0_-5.19%_1279400.0_94.11%</t>
  </si>
  <si>
    <t>MCEP</t>
  </si>
  <si>
    <t>Mid-Con Energy Partners</t>
  </si>
  <si>
    <t>-3349000.0_57.72%_18308000.0_39.68%</t>
  </si>
  <si>
    <t>-6855000.0_54.90%_15232000.0_15.06%</t>
  </si>
  <si>
    <t>-10418000.0_-334.53%_13840000.0_-4.87%</t>
  </si>
  <si>
    <t>-8655000.0_-161.40%_14714000.0_-0.76%</t>
  </si>
  <si>
    <t>MB</t>
  </si>
  <si>
    <t>MINDBODY, Inc.</t>
  </si>
  <si>
    <t>-17237000.0_-374.85%_63782000.0_36.84%</t>
  </si>
  <si>
    <t>-16891000.0_-286.08%_61611000.0_39.69%</t>
  </si>
  <si>
    <t>-1691000.0_56.74%_53823000.0_27.50%</t>
  </si>
  <si>
    <t>-2878000.0_26.95%_49693000.0_30.12%</t>
  </si>
  <si>
    <t>MAYS</t>
  </si>
  <si>
    <t>梅斯物业</t>
  </si>
  <si>
    <t>MAB</t>
  </si>
  <si>
    <t>Eaton Vance Massachusetts Muni</t>
  </si>
  <si>
    <t>-94700.0_-124.17%_394099.99999999994_-2.72%</t>
  </si>
  <si>
    <t>-251000.0_63.41%_404900.0_-2.49%</t>
  </si>
  <si>
    <t>LXK</t>
  </si>
  <si>
    <t>利盟国际</t>
  </si>
  <si>
    <t>LVIN</t>
  </si>
  <si>
    <t>Hartford Multifactor Low Volatility International Equity ETF</t>
  </si>
  <si>
    <t>LTRPB</t>
  </si>
  <si>
    <t>Liberty Tripadvisor Holdings Inc</t>
  </si>
  <si>
    <t>LTL</t>
  </si>
  <si>
    <t>ProShares Ultra Telecommunications</t>
  </si>
  <si>
    <t>LSXMB</t>
  </si>
  <si>
    <t>Liberty Media Corporation Series B</t>
  </si>
  <si>
    <t>LSST</t>
  </si>
  <si>
    <t>Natixis Loomis Sayles Short Duration Income ETF</t>
  </si>
  <si>
    <t>LQDI</t>
  </si>
  <si>
    <t>iShares Inflation Hedged Corporate Bond ETF</t>
  </si>
  <si>
    <t>LPTH</t>
  </si>
  <si>
    <t>LightPath Technologies</t>
  </si>
  <si>
    <t>-582900.0_-367.76%_8549700.0_12.91%</t>
  </si>
  <si>
    <t>-807200.0_-112.68%_8088400.0_-10.20%</t>
  </si>
  <si>
    <t>1226300.0_1,116.26%_8503600.0_0.16%</t>
  </si>
  <si>
    <t>LPNT</t>
  </si>
  <si>
    <t>LifePoint Hospitals</t>
  </si>
  <si>
    <t>23300000.0_-22.07%_1557000000.0_-1.21%</t>
  </si>
  <si>
    <t>54800000.0_19.13%_1570000000.0_-1.57%</t>
  </si>
  <si>
    <t>-5300000.0_-108.28%_1603000000.0_-1.68%</t>
  </si>
  <si>
    <t>-27000000.0_-157.94%_1490000000.0_-7.15%</t>
  </si>
  <si>
    <t>LOXO</t>
  </si>
  <si>
    <t>Loxo Oncology</t>
  </si>
  <si>
    <t>-27064000.0_63.09%_42470000.0_0</t>
  </si>
  <si>
    <t>-11726000.0_61.43%_42601000.0_0</t>
  </si>
  <si>
    <t>-3558000.0_85.49%_38429000.0_0</t>
  </si>
  <si>
    <t>-20628000.0_24.15%_21300000.0_0</t>
  </si>
  <si>
    <t>LOV</t>
  </si>
  <si>
    <t>Spark Networks</t>
  </si>
  <si>
    <t>-573500.0_32.69%_26507000.0_25.88%</t>
  </si>
  <si>
    <t>-1935000.0_-609.21%_21760500.0_14.97%</t>
  </si>
  <si>
    <t>LOCK</t>
  </si>
  <si>
    <t>LifeLock</t>
  </si>
  <si>
    <t>LOACU</t>
  </si>
  <si>
    <t>Longevity Acquisition Corp</t>
  </si>
  <si>
    <t>LOAC</t>
  </si>
  <si>
    <t>Longevity Acquisition Corp.</t>
  </si>
  <si>
    <t>-2440.0_0_0_0</t>
  </si>
  <si>
    <t>LKM</t>
  </si>
  <si>
    <t>凌动智行</t>
  </si>
  <si>
    <t>LINK</t>
  </si>
  <si>
    <t>Interlink Electronics, Inc</t>
  </si>
  <si>
    <t>99000.0_-71.88%_1920000.0_-27.52%</t>
  </si>
  <si>
    <t>359000.0_-34.61%_2683000.0_-17.80%</t>
  </si>
  <si>
    <t>118000.0_-67.58%_2573000.0_-10.78%</t>
  </si>
  <si>
    <t>-5000.0_-100.54%_2356000.0_-15.28%</t>
  </si>
  <si>
    <t>LHO</t>
  </si>
  <si>
    <t>拉萨尔饭店</t>
  </si>
  <si>
    <t>35739000.0_-42.73%_303000000.0_-1.28%</t>
  </si>
  <si>
    <t>-6964000.0_-108.53%_221000000.0_-13.04%</t>
  </si>
  <si>
    <t>16044000.0_-40.05%_258000000.0_-10.43%</t>
  </si>
  <si>
    <t>LHC</t>
  </si>
  <si>
    <t>Leo Holdings Corp.</t>
  </si>
  <si>
    <t>809800.0_0_0_0</t>
  </si>
  <si>
    <t>570300.0_0_0_0</t>
  </si>
  <si>
    <t>291000.0_0_0_0</t>
  </si>
  <si>
    <t>LGOV</t>
  </si>
  <si>
    <t>First Trust Long Duration Opportunities ETF</t>
  </si>
  <si>
    <t>LGCYP</t>
  </si>
  <si>
    <t>Legacy Reserves LP</t>
  </si>
  <si>
    <t>LGCYO</t>
  </si>
  <si>
    <t>Legacy Reserves LP - 8.00% Series B Fixed-to-Floating Rate Cumul</t>
  </si>
  <si>
    <t>LGC</t>
  </si>
  <si>
    <t>Legacy Acquisition Corp.</t>
  </si>
  <si>
    <t>981000.0_7,107.14%_0_0</t>
  </si>
  <si>
    <t>789000.0_4,045.00%_0_0</t>
  </si>
  <si>
    <t>574000.0_2,225.93%_0_0</t>
  </si>
  <si>
    <t>183000.0_0_0_0</t>
  </si>
  <si>
    <t>LEXEB</t>
  </si>
  <si>
    <t>Liberty Expedia Holdings Inc</t>
  </si>
  <si>
    <t>-53000000.0_-143.09%_3331000000.0_9.97%</t>
  </si>
  <si>
    <t>-132000000.0_41.33%_2940000000.0_11.11%</t>
  </si>
  <si>
    <t>-324000000.0_9.24%_2574000000.0_15.43%</t>
  </si>
  <si>
    <t>LEGH</t>
  </si>
  <si>
    <t>Legacy Housing Corp</t>
  </si>
  <si>
    <t>LDR</t>
  </si>
  <si>
    <t>蓝道尔信息检索</t>
  </si>
  <si>
    <t>LDF</t>
  </si>
  <si>
    <t>拉丁美洲探索基金</t>
  </si>
  <si>
    <t>-6706500.0_-252.20%_584500.0_30.47%</t>
  </si>
  <si>
    <t>3739000.0_502.58%_413000.0_-1.90%</t>
  </si>
  <si>
    <t>LD</t>
  </si>
  <si>
    <t>iPath DJ-UBS Lead Subindex Total</t>
  </si>
  <si>
    <t>LCM</t>
  </si>
  <si>
    <t>LCM成长基金</t>
  </si>
  <si>
    <t>LBTYB</t>
  </si>
  <si>
    <t>LBF</t>
  </si>
  <si>
    <t>DWS全球基金</t>
  </si>
  <si>
    <t>LBDC</t>
  </si>
  <si>
    <t>LAYN</t>
  </si>
  <si>
    <t>莱尼-克里斯滕森工程</t>
  </si>
  <si>
    <t>LAQ</t>
  </si>
  <si>
    <t>Aberdeen Latin America Equity Fund Inc</t>
  </si>
  <si>
    <t>LANDP</t>
  </si>
  <si>
    <t>Gladstone Land Corp</t>
  </si>
  <si>
    <t>LALT</t>
  </si>
  <si>
    <t>PowerShares Actively Managed Exchange-Traded Fund Trust - PowerS</t>
  </si>
  <si>
    <t>LACQ</t>
  </si>
  <si>
    <t>577600.0_11,652.98%_0_0</t>
  </si>
  <si>
    <t>415100.0_0_0_0</t>
  </si>
  <si>
    <t>406100.0_0_0_0</t>
  </si>
  <si>
    <t>LACK</t>
  </si>
  <si>
    <t>Direxion Daily Consumer Staples Bear 3X Shares</t>
  </si>
  <si>
    <t>KYE</t>
  </si>
  <si>
    <t>KYE能源基金</t>
  </si>
  <si>
    <t>KWT</t>
  </si>
  <si>
    <t>太阳能ETF-Market Vectors</t>
  </si>
  <si>
    <t>KTWO</t>
  </si>
  <si>
    <t>K2M Group</t>
  </si>
  <si>
    <t>-10794000.0_-19.15%_73580000.0_12.01%</t>
  </si>
  <si>
    <t>-11398000.0_-4.83%_67876000.0_9.68%</t>
  </si>
  <si>
    <t>-8748000.0_29.83%_67801000.0_9.73%</t>
  </si>
  <si>
    <t>KTOV</t>
  </si>
  <si>
    <t>Kitov Pharamceuticals Holdings Ltd</t>
  </si>
  <si>
    <t>KTH</t>
  </si>
  <si>
    <t>Structured Products Corp 8.0% Co</t>
  </si>
  <si>
    <t>KST</t>
  </si>
  <si>
    <t>KST基金</t>
  </si>
  <si>
    <t>KS</t>
  </si>
  <si>
    <t>KapStone造纸</t>
  </si>
  <si>
    <t>72511000.0_141.49%_894000000.0_2.90%</t>
  </si>
  <si>
    <t>53183000.0_168.93%_913000000.0000001_10.94%</t>
  </si>
  <si>
    <t>32741000.0_446.41%_799000000.0_4.35%</t>
  </si>
  <si>
    <t>188000000.0_923.61%_859000000.0_10.44%</t>
  </si>
  <si>
    <t>KRU</t>
  </si>
  <si>
    <t>ProShares Ultra S&amp;P Regional Banking</t>
  </si>
  <si>
    <t>KRS</t>
  </si>
  <si>
    <t>Proshares Short KBW Region Banki</t>
  </si>
  <si>
    <t>KPFS</t>
  </si>
  <si>
    <t>Pepper Food Service Co., Ltd.</t>
  </si>
  <si>
    <t>KOOL</t>
  </si>
  <si>
    <t>热动力医疗</t>
  </si>
  <si>
    <t>-2764000.0_-6.84%_3113000.0_1.43%</t>
  </si>
  <si>
    <t>-27161000.0_-2,253.64%_2004000.0_-42.76%</t>
  </si>
  <si>
    <t>-3370000.0_-60.71%_1867000.0_-42.59%</t>
  </si>
  <si>
    <t>-183000.0_94.62%_2944000.0_-26.49%</t>
  </si>
  <si>
    <t>KNOP</t>
  </si>
  <si>
    <t>KNOT Offshore Partners LP Common</t>
  </si>
  <si>
    <t>20931000.0_-0.70%_70718000.0_21.47%</t>
  </si>
  <si>
    <t>21681000.0_28.18%_69315000.0_32.97%</t>
  </si>
  <si>
    <t>30724000.0_168.82%_68043000.0_55.20%</t>
  </si>
  <si>
    <t>18641000.0_-4.42%_59838000.0_32.99%</t>
  </si>
  <si>
    <t>KND</t>
  </si>
  <si>
    <t>金德里德保健</t>
  </si>
  <si>
    <t>11087000.0_134.15%_1514000000.0_-1.67%</t>
  </si>
  <si>
    <t>-178000000.0_-2,501.84%_1483000000.0_-2.27%</t>
  </si>
  <si>
    <t>KMM</t>
  </si>
  <si>
    <t>DWS多元市场基金</t>
  </si>
  <si>
    <t>KLDX</t>
  </si>
  <si>
    <t>Klondex Mines Ltd</t>
  </si>
  <si>
    <t>KITE</t>
  </si>
  <si>
    <t>Kite Pharma</t>
  </si>
  <si>
    <t>KGJI</t>
  </si>
  <si>
    <t>金凰珠宝</t>
  </si>
  <si>
    <t>13247500.0_-54.30%_626000000.0_7.13%</t>
  </si>
  <si>
    <t>13563800.000000002_68.84%_679000000.0_42.64%</t>
  </si>
  <si>
    <t>13234900.0_162.12%_540000000.0_84.60%</t>
  </si>
  <si>
    <t>10477800.0_-75.02%_657000000.0_83.73%</t>
  </si>
  <si>
    <t>KFYP</t>
  </si>
  <si>
    <t>KraneShares CSI New China ETF</t>
  </si>
  <si>
    <t>KERX</t>
  </si>
  <si>
    <t>克律克斯生物制药</t>
  </si>
  <si>
    <t>-16995000.0_27.67%_28036000.0_86.96%</t>
  </si>
  <si>
    <t>-21518000.0_75.12%_25749000.0_70.03%</t>
  </si>
  <si>
    <t>-21896000.0_4.87%_21751000.0_84.03%</t>
  </si>
  <si>
    <t>-30429000.0_9.93%_18682000.0_95.97%</t>
  </si>
  <si>
    <t>KELYB</t>
  </si>
  <si>
    <t>凯利服务</t>
  </si>
  <si>
    <t>33100000.0_43.91%_1342000000.0_1.02%</t>
  </si>
  <si>
    <t>KEF</t>
  </si>
  <si>
    <t>KEF韩国股票基金</t>
  </si>
  <si>
    <t>KED</t>
  </si>
  <si>
    <t>KED基金</t>
  </si>
  <si>
    <t>KCG</t>
  </si>
  <si>
    <t>骑士资本</t>
  </si>
  <si>
    <t>KCCB</t>
  </si>
  <si>
    <t>KraneShares CCBS China Corporate High Yield Bond USD Index ETF</t>
  </si>
  <si>
    <t>KBLMU</t>
  </si>
  <si>
    <t>KBI Merger Corp. IV</t>
  </si>
  <si>
    <t>KBLMR</t>
  </si>
  <si>
    <t>KBL Merger Corp IV</t>
  </si>
  <si>
    <t>KBLM</t>
  </si>
  <si>
    <t>Kabelindo Murni Tbk PT</t>
  </si>
  <si>
    <t>319600.0_271.14%_0_0</t>
  </si>
  <si>
    <t>211200.0_3,889.72%_0_0</t>
  </si>
  <si>
    <t>173500.0_654.89%_0_0</t>
  </si>
  <si>
    <t>63600.0_0_0_0</t>
  </si>
  <si>
    <t>KALL</t>
  </si>
  <si>
    <t>KraneShares MSCI All China Index ETF</t>
  </si>
  <si>
    <t>JW.B</t>
  </si>
  <si>
    <t>Wiley John &amp; Sons Inc.</t>
  </si>
  <si>
    <t>JVAL</t>
  </si>
  <si>
    <t>JPMorgan U.S. Value Factor ETF</t>
  </si>
  <si>
    <t>JUNO</t>
  </si>
  <si>
    <t>Juno Therapeutics</t>
  </si>
  <si>
    <t>JSYNU</t>
  </si>
  <si>
    <t>Jensyn Acquistion Corp.</t>
  </si>
  <si>
    <t>JSYNR</t>
  </si>
  <si>
    <t>Jensyn Acquistion Corp. Rights</t>
  </si>
  <si>
    <t>JSYN</t>
  </si>
  <si>
    <t>187500.0_270.77%_0_0</t>
  </si>
  <si>
    <t>-205799.99999999997_-160.33%_0_0</t>
  </si>
  <si>
    <t>-284500.0_-110.78%_0_0</t>
  </si>
  <si>
    <t>-260500.0_-81.51%_0_0</t>
  </si>
  <si>
    <t>JPW</t>
  </si>
  <si>
    <t>Nuveen Flexible Investment Incom</t>
  </si>
  <si>
    <t>JPST</t>
  </si>
  <si>
    <t>JPMorgan Ultra-Short Income ETF</t>
  </si>
  <si>
    <t>JPLS</t>
  </si>
  <si>
    <t>JPMorgan Long/Short ETF</t>
  </si>
  <si>
    <t>JPEH</t>
  </si>
  <si>
    <t>JPED</t>
  </si>
  <si>
    <t>JPMorgan Event Driven ETF</t>
  </si>
  <si>
    <t>JPBI</t>
  </si>
  <si>
    <t>James Purpose Based Investment ETF</t>
  </si>
  <si>
    <t>Jones Energy, Inc.</t>
  </si>
  <si>
    <t>-35355000.0_57.38%_57026000.0_35.77%</t>
  </si>
  <si>
    <t>-46931000.0_64.97%_62855000.0_35.68%</t>
  </si>
  <si>
    <t>-28920000.0_-722.76%_55289000.0_40.57%</t>
  </si>
  <si>
    <t>41633000.0_179.69%_60912000.0_39.73%</t>
  </si>
  <si>
    <t>JNS</t>
  </si>
  <si>
    <t>骏利资产管理</t>
  </si>
  <si>
    <t>JNP</t>
  </si>
  <si>
    <t>Juniper Pharmaceuticals Inc</t>
  </si>
  <si>
    <t>-1514000.0_-302.66%_15310000.0_9.70%</t>
  </si>
  <si>
    <t>772000.0_153.57%_15524000.0_38.03%</t>
  </si>
  <si>
    <t>1167000.0_-87.86%_11790000.0_-43.67%</t>
  </si>
  <si>
    <t>JMUB</t>
  </si>
  <si>
    <t>JPMorgan Municipal ETF</t>
  </si>
  <si>
    <t>JMOM</t>
  </si>
  <si>
    <t>JPMorgan U.S. Momentum Factor ETF</t>
  </si>
  <si>
    <t>JMIN</t>
  </si>
  <si>
    <t>JPMorgan U.S. Minimum Volatility ETF</t>
  </si>
  <si>
    <t>JMBA</t>
  </si>
  <si>
    <t>Jamba</t>
  </si>
  <si>
    <t>JJT</t>
  </si>
  <si>
    <t>锡ETN-iPath</t>
  </si>
  <si>
    <t>JJS</t>
  </si>
  <si>
    <t>软商品ETN-iPath</t>
  </si>
  <si>
    <t>JJP</t>
  </si>
  <si>
    <t>贵金属ETN-iPath</t>
  </si>
  <si>
    <t>JJE</t>
  </si>
  <si>
    <t>能源指数ETN-iPath</t>
  </si>
  <si>
    <t>JIVE</t>
  </si>
  <si>
    <t>Jive Software</t>
  </si>
  <si>
    <t>JIGB</t>
  </si>
  <si>
    <t>JPMorgan Corporate Bond Research Enhanced ETF</t>
  </si>
  <si>
    <t>JHMA</t>
  </si>
  <si>
    <t>John Hancock Multifactor Materials ETF</t>
  </si>
  <si>
    <t>JHAA</t>
  </si>
  <si>
    <t>Nuveen High Income 2023 Target Term Fund</t>
  </si>
  <si>
    <t>JHA</t>
  </si>
  <si>
    <t>Nuveen High Income December 2018 Target Term Fund</t>
  </si>
  <si>
    <t>JFC</t>
  </si>
  <si>
    <t>JF中国基金</t>
  </si>
  <si>
    <t>JEQ</t>
  </si>
  <si>
    <t>日本股票基金</t>
  </si>
  <si>
    <t>JDIV</t>
  </si>
  <si>
    <t>JPMorgan U.S. Dividend ETF</t>
  </si>
  <si>
    <t>JCPB</t>
  </si>
  <si>
    <t>JPMorgan Core Plus Bond ETF</t>
  </si>
  <si>
    <t>IXYS</t>
  </si>
  <si>
    <t>IXYS Corporation</t>
  </si>
  <si>
    <t>IVFVC</t>
  </si>
  <si>
    <t>IVFGC</t>
  </si>
  <si>
    <t>IVENC</t>
  </si>
  <si>
    <t>IUSS</t>
  </si>
  <si>
    <t>Invesco Strategic US Small Company ETF</t>
  </si>
  <si>
    <t>IUS</t>
  </si>
  <si>
    <t>Invesco Strategic US ETF</t>
  </si>
  <si>
    <t>ITG</t>
  </si>
  <si>
    <t>投资科技股份</t>
  </si>
  <si>
    <t>229000.0_100.49%_120000000.0_5.48%</t>
  </si>
  <si>
    <t>-3035000.0_-165.37%_128000000.0_5.71%</t>
  </si>
  <si>
    <t>4377000.0_-17.45%_131000000.0_8.88%</t>
  </si>
  <si>
    <t>-2418000.0_-142.30%_126000000.0_6.06%</t>
  </si>
  <si>
    <t>IST</t>
  </si>
  <si>
    <t>SPDR S&amp;P International Telecommu</t>
  </si>
  <si>
    <t>ISM</t>
  </si>
  <si>
    <t>ISL</t>
  </si>
  <si>
    <t>Aberdeen Israel Fund Inc</t>
  </si>
  <si>
    <t>ISG</t>
  </si>
  <si>
    <t>ING Groep N.V. 6.125% ING Perpet</t>
  </si>
  <si>
    <t>ISEM</t>
  </si>
  <si>
    <t>Invesco Strategic Emerging Markets ETF</t>
  </si>
  <si>
    <t>ISDX</t>
  </si>
  <si>
    <t>Invesco Strategic Developed ex-US ETF</t>
  </si>
  <si>
    <t>ISDS</t>
  </si>
  <si>
    <t>Invesco Strategic Developed ex-US Small Company ETF</t>
  </si>
  <si>
    <t>ISBC</t>
  </si>
  <si>
    <t>投资者银行</t>
  </si>
  <si>
    <t>54224000.0_18.28%_175000000.0_-1.32%</t>
  </si>
  <si>
    <t>57097000.0_44.06%_179000000.0_4.93%</t>
  </si>
  <si>
    <t>57925000.0_25.87%_179000000.0_3.63%</t>
  </si>
  <si>
    <t>IRY</t>
  </si>
  <si>
    <t>SPDR S&amp;P International Health Ca</t>
  </si>
  <si>
    <t>IRV</t>
  </si>
  <si>
    <t>SPDR S&amp;P International Materials</t>
  </si>
  <si>
    <t>IRT</t>
  </si>
  <si>
    <t>Independence Realty Trust Inc</t>
  </si>
  <si>
    <t>4836000.0_318.34%_48779000.0_21.75%</t>
  </si>
  <si>
    <t>3545000.0_-81.84%_46889000.0_18.52%</t>
  </si>
  <si>
    <t>3500000.0_-17.55%_45755000.0_16.89%</t>
  </si>
  <si>
    <t>IRDMB</t>
  </si>
  <si>
    <t>Iridium Communications Inc</t>
  </si>
  <si>
    <t>IQIN</t>
  </si>
  <si>
    <t>IQ 500 International ETF</t>
  </si>
  <si>
    <t>IQI</t>
  </si>
  <si>
    <t>IQI市政收入基金</t>
  </si>
  <si>
    <t>IPW</t>
  </si>
  <si>
    <t>SPDR S&amp;P International Energy Se</t>
  </si>
  <si>
    <t>IPU</t>
  </si>
  <si>
    <t>SPDR S&amp;P International Utilities</t>
  </si>
  <si>
    <t>IPS</t>
  </si>
  <si>
    <t>SPDR S&amp;P International Consumer</t>
  </si>
  <si>
    <t>IPOS</t>
  </si>
  <si>
    <t>Renaissance International IPO ETF</t>
  </si>
  <si>
    <t>IPN</t>
  </si>
  <si>
    <t>SPDR S&amp;P International Industria</t>
  </si>
  <si>
    <t>IPK</t>
  </si>
  <si>
    <t>SPDR S&amp;P International Technolog</t>
  </si>
  <si>
    <t>IPI</t>
  </si>
  <si>
    <t>Intrepid Potash</t>
  </si>
  <si>
    <t>3350000.0_275.58%_28140000.0_8.97%</t>
  </si>
  <si>
    <t>-958000.0_83.86%_39483000.0_13.38%</t>
  </si>
  <si>
    <t>1757000.0_112.85%_41185000.0_10.82%</t>
  </si>
  <si>
    <t>-1390000.0_91.61%_24476000.0_-18.94%</t>
  </si>
  <si>
    <t>IPF</t>
  </si>
  <si>
    <t>SPDR S&amp;P International Financial</t>
  </si>
  <si>
    <t>IPD</t>
  </si>
  <si>
    <t>IPB</t>
  </si>
  <si>
    <t>Merrill Lynch Depositor Inc 6.05</t>
  </si>
  <si>
    <t>IPAS</t>
  </si>
  <si>
    <t>iPass Inc</t>
  </si>
  <si>
    <t>-5632000.0_15.41%_9275000.0_-30.78%</t>
  </si>
  <si>
    <t>-4523000.0_14.14%_10535000.0_-21.81%</t>
  </si>
  <si>
    <t>-4013000.0_7.00%_11427000.0_-20.01%</t>
  </si>
  <si>
    <t>-4313000.0_-226.25%_13242000.0_-17.84%</t>
  </si>
  <si>
    <t>IOR</t>
  </si>
  <si>
    <t>Income Opportunity Realty Investors</t>
  </si>
  <si>
    <t>5988000.0_878.43%_0_0</t>
  </si>
  <si>
    <t>707000.0_-29.93%_0_0</t>
  </si>
  <si>
    <t>702000.0_-4.75%_0_0</t>
  </si>
  <si>
    <t>-851000.0_-177.20%_0_0</t>
  </si>
  <si>
    <t>INVN</t>
  </si>
  <si>
    <t>Invensense Inc</t>
  </si>
  <si>
    <t>INTX</t>
  </si>
  <si>
    <t>Intersections</t>
  </si>
  <si>
    <t>-1109000.0_72.25%_37485000.0_-4.49%</t>
  </si>
  <si>
    <t>-597000.0_93.06%_38619000.0_-3.30%</t>
  </si>
  <si>
    <t>1793000.0_137.34%_39078000.0_-3.39%</t>
  </si>
  <si>
    <t>1058000.0_108.27%_39989000.0_-5.24%</t>
  </si>
  <si>
    <t>INBKL</t>
  </si>
  <si>
    <t>First Internet Bancorp - 6.0% Fixed-to-Floating Rate Subordinate</t>
  </si>
  <si>
    <t>IMPV</t>
  </si>
  <si>
    <t>Imperva Inc</t>
  </si>
  <si>
    <t>1058000.0_385.95%_91633000.0_9.23%</t>
  </si>
  <si>
    <t>-23059000.0_-560.72%_84800000.0_13.92%</t>
  </si>
  <si>
    <t>-9781000.0_-142.37%_84244000.0_16.51%</t>
  </si>
  <si>
    <t>3646000.0_137.14%_91081000.0_16.17%</t>
  </si>
  <si>
    <t>IMOM</t>
  </si>
  <si>
    <t>MomentumShares International Qu</t>
  </si>
  <si>
    <t>IMFP</t>
  </si>
  <si>
    <t>Invesco Multi-Factor Core Fixed Income ETF</t>
  </si>
  <si>
    <t>IMFD</t>
  </si>
  <si>
    <t>Invesco Multi-Factor Defensive Core Fixed Income ETF</t>
  </si>
  <si>
    <t>IMFC</t>
  </si>
  <si>
    <t>Invesco Multi-Factor Core Plus fixed Income ETF</t>
  </si>
  <si>
    <t>ILG</t>
  </si>
  <si>
    <t>ILG Inc</t>
  </si>
  <si>
    <t>28000000.0_7.69%_373000000.0_11.68%</t>
  </si>
  <si>
    <t>45000000.0_0.00%_393000000.0_15.93%</t>
  </si>
  <si>
    <t>74000000.0_131.25%_341000000.0_-5.28%</t>
  </si>
  <si>
    <t>IL</t>
  </si>
  <si>
    <t>IntraLinks Holdings</t>
  </si>
  <si>
    <t>IIGV</t>
  </si>
  <si>
    <t>Invesco Investment Grade Value ETF</t>
  </si>
  <si>
    <t>IIGD</t>
  </si>
  <si>
    <t>Invesco Investment Grade Defensive ETF</t>
  </si>
  <si>
    <t>IHYV</t>
  </si>
  <si>
    <t>Invesco Corporate Income Value ETF</t>
  </si>
  <si>
    <t>IHYD</t>
  </si>
  <si>
    <t>Invesco Corporate Income Defensive ETF</t>
  </si>
  <si>
    <t>IHY</t>
  </si>
  <si>
    <t>Market Vectors International Hig</t>
  </si>
  <si>
    <t>IGIH</t>
  </si>
  <si>
    <t>Deutsche X-trackers Investment Grade Bond - Interest Rate Hedged ETF</t>
  </si>
  <si>
    <t>IGD</t>
  </si>
  <si>
    <t>IGD基金</t>
  </si>
  <si>
    <t>IG</t>
  </si>
  <si>
    <t>Igi Laboratories Inc</t>
  </si>
  <si>
    <t>IF</t>
  </si>
  <si>
    <t>Aberdeen Indonesia Fund Inc</t>
  </si>
  <si>
    <t>IEMV</t>
  </si>
  <si>
    <t>Invesco Emerging Markets Debt Value ETF</t>
  </si>
  <si>
    <t>IEMD</t>
  </si>
  <si>
    <t>Invesco Emerging Markets Debt Defensive ETF</t>
  </si>
  <si>
    <t>IEFN</t>
  </si>
  <si>
    <t>iShares Evolved U.S. Financials ETF</t>
  </si>
  <si>
    <t>IEDI</t>
  </si>
  <si>
    <t>iShares Evolved U.S. Discretionary Spending ETF</t>
  </si>
  <si>
    <t>IDIV</t>
  </si>
  <si>
    <t>U.S. Equity Cumulative Dividends Fund Series 2027 Shares</t>
  </si>
  <si>
    <t>ICB</t>
  </si>
  <si>
    <t>ICB收益证券基金</t>
  </si>
  <si>
    <t>-1078800.0_-4.85%_1691699.9999999998_-3.10%</t>
  </si>
  <si>
    <t>IBMJ</t>
  </si>
  <si>
    <t>iShares iBonds Dec 2021 AMT-Free Muni Bond ETF</t>
  </si>
  <si>
    <t>IBMI</t>
  </si>
  <si>
    <t>iShares iBonds Sep 2020 AMT-Free Muni Bond ETF</t>
  </si>
  <si>
    <t>IBMH</t>
  </si>
  <si>
    <t>iShares 2019 AMT-Free Muni Term ETF</t>
  </si>
  <si>
    <t>IBDK</t>
  </si>
  <si>
    <t>iShares iBonds Dec 2019 Corporate ETF</t>
  </si>
  <si>
    <t>IBDC</t>
  </si>
  <si>
    <t>iShares iBonds Mar 2020 Corporate ETF</t>
  </si>
  <si>
    <t>HYDW</t>
  </si>
  <si>
    <t>Xtrackers Low Beta High Yield Bond ETF</t>
  </si>
  <si>
    <t>HYDD</t>
  </si>
  <si>
    <t>HW</t>
  </si>
  <si>
    <t>水源建筑材料</t>
  </si>
  <si>
    <t>HVT.A</t>
  </si>
  <si>
    <t>HVBC</t>
  </si>
  <si>
    <t>HV Bancorp, Inc.</t>
  </si>
  <si>
    <t>270000.0_14.41%_2736000.0_9.31%</t>
  </si>
  <si>
    <t>223000.0_24.58%_2830000.0_9.44%</t>
  </si>
  <si>
    <t>132000.0_34.69%_2701000.0_5.63%</t>
  </si>
  <si>
    <t>HUNTU</t>
  </si>
  <si>
    <t>Hunter Maritime Acquisition Corp</t>
  </si>
  <si>
    <t>HUNT</t>
  </si>
  <si>
    <t>Hunter Maritime Acquisition Corp.</t>
  </si>
  <si>
    <t>319500.0_275.73%_0_0</t>
  </si>
  <si>
    <t>-9460.0_0_0_0</t>
  </si>
  <si>
    <t>HTUS</t>
  </si>
  <si>
    <t>Hull Tactical US ETF</t>
  </si>
  <si>
    <t>HTAB</t>
  </si>
  <si>
    <t>Hartford Schroders Tax-Aware Bond ETF</t>
  </si>
  <si>
    <t>HSRT</t>
  </si>
  <si>
    <t>Hartford Funds Exchange-Traded Trust</t>
  </si>
  <si>
    <t>HSICV</t>
  </si>
  <si>
    <t>Henry Schein, Inc.</t>
  </si>
  <si>
    <t>HQCL</t>
  </si>
  <si>
    <t>Hanwha SOlarOne Ltd.</t>
  </si>
  <si>
    <t>-165000000.0_-3,392.00%_559000000.0_3.00%</t>
  </si>
  <si>
    <t>31000000.0_76.14%_443000000.0_2.55%</t>
  </si>
  <si>
    <t>-53700000.0_-190.27%_636000000.0_12.56%</t>
  </si>
  <si>
    <t>HONR</t>
  </si>
  <si>
    <t xml:space="preserve"> InsightShares Patriotic Employers ETF</t>
  </si>
  <si>
    <t>HOML</t>
  </si>
  <si>
    <t>ETRACS Monthly Reset 2xLeveraged ISE Exclusively Homebuilders ETN due March 13, 2045</t>
  </si>
  <si>
    <t>HNR</t>
  </si>
  <si>
    <t>哈维斯特天然资源</t>
  </si>
  <si>
    <t>HNH</t>
  </si>
  <si>
    <t>Handy &amp; Harman Ltd</t>
  </si>
  <si>
    <t>HMNY</t>
  </si>
  <si>
    <t>Helios and Matheson Analytics</t>
  </si>
  <si>
    <t>-137000000.0_-215.68%_81339200.0_6,834.16%</t>
  </si>
  <si>
    <t>-83675300.0_-1,502.42%_74168700.0_6,400.61%</t>
  </si>
  <si>
    <t>-26046200.0_-300.86%_49442900.0_3,540.69%</t>
  </si>
  <si>
    <t>-95645300.0_-1,446.97%_6769500.0_487.86%</t>
  </si>
  <si>
    <t>HMNF</t>
  </si>
  <si>
    <t>HMN金融</t>
  </si>
  <si>
    <t>2712000.0_52.36%_9971000.0_7.77%</t>
  </si>
  <si>
    <t>1727000.0_68.65%_8689000.0_6.29%</t>
  </si>
  <si>
    <t>1445000.0_18.83%_8589000.0_2.20%</t>
  </si>
  <si>
    <t>HJPX</t>
  </si>
  <si>
    <t>iShares Currency Hedged JPX-Nikkei 400 ETF</t>
  </si>
  <si>
    <t>HHS</t>
  </si>
  <si>
    <t>哈特-汉克斯</t>
  </si>
  <si>
    <t>-9984000.0_-302.58%_63588000.0_-32.66%</t>
  </si>
  <si>
    <t>-6734000.0_-153.83%_69633000.0_-26.49%</t>
  </si>
  <si>
    <t>32627000.0_541.74%_81196000.0_-14.44%</t>
  </si>
  <si>
    <t>-29341000.0_75.14%_99866000.0_-9.30%</t>
  </si>
  <si>
    <t>HGSD</t>
  </si>
  <si>
    <t>WisdomTree Global Hedged SmallCap Dividend Fund</t>
  </si>
  <si>
    <t>HGI</t>
  </si>
  <si>
    <t>Guggenheim International Multi-A</t>
  </si>
  <si>
    <t>HGH</t>
  </si>
  <si>
    <t>The Hartford Financial Services</t>
  </si>
  <si>
    <t>-3703000000.0_-4,471.60%_4539000000.0_0.40%</t>
  </si>
  <si>
    <t>HFGIC</t>
  </si>
  <si>
    <t>Hartford Global Impact NextShares Fund</t>
  </si>
  <si>
    <t>HEWW</t>
  </si>
  <si>
    <t>iShares Currency Hedged MSCI Mexico ETF</t>
  </si>
  <si>
    <t>HEWU</t>
  </si>
  <si>
    <t>iShares Currency Hedged MSCI United Kingdom ETF</t>
  </si>
  <si>
    <t>HEWP</t>
  </si>
  <si>
    <t>iShares Currency Hedged MSCI Spain</t>
  </si>
  <si>
    <t>HDP</t>
  </si>
  <si>
    <t>Hortonworks, Inc.</t>
  </si>
  <si>
    <t>-31574000.0_30.40%_87174000.0_26.34%</t>
  </si>
  <si>
    <t>-41197000.0_26.53%_86343000.0_39.64%</t>
  </si>
  <si>
    <t>-42055000.0_23.31%_79061000.0_41.25%</t>
  </si>
  <si>
    <t>-48228000.0_15.47%_75006000.0_44.36%</t>
  </si>
  <si>
    <t>HDNG</t>
  </si>
  <si>
    <t>哈丁兄弟</t>
  </si>
  <si>
    <t>1819000.0_188.82%_79882000.0_23.74%</t>
  </si>
  <si>
    <t>3172000.0_-14.46%_90175000.0_3.89%</t>
  </si>
  <si>
    <t>HCCH</t>
  </si>
  <si>
    <t>HL Acquisitions Corp.</t>
  </si>
  <si>
    <t>161100.0_0_0_0</t>
  </si>
  <si>
    <t>-5000.0_0_0_0</t>
  </si>
  <si>
    <t>HCAPL</t>
  </si>
  <si>
    <t>Harvest Capital Credit Corporation - 7.00% Notes due 2020</t>
  </si>
  <si>
    <t>HBK</t>
  </si>
  <si>
    <t>Hamilton Bancorp</t>
  </si>
  <si>
    <t>664500.0_61.79%_3802000.0_0.44%</t>
  </si>
  <si>
    <t>879400.0_124.13%_4038900.0_9.17%</t>
  </si>
  <si>
    <t>-4924900.0_-404.38%_2839400.0_90.40%</t>
  </si>
  <si>
    <t>HBANP</t>
  </si>
  <si>
    <t>Huntington Bancshares Incorporat</t>
  </si>
  <si>
    <t>HAWX</t>
  </si>
  <si>
    <t>iShares Currency Hedged MSCI ACWI ex U.S. ETF</t>
  </si>
  <si>
    <t>HAWK</t>
  </si>
  <si>
    <t>Blackhawk Network Holdings Inc.</t>
  </si>
  <si>
    <t>HAUD</t>
  </si>
  <si>
    <t>iShares Currency Hedged MSCI Australia ETF</t>
  </si>
  <si>
    <t>GYRO</t>
  </si>
  <si>
    <t>旋翼物业</t>
  </si>
  <si>
    <t>GYC</t>
  </si>
  <si>
    <t>GUR</t>
  </si>
  <si>
    <t>SPDR S&amp;P Emerging Europe ETF</t>
  </si>
  <si>
    <t>GUDB</t>
  </si>
  <si>
    <t>Sage ESG Intermediate Credit ETF</t>
  </si>
  <si>
    <t>GTYHU</t>
  </si>
  <si>
    <t>GTY Technology Holdings Inc.</t>
  </si>
  <si>
    <t>GTN.A</t>
  </si>
  <si>
    <t>GTIP</t>
  </si>
  <si>
    <t>iShares Global Inflation-Linked</t>
  </si>
  <si>
    <t>GSV</t>
  </si>
  <si>
    <t>Gold Standard Ventures Corp</t>
  </si>
  <si>
    <t>GSIT</t>
  </si>
  <si>
    <t>广船国际技术</t>
  </si>
  <si>
    <t>-351000.0_79.83%_12832000.0_33.02%</t>
  </si>
  <si>
    <t>-1646000.0_-8.86%_11266000.0_5.42%</t>
  </si>
  <si>
    <t>265000.0_119.64%_11191000.0_7.69%</t>
  </si>
  <si>
    <t>GSC</t>
  </si>
  <si>
    <t>Goldman Sachs Group Inc GS Conne</t>
  </si>
  <si>
    <t>GRU</t>
  </si>
  <si>
    <t>AB Svensk Exportkredit ELEMENTS</t>
  </si>
  <si>
    <t>GRR</t>
  </si>
  <si>
    <t>亚洲老虎基金</t>
  </si>
  <si>
    <t>GRPN</t>
  </si>
  <si>
    <t>GroupOn</t>
  </si>
  <si>
    <t>47175000.0_1,504.59%_593000000.0_-6.55%</t>
  </si>
  <si>
    <t>-92254000.0_-1,260.88%_617000000.0_-6.82%</t>
  </si>
  <si>
    <t>-2795000.0_86.29%_627000000.0_-6.99%</t>
  </si>
  <si>
    <t>GROW</t>
  </si>
  <si>
    <t>美国全球投资者</t>
  </si>
  <si>
    <t>-1232000.0_-199.68%_1223000.0_-17.92%</t>
  </si>
  <si>
    <t>-366000.0_54.25%_1361000.0_-7.48%</t>
  </si>
  <si>
    <t>-1065000.0_-3,127.27%_1417000.0_-15.10%</t>
  </si>
  <si>
    <t>GRNQ</t>
  </si>
  <si>
    <t>Greenpro Capital Corp.</t>
  </si>
  <si>
    <t>-132600.0_34.81%_1557200.0_77.01%</t>
  </si>
  <si>
    <t>-360000.0_-1.28%_808100.0_48.51%</t>
  </si>
  <si>
    <t>-13700.000000000002_91.21%_740600.0_-13.42%</t>
  </si>
  <si>
    <t>-3121700.0_-1,051.78%_1077200.0_-20.28%</t>
  </si>
  <si>
    <t>GRMY</t>
  </si>
  <si>
    <t>Deutsche X-trackers MSCI Italy Hedged Equity ETF</t>
  </si>
  <si>
    <t>GRIN</t>
  </si>
  <si>
    <t>Grindrod Shipping Holdings Ltd.</t>
  </si>
  <si>
    <t>-6726500.0_-93.51%_75420500.0_-22.27%</t>
  </si>
  <si>
    <t>GPAQ</t>
  </si>
  <si>
    <t>Gordon Pointe Acquisition Corp.</t>
  </si>
  <si>
    <t>346400.0_1,443,412.50%_0_0</t>
  </si>
  <si>
    <t>287800.0_28,817.96%_0_0</t>
  </si>
  <si>
    <t>35900.0_0_0_0</t>
  </si>
  <si>
    <t>-2190.0_0_0_0</t>
  </si>
  <si>
    <t>GOODM</t>
  </si>
  <si>
    <t>Gladstone Commercial Corp</t>
  </si>
  <si>
    <t>GNRT</t>
  </si>
  <si>
    <t>Gener8 Maritime Inc</t>
  </si>
  <si>
    <t>-35203000.0_-231.04%_48820000.0_-60.31%</t>
  </si>
  <si>
    <t>-45392000.0_-882.08%_58832000.0_-42.52%</t>
  </si>
  <si>
    <t>GNBC</t>
  </si>
  <si>
    <t>Green Bancorp</t>
  </si>
  <si>
    <t>15597000.0_36.73%_44672000.0_19.54%</t>
  </si>
  <si>
    <t>16421000.0_27.31%_43349000.0_9.76%</t>
  </si>
  <si>
    <t>9362000.0_29.81%_33737000.0_5.45%</t>
  </si>
  <si>
    <t>2619000.0_2.95%_36343000.0_46.24%</t>
  </si>
  <si>
    <t>GNAF</t>
  </si>
  <si>
    <t>Bank of Montreal MicroSectors FANG Index Inverse</t>
  </si>
  <si>
    <t>GML</t>
  </si>
  <si>
    <t>SPDR S&amp;P Emerging Latin America</t>
  </si>
  <si>
    <t>GMFL</t>
  </si>
  <si>
    <t>Guggenheim Multi-Factor Large Cap ETF</t>
  </si>
  <si>
    <t>GLT</t>
  </si>
  <si>
    <t>PH格拉特费尔</t>
  </si>
  <si>
    <t>-95831000.0_-891.66%_210000000.0_-0.13%</t>
  </si>
  <si>
    <t>-7399000.0_-29.49%_407000000.0_4.74%</t>
  </si>
  <si>
    <t>5716000.0_-50.74%_412000000.0_5.16%</t>
  </si>
  <si>
    <t>GLF</t>
  </si>
  <si>
    <t>格尔马克</t>
  </si>
  <si>
    <t>-13575000.0_66.52%_26453000.0_7.35%</t>
  </si>
  <si>
    <t>-15238000.0_87.79%_24366000.0_0.03%</t>
  </si>
  <si>
    <t>-206999999.99999997_-425.23%_27017000.0_1.50%</t>
  </si>
  <si>
    <t>GLBZ</t>
  </si>
  <si>
    <t>格伦伯尼万通金控</t>
  </si>
  <si>
    <t>542000.0_31.87%_3387000.0_5.02%</t>
  </si>
  <si>
    <t>478000.0_41.42%_3343000.0_4.11%</t>
  </si>
  <si>
    <t>255000.0_-19.30%_2911000.0_-0.17%</t>
  </si>
  <si>
    <t>-153000.0_-138.73%_3264000.0_15.05%</t>
  </si>
  <si>
    <t>GLBY</t>
  </si>
  <si>
    <t>WisdomTree Yield Enhanced Global Aggregate Bond Fund</t>
  </si>
  <si>
    <t>GLADO</t>
  </si>
  <si>
    <t>GLACU</t>
  </si>
  <si>
    <t>Greenland Acquisition Corp.</t>
  </si>
  <si>
    <t>GLAC</t>
  </si>
  <si>
    <t>-1590.0_0_0_0</t>
  </si>
  <si>
    <t>GJT</t>
  </si>
  <si>
    <t>GJS</t>
  </si>
  <si>
    <t>GJR</t>
  </si>
  <si>
    <t>GJH</t>
  </si>
  <si>
    <t>GIG</t>
  </si>
  <si>
    <t>GigCapital, Inc.</t>
  </si>
  <si>
    <t>-645400.0000000001_0_0_0</t>
  </si>
  <si>
    <t>104000.0_0_0_0</t>
  </si>
  <si>
    <t>22000.0_0_0_0</t>
  </si>
  <si>
    <t>GHS</t>
  </si>
  <si>
    <t>Exchange Traded Concepts Trust</t>
  </si>
  <si>
    <t>GHE</t>
  </si>
  <si>
    <t>GGP</t>
  </si>
  <si>
    <t>General Growth Properties Inc</t>
  </si>
  <si>
    <t>95564000.0_-25.53%_606000000.0_1.76%</t>
  </si>
  <si>
    <t>202000000.0_-16.32%_696000000.0_-2.30%</t>
  </si>
  <si>
    <t>GGO</t>
  </si>
  <si>
    <t>The Gabelli Go Anywhere Trust</t>
  </si>
  <si>
    <t>GFI</t>
  </si>
  <si>
    <t>金田</t>
  </si>
  <si>
    <t>12200000.0_136.80%_614000000.0_-15.80%</t>
  </si>
  <si>
    <t>-185000000.0_-752.30%_675000000.0_3.54%</t>
  </si>
  <si>
    <t>GFA</t>
  </si>
  <si>
    <t>Gafisa建设</t>
  </si>
  <si>
    <t>-37925000.0_75.98%_252000000.0_57.37%</t>
  </si>
  <si>
    <t>-29401000.0_83.68%_302000000.0_105.27%</t>
  </si>
  <si>
    <t>-57103000.0_-15.72%_213000000.0_56.29%</t>
  </si>
  <si>
    <t>-463000000.0_53.70%_165000000.0_-37.57%</t>
  </si>
  <si>
    <t>GEH</t>
  </si>
  <si>
    <t>General Electric Capital Corpora</t>
  </si>
  <si>
    <t>GDVD</t>
  </si>
  <si>
    <t>Principal Active Global Dividend Income ETF</t>
  </si>
  <si>
    <t>GDL</t>
  </si>
  <si>
    <t>GDL Fund</t>
  </si>
  <si>
    <t>GCVRZ</t>
  </si>
  <si>
    <t>Sanofi</t>
  </si>
  <si>
    <t>GCH</t>
  </si>
  <si>
    <t>大中华基金</t>
  </si>
  <si>
    <t>GCE</t>
  </si>
  <si>
    <t>Claymore CEF Index Linked GS Con</t>
  </si>
  <si>
    <t>GBNK</t>
  </si>
  <si>
    <t>担保银行</t>
  </si>
  <si>
    <t>14944000.0_48.64%_40856000.0_10.52%</t>
  </si>
  <si>
    <t>13263000.0_30.99%_39703000.0_11.42%</t>
  </si>
  <si>
    <t>13557000.0_37.77%_38875000.0_12.46%</t>
  </si>
  <si>
    <t>8605000.0_15.95%_37686000.0_10.96%</t>
  </si>
  <si>
    <t>GBLIZ</t>
  </si>
  <si>
    <t>GBCI</t>
  </si>
  <si>
    <t>冰川万通金控</t>
  </si>
  <si>
    <t>49336000.0_35.24%_143000000.0_22.54%</t>
  </si>
  <si>
    <t>44384000.0_31.75%_136000000.0_22.33%</t>
  </si>
  <si>
    <t>38559000.0_23.37%_121000000.0_15.55%</t>
  </si>
  <si>
    <t>GAF</t>
  </si>
  <si>
    <t>SPDR S&amp;P Emerging Middle East &amp;</t>
  </si>
  <si>
    <t>FXSG</t>
  </si>
  <si>
    <t>CurrencyShares Singapore Dollar</t>
  </si>
  <si>
    <t>FXCH</t>
  </si>
  <si>
    <t>CurrencyShares Chinese Renminbi</t>
  </si>
  <si>
    <t>FWDI</t>
  </si>
  <si>
    <t>Madrona Forward International ET</t>
  </si>
  <si>
    <t>FWDB</t>
  </si>
  <si>
    <t>Madrona Forward Global Bond ETF</t>
  </si>
  <si>
    <t>FUT</t>
  </si>
  <si>
    <t>ProShares Managed Futures Strategy ETF</t>
  </si>
  <si>
    <t>FUE</t>
  </si>
  <si>
    <t>FUD</t>
  </si>
  <si>
    <t>E-TRACS UBS Bloomberg CMCI Food</t>
  </si>
  <si>
    <t>FTXR</t>
  </si>
  <si>
    <t>First Trust Nasdaq Transportation ETF</t>
  </si>
  <si>
    <t>FTXO</t>
  </si>
  <si>
    <t>First Trust Nasdaq Bank ETF</t>
  </si>
  <si>
    <t>FTXG</t>
  </si>
  <si>
    <t>First Trust Nasdaq Food &amp; Beverage ETF</t>
  </si>
  <si>
    <t>FTXD</t>
  </si>
  <si>
    <t>First Trust Nasdaq Retail ETF</t>
  </si>
  <si>
    <t>FTFT</t>
  </si>
  <si>
    <t>未来金融科技</t>
  </si>
  <si>
    <t>-18099600.0_-187.15%_308700.0_-93.05%</t>
  </si>
  <si>
    <t>-3893000.0_-33.94%_788100.0_-71.62%</t>
  </si>
  <si>
    <t>-3282900.0_-32.20%_562100.0_-81.00%</t>
  </si>
  <si>
    <t>-105000000.0_0_283700.0_0</t>
  </si>
  <si>
    <t>FTEO</t>
  </si>
  <si>
    <t>Fronteo, Inc.</t>
  </si>
  <si>
    <t>FSI</t>
  </si>
  <si>
    <t>Flexible Solutions International</t>
  </si>
  <si>
    <t>-145500.0_47.85%_3816600.0000000005_16.74%</t>
  </si>
  <si>
    <t>2135900.0_680.60%_4137500.0_-12.38%</t>
  </si>
  <si>
    <t>703700.0_-78.37%_4201200.0_-9.92%</t>
  </si>
  <si>
    <t>-1492600.0_-469.15%_2838900.0_-30.47%</t>
  </si>
  <si>
    <t>FRP</t>
  </si>
  <si>
    <t>FairPoint Communications</t>
  </si>
  <si>
    <t>FRBA</t>
  </si>
  <si>
    <t>First Bank</t>
  </si>
  <si>
    <t>5436000.0_119.28%_15022000.0_42.12%</t>
  </si>
  <si>
    <t>4019000.0_102.26%_13692000.0_65.56%</t>
  </si>
  <si>
    <t>4037000.0_107.77%_12125000.0_49.30%</t>
  </si>
  <si>
    <t>FPXE</t>
  </si>
  <si>
    <t>First Trust IPOX Europe Equity Opportunities ETF</t>
  </si>
  <si>
    <t>FPT</t>
  </si>
  <si>
    <t>FPT基金</t>
  </si>
  <si>
    <t>FPO</t>
  </si>
  <si>
    <t>FPO信托</t>
  </si>
  <si>
    <t>FORTY</t>
  </si>
  <si>
    <t>配方系统</t>
  </si>
  <si>
    <t>17976000.0_37.75%_362000000.0_3.96%</t>
  </si>
  <si>
    <t>17737000.0_274.75%_363000000.0_10.45%</t>
  </si>
  <si>
    <t>17795000.0_220.34%_373000000.0_20.10%</t>
  </si>
  <si>
    <t>16102000.0_20.02%_367000000.0_21.24%</t>
  </si>
  <si>
    <t>FOANC</t>
  </si>
  <si>
    <t>Gabelli Food of All Nations NextShares</t>
  </si>
  <si>
    <t>FNGZ</t>
  </si>
  <si>
    <t>Bank of Montreal MicroSectors FANG Index 2X Inverse Leveraged</t>
  </si>
  <si>
    <t>FNFG</t>
  </si>
  <si>
    <t>第一尼亚加拉金融</t>
  </si>
  <si>
    <t>FMSA</t>
  </si>
  <si>
    <t>FMSA Holdings</t>
  </si>
  <si>
    <t>28756000.0_346.77%_273000000.0_58.38%</t>
  </si>
  <si>
    <t>20053000.0_201.01%_274000000.0_94.93%</t>
  </si>
  <si>
    <t>FMI</t>
  </si>
  <si>
    <t>Foundation Medicine Inc.</t>
  </si>
  <si>
    <t>-37415000.0_19.46%_52840000.0_100.70%</t>
  </si>
  <si>
    <t>-38111000.0_-7.03%_48913000.0_69.70%</t>
  </si>
  <si>
    <t>FLQM</t>
  </si>
  <si>
    <t>Franklin LibertyQ U.S. Mid Cap Equity ETF</t>
  </si>
  <si>
    <t>FLQL</t>
  </si>
  <si>
    <t>Franklin LibertyQ U.S. Equity ETF</t>
  </si>
  <si>
    <t>FLQH</t>
  </si>
  <si>
    <t>FLQD</t>
  </si>
  <si>
    <t>FLM</t>
  </si>
  <si>
    <t>First Trust ISE Global Engineeri</t>
  </si>
  <si>
    <t>FLLV</t>
  </si>
  <si>
    <t>Franklin Templeton ETF Trust Liberty U.S. Low Volatility</t>
  </si>
  <si>
    <t>FLIO</t>
  </si>
  <si>
    <t>Franklin Liberty International Opportunities ETF</t>
  </si>
  <si>
    <t>FLHY</t>
  </si>
  <si>
    <t xml:space="preserve">Franklin Liberty High Yield Corporate ETF </t>
  </si>
  <si>
    <t>FLEU</t>
  </si>
  <si>
    <t>Barclays</t>
  </si>
  <si>
    <t>FLEH</t>
  </si>
  <si>
    <t>Franklin FTSE Europe Hedged ETF</t>
  </si>
  <si>
    <t>FLEE</t>
  </si>
  <si>
    <t>Franklin FTSE Europe ETF</t>
  </si>
  <si>
    <t>FLBL</t>
  </si>
  <si>
    <t>Franklin Liberty Senior Loan ETF</t>
  </si>
  <si>
    <t>FLAT</t>
  </si>
  <si>
    <t>iPath US Treasury Flattener ETN</t>
  </si>
  <si>
    <t>FKO</t>
  </si>
  <si>
    <t>First Trust South Korea AlphaDEX Fund</t>
  </si>
  <si>
    <t>FISK</t>
  </si>
  <si>
    <t>FINL</t>
  </si>
  <si>
    <t>The Finish Line</t>
  </si>
  <si>
    <t>16341000.0_272.54%_561000000.0_0.69%</t>
  </si>
  <si>
    <t>FIG</t>
  </si>
  <si>
    <t>Fortress投资</t>
  </si>
  <si>
    <t>FI</t>
  </si>
  <si>
    <t>Frank's International N.V.</t>
  </si>
  <si>
    <t>-6999000.0_-404.83%_129000000.0_19.34%</t>
  </si>
  <si>
    <t>-25763000.0_0.72%_132000000.0_12.26%</t>
  </si>
  <si>
    <t>-42073000.0_-57.80%_115999999.99999999_4.37%</t>
  </si>
  <si>
    <t>FHY</t>
  </si>
  <si>
    <t>First Trust Strategic High Incom</t>
  </si>
  <si>
    <t>FHK</t>
  </si>
  <si>
    <t>First Trust Hong Kong AlphaDEX F</t>
  </si>
  <si>
    <t>FFNW</t>
  </si>
  <si>
    <t>First Financial Northwest</t>
  </si>
  <si>
    <t>2792000.0_50.03%_10700000.0_11.39%</t>
  </si>
  <si>
    <t>3102000.0_66.06%_11192000.0_16.24%</t>
  </si>
  <si>
    <t>6842000.0_191.89%_15630000.0_69.95%</t>
  </si>
  <si>
    <t>FFKT</t>
  </si>
  <si>
    <t>Farmers Capital Bank Corporation</t>
  </si>
  <si>
    <t>5847000.0_30.46%_20812000.0_6.46%</t>
  </si>
  <si>
    <t>5641000.0_69.45%_19797000.0_9.17%</t>
  </si>
  <si>
    <t>-1435000.0_-156.39%_19389000.0_3.82%</t>
  </si>
  <si>
    <t>FFIU</t>
  </si>
  <si>
    <t>Fieldstone UVA Unconstrained Medium-Term Fixed Income ETF</t>
  </si>
  <si>
    <t>FEIM</t>
  </si>
  <si>
    <t>高频电子</t>
  </si>
  <si>
    <t>FCH</t>
  </si>
  <si>
    <t>费尔科寄宿信托</t>
  </si>
  <si>
    <t>FCE.A</t>
  </si>
  <si>
    <t>Forest City Enterprises Inc.</t>
  </si>
  <si>
    <t>67355000.0_15.51%_215000000.0_-11.42%</t>
  </si>
  <si>
    <t>200000000.0_388.99%_206999999.99999997_-8.29%</t>
  </si>
  <si>
    <t>103000000.0_3,674.64%_227000000.0_-6.82%</t>
  </si>
  <si>
    <t>FCB</t>
  </si>
  <si>
    <t>FCB Financial Holdings</t>
  </si>
  <si>
    <t>43480000.0_35.20%_99182000.0_21.94%</t>
  </si>
  <si>
    <t>42734000.0_21.82%_97268000.0_23.68%</t>
  </si>
  <si>
    <t>40099000.0_2.85%_87330000.0_11.94%</t>
  </si>
  <si>
    <t>18964000.0_-32.02%_83059000.0_8.24%</t>
  </si>
  <si>
    <t>FCAU</t>
  </si>
  <si>
    <t>菲亚特-克莱斯特汽车公司</t>
  </si>
  <si>
    <t>FBSS</t>
  </si>
  <si>
    <t>福基尔银行股份</t>
  </si>
  <si>
    <t>1317000.0_2.81%_6970000.0_4.56%</t>
  </si>
  <si>
    <t>1659000.0_67.58%_7466000.0_17.35%</t>
  </si>
  <si>
    <t>1586000.0_106.51%_7281000.0_15.44%</t>
  </si>
  <si>
    <t>FBR</t>
  </si>
  <si>
    <t>Fibria Celulose纸业</t>
  </si>
  <si>
    <t>1130000000.0_51.95%_5836000000.0_105.23%</t>
  </si>
  <si>
    <t>-210000000.0_18.92%_4722000000.0_70.19%</t>
  </si>
  <si>
    <t>615000000.0_86.97%_3693000000.0_78.07%</t>
  </si>
  <si>
    <t>280000000.0_406.04%_4047000000.0_59.71%</t>
  </si>
  <si>
    <t>FBNK</t>
  </si>
  <si>
    <t>First Connecticut Bancorp</t>
  </si>
  <si>
    <t>6730000.0_34.55%_25184000.0_10.85%</t>
  </si>
  <si>
    <t>6011000.0_18.02%_23602000.0_6.84%</t>
  </si>
  <si>
    <t>497000.0_-88.13%_23387000.0_12.66%</t>
  </si>
  <si>
    <t>FAUS</t>
  </si>
  <si>
    <t>First Trust Australia AlphaDEX F</t>
  </si>
  <si>
    <t>F</t>
  </si>
  <si>
    <t>福特汽车</t>
  </si>
  <si>
    <t>993000000.0_-37.11%_37666000000.0_3.33%</t>
  </si>
  <si>
    <t>1069000000.0_-47.98%_38920000000.0_-2.34%</t>
  </si>
  <si>
    <t>1745000000.0_9.13%_41959000000.0_7.19%</t>
  </si>
  <si>
    <t>EZJ</t>
  </si>
  <si>
    <t>ProShares Ultra MSCI Japan</t>
  </si>
  <si>
    <t>EYEG</t>
  </si>
  <si>
    <t>Eyegate Pharmaceuticals, Inc.</t>
  </si>
  <si>
    <t>-3123800.0_24.55%_314500.0_321.04%</t>
  </si>
  <si>
    <t>-2780299.9999999995_16.43%_242000.0_63.20%</t>
  </si>
  <si>
    <t>-2379300.0_18.51%_1096000.0_493.94%</t>
  </si>
  <si>
    <t>-2831000.0_23.51%_0_0</t>
  </si>
  <si>
    <t>EXAC</t>
  </si>
  <si>
    <t>精技医疗器械</t>
  </si>
  <si>
    <t>EXA</t>
  </si>
  <si>
    <t>Exa Corporation</t>
  </si>
  <si>
    <t>EVSTC</t>
  </si>
  <si>
    <t>Eaton Vance Stock NextShares</t>
  </si>
  <si>
    <t>EVP</t>
  </si>
  <si>
    <t>Eaton Vance Pennsylvania Municip</t>
  </si>
  <si>
    <t>EVOL</t>
  </si>
  <si>
    <t>Evolving Systems</t>
  </si>
  <si>
    <t>549000.0_-27.67%_7420000.0_-1.68%</t>
  </si>
  <si>
    <t>158000.0_-85.66%_8137000.0_30.78%</t>
  </si>
  <si>
    <t>484000.0_-50.26%_8158000.0_38.86%</t>
  </si>
  <si>
    <t>-318000.0_-124.71%_9168000.0_49.88%</t>
  </si>
  <si>
    <t>EVO</t>
  </si>
  <si>
    <t>Eaton Vance Ohio Municipal Incom</t>
  </si>
  <si>
    <t>EVLMC</t>
  </si>
  <si>
    <t>Eaton Vance NextShares Trust II</t>
  </si>
  <si>
    <t>EVJ</t>
  </si>
  <si>
    <t>Eaton Vance New Jersey Municipal</t>
  </si>
  <si>
    <t>EVGBC</t>
  </si>
  <si>
    <t>Eaton Vance NextShares Trust</t>
  </si>
  <si>
    <t>EVFTC</t>
  </si>
  <si>
    <t>Eaton Vance Floating-Rate NextShares</t>
  </si>
  <si>
    <t>EUFX</t>
  </si>
  <si>
    <t>ProShares Short Euro Fund</t>
  </si>
  <si>
    <t>EUFL</t>
  </si>
  <si>
    <t>EUDV</t>
  </si>
  <si>
    <t>ProShares MSCI Europe Dividend Growers ETF</t>
  </si>
  <si>
    <t>ETX</t>
  </si>
  <si>
    <t>Eaton Vance Municipal Income Ter</t>
  </si>
  <si>
    <t>ETW</t>
  </si>
  <si>
    <t>Eaton Vance Tax-Managed Global B</t>
  </si>
  <si>
    <t>-327000.0_-100.53%_8914600.0_4.07%</t>
  </si>
  <si>
    <t>44612100.0_97.36%_5230800.0_-7.81%</t>
  </si>
  <si>
    <t>ETP</t>
  </si>
  <si>
    <t>Energy Transfer Partners</t>
  </si>
  <si>
    <t>602000000.0_103.38%_9410000000.0_43.10%</t>
  </si>
  <si>
    <t>878999999.9999999_123.66%_8280000000.0_20.09%</t>
  </si>
  <si>
    <t>1084000000.0_368.98%_8610000000.0_31.93%</t>
  </si>
  <si>
    <t>ESRX</t>
  </si>
  <si>
    <t>快捷药方</t>
  </si>
  <si>
    <t>1074000000.0_27.08%_25563000000.0_3.56%</t>
  </si>
  <si>
    <t>878999999.9999999_9.17%_25642000000.0_1.16%</t>
  </si>
  <si>
    <t>626000000.0_13.74%_24769000000.0_0.46%</t>
  </si>
  <si>
    <t>2331000000.0_61.89%_25379000000.0_2.07%</t>
  </si>
  <si>
    <t>ESND</t>
  </si>
  <si>
    <t>Essendant Inc</t>
  </si>
  <si>
    <t>-4495000.0_94.51%_1295000000.0_-1.10%</t>
  </si>
  <si>
    <t>-97000.0_-101.90%_1254000000.0_-0.51%</t>
  </si>
  <si>
    <t>-51440000.0_72.72%_1240000000.0_-2.30%</t>
  </si>
  <si>
    <t>-1547000.0_34.25%_1198000000.0_-4.49%</t>
  </si>
  <si>
    <t>ESIO</t>
  </si>
  <si>
    <t>电子科技工业</t>
  </si>
  <si>
    <t>16835000.0_295.19%_85917000.0_21.07%</t>
  </si>
  <si>
    <t>31143000.0_973.16%_111000000.00000001_52.20%</t>
  </si>
  <si>
    <t>75088000.0_518.95%_112999999.99999999_127.16%</t>
  </si>
  <si>
    <t>ESGW</t>
  </si>
  <si>
    <t>ESGS</t>
  </si>
  <si>
    <t>ESGF</t>
  </si>
  <si>
    <t>Oppenheimer Global ESG Revenue ETF</t>
  </si>
  <si>
    <t>ESES</t>
  </si>
  <si>
    <t>Eco-Stim Energy Solutions, Inc.</t>
  </si>
  <si>
    <t>-35198700.0_-430.10%_14932500.0_13.81%</t>
  </si>
  <si>
    <t>-16576500.0_-169.63%_18211100.0_113.55%</t>
  </si>
  <si>
    <t>-12860500.0_-155.73%_17778800.0_593.77%</t>
  </si>
  <si>
    <t>-9130000.0_-98.81%_19807200.0_860.22%</t>
  </si>
  <si>
    <t>ERSX</t>
  </si>
  <si>
    <t>ERShares Non US Small Cap ETF</t>
  </si>
  <si>
    <t>ERS</t>
  </si>
  <si>
    <t>Empire Resources Inc.</t>
  </si>
  <si>
    <t>EQWS</t>
  </si>
  <si>
    <t>PowerShares Russell 2000 Equal Weight Portfolio</t>
  </si>
  <si>
    <t>EQRR</t>
  </si>
  <si>
    <t>ProShares Equities for Rising Rates ETF</t>
  </si>
  <si>
    <t>EQC</t>
  </si>
  <si>
    <t>Equity Commonwealth</t>
  </si>
  <si>
    <t>32777000.0_-1.35%_46873000.0_-39.75%</t>
  </si>
  <si>
    <t>37047000.0_737.53%_48636000.0_-46.90%</t>
  </si>
  <si>
    <t>188000000.0_687.77%_58588000.0_-41.15%</t>
  </si>
  <si>
    <t>EOCA</t>
  </si>
  <si>
    <t>Endesa Americas S.A. American Depositary Share</t>
  </si>
  <si>
    <t>ENZY</t>
  </si>
  <si>
    <t>Enzymotec Ltd</t>
  </si>
  <si>
    <t>ENY</t>
  </si>
  <si>
    <t>Guggenheim Canadian Energy Incom</t>
  </si>
  <si>
    <t>ENX</t>
  </si>
  <si>
    <t>Eaton Vance New York Municipal B</t>
  </si>
  <si>
    <t>-22300.0_-100.58%_3402500.0_-2.46%</t>
  </si>
  <si>
    <t>-2185900.0_49.61%_3436000.0_-1.89%</t>
  </si>
  <si>
    <t>EnLink Midstream Partners, LP</t>
  </si>
  <si>
    <t>51900000.0_80.84%_2120000000.0_51.04%</t>
  </si>
  <si>
    <t>112999999.99999999_245.26%_1780000000.0_41.04%</t>
  </si>
  <si>
    <t>65100000.0_389.47%_1761000000.0_33.52%</t>
  </si>
  <si>
    <t>80100000.0_357.56%_1759000000.0_43.10%</t>
  </si>
  <si>
    <t>ENJ</t>
  </si>
  <si>
    <t>Entergy New Orleans Inc Pfd</t>
  </si>
  <si>
    <t>EMSG</t>
  </si>
  <si>
    <t>Xtrackers MSCI Emerging Markets ESG Leaders Equity ETF</t>
  </si>
  <si>
    <t>EMO</t>
  </si>
  <si>
    <t>Clearbridge Energy MLP Opportuni</t>
  </si>
  <si>
    <t>EMJ</t>
  </si>
  <si>
    <t>Eaton Vance New Jersey Municip</t>
  </si>
  <si>
    <t>231900.0_-74.07%_603300.0_-3.71%</t>
  </si>
  <si>
    <t>-401200.0_62.90%_616700.0_-1.72%</t>
  </si>
  <si>
    <t>EMITF</t>
  </si>
  <si>
    <t>Elbit Imaging Ltd</t>
  </si>
  <si>
    <t>EMI</t>
  </si>
  <si>
    <t>Eaton Vance Michigan Municipal I</t>
  </si>
  <si>
    <t>EMEM</t>
  </si>
  <si>
    <t>Virtus Glovista Emerging Markets ETF</t>
  </si>
  <si>
    <t>ELON</t>
  </si>
  <si>
    <t>埃斯朗</t>
  </si>
  <si>
    <t>-1222000.0_-3.82%_7917000.0_-5.04%</t>
  </si>
  <si>
    <t>-1379000.0_-9.36%_7837000.0_1.74%</t>
  </si>
  <si>
    <t>-1202000.0_2.83%_8030000.0_7.10%</t>
  </si>
  <si>
    <t>EKAR</t>
  </si>
  <si>
    <t>Innovation Shares NextGen Vehicles &amp; Technology ETF</t>
  </si>
  <si>
    <t>EIRL</t>
  </si>
  <si>
    <t>iShares MSCI Ireland Capped Inve</t>
  </si>
  <si>
    <t>EIP</t>
  </si>
  <si>
    <t>Eaton Vance Pennsylvania Munic</t>
  </si>
  <si>
    <t>52400.0_-93.25%_657300.0_-7.68%</t>
  </si>
  <si>
    <t>-436200.0_44.69%_693199.9999999999_-3.79%</t>
  </si>
  <si>
    <t>EIO</t>
  </si>
  <si>
    <t>Eaton Vance Ohio Municipal Bon</t>
  </si>
  <si>
    <t>-99100.0_-118.09%_549700.0_-6.78%</t>
  </si>
  <si>
    <t>-312600.0_59.31%_571300.0_-1.80%</t>
  </si>
  <si>
    <t>EIA</t>
  </si>
  <si>
    <t>Eaton Vance California Municip</t>
  </si>
  <si>
    <t>-409799.99999999994_50.16%_807500.0_-3.23%</t>
  </si>
  <si>
    <t>EHIC</t>
  </si>
  <si>
    <t>一嗨租车</t>
  </si>
  <si>
    <t>5984000.0_-80.29%_750000000.0_17.28%</t>
  </si>
  <si>
    <t>5984000.0_-80.57%_750000000.0_21.89%</t>
  </si>
  <si>
    <t>30525500.0_122.09%_742000000.0_31.34%</t>
  </si>
  <si>
    <t>EGN</t>
  </si>
  <si>
    <t>爱内珍</t>
  </si>
  <si>
    <t>-26572000.0_-43.74%_362000000.0_52.97%</t>
  </si>
  <si>
    <t>68274000.0_131.59%_353000000.0_69.64%</t>
  </si>
  <si>
    <t>119000000.0_256.00%_340000000.0_102.64%</t>
  </si>
  <si>
    <t>262000000.0_581.79%_327000000.0_111.51%</t>
  </si>
  <si>
    <t>EGL</t>
  </si>
  <si>
    <t>Engility Holdings</t>
  </si>
  <si>
    <t>5417000.0_-50.10%_471000000.0_-3.27%</t>
  </si>
  <si>
    <t>13756000.0_45.60%_488999999.99999994_-1.24%</t>
  </si>
  <si>
    <t>6588000.0_-14.97%_476999999.99999994_-1.78%</t>
  </si>
  <si>
    <t>-58667000.0_-899.71%_465000000.00000006_-8.21%</t>
  </si>
  <si>
    <t>EGC</t>
  </si>
  <si>
    <t>Energy XXI Gulf Coast Inc.</t>
  </si>
  <si>
    <t>-34035000.0_-29.72%_142000000.0_6.18%</t>
  </si>
  <si>
    <t>-33055000.0_48.79%_134000000.00000001_-13.20%</t>
  </si>
  <si>
    <t>-220000000.00000003_-109.28%_126000000.0_-18.00%</t>
  </si>
  <si>
    <t>EGAS</t>
  </si>
  <si>
    <t>Gas Natural</t>
  </si>
  <si>
    <t>EFU</t>
  </si>
  <si>
    <t>ProShares UltraShort MSCI EAFE</t>
  </si>
  <si>
    <t>EFBI</t>
  </si>
  <si>
    <t>Eagle Financial Bancorp, Inc.</t>
  </si>
  <si>
    <t>79000.0_135.91%_1484000.0_0.13%</t>
  </si>
  <si>
    <t>84000.0_-5.62%_1500000.0_10.95%</t>
  </si>
  <si>
    <t>128000.0_-43.36%_1426000.0_-3.26%</t>
  </si>
  <si>
    <t>245000.0_1.66%_1355000.0_-10.68%</t>
  </si>
  <si>
    <t>EEQ</t>
  </si>
  <si>
    <t>安桥能源管理有限责任</t>
  </si>
  <si>
    <t>-1300000.0_23.53%_0_0</t>
  </si>
  <si>
    <t>-1000000.0_0.00%_0_0</t>
  </si>
  <si>
    <t>-1000000.0_50.00%_0_0</t>
  </si>
  <si>
    <t>-23900000.0_-1,891.67%_0_0</t>
  </si>
  <si>
    <t>EEP</t>
  </si>
  <si>
    <t>安桥能源合作伙伴</t>
  </si>
  <si>
    <t>206999999.99999997_5.61%_560000000.0_-9.09%</t>
  </si>
  <si>
    <t>187000000.0_-5.08%_537000000.0_-9.90%</t>
  </si>
  <si>
    <t>172000000.0_9.55%_592000000.0_-2.15%</t>
  </si>
  <si>
    <t>81700000.0_-44.04%_610000000.0_-3.17%</t>
  </si>
  <si>
    <t>EEMX</t>
  </si>
  <si>
    <t>SPDR MSCI Emerging Markets Fossil Fuel Reserves Free ETF</t>
  </si>
  <si>
    <t>EEMD</t>
  </si>
  <si>
    <t>AAM S&amp;P Emerging Markets Sector High Dividend ETF</t>
  </si>
  <si>
    <t>EEH</t>
  </si>
  <si>
    <t>ELEMENTS ETN-SPECTRUM Large Cap</t>
  </si>
  <si>
    <t>ECYT</t>
  </si>
  <si>
    <t>Endocyte</t>
  </si>
  <si>
    <t>-12607500.0_45.81%_85900.0_164.17%</t>
  </si>
  <si>
    <t>-11564600.0_1.53%_14500.0_15.72%</t>
  </si>
  <si>
    <t>-8602600.0_25.12%_15900.0_26.84%</t>
  </si>
  <si>
    <t>-8564000.0_22.60%_12500.0_0.00%</t>
  </si>
  <si>
    <t>ECCY</t>
  </si>
  <si>
    <t>Eagle Point Credit Company Inc.</t>
  </si>
  <si>
    <t>12586199.999999998_-46.32%_16602700.0_10.20%</t>
  </si>
  <si>
    <t>ECCX</t>
  </si>
  <si>
    <t>ECCB</t>
  </si>
  <si>
    <t>Eagle Point Credit Company Inc</t>
  </si>
  <si>
    <t>EASG</t>
  </si>
  <si>
    <t>Xtrackers MSCI EAFE ESG Leaders Equity ETF</t>
  </si>
  <si>
    <t>EAGLU</t>
  </si>
  <si>
    <t>Platinum Eagle Acquisition Corp.</t>
  </si>
  <si>
    <t>DYY</t>
  </si>
  <si>
    <t>DB Commodity Double Long ETN</t>
  </si>
  <si>
    <t>DYN</t>
  </si>
  <si>
    <t>戴纳基</t>
  </si>
  <si>
    <t>-210000000.0_-135.23%_1321000000.0_5.93%</t>
  </si>
  <si>
    <t>-95000000.0_47.80%_994000000.0_-10.21%</t>
  </si>
  <si>
    <t>DXF</t>
  </si>
  <si>
    <t>敦信金融</t>
  </si>
  <si>
    <t>6774000.0_492.91%_12777500.0_116.29%</t>
  </si>
  <si>
    <t>DWRE</t>
  </si>
  <si>
    <t>Demandware Inc</t>
  </si>
  <si>
    <t>DWMC</t>
  </si>
  <si>
    <t>AdvisorShares Dorsey Wright Micro-Cap ETF</t>
  </si>
  <si>
    <t>DWLV</t>
  </si>
  <si>
    <t>PowerShares DWA Momentum &amp; Low Volatility Rotation Portfolio</t>
  </si>
  <si>
    <t>DWAT</t>
  </si>
  <si>
    <t>Arrow DWA Tactical ETF</t>
  </si>
  <si>
    <t>DWA</t>
  </si>
  <si>
    <t>梦工厂</t>
  </si>
  <si>
    <t>DTYL</t>
  </si>
  <si>
    <t>iPath US Treasury 10-year Bull E</t>
  </si>
  <si>
    <t>DTUS</t>
  </si>
  <si>
    <t>iPath US Treasury 2-year Bear ET</t>
  </si>
  <si>
    <t>DTUL</t>
  </si>
  <si>
    <t>iPath US Treasury 2-year Bull ET</t>
  </si>
  <si>
    <t>DTRM</t>
  </si>
  <si>
    <t>Determine Inc</t>
  </si>
  <si>
    <t>-3583000.0_-34.14%_5734000.0_-16.75%</t>
  </si>
  <si>
    <t>-4069000.0_-92.84%_6040000.0_-13.57%</t>
  </si>
  <si>
    <t>-2821000.0_-65.07%_6776000.0_-10.07%</t>
  </si>
  <si>
    <t>DSUM</t>
  </si>
  <si>
    <t>PowerShares Chinese Yuan Dim Sum Bond Portfolio</t>
  </si>
  <si>
    <t>DST</t>
  </si>
  <si>
    <t>DST系统</t>
  </si>
  <si>
    <t>DRUA</t>
  </si>
  <si>
    <t>Dominion Resources, Inc.</t>
  </si>
  <si>
    <t>DRR</t>
  </si>
  <si>
    <t>Market Vectors Double Short Euro</t>
  </si>
  <si>
    <t>DQML</t>
  </si>
  <si>
    <t>Reality Shares Fundstrat DQM Long ETF</t>
  </si>
  <si>
    <t>DNR</t>
  </si>
  <si>
    <t>邓伯瑞资源</t>
  </si>
  <si>
    <t>78419000.0_17,641.86%_388000000.0_45.99%</t>
  </si>
  <si>
    <t>30222000.0_109.89%_382000000.0_48.50%</t>
  </si>
  <si>
    <t>39578000.0_83.83%_348000000.0_27.99%</t>
  </si>
  <si>
    <t>127000000.0_132.87%_321000000.0_20.30%</t>
  </si>
  <si>
    <t>DNO</t>
  </si>
  <si>
    <t>United States做空石油ETF</t>
  </si>
  <si>
    <t>DNB</t>
  </si>
  <si>
    <t>邓白氏</t>
  </si>
  <si>
    <t>51700000.0_-7.35%_407000000.0_-4.90%</t>
  </si>
  <si>
    <t>94700000.0_102.78%_440000000.00000006_8.36%</t>
  </si>
  <si>
    <t>65600000.0_292.81%_418000000.0_9.62%</t>
  </si>
  <si>
    <t>25800000.0_-67.55%_526999999.99999994_1.91%</t>
  </si>
  <si>
    <t>DMPI</t>
  </si>
  <si>
    <t>DelMar Pharmaceuticals</t>
  </si>
  <si>
    <t>-1991800.0_25.30%_0_0</t>
  </si>
  <si>
    <t>-2377300.0_8.60%_0_0</t>
  </si>
  <si>
    <t>-2933100.0_-56.98%_0_0</t>
  </si>
  <si>
    <t>DMDV</t>
  </si>
  <si>
    <t>AAM S&amp;P Developed Markets High Dividend Value ETF</t>
  </si>
  <si>
    <t>DM</t>
  </si>
  <si>
    <t>多兰传媒</t>
  </si>
  <si>
    <t>159000000.0_354.44%_284000000.0_151.50%</t>
  </si>
  <si>
    <t>132000000.0_317.72%_248000000.0_114.00%</t>
  </si>
  <si>
    <t>33900000.0_-37.57%_110000000.00000001_-15.44%</t>
  </si>
  <si>
    <t>34600000.0_-47.50%_121000000.0_-31.66%</t>
  </si>
  <si>
    <t>DLBR</t>
  </si>
  <si>
    <t>Citigroup Global Markets Holdings Inc</t>
  </si>
  <si>
    <t>DJPY</t>
  </si>
  <si>
    <t>DIVC</t>
  </si>
  <si>
    <t>C-Tracks Exchange-Traded Notes Miller/Howard Strategic Dividend Reinvestor</t>
  </si>
  <si>
    <t>DHG</t>
  </si>
  <si>
    <t>DWS High Income Opportunities Fu</t>
  </si>
  <si>
    <t>DHDG</t>
  </si>
  <si>
    <t>WisdomTree Dynamic Currency Hedged International Quality Dividend Growth Fund</t>
  </si>
  <si>
    <t>DHCPQ</t>
  </si>
  <si>
    <t>Ditech Holding Corporation</t>
  </si>
  <si>
    <t>-36637000.0_70.49%_146000000.0_27.34%</t>
  </si>
  <si>
    <t>-40470000.0_57.09%_140000000.0_-5.25%</t>
  </si>
  <si>
    <t>467000000.0_10,256.21%_210000000.0_13.50%</t>
  </si>
  <si>
    <t>-213000000.0_-606.17%_122000000.0_-68.02%</t>
  </si>
  <si>
    <t>DGLT</t>
  </si>
  <si>
    <t>Digiliti Money Inc</t>
  </si>
  <si>
    <t>DGICB</t>
  </si>
  <si>
    <t>Donegal Group</t>
  </si>
  <si>
    <t>DGI</t>
  </si>
  <si>
    <t>DigitalGlobe Inc</t>
  </si>
  <si>
    <t>DFVS</t>
  </si>
  <si>
    <t>Ipathr Us Treasury 5-Year Bear E</t>
  </si>
  <si>
    <t>DFVL</t>
  </si>
  <si>
    <t>iPath US Treasury 5-year Bull ETN</t>
  </si>
  <si>
    <t>DFT</t>
  </si>
  <si>
    <t>DuPont Fabros Technology</t>
  </si>
  <si>
    <t>DFND</t>
  </si>
  <si>
    <t>Reality Shares DIVCON Dividend Defender ETF</t>
  </si>
  <si>
    <t>DFBHU</t>
  </si>
  <si>
    <t>DFB Healthcare Acquisitions Corp.</t>
  </si>
  <si>
    <t>DFBH</t>
  </si>
  <si>
    <t>518300.0_0_0_0</t>
  </si>
  <si>
    <t>689800.0_0_0_0</t>
  </si>
  <si>
    <t>220300.0_0_0_0</t>
  </si>
  <si>
    <t>DEZU</t>
  </si>
  <si>
    <t>iShares Adaptive Currency Hedged MSCI Eurozone ETF</t>
  </si>
  <si>
    <t>DEWJ</t>
  </si>
  <si>
    <t>iShares Adaptive Currency Hedged MSCI Japan ETF</t>
  </si>
  <si>
    <t>DEL</t>
  </si>
  <si>
    <t>代尔提克木材</t>
  </si>
  <si>
    <t>DEFA</t>
  </si>
  <si>
    <t>iShares Adaptive Currency Hedged MSCI EAFE ETF</t>
  </si>
  <si>
    <t>DDP</t>
  </si>
  <si>
    <t>DB Commodity Short ETN</t>
  </si>
  <si>
    <t>DDMXU</t>
  </si>
  <si>
    <t>DD3 Acquisition Corp.</t>
  </si>
  <si>
    <t>DDJP</t>
  </si>
  <si>
    <t>WisdomTree Dynamic Currency Hedged Japan Equity Fund</t>
  </si>
  <si>
    <t>DDG</t>
  </si>
  <si>
    <t>ProShares做空石油与天然气ETF</t>
  </si>
  <si>
    <t>DDEZ</t>
  </si>
  <si>
    <t>WisdomTree Dynamic Currency Hedged Europe Equity Fund</t>
  </si>
  <si>
    <t>DDC</t>
  </si>
  <si>
    <t>Dominion Diamond Corporation</t>
  </si>
  <si>
    <t>DDBI</t>
  </si>
  <si>
    <t>Legg Mason Developed EX-US Diversified Core ETF</t>
  </si>
  <si>
    <t>DCUC</t>
  </si>
  <si>
    <t>DCT</t>
  </si>
  <si>
    <t>DCT工业信托</t>
  </si>
  <si>
    <t>25288000.0_-41.86%_111000000.00000001_3.64%</t>
  </si>
  <si>
    <t>50942000.0_222.64%_111000000.00000001_3.23%</t>
  </si>
  <si>
    <t>22215000.0_7.17%_110000000.00000001_6.55%</t>
  </si>
  <si>
    <t>DCHF</t>
  </si>
  <si>
    <t>DBUK</t>
  </si>
  <si>
    <t>Deutsche X-trackers MSCI United Kingdom Hedged Equity ETF</t>
  </si>
  <si>
    <t>DBS</t>
  </si>
  <si>
    <t>PowerShares DB Silver Fund</t>
  </si>
  <si>
    <t>-1867000.0_-3,153.99%_93100.0_86.57%</t>
  </si>
  <si>
    <t>-285000.0_90.20%_83500.0_99.00%</t>
  </si>
  <si>
    <t>-1018000.0_-129.63%_73600.0_91.39%</t>
  </si>
  <si>
    <t>524300.0_104.43%_55100.0_27.57%</t>
  </si>
  <si>
    <t>DBKO</t>
  </si>
  <si>
    <t>Deutsche X-trackers MSCI South Korea Hedged Equity ETF</t>
  </si>
  <si>
    <t>DBGR</t>
  </si>
  <si>
    <t>DBX MSCI Canada Currency-Hedged</t>
  </si>
  <si>
    <t>DBES</t>
  </si>
  <si>
    <t>Deutsche X-trackers MSCI EAFE Small Cap Hedged Equity ETF</t>
  </si>
  <si>
    <t>DBBR</t>
  </si>
  <si>
    <t>db X-trackers MSCI Brazil Hedg</t>
  </si>
  <si>
    <t>DBAP</t>
  </si>
  <si>
    <t>db X-Trackers MSCI AC Asia Pacif</t>
  </si>
  <si>
    <t>DAX</t>
  </si>
  <si>
    <t>DAX (Deutscher Aktien Index - Germany)</t>
  </si>
  <si>
    <t>DAUD</t>
  </si>
  <si>
    <t>DALT</t>
  </si>
  <si>
    <t>Anfield Capital Diversified Alternatives ETF</t>
  </si>
  <si>
    <t>CZWI</t>
  </si>
  <si>
    <t>Citizens Community Bancorp</t>
  </si>
  <si>
    <t>1099000.0_339.96%_9479000.0_30.85%</t>
  </si>
  <si>
    <t>503000.0_-53.55%_8597000.0_36.33%</t>
  </si>
  <si>
    <t>1341000.0_43.58%_8931000.0_47.21%</t>
  </si>
  <si>
    <t>CYS</t>
  </si>
  <si>
    <t>CYS Investments</t>
  </si>
  <si>
    <t>-109000000.00000001_-418.95%_-103000000.0_-355.11%</t>
  </si>
  <si>
    <t>8831000.0_104.90%_15048000.0_108.60%</t>
  </si>
  <si>
    <t>CYCCP</t>
  </si>
  <si>
    <t>Cyclacel Pharmaceuticals</t>
  </si>
  <si>
    <t>-2068000.0_-11.36%_0_0</t>
  </si>
  <si>
    <t>-1852000.0_15.32%_0_0</t>
  </si>
  <si>
    <t>-1349000.0_13.25%_0_0</t>
  </si>
  <si>
    <t>-1871000.0_34.10%_0_0</t>
  </si>
  <si>
    <t>CWAI</t>
  </si>
  <si>
    <t>StrongVest ETF</t>
  </si>
  <si>
    <t>CVRR</t>
  </si>
  <si>
    <t>CVR Refining LP</t>
  </si>
  <si>
    <t>174000000.0_148.57%_1857000000.0_33.98%</t>
  </si>
  <si>
    <t>118000000.0_721.05%_1823999999.9999998_36.32%</t>
  </si>
  <si>
    <t>147000000.0_118.96%_1458000000.0_2.44%</t>
  </si>
  <si>
    <t>-29000000.0_-171.03%_1517000000.0_19.48%</t>
  </si>
  <si>
    <t>CVON</t>
  </si>
  <si>
    <t>ConvergeOne Holdings Inc.</t>
  </si>
  <si>
    <t>-48543000.0_-3,825.48%_405000000.0_64.93%</t>
  </si>
  <si>
    <t>-6025000.0_47.00%_391000000.0_104.37%</t>
  </si>
  <si>
    <t>-117000000.0_-3,637.10%_306000000.0_67.43%</t>
  </si>
  <si>
    <t>5164000.0_138.74%_299000000.0_42.13%</t>
  </si>
  <si>
    <t>CUNB</t>
  </si>
  <si>
    <t>CU Bancorp (CA)</t>
  </si>
  <si>
    <t>CUI</t>
  </si>
  <si>
    <t>CUI Global</t>
  </si>
  <si>
    <t>-1534000.0_19.35%_24744000.0_13.53%</t>
  </si>
  <si>
    <t>-4765000.0_-203.89%_23127000.0_2.79%</t>
  </si>
  <si>
    <t>-3261000.0_15.39%_21966000.0_23.10%</t>
  </si>
  <si>
    <t>-5265000.0_-101.72%_21134000.0_8.92%</t>
  </si>
  <si>
    <t>CTRM</t>
  </si>
  <si>
    <t>Castor Maritime, Inc.</t>
  </si>
  <si>
    <t>CTO</t>
  </si>
  <si>
    <t>Consolidated-Tomoka Land</t>
  </si>
  <si>
    <t>296200.0_-69.37%_18428700.0_48.85%</t>
  </si>
  <si>
    <t>14162900.0_284.98%_13833200.0_-39.43%</t>
  </si>
  <si>
    <t>10912300.0_-14.39%_24851600.0_-35.81%</t>
  </si>
  <si>
    <t>CTAC</t>
  </si>
  <si>
    <t>-33.00_0_0_0</t>
  </si>
  <si>
    <t>CST</t>
  </si>
  <si>
    <t>CST Brands Inc</t>
  </si>
  <si>
    <t>CSRA</t>
  </si>
  <si>
    <t>CSRA Inc.</t>
  </si>
  <si>
    <t>CRVL</t>
  </si>
  <si>
    <t>CorVel Corp</t>
  </si>
  <si>
    <t>12789000.0_52.38%_148000000.0_8.61%</t>
  </si>
  <si>
    <t>11778000.0_34.22%_150000000.0_9.29%</t>
  </si>
  <si>
    <t>8958000.0_12.16%_144000000.0_7.46%</t>
  </si>
  <si>
    <t>CRUSC</t>
  </si>
  <si>
    <t>Calvert Management Series Calvert Ultra-Short Income NextShares</t>
  </si>
  <si>
    <t>CQH</t>
  </si>
  <si>
    <t>钱尼尔能源</t>
  </si>
  <si>
    <t>125000000.0_2,691.91%_132000000.0_2,494.49%</t>
  </si>
  <si>
    <t>123000000.0_2,644.88%_120000000.0_2,259.09%</t>
  </si>
  <si>
    <t>105000000.0_2,221.61%_106000000.0_1,975.59%</t>
  </si>
  <si>
    <t>CPN</t>
  </si>
  <si>
    <t>卡尔派电业</t>
  </si>
  <si>
    <t>CPHC</t>
  </si>
  <si>
    <t>坎特伯雷帕克控股</t>
  </si>
  <si>
    <t>1632800.0_71.40%_18370500.0_3.98%</t>
  </si>
  <si>
    <t>725400.0000000001_1.22%_16512700.0_4.20%</t>
  </si>
  <si>
    <t>989700.0_92.92%_12219900.0_6.79%</t>
  </si>
  <si>
    <t>1908600.0000000002_178.83%_11996400.000000002_3.44%</t>
  </si>
  <si>
    <t>COW</t>
  </si>
  <si>
    <t>iShares Global Agriculture Index ETF</t>
  </si>
  <si>
    <t>COTV</t>
  </si>
  <si>
    <t>Cotiviti Holdings, Inc.</t>
  </si>
  <si>
    <t>16575000.0_-21.40%_177000000.0_5.87%</t>
  </si>
  <si>
    <t>53927000.0_99.91%_219000000.0_36.78%</t>
  </si>
  <si>
    <t>70668000.0_179.41%_177000000.0_5.25%</t>
  </si>
  <si>
    <t>CORI</t>
  </si>
  <si>
    <t>Corium International, Inc.</t>
  </si>
  <si>
    <t>-12391000.0_7.42%_7670000.0_-5.41%</t>
  </si>
  <si>
    <t>-18006000.0_-63.14%_10060000.0_36.96%</t>
  </si>
  <si>
    <t>-13292000.0_-27.45%_9315000.0_33.68%</t>
  </si>
  <si>
    <t>COMG</t>
  </si>
  <si>
    <t>GraniteShares S&amp;P GSCI Commodity Broad Strategy No K-1 ETF</t>
  </si>
  <si>
    <t>COL</t>
  </si>
  <si>
    <t>罗柯</t>
  </si>
  <si>
    <t>240000000.0_12.68%_2266000000.0_3.33%</t>
  </si>
  <si>
    <t>275000000.0_53.63%_2208000000.0_5.44%</t>
  </si>
  <si>
    <t>237000000.0_41.07%_2180000000.0_62.44%</t>
  </si>
  <si>
    <t>280000000.0_93.10%_2011000000.0_68.57%</t>
  </si>
  <si>
    <t>COBZ</t>
  </si>
  <si>
    <t>CoBiz银行</t>
  </si>
  <si>
    <t>11394000.0_20.08%_44263000.0_11.74%</t>
  </si>
  <si>
    <t>12981000.0_50.70%_44015000.0_15.39%</t>
  </si>
  <si>
    <t>3622000.0_-58.53%_42344000.0_8.72%</t>
  </si>
  <si>
    <t>CNX</t>
  </si>
  <si>
    <t>康索尔能源</t>
  </si>
  <si>
    <t>147000000.0_655.03%_378000000.0_49.97%</t>
  </si>
  <si>
    <t>61394000.0_-63.78%_375000000.0_35.46%</t>
  </si>
  <si>
    <t>546000000.0_1,500.06%_458000000.0_39.14%</t>
  </si>
  <si>
    <t>CNHX</t>
  </si>
  <si>
    <t>CSOP MSCI China A International Hedged ETF</t>
  </si>
  <si>
    <t>CNFRL</t>
  </si>
  <si>
    <t>CNACU</t>
  </si>
  <si>
    <t>Constellation Alpha Capital Corp.</t>
  </si>
  <si>
    <t>CNAC</t>
  </si>
  <si>
    <t>2020.0_-99.18%_0_0</t>
  </si>
  <si>
    <t>443800.0_1,499.26%_0_0</t>
  </si>
  <si>
    <t>390000.0_0_0_0</t>
  </si>
  <si>
    <t>CMSSU</t>
  </si>
  <si>
    <t>Cm Seven Star Acquisition Corp</t>
  </si>
  <si>
    <t>CMSS</t>
  </si>
  <si>
    <t>CM Seven Star Acquisition Corporation</t>
  </si>
  <si>
    <t>828100.0_32,309.41%_0_0</t>
  </si>
  <si>
    <t>790000.0_32,743.02%_0_0</t>
  </si>
  <si>
    <t>527700.0_43,711.65%_0_0</t>
  </si>
  <si>
    <t>342200.0_0_0_0</t>
  </si>
  <si>
    <t>CMRX</t>
  </si>
  <si>
    <t>Chimerix Inc.</t>
  </si>
  <si>
    <t>-16079000.0_7.12%_369000.0_-58.86%</t>
  </si>
  <si>
    <t>-18613000.0_-11.59%_1193000.0_76.74%</t>
  </si>
  <si>
    <t>-19826000.0_-11.67%_790000.0_-26.72%</t>
  </si>
  <si>
    <t>-19238000.0_-28.62%_1844000.0_-6.87%</t>
  </si>
  <si>
    <t>CMCTP</t>
  </si>
  <si>
    <t>CIM Commercial Trust Corp. Preferred Stock</t>
  </si>
  <si>
    <t>-529000.0_-100.73%_47640000.0_-13.98%</t>
  </si>
  <si>
    <t>1949000.0_-97.87%_51559000.0_-15.89%</t>
  </si>
  <si>
    <t>622000.0_-99.68%_48398000.0_-27.71%</t>
  </si>
  <si>
    <t>22060000.0_1,034.35%_52744000.0_-18.38%</t>
  </si>
  <si>
    <t>CLMT</t>
  </si>
  <si>
    <t>卡路美</t>
  </si>
  <si>
    <t>-16500000.0_30.08%_953999999.9999999_-7.11%</t>
  </si>
  <si>
    <t>-51900000.0_-640.62%_946000000.0000001_-2.22%</t>
  </si>
  <si>
    <t>-4800000.0_22.58%_750000000.0_-15.34%</t>
  </si>
  <si>
    <t>-83600000.0_-5.03%_884000000.0_-6.66%</t>
  </si>
  <si>
    <t>CLC</t>
  </si>
  <si>
    <t>Clarcor Inc</t>
  </si>
  <si>
    <t>CKX</t>
  </si>
  <si>
    <t>CKX Lands</t>
  </si>
  <si>
    <t>85399.99999999999_66.48%_257700.0_30.60%</t>
  </si>
  <si>
    <t>151700.0_-28.94%_394000.0_-0.75%</t>
  </si>
  <si>
    <t>837400.0_1,776.65%_346700.0_74.42%</t>
  </si>
  <si>
    <t>213500.0_354.77%_351500.0_55.94%</t>
  </si>
  <si>
    <t>CIVI</t>
  </si>
  <si>
    <t>Civitas Solutions</t>
  </si>
  <si>
    <t>-1605000.0_84.98%_409000000.0_7.65%</t>
  </si>
  <si>
    <t>9585000.0_30.21%_404000000.0_8.64%</t>
  </si>
  <si>
    <t>-2488000.0_-145.41%_393000000.0_8.39%</t>
  </si>
  <si>
    <t>CIVBP</t>
  </si>
  <si>
    <t xml:space="preserve">Civista Bancshares, Inc. </t>
  </si>
  <si>
    <t>-3433000.0_-193.80%_18722000.0_9.20%</t>
  </si>
  <si>
    <t>3014000.0_-16.18%_19156000.0_9.66%</t>
  </si>
  <si>
    <t>6989000.0_50.79%_20388000.0_13.08%</t>
  </si>
  <si>
    <t>CIG.C</t>
  </si>
  <si>
    <t>Companhia Energetica de Minas Gerais CEMIG</t>
  </si>
  <si>
    <t>CIC</t>
  </si>
  <si>
    <t>Capitol Investment Corp. IV</t>
  </si>
  <si>
    <t>1430700.0_956.60%_0_0</t>
  </si>
  <si>
    <t>1020200.0_20,302.87%_0_0</t>
  </si>
  <si>
    <t>955400.0000000001_0_0_0</t>
  </si>
  <si>
    <t>-994100.0_0_0_0</t>
  </si>
  <si>
    <t>CIA</t>
  </si>
  <si>
    <t>公民保险</t>
  </si>
  <si>
    <t>-14754000.0_-527.78%_61161000.0_-4.93%</t>
  </si>
  <si>
    <t>-2558000.0_-547.20%_59842000.0_-1.66%</t>
  </si>
  <si>
    <t>37000.0_-98.20%_57433000.0_-3.61%</t>
  </si>
  <si>
    <t>-44204000.0_-38,206.90%_67764000.0_-0.20%</t>
  </si>
  <si>
    <t>CHUBK</t>
  </si>
  <si>
    <t>CommerceHub, Inc. Series C</t>
  </si>
  <si>
    <t>CHUBA</t>
  </si>
  <si>
    <t>CommerceHub, Inc. Series A</t>
  </si>
  <si>
    <t>CHNA</t>
  </si>
  <si>
    <t>Loncar China BioPharma ETF</t>
  </si>
  <si>
    <t>CHMA</t>
  </si>
  <si>
    <t>Chiasma, Inc.</t>
  </si>
  <si>
    <t>-7470000.0_-9.07%_0_0</t>
  </si>
  <si>
    <t>-8673000.0_-26.54%_0_0</t>
  </si>
  <si>
    <t>-7043000.0_-0.33%_0_0</t>
  </si>
  <si>
    <t>-6103000.0_22.70%_0_0</t>
  </si>
  <si>
    <t>CHK</t>
  </si>
  <si>
    <t>切萨皮克能源</t>
  </si>
  <si>
    <t>85000000.0_600.00%_2384000000.0_24.04%</t>
  </si>
  <si>
    <t>-16000000.0_-103.23%_2229000000.0_-1.37%</t>
  </si>
  <si>
    <t>294000000.0_108.51%_2458000000.0_-10.00%</t>
  </si>
  <si>
    <t>334000000.0_197.95%_2494000000.0_24.64%</t>
  </si>
  <si>
    <t>CHIU</t>
  </si>
  <si>
    <t>Global X MSCI China Utilities ETF</t>
  </si>
  <si>
    <t>CHIH</t>
  </si>
  <si>
    <t>Global X MSCI China Health Care ETF</t>
  </si>
  <si>
    <t>CHFN</t>
  </si>
  <si>
    <t>Charter Financial Corp</t>
  </si>
  <si>
    <t>4646100.0_32.22%_19994500.0_20.25%</t>
  </si>
  <si>
    <t>5249500.0_58.27%_19999300.0_22.31%</t>
  </si>
  <si>
    <t>4397000.0_-12.86%_19218100.0_8.45%</t>
  </si>
  <si>
    <t>CHEP</t>
  </si>
  <si>
    <t>QuantShares U.S. Market Neutral Value Fund</t>
  </si>
  <si>
    <t>CFR</t>
  </si>
  <si>
    <t>库伦佛寺银行</t>
  </si>
  <si>
    <t>118000000.0_26.54%_327000000.0_12.71%</t>
  </si>
  <si>
    <t>111000000.00000001_30.14%_314000000.0_9.27%</t>
  </si>
  <si>
    <t>106000000.0_25.36%_314000000.0_10.55%</t>
  </si>
  <si>
    <t>CFMS</t>
  </si>
  <si>
    <t>ConforMIS, Inc.</t>
  </si>
  <si>
    <t>-7437000.0_40.37%_28984000.0_57.31%</t>
  </si>
  <si>
    <t>-14057000.0_-16.27%_19100000.0_3.33%</t>
  </si>
  <si>
    <t>-12001000.0_30.06%_19656000.0_-3.91%</t>
  </si>
  <si>
    <t>CFG</t>
  </si>
  <si>
    <t>Citizens Financial Group</t>
  </si>
  <si>
    <t>443000000.0_27.30%_1486000000.0_7.53%</t>
  </si>
  <si>
    <t>425000000.0_33.65%_1424000000.0_9.54%</t>
  </si>
  <si>
    <t>388000000.0_21.25%_1384000000.0_7.45%</t>
  </si>
  <si>
    <t>CFFAU</t>
  </si>
  <si>
    <t>CF Finance Acquisition Corp.</t>
  </si>
  <si>
    <t>CFFA</t>
  </si>
  <si>
    <t>CF Finance Acquisition Corp</t>
  </si>
  <si>
    <t>-193.00_0_0_0</t>
  </si>
  <si>
    <t>CETXP</t>
  </si>
  <si>
    <t>Cemtrex Inc</t>
  </si>
  <si>
    <t>-7812700.0_-662.80%_17977000.0_-45.39%</t>
  </si>
  <si>
    <t>-2583200.0_-318.44%_19164300.0_-31.08%</t>
  </si>
  <si>
    <t>423500.0_2.42%_20601200.0_-32.47%</t>
  </si>
  <si>
    <t>CERS</t>
  </si>
  <si>
    <t>Cerus Corporation</t>
  </si>
  <si>
    <t>-14192000.0_-5.77%_15399000.0_42.62%</t>
  </si>
  <si>
    <t>-13282000.0_22.25%_15420000.0_61.89%</t>
  </si>
  <si>
    <t>-13885000.0_25.34%_13564000.0_93.61%</t>
  </si>
  <si>
    <t>-11486000.0_14.92%_16240000.0_60.40%</t>
  </si>
  <si>
    <t>CEB</t>
  </si>
  <si>
    <t>Corporate Executive Board Co</t>
  </si>
  <si>
    <t>CDXC</t>
  </si>
  <si>
    <t>Chromadex Corporation</t>
  </si>
  <si>
    <t>-8605000.0_-502.67%_8120000.0_33.46%</t>
  </si>
  <si>
    <t>-8050000.0_-191.24%_7803000.0_84.99%</t>
  </si>
  <si>
    <t>-8443000.0_-337.69%_6567000.0_94.98%</t>
  </si>
  <si>
    <t>-8821800.0_-310.94%_7530800.0_69.13%</t>
  </si>
  <si>
    <t>CDTI</t>
  </si>
  <si>
    <t>Clean Diesel Technologies</t>
  </si>
  <si>
    <t>-1407000.0_-290.83%_2025000.0_-41.74%</t>
  </si>
  <si>
    <t>-1952000.0_-407.01%_2433000.0_-31.58%</t>
  </si>
  <si>
    <t>-294000.0_90.50%_2197000.0_-42.92%</t>
  </si>
  <si>
    <t>-1441000.0_81.75%_4883000.0_-42.92%</t>
  </si>
  <si>
    <t>CDMOP</t>
  </si>
  <si>
    <t>Avid Bioservices, Inc. 10.50% Series E Convertible Preferred</t>
  </si>
  <si>
    <t>CCZ</t>
  </si>
  <si>
    <t>Comcast Holdings Corp</t>
  </si>
  <si>
    <t>CCT</t>
  </si>
  <si>
    <t>Corporate Capital Trust, Inc.</t>
  </si>
  <si>
    <t>31414000.0_-30.62%_104000000.0_6.42%</t>
  </si>
  <si>
    <t>38074000.0_3.01%_104000000.0_3.27%</t>
  </si>
  <si>
    <t>72903000.0_-13.95%_99642000.0_7.32%</t>
  </si>
  <si>
    <t>7167000.0_-84.83%_107000000.0_4.96%</t>
  </si>
  <si>
    <t>CCP</t>
  </si>
  <si>
    <t>Care Capital Properties Inc</t>
  </si>
  <si>
    <t>CCN</t>
  </si>
  <si>
    <t>CardConnect Corp.</t>
  </si>
  <si>
    <t>CCD</t>
  </si>
  <si>
    <t>Calamos Dynamic Convertible and Income Fund</t>
  </si>
  <si>
    <t>CBON</t>
  </si>
  <si>
    <t>中国高级债指数ETF</t>
  </si>
  <si>
    <t>CBND</t>
  </si>
  <si>
    <t>SPDR Barclays Issuer Scored Co</t>
  </si>
  <si>
    <t>CBMX</t>
  </si>
  <si>
    <t>CombiMatrix Corporation</t>
  </si>
  <si>
    <t>CBMB</t>
  </si>
  <si>
    <t>CBM Bancorp Inc</t>
  </si>
  <si>
    <t>324200.0_272.02%_1779600.0_31.91%</t>
  </si>
  <si>
    <t>216600.0_150.71%_1648200.0_19.57%</t>
  </si>
  <si>
    <t>256000.0_43.12%_1642300.0_6.84%</t>
  </si>
  <si>
    <t>CBI</t>
  </si>
  <si>
    <t>西比埃公司</t>
  </si>
  <si>
    <t>44658000.0_-13.96%_1746000000.0_-4.47%</t>
  </si>
  <si>
    <t>-1066000000.0_-61.26%_2005000000.0_-16.44%</t>
  </si>
  <si>
    <t>CBF</t>
  </si>
  <si>
    <t>Capital Bank Financial Corp</t>
  </si>
  <si>
    <t>CBA</t>
  </si>
  <si>
    <t>ClearBridge American Energy MLP Fund Inc</t>
  </si>
  <si>
    <t>CANF</t>
  </si>
  <si>
    <t>Can-Fite Biopharma Ltd</t>
  </si>
  <si>
    <t>-177000.0_91.31%_2629000.0_26.52%</t>
  </si>
  <si>
    <t>-1244000.0_43.71%_270000.0_351.71%</t>
  </si>
  <si>
    <t>-1721000.0_62.21%_632000.0_137.59%</t>
  </si>
  <si>
    <t>-2469200.0_25.42%_36500.0_1,868.91%</t>
  </si>
  <si>
    <t>CALL</t>
  </si>
  <si>
    <t>magicJack VocalTec Ltd</t>
  </si>
  <si>
    <t>CALI</t>
  </si>
  <si>
    <t>中国汽车物流</t>
  </si>
  <si>
    <t>CAFD</t>
  </si>
  <si>
    <t>8point3 Energy Partners LP</t>
  </si>
  <si>
    <t>CAB</t>
  </si>
  <si>
    <t>卡贝尔拉斯</t>
  </si>
  <si>
    <t>CAA</t>
  </si>
  <si>
    <t>Standard Pacific Corp</t>
  </si>
  <si>
    <t>CA</t>
  </si>
  <si>
    <t>联合电脑</t>
  </si>
  <si>
    <t>166000000.0_-6.74%_938000000.0000001_-8.49%</t>
  </si>
  <si>
    <t>206999999.99999997_31.85%_1083000000.0_7.02%</t>
  </si>
  <si>
    <t>-93000000.0_-144.71%_1093000000.0_8.54%</t>
  </si>
  <si>
    <t>BXEFF</t>
  </si>
  <si>
    <t>Bellatrix Exploration Ltd</t>
  </si>
  <si>
    <t>BWP</t>
  </si>
  <si>
    <t>Boardwalk Pipeline Partners</t>
  </si>
  <si>
    <t>97200000.0_-18.52%_335000000.0_-8.61%</t>
  </si>
  <si>
    <t>84200000.0_-4.54%_338000000.0_-4.28%</t>
  </si>
  <si>
    <t>BWMCU</t>
  </si>
  <si>
    <t>Boxwood Merger Corp.</t>
  </si>
  <si>
    <t>BWMC</t>
  </si>
  <si>
    <t>-350.00_0_0_0</t>
  </si>
  <si>
    <t>-88.00_0_0_0</t>
  </si>
  <si>
    <t>BWLD</t>
  </si>
  <si>
    <t>Buffalo Wild Wings</t>
  </si>
  <si>
    <t>BWL.A</t>
  </si>
  <si>
    <t>Bowl America Inc</t>
  </si>
  <si>
    <t>440400.0_125.61%_5441500.0_3.38%</t>
  </si>
  <si>
    <t>BWB</t>
  </si>
  <si>
    <t>Bridgewater Bancshares</t>
  </si>
  <si>
    <t>6463000.0_38.25%_16173000.0_16.79%</t>
  </si>
  <si>
    <t>6746000.0_40.63%_15484000.0_21.61%</t>
  </si>
  <si>
    <t>5950000.0_45.73%_14550000.0_24.14%</t>
  </si>
  <si>
    <t>BUYN</t>
  </si>
  <si>
    <t>USCF SummerHaven SHPEN Index Fund</t>
  </si>
  <si>
    <t>BURG</t>
  </si>
  <si>
    <t>Chanticleer Holdings</t>
  </si>
  <si>
    <t>-1318600.0000000002_29.84%_10098400.0_-5.85%</t>
  </si>
  <si>
    <t>-805800.0_59.77%_10399900.0_-3.39%</t>
  </si>
  <si>
    <t>-2681800.0_-53.43%_9995500.0_1.37%</t>
  </si>
  <si>
    <t>-2263900.0_-23.91%_10082200.0_2.24%</t>
  </si>
  <si>
    <t>BUFF</t>
  </si>
  <si>
    <t>Blue Buffalo Pet Products, Inc.</t>
  </si>
  <si>
    <t>BSJK</t>
  </si>
  <si>
    <t>Guggenheim BulletShares 2020 High Yield Corporate Bond ETF</t>
  </si>
  <si>
    <t>BSJH</t>
  </si>
  <si>
    <t>Guggenheim BulletShares 2017 Hig</t>
  </si>
  <si>
    <t>BSFT</t>
  </si>
  <si>
    <t>BroadSoft</t>
  </si>
  <si>
    <t>BSF</t>
  </si>
  <si>
    <t>Bear State Financial Inc</t>
  </si>
  <si>
    <t>BSCJ</t>
  </si>
  <si>
    <t>Guggenheim BulletShares 2019 Corporate Bond ETF</t>
  </si>
  <si>
    <t>BSCH</t>
  </si>
  <si>
    <t>Guggenheim BulletShares 2017 Cor</t>
  </si>
  <si>
    <t>BRPA</t>
  </si>
  <si>
    <t>Big Rock Partners Acquisition Corp.</t>
  </si>
  <si>
    <t>28100.0_0_0_0</t>
  </si>
  <si>
    <t>-6600.0_0_0_0</t>
  </si>
  <si>
    <t>15500.0_0_0_0</t>
  </si>
  <si>
    <t>BRN</t>
  </si>
  <si>
    <t>Barnwell Industries Inc</t>
  </si>
  <si>
    <t>-953000.0_-175.16%_2369000.0_-45.80%</t>
  </si>
  <si>
    <t>-94000.0_81.71%_3168000.0_136.42%</t>
  </si>
  <si>
    <t>663000.0_203.27%_1975000.0_-34.80%</t>
  </si>
  <si>
    <t>BRGL</t>
  </si>
  <si>
    <t>BRCD</t>
  </si>
  <si>
    <t>博科</t>
  </si>
  <si>
    <t>BRACU</t>
  </si>
  <si>
    <t>BPOPN</t>
  </si>
  <si>
    <t>Popular</t>
  </si>
  <si>
    <t>BPFHP</t>
  </si>
  <si>
    <t>Boston Private Financial Holding</t>
  </si>
  <si>
    <t>BOS</t>
  </si>
  <si>
    <t>德银做空基本金属ETN</t>
  </si>
  <si>
    <t>BOON</t>
  </si>
  <si>
    <t>NYSE Pickens Oil Response ETF</t>
  </si>
  <si>
    <t>BOJA</t>
  </si>
  <si>
    <t>Bojangles, Inc.</t>
  </si>
  <si>
    <t>-2712000.0_-139.37%_139000000.0_1.93%</t>
  </si>
  <si>
    <t>48816000.0_397.01%_148000000.0_6.25%</t>
  </si>
  <si>
    <t>BNSO</t>
  </si>
  <si>
    <t>恒异电子</t>
  </si>
  <si>
    <t>-342000.0_-140.31%_2653000.0_-39.63%</t>
  </si>
  <si>
    <t>BNO</t>
  </si>
  <si>
    <t>US Brent Oil Fund LP</t>
  </si>
  <si>
    <t>BNJ</t>
  </si>
  <si>
    <t>BNJ信托</t>
  </si>
  <si>
    <t>BMLP</t>
  </si>
  <si>
    <t>Bank Of Montreal BMO Elkhorn DWA MLP Select Index Exchange Trade</t>
  </si>
  <si>
    <t>BLJ</t>
  </si>
  <si>
    <t>BlackRock New Jersey Municipal B</t>
  </si>
  <si>
    <t>BLH</t>
  </si>
  <si>
    <t>BLH信托</t>
  </si>
  <si>
    <t>189600.0_-40.78%_228400.0_-18.02%</t>
  </si>
  <si>
    <t>5230.0_101.85%_275300.0_-8.20%</t>
  </si>
  <si>
    <t>BKC</t>
  </si>
  <si>
    <t>REX BKCM ETF</t>
  </si>
  <si>
    <t>BJZ</t>
  </si>
  <si>
    <t>BJZ信托</t>
  </si>
  <si>
    <t>351900.0_-31.66%_443000.0_-30.29%</t>
  </si>
  <si>
    <t>163200.0_191.02%_588800.0_-12.29%</t>
  </si>
  <si>
    <t>BJUL</t>
  </si>
  <si>
    <t>BIOC</t>
  </si>
  <si>
    <t>Biocept Inc.</t>
  </si>
  <si>
    <t>-6047800.0_-3.89%_761600.0_-31.48%</t>
  </si>
  <si>
    <t>-6153099.999999999_-8.08%_822200.0_-35.71%</t>
  </si>
  <si>
    <t>-6356400.0_-43.40%_806900.0_-52.06%</t>
  </si>
  <si>
    <t>-5666600.0_-35.34%_995200.0_-22.95%</t>
  </si>
  <si>
    <t>BIO.B</t>
  </si>
  <si>
    <t>Bio-Rad Laboratories Inc Cl B</t>
  </si>
  <si>
    <t>269000000.0_1,120.49%_545000000.0_2.06%</t>
  </si>
  <si>
    <t>268000000.00000003_5,223.59%_576000000.0_14.12%</t>
  </si>
  <si>
    <t>657000000.0_5,191.02%_552000000.0_10.29%</t>
  </si>
  <si>
    <t>77408000.0_441.08%_620000000.0_8.57%</t>
  </si>
  <si>
    <t>BHL</t>
  </si>
  <si>
    <t>BlackRock Defined Opportunity Cr</t>
  </si>
  <si>
    <t>BGC</t>
  </si>
  <si>
    <t>通用电缆</t>
  </si>
  <si>
    <t>-4200000.0_-133.87%_1021000000.0000001_11.14%</t>
  </si>
  <si>
    <t>15800000.0_115.24%_982000000.0_7.90%</t>
  </si>
  <si>
    <t>BFRA</t>
  </si>
  <si>
    <t>Biofrontera AG</t>
  </si>
  <si>
    <t>-4571100.0_22.23%_5582500.0_139.84%</t>
  </si>
  <si>
    <t>-4272600.0_18.21%_4292800.0_79.60%</t>
  </si>
  <si>
    <t>-3412300.0_2.85%_4676400.0_78.75%</t>
  </si>
  <si>
    <t>-1487700.0_56.44%_4691000.0_44.40%</t>
  </si>
  <si>
    <t>BERN</t>
  </si>
  <si>
    <t>Bernstein U.S. Research Fund</t>
  </si>
  <si>
    <t>BEF</t>
  </si>
  <si>
    <t>ETFS Bloomberg Energy Longer Dated Strategy K-1 Free ETF</t>
  </si>
  <si>
    <t>BDL</t>
  </si>
  <si>
    <t>Flanigans Enterprises Inc</t>
  </si>
  <si>
    <t>934000.0_37.56%_27176000.0_5.40%</t>
  </si>
  <si>
    <t>1615000.0_46.82%_28371000.0_5.48%</t>
  </si>
  <si>
    <t>1885000.0_24.92%_29389000.0_7.37%</t>
  </si>
  <si>
    <t>BDCZ</t>
  </si>
  <si>
    <t>BCR</t>
  </si>
  <si>
    <t>巴德</t>
  </si>
  <si>
    <t>BCD</t>
  </si>
  <si>
    <t>ETFS Bloomberg All Commodity Longer Dated Strategy K-1 Free ETF</t>
  </si>
  <si>
    <t>BCACU</t>
  </si>
  <si>
    <t>Bison Capital Acquisition Corp</t>
  </si>
  <si>
    <t>BCACR</t>
  </si>
  <si>
    <t>BANFP</t>
  </si>
  <si>
    <t>BancFirst Corporation</t>
  </si>
  <si>
    <t>AXAR</t>
  </si>
  <si>
    <t>Axar Acquisition Corp</t>
  </si>
  <si>
    <t>AWTM</t>
  </si>
  <si>
    <t>Aware Ultra-Short Duration Enhanced Income ETF</t>
  </si>
  <si>
    <t>AWRE</t>
  </si>
  <si>
    <t>艾卫</t>
  </si>
  <si>
    <t>1277000.0_11.53%_5401000.0_-5.36%</t>
  </si>
  <si>
    <t>-188000.0_-264.91%_3760000.0_47.92%</t>
  </si>
  <si>
    <t>-495000.0_-264.45%_2911000.0_-29.96%</t>
  </si>
  <si>
    <t>AVYA</t>
  </si>
  <si>
    <t>Avaya Holdings Corp.</t>
  </si>
  <si>
    <t>268000000.00000003_892.59%_735000000.0_-6.96%</t>
  </si>
  <si>
    <t>-88000000.0_10.20%_692000000.0_-13.82%</t>
  </si>
  <si>
    <t>-130000000.0_-1,525.00%_672000000.0_-16.42%</t>
  </si>
  <si>
    <t>AVHI</t>
  </si>
  <si>
    <t>AV Homes Inc</t>
  </si>
  <si>
    <t>2999000.0_363.52%_204000000.0_1.18%</t>
  </si>
  <si>
    <t>-2343000.0_-196.06%_152000000.0_-2.28%</t>
  </si>
  <si>
    <t>-23545000.0_-238.03%_281000000.0_7.29%</t>
  </si>
  <si>
    <t>AVDL</t>
  </si>
  <si>
    <t>Avadel Pharmaceuticals plc</t>
  </si>
  <si>
    <t>-15771000.0_-172.75%_19826000.0_-50.03%</t>
  </si>
  <si>
    <t>-3438000.0_-111.89%_29230000.0_-36.88%</t>
  </si>
  <si>
    <t>-12236000.0_-147.23%_33293000.0_-36.59%</t>
  </si>
  <si>
    <t>-8245000.0_-274.17%_34752000.0_-19.34%</t>
  </si>
  <si>
    <t>AUTO</t>
  </si>
  <si>
    <t>Autobytel Inc</t>
  </si>
  <si>
    <t>-18036000.0_-26,239.13%_31695000.0_-14.04%</t>
  </si>
  <si>
    <t>-5217000.0_-1,720.19%_29292000.0_-15.32%</t>
  </si>
  <si>
    <t>-10279000.0_-2,223.76%_32349000.0_-13.37%</t>
  </si>
  <si>
    <t>-65840000.0_-4,877.94%_33321000.0_-17.48%</t>
  </si>
  <si>
    <t>ATW</t>
  </si>
  <si>
    <t>艾伍德海事</t>
  </si>
  <si>
    <t>ATTU</t>
  </si>
  <si>
    <t>Attunity Ltd</t>
  </si>
  <si>
    <t>3085000.0_822.48%_22220000.0_34.84%</t>
  </si>
  <si>
    <t>257000.0_108.05%_19817000.0_46.71%</t>
  </si>
  <si>
    <t>204000.0_113.85%_18230000.0_31.76%</t>
  </si>
  <si>
    <t>ATHN</t>
  </si>
  <si>
    <t>雅典娜</t>
  </si>
  <si>
    <t>26400000.0_103.08%_329000000.0_8.17%</t>
  </si>
  <si>
    <t>36400000.0_267.68%_323000000.0_7.37%</t>
  </si>
  <si>
    <t>31100000.0_2,321.43%_329000000.0_15.42%</t>
  </si>
  <si>
    <t>31600000.0_222.45%_329000000.0_14.23%</t>
  </si>
  <si>
    <t>ATGE</t>
  </si>
  <si>
    <t>DeVry Education Group Inc</t>
  </si>
  <si>
    <t>-9585000.0_-174.21%_284000000.0_-3.05%</t>
  </si>
  <si>
    <t>62875000.0_45.03%_225999999.99999997_6.71%</t>
  </si>
  <si>
    <t>39288000.0_-1.83%_342000000.0_2.86%</t>
  </si>
  <si>
    <t>AST</t>
  </si>
  <si>
    <t>Asterias Biotherapeutics, Inc.</t>
  </si>
  <si>
    <t>-4454000.0_34.59%_116000.0_-93.13%</t>
  </si>
  <si>
    <t>-6982000.0_20.00%_109000.0_-65.51%</t>
  </si>
  <si>
    <t>-2312000.0_63.23%_478000.0_-76.22%</t>
  </si>
  <si>
    <t>-6548000.0_29.93%_28000.0_-98.40%</t>
  </si>
  <si>
    <t>ASRVP</t>
  </si>
  <si>
    <t>AmeriServ Financial Inc</t>
  </si>
  <si>
    <t>ARYAU</t>
  </si>
  <si>
    <t>Arya Sciences Acquisition Corp.</t>
  </si>
  <si>
    <t>ARYA</t>
  </si>
  <si>
    <t>ARYA Sciences Acquisition Corp.</t>
  </si>
  <si>
    <t>-2350.0_0_0_0</t>
  </si>
  <si>
    <t>ARII</t>
  </si>
  <si>
    <t>美国轨道车</t>
  </si>
  <si>
    <t>9192000.0_-15.66%_147000000.0_34.40%</t>
  </si>
  <si>
    <t>12991000.0_22.93%_115999999.99999999_1.36%</t>
  </si>
  <si>
    <t>112000000.00000001_401.89%_132000000.0_-20.96%</t>
  </si>
  <si>
    <t>ARDMQ</t>
  </si>
  <si>
    <t>Aradigm Corporation</t>
  </si>
  <si>
    <t>-3636000.0_6.43%_282000.0_-89.66%</t>
  </si>
  <si>
    <t>-3802000.0_-467.34%_256000.0_-96.66%</t>
  </si>
  <si>
    <t>-4802000.0_-30.56%_1473000.0_-12.99%</t>
  </si>
  <si>
    <t>-4176000.0_47.39%_2369000.0_1,795.20%</t>
  </si>
  <si>
    <t>ARCX</t>
  </si>
  <si>
    <t>Arc Logistic Partners LP</t>
  </si>
  <si>
    <t>ARCM</t>
  </si>
  <si>
    <t>Arrow Reserve Capital Management ETF</t>
  </si>
  <si>
    <t>APWC</t>
  </si>
  <si>
    <t>亚太电线电缆</t>
  </si>
  <si>
    <t>1667000.0_-19.47%_101000000.0_-0.36%</t>
  </si>
  <si>
    <t>3397000.0_427.48%_111000000.00000001_17.24%</t>
  </si>
  <si>
    <t>1094000.0_-80.90%_106000000.0_20.67%</t>
  </si>
  <si>
    <t>5087000.0_293.28%_141000000.0_28.16%</t>
  </si>
  <si>
    <t>APTS</t>
  </si>
  <si>
    <t>Preferred Apartment Communities</t>
  </si>
  <si>
    <t>8354000.0_19,790.48%_104000000.0_39.16%</t>
  </si>
  <si>
    <t>-5278000.0_-259.75%_96389000.0_35.97%</t>
  </si>
  <si>
    <t>14263000.0_-52.55%_90370000.0_35.77%</t>
  </si>
  <si>
    <t>APTI</t>
  </si>
  <si>
    <t>Apptio Inc</t>
  </si>
  <si>
    <t>-4570000.0_-11.14%_59223000.0_26.02%</t>
  </si>
  <si>
    <t>-5297000.0_23.37%_59045000.0_30.56%</t>
  </si>
  <si>
    <t>-8099000.0_-13.45%_54070000.0_23.08%</t>
  </si>
  <si>
    <t>-6890000.0_12.97%_52367000.0_18.16%</t>
  </si>
  <si>
    <t>APOP</t>
  </si>
  <si>
    <t>Cellect Biotechnology Ltd.</t>
  </si>
  <si>
    <t>-6798000.0_12.87%_0_0</t>
  </si>
  <si>
    <t>-5989000.0_-30.14%_0_0</t>
  </si>
  <si>
    <t>-3575000.0_71.29%_0_0</t>
  </si>
  <si>
    <t>-3369000.0_-22.20%_0_0</t>
  </si>
  <si>
    <t>APLP</t>
  </si>
  <si>
    <t>Archrock Partners, L.P</t>
  </si>
  <si>
    <t>APEN</t>
  </si>
  <si>
    <t>Apollo Endosurgery, Inc.</t>
  </si>
  <si>
    <t>-9759000.0_-99.08%_14141000.0_-14.52%</t>
  </si>
  <si>
    <t>-9541000.0_-39.12%_15788000.0_-7.72%</t>
  </si>
  <si>
    <t>-8134000.0_1.01%_15743000.0_8.45%</t>
  </si>
  <si>
    <t>-7315000.0_62.89%_16140000.0_5.28%</t>
  </si>
  <si>
    <t>ANY</t>
  </si>
  <si>
    <t>Sphere 3D Corp</t>
  </si>
  <si>
    <t>-4852000.0_-39.39%_15891000.0_-26.70%</t>
  </si>
  <si>
    <t>-6002000.0_20.11%_18461000.0_-5.03%</t>
  </si>
  <si>
    <t>-6823000.0_12.63%_19448000.0_-10.53%</t>
  </si>
  <si>
    <t>-7381000.0_1.38%_18668000.0_-0.29%</t>
  </si>
  <si>
    <t>ANDV</t>
  </si>
  <si>
    <t>Andeavor</t>
  </si>
  <si>
    <t>582000000.0_568.97%_12472000000.0_62.06%</t>
  </si>
  <si>
    <t>237000000.0_172.41%_10300000000.0_58.36%</t>
  </si>
  <si>
    <t>908000000.0_799.01%_10359000000.0_59.10%</t>
  </si>
  <si>
    <t>ANDAU</t>
  </si>
  <si>
    <t>Andina Acquisition Corp. III</t>
  </si>
  <si>
    <t>ANDA</t>
  </si>
  <si>
    <t>Andina Acquisition Corporation</t>
  </si>
  <si>
    <t>AND</t>
  </si>
  <si>
    <t>Global X FTSE Andean 40 ETF</t>
  </si>
  <si>
    <t>ANCX</t>
  </si>
  <si>
    <t>艾克塞斯国家银行</t>
  </si>
  <si>
    <t>9610000.0_37.25%_30809000.0_-4.37%</t>
  </si>
  <si>
    <t>8962000.0_133.02%_31453000.0_-2.20%</t>
  </si>
  <si>
    <t>8086000.0_210.16%_29890000.0_83.45%</t>
  </si>
  <si>
    <t>AMRB</t>
  </si>
  <si>
    <t>里弗银行</t>
  </si>
  <si>
    <t>1153000.0_3.97%_5584000.0_14.43%</t>
  </si>
  <si>
    <t>1269000.0_-2.16%_5500000.0_3.62%</t>
  </si>
  <si>
    <t>1353000.0_14.27%_5109000.0_-2.31%</t>
  </si>
  <si>
    <t>AMKR</t>
  </si>
  <si>
    <t>艾马克技术公司</t>
  </si>
  <si>
    <t>57292000.0_-5.24%_1144000000.0_-0.41%</t>
  </si>
  <si>
    <t>33184000.0_-72.35%_1066000000.0_5.68%</t>
  </si>
  <si>
    <t>10195000.0_172.99%_1025000000.0_14.02%</t>
  </si>
  <si>
    <t>AMFW</t>
  </si>
  <si>
    <t>Amec Foster Wheeler PLC</t>
  </si>
  <si>
    <t>AMCI</t>
  </si>
  <si>
    <t>AMCI Acquisition Corp.</t>
  </si>
  <si>
    <t>-3780.0_0_0_0</t>
  </si>
  <si>
    <t>ALR</t>
  </si>
  <si>
    <t>阿勒尔公司</t>
  </si>
  <si>
    <t>ALJ</t>
  </si>
  <si>
    <t>阿龙美国能源公司</t>
  </si>
  <si>
    <t>ALIM</t>
  </si>
  <si>
    <t>Alimera Sciences</t>
  </si>
  <si>
    <t>34880000.0_759.98%_11137000.0_13.83%</t>
  </si>
  <si>
    <t>-4000000.0_-45.09%_10917000.0_5.30%</t>
  </si>
  <si>
    <t>-7684000.0_-14.09%_9802000.0_48.11%</t>
  </si>
  <si>
    <t>ALGRU</t>
  </si>
  <si>
    <t>Allegro Merger</t>
  </si>
  <si>
    <t>ALGR</t>
  </si>
  <si>
    <t>Allegro Merger Corp.</t>
  </si>
  <si>
    <t>411100.0_99,632.69%_0_0</t>
  </si>
  <si>
    <t>-55.00_0_0_0</t>
  </si>
  <si>
    <t>ALDW</t>
  </si>
  <si>
    <t>Alon USA Partners</t>
  </si>
  <si>
    <t>ALD</t>
  </si>
  <si>
    <t>联合资本</t>
  </si>
  <si>
    <t>ALACU</t>
  </si>
  <si>
    <t>Alberton Acquisition Corp</t>
  </si>
  <si>
    <t>ALAC</t>
  </si>
  <si>
    <t>Alberton Acquisition Corporation</t>
  </si>
  <si>
    <t>-21800.0_0_0_0</t>
  </si>
  <si>
    <t>AKO.A</t>
  </si>
  <si>
    <t>Embotelladora Andina S.A.</t>
  </si>
  <si>
    <t>AIRT</t>
  </si>
  <si>
    <t>Air T</t>
  </si>
  <si>
    <t>-1427000.0_-398.24%_49340800.0_0.98%</t>
  </si>
  <si>
    <t>3282100.0_166.86%_60867500.0_27.61%</t>
  </si>
  <si>
    <t>1462700.0_387.42%_53459200.0_22.37%</t>
  </si>
  <si>
    <t>AIIQ</t>
  </si>
  <si>
    <t>AI Powered International Equity ETF</t>
  </si>
  <si>
    <t>AIII</t>
  </si>
  <si>
    <t>ACRE Realty Investors Inc</t>
  </si>
  <si>
    <t>AHL</t>
  </si>
  <si>
    <t>阿斯彭保险控股有限公司</t>
  </si>
  <si>
    <t>-15100000.0_94.05%_672000000.0_-5.95%</t>
  </si>
  <si>
    <t>-14700000.0_-119.39%_551000000.0_-15.83%</t>
  </si>
  <si>
    <t>30800000.0_-68.08%_545000000.0_-19.66%</t>
  </si>
  <si>
    <t>AHGP</t>
  </si>
  <si>
    <t>阿莱恩斯控股</t>
  </si>
  <si>
    <t>155000000.0_48.70%_457000000.0_-0.86%</t>
  </si>
  <si>
    <t>73881000.0_-38.01%_483000000.0_-8.38%</t>
  </si>
  <si>
    <t>AGU</t>
  </si>
  <si>
    <t>Agrium Inc</t>
  </si>
  <si>
    <t>AGTC</t>
  </si>
  <si>
    <t>Applied Genetic Technologies Corporation</t>
  </si>
  <si>
    <t>1200000.0_185.90%_14034000.0_36.05%</t>
  </si>
  <si>
    <t>-6612000.0_-106.75%_5416000.0_-35.10%</t>
  </si>
  <si>
    <t>-8101000.0_-575.08%_3603000.0_-57.05%</t>
  </si>
  <si>
    <t>AGRO</t>
  </si>
  <si>
    <t>Adecoagro SA</t>
  </si>
  <si>
    <t>3496000.0_312.65%_179000000.0_-32.03%</t>
  </si>
  <si>
    <t>-31006000.0_-694.90%_216000000.0_-5.52%</t>
  </si>
  <si>
    <t>8532000.0_42.99%_156000000.0_-6.34%</t>
  </si>
  <si>
    <t>4939000.0_-58.60%_276000000.0_-17.02%</t>
  </si>
  <si>
    <t>AGGP</t>
  </si>
  <si>
    <t>IndexIQ ETF Trust</t>
  </si>
  <si>
    <t>AGGE</t>
  </si>
  <si>
    <t>AGC</t>
  </si>
  <si>
    <t>Advent Claymore Convertible Securities &amp; Income Fund II</t>
  </si>
  <si>
    <t>AFW.CL</t>
  </si>
  <si>
    <t>American Financial Group, Inc. 6 3/8% Senior Notes due 2042</t>
  </si>
  <si>
    <t>AFST</t>
  </si>
  <si>
    <t>AmTrust Financial Services Inc</t>
  </si>
  <si>
    <t>-96900000.0_-432.99%_1410000000.0_-13.10%</t>
  </si>
  <si>
    <t>676000000.0_1,246.41%_1543000000.0_7.62%</t>
  </si>
  <si>
    <t>-254999999.99999997_-372.17%_1451000000.0_1.64%</t>
  </si>
  <si>
    <t>AFSS</t>
  </si>
  <si>
    <t>-70700000.0_55.48%_1563000000.0_7.14%</t>
  </si>
  <si>
    <t>-96900000.0_-432.99%_1408000000.0_-13.10%</t>
  </si>
  <si>
    <t>AFSI</t>
  </si>
  <si>
    <t>安姆塔斯特金融服务公司</t>
  </si>
  <si>
    <t>AFSD</t>
  </si>
  <si>
    <t>Aflac Inc Pfd</t>
  </si>
  <si>
    <t>AFHBL</t>
  </si>
  <si>
    <t>Atlas Financial Holdings Inc</t>
  </si>
  <si>
    <t>AFGH</t>
  </si>
  <si>
    <t>American Financial Group, Inc.</t>
  </si>
  <si>
    <t>AF</t>
  </si>
  <si>
    <t>道夫金融公司</t>
  </si>
  <si>
    <t>AEUA</t>
  </si>
  <si>
    <t>Anadarko Petroleum Corp</t>
  </si>
  <si>
    <t>17000000.0_105.09%_3168000000.0_30.96%</t>
  </si>
  <si>
    <t>174000000.0_163.27%_3026000000.0_4.42%</t>
  </si>
  <si>
    <t>1039000000.0_329.87%_3042000000.0_18.04%</t>
  </si>
  <si>
    <t>ADRA</t>
  </si>
  <si>
    <t>BLDRS Asia 50 ADR Index Fund</t>
  </si>
  <si>
    <t>ACY</t>
  </si>
  <si>
    <t>Aerocentury Corp</t>
  </si>
  <si>
    <t>-4483700.0_-1,266.11%_7436100.0_-10.79%</t>
  </si>
  <si>
    <t>-81100.0_-122.80%_7765400.0_-5.63%</t>
  </si>
  <si>
    <t>317300.0_-50.54%_7893300.0_3.28%</t>
  </si>
  <si>
    <t>6017500.0_15,031.76%_10257800.0_32.84%</t>
  </si>
  <si>
    <t>ACTA</t>
  </si>
  <si>
    <t>Actua Corporation</t>
  </si>
  <si>
    <t>ACSG</t>
  </si>
  <si>
    <t>Xtrackers MSCI ACWI ex USA ESG Leaders Equity ETF</t>
  </si>
  <si>
    <t>ABCD</t>
  </si>
  <si>
    <t>新生</t>
  </si>
  <si>
    <t>4435000.0_-23.43%_40996000.0_1.57%</t>
  </si>
  <si>
    <t>2607000.0_3.04%_36607000.0_1.77%</t>
  </si>
  <si>
    <t>30256000.0_929.12%_38329000.0_2.25%</t>
  </si>
  <si>
    <t>ABAX</t>
  </si>
  <si>
    <t>爱贝斯公司</t>
  </si>
  <si>
    <t>10020000.0_32.72%_67918000.0_16.70%</t>
  </si>
  <si>
    <t>4226000.0_-38.25%_59670000.0_13.07%</t>
  </si>
  <si>
    <t>FMCI</t>
  </si>
  <si>
    <t>Forum Merger Corporation</t>
  </si>
  <si>
    <t>339700.0_0_0_0</t>
  </si>
  <si>
    <t>-2150.0_0_0_0</t>
  </si>
  <si>
    <t>RJA</t>
  </si>
  <si>
    <t>农业指数ETF-ELEMENTS</t>
  </si>
  <si>
    <t>EPRF</t>
  </si>
  <si>
    <t>Elkhorn S&amp;P High Quality Preferred ETF</t>
  </si>
  <si>
    <t>TDI</t>
  </si>
  <si>
    <t>Telephone &amp; Data Systems Inc 6.6</t>
  </si>
  <si>
    <t>44000000.0_266.67%_1255000000.0_0.64%</t>
  </si>
  <si>
    <t>57000000.0_32.56%_1225000000.0_-1.05%</t>
  </si>
  <si>
    <t>333000000.0_5,650.00%_1308000000.0_1.24%</t>
  </si>
  <si>
    <t>AGNCB</t>
  </si>
  <si>
    <t>American Capital Agency Corp</t>
  </si>
  <si>
    <t>NCB</t>
  </si>
  <si>
    <t>Nuveen California Municipal Value Fund 2</t>
  </si>
  <si>
    <t>FYT</t>
  </si>
  <si>
    <t>First Trust Small Cap Growth Alp</t>
  </si>
  <si>
    <t>TUZ</t>
  </si>
  <si>
    <t>PIMCO 1-3 Year US Treasury Index</t>
  </si>
  <si>
    <t>AGZD</t>
  </si>
  <si>
    <t>ALTS</t>
  </si>
  <si>
    <t>ProShares Morningstar Alternatives Solution ETF</t>
  </si>
  <si>
    <t>DGX</t>
  </si>
  <si>
    <t>奎斯特诊疗</t>
  </si>
  <si>
    <t>227000000.0_29.71%_1889000000.0_1.78%</t>
  </si>
  <si>
    <t>233000000.0_12.56%_1919000000.0000002_2.95%</t>
  </si>
  <si>
    <t>189000000.0_8.00%_1884000000.0_3.69%</t>
  </si>
  <si>
    <t>CMPR</t>
  </si>
  <si>
    <t>Cimpress N.V.</t>
  </si>
  <si>
    <t>-14994000.0_-164.06%_589000000.0_4.56%</t>
  </si>
  <si>
    <t>-5639000.0_83.66%_631000000.0_11.85%</t>
  </si>
  <si>
    <t>-1602000.0_96.25%_636000000.0_15.53%</t>
  </si>
  <si>
    <t>EDRY</t>
  </si>
  <si>
    <t>EuroDry Ltd.</t>
  </si>
  <si>
    <t>1656399.9999999998_154.47%_6792700.0_27.21%</t>
  </si>
  <si>
    <t>466599.99999999994_264.62%_6115599.999999999_29.06%</t>
  </si>
  <si>
    <t>-670400.0000000001_-24.43%_5368200.000000001_33.18%</t>
  </si>
  <si>
    <t>ASH</t>
  </si>
  <si>
    <t>亚什兰</t>
  </si>
  <si>
    <t>10000000.0_117.54%_956000000.0_8.64%</t>
  </si>
  <si>
    <t>36000000.0_220.00%_971000000.0000001_11.61%</t>
  </si>
  <si>
    <t>73000000.0_-30.48%_974000000.0_20.84%</t>
  </si>
  <si>
    <t>RSG</t>
  </si>
  <si>
    <t>共和废品处理</t>
  </si>
  <si>
    <t>263000000.0_17.73%_2566000000.0_0.14%</t>
  </si>
  <si>
    <t>236000000.0_15.88%_2518000000.0_-0.35%</t>
  </si>
  <si>
    <t>238000000.0_26.68%_2427000000.0_1.45%</t>
  </si>
  <si>
    <t>RAVI</t>
  </si>
  <si>
    <t>FlexShares Ready Access Variable</t>
  </si>
  <si>
    <t>WTMF</t>
  </si>
  <si>
    <t>WisdomTree Managed Futures Strategy Fund</t>
  </si>
  <si>
    <t>PYS</t>
  </si>
  <si>
    <t>Merrill Lynch Depositor Inc PPLU</t>
  </si>
  <si>
    <t>NAVG</t>
  </si>
  <si>
    <t>领航者</t>
  </si>
  <si>
    <t>4625000.0_116.53%_375000000.0_14.35%</t>
  </si>
  <si>
    <t>32104000.0_56.59%_359000000.0_12.88%</t>
  </si>
  <si>
    <t>30878000.0_46.27%_344000000.0_11.96%</t>
  </si>
  <si>
    <t>26861000.0_24.41%_365000000.0_18.53%</t>
  </si>
  <si>
    <t>DFJ</t>
  </si>
  <si>
    <t>日本小型股股利指数ETF-WisdomTree</t>
  </si>
  <si>
    <t>SYNC</t>
  </si>
  <si>
    <t>Synacor</t>
  </si>
  <si>
    <t>-2220000.0_-950.57%_35643000.0_-1.73%</t>
  </si>
  <si>
    <t>-2584000.0_21.12%_35923000.0_15.08%</t>
  </si>
  <si>
    <t>-2375000.0_64.32%_32915000.0_24.02%</t>
  </si>
  <si>
    <t>-106000.0_96.53%_46002000.0_31.75%</t>
  </si>
  <si>
    <t>UJPY</t>
  </si>
  <si>
    <t>Citigroup Global Markets Holdings linked to the VelocityShares Daily 4X Long JPY</t>
  </si>
  <si>
    <t>BFC</t>
  </si>
  <si>
    <t>Bank First National Corporation</t>
  </si>
  <si>
    <t>5932000.0_54.84%_17263000.0_36.76%</t>
  </si>
  <si>
    <t>6400000.0_51.98%_17841000.0_37.96%</t>
  </si>
  <si>
    <t>7063000.0_76.88%_19243000.0_55.57%</t>
  </si>
  <si>
    <t>NUSA</t>
  </si>
  <si>
    <t>NuShares Enhanced Yield 1-5 Year U.S. Aggregate Bond ETF</t>
  </si>
  <si>
    <t>JLS</t>
  </si>
  <si>
    <t>Nuveen Motgage Opportunity Term</t>
  </si>
  <si>
    <t>NEWTZ</t>
  </si>
  <si>
    <t>Newtek Business Services Corp</t>
  </si>
  <si>
    <t>OTTR</t>
  </si>
  <si>
    <t>奥特泰尔</t>
  </si>
  <si>
    <t>23273000.0_31.23%_227999999.99999997_5.18%</t>
  </si>
  <si>
    <t>18696000.0_11.43%_225999999.99999997_6.72%</t>
  </si>
  <si>
    <t>26215000.0_33.85%_241000000.0_12.68%</t>
  </si>
  <si>
    <t>IDTI</t>
  </si>
  <si>
    <t>集成设备技术</t>
  </si>
  <si>
    <t>35500000.0_90.04%_235000000.0_15.21%</t>
  </si>
  <si>
    <t>GMED</t>
  </si>
  <si>
    <t>Globus Medical Inc</t>
  </si>
  <si>
    <t>35208000.0_37.58%_169000000.0_11.53%</t>
  </si>
  <si>
    <t>44977000.0_56.89%_173000000.0_13.78%</t>
  </si>
  <si>
    <t>39538000.0_37.70%_174000000.0_11.94%</t>
  </si>
  <si>
    <t>IP</t>
  </si>
  <si>
    <t>国际纸业</t>
  </si>
  <si>
    <t>562000000.0_42.28%_5901000000.0_6.96%</t>
  </si>
  <si>
    <t>407000000.0_408.75%_5833000000.0_8.36%</t>
  </si>
  <si>
    <t>730000000.0_249.28%_5621000000.0_9.53%</t>
  </si>
  <si>
    <t>TCBIL</t>
  </si>
  <si>
    <t>THFF</t>
  </si>
  <si>
    <t>First Financial Corporation Indi</t>
  </si>
  <si>
    <t>11313000.0_28.64%_36266000.0_5.23%</t>
  </si>
  <si>
    <t>15261000.0_82.72%_42290000.0_25.74%</t>
  </si>
  <si>
    <t>8953000.0_-4.44%_34103000.0_-5.16%</t>
  </si>
  <si>
    <t>USATP</t>
  </si>
  <si>
    <t>全美科技</t>
  </si>
  <si>
    <t>1160000.0_752.94%_35832000.0_35.42%</t>
  </si>
  <si>
    <t>-12516000.0_-5,471.67%_32506000.0_49.41%</t>
  </si>
  <si>
    <t>FTAG</t>
  </si>
  <si>
    <t>First Trust Indxx Global Agriculture ETF</t>
  </si>
  <si>
    <t>XLEY</t>
  </si>
  <si>
    <t>Cushing Energy &amp; MLP ETF</t>
  </si>
  <si>
    <t>YCL</t>
  </si>
  <si>
    <t>ProShares Ultra Yen</t>
  </si>
  <si>
    <t>BSCK</t>
  </si>
  <si>
    <t>Guggenheim BulletShares 2020 Corporate Bond ETF</t>
  </si>
  <si>
    <t>SPHD</t>
  </si>
  <si>
    <t>PowerShares S&amp;P 500 High Dividen</t>
  </si>
  <si>
    <t>TLP</t>
  </si>
  <si>
    <t>Transmontaigne Partners</t>
  </si>
  <si>
    <t>10895000.0_-0.65%_57150000.0_25.75%</t>
  </si>
  <si>
    <t>9460000.0_-34.66%_55344000.0_22.00%</t>
  </si>
  <si>
    <t>12174000.0_-6.02%_56444000.0_25.85%</t>
  </si>
  <si>
    <t>10095000.0_-23.53%_47609000.0_11.96%</t>
  </si>
  <si>
    <t>IFEU</t>
  </si>
  <si>
    <t>iShares FTSE EPRA/NAREIT Europe</t>
  </si>
  <si>
    <t>EFNL</t>
  </si>
  <si>
    <t>iShares MSCI Finland Capped Inve</t>
  </si>
  <si>
    <t>HY</t>
  </si>
  <si>
    <t>Hyster-Yale Materials Handling C</t>
  </si>
  <si>
    <t>14900000.0_-10.78%_783000000.0_13.28%</t>
  </si>
  <si>
    <t>5700000.0_-65.24%_766000000.0_11.68%</t>
  </si>
  <si>
    <t>14900000.0_-17.68%_788000000.0_10.53%</t>
  </si>
  <si>
    <t>-2300000.0_-119.01%_796000000.0_15.19%</t>
  </si>
  <si>
    <t>UNF</t>
  </si>
  <si>
    <t>UniFirst Corp</t>
  </si>
  <si>
    <t>MD</t>
  </si>
  <si>
    <t>Mednax</t>
  </si>
  <si>
    <t>65575000.0_-0.46%_897000000.0000001_3.19%</t>
  </si>
  <si>
    <t>79412000.0_24.67%_916000000.0_8.66%</t>
  </si>
  <si>
    <t>63428000.0_15.98%_902000000.0_7.93%</t>
  </si>
  <si>
    <t>FIS</t>
  </si>
  <si>
    <t>繁德信息技术</t>
  </si>
  <si>
    <t>163000000.0_136.23%_2084000000.0_-0.57%</t>
  </si>
  <si>
    <t>218000000.00000003_48.30%_2105999999.9999998_-6.73%</t>
  </si>
  <si>
    <t>190000000.0_40.74%_2066000000.0_-3.82%</t>
  </si>
  <si>
    <t>PLM</t>
  </si>
  <si>
    <t>Polymet Mining</t>
  </si>
  <si>
    <t>BIO</t>
  </si>
  <si>
    <t>Bio Rad实验室</t>
  </si>
  <si>
    <t>TRTN</t>
  </si>
  <si>
    <t>Triton International Limited</t>
  </si>
  <si>
    <t>95629000.0_60.60%_363000000.0_15.68%</t>
  </si>
  <si>
    <t>107000000.0_122.34%_345000000.0_17.74%</t>
  </si>
  <si>
    <t>82865000.0_128.26%_327000000.0_20.71%</t>
  </si>
  <si>
    <t>JMST</t>
  </si>
  <si>
    <t>JPMorgan Ultra-Short Municipal ETF</t>
  </si>
  <si>
    <t>EMTL</t>
  </si>
  <si>
    <t>SPDR DoubleLine Emerging Markets Fixed Income ETF</t>
  </si>
  <si>
    <t>PAHC</t>
  </si>
  <si>
    <t>Phibro Animal Health Corporation</t>
  </si>
  <si>
    <t>16314000.0_2.66%_200000000.0_3.49%</t>
  </si>
  <si>
    <t>22119000.0_43.84%_212000000.0_8.70%</t>
  </si>
  <si>
    <t>19840000.0_-16.09%_209000000.0_10.03%</t>
  </si>
  <si>
    <t>RCL</t>
  </si>
  <si>
    <t>皇家加勒比邮轮</t>
  </si>
  <si>
    <t>810000000.0_7.64%_2796000000.0_8.82%</t>
  </si>
  <si>
    <t>466000000.0_26.19%_2338000000.0_6.48%</t>
  </si>
  <si>
    <t>219000000.0_1.83%_2028000000.0_0.96%</t>
  </si>
  <si>
    <t>TSBK</t>
  </si>
  <si>
    <t>Timberland Bancorp</t>
  </si>
  <si>
    <t>4422000.0_22.32%_13439000.0_9.52%</t>
  </si>
  <si>
    <t>4416000.0_3.25%_12872000.0_-3.94%</t>
  </si>
  <si>
    <t>4269000.0_36.48%_12706000.0_9.98%</t>
  </si>
  <si>
    <t>SOHOB</t>
  </si>
  <si>
    <t>SOTHERLY HOTELS IN 8% PFD SER B</t>
  </si>
  <si>
    <t>-1981800.0_-111.73%_41418100.00000001_12.64%</t>
  </si>
  <si>
    <t>2967600.0_165.96%_51553500.0_26.85%</t>
  </si>
  <si>
    <t>1176500.0_-59.24%_41735600.00000001_7.86%</t>
  </si>
  <si>
    <t>-3056300.0_-4,025.18%_37859700.0_5.36%</t>
  </si>
  <si>
    <t>EPD</t>
  </si>
  <si>
    <t>Enterprise Products Partners L.P</t>
  </si>
  <si>
    <t>1335000000.0_114.81%_9586000000.0_39.19%</t>
  </si>
  <si>
    <t>687000000.0_3.18%_8467000000.0_28.15%</t>
  </si>
  <si>
    <t>911999999.9999999_18.22%_9298000000.0_27.02%</t>
  </si>
  <si>
    <t>RCKY</t>
  </si>
  <si>
    <t>Rocky Brands</t>
  </si>
  <si>
    <t>5045000.0_125.75%_65915600.00000001_1.92%</t>
  </si>
  <si>
    <t>2649200.0_81.55%_58205800.0_-0.43%</t>
  </si>
  <si>
    <t>3251100.0_117.33%_61386700.0_-2.67%</t>
  </si>
  <si>
    <t>LKQ</t>
  </si>
  <si>
    <t>LKQ Corporation</t>
  </si>
  <si>
    <t>134000000.00000001_9.89%_3122000000.0_26.63%</t>
  </si>
  <si>
    <t>158000000.0_4.61%_3031000000.0_23.28%</t>
  </si>
  <si>
    <t>153000000.0_12.10%_2721000000.0_16.13%</t>
  </si>
  <si>
    <t>121000000.0_39.76%_2470000000.0_14.86%</t>
  </si>
  <si>
    <t>YCS</t>
  </si>
  <si>
    <t>日元ETF-ProShares两倍做空</t>
  </si>
  <si>
    <t>RHT</t>
  </si>
  <si>
    <t>红帽</t>
  </si>
  <si>
    <t>JJG</t>
  </si>
  <si>
    <t>谷物ETN-iPath</t>
  </si>
  <si>
    <t>UUP</t>
  </si>
  <si>
    <t>美元ETF-PowerShares DB</t>
  </si>
  <si>
    <t>TCRZ</t>
  </si>
  <si>
    <t>THL Credit, Inc.</t>
  </si>
  <si>
    <t>FDUSZ</t>
  </si>
  <si>
    <t>Fidus Investment Corp</t>
  </si>
  <si>
    <t>BSAE</t>
  </si>
  <si>
    <t>Invesco BulletShares (R) 2021 USD Emerging Markets Debt ETF</t>
  </si>
  <si>
    <t>CGIX</t>
  </si>
  <si>
    <t>Cancer Genetics Inc.</t>
  </si>
  <si>
    <t>-8519000.0_-1,245.81%_5940000.0_-26.01%</t>
  </si>
  <si>
    <t>-3633000.0_-31.34%_7036000.0_6.54%</t>
  </si>
  <si>
    <t>-4456000.0_53.49%_7667000.0_10.06%</t>
  </si>
  <si>
    <t>-7901000.0_-184.62%_7523000.0_4.05%</t>
  </si>
  <si>
    <t>PSMC</t>
  </si>
  <si>
    <t>PowerShares Conservative Multi-Asset Allocation Portfolio</t>
  </si>
  <si>
    <t>TBC</t>
  </si>
  <si>
    <t>AT&amp;T Inc. 5.625% Global Notes due 2067</t>
  </si>
  <si>
    <t>CPTAG</t>
  </si>
  <si>
    <t>TANNL</t>
  </si>
  <si>
    <t>TravelCenters of America LLC 8.00% Senior Notes due 2029</t>
  </si>
  <si>
    <t>PBC</t>
  </si>
  <si>
    <t>Prospect Capital Corp</t>
  </si>
  <si>
    <t>EOLS</t>
  </si>
  <si>
    <t>Evolus Inc.</t>
  </si>
  <si>
    <t>-11830000.0_-349.13%_0_0</t>
  </si>
  <si>
    <t>-16433000.0_-615.72%_0_0</t>
  </si>
  <si>
    <t>-6162000.0_-54.13%_0_0</t>
  </si>
  <si>
    <t>4448000.0_218.84%_0_0</t>
  </si>
  <si>
    <t>IBCD</t>
  </si>
  <si>
    <t>iShares iBonds Mar 2020 Corporate ex-Financials ETF</t>
  </si>
  <si>
    <t>EAI</t>
  </si>
  <si>
    <t>Entergy Arkansas, Inc</t>
  </si>
  <si>
    <t>ESL</t>
  </si>
  <si>
    <t>埃斯特林科技</t>
  </si>
  <si>
    <t>53011000.0_71.88%_534999999.99999994_1.26%</t>
  </si>
  <si>
    <t>27981000.0_-10.39%_500000000.0_-0.84%</t>
  </si>
  <si>
    <t>24050000.0_-31.20%_518000000.0_1.67%</t>
  </si>
  <si>
    <t>HCI</t>
  </si>
  <si>
    <t>Homeowners Choice Inc</t>
  </si>
  <si>
    <t>8997000.0_122.19%_61743000.0_30.01%</t>
  </si>
  <si>
    <t>6403000.0_-32.90%_58813000.0_-12.97%</t>
  </si>
  <si>
    <t>10791000.0_-10.22%_57739000.0_-14.73%</t>
  </si>
  <si>
    <t>12091000.0_162.39%_61623000.0_-14.85%</t>
  </si>
  <si>
    <t>UNVR</t>
  </si>
  <si>
    <t>Univar Inc.</t>
  </si>
  <si>
    <t>49600000.0_27.51%_2130999999.9999998_4.00%</t>
  </si>
  <si>
    <t>56100000.0_79.23%_2373000000.0_5.59%</t>
  </si>
  <si>
    <t>65400000.0_189.38%_2158000000.0_7.96%</t>
  </si>
  <si>
    <t>SNHNI</t>
  </si>
  <si>
    <t>Senior Housing Properties Trust 5.625% Senior Notes due 2042</t>
  </si>
  <si>
    <t>JMPB</t>
  </si>
  <si>
    <t>JMP Group Inc 8.00% Senior Notes</t>
  </si>
  <si>
    <t>MET</t>
  </si>
  <si>
    <t>大都会人寿</t>
  </si>
  <si>
    <t>915000000.0_1,176.47%_16284000000.0_0.79%</t>
  </si>
  <si>
    <t>894000000.0_-2.19%_21176000000.0_38.19%</t>
  </si>
  <si>
    <t>1257000000.0_43.49%_14788000000.0_-1.10%</t>
  </si>
  <si>
    <t>MLPI</t>
  </si>
  <si>
    <t>UBS E-TRACS Alerian MLP Infrastr</t>
  </si>
  <si>
    <t>FXE</t>
  </si>
  <si>
    <t>欧元ETF</t>
  </si>
  <si>
    <t>ECL</t>
  </si>
  <si>
    <t>艺康集团</t>
  </si>
  <si>
    <t>438000000.0_10.51%_3747000000.0_5.13%</t>
  </si>
  <si>
    <t>354000000.0_19.34%_3690000000.0_6.64%</t>
  </si>
  <si>
    <t>248000000.0_-3.54%_3471000000.0_9.76%</t>
  </si>
  <si>
    <t>PCSB</t>
  </si>
  <si>
    <t>PCSB Financial Corporation</t>
  </si>
  <si>
    <t>2329000.0_32.63%_11047000.0_5.66%</t>
  </si>
  <si>
    <t>2669000.0_249.11%_12008000.0_19.46%</t>
  </si>
  <si>
    <t>2177000.0_15.12%_10601000.0_13.39%</t>
  </si>
  <si>
    <t>HTFA</t>
  </si>
  <si>
    <t>Horizon Technology Finance Corporation</t>
  </si>
  <si>
    <t>AJG</t>
  </si>
  <si>
    <t>亚瑟加拉格尔有限公司</t>
  </si>
  <si>
    <t>138000000.0_17.19%_1722000000.0_11.59%</t>
  </si>
  <si>
    <t>124000000.0_57.98%_1602000000.0_11.39%</t>
  </si>
  <si>
    <t>286000000.0_18.18%_1787000000.0_11.68%</t>
  </si>
  <si>
    <t>DBL</t>
  </si>
  <si>
    <t>Doubleline Opportunistic Credit</t>
  </si>
  <si>
    <t>KIDS</t>
  </si>
  <si>
    <t>Orthopediatrics Corp</t>
  </si>
  <si>
    <t>-1865000.0_-21.34%_15820000.0_27.84%</t>
  </si>
  <si>
    <t>-2692000.0_-112.64%_15077000.0_27.75%</t>
  </si>
  <si>
    <t>-5000000.0_-289.11%_12094000.0_23.89%</t>
  </si>
  <si>
    <t>-4845000.0_-33.36%_11681000.0_24.03%</t>
  </si>
  <si>
    <t>HBI</t>
  </si>
  <si>
    <t>哈尼斯品牌服装</t>
  </si>
  <si>
    <t>171000000.0_-15.70%_1848999999.9999998_2.75%</t>
  </si>
  <si>
    <t>141000000.0_-18.49%_1714999999.9999998_4.18%</t>
  </si>
  <si>
    <t>79409000.0_12.45%_1472000000.0_6.60%</t>
  </si>
  <si>
    <t>IESC</t>
  </si>
  <si>
    <t>Integrated Electrical Services</t>
  </si>
  <si>
    <t>4774000.0_47.07%_240000000.0_16.31%</t>
  </si>
  <si>
    <t>8649000.0_47.27%_233000000.0_11.64%</t>
  </si>
  <si>
    <t>2287000.0_315.06%_206000000.0_0.99%</t>
  </si>
  <si>
    <t>NTRS</t>
  </si>
  <si>
    <t>北方信托公司</t>
  </si>
  <si>
    <t>FCCY</t>
  </si>
  <si>
    <t>第一机构银行</t>
  </si>
  <si>
    <t>4011000.0_61.41%_13325000.0_17.62%</t>
  </si>
  <si>
    <t>1871000.0_-2.50%_12652000.0_21.12%</t>
  </si>
  <si>
    <t>2853000.0_46.38%_11339000.0_8.43%</t>
  </si>
  <si>
    <t>INS</t>
  </si>
  <si>
    <t>Intelligent Systems Corp</t>
  </si>
  <si>
    <t>1866000.0_36.01%_5415000.0_192.54%</t>
  </si>
  <si>
    <t>1058000.0_561.25%_4573000.0_48.33%</t>
  </si>
  <si>
    <t>893000.0_275.79%_4058000.0_138.85%</t>
  </si>
  <si>
    <t>-650000.0_-584.21%_2546000.0_9.08%</t>
  </si>
  <si>
    <t>SPA</t>
  </si>
  <si>
    <t>斯巴顿</t>
  </si>
  <si>
    <t>212000.0_110.69%_89462000.0_8.09%</t>
  </si>
  <si>
    <t>WPP</t>
  </si>
  <si>
    <t>WPP plc</t>
  </si>
  <si>
    <t>353000000.0_11.33%_3746000000.0_-2.06%</t>
  </si>
  <si>
    <t>639000000.0_4.84%_3931000000.0_0.12%</t>
  </si>
  <si>
    <t>MPV</t>
  </si>
  <si>
    <t>万通金融</t>
  </si>
  <si>
    <t>4537600.0_-19.92%_3555500.0_7.81%</t>
  </si>
  <si>
    <t>608700.0_-91.27%_3359800.0_-7.87%</t>
  </si>
  <si>
    <t>185600.0_-95.65%_3392500.0_-6.45%</t>
  </si>
  <si>
    <t>2230900.0_377.70%_3512799.9999999995_-2.81%</t>
  </si>
  <si>
    <t>CG</t>
  </si>
  <si>
    <t>凯雷</t>
  </si>
  <si>
    <t>CMCT</t>
  </si>
  <si>
    <t>CIM Commerical Trust Corporation</t>
  </si>
  <si>
    <t>SPNE</t>
  </si>
  <si>
    <t>SeaSpine Holdings Corporation</t>
  </si>
  <si>
    <t>-9532000.0_-27.74%_35834000.0_12.89%</t>
  </si>
  <si>
    <t>-7361000.0_8.48%_36409000.0_6.47%</t>
  </si>
  <si>
    <t>-7105000.0_21.95%_33175000.0_4.02%</t>
  </si>
  <si>
    <t>-7507000.0_23.15%_33982000.0_4.50%</t>
  </si>
  <si>
    <t>CPA</t>
  </si>
  <si>
    <t>科帕控股</t>
  </si>
  <si>
    <t>57737000.0_-44.37%_672000000.0_2.32%</t>
  </si>
  <si>
    <t>49894000.0_-20.80%_634000000.0_9.70%</t>
  </si>
  <si>
    <t>136000000.0_33.39%_715000000.0_15.94%</t>
  </si>
  <si>
    <t>SPKEP</t>
  </si>
  <si>
    <t>Spark Energy Inc</t>
  </si>
  <si>
    <t>WBA</t>
  </si>
  <si>
    <t>Walgreens Boots Alliance</t>
  </si>
  <si>
    <t>EGOV</t>
  </si>
  <si>
    <t>NIC Inc</t>
  </si>
  <si>
    <t>15902000.0_13.42%_87028000.0_2.95%</t>
  </si>
  <si>
    <t>17011000.0_33.22%_92498000.0_8.41%</t>
  </si>
  <si>
    <t>15508000.0_10.89%_86725000.0_4.27%</t>
  </si>
  <si>
    <t>VIVO</t>
  </si>
  <si>
    <t>Meridian Bioscience Inc</t>
  </si>
  <si>
    <t>5434000.0_-5.10%_53100000.0_6.85%</t>
  </si>
  <si>
    <t>6825000.0_2,743.75%_51737000.0_3.19%</t>
  </si>
  <si>
    <t>5288000.0_-43.21%_56451000.0_4.30%</t>
  </si>
  <si>
    <t>CTWS</t>
  </si>
  <si>
    <t>Connecticut Water Service</t>
  </si>
  <si>
    <t>13663000.0_27.50%_36269000.0_14.06%</t>
  </si>
  <si>
    <t>4729000.0_-43.82%_29904000.0_7.18%</t>
  </si>
  <si>
    <t>-1227000.0_-130.16%_24853000.0_10.64%</t>
  </si>
  <si>
    <t>1852000.0_143.36%_24892000.0_15.33%</t>
  </si>
  <si>
    <t>KINS</t>
  </si>
  <si>
    <t>金石保险</t>
  </si>
  <si>
    <t>3933700.0_-3.44%_30885900.0_25.48%</t>
  </si>
  <si>
    <t>2757300.0_9.84%_27546200.0_26.80%</t>
  </si>
  <si>
    <t>-2717900.0_-284.82%_25701900.0_24.48%</t>
  </si>
  <si>
    <t>1931600.0_-6.04%_25783200.0_27.32%</t>
  </si>
  <si>
    <t>PCB</t>
  </si>
  <si>
    <t>Pacific City Financial Corp</t>
  </si>
  <si>
    <t>6543000.0_36.14%_18879000.0_9.39%</t>
  </si>
  <si>
    <t>4762000.0_-2.02%_17730000.0_2.84%</t>
  </si>
  <si>
    <t>6264000.0_42.43%_18561000.0_14.88%</t>
  </si>
  <si>
    <t>MVCD</t>
  </si>
  <si>
    <t>MVC Capital, Inc.</t>
  </si>
  <si>
    <t>KELYA</t>
  </si>
  <si>
    <t>VFH</t>
  </si>
  <si>
    <t>Vanguard Financials ETF</t>
  </si>
  <si>
    <t>SBAC</t>
  </si>
  <si>
    <t>SBA Communications Corporation</t>
  </si>
  <si>
    <t>16144000.0_-67.16%_467000000.0_7.67%</t>
  </si>
  <si>
    <t>-57391000.0_-721.59%_455999999.99999994_6.79%</t>
  </si>
  <si>
    <t>31545000.0_-16.10%_458000000.0_8.25%</t>
  </si>
  <si>
    <t>SBGI</t>
  </si>
  <si>
    <t>Sinclair Broadcast Group</t>
  </si>
  <si>
    <t>65000000.0_99.59%_766000000.0_18.89%</t>
  </si>
  <si>
    <t>29309000.0_-36.33%_730000000.0_11.94%</t>
  </si>
  <si>
    <t>43994000.0_-37.78%_665000000.0_6.13%</t>
  </si>
  <si>
    <t>445000000.0_263.10%_734000000.0_-7.98%</t>
  </si>
  <si>
    <t>SUI</t>
  </si>
  <si>
    <t>Sun Communities Inc</t>
  </si>
  <si>
    <t>51715000.0_78.59%_322000000.0_20.64%</t>
  </si>
  <si>
    <t>24170000.0_42.39%_271000000.0_14.21%</t>
  </si>
  <si>
    <t>33601000.0_31.54%_256999999.99999997_10.06%</t>
  </si>
  <si>
    <t>RF</t>
  </si>
  <si>
    <t>地区金融</t>
  </si>
  <si>
    <t>564000000.0_81.35%_1351000000.0_2.27%</t>
  </si>
  <si>
    <t>375000000.0_18.67%_1392000000.0_3.73%</t>
  </si>
  <si>
    <t>413999999.99999994_37.54%_1442000000.0_12.22%</t>
  </si>
  <si>
    <t>LMLP</t>
  </si>
  <si>
    <t>ETRACS Monthly Pay 2xLeveraged Wells Fargo MLP Ex-Energy ETN</t>
  </si>
  <si>
    <t>DMRI</t>
  </si>
  <si>
    <t>DeltaShares S&amp;P International Managed Risk ETF</t>
  </si>
  <si>
    <t>CLBK</t>
  </si>
  <si>
    <t>Columbia Financial, Inc.</t>
  </si>
  <si>
    <t>10827000.0_615.13%_44373000.0_39.04%</t>
  </si>
  <si>
    <t>-14742000.0_-258.99%_44025000.0_9.97%</t>
  </si>
  <si>
    <t>-1479000.0_-115.12%_42795000.0_6.73%</t>
  </si>
  <si>
    <t>ARRS</t>
  </si>
  <si>
    <t>艾利斯</t>
  </si>
  <si>
    <t>45808000.0_-47.23%_1651000000.0000002_-4.47%</t>
  </si>
  <si>
    <t>34799000.0_22.21%_1727000000.0_3.75%</t>
  </si>
  <si>
    <t>-17032000.0_58.49%_1578000000.0_6.38%</t>
  </si>
  <si>
    <t>UGAZ</t>
  </si>
  <si>
    <t>三倍做多天然气ETN(VelocityShares)</t>
  </si>
  <si>
    <t>ALL</t>
  </si>
  <si>
    <t>好事达</t>
  </si>
  <si>
    <t>869999999.9999999_30.63%_10465000000.0_5.84%</t>
  </si>
  <si>
    <t>676000000.0_16.75%_10099000000.0_2.91%</t>
  </si>
  <si>
    <t>975000000.0_40.29%_9770000000.0_1.31%</t>
  </si>
  <si>
    <t>CHFC</t>
  </si>
  <si>
    <t>Chemical Financial Corporation</t>
  </si>
  <si>
    <t>70397000.0_74.00%_188000000.0_12.59%</t>
  </si>
  <si>
    <t>68988000.0_32.63%_184000000.0_6.34%</t>
  </si>
  <si>
    <t>71596000.0_50.40%_185000000.0_12.48%</t>
  </si>
  <si>
    <t>UNP</t>
  </si>
  <si>
    <t>联合太平洋</t>
  </si>
  <si>
    <t>1593000000.0_33.42%_5928000000.0_9.62%</t>
  </si>
  <si>
    <t>1509000000.0_29.20%_5672000000.0_8.04%</t>
  </si>
  <si>
    <t>1310000000.0_22.20%_5475000000.0_6.68%</t>
  </si>
  <si>
    <t>ORG</t>
  </si>
  <si>
    <t>The Organics ETF</t>
  </si>
  <si>
    <t>HRTG</t>
  </si>
  <si>
    <t>Heritage Insurance Holdings</t>
  </si>
  <si>
    <t>5989000.0_168.87%_125000000.0_23.11%</t>
  </si>
  <si>
    <t>2408000.0_-63.75%_118000000.0_21.70%</t>
  </si>
  <si>
    <t>14829000.0_147.85%_112000000.00000001_12.82%</t>
  </si>
  <si>
    <t>-5048000.0_-76.81%_109000000.00000001_5.65%</t>
  </si>
  <si>
    <t>HSIC</t>
  </si>
  <si>
    <t>亨利香恩服务</t>
  </si>
  <si>
    <t>127000000.0_-15.88%_3279999999.9999995_3.75%</t>
  </si>
  <si>
    <t>148000000.0_-1.39%_3327000000.0000005_8.73%</t>
  </si>
  <si>
    <t>149000000.0_-1.08%_3220000000.0000005_10.18%</t>
  </si>
  <si>
    <t>DG</t>
  </si>
  <si>
    <t>美国达乐公司</t>
  </si>
  <si>
    <t>SBCF</t>
  </si>
  <si>
    <t>Seacoast Banking Corp of Florida</t>
  </si>
  <si>
    <t>16322000.0_14.81%_58079000.0_2.79%</t>
  </si>
  <si>
    <t>16964000.0_121.00%_60399000.0_13.44%</t>
  </si>
  <si>
    <t>18027000.0_127.44%_60973000.0_30.38%</t>
  </si>
  <si>
    <t>ULE</t>
  </si>
  <si>
    <t>ProShares Ultra Euro</t>
  </si>
  <si>
    <t>PBR.A</t>
  </si>
  <si>
    <t>巴西石油</t>
  </si>
  <si>
    <t>6904000000.000001_962.15%_87295000000.0_32.18%</t>
  </si>
  <si>
    <t>9691000000.0_3,218.84%_65478000000.0_18.81%</t>
  </si>
  <si>
    <t>7125000000.0_48.22%_74461000000.0_8.92%</t>
  </si>
  <si>
    <t>-5372000000.0_-294.64%_76512000000.0_8.54%</t>
  </si>
  <si>
    <t>IIM</t>
  </si>
  <si>
    <t>IIM保险市收入基金</t>
  </si>
  <si>
    <t>EOI</t>
  </si>
  <si>
    <t>31556100.0_83.87%_2582300.0_-2.39%</t>
  </si>
  <si>
    <t>16378599.999999998_-20.71%_2480300.0_-5.25%</t>
  </si>
  <si>
    <t>BBK</t>
  </si>
  <si>
    <t>BlackRock Municipal Bond Trust</t>
  </si>
  <si>
    <t>BKN</t>
  </si>
  <si>
    <t>BKN基金</t>
  </si>
  <si>
    <t>MYF</t>
  </si>
  <si>
    <t>黑岩市政债券投资基金</t>
  </si>
  <si>
    <t>ACHC</t>
  </si>
  <si>
    <t>阿卡迪亚医疗保健公司</t>
  </si>
  <si>
    <t>46279000.0_1.74%_761000000.0_6.17%</t>
  </si>
  <si>
    <t>58890000.0_18.64%_766000000.0_6.96%</t>
  </si>
  <si>
    <t>50874000.0_46.30%_742000000.0_9.28%</t>
  </si>
  <si>
    <t>69689000.0_68.23%_725000000.0_3.08%</t>
  </si>
  <si>
    <t>UIS</t>
  </si>
  <si>
    <t>优利系统</t>
  </si>
  <si>
    <t>7000000.0_113.23%_688000000.0_3.30%</t>
  </si>
  <si>
    <t>6000000.0_115.58%_667000000.0_0.18%</t>
  </si>
  <si>
    <t>41700000.0_240.40%_708000000.0_6.61%</t>
  </si>
  <si>
    <t>MINC</t>
  </si>
  <si>
    <t>AdvisorShares Newfleet Multi-sec</t>
  </si>
  <si>
    <t>FAAR</t>
  </si>
  <si>
    <t>First Trust Alternative Absolute Return Strategy ETF</t>
  </si>
  <si>
    <t>MMI</t>
  </si>
  <si>
    <t>Marcus &amp; Millichap</t>
  </si>
  <si>
    <t>20854000.0_34.76%_211000000.0_14.86%</t>
  </si>
  <si>
    <t>22167000.0_42.38%_199000000.0_10.55%</t>
  </si>
  <si>
    <t>18011000.0_50.09%_175000000.0_13.92%</t>
  </si>
  <si>
    <t>DDT</t>
  </si>
  <si>
    <t>Dillards Capital Trust I 7.5% Pf</t>
  </si>
  <si>
    <t>EBAYL</t>
  </si>
  <si>
    <t>eBay Inc. 6.0% Notes Due 2056</t>
  </si>
  <si>
    <t>ARA</t>
  </si>
  <si>
    <t>American Renal Associates Holdings, Inc.</t>
  </si>
  <si>
    <t>18294000.0_-31.41%_211000000.0_12.42%</t>
  </si>
  <si>
    <t>2277000.0_-86.11%_217000000.0_16.77%</t>
  </si>
  <si>
    <t>13713000.0_6.29%_195000000.0_9.97%</t>
  </si>
  <si>
    <t>19718000.0_19.07%_194000000.0_-2.38%</t>
  </si>
  <si>
    <t>KTCC</t>
  </si>
  <si>
    <t>Key Tronic Corporation</t>
  </si>
  <si>
    <t>1593000.0_268.75%_127000000.0_16.71%</t>
  </si>
  <si>
    <t>-2177000.0_-262.95%_117000000.0_-1.28%</t>
  </si>
  <si>
    <t>644000.0_-32.99%_108000000.0_-4.62%</t>
  </si>
  <si>
    <t>UZB</t>
  </si>
  <si>
    <t>MUC</t>
  </si>
  <si>
    <t>黑岩加州投资基金</t>
  </si>
  <si>
    <t>RPT</t>
  </si>
  <si>
    <t>Ramco-Gershenson Properties Trus</t>
  </si>
  <si>
    <t>10364000.0_-65.02%_64207000.0_-2.73%</t>
  </si>
  <si>
    <t>4403000.0_-29.57%_70169000.0_4.55%</t>
  </si>
  <si>
    <t>7460000.0_-44.39%_62789000.0_-7.54%</t>
  </si>
  <si>
    <t>BNY</t>
  </si>
  <si>
    <t>BNY信托</t>
  </si>
  <si>
    <t>JMM</t>
  </si>
  <si>
    <t>Nuveen Multi-Market Income Fund</t>
  </si>
  <si>
    <t>115900.0_-92.31%_1178600.0_-5.24%</t>
  </si>
  <si>
    <t>902500.0_-3.56%_1176500.0_-4.15%</t>
  </si>
  <si>
    <t>CALF</t>
  </si>
  <si>
    <t>Pacer US Small Cap Cash Cows 100 ETF</t>
  </si>
  <si>
    <t>IBML</t>
  </si>
  <si>
    <t>iShares iBonds Dec 2023 Term Muni Bond ETF</t>
  </si>
  <si>
    <t>DMB</t>
  </si>
  <si>
    <t>Dreyfus Municipal Bond Infrastructure Fund Inc</t>
  </si>
  <si>
    <t>BFZ</t>
  </si>
  <si>
    <t>黑岩加州市政基金</t>
  </si>
  <si>
    <t>USFR</t>
  </si>
  <si>
    <t>WisdomTree Bloomberg Floating Rate Treasury Fund</t>
  </si>
  <si>
    <t>MYI</t>
  </si>
  <si>
    <t>黑岩市政收益保险基金</t>
  </si>
  <si>
    <t>SBBC</t>
  </si>
  <si>
    <t>Scorpio Tankers Inc. 8.25% Senior Notes due 2019</t>
  </si>
  <si>
    <t>-68901000.0_-0.96%_142000000.0_19.74%</t>
  </si>
  <si>
    <t>-31794000.0_-175.68%_156000000.0_27.40%</t>
  </si>
  <si>
    <t>-41510000.0_-39.93%_148000000.0_39.90%</t>
  </si>
  <si>
    <t>GPS</t>
  </si>
  <si>
    <t>盖璞</t>
  </si>
  <si>
    <t>BSJL</t>
  </si>
  <si>
    <t>Guggenheim BulletShares 2021 High Yield Corporate Bond ETF</t>
  </si>
  <si>
    <t>X</t>
  </si>
  <si>
    <t>美国钢铁</t>
  </si>
  <si>
    <t>291000000.0_97.96%_3729000000.0_14.81%</t>
  </si>
  <si>
    <t>214000000.0_-18.01%_3609000000.0000005_14.79%</t>
  </si>
  <si>
    <t>18000000.0_110.00%_3149000000.0_15.56%</t>
  </si>
  <si>
    <t>DFNL</t>
  </si>
  <si>
    <t>Davis Select Financial ETF</t>
  </si>
  <si>
    <t>HAFC</t>
  </si>
  <si>
    <t>韩美金融</t>
  </si>
  <si>
    <t>16081000.0_7.76%_51344000.0_-3.98%</t>
  </si>
  <si>
    <t>15548000.0_7.55%_50959000.0_-2.86%</t>
  </si>
  <si>
    <t>14855000.0_7.78%_50336000.0_1.38%</t>
  </si>
  <si>
    <t>BUZ</t>
  </si>
  <si>
    <t>Sprott Buzz Social Media Insights ETF</t>
  </si>
  <si>
    <t>JMBS</t>
  </si>
  <si>
    <t>Janus Henderson Mortgage-Backed Securities ETF</t>
  </si>
  <si>
    <t>STFC</t>
  </si>
  <si>
    <t>State Auto Financial Corporation</t>
  </si>
  <si>
    <t>33400000.0_451.58%_346000000.0_-3.46%</t>
  </si>
  <si>
    <t>6000000.0_-31.03%_342000000.0_-3.94%</t>
  </si>
  <si>
    <t>-2100000.0_36.36%_324000000.0_-6.20%</t>
  </si>
  <si>
    <t>MYSZ</t>
  </si>
  <si>
    <t>My Size, Inc.</t>
  </si>
  <si>
    <t>WINA</t>
  </si>
  <si>
    <t>威玛克工贸有限公司</t>
  </si>
  <si>
    <t>8364299.999999999_42.72%_19118500.0_7.83%</t>
  </si>
  <si>
    <t>7143000.0_29.15%_18159800.0_10.53%</t>
  </si>
  <si>
    <t>6960400.0_25.39%_18161000.0_1.97%</t>
  </si>
  <si>
    <t>7656500.0_24.17%_17804700.0_2.53%</t>
  </si>
  <si>
    <t>ALB</t>
  </si>
  <si>
    <t>美国雅宝公司</t>
  </si>
  <si>
    <t>143000000.0_10.20%_778000000.0_3.03%</t>
  </si>
  <si>
    <t>311000000.0_173.28%_853999999.9999999_15.82%</t>
  </si>
  <si>
    <t>139000000.0_121.72%_822000000.0000001_13.79%</t>
  </si>
  <si>
    <t>SMMU</t>
  </si>
  <si>
    <t>PIMCO Short Term Municipal Bond</t>
  </si>
  <si>
    <t>WGP</t>
  </si>
  <si>
    <t>Western Gas Equity Partners</t>
  </si>
  <si>
    <t>155000000.0_5.51%_508000000.0_-11.65%</t>
  </si>
  <si>
    <t>34563000.0_-80.18%_488000000.0_-7.21%</t>
  </si>
  <si>
    <t>150000000.0_46.59%_437000000.0_-15.31%</t>
  </si>
  <si>
    <t>MFD</t>
  </si>
  <si>
    <t>Macquarie/First Trust Global Inf</t>
  </si>
  <si>
    <t>ODFL</t>
  </si>
  <si>
    <t>Old Dominion Freight Line</t>
  </si>
  <si>
    <t>173000000.0_69.52%_1058000000.0_21.22%</t>
  </si>
  <si>
    <t>163000000.0_66.06%_1033000000.0_23.05%</t>
  </si>
  <si>
    <t>109000000.00000001_66.18%_925000000.0_22.67%</t>
  </si>
  <si>
    <t>UFPI</t>
  </si>
  <si>
    <t>Universal Forest Products</t>
  </si>
  <si>
    <t>42068000.0_21.34%_1213000000.0_14.78%</t>
  </si>
  <si>
    <t>45130000.0_30.53%_1294000000.0_20.71%</t>
  </si>
  <si>
    <t>33582000.0_55.23%_994000000.0_17.46%</t>
  </si>
  <si>
    <t>LII</t>
  </si>
  <si>
    <t>雷诺士</t>
  </si>
  <si>
    <t>108000000.0_4.35%_1030000000.0000001_-2.10%</t>
  </si>
  <si>
    <t>138000000.0_19.13%_1175000000.0_6.65%</t>
  </si>
  <si>
    <t>37900000.0_-12.87%_835000000.0_5.22%</t>
  </si>
  <si>
    <t>KOLD</t>
  </si>
  <si>
    <t>ProShares UltraShort DJ UBS Natu</t>
  </si>
  <si>
    <t>NVGS</t>
  </si>
  <si>
    <t>Navigator Holdings Ltd.</t>
  </si>
  <si>
    <t>623000.0_157.00%_80843000.0_15.14%</t>
  </si>
  <si>
    <t>-3159000.0_-240.15%_73163000.0_-1.64%</t>
  </si>
  <si>
    <t>696000.0_-74.58%_77807000.0_0.63%</t>
  </si>
  <si>
    <t>1411000.0_-81.55%_76684000.0_1.63%</t>
  </si>
  <si>
    <t>TMCXU</t>
  </si>
  <si>
    <t>Trinity Merger</t>
  </si>
  <si>
    <t>Jagged Peak Energy Inc.</t>
  </si>
  <si>
    <t>-26566000.0_-74.56%_155000000.0_120.55%</t>
  </si>
  <si>
    <t>45081000.0_174.83%_159000000.0_199.10%</t>
  </si>
  <si>
    <t>-39403000.0_56.42%_129000000.0_227.65%</t>
  </si>
  <si>
    <t>-363000000.0_-3,616.32%_104000000.0_319.75%</t>
  </si>
  <si>
    <t>SHAK</t>
  </si>
  <si>
    <t>Shake Shack Inc</t>
  </si>
  <si>
    <t>6946000.0_-11.74%_120000000.0_26.46%</t>
  </si>
  <si>
    <t>10571000.0_29.17%_115999999.99999999_27.34%</t>
  </si>
  <si>
    <t>4979000.0_28.92%_99116000.0_29.14%</t>
  </si>
  <si>
    <t>BCAC</t>
  </si>
  <si>
    <t>80600.0_206.46%_0_0</t>
  </si>
  <si>
    <t>67300.0_312.56%_0_0</t>
  </si>
  <si>
    <t>75400.0_103,434.25%_0_0</t>
  </si>
  <si>
    <t>66200.0_0_0_0</t>
  </si>
  <si>
    <t>NWFL</t>
  </si>
  <si>
    <t>Norwood Financial Corp</t>
  </si>
  <si>
    <t>3710000.0_26.15%_10760000.0_6.24%</t>
  </si>
  <si>
    <t>3513000.0_28.96%_10564000.0_8.77%</t>
  </si>
  <si>
    <t>3129000.0_31.69%_9951000.0_4.31%</t>
  </si>
  <si>
    <t>NRGX</t>
  </si>
  <si>
    <t>Pimco Energy &amp; Tactical Credit Opportunities Fund</t>
  </si>
  <si>
    <t>ZTR</t>
  </si>
  <si>
    <t>Zweig Total Return Fund Inc</t>
  </si>
  <si>
    <t>TSLX</t>
  </si>
  <si>
    <t>TPG Specialty Lending Inc</t>
  </si>
  <si>
    <t>37380000.0_50.98%_63004000.0_20.46%</t>
  </si>
  <si>
    <t>33569000.0_5.48%_66401000.0_12.89%</t>
  </si>
  <si>
    <t>33836000.0_19.65%_57767000.0_13.38%</t>
  </si>
  <si>
    <t>CWBC</t>
  </si>
  <si>
    <t>西部社区银行</t>
  </si>
  <si>
    <t>2369000.0_52.45%_9466000.0_5.97%</t>
  </si>
  <si>
    <t>1867000.0_19.99%_8882000.0_3.12%</t>
  </si>
  <si>
    <t>1814000.0_33.78%_9133000.0_10.42%</t>
  </si>
  <si>
    <t>DGAZ</t>
  </si>
  <si>
    <t>三倍做空天然气ETN(VelocityShares)</t>
  </si>
  <si>
    <t>SBT</t>
  </si>
  <si>
    <t>Sterling Bancorp, Inc.</t>
  </si>
  <si>
    <t>15741000.0_30.18%_34608000.0_12.55%</t>
  </si>
  <si>
    <t>15982000.0_78.81%_35034000.0_43.21%</t>
  </si>
  <si>
    <t>15749000.0_51.20%_33591000.0_25.07%</t>
  </si>
  <si>
    <t>FTACU</t>
  </si>
  <si>
    <t>Fintech Acquisition Corp. III</t>
  </si>
  <si>
    <t>HCSG</t>
  </si>
  <si>
    <t>医疗保健服务</t>
  </si>
  <si>
    <t>26086000.0_11.14%_507000000.0_3.16%</t>
  </si>
  <si>
    <t>25814000.0_14.47%_504000000.0_6.98%</t>
  </si>
  <si>
    <t>72000.0_-99.67%_501999999.99999994_24.06%</t>
  </si>
  <si>
    <t>DMRS</t>
  </si>
  <si>
    <t>DeltaShares S&amp;P 600 Managed Risk ETF</t>
  </si>
  <si>
    <t>AMCIU</t>
  </si>
  <si>
    <t>Amci Acquisition Corp.</t>
  </si>
  <si>
    <t>AFIF</t>
  </si>
  <si>
    <t>Two Roads Shared Trust</t>
  </si>
  <si>
    <t>GRSH</t>
  </si>
  <si>
    <t>Gores Holdings, Inc.</t>
  </si>
  <si>
    <t>251600.0_0_0_0</t>
  </si>
  <si>
    <t>-16900.0_0_0_0</t>
  </si>
  <si>
    <t>TWLV</t>
  </si>
  <si>
    <t>Twelve Seas Investment</t>
  </si>
  <si>
    <t>874800.0_0_0_0</t>
  </si>
  <si>
    <t>36000.0_0_0_0</t>
  </si>
  <si>
    <t>-774.00_0_0_0</t>
  </si>
  <si>
    <t>MFAC</t>
  </si>
  <si>
    <t>Megalith Financial Acquisition Corp.</t>
  </si>
  <si>
    <t>-126199.99999999999_0_0_0</t>
  </si>
  <si>
    <t>-641.00_0_0_0</t>
  </si>
  <si>
    <t>-988.00_0_0_0</t>
  </si>
  <si>
    <t>MLN</t>
  </si>
  <si>
    <t>Market Vectors Long Municipal In</t>
  </si>
  <si>
    <t>LXFT</t>
  </si>
  <si>
    <t>Luxoft Holding Inc. Class A Ord</t>
  </si>
  <si>
    <t>14411000.0_-21.85%_227999999.99999997_0.17%</t>
  </si>
  <si>
    <t>4698000.0_-25.63%_213000000.0_1.70%</t>
  </si>
  <si>
    <t>11706000.0_-14.77%_233000000.0_14.08%</t>
  </si>
  <si>
    <t>RLJ</t>
  </si>
  <si>
    <t>RLJ Lodging Trust</t>
  </si>
  <si>
    <t>74657000.0_1,716.03%_448000000.00000006_31.11%</t>
  </si>
  <si>
    <t>64393000.0_51.64%_484999999.99999994_66.10%</t>
  </si>
  <si>
    <t>23894000.0_9.72%_430000000.0_65.08%</t>
  </si>
  <si>
    <t>7386000.0_-90.26%_463000000.0_70.55%</t>
  </si>
  <si>
    <t>FNCL</t>
  </si>
  <si>
    <t>Fidelity MSCI Financials Index ETF</t>
  </si>
  <si>
    <t>NIM</t>
  </si>
  <si>
    <t>纽文精选市政基金</t>
  </si>
  <si>
    <t>849200.0_-65.75%_1206900.0_-1.59%</t>
  </si>
  <si>
    <t>-191000.0_89.39%_1233500.0_4.55%</t>
  </si>
  <si>
    <t>GDG</t>
  </si>
  <si>
    <t>Gadsden Dynamic Growth ETF</t>
  </si>
  <si>
    <t>COLB</t>
  </si>
  <si>
    <t>哥伦比亚银行系统</t>
  </si>
  <si>
    <t>46415000.0_13.85%_141000000.0_24.87%</t>
  </si>
  <si>
    <t>41749000.0_53.87%_136000000.0_25.57%</t>
  </si>
  <si>
    <t>39970000.0_36.89%_133000000.0_23.79%</t>
  </si>
  <si>
    <t>TREC</t>
  </si>
  <si>
    <t>Trecora Resources</t>
  </si>
  <si>
    <t>-1609000.0_-193.66%_73416000.0_19.36%</t>
  </si>
  <si>
    <t>2215000.0_166.23%_68106000.0_9.65%</t>
  </si>
  <si>
    <t>2352000.0_58.17%_71741000.0_29.17%</t>
  </si>
  <si>
    <t>13972000.0_1,749.59%_65978000.0_21.72%</t>
  </si>
  <si>
    <t>EAB</t>
  </si>
  <si>
    <t>Entergy Arkansas Inc Pfd</t>
  </si>
  <si>
    <t>REFA</t>
  </si>
  <si>
    <t>Oppenheimer International Revenue ETF</t>
  </si>
  <si>
    <t>INGR</t>
  </si>
  <si>
    <t>Ingredion</t>
  </si>
  <si>
    <t>98000000.0_-42.01%_1450000000.0_-2.36%</t>
  </si>
  <si>
    <t>115999999.99999999_-12.78%_1496000000.0_2.68%</t>
  </si>
  <si>
    <t>143000000.0_12.60%_1469000000.0_1.10%</t>
  </si>
  <si>
    <t>GFNCP</t>
  </si>
  <si>
    <t>General Finance Corporation - Cu</t>
  </si>
  <si>
    <t>PCF</t>
  </si>
  <si>
    <t>普特南高收入债券基金</t>
  </si>
  <si>
    <t>HELE</t>
  </si>
  <si>
    <t>海伦特洛伊家电</t>
  </si>
  <si>
    <t>JOF</t>
  </si>
  <si>
    <t>Japan Smaller Capitalization Fun</t>
  </si>
  <si>
    <t>DB</t>
  </si>
  <si>
    <t>德意志银行</t>
  </si>
  <si>
    <t>UMBF</t>
  </si>
  <si>
    <t>UMB金融</t>
  </si>
  <si>
    <t>57849000.0_20.16%_246000000.0_5.12%</t>
  </si>
  <si>
    <t>55424000.0_29.43%_244000000.0_4.42%</t>
  </si>
  <si>
    <t>56786000.0_28.53%_243000000.00000003_6.67%</t>
  </si>
  <si>
    <t>HYLD</t>
  </si>
  <si>
    <t>AdvisorShares Peritus High Yield</t>
  </si>
  <si>
    <t>FCN</t>
  </si>
  <si>
    <t>FTI咨询</t>
  </si>
  <si>
    <t>44333000.0_37.62%_513000000.0_14.27%</t>
  </si>
  <si>
    <t>43609000.0_945.79%_512000000.0_15.15%</t>
  </si>
  <si>
    <t>38945000.0_177.86%_498000000.00000006_11.52%</t>
  </si>
  <si>
    <t>66888000.0_841.95%_468000000.0_5.84%</t>
  </si>
  <si>
    <t>TTC</t>
  </si>
  <si>
    <t>托罗配件</t>
  </si>
  <si>
    <t>SPXB</t>
  </si>
  <si>
    <t xml:space="preserve"> ProShares S&amp;P 500 Bond ETF</t>
  </si>
  <si>
    <t>THGA</t>
  </si>
  <si>
    <t>The Hanover Insurance Group Inc</t>
  </si>
  <si>
    <t>99300000.0_26.66%_1363000000.0_7.64%</t>
  </si>
  <si>
    <t>51500000.0_481.48%_1332000000.0_6.15%</t>
  </si>
  <si>
    <t>PJH</t>
  </si>
  <si>
    <t>Prudential Financial Inc</t>
  </si>
  <si>
    <t>PRH</t>
  </si>
  <si>
    <t>Prudential Financial Inc. 5.70%</t>
  </si>
  <si>
    <t>OMN</t>
  </si>
  <si>
    <t>Omnova Solutions Inc</t>
  </si>
  <si>
    <t>WES</t>
  </si>
  <si>
    <t>Western Gas Partners LP</t>
  </si>
  <si>
    <t>156000000.0_5.22%_508000000.0_-11.65%</t>
  </si>
  <si>
    <t>35519000.0_-79.76%_488000000.0_-7.21%</t>
  </si>
  <si>
    <t>152000000.0_46.50%_437000000.0_-15.31%</t>
  </si>
  <si>
    <t>PBR</t>
  </si>
  <si>
    <t>巴西石油公司</t>
  </si>
  <si>
    <t>BXS</t>
  </si>
  <si>
    <t>BancorpSouth银行</t>
  </si>
  <si>
    <t>66683000.0_68.70%_214000000.0_14.91%</t>
  </si>
  <si>
    <t>54046000.0_42.64%_212000000.0_14.88%</t>
  </si>
  <si>
    <t>53491000.0_40.42%_213000000.0_15.47%</t>
  </si>
  <si>
    <t>VRAY</t>
  </si>
  <si>
    <t>ViewRay Incorporated</t>
  </si>
  <si>
    <t>-32852000.0_-192.90%_17666000.0_44.84%</t>
  </si>
  <si>
    <t>-21990000.0_-163.26%_16443000.0_2,255.73%</t>
  </si>
  <si>
    <t>-4814000.0_82.78%_26190000.0_2,034.47%</t>
  </si>
  <si>
    <t>-24646000.0_-123.91%_19920000.0_23.53%</t>
  </si>
  <si>
    <t>FLMI</t>
  </si>
  <si>
    <t xml:space="preserve">Franklin Liberty Intermediate Municipal Opportunities ETF </t>
  </si>
  <si>
    <t>BSJP</t>
  </si>
  <si>
    <t>Claymore Exchange-Traded Fund Trust ETF</t>
  </si>
  <si>
    <t>MNA</t>
  </si>
  <si>
    <t>IQ ARB Merger Arbitrage ETF</t>
  </si>
  <si>
    <t>FMS</t>
  </si>
  <si>
    <t>Fresenius Medical Care AG &amp; Co K</t>
  </si>
  <si>
    <t>349000000.0_-6.03%_4058000000.0_-6.41%</t>
  </si>
  <si>
    <t>1055000000.0000001_212.35%_4214000000.0_-5.76%</t>
  </si>
  <si>
    <t>330000000.0_-12.54%_3976000000.0_-12.59%</t>
  </si>
  <si>
    <t>SJI</t>
  </si>
  <si>
    <t>South Jersey Industries Inc</t>
  </si>
  <si>
    <t>FELE</t>
  </si>
  <si>
    <t>富兰克林电子</t>
  </si>
  <si>
    <t>29932000.0_21.93%_342000000.0_9.88%</t>
  </si>
  <si>
    <t>30039000.0_-0.68%_344000000.0_12.65%</t>
  </si>
  <si>
    <t>21215000.0_33.14%_296000000.0_34.22%</t>
  </si>
  <si>
    <t>ATNM</t>
  </si>
  <si>
    <t>Actinium Pharmaceuticals, Inc.</t>
  </si>
  <si>
    <t>-6148099.999999999_2.76%_0_0</t>
  </si>
  <si>
    <t>-4862800.0_31.06%_0_0</t>
  </si>
  <si>
    <t>-6314299.999999999_21.67%_0_0</t>
  </si>
  <si>
    <t>-5163099.999999999_22.89%_0_0</t>
  </si>
  <si>
    <t>MYD</t>
  </si>
  <si>
    <t>黑岩市政收益基金</t>
  </si>
  <si>
    <t>NTNX</t>
  </si>
  <si>
    <t>Nutanix Inc.</t>
  </si>
  <si>
    <t>EFAS</t>
  </si>
  <si>
    <t>Global X MSCI SuperDividend EAFE ETF</t>
  </si>
  <si>
    <t>CIX</t>
  </si>
  <si>
    <t>CompX国际</t>
  </si>
  <si>
    <t>3931000.0_57.49%_30029000.0_11.25%</t>
  </si>
  <si>
    <t>4997000.0_51.29%_32385000.0_7.94%</t>
  </si>
  <si>
    <t>3726000.0_18.25%_28413000.0_-5.13%</t>
  </si>
  <si>
    <t>4252000.0_49.19%_25092000.0_-4.72%</t>
  </si>
  <si>
    <t>EGBN</t>
  </si>
  <si>
    <t>伊格尔合众银行</t>
  </si>
  <si>
    <t>38948000.0_30.37%_84490000.0_10.01%</t>
  </si>
  <si>
    <t>37296000.0_34.29%_82113000.0_9.26%</t>
  </si>
  <si>
    <t>35715000.0_32.19%_79115000.0_10.55%</t>
  </si>
  <si>
    <t>AETI</t>
  </si>
  <si>
    <t>美国电力技术</t>
  </si>
  <si>
    <t>3589000.0_445.10%_1934000.0_32.83%</t>
  </si>
  <si>
    <t>-1938000.0_-83.00%_2075000.0_55.90%</t>
  </si>
  <si>
    <t>-2965000.0_-18.84%_1876000.0_54.40%</t>
  </si>
  <si>
    <t>2366000.0_238.85%_12872000.0_36.98%</t>
  </si>
  <si>
    <t>SEF</t>
  </si>
  <si>
    <t>ProShares Short Financials</t>
  </si>
  <si>
    <t>MBIN</t>
  </si>
  <si>
    <t>Merchants Bancorp</t>
  </si>
  <si>
    <t>16739000.0_59.92%_34772000.0_34.49%</t>
  </si>
  <si>
    <t>15652000.0_6.06%_32838000.0_2.27%</t>
  </si>
  <si>
    <t>15061000.0_64.96%_30015000.0_40.38%</t>
  </si>
  <si>
    <t>NXR</t>
  </si>
  <si>
    <t>Nuveen Select Tax-Free Income Po</t>
  </si>
  <si>
    <t>1195600.0_-74.30%_1972500.0_-2.08%</t>
  </si>
  <si>
    <t>-501900.0_86.05%_1929000.0_-2.92%</t>
  </si>
  <si>
    <t>FDEU</t>
  </si>
  <si>
    <t>First Trust Dynamic Europe Equity Income Fund</t>
  </si>
  <si>
    <t>WWW</t>
  </si>
  <si>
    <t>沃尔弗林集团</t>
  </si>
  <si>
    <t>58900000.0_158.33%_559000000.0_-3.91%</t>
  </si>
  <si>
    <t>55500000.0_170.73%_567000000.0_-5.33%</t>
  </si>
  <si>
    <t>46600000.0_177.38%_534000000.0_-9.67%</t>
  </si>
  <si>
    <t>OAK</t>
  </si>
  <si>
    <t>橡树资本</t>
  </si>
  <si>
    <t>143000000.0_6.48%_241000000.0_2.64%</t>
  </si>
  <si>
    <t>65757000.0_-77.74%_213000000.0_-66.36%</t>
  </si>
  <si>
    <t>137000000.0_-15.10%_337000000.0_16.48%</t>
  </si>
  <si>
    <t>GSBC</t>
  </si>
  <si>
    <t>南方万通金控</t>
  </si>
  <si>
    <t>22516000.0_93.05%_48784000.0_11.46%</t>
  </si>
  <si>
    <t>13839000.0_-14.45%_46630000.0_-9.51%</t>
  </si>
  <si>
    <t>13466000.0_16.91%_44121000.0_-0.54%</t>
  </si>
  <si>
    <t>CVU</t>
  </si>
  <si>
    <t>CPI Aerostructures</t>
  </si>
  <si>
    <t>1328200.0_-21.67%_19944600.0_-3.68%</t>
  </si>
  <si>
    <t>1257200.0_64.20%_20261200.0_21.09%</t>
  </si>
  <si>
    <t>1256800.0_0.60%_18191600.0_-9.19%</t>
  </si>
  <si>
    <t>2057200.0_-3.65%_23812000.0_-1.88%</t>
  </si>
  <si>
    <t>SSTK</t>
  </si>
  <si>
    <t>Shutterstock Inc</t>
  </si>
  <si>
    <t>7447000.0_48.88%_152000000.0_7.45%</t>
  </si>
  <si>
    <t>-254000.0_-108.28%_157000000.0_16.86%</t>
  </si>
  <si>
    <t>32581000.0_393.43%_153000000.0_17.50%</t>
  </si>
  <si>
    <t>2056000.0_-79.14%_152000000.0_16.64%</t>
  </si>
  <si>
    <t>IYK</t>
  </si>
  <si>
    <t>iShares U.S. Consumer Goods ETF</t>
  </si>
  <si>
    <t>NFE</t>
  </si>
  <si>
    <t>New Fortress Energy LLC</t>
  </si>
  <si>
    <t>ABDC</t>
  </si>
  <si>
    <t>Alcentra Capital Corp</t>
  </si>
  <si>
    <t>3082000.0_291.25%_6553099.999999999_-13.89%</t>
  </si>
  <si>
    <t>-2239000.0_56.55%_7253900.0_-13.00%</t>
  </si>
  <si>
    <t>3539000.0_243.23%_8181600.0_-11.08%</t>
  </si>
  <si>
    <t>-13368300.0_-371.53%_8201400.0_-24.76%</t>
  </si>
  <si>
    <t>IROQ</t>
  </si>
  <si>
    <t>IF Bancorp</t>
  </si>
  <si>
    <t>934000.0_-4.21%_5503000.0_6.42%</t>
  </si>
  <si>
    <t>497000.0_-17.44%_5066000.0_9.04%</t>
  </si>
  <si>
    <t>994000.0_17.77%_5132000.0_2.56%</t>
  </si>
  <si>
    <t>PBJ</t>
  </si>
  <si>
    <t>PowerShares ETF Food &amp; Beverage</t>
  </si>
  <si>
    <t>CIGI</t>
  </si>
  <si>
    <t>Colliers International Group Inc</t>
  </si>
  <si>
    <t>CAT</t>
  </si>
  <si>
    <t>卡特彼勒</t>
  </si>
  <si>
    <t>1727000000.0_62.77%_13510000000.0_18.37%</t>
  </si>
  <si>
    <t>1705000000.0_112.33%_14011000000.000002_23.65%</t>
  </si>
  <si>
    <t>1667000000.0000002_759.28%_12859000000.0_30.92%</t>
  </si>
  <si>
    <t>MHO</t>
  </si>
  <si>
    <t>MI 家居</t>
  </si>
  <si>
    <t>29282000.0_31.15%_568000000.0_19.19%</t>
  </si>
  <si>
    <t>27911000.0_64.29%_558000000.0_22.16%</t>
  </si>
  <si>
    <t>18063000.0_6.99%_438000000.0_7.59%</t>
  </si>
  <si>
    <t>FCAL</t>
  </si>
  <si>
    <t>First Trust California Municipal High income ETF</t>
  </si>
  <si>
    <t>JBGS</t>
  </si>
  <si>
    <t>JBG SMITH Properties</t>
  </si>
  <si>
    <t>26382000.0_133.83%_156000000.0_3.82%</t>
  </si>
  <si>
    <t>24023000.0_111.82%_163000000.0_38.23%</t>
  </si>
  <si>
    <t>-4786000.0_-175.75%_161000000.0_38.34%</t>
  </si>
  <si>
    <t>-18752000.0_-248.47%_154000000.0_25.85%</t>
  </si>
  <si>
    <t>WTFC</t>
  </si>
  <si>
    <t>BCSF</t>
  </si>
  <si>
    <t>Bain Capital Specialty Finance</t>
  </si>
  <si>
    <t>13899300.0_148.12%_26662399.999999996_241.08%</t>
  </si>
  <si>
    <t>10897700.0_289.99%_21425500.0_373.06%</t>
  </si>
  <si>
    <t>11359100.0_1,047.79%_17458600.0_678.56%</t>
  </si>
  <si>
    <t>6915200.0_371.26%_10016400.0_1,053.24%</t>
  </si>
  <si>
    <t>CB</t>
  </si>
  <si>
    <t>安达保险</t>
  </si>
  <si>
    <t>1231000000.0_1,858.57%_8736000000.0_1.18%</t>
  </si>
  <si>
    <t>1294000000.0_-0.84%_8500000000.0_4.63%</t>
  </si>
  <si>
    <t>1082000000.0_-1.01%_7837000000.0_3.94%</t>
  </si>
  <si>
    <t>NNVC</t>
  </si>
  <si>
    <t>NanoViricides Inc.</t>
  </si>
  <si>
    <t>-1841500.0_8.18%_0_0</t>
  </si>
  <si>
    <t>-1651000.0_35.45%_0_0</t>
  </si>
  <si>
    <t>-2110000.0_32.78%_0_0</t>
  </si>
  <si>
    <t>SAFT</t>
  </si>
  <si>
    <t>Safety Insurance Group</t>
  </si>
  <si>
    <t>28908000.0_61.01%_216000000.0_1.59%</t>
  </si>
  <si>
    <t>26816000.0_27.06%_208000000.0_-0.13%</t>
  </si>
  <si>
    <t>9125000.0_-24.08%_210000000.0_2.42%</t>
  </si>
  <si>
    <t>11309000.0_-5.39%_214000000.0_3.19%</t>
  </si>
  <si>
    <t>LOGM</t>
  </si>
  <si>
    <t>大家来网络</t>
  </si>
  <si>
    <t>12717000.0_28.20%_309000000.0_14.73%</t>
  </si>
  <si>
    <t>6554000.0_-55.85%_306000000.0_18.92%</t>
  </si>
  <si>
    <t>29712000.0_260.05%_279000000.0_48.95%</t>
  </si>
  <si>
    <t>HOLD</t>
  </si>
  <si>
    <t>AdvisorShares Sage Core Reserves ETF</t>
  </si>
  <si>
    <t>XLF</t>
  </si>
  <si>
    <t>金融ETF</t>
  </si>
  <si>
    <t>106000000.0_-90.34%_145000000.0_35.80%</t>
  </si>
  <si>
    <t>1064000000.0_-42.64%_148000000.0_57.11%</t>
  </si>
  <si>
    <t>ELLI</t>
  </si>
  <si>
    <t>Ellie Mae</t>
  </si>
  <si>
    <t>12416000.0_-14.48%_123000000.0_14.89%</t>
  </si>
  <si>
    <t>9814000.0_-47.86%_125000000.0_20.50%</t>
  </si>
  <si>
    <t>261000.0_-97.28%_115999999.99999999_24.49%</t>
  </si>
  <si>
    <t>MFT</t>
  </si>
  <si>
    <t>BlackRock MuniYield Quality Inve</t>
  </si>
  <si>
    <t>HBANO</t>
  </si>
  <si>
    <t>Huntington Bancshares Incorporated</t>
  </si>
  <si>
    <t>SKF</t>
  </si>
  <si>
    <t>金融股指数ETF-ProShares两倍做空</t>
  </si>
  <si>
    <t>ANAT</t>
  </si>
  <si>
    <t>美国国家保险</t>
  </si>
  <si>
    <t>176000000.0_129.55%_1052000000.0_20.57%</t>
  </si>
  <si>
    <t>84062000.0_135.47%_952000000.0_14.14%</t>
  </si>
  <si>
    <t>18258000.0_-53.41%_802999999.9999999_3.02%</t>
  </si>
  <si>
    <t>344000000.0_470.65%_924000000.0_10.12%</t>
  </si>
  <si>
    <t>CFBK</t>
  </si>
  <si>
    <t>Central Federal Corporation</t>
  </si>
  <si>
    <t>1055000.0_54.01%_5326000.0_43.98%</t>
  </si>
  <si>
    <t>1130000.0_103.24%_5079000.0_41.91%</t>
  </si>
  <si>
    <t>792000.0_96.04%_4392000.0_35.89%</t>
  </si>
  <si>
    <t>EVV</t>
  </si>
  <si>
    <t>Eaton Vance Limited Duration Inc</t>
  </si>
  <si>
    <t>19616000.0_-39.21%_35444500.0_5.03%</t>
  </si>
  <si>
    <t>5102700.0_-83.33%_33343900.0_-2.33%</t>
  </si>
  <si>
    <t>VCF</t>
  </si>
  <si>
    <t>Delaware Investments Colorado Mu</t>
  </si>
  <si>
    <t>25000.0_-98.28%_1088100.0_-0.56%</t>
  </si>
  <si>
    <t>106900.0_107.39%_1086600.0_-1.34%</t>
  </si>
  <si>
    <t>RISE</t>
  </si>
  <si>
    <t>Sit Rising Rate ETF</t>
  </si>
  <si>
    <t>CUMB</t>
  </si>
  <si>
    <t>Virtus Cumberland Municipal Bond ETF</t>
  </si>
  <si>
    <t>VOYA</t>
  </si>
  <si>
    <t>Voya Financial, Inc.</t>
  </si>
  <si>
    <t>165000000.0_-22.90%_2252000000.0_3.11%</t>
  </si>
  <si>
    <t>224000000.00000003_2.28%_2113000000.0_-3.56%</t>
  </si>
  <si>
    <t>446000000.0_414.08%_1967000000.0000002_-4.38%</t>
  </si>
  <si>
    <t>NAZ</t>
  </si>
  <si>
    <t>纽文亚利桑那市政收益基金</t>
  </si>
  <si>
    <t>AMRK</t>
  </si>
  <si>
    <t>A-Mark Precious Metals Inc</t>
  </si>
  <si>
    <t>1434000.0_222.97%_1565000000.0_-27.67%</t>
  </si>
  <si>
    <t>-3128000.0_-389.63%_1767000000.0000002_33.16%</t>
  </si>
  <si>
    <t>-677000.0_-151.88%_1995000000.0_15.26%</t>
  </si>
  <si>
    <t>CMG</t>
  </si>
  <si>
    <t>墨式烧烤</t>
  </si>
  <si>
    <t>38204000.0_94.82%_1225000000.0_8.59%</t>
  </si>
  <si>
    <t>46884000.0_-29.74%_1267000000.0_8.30%</t>
  </si>
  <si>
    <t>59446000.0_28.89%_1148000000.0_7.44%</t>
  </si>
  <si>
    <t>FNB</t>
  </si>
  <si>
    <t>F.N.B. Corp</t>
  </si>
  <si>
    <t>101000000.0_29.69%_294000000.0_7.07%</t>
  </si>
  <si>
    <t>85206000.0_14.51%_293000000.0_9.25%</t>
  </si>
  <si>
    <t>86762000.0_277.57%_279000000.0_28.65%</t>
  </si>
  <si>
    <t>SHYD</t>
  </si>
  <si>
    <t>Market Vectors Short High-Yield Muni Index ET</t>
  </si>
  <si>
    <t>TLRY</t>
  </si>
  <si>
    <t>Tilray Inc.</t>
  </si>
  <si>
    <t>-18699000.0_-958.23%_10047000.0_85.85%</t>
  </si>
  <si>
    <t>-12833000.0_-427.02%_9744000.0_95.19%</t>
  </si>
  <si>
    <t>-5181000.0_-663.03%_7808000.0_55.32%</t>
  </si>
  <si>
    <t>CLNY</t>
  </si>
  <si>
    <t>Colony Capital, Inc.</t>
  </si>
  <si>
    <t>-13946000.0_-119.21%_677000000.0_-15.11%</t>
  </si>
  <si>
    <t>-41848000.0_-139.78%_699000000.0_16.98%</t>
  </si>
  <si>
    <t>-26299000.0_-150.39%_688000000.0_-3.09%</t>
  </si>
  <si>
    <t>-295000000.0_-1,294.82%_726000000.0_243.94%</t>
  </si>
  <si>
    <t>BSM</t>
  </si>
  <si>
    <t>Black Stone Minerals, L.P.</t>
  </si>
  <si>
    <t>60775000.0_175.82%_146000000.0_68.73%</t>
  </si>
  <si>
    <t>28690000.0_-47.04%_131000000.0_50.38%</t>
  </si>
  <si>
    <t>41957000.0_-31.87%_126000000.0_43.16%</t>
  </si>
  <si>
    <t>MUE</t>
  </si>
  <si>
    <t>BlackRock MuniHoldings Quality F</t>
  </si>
  <si>
    <t>CMP</t>
  </si>
  <si>
    <t>Compass Minerals Intl Inc</t>
  </si>
  <si>
    <t>12800000.0_-60.00%_323000000.0_10.94%</t>
  </si>
  <si>
    <t>-7600000.0_-18.75%_247000000.00000003_8.20%</t>
  </si>
  <si>
    <t>12600000.0_-41.40%_438000000.0_12.92%</t>
  </si>
  <si>
    <t>FCBC</t>
  </si>
  <si>
    <t>第一社区银行股份</t>
  </si>
  <si>
    <t>9100000.0_18.92%_28349000.0_1.16%</t>
  </si>
  <si>
    <t>9066000.0_41.26%_28783000.0_10.89%</t>
  </si>
  <si>
    <t>8868000.0_42.99%_28330000.0_9.96%</t>
  </si>
  <si>
    <t>VLYPP</t>
  </si>
  <si>
    <t>PSF</t>
  </si>
  <si>
    <t>Cohen &amp; Steers Select Preferred</t>
  </si>
  <si>
    <t>UBSH</t>
  </si>
  <si>
    <t>Union First Market Bankshares Co</t>
  </si>
  <si>
    <t>38197000.0_84.90%_123000000.0_48.69%</t>
  </si>
  <si>
    <t>47327000.0_163.57%_126000000.0_53.72%</t>
  </si>
  <si>
    <t>16639000.0_-12.99%_120000000.0_48.28%</t>
  </si>
  <si>
    <t>MINI</t>
  </si>
  <si>
    <t>Mobile Mini</t>
  </si>
  <si>
    <t>-52165000.0_-564.60%_150000000.0_9.57%</t>
  </si>
  <si>
    <t>15000000.0_70.90%_142000000.0_12.08%</t>
  </si>
  <si>
    <t>14855000.0_46.33%_141000000.0_13.86%</t>
  </si>
  <si>
    <t>CS</t>
  </si>
  <si>
    <t>瑞士信贷</t>
  </si>
  <si>
    <t>409999999.99999994_65.99%_4823000000.0_-2.37%</t>
  </si>
  <si>
    <t>654000000.0_113.73%_5522000000.0_7.79%</t>
  </si>
  <si>
    <t>692000000.0_16.89%_5588000000.0_1.95%</t>
  </si>
  <si>
    <t>BBD</t>
  </si>
  <si>
    <t>巴西布拉德斯科银行</t>
  </si>
  <si>
    <t>CAL</t>
  </si>
  <si>
    <t>布朗鞋业</t>
  </si>
  <si>
    <t>HEXO</t>
  </si>
  <si>
    <t>HEXO Corp.</t>
  </si>
  <si>
    <t>MBSD</t>
  </si>
  <si>
    <t>FlexShares Disciplined Dur MBS Idx</t>
  </si>
  <si>
    <t>BKT</t>
  </si>
  <si>
    <t>BKT信托</t>
  </si>
  <si>
    <t>GAIA</t>
  </si>
  <si>
    <t>Gaiam</t>
  </si>
  <si>
    <t>-10329000.0_-98.44%_11387000.0_51.38%</t>
  </si>
  <si>
    <t>-6349000.0_-0.62%_10460000.0_59.50%</t>
  </si>
  <si>
    <t>-6035000.0_2.35%_9615000.0_66.23%</t>
  </si>
  <si>
    <t>-5576000.0_-68.26%_8426000.0_77.13%</t>
  </si>
  <si>
    <t>SUM</t>
  </si>
  <si>
    <t>Summit Materials Inc</t>
  </si>
  <si>
    <t>73992000.0_-12.21%_695000000.0_9.54%</t>
  </si>
  <si>
    <t>36913000.0_-29.13%_601000000.0_14.65%</t>
  </si>
  <si>
    <t>-55948000.0_-1.52%_314000000.0_10.60%</t>
  </si>
  <si>
    <t>EBMT</t>
  </si>
  <si>
    <t>Eagle Bancorp Montana</t>
  </si>
  <si>
    <t>1632000.0_-5.17%_11044000.0_12.51%</t>
  </si>
  <si>
    <t>1333000.0_25.05%_10870000.0_18.82%</t>
  </si>
  <si>
    <t>573000.0_-24.90%_9024000.0_7.56%</t>
  </si>
  <si>
    <t>AOSL</t>
  </si>
  <si>
    <t>阿尔法和欧米伽半导体</t>
  </si>
  <si>
    <t>-913000.0_-127.34%_114999999.99999999_9.74%</t>
  </si>
  <si>
    <t>-3025000.0_-208.54%_110000000.00000001_12.13%</t>
  </si>
  <si>
    <t>-488000.0_-120.45%_103000000.0_10.31%</t>
  </si>
  <si>
    <t>WEAT</t>
  </si>
  <si>
    <t>Teucrium Commodity Trust</t>
  </si>
  <si>
    <t>RCA</t>
  </si>
  <si>
    <t>EFC</t>
  </si>
  <si>
    <t>Ellington投资</t>
  </si>
  <si>
    <t>7474000.0_13.33%_22839000.0_65.08%</t>
  </si>
  <si>
    <t>22184000.0_307.72%_21066000.0_59.10%</t>
  </si>
  <si>
    <t>21324000.0_35.56%_21461000.0_17.68%</t>
  </si>
  <si>
    <t>TCP</t>
  </si>
  <si>
    <t>TC PipeLines LP</t>
  </si>
  <si>
    <t>65000000.0_18.18%_137000000.0_7.87%</t>
  </si>
  <si>
    <t>75000000.0_36.36%_147000000.0_17.60%</t>
  </si>
  <si>
    <t>102000000.0_22.89%_174000000.0_17.57%</t>
  </si>
  <si>
    <t>PBBI</t>
  </si>
  <si>
    <t>PB Bancorp, Inc.</t>
  </si>
  <si>
    <t>1391000.0_138.18%_4892000.0_30.91%</t>
  </si>
  <si>
    <t>789000.0_37.70%_4340000.0_15.58%</t>
  </si>
  <si>
    <t>965000.0_51.97%_4194000.0_12.53%</t>
  </si>
  <si>
    <t>CATY</t>
  </si>
  <si>
    <t>国泰万通金控</t>
  </si>
  <si>
    <t>69757000.0_40.23%_154000000.0_9.74%</t>
  </si>
  <si>
    <t>73664000.0_43.27%_148000000.0_19.67%</t>
  </si>
  <si>
    <t>63816000.0_30.39%_143000000.0_18.12%</t>
  </si>
  <si>
    <t>LBAI</t>
  </si>
  <si>
    <t>拉扎德银行</t>
  </si>
  <si>
    <t>16758000.0_22.12%_47565000.0_3.99%</t>
  </si>
  <si>
    <t>15838000.0_18.46%_47710000.0_4.39%</t>
  </si>
  <si>
    <t>15255000.0_23.90%_46286000.0_0.19%</t>
  </si>
  <si>
    <t>SPH</t>
  </si>
  <si>
    <t>Suburban Propane Partners L.P.</t>
  </si>
  <si>
    <t>-50826000.0_-0.47%_193000000.0_-2.12%</t>
  </si>
  <si>
    <t>-16595000.0_44.15%_242000000.0_8.54%</t>
  </si>
  <si>
    <t>107000000.0_27.41%_536000000.00000006_19.02%</t>
  </si>
  <si>
    <t>SEMG</t>
  </si>
  <si>
    <t>Semgroup Corp Cl A</t>
  </si>
  <si>
    <t>8461000.0_144.29%_634000000.0_16.13%</t>
  </si>
  <si>
    <t>-2726000.0_-128.36%_596000000.0_25.94%</t>
  </si>
  <si>
    <t>-33035000.0_-221.45%_662000000.0_45.06%</t>
  </si>
  <si>
    <t>2619000.0_-78.18%_607000000.0_50.88%</t>
  </si>
  <si>
    <t>NRZ</t>
  </si>
  <si>
    <t>New Residential Investment Corp.</t>
  </si>
  <si>
    <t>195000000.0_-18.46%_391000000.0_0.45%</t>
  </si>
  <si>
    <t>186000000.0_-44.92%_303000000.0_-45.86%</t>
  </si>
  <si>
    <t>614000000.0_347.92%_715000000.0_238.68%</t>
  </si>
  <si>
    <t>BDC</t>
  </si>
  <si>
    <t>百通公司</t>
  </si>
  <si>
    <t>85858000.0_8,985.50%_656000000.0_5.47%</t>
  </si>
  <si>
    <t>GS</t>
  </si>
  <si>
    <t>高盛</t>
  </si>
  <si>
    <t>2524000000.0_18.61%_8646000000.0_3.84%</t>
  </si>
  <si>
    <t>2565000000.0_40.09%_9402000000.0_19.21%</t>
  </si>
  <si>
    <t>2832000000.0_25.59%_10036000000.0_25.04%</t>
  </si>
  <si>
    <t>IMRN</t>
  </si>
  <si>
    <t>Immuron Ltd</t>
  </si>
  <si>
    <t>-559500.0_67.04%_461900.0_33.28%</t>
  </si>
  <si>
    <t>-946000.0_44.51%_459600.0_30.73%</t>
  </si>
  <si>
    <t>HONE</t>
  </si>
  <si>
    <t>HarborOne Bancorp, Inc.</t>
  </si>
  <si>
    <t>5928000.0_108.88%_34129000.0_3.50%</t>
  </si>
  <si>
    <t>3103000.0_-3.42%_32566000.0_1.63%</t>
  </si>
  <si>
    <t>2252000.0_-17.66%_30665000.0_7.14%</t>
  </si>
  <si>
    <t>BHF</t>
  </si>
  <si>
    <t>Brighthouse Financial Inc</t>
  </si>
  <si>
    <t>-269000000.0_71.47%_1407000000.0_-28.65%</t>
  </si>
  <si>
    <t>-238000000.0_-196.75%_1689999999.9999998_-16.50%</t>
  </si>
  <si>
    <t>-65000000.0_81.38%_1809000000.0_87.66%</t>
  </si>
  <si>
    <t>PDT</t>
  </si>
  <si>
    <t>约翰汉考克爱国者基金</t>
  </si>
  <si>
    <t>MZA</t>
  </si>
  <si>
    <t>BlackRock MuniYield Arizona Fund</t>
  </si>
  <si>
    <t>WFHY</t>
  </si>
  <si>
    <t>WisdomTree Fundamental U.S. High Yield Corporate Bond Fund</t>
  </si>
  <si>
    <t>FDBC</t>
  </si>
  <si>
    <t>Fidelity D &amp; D Bancorp, Inc.</t>
  </si>
  <si>
    <t>2863000.0_28.62%_9594000.0_7.57%</t>
  </si>
  <si>
    <t>2768000.0_26.80%_9469000.0_5.53%</t>
  </si>
  <si>
    <t>2528000.0_27.68%_9242000.0_9.27%</t>
  </si>
  <si>
    <t>NVCR</t>
  </si>
  <si>
    <t>NovoCure Limited</t>
  </si>
  <si>
    <t>-11694000.0_-1.70%_64756000.0_29.23%</t>
  </si>
  <si>
    <t>-15510000.0_26.75%_61514000.0_60.29%</t>
  </si>
  <si>
    <t>-20724000.0_-14.85%_52125000.0_49.44%</t>
  </si>
  <si>
    <t>-10945000.0_50.63%_53661000.0_77.44%</t>
  </si>
  <si>
    <t>ADM</t>
  </si>
  <si>
    <t>阿彻丹尼尔斯米德兰公司</t>
  </si>
  <si>
    <t>536000000.00000006_174.87%_15800000000.0_6.56%</t>
  </si>
  <si>
    <t>566000000.0_105.82%_17068000000.0_14.22%</t>
  </si>
  <si>
    <t>396000000.0_16.47%_15526000000.0_3.59%</t>
  </si>
  <si>
    <t>HZNP</t>
  </si>
  <si>
    <t>Horizon Pharma</t>
  </si>
  <si>
    <t>26030000.0_140.69%_325000000.0_19.76%</t>
  </si>
  <si>
    <t>-32836000.0_84.33%_303000000.0_4.60%</t>
  </si>
  <si>
    <t>-157000000.0_-73.71%_224000000.00000003_1.37%</t>
  </si>
  <si>
    <t>-46448000.0_64.42%_274000000.0_-11.64%</t>
  </si>
  <si>
    <t>WIW</t>
  </si>
  <si>
    <t>Western Asset/Claymore Inf-Lkd O</t>
  </si>
  <si>
    <t>LPX</t>
  </si>
  <si>
    <t>路易斯安那太平洋</t>
  </si>
  <si>
    <t>124000000.0_12.93%_737000000.0_2.58%</t>
  </si>
  <si>
    <t>163000000.0_72.17%_811000000.0_16.81%</t>
  </si>
  <si>
    <t>90900000.0_65.27%_691000000.0_13.16%</t>
  </si>
  <si>
    <t>MAV</t>
  </si>
  <si>
    <t>先锋市政信托</t>
  </si>
  <si>
    <t>2383800.0_-52.19%_5041900.0_-1.81%</t>
  </si>
  <si>
    <t>417000.0_106.99%_5236400.0_-7.22%</t>
  </si>
  <si>
    <t>LPT</t>
  </si>
  <si>
    <t>Liberty Property Trust</t>
  </si>
  <si>
    <t>154000000.0_151.92%_171000000.0_-0.23%</t>
  </si>
  <si>
    <t>20890000.0_-60.45%_173000000.0_8.60%</t>
  </si>
  <si>
    <t>144000000.0_224.85%_183000000.0_16.43%</t>
  </si>
  <si>
    <t>ASG</t>
  </si>
  <si>
    <t>Liberty All-Star Growth Fund Inc</t>
  </si>
  <si>
    <t>6524700.0_-37.32%_304100.0_-4.21%</t>
  </si>
  <si>
    <t>6934500.0_50.55%_248299.99999999997_-24.58%</t>
  </si>
  <si>
    <t>PACQU</t>
  </si>
  <si>
    <t>Pure Acquisition</t>
  </si>
  <si>
    <t>QUAD</t>
  </si>
  <si>
    <t>Quad/Graphics Inc</t>
  </si>
  <si>
    <t>22500000.0_13.64%_1028999999.9999999_2.36%</t>
  </si>
  <si>
    <t>9500000.0_41.79%_1015000000.0_5.43%</t>
  </si>
  <si>
    <t>-3500000.0_-113.78%_968000000.0_-3.11%</t>
  </si>
  <si>
    <t>FHN</t>
  </si>
  <si>
    <t>一线国民银行</t>
  </si>
  <si>
    <t>275000000.0_282.78%_651000000.0_93.96%</t>
  </si>
  <si>
    <t>85992000.0_-9.68%_437000000.0_32.77%</t>
  </si>
  <si>
    <t>94994000.0_62.69%_437000000.0_42.50%</t>
  </si>
  <si>
    <t>HAL</t>
  </si>
  <si>
    <t>哈里伯顿</t>
  </si>
  <si>
    <t>434000000.0_20.22%_6172000000.0_13.37%</t>
  </si>
  <si>
    <t>508000000.0_1,714.29%_6147000000.0_24.01%</t>
  </si>
  <si>
    <t>47000000.0_246.88%_5740000000.0_34.14%</t>
  </si>
  <si>
    <t>SOJA</t>
  </si>
  <si>
    <t>Southern Co</t>
  </si>
  <si>
    <t>MFSF</t>
  </si>
  <si>
    <t>MutualFirst Financial Inc</t>
  </si>
  <si>
    <t>5402000.0_44.01%_20886000.0_27.92%</t>
  </si>
  <si>
    <t>4165000.0_6.85%_20912000.0_27.07%</t>
  </si>
  <si>
    <t>4007000.0_24.98%_17243000.0_10.27%</t>
  </si>
  <si>
    <t>SPVU</t>
  </si>
  <si>
    <t>PowerShares S&amp;P 500 Value Portfolio</t>
  </si>
  <si>
    <t>STL</t>
  </si>
  <si>
    <t>Sterling Bancorp</t>
  </si>
  <si>
    <t>120000000.0_166.77%_259000000.0_100.37%</t>
  </si>
  <si>
    <t>113999999.99999999_169.44%_259000000.0_111.88%</t>
  </si>
  <si>
    <t>98872000.0_153.08%_240000000.0_104.97%</t>
  </si>
  <si>
    <t>BBW</t>
  </si>
  <si>
    <t>Build-A-Bear Workshop</t>
  </si>
  <si>
    <t>5243000.0_1,543.57%_108000000.0_-2.50%</t>
  </si>
  <si>
    <t>RCS</t>
  </si>
  <si>
    <t>RCS全球政府基金</t>
  </si>
  <si>
    <t>298500.0_-97.31%_9588500.0_5.86%</t>
  </si>
  <si>
    <t>8587500.0_63.42%_9844500.0_20.38%</t>
  </si>
  <si>
    <t>AQXP</t>
  </si>
  <si>
    <t>Aquinox Pharmaceuticals, Inc.</t>
  </si>
  <si>
    <t>-14993000.0_-26.70%_0_0</t>
  </si>
  <si>
    <t>2918000.0_121.20%_25000000.0_0</t>
  </si>
  <si>
    <t>-14623000.0_-75.84%_0_0</t>
  </si>
  <si>
    <t>-16268000.0_-44.68%_0_0</t>
  </si>
  <si>
    <t>VEAC</t>
  </si>
  <si>
    <t>Vantage Energy Acquisition Corp</t>
  </si>
  <si>
    <t>1772500.0_245.86%_0_0</t>
  </si>
  <si>
    <t>986400.0_134.17%_0_0</t>
  </si>
  <si>
    <t>1248800.0_17,909.03%_0_0</t>
  </si>
  <si>
    <t>768800.0_0_0_0</t>
  </si>
  <si>
    <t>AON</t>
  </si>
  <si>
    <t>怡安保险</t>
  </si>
  <si>
    <t>153000000.0_-20.31%_2349000000.0_0.38%</t>
  </si>
  <si>
    <t>58000000.0_-92.54%_2561000000.0_8.15%</t>
  </si>
  <si>
    <t>610000000.0_100.00%_3090000000.0_29.78%</t>
  </si>
  <si>
    <t>WVFC</t>
  </si>
  <si>
    <t>WVS Financial Corp</t>
  </si>
  <si>
    <t>748000.0_49.00%_1891000.0_11.83%</t>
  </si>
  <si>
    <t>592000.0_41.63%_1810000.0_12.14%</t>
  </si>
  <si>
    <t>634000.0_48.83%_1774000.0_11.92%</t>
  </si>
  <si>
    <t>NMFX</t>
  </si>
  <si>
    <t>SXC</t>
  </si>
  <si>
    <t>SunCoke Energy</t>
  </si>
  <si>
    <t>17100000.0_-9.04%_365000000.0_7.52%</t>
  </si>
  <si>
    <t>11400000.0_136.19%_367000000.0_13.55%</t>
  </si>
  <si>
    <t>13000000.0_122.53%_350000000.0_13.17%</t>
  </si>
  <si>
    <t>NFBK</t>
  </si>
  <si>
    <t>Northfield Bancorp</t>
  </si>
  <si>
    <t>9076000.0_11.69%_29257000.0_-0.75%</t>
  </si>
  <si>
    <t>10612000.0_26.18%_29545000.0_8.08%</t>
  </si>
  <si>
    <t>10445000.0_5.00%_29915000.0_-1.76%</t>
  </si>
  <si>
    <t>PPX</t>
  </si>
  <si>
    <t>PPL Capital Funding Inc. 2013 S</t>
  </si>
  <si>
    <t>CXE</t>
  </si>
  <si>
    <t>MLM</t>
  </si>
  <si>
    <t>马丁-玛丽埃塔材料</t>
  </si>
  <si>
    <t>180000000.0_19.01%_1142000000.0_11.71%</t>
  </si>
  <si>
    <t>186000000.0_30.41%_1129000000.0_13.24%</t>
  </si>
  <si>
    <t>10040000.0_-76.27%_753000000.0_-4.92%</t>
  </si>
  <si>
    <t>JHD</t>
  </si>
  <si>
    <t>Nuveen High Income December 2019 Target Term Fund</t>
  </si>
  <si>
    <t>CWH</t>
  </si>
  <si>
    <t>Camping World Holdings Inc.</t>
  </si>
  <si>
    <t>47909000.0_-42.80%_1313000000.0_6.24%</t>
  </si>
  <si>
    <t>81815000.0_-22.15%_1445000000.0_12.99%</t>
  </si>
  <si>
    <t>17276000.0_-65.19%_1061999999.9999999_20.41%</t>
  </si>
  <si>
    <t>-5494000.0_-147.66%_889000000.0_32.90%</t>
  </si>
  <si>
    <t>DXB</t>
  </si>
  <si>
    <t>PPT</t>
  </si>
  <si>
    <t>普特南优先收入信托</t>
  </si>
  <si>
    <t>NANO</t>
  </si>
  <si>
    <t>耐诺</t>
  </si>
  <si>
    <t>11568000.0_100.69%_76590000.0_35.14%</t>
  </si>
  <si>
    <t>17675000.0_113.26%_88604000.0_37.53%</t>
  </si>
  <si>
    <t>16381000.0_206.07%_82313000.0_38.77%</t>
  </si>
  <si>
    <t>IDHQ</t>
  </si>
  <si>
    <t>PowerShares S&amp;P International De</t>
  </si>
  <si>
    <t>AMLP</t>
  </si>
  <si>
    <t>Alerian MLP ETF</t>
  </si>
  <si>
    <t>MVT</t>
  </si>
  <si>
    <t>黑岩市政投资基金</t>
  </si>
  <si>
    <t>OMP</t>
  </si>
  <si>
    <t>Oasis Midstream Partners LP</t>
  </si>
  <si>
    <t>38835000.0_167.66%_71467000.0_50.83%</t>
  </si>
  <si>
    <t>37485000.0_201.71%_66558000.0_65.11%</t>
  </si>
  <si>
    <t>31529000.0_157.40%_61421000.0_63.18%</t>
  </si>
  <si>
    <t>33365000.0_204.20%_56883000.0_73.31%</t>
  </si>
  <si>
    <t>KSM</t>
  </si>
  <si>
    <t>DWS市政债务基金</t>
  </si>
  <si>
    <t>NUV</t>
  </si>
  <si>
    <t>纽文市政价值基金</t>
  </si>
  <si>
    <t>CLW</t>
  </si>
  <si>
    <t>克利尔沃特纸业</t>
  </si>
  <si>
    <t>34444000.0_3,891.19%_426000000.0_-0.01%</t>
  </si>
  <si>
    <t>6961000.0_-13.39%_432000000.0_0.57%</t>
  </si>
  <si>
    <t>2600000.0_-65.40%_437000000.0_-0.13%</t>
  </si>
  <si>
    <t>80924000.0_766.15%_437000000.0_2.62%</t>
  </si>
  <si>
    <t>WNS</t>
  </si>
  <si>
    <t>WNS (Holdings) Ltd ADS</t>
  </si>
  <si>
    <t>24794000.0_31.00%_199000000.0_6.75%</t>
  </si>
  <si>
    <t>22384000.0_34.07%_200000000.0_10.91%</t>
  </si>
  <si>
    <t>24528000.0_592.93%_202999999.99999997_27.19%</t>
  </si>
  <si>
    <t>NRO</t>
  </si>
  <si>
    <t>Neuberger Berman Real Estate Sec</t>
  </si>
  <si>
    <t>AMPH</t>
  </si>
  <si>
    <t>Amphastar Pharmaceuticals</t>
  </si>
  <si>
    <t>1616000.0_1,532.32%_75543000.0_30.44%</t>
  </si>
  <si>
    <t>-2790000.0_-241.48%_71040000.0_8.98%</t>
  </si>
  <si>
    <t>-7246000.0_-911.42%_58393000.0_3.04%</t>
  </si>
  <si>
    <t>1468000.0_153.54%_60402000.0_-4.94%</t>
  </si>
  <si>
    <t>HTA</t>
  </si>
  <si>
    <t>Healthcare Trust Of America Inc</t>
  </si>
  <si>
    <t>176000000.0_1,163.51%_176000000.0_-0.42%</t>
  </si>
  <si>
    <t>15657000.0_367.55%_174000000.0_24.15%</t>
  </si>
  <si>
    <t>10016000.0_-28.46%_176000000.0_41.73%</t>
  </si>
  <si>
    <t>EWS</t>
  </si>
  <si>
    <t>新加坡ETF-iShares MSCI</t>
  </si>
  <si>
    <t>HIO</t>
  </si>
  <si>
    <t>Western Asset High Income Opport</t>
  </si>
  <si>
    <t>9295600.0_-32.72%_12414200.0_-2.57%</t>
  </si>
  <si>
    <t>-1856399.9999999998_-110.95%_12088699.999999998_-6.99%</t>
  </si>
  <si>
    <t>FXU</t>
  </si>
  <si>
    <t>First Trust Utilities AlphaDEX F</t>
  </si>
  <si>
    <t>KR</t>
  </si>
  <si>
    <t>克罗格</t>
  </si>
  <si>
    <t>POLA</t>
  </si>
  <si>
    <t>Polar Power Inc.</t>
  </si>
  <si>
    <t>-757099.9999999999_-84.71%_5061200.0_67.03%</t>
  </si>
  <si>
    <t>223400.0_164.00%_5815800.0_138.18%</t>
  </si>
  <si>
    <t>-318800.0_-153.77%_4871900.0_-1.91%</t>
  </si>
  <si>
    <t>-591300.0_-135.14%_3980000.0_-45.30%</t>
  </si>
  <si>
    <t>CEQP</t>
  </si>
  <si>
    <t>Crestwood Equity Partners LP</t>
  </si>
  <si>
    <t>-5200000.0_81.36%_930000000.0000001_-2.66%</t>
  </si>
  <si>
    <t>-21500000.0_-7,266.67%_840000000.0_-1.15%</t>
  </si>
  <si>
    <t>34100000.0_275.77%_1115000000.0_34.65%</t>
  </si>
  <si>
    <t>JCO</t>
  </si>
  <si>
    <t>Nuveen Credit Opportunities 2022 Target Term Fund</t>
  </si>
  <si>
    <t>BVAL</t>
  </si>
  <si>
    <t>Brand Value ETF</t>
  </si>
  <si>
    <t>RACE</t>
  </si>
  <si>
    <t>法拉利</t>
  </si>
  <si>
    <t>288000000.0_104.80%_838000000.0000001_0.27%</t>
  </si>
  <si>
    <t>160000000.0_18.09%_906000000.0_-1.61%</t>
  </si>
  <si>
    <t>148000000.0_19.43%_831000000.0_1.27%</t>
  </si>
  <si>
    <t>PGHY</t>
  </si>
  <si>
    <t>PowerShares Global Short Term High Yield Bond Portfolio</t>
  </si>
  <si>
    <t>RING</t>
  </si>
  <si>
    <t>iShares MSCI Global Gold Miners ETF</t>
  </si>
  <si>
    <t>GSB</t>
  </si>
  <si>
    <t>GlobalSCAPE Inc</t>
  </si>
  <si>
    <t>998000.0_261.59%_8980000.0_9.30%</t>
  </si>
  <si>
    <t>593000.0_29.76%_8456000.0_-0.20%</t>
  </si>
  <si>
    <t>-935000.0_-212.52%_7711000.0_-8.55%</t>
  </si>
  <si>
    <t>-193000.0_-118.79%_8769000.0_3.51%</t>
  </si>
  <si>
    <t>ALLY</t>
  </si>
  <si>
    <t>Ally Financial Inc.</t>
  </si>
  <si>
    <t>374000000.0_32.62%_1491000000.0_6.65%</t>
  </si>
  <si>
    <t>349000000.0_38.49%_1534000000.0_3.30%</t>
  </si>
  <si>
    <t>250000000.0_16.82%_1386000000.0_-5.52%</t>
  </si>
  <si>
    <t>MVF</t>
  </si>
  <si>
    <t>BlackRock MuniVest Fund</t>
  </si>
  <si>
    <t>DLX</t>
  </si>
  <si>
    <t>豪华</t>
  </si>
  <si>
    <t>-31083000.0_-207.92%_493000000.0_-0.90%</t>
  </si>
  <si>
    <t>60207000.0_1.05%_488000000.0_0.62%</t>
  </si>
  <si>
    <t>63336000.0_10.99%_492000000.0_0.85%</t>
  </si>
  <si>
    <t>BMS</t>
  </si>
  <si>
    <t>碧美斯</t>
  </si>
  <si>
    <t>57500000.0_3.42%_1026000000.0_-0.84%</t>
  </si>
  <si>
    <t>46700000.0_66.79%_1033000000.0_2.09%</t>
  </si>
  <si>
    <t>47600000.0_-6.85%_1027000000.0_3.21%</t>
  </si>
  <si>
    <t>ESBK</t>
  </si>
  <si>
    <t>埃尔迈拉储蓄银行</t>
  </si>
  <si>
    <t>1010000.0_-16.87%_5094000.0_-8.27%</t>
  </si>
  <si>
    <t>1163000.0_4.96%_5185000.0_-3.68%</t>
  </si>
  <si>
    <t>1131000.0_4.82%_5243000.0_-2.80%</t>
  </si>
  <si>
    <t>MGF</t>
  </si>
  <si>
    <t>MFSA政府投资基金</t>
  </si>
  <si>
    <t>GOODP</t>
  </si>
  <si>
    <t>BYM</t>
  </si>
  <si>
    <t>BYM信托</t>
  </si>
  <si>
    <t>PIM</t>
  </si>
  <si>
    <t>普特南马斯特信托</t>
  </si>
  <si>
    <t>809500.0_-80.83%_4010000.0_-5.92%</t>
  </si>
  <si>
    <t>4455400.0_-48.52%_4199300.0_2.66%</t>
  </si>
  <si>
    <t>CLSN</t>
  </si>
  <si>
    <t>克莱瑞恩</t>
  </si>
  <si>
    <t>-4656400.0_17.90%_125000.0_0.00%</t>
  </si>
  <si>
    <t>-8230599.999999999_-68.32%_125000.0_0.00%</t>
  </si>
  <si>
    <t>-4477000.0_13.24%_125000.0_0.00%</t>
  </si>
  <si>
    <t>-4680800.0_13.26%_125000.0_0.00%</t>
  </si>
  <si>
    <t>KTOS</t>
  </si>
  <si>
    <t>克瑞拓斯安全防卫</t>
  </si>
  <si>
    <t>1700000.0_139.53%_159000000.0_1.46%</t>
  </si>
  <si>
    <t>-22200000.0_-416.28%_202000000.0_11.04%</t>
  </si>
  <si>
    <t>GCP</t>
  </si>
  <si>
    <t>GCP Applied Technologies Inc.</t>
  </si>
  <si>
    <t>25500000.0_-96.13%_296000000.0_4.92%</t>
  </si>
  <si>
    <t>-27800000.0_-504.35%_303000000.0_5.43%</t>
  </si>
  <si>
    <t>-6500000.0_61.54%_250000000.0_11.05%</t>
  </si>
  <si>
    <t>-83900000.0_-2,497.14%_290000000.0_10.75%</t>
  </si>
  <si>
    <t>MCA</t>
  </si>
  <si>
    <t>黑岩加州基金</t>
  </si>
  <si>
    <t>HTRB</t>
  </si>
  <si>
    <t>Hartford Total Return Bond ETF</t>
  </si>
  <si>
    <t>EMCB</t>
  </si>
  <si>
    <t>WisdomTree Trust WisdomTree Emer</t>
  </si>
  <si>
    <t>MYRG</t>
  </si>
  <si>
    <t>MYR Group</t>
  </si>
  <si>
    <t>7957000.0_54.66%_400000000.0_6.97%</t>
  </si>
  <si>
    <t>6835000.0_455.69%_340000000.0_-4.63%</t>
  </si>
  <si>
    <t>5644000.0_370.33%_346000000.0_15.15%</t>
  </si>
  <si>
    <t>13579000.0_74.13%_374000000.0_8.68%</t>
  </si>
  <si>
    <t>XLTY</t>
  </si>
  <si>
    <t>Cushing Transportation &amp; MLP ETF</t>
  </si>
  <si>
    <t>NTX</t>
  </si>
  <si>
    <t>德克萨斯纽文基金</t>
  </si>
  <si>
    <t>TBX</t>
  </si>
  <si>
    <t>ProShares Short 7-10 Year Treasu</t>
  </si>
  <si>
    <t>KBWB</t>
  </si>
  <si>
    <t>PowerShares KBW Bank Portfolio</t>
  </si>
  <si>
    <t>CAPL</t>
  </si>
  <si>
    <t>Crossamerica Partners LP</t>
  </si>
  <si>
    <t>5308000.0_22.39%_646000000.0_23.12%</t>
  </si>
  <si>
    <t>-6938000.0_-73.49%_648000000.0_27.35%</t>
  </si>
  <si>
    <t>-807000.0_-147.55%_530000000.0_17.63%</t>
  </si>
  <si>
    <t>NAN</t>
  </si>
  <si>
    <t>Nuveen New York Dividend Advanta</t>
  </si>
  <si>
    <t>AFB</t>
  </si>
  <si>
    <t>联博全国市政债券收益基金</t>
  </si>
  <si>
    <t>ECCA</t>
  </si>
  <si>
    <t>NATR</t>
  </si>
  <si>
    <t>天然阳光产品</t>
  </si>
  <si>
    <t>1339000.0_-42.97%_88828000.0_-0.53%</t>
  </si>
  <si>
    <t>-62000.0_85.24%_91266000.0_12.20%</t>
  </si>
  <si>
    <t>333000.0_-82.13%_87342000.0_5.11%</t>
  </si>
  <si>
    <t>-17608000.0_-137.24%_88286000.0_5.16%</t>
  </si>
  <si>
    <t>CBIO</t>
  </si>
  <si>
    <t>凯赛生物</t>
  </si>
  <si>
    <t>-7694000.0_-32.82%_0_0</t>
  </si>
  <si>
    <t>-6482000.0_-10.29%_0_0</t>
  </si>
  <si>
    <t>-5042000.0_-21.85%_6000.0_-97.79%</t>
  </si>
  <si>
    <t>-5753000.0_-53.41%_318000.0_347.89%</t>
  </si>
  <si>
    <t>KBWR</t>
  </si>
  <si>
    <t>PowerShares KBW Regional Banking</t>
  </si>
  <si>
    <t>TERP</t>
  </si>
  <si>
    <t>TerraForm Power</t>
  </si>
  <si>
    <t>-19051000.0_47.60%_246000000.0_60.36%</t>
  </si>
  <si>
    <t>-27612000.0_-1,713.00%_180000000.0_5.59%</t>
  </si>
  <si>
    <t>-76367000.0_-35.71%_128000000.0_-15.61%</t>
  </si>
  <si>
    <t>-141000000.0_-4.24%_136000000.0_0.24%</t>
  </si>
  <si>
    <t>KXI</t>
  </si>
  <si>
    <t>iShares S&amp;P Global Consumer Stap</t>
  </si>
  <si>
    <t>BPOPM</t>
  </si>
  <si>
    <t>OCSLL</t>
  </si>
  <si>
    <t>Fifth Street Finance Corp. 6.125% Senior Notes due 2028</t>
  </si>
  <si>
    <t>TAP</t>
  </si>
  <si>
    <t>莫库酒业</t>
  </si>
  <si>
    <t>YMLI</t>
  </si>
  <si>
    <t>Yorkville High Income Infrastruc MLP ETF</t>
  </si>
  <si>
    <t>UNT</t>
  </si>
  <si>
    <t>Unit Corp</t>
  </si>
  <si>
    <t>21123000.0_470.12%_220000000.00000003_16.75%</t>
  </si>
  <si>
    <t>8150000.0_-10.03%_202999999.99999997_19.18%</t>
  </si>
  <si>
    <t>7865000.0_-50.62%_204999999.99999997_16.74%</t>
  </si>
  <si>
    <t>LNG</t>
  </si>
  <si>
    <t>Cheniere Energy Inc</t>
  </si>
  <si>
    <t>227000000.0_152.22%_1811000000.0_27.90%</t>
  </si>
  <si>
    <t>150000000.0_614.29%_1561000000.0_26.91%</t>
  </si>
  <si>
    <t>600000000.0_248.84%_2222000000.0_83.79%</t>
  </si>
  <si>
    <t>280000000.0_86.67%_1771000000.0_209.62%</t>
  </si>
  <si>
    <t>OSIS</t>
  </si>
  <si>
    <t>OSI Systems</t>
  </si>
  <si>
    <t>9402000.0_-7.43%_266000000.0_3.55%</t>
  </si>
  <si>
    <t>5114000.0_230.58%_287000000.0_13.84%</t>
  </si>
  <si>
    <t>2553000.0_-81.79%_267000000.0_9.04%</t>
  </si>
  <si>
    <t>HSBC</t>
  </si>
  <si>
    <t>汇丰</t>
  </si>
  <si>
    <t>4516000000.0_28.84%_13291000000.0_6.07%</t>
  </si>
  <si>
    <t>4678000000.0_9.10%_13440000000.0_5.44%</t>
  </si>
  <si>
    <t>3738000000.0000005_-0.59%_13540000000.0_6.14%</t>
  </si>
  <si>
    <t>KREF</t>
  </si>
  <si>
    <t>KKR Real Estate Finance Trust Inc.</t>
  </si>
  <si>
    <t>20972000.0_17.40%_30160000.0_29.38%</t>
  </si>
  <si>
    <t>23982000.0_66.50%_29548000.0_55.51%</t>
  </si>
  <si>
    <t>23425000.0_120.30%_30202000.0_119.76%</t>
  </si>
  <si>
    <t>EIV</t>
  </si>
  <si>
    <t>Eaton Vance Municipal Bond Fun</t>
  </si>
  <si>
    <t>-199600.0_-108.24%_2061500.0_-7.94%</t>
  </si>
  <si>
    <t>-1233700.0_51.44%_2236600.0_-0.06%</t>
  </si>
  <si>
    <t>LMRKO</t>
  </si>
  <si>
    <t>Landmark Infrastructure Partners LP</t>
  </si>
  <si>
    <t>RC</t>
  </si>
  <si>
    <t>17569000.0_41.98%_36505000.0_6.70%</t>
  </si>
  <si>
    <t>BBCP</t>
  </si>
  <si>
    <t>Industrea Acquisition Corp.</t>
  </si>
  <si>
    <t>-2546800.0_-1,863.21%_0_0</t>
  </si>
  <si>
    <t>355100.0_40,734.44%_0_0</t>
  </si>
  <si>
    <t>167800.0_110.69%_0_0</t>
  </si>
  <si>
    <t>-567100.0_63.87%_0_0</t>
  </si>
  <si>
    <t>ZEUS</t>
  </si>
  <si>
    <t>Olympic Steel</t>
  </si>
  <si>
    <t>11599000.0_408.73%_457000000.0_37.88%</t>
  </si>
  <si>
    <t>15848000.0_230.37%_453000000.0_27.15%</t>
  </si>
  <si>
    <t>7629000.0_-0.91%_376000000.0_12.15%</t>
  </si>
  <si>
    <t>EXG</t>
  </si>
  <si>
    <t>Eaton Vance Tax-Managed Global D</t>
  </si>
  <si>
    <t>GVA</t>
  </si>
  <si>
    <t>花岗岩建筑</t>
  </si>
  <si>
    <t>59097000.0_22.98%_1056000000.0_10.29%</t>
  </si>
  <si>
    <t>-6081000.0_-137.37%_807000000.0_5.79%</t>
  </si>
  <si>
    <t>-9662000.0_59.49%_563000000.0_20.28%</t>
  </si>
  <si>
    <t>BTO</t>
  </si>
  <si>
    <t>BTO基金</t>
  </si>
  <si>
    <t>16923200.0_321.72%_4974800.0_2.79%</t>
  </si>
  <si>
    <t>28030700.0_-72.58%_4346500.0_-7.47%</t>
  </si>
  <si>
    <t>CENT</t>
  </si>
  <si>
    <t>Central Garden &amp; Pet Company</t>
  </si>
  <si>
    <t>10367000.0_172.60%_501999999.99999994_2.42%</t>
  </si>
  <si>
    <t>41537000.0_26.29%_658000000.0_14.51%</t>
  </si>
  <si>
    <t>45766000.0_29.84%_613000000.0_7.57%</t>
  </si>
  <si>
    <t>EFZ</t>
  </si>
  <si>
    <t>ProShares Short MSCI EAFE</t>
  </si>
  <si>
    <t>AIY</t>
  </si>
  <si>
    <t>Apollo Investment Corp</t>
  </si>
  <si>
    <t>5833000.0_-48.33%_64753000.0_-4.87%</t>
  </si>
  <si>
    <t>HIMX</t>
  </si>
  <si>
    <t>奇景光电</t>
  </si>
  <si>
    <t>120000.0_-96.17%_188000000.0_-4.44%</t>
  </si>
  <si>
    <t>1396000.0_242.01%_181000000.0_19.53%</t>
  </si>
  <si>
    <t>-3316000.0_-509.89%_163000000.0_4.92%</t>
  </si>
  <si>
    <t>DOOR</t>
  </si>
  <si>
    <t>美森特</t>
  </si>
  <si>
    <t>25544000.0_-16.63%_557000000.0_7.66%</t>
  </si>
  <si>
    <t>CHRW</t>
  </si>
  <si>
    <t>罗宾逊物流</t>
  </si>
  <si>
    <t>176000000.0_47.58%_4292000000.0_13.41%</t>
  </si>
  <si>
    <t>159000000.0_43.30%_4276000000.0_15.26%</t>
  </si>
  <si>
    <t>142000000.0_16.56%_3925000000.0_14.94%</t>
  </si>
  <si>
    <t>FNCB</t>
  </si>
  <si>
    <t>FNCB Bancorp, Inc.</t>
  </si>
  <si>
    <t>1850000.0_-18.57%_9426000.0_-0.74%</t>
  </si>
  <si>
    <t>2412000.0_34.60%_9886000.0_2.53%</t>
  </si>
  <si>
    <t>2019000.0_-8.10%_9677000.0_-2.56%</t>
  </si>
  <si>
    <t>ALOT</t>
  </si>
  <si>
    <t>AstroNova</t>
  </si>
  <si>
    <t>FIBK</t>
  </si>
  <si>
    <t>First Interstate BancSystem</t>
  </si>
  <si>
    <t>41400000.0_51.65%_144000000.0_6.26%</t>
  </si>
  <si>
    <t>41700000.0_91.28%_139000000.0_21.38%</t>
  </si>
  <si>
    <t>36700000.0_58.19%_133000000.0_38.01%</t>
  </si>
  <si>
    <t>EIDO</t>
  </si>
  <si>
    <t>iShares MSCI Indonesia Investabl</t>
  </si>
  <si>
    <t>STBA</t>
  </si>
  <si>
    <t>S&amp;T Bancorp</t>
  </si>
  <si>
    <t>30881000.0_35.91%_70142000.0_4.13%</t>
  </si>
  <si>
    <t>21436000.0_-5.84%_60609000.0_-9.76%</t>
  </si>
  <si>
    <t>26163000.0_43.85%_66379000.0_7.60%</t>
  </si>
  <si>
    <t>RYAM</t>
  </si>
  <si>
    <t>Rayonier Advanced Materials Inc.</t>
  </si>
  <si>
    <t>37936000.0_142.06%_544000000.0_159.56%</t>
  </si>
  <si>
    <t>53389000.0_1,067.48%_542000000.0_169.21%</t>
  </si>
  <si>
    <t>24455000.0_153.63%_522000000.0_159.16%</t>
  </si>
  <si>
    <t>IMH</t>
  </si>
  <si>
    <t>IMPAC Mortgage Holdings Inc</t>
  </si>
  <si>
    <t>-45445000.0_-2,061.37%_-20645000.0_-577.55%</t>
  </si>
  <si>
    <t>-97398000.0_-1,612.39%_-18988000.0_-52.71%</t>
  </si>
  <si>
    <t>3873000.0_-16.30%_-18183000.0_-27.51%</t>
  </si>
  <si>
    <t>-44905000.0_-365.07%_-19543000.0_-333.13%</t>
  </si>
  <si>
    <t>GLV</t>
  </si>
  <si>
    <t>Clough Global Allocation Fund</t>
  </si>
  <si>
    <t>FLJH</t>
  </si>
  <si>
    <t>Franklin FTSE Japan Hedged ETF</t>
  </si>
  <si>
    <t>CHMG</t>
  </si>
  <si>
    <t>Chemung Financial Corp</t>
  </si>
  <si>
    <t>6930000.0_89.66%_22160000.0_18.88%</t>
  </si>
  <si>
    <t>2527000.0_-14.51%_17980000.0_-3.08%</t>
  </si>
  <si>
    <t>4439000.0_49.01%_19266000.0_11.36%</t>
  </si>
  <si>
    <t>ONTX</t>
  </si>
  <si>
    <t>Onconova Therapeutics, Inc.</t>
  </si>
  <si>
    <t>-5348000.0_23.17%_120000.0_9.09%</t>
  </si>
  <si>
    <t>-4321000.0_-67.22%_485000.0_49.69%</t>
  </si>
  <si>
    <t>-5090000.0_38.98%_564000.0_168.57%</t>
  </si>
  <si>
    <t>-6207000.0_-13.95%_143000.0_-17.34%</t>
  </si>
  <si>
    <t>CVCO</t>
  </si>
  <si>
    <t>卡寇工业</t>
  </si>
  <si>
    <t>15576000.0_151.96%_242000000.0_20.46%</t>
  </si>
  <si>
    <t>19691000.0_67.54%_246000000.0_19.14%</t>
  </si>
  <si>
    <t>22140000.0_103.34%_243000000.00000003_22.49%</t>
  </si>
  <si>
    <t>SEAS</t>
  </si>
  <si>
    <t>SeaWorld Entertainment Inc.</t>
  </si>
  <si>
    <t>95988000.0_74.42%_483000000.0_10.39%</t>
  </si>
  <si>
    <t>22697000.0_112.91%_392000000.0_4.86%</t>
  </si>
  <si>
    <t>-62844000.0_-2.81%_217000000.0_16.53%</t>
  </si>
  <si>
    <t>-20441000.0_-71.70%_266000000.0_-0.78%</t>
  </si>
  <si>
    <t>FSTA</t>
  </si>
  <si>
    <t>Fidelity MSCI Consumer Staples Index ETF</t>
  </si>
  <si>
    <t>VMC</t>
  </si>
  <si>
    <t>火神材料</t>
  </si>
  <si>
    <t>179000000.0_65.00%_1240000000.0_13.29%</t>
  </si>
  <si>
    <t>160000000.0_32.89%_1200000000.0_16.43%</t>
  </si>
  <si>
    <t>52979000.0_17.94%_853999999.9999999_8.53%</t>
  </si>
  <si>
    <t>SAIA</t>
  </si>
  <si>
    <t>Saia Inc.</t>
  </si>
  <si>
    <t>28195000.0_96.17%_426000000.0_19.20%</t>
  </si>
  <si>
    <t>30281000.0_72.34%_429000000.0_17.65%</t>
  </si>
  <si>
    <t>21125000.0_85.39%_393000000.0_21.58%</t>
  </si>
  <si>
    <t>CVGW</t>
  </si>
  <si>
    <t>卡拉沃养殖</t>
  </si>
  <si>
    <t>PME</t>
  </si>
  <si>
    <t>平潭海洋实业有限公司</t>
  </si>
  <si>
    <t>13736900.0_110.39%_14685500.0_168.83%</t>
  </si>
  <si>
    <t>3335299.9999999995_-66.00%_13606199.999999998_-61.88%</t>
  </si>
  <si>
    <t>984700.0_-90.92%_10884300.0_92.26%</t>
  </si>
  <si>
    <t>5337700.0_-42.14%_16389900.0_24.62%</t>
  </si>
  <si>
    <t>BOIL</t>
  </si>
  <si>
    <t>ProShares Ultra Bloomberg Natural Gas</t>
  </si>
  <si>
    <t>KTF</t>
  </si>
  <si>
    <t>KTF基金</t>
  </si>
  <si>
    <t>AXGN</t>
  </si>
  <si>
    <t>AxoGen Inc.</t>
  </si>
  <si>
    <t>-4101600.0000000005_-93.10%_22660100.000000004_41.22%</t>
  </si>
  <si>
    <t>-7427400.0_-260.52%_20584500.0_35.71%</t>
  </si>
  <si>
    <t>-5638600.0_-49.88%_17259900.0_41.00%</t>
  </si>
  <si>
    <t>-2499200.0_55.59%_16971000.0_48.76%</t>
  </si>
  <si>
    <t>BIF</t>
  </si>
  <si>
    <t>BIF基金</t>
  </si>
  <si>
    <t>AER</t>
  </si>
  <si>
    <t>AerCap Holdings N.V.</t>
  </si>
  <si>
    <t>264000000.0_-0.69%_1167000000.0_-8.43%</t>
  </si>
  <si>
    <t>254000000.0_-10.08%_1195000000.0_-5.47%</t>
  </si>
  <si>
    <t>266000000.0_1.72%_1219000000.0_-1.43%</t>
  </si>
  <si>
    <t>OXLCO</t>
  </si>
  <si>
    <t>Oxford Lane Capital Corp. - Term</t>
  </si>
  <si>
    <t>BANF</t>
  </si>
  <si>
    <t>BancFirst银行</t>
  </si>
  <si>
    <t>32883000.0_51.46%_97727000.0_17.56%</t>
  </si>
  <si>
    <t>30586000.0_31.94%_94092000.0_13.94%</t>
  </si>
  <si>
    <t>29620000.0_34.33%_92831000.0_12.14%</t>
  </si>
  <si>
    <t>C</t>
  </si>
  <si>
    <t>花旗</t>
  </si>
  <si>
    <t>4625000000.0_11.93%_16483000000.000002_1.29%</t>
  </si>
  <si>
    <t>4516000000.0_15.68%_16674000000.0_1.12%</t>
  </si>
  <si>
    <t>4642000000.0_13.22%_17069000000.0_2.26%</t>
  </si>
  <si>
    <t>WEN</t>
  </si>
  <si>
    <t>温迪</t>
  </si>
  <si>
    <t>391000000.0_2,644.26%_319000000.0_3.57%</t>
  </si>
  <si>
    <t>USFD</t>
  </si>
  <si>
    <t>US Foods Holding Corp.</t>
  </si>
  <si>
    <t>113999999.99999999_19.61%_6153000000.0_-0.83%</t>
  </si>
  <si>
    <t>126000000.0_91.78%_6158000000.0_-0.00%</t>
  </si>
  <si>
    <t>67317000.0_151.03%_5823000000.0_0.59%</t>
  </si>
  <si>
    <t>KEY</t>
  </si>
  <si>
    <t>KeyCorp</t>
  </si>
  <si>
    <t>482000000.0_32.42%_1533000000.0_2.96%</t>
  </si>
  <si>
    <t>482000000.0_16.99%_1575000000.0_0.96%</t>
  </si>
  <si>
    <t>418000000.0_28.62%_1484000000.0_3.63%</t>
  </si>
  <si>
    <t>KNSA</t>
  </si>
  <si>
    <t>Kiniksa Pharmaceuticals Ltd.</t>
  </si>
  <si>
    <t>-24406000.0_-52.26%_0_0</t>
  </si>
  <si>
    <t>-20259000.0_-80.84%_0_0</t>
  </si>
  <si>
    <t>-15982000.0_-223.46%_0_0</t>
  </si>
  <si>
    <t>ORC</t>
  </si>
  <si>
    <t>Orchid Island Capital Inc.</t>
  </si>
  <si>
    <t>-2959000.0_-119.49%_11000.0_-99.94%</t>
  </si>
  <si>
    <t>1346000.0_113.96%_4277000.0_163.07%</t>
  </si>
  <si>
    <t>-16377000.0_-768.72%_-13270000.0_-372.54%</t>
  </si>
  <si>
    <t>TMUS</t>
  </si>
  <si>
    <t>T-Mobile US Inc</t>
  </si>
  <si>
    <t>795000000.0_44.55%_10768000000.0_7.48%</t>
  </si>
  <si>
    <t>782000000.0_34.60%_10571000000.0_3.51%</t>
  </si>
  <si>
    <t>671000000.0_-3.87%_10455000000.0_8.76%</t>
  </si>
  <si>
    <t>BOE</t>
  </si>
  <si>
    <t>黑岩全球成长基金</t>
  </si>
  <si>
    <t>-29184300.0_-154.21%_8929000.0_93.42%</t>
  </si>
  <si>
    <t>19411500.0_7.40%_6226700.0_31.85%</t>
  </si>
  <si>
    <t>QADB</t>
  </si>
  <si>
    <t>BPMX</t>
  </si>
  <si>
    <t>BioPharmX Corporation</t>
  </si>
  <si>
    <t>UGA</t>
  </si>
  <si>
    <t>United States Gasoline Fund LP</t>
  </si>
  <si>
    <t>EYLD</t>
  </si>
  <si>
    <t>Cambria Emerging Shareholder Yield ETF</t>
  </si>
  <si>
    <t>AROC</t>
  </si>
  <si>
    <t>Archrock, Inc</t>
  </si>
  <si>
    <t>9974000.0_178.64%_231999999.99999997_17.45%</t>
  </si>
  <si>
    <t>4149000.0_202.80%_227000000.0_14.59%</t>
  </si>
  <si>
    <t>2069000.0_114.76%_212000000.0_11.67%</t>
  </si>
  <si>
    <t>RLI</t>
  </si>
  <si>
    <t>RLI保险</t>
  </si>
  <si>
    <t>39372000.0_2,170.59%_241000000.0_22.61%</t>
  </si>
  <si>
    <t>33251000.0_26.87%_219000000.0_11.79%</t>
  </si>
  <si>
    <t>12216000.0_-38.39%_186000000.0_-5.60%</t>
  </si>
  <si>
    <t>KRNY</t>
  </si>
  <si>
    <t>卡尼金融储蓄</t>
  </si>
  <si>
    <t>11146000.0_113.04%_41262000.0_40.95%</t>
  </si>
  <si>
    <t>7718000.0_75.25%_43232000.0_51.36%</t>
  </si>
  <si>
    <t>5377000.0_32.18%_30182000.0_13.25%</t>
  </si>
  <si>
    <t>EAGL</t>
  </si>
  <si>
    <t>Double Eagle Acquisition Corp.</t>
  </si>
  <si>
    <t>2205300.0_44,206.80%_0_0</t>
  </si>
  <si>
    <t>1169500.0_0_0_0</t>
  </si>
  <si>
    <t>749900.0_0_0_0</t>
  </si>
  <si>
    <t>FMY</t>
  </si>
  <si>
    <t>FMY基金</t>
  </si>
  <si>
    <t>FUSB</t>
  </si>
  <si>
    <t>First US Bancshares, Inc.</t>
  </si>
  <si>
    <t>240000.0_-62.20%_9651000.0_20.67%</t>
  </si>
  <si>
    <t>359000.0_-13.70%_7932000.0_7.03%</t>
  </si>
  <si>
    <t>414000.0_2.48%_7796000.0_2.97%</t>
  </si>
  <si>
    <t>VAMO</t>
  </si>
  <si>
    <t>Cambria Value and Momentum ETF</t>
  </si>
  <si>
    <t>HIL</t>
  </si>
  <si>
    <t>希尔国际管理</t>
  </si>
  <si>
    <t>-8484000.0_-100.14%_102000000.0_-17.26%</t>
  </si>
  <si>
    <t>-7445000.0_-116.96%_112000000.00000001_-10.59%</t>
  </si>
  <si>
    <t>-8151000.0_-264.70%_113999999.99999999_-1.91%</t>
  </si>
  <si>
    <t>-9880000.0_64.56%_119000000.0_-4.95%</t>
  </si>
  <si>
    <t>CCOR</t>
  </si>
  <si>
    <t>Cambria Core Equity ETF</t>
  </si>
  <si>
    <t>WAB</t>
  </si>
  <si>
    <t>美国西屋制动</t>
  </si>
  <si>
    <t>86069000.0_25.76%_1078000000.0_12.51%</t>
  </si>
  <si>
    <t>83271000.0_15.40%_1112000000.0_19.25%</t>
  </si>
  <si>
    <t>87457000.0_21.46%_1056000000.0_15.30%</t>
  </si>
  <si>
    <t>49687000.0_7.25%_1076000000.0_41.52%</t>
  </si>
  <si>
    <t>CPTAL</t>
  </si>
  <si>
    <t>LNGR</t>
  </si>
  <si>
    <t>Global X Longevity Thematic ETF</t>
  </si>
  <si>
    <t>SAA</t>
  </si>
  <si>
    <t>ProShares Ultra SmallCap600</t>
  </si>
  <si>
    <t>FRBK</t>
  </si>
  <si>
    <t>共和国第一万通金控</t>
  </si>
  <si>
    <t>2322000.0_0.04%_23777000.0_10.64%</t>
  </si>
  <si>
    <t>2371000.0_15.15%_23630000.0_19.73%</t>
  </si>
  <si>
    <t>1777000.0_-0.56%_22251000.0_19.91%</t>
  </si>
  <si>
    <t>EARS</t>
  </si>
  <si>
    <t>Auris Medical Holding AG</t>
  </si>
  <si>
    <t>-2980500.0_50.43%_0_0</t>
  </si>
  <si>
    <t>-3079500.0_43.09%_0_0</t>
  </si>
  <si>
    <t>-1745500.0_79.22%_0_0</t>
  </si>
  <si>
    <t>-4585600.0_15.70%_0_0</t>
  </si>
  <si>
    <t>HWKN</t>
  </si>
  <si>
    <t>霍金斯材料</t>
  </si>
  <si>
    <t>7409000.0_42.21%_145000000.0_15.89%</t>
  </si>
  <si>
    <t>GIII</t>
  </si>
  <si>
    <t>G-III Apparel Group</t>
  </si>
  <si>
    <t>NCLH</t>
  </si>
  <si>
    <t>挪威邮轮</t>
  </si>
  <si>
    <t>470000000.0_17.39%_1857999999.9999998_12.51%</t>
  </si>
  <si>
    <t>227000000.0_14.21%_1522000000.0_13.25%</t>
  </si>
  <si>
    <t>103000000.0_66.62%_1293000000.0_12.39%</t>
  </si>
  <si>
    <t>AFL</t>
  </si>
  <si>
    <t>美国家庭寿险</t>
  </si>
  <si>
    <t>844999999.9999999_18.02%_5577000000.0_1.29%</t>
  </si>
  <si>
    <t>832000000.0_16.69%_5589000000.0_2.97%</t>
  </si>
  <si>
    <t>717000000.0_21.11%_5464000000.0_2.92%</t>
  </si>
  <si>
    <t>MFO</t>
  </si>
  <si>
    <t>MFA Financial, Inc.</t>
  </si>
  <si>
    <t>70395000.0_-11.93%_88243000.0_-8.33%</t>
  </si>
  <si>
    <t>101000000.0_38.49%_115999999.99999999_33.07%</t>
  </si>
  <si>
    <t>SVA</t>
  </si>
  <si>
    <t>科兴生物</t>
  </si>
  <si>
    <t>11284500.0_42.44%_61245000.0_83.07%</t>
  </si>
  <si>
    <t>10430000.0_53.11%_53719000.0_71.27%</t>
  </si>
  <si>
    <t>AFC</t>
  </si>
  <si>
    <t>INSI</t>
  </si>
  <si>
    <t>Insight Select Income Fund</t>
  </si>
  <si>
    <t>233800.0_-95.51%_2702799.9999999995_-3.62%</t>
  </si>
  <si>
    <t>-684500.0_-11,254.89%_2700899.9999999995_-1.32%</t>
  </si>
  <si>
    <t>MHNC</t>
  </si>
  <si>
    <t>Maiden Holdings North America L</t>
  </si>
  <si>
    <t>XRAY</t>
  </si>
  <si>
    <t>登士柏国际</t>
  </si>
  <si>
    <t>27500000.0_-69.61%_927999999.9999999_-8.01%</t>
  </si>
  <si>
    <t>-1121000000.0_-6.73%_1042000000.0_4.98%</t>
  </si>
  <si>
    <t>81100000.0_35.85%_956000000.0_6.17%</t>
  </si>
  <si>
    <t>-650000000.0_-702.59%_1091000000.0_9.48%</t>
  </si>
  <si>
    <t>WTTR</t>
  </si>
  <si>
    <t>Select Energy Services Inc.</t>
  </si>
  <si>
    <t>31267000.0_1,105.82%_397000000.0_157.97%</t>
  </si>
  <si>
    <t>25023000.0_338.54%_393000000.0_192.49%</t>
  </si>
  <si>
    <t>16132000.0_231.37%_376000000.0_276.68%</t>
  </si>
  <si>
    <t>-14950000.0_39.51%_304000000.0_250.77%</t>
  </si>
  <si>
    <t>SOVB</t>
  </si>
  <si>
    <t>Cambria ETF Trust</t>
  </si>
  <si>
    <t>TMK</t>
  </si>
  <si>
    <t>托马科</t>
  </si>
  <si>
    <t>179000000.0_16.56%_1084000000.0_3.61%</t>
  </si>
  <si>
    <t>184000000.0_31.48%_1085000000.0_5.41%</t>
  </si>
  <si>
    <t>174000000.0_30.00%_1069999999.9999999_4.58%</t>
  </si>
  <si>
    <t>IEZ</t>
  </si>
  <si>
    <t>iShares Dow Jones U.S. Oil Equip</t>
  </si>
  <si>
    <t>CNI</t>
  </si>
  <si>
    <t>加拿大国家铁路</t>
  </si>
  <si>
    <t>NCBS</t>
  </si>
  <si>
    <t>Nicolet Bankshares Inc.</t>
  </si>
  <si>
    <t>10939000.0_14.13%_37251000.0_4.70%</t>
  </si>
  <si>
    <t>9826000.0_16.85%_35532000.0_7.15%</t>
  </si>
  <si>
    <t>9638000.0_53.45%_35188000.0_27.33%</t>
  </si>
  <si>
    <t>TC</t>
  </si>
  <si>
    <t>团车</t>
  </si>
  <si>
    <t>-39141000.0_-62.92%_155000000.0_106.05%</t>
  </si>
  <si>
    <t>-10626000.0_63.15%_135000000.0_194.91%</t>
  </si>
  <si>
    <t>XTN</t>
  </si>
  <si>
    <t>SPDR S&amp;P Transportation ETF</t>
  </si>
  <si>
    <t>HZO</t>
  </si>
  <si>
    <t>海上麦斯服务</t>
  </si>
  <si>
    <t>11540000.0_195.07%_309000000.0_23.13%</t>
  </si>
  <si>
    <t>17376000.0_21.99%_361000000.0_9.53%</t>
  </si>
  <si>
    <t>6184000.0_124.95%_271000000.0_10.44%</t>
  </si>
  <si>
    <t>CYAD</t>
  </si>
  <si>
    <t>Celyad SA</t>
  </si>
  <si>
    <t>JHMS</t>
  </si>
  <si>
    <t>MFG</t>
  </si>
  <si>
    <t>瑞穗金融</t>
  </si>
  <si>
    <t>204552000000.0_-0.34%_714621000000.0_-6.44%</t>
  </si>
  <si>
    <t>167319000000.0_30.15%_680219000000.0_12.46%</t>
  </si>
  <si>
    <t>108845000000.0_-4.64%_651291000000.0_-5.99%</t>
  </si>
  <si>
    <t>EWM</t>
  </si>
  <si>
    <t>马来西亚ETF-iShares MSCI</t>
  </si>
  <si>
    <t>GLNG</t>
  </si>
  <si>
    <t>Golar海运</t>
  </si>
  <si>
    <t>97212000.0_366.52%_123000000.0_279.57%</t>
  </si>
  <si>
    <t>53158000.0_182.38%_59374000.0_109.00%</t>
  </si>
  <si>
    <t>-8397000.0_85.81%_66190000.0_163.60%</t>
  </si>
  <si>
    <t>14915000.0_-4.39%_57587000.0_149.69%</t>
  </si>
  <si>
    <t>FAT</t>
  </si>
  <si>
    <t>Fat Brands Inc</t>
  </si>
  <si>
    <t>10000.0_100.86%_5864000.0_657.68%</t>
  </si>
  <si>
    <t>-1161000.0_0_-1051500.0_0</t>
  </si>
  <si>
    <t>GVP</t>
  </si>
  <si>
    <t>GSE Systems</t>
  </si>
  <si>
    <t>-518000.0_14.38%_21801000.0_41.48%</t>
  </si>
  <si>
    <t>981000.0_18.62%_24698000.0_44.22%</t>
  </si>
  <si>
    <t>-1496000.0_-462.41%_22895000.0_40.10%</t>
  </si>
  <si>
    <t>5428000.0_440.64%_22004000.0_65.68%</t>
  </si>
  <si>
    <t>LYG</t>
  </si>
  <si>
    <t>劳埃德</t>
  </si>
  <si>
    <t>1397000000.0_-4.97%_4402000000.0_1.20%</t>
  </si>
  <si>
    <t>1120000000.0_49.53%_4688000000.0_-0.72%</t>
  </si>
  <si>
    <t>1147000000.0_28.88%_4324000000.0_0.96%</t>
  </si>
  <si>
    <t>CENX</t>
  </si>
  <si>
    <t>世纪铝业</t>
  </si>
  <si>
    <t>-20300000.0_-197.60%_482000000.0_20.27%</t>
  </si>
  <si>
    <t>19400000.0_173.24%_470000000.0_20.88%</t>
  </si>
  <si>
    <t>-300000.0_98.01%_454000000.0_24.25%</t>
  </si>
  <si>
    <t>PFS</t>
  </si>
  <si>
    <t>Provident Financial Services Inc</t>
  </si>
  <si>
    <t>35468000.0_33.46%_90702000.0_6.93%</t>
  </si>
  <si>
    <t>19243000.0_-21.08%_72617000.0_-11.63%</t>
  </si>
  <si>
    <t>27913000.0_18.74%_81184000.0_4.08%</t>
  </si>
  <si>
    <t>AIG</t>
  </si>
  <si>
    <t>美国国际集团</t>
  </si>
  <si>
    <t>-1259000000.0_26.50%_11481000000.0_-2.30%</t>
  </si>
  <si>
    <t>931000000.0_-16.73%_11607000000.0_-7.09%</t>
  </si>
  <si>
    <t>949000000.0_-21.64%_11711000000.0_-7.21%</t>
  </si>
  <si>
    <t>ALEX</t>
  </si>
  <si>
    <t>亚历山大与鲍德温公司</t>
  </si>
  <si>
    <t>15600000.0_136.36%_124000000.0_6.99%</t>
  </si>
  <si>
    <t>3000000.0_-37.50%_117000000.0_16.50%</t>
  </si>
  <si>
    <t>47400000.0_577.14%_111000000.00000001_17.14%</t>
  </si>
  <si>
    <t>212000000.0_35,250.00%_122000000.0_-3.55%</t>
  </si>
  <si>
    <t>ES</t>
  </si>
  <si>
    <t>Eversource Energy</t>
  </si>
  <si>
    <t>291000000.0_11.06%_2271000000.0_14.23%</t>
  </si>
  <si>
    <t>245000000.00000003_5.17%_1854000000.0_5.16%</t>
  </si>
  <si>
    <t>271000000.0_3.86%_2288000000.0_8.68%</t>
  </si>
  <si>
    <t>TYO</t>
  </si>
  <si>
    <t>Direxion Daily 7-10 Year Treasury Bear 3X Shares</t>
  </si>
  <si>
    <t>SIRI</t>
  </si>
  <si>
    <t>Sirius XM Holdings Inc.</t>
  </si>
  <si>
    <t>343000000.0_24.42%_1467000000.0_6.36%</t>
  </si>
  <si>
    <t>292000000.0_44.65%_1432000000.0_6.29%</t>
  </si>
  <si>
    <t>289000000.0_39.78%_1375000000.0_6.26%</t>
  </si>
  <si>
    <t>BTZ</t>
  </si>
  <si>
    <t>BTZ信托</t>
  </si>
  <si>
    <t>UUUU</t>
  </si>
  <si>
    <t>Energy Fuels Inc</t>
  </si>
  <si>
    <t>VDC</t>
  </si>
  <si>
    <t>Vanguard Consumer Staples ETF</t>
  </si>
  <si>
    <t>VCV</t>
  </si>
  <si>
    <t>范·卡本加州市政债券价值收益基金</t>
  </si>
  <si>
    <t>CCM</t>
  </si>
  <si>
    <t>泰和诚医疗</t>
  </si>
  <si>
    <t>-63935500.0_-22.46%_52557500.0_-49.03%</t>
  </si>
  <si>
    <t>-90632000.0_15.20%_62367000.0_-37.76%</t>
  </si>
  <si>
    <t>SFBS</t>
  </si>
  <si>
    <t>ServisFirst Bancshares, Inc.</t>
  </si>
  <si>
    <t>34560000.0_36.82%_65830000.0_12.76%</t>
  </si>
  <si>
    <t>33540000.0_38.80%_65860000.0_17.63%</t>
  </si>
  <si>
    <t>32603000.0_44.78%_63166000.0_22.39%</t>
  </si>
  <si>
    <t>SND</t>
  </si>
  <si>
    <t>Smart Sand Inc.</t>
  </si>
  <si>
    <t>12125000.0_72.06%_63146000.0_60.56%</t>
  </si>
  <si>
    <t>10021000.0_281.90%_54448000.0_82.79%</t>
  </si>
  <si>
    <t>975000.0_0.62%_42628000.0_70.11%</t>
  </si>
  <si>
    <t>10878000.0_-12.56%_43036000.0_46.13%</t>
  </si>
  <si>
    <t>LTS</t>
  </si>
  <si>
    <t>Ladenburg Thalmann Financial Ser</t>
  </si>
  <si>
    <t>9450000.0_177.78%_346000000.0_7.45%</t>
  </si>
  <si>
    <t>9310000.0_602.64%_353000000.0_13.62%</t>
  </si>
  <si>
    <t>LLNW</t>
  </si>
  <si>
    <t>Limelight Networks</t>
  </si>
  <si>
    <t>-272000.0_84.51%_49315000.0_7.05%</t>
  </si>
  <si>
    <t>15159000.0_1,032.86%_50249000.0_10.75%</t>
  </si>
  <si>
    <t>149000.0_104.47%_52114000.0_16.49%</t>
  </si>
  <si>
    <t>HAS</t>
  </si>
  <si>
    <t>孩之宝</t>
  </si>
  <si>
    <t>264000000.0_-0.65%_1570000000.0_-12.38%</t>
  </si>
  <si>
    <t>GNRC</t>
  </si>
  <si>
    <t>Generac控股</t>
  </si>
  <si>
    <t>76522000.0_92.38%_560000000.0_22.74%</t>
  </si>
  <si>
    <t>54231000.0_113.71%_495000000.0_25.34%</t>
  </si>
  <si>
    <t>33770000.0_177.21%_398000000.0_20.32%</t>
  </si>
  <si>
    <t>APC</t>
  </si>
  <si>
    <t>阿纳达科石油</t>
  </si>
  <si>
    <t>426999999.99999994_166.61%_3607000000.0_38.20%</t>
  </si>
  <si>
    <t>OPGN</t>
  </si>
  <si>
    <t>OpGen, Inc.</t>
  </si>
  <si>
    <t>-3255400.0_0.40%_552200.0_-25.89%</t>
  </si>
  <si>
    <t>-3332200.0000000005_20.81%_788900.0_12.19%</t>
  </si>
  <si>
    <t>-3048100.0_38.77%_846200.0_9.65%</t>
  </si>
  <si>
    <t>-2964700.0000000005_37.72%_990900.0_-1.55%</t>
  </si>
  <si>
    <t>SZK</t>
  </si>
  <si>
    <t>ProShares UltraShort Consumer Go</t>
  </si>
  <si>
    <t>TLND</t>
  </si>
  <si>
    <t>Talend SA</t>
  </si>
  <si>
    <t>-9249000.0_-72.81%_52065000.0_35.59%</t>
  </si>
  <si>
    <t>-8739000.0_-12.70%_49755000.0_38.93%</t>
  </si>
  <si>
    <t>-10115000.0_-36.36%_46813000.0_42.44%</t>
  </si>
  <si>
    <t>NUW</t>
  </si>
  <si>
    <t>Nuveen AMT-Free Municipal Valu</t>
  </si>
  <si>
    <t>HOMB</t>
  </si>
  <si>
    <t>Home BancShares</t>
  </si>
  <si>
    <t>80284000.0_441.69%_172000000.0_35.62%</t>
  </si>
  <si>
    <t>76025000.0_51.76%_164000000.0_24.49%</t>
  </si>
  <si>
    <t>73064000.0_55.93%_160000000.0_29.82%</t>
  </si>
  <si>
    <t>DDE</t>
  </si>
  <si>
    <t>多佛唐斯娱乐</t>
  </si>
  <si>
    <t>-269000.0_-94.93%_46007000.0_2.33%</t>
  </si>
  <si>
    <t>153000.0_363.64%_44133000.0_2.30%</t>
  </si>
  <si>
    <t>-273000.0_-39.29%_43159000.0_-1.94%</t>
  </si>
  <si>
    <t>OEUR</t>
  </si>
  <si>
    <t>O'Shares FTSE Europe Quality Dividend ETF</t>
  </si>
  <si>
    <t>VIRC</t>
  </si>
  <si>
    <t>Virco Manufacturing Corporation</t>
  </si>
  <si>
    <t>BDJ</t>
  </si>
  <si>
    <t>BlackRock Enhanced Dividend Achi</t>
  </si>
  <si>
    <t>-5969600.0_-111.66%_11813400.0_-2.10%</t>
  </si>
  <si>
    <t>71012200.0_-3.33%_11126400.000000002_-1.46%</t>
  </si>
  <si>
    <t>MCK</t>
  </si>
  <si>
    <t>麦克森药物批发</t>
  </si>
  <si>
    <t>553000000.0_887.50%_53075000000.0_1.95%</t>
  </si>
  <si>
    <t>-80000000.0_-121.92%_52607000000.00001_3.05%</t>
  </si>
  <si>
    <t>-1085000000.0_-129.95%_51628000000.0_5.98%</t>
  </si>
  <si>
    <t>PRK</t>
  </si>
  <si>
    <t>Park National Corp</t>
  </si>
  <si>
    <t>24762000.0_11.98%_87300000.0_7.34%</t>
  </si>
  <si>
    <t>28241000.0_48.39%_86598000.0_14.10%</t>
  </si>
  <si>
    <t>31123000.0_53.56%_91493000.0_18.77%</t>
  </si>
  <si>
    <t>SYBT</t>
  </si>
  <si>
    <t>S.Y. Bancorp</t>
  </si>
  <si>
    <t>13876000.0_18.56%_39212000.0_7.96%</t>
  </si>
  <si>
    <t>13579000.0_28.08%_38703000.0_9.93%</t>
  </si>
  <si>
    <t>13404000.0_24.21%_37483000.0_9.24%</t>
  </si>
  <si>
    <t>MTB</t>
  </si>
  <si>
    <t>美国制商银行</t>
  </si>
  <si>
    <t>526000000.0_47.81%_1472000000.0_6.19%</t>
  </si>
  <si>
    <t>493000000.0_29.42%_1431000000.0_6.25%</t>
  </si>
  <si>
    <t>353000000.0_1.06%_1391000000.0_6.52%</t>
  </si>
  <si>
    <t>MPLX</t>
  </si>
  <si>
    <t>MPLX LP</t>
  </si>
  <si>
    <t>516000000.0_137.79%_1648000000.0_72.20%</t>
  </si>
  <si>
    <t>455999999.99999994_138.74%_1528000000.0_66.99%</t>
  </si>
  <si>
    <t>423000000.00000006_126.20%_1359000000.0_54.26%</t>
  </si>
  <si>
    <t>IYT</t>
  </si>
  <si>
    <t>运输指数ETF-iShares</t>
  </si>
  <si>
    <t>NBH</t>
  </si>
  <si>
    <t>Neuberger Berman Intermediate Mu</t>
  </si>
  <si>
    <t>TRGP</t>
  </si>
  <si>
    <t>Targa Resources Corp</t>
  </si>
  <si>
    <t>-11200000.0_92.78%_2986000000.0_40.09%</t>
  </si>
  <si>
    <t>121000000.0_71.53%_2444000000.0_30.88%</t>
  </si>
  <si>
    <t>38900000.0_135.20%_2456000000.0_16.24%</t>
  </si>
  <si>
    <t>KSU</t>
  </si>
  <si>
    <t>堪萨斯南方铁路</t>
  </si>
  <si>
    <t>174000000.0_33.95%_699000000.0_6.46%</t>
  </si>
  <si>
    <t>149000000.0_10.39%_682000000.0_3.96%</t>
  </si>
  <si>
    <t>145000000.0_-1.36%_639000000.0_4.77%</t>
  </si>
  <si>
    <t>ZUMZ</t>
  </si>
  <si>
    <t>Zumiez Inc</t>
  </si>
  <si>
    <t>CENTA</t>
  </si>
  <si>
    <t>TDJ</t>
  </si>
  <si>
    <t>Telephone &amp; Data Systems Inc 7.0</t>
  </si>
  <si>
    <t>RNST</t>
  </si>
  <si>
    <t>Renasant Corporation</t>
  </si>
  <si>
    <t>31964000.0_20.98%_135000000.0_11.51%</t>
  </si>
  <si>
    <t>36710000.0_45.19%_126000000.0_12.52%</t>
  </si>
  <si>
    <t>33826000.0_41.11%_121000000.0_16.17%</t>
  </si>
  <si>
    <t>CASH</t>
  </si>
  <si>
    <t>米塔金融</t>
  </si>
  <si>
    <t>9395000.0_438.70%_68444000.0_25.67%</t>
  </si>
  <si>
    <t>6792000.0_-30.60%_56321000.0_3.30%</t>
  </si>
  <si>
    <t>31436000.0_-2.20%_106000000.0_-0.94%</t>
  </si>
  <si>
    <t>SNY</t>
  </si>
  <si>
    <t>赛诺菲安万特</t>
  </si>
  <si>
    <t>2300000000.0_44.29%_9744000000.0_3.74%</t>
  </si>
  <si>
    <t>790000000.0_-25.33%_8481000000.0_-5.20%</t>
  </si>
  <si>
    <t>1044999999.9999999_-81.78%_8126000000.000001_-8.67%</t>
  </si>
  <si>
    <t>ANIP</t>
  </si>
  <si>
    <t>ANI Pharmaceuticals, Inc.</t>
  </si>
  <si>
    <t>5037000.0_6.72%_50703000.0_5.27%</t>
  </si>
  <si>
    <t>2777000.0_3.58%_47268000.0_5.59%</t>
  </si>
  <si>
    <t>2250000.0_95.31%_46483000.0_26.91%</t>
  </si>
  <si>
    <t>-9629000.0_-791.57%_47286000.0_23.77%</t>
  </si>
  <si>
    <t>AMSF</t>
  </si>
  <si>
    <t>Amerisafe Inc</t>
  </si>
  <si>
    <t>19701000.0_18.85%_93529000.0_0.78%</t>
  </si>
  <si>
    <t>16956000.0_9.53%_95380000.0_6.07%</t>
  </si>
  <si>
    <t>16169000.0_19.56%_94175000.0_-3.45%</t>
  </si>
  <si>
    <t>649000.0_-96.60%_94939000.0_-3.67%</t>
  </si>
  <si>
    <t>HTGM</t>
  </si>
  <si>
    <t>HTG Molecular Diagnostics, Inc.</t>
  </si>
  <si>
    <t>-4843400.0_9.99%_4706400.0_26.40%</t>
  </si>
  <si>
    <t>-4102700.0_29.76%_4910800.0_178.90%</t>
  </si>
  <si>
    <t>-5379900.0_7.50%_4158700.0_203.29%</t>
  </si>
  <si>
    <t>-1922000.0_66.12%_7904200.0_442.20%</t>
  </si>
  <si>
    <t>PGAL</t>
  </si>
  <si>
    <t>Global X FTSE Portugal 20 ETF</t>
  </si>
  <si>
    <t>PMF</t>
  </si>
  <si>
    <t>太平洋投资管理市政收益基金</t>
  </si>
  <si>
    <t>1985000.0_-80.96%_7021500.0_-0.33%</t>
  </si>
  <si>
    <t>5837500.0_148.25%_6904500.0_-0.34%</t>
  </si>
  <si>
    <t>KNL</t>
  </si>
  <si>
    <t>海丘</t>
  </si>
  <si>
    <t>20323000.0_6.06%_328000000.0_12.53%</t>
  </si>
  <si>
    <t>13123000.0_1.26%_323000000.0_20.34%</t>
  </si>
  <si>
    <t>15267000.0_-0.84%_297000000.0_15.47%</t>
  </si>
  <si>
    <t>IRL</t>
  </si>
  <si>
    <t>新爱尔兰基金</t>
  </si>
  <si>
    <t>NAC</t>
  </si>
  <si>
    <t>NAC股息基金</t>
  </si>
  <si>
    <t>AWX</t>
  </si>
  <si>
    <t>Avalon Holdings Corp</t>
  </si>
  <si>
    <t>753000.0_103.51%_18148000.0_10.90%</t>
  </si>
  <si>
    <t>494000.0_5,388.89%_16705000.0_14.60%</t>
  </si>
  <si>
    <t>-914000.0_10.30%_11516000.0_7.61%</t>
  </si>
  <si>
    <t>-176000.0_63.64%_14205000.0_-8.81%</t>
  </si>
  <si>
    <t>MUFG</t>
  </si>
  <si>
    <t>三菱日联金融</t>
  </si>
  <si>
    <t>363077000000.0_-0.18%_1257000000000.0_2.38%</t>
  </si>
  <si>
    <t>340355000000.0_8.36%_1229029000000.0_1.96%</t>
  </si>
  <si>
    <t>311100000000.0_144.77%_719666000000.0_244.57%</t>
  </si>
  <si>
    <t>ROLL</t>
  </si>
  <si>
    <t>RBC轴承</t>
  </si>
  <si>
    <t>30111000.0_103.14%_173000000.0_5.23%</t>
  </si>
  <si>
    <t>27467000.0_25.94%_176000000.0_7.38%</t>
  </si>
  <si>
    <t>26677000.0_23.59%_180000000.0_12.28%</t>
  </si>
  <si>
    <t>CIVB</t>
  </si>
  <si>
    <t>BTAL</t>
  </si>
  <si>
    <t>QuantShares US Market Neutral An</t>
  </si>
  <si>
    <t>TSRI</t>
  </si>
  <si>
    <t>TSR软件</t>
  </si>
  <si>
    <t>AEG</t>
  </si>
  <si>
    <t>荷兰全球保险</t>
  </si>
  <si>
    <t>246000000.0_-53.59%_8620000000.0_-33.79%</t>
  </si>
  <si>
    <t>246000000.0_-35.05%_8620000000.0_-44.74%</t>
  </si>
  <si>
    <t>PLAB</t>
  </si>
  <si>
    <t>福尼克斯</t>
  </si>
  <si>
    <t>HCCHU</t>
  </si>
  <si>
    <t>Hl Acquisitions</t>
  </si>
  <si>
    <t>EVM</t>
  </si>
  <si>
    <t>559100.0_-88.74%_4211900.0_-3.38%</t>
  </si>
  <si>
    <t>-2298100.0_55.65%_4258000.0_-6.73%</t>
  </si>
  <si>
    <t>COP</t>
  </si>
  <si>
    <t>康菲石油</t>
  </si>
  <si>
    <t>1873000000.0_329.59%_9743000000.0_41.53%</t>
  </si>
  <si>
    <t>1654000000.0_148.28%_8769000000.0_26.01%</t>
  </si>
  <si>
    <t>900000000.0_50.25%_9006000000.0_16.69%</t>
  </si>
  <si>
    <t>EZT</t>
  </si>
  <si>
    <t>Entergy Texas Inc First Mortgage Bonds 5.625% Series due June 1</t>
  </si>
  <si>
    <t>65846000.0_66.33%_476999999.99999994_10.24%</t>
  </si>
  <si>
    <t>30789000.0_45.91%_403000000.0_6.60%</t>
  </si>
  <si>
    <t>17350000.0_59.85%_349000000.0_-4.12%</t>
  </si>
  <si>
    <t>4630000.0_-63.79%_370000000.0_-3.33%</t>
  </si>
  <si>
    <t>DNOW</t>
  </si>
  <si>
    <t>NOW Inc.</t>
  </si>
  <si>
    <t>20000000.0_322.22%_822000000.0000001_17.93%</t>
  </si>
  <si>
    <t>14000000.0_182.35%_777000000.0_19.35%</t>
  </si>
  <si>
    <t>2000000.0_108.70%_764000000.0_21.08%</t>
  </si>
  <si>
    <t>WALA</t>
  </si>
  <si>
    <t>Western Alliance Bancorporation</t>
  </si>
  <si>
    <t>111000000.00000001_34.11%_231999999.99999997_12.37%</t>
  </si>
  <si>
    <t>89306000.0_27.95%_220000000.00000003_19.09%</t>
  </si>
  <si>
    <t>ESGRP</t>
  </si>
  <si>
    <t>Enstar Group Limited</t>
  </si>
  <si>
    <t>-22321000.0_-192.38%_295000000.0_22.33%</t>
  </si>
  <si>
    <t>-145000.0_-100.14%_271000000.0_-5.34%</t>
  </si>
  <si>
    <t>-40428000.0_-156.07%_118000000.0_-57.73%</t>
  </si>
  <si>
    <t>134000000.00000001_351.28%_299000000.0_43.08%</t>
  </si>
  <si>
    <t>FFBC</t>
  </si>
  <si>
    <t>50657000.0_104.05%_149000000.0_64.62%</t>
  </si>
  <si>
    <t>36418000.0_60.18%_149000000.0_73.67%</t>
  </si>
  <si>
    <t>30506000.0_24.95%_90447000.0_5.26%</t>
  </si>
  <si>
    <t>SCWX</t>
  </si>
  <si>
    <t>SecureWorks Corp</t>
  </si>
  <si>
    <t>FDUSL</t>
  </si>
  <si>
    <t>Fidus Investment Corporation 5.875% Notes due 2023</t>
  </si>
  <si>
    <t>EPV</t>
  </si>
  <si>
    <t>ProShares UltraShort MSCI Europe</t>
  </si>
  <si>
    <t>JJSF</t>
  </si>
  <si>
    <t>JJSF食品</t>
  </si>
  <si>
    <t>23385000.0_-3.94%_301000000.0_-5.06%</t>
  </si>
  <si>
    <t>26129000.0_3.26%_306000000.0_3.66%</t>
  </si>
  <si>
    <t>17833000.0_11.55%_266000000.0_7.95%</t>
  </si>
  <si>
    <t>IFF</t>
  </si>
  <si>
    <t>国际香料香精</t>
  </si>
  <si>
    <t>95716000.0_-13.19%_908000000.0_3.96%</t>
  </si>
  <si>
    <t>99149000.0_-9.70%_919999999.9999999_9.15%</t>
  </si>
  <si>
    <t>129000000.0_11.79%_931000000.0_12.39%</t>
  </si>
  <si>
    <t>HTBI</t>
  </si>
  <si>
    <t>HomeTrust Bancshares</t>
  </si>
  <si>
    <t>7790000.0_39.93%_31885000.0_10.09%</t>
  </si>
  <si>
    <t>7207000.0_51.22%_30972000.0_7.53%</t>
  </si>
  <si>
    <t>6127000.0_2,136.13%_30155000.0_4.85%</t>
  </si>
  <si>
    <t>UWN</t>
  </si>
  <si>
    <t>Nevada Gold &amp; Casinos Ltd</t>
  </si>
  <si>
    <t>SPHS</t>
  </si>
  <si>
    <t>Sophiris Bio Inc</t>
  </si>
  <si>
    <t>ITIC</t>
  </si>
  <si>
    <t>投资者不动产</t>
  </si>
  <si>
    <t>10633000.0_79.40%_48261000.0_11.88%</t>
  </si>
  <si>
    <t>6920000.0_21.96%_41936000.0_4.51%</t>
  </si>
  <si>
    <t>4173000.0_-6.56%_33767000.0_-10.61%</t>
  </si>
  <si>
    <t>EYES</t>
  </si>
  <si>
    <t>Second Sight Medical Products</t>
  </si>
  <si>
    <t>-8522000.0_-26.89%_2246000.0_39.50%</t>
  </si>
  <si>
    <t>-7961000.0_-16.34%_1907000.0_-14.71%</t>
  </si>
  <si>
    <t>-9753000.0_-29.21%_976000.0_-3.27%</t>
  </si>
  <si>
    <t>-7409000.0_28.55%_3109000.0_334.83%</t>
  </si>
  <si>
    <t>MS</t>
  </si>
  <si>
    <t>摩根士丹利</t>
  </si>
  <si>
    <t>2154000000.0_20.27%_9872000000.0_7.34%</t>
  </si>
  <si>
    <t>2467000000.0_37.74%_10610000000.0_11.65%</t>
  </si>
  <si>
    <t>2704000000.0_37.19%_11077000000.0_13.67%</t>
  </si>
  <si>
    <t>CMTL</t>
  </si>
  <si>
    <t>康姆泰克通讯</t>
  </si>
  <si>
    <t>USDU</t>
  </si>
  <si>
    <t>WisdomTree Bloomberg U.S. Dollar Bullish Fund</t>
  </si>
  <si>
    <t>SBRA</t>
  </si>
  <si>
    <t>Sabra Healthcare REIT</t>
  </si>
  <si>
    <t>35228000.0_133.78%_153000000.0_36.58%</t>
  </si>
  <si>
    <t>200999999.99999997_877.74%_161000000.0_149.27%</t>
  </si>
  <si>
    <t>62481000.0_232.50%_167000000.0_165.81%</t>
  </si>
  <si>
    <t>DDMX</t>
  </si>
  <si>
    <t>-3580.0_0_0_0</t>
  </si>
  <si>
    <t>CVV</t>
  </si>
  <si>
    <t>CVD设备</t>
  </si>
  <si>
    <t>-2502800.0_-279.30%_4027799.9999999995_-62.82%</t>
  </si>
  <si>
    <t>-1330500.0_-205.86%_6435300.0_-40.58%</t>
  </si>
  <si>
    <t>558400.0_-45.47%_9153800.0_-5.15%</t>
  </si>
  <si>
    <t>1584600.0_105.89%_9816600.0_34.02%</t>
  </si>
  <si>
    <t>PEBO</t>
  </si>
  <si>
    <t>Peoples Bancorp Inc</t>
  </si>
  <si>
    <t>12725000.0_16.80%_46375000.0_8.91%</t>
  </si>
  <si>
    <t>7892000.0_-19.19%_44862000.0_9.79%</t>
  </si>
  <si>
    <t>11741000.0_33.28%_42345000.0_5.88%</t>
  </si>
  <si>
    <t>CASM</t>
  </si>
  <si>
    <t>CAS医疗</t>
  </si>
  <si>
    <t>-1283300.0000000002_-141.55%_5382000.0_18.91%</t>
  </si>
  <si>
    <t>-1715200.0_18.54%_5291200.0_15.73%</t>
  </si>
  <si>
    <t>-1417800.0_23.09%_5444500.0_19.83%</t>
  </si>
  <si>
    <t>-1476500.0_5.14%_5121500.0_11.41%</t>
  </si>
  <si>
    <t>WMGI</t>
  </si>
  <si>
    <t>Wright Medical Group</t>
  </si>
  <si>
    <t>-42525000.0_67.75%_194000000.0_13.84%</t>
  </si>
  <si>
    <t>29133000.0_164.93%_218000000.00000003_12.73%</t>
  </si>
  <si>
    <t>NRP</t>
  </si>
  <si>
    <t>Natural Resource Partners L.P.</t>
  </si>
  <si>
    <t>28541000.0_9.50%_86019000.0_2.25%</t>
  </si>
  <si>
    <t>36374000.0_39.95%_91595000.0_10.12%</t>
  </si>
  <si>
    <t>26074000.0_341.63%_78745000.0_0.49%</t>
  </si>
  <si>
    <t>30707000.0_780.36%_88041000.0_14.35%</t>
  </si>
  <si>
    <t>RS</t>
  </si>
  <si>
    <t>Reliance Steel &amp; Aluminum Co</t>
  </si>
  <si>
    <t>150000000.0_51.82%_2975000000.0_21.40%</t>
  </si>
  <si>
    <t>233000000.0_122.42%_2989000000.0_20.75%</t>
  </si>
  <si>
    <t>171000000.0_50.88%_2757000000.0_13.96%</t>
  </si>
  <si>
    <t>GHL</t>
  </si>
  <si>
    <t>格林希尔事务所</t>
  </si>
  <si>
    <t>11217000.0_289.73%_81107000.0_71.77%</t>
  </si>
  <si>
    <t>10513000.0_68.34%_82902000.0_24.70%</t>
  </si>
  <si>
    <t>6368000.0_953.62%_82282000.0_46.64%</t>
  </si>
  <si>
    <t>MQT</t>
  </si>
  <si>
    <t>vTv Therapeutics Inc.</t>
  </si>
  <si>
    <t>-1961000.0_84.13%_3375000.0_22,400.00%</t>
  </si>
  <si>
    <t>-9596000.0_28.46%_2473000.0_18,923.08%</t>
  </si>
  <si>
    <t>-9960000.0_30.28%_2064000.0_6,780.00%</t>
  </si>
  <si>
    <t>-14592000.0_-6.43%_233000.0_513.16%</t>
  </si>
  <si>
    <t>ITGR</t>
  </si>
  <si>
    <t>Integer Holdings Corporation</t>
  </si>
  <si>
    <t>113999999.99999999_733.30%_305000000.0_6.61%</t>
  </si>
  <si>
    <t>20022000.0_569.63%_314000000.0_11.94%</t>
  </si>
  <si>
    <t>8118000.0_287.09%_292000000.0_9.63%</t>
  </si>
  <si>
    <t>RWW</t>
  </si>
  <si>
    <t>RevenueShares Financials Sector</t>
  </si>
  <si>
    <t>RIGL</t>
  </si>
  <si>
    <t>Rigel Pharmaceuticals</t>
  </si>
  <si>
    <t>-23766000.0_-34.58%_4865000.0_440.56%</t>
  </si>
  <si>
    <t>-25557000.0_-33.48%_1787000.0_0</t>
  </si>
  <si>
    <t>-24385000.0_-59.23%_0_0</t>
  </si>
  <si>
    <t>-25871000.0_-65.95%_0_0</t>
  </si>
  <si>
    <t>NRCG</t>
  </si>
  <si>
    <t>Hennessy Capital Acquisition Corp. III</t>
  </si>
  <si>
    <t>-878000.0_-121.74%_99982000.0_38.36%</t>
  </si>
  <si>
    <t>-208000.0_73.57%_81692000.0_36.09%</t>
  </si>
  <si>
    <t>-361000.0_93.10%_71232000.0_36.11%</t>
  </si>
  <si>
    <t>665000.0_0_0_0</t>
  </si>
  <si>
    <t>CEIX</t>
  </si>
  <si>
    <t>CONSOL Energy Inc.</t>
  </si>
  <si>
    <t>9084000.0_6.64%_322000000.0_-0.66%</t>
  </si>
  <si>
    <t>52709000.0_0.89%_413000000.0_20.59%</t>
  </si>
  <si>
    <t>70958000.0_52.78%_404000000.0_13.92%</t>
  </si>
  <si>
    <t>PB</t>
  </si>
  <si>
    <t>Prosperity Bancshares Inc</t>
  </si>
  <si>
    <t>82523000.0_21.52%_186000000.0_4.23%</t>
  </si>
  <si>
    <t>81597000.0_19.03%_186000000.0_5.03%</t>
  </si>
  <si>
    <t>74361000.0_8.45%_172000000.0_-4.66%</t>
  </si>
  <si>
    <t>FDP</t>
  </si>
  <si>
    <t>戴尔蒙特新鲜制造</t>
  </si>
  <si>
    <t>-21200000.0_-301.90%_1069999999.9999999_12.26%</t>
  </si>
  <si>
    <t>-5600000.0_-108.02%_1272000000.0_10.92%</t>
  </si>
  <si>
    <t>43200000.0_-5.26%_1106000000.0_7.14%</t>
  </si>
  <si>
    <t>BCML</t>
  </si>
  <si>
    <t>Baycom</t>
  </si>
  <si>
    <t>3518000.0_10.59%_13572000.0_4.26%</t>
  </si>
  <si>
    <t>4288000.0_185.49%_13670000.0_22.82%</t>
  </si>
  <si>
    <t>4069000.0_187.36%_13886000.0_96.21%</t>
  </si>
  <si>
    <t>PLNT</t>
  </si>
  <si>
    <t>Planet Fitness Inc</t>
  </si>
  <si>
    <t>20472000.0_8.31%_125000000.0_28.50%</t>
  </si>
  <si>
    <t>30418000.0_68.95%_129000000.0_20.57%</t>
  </si>
  <si>
    <t>23493000.0_31.50%_111000000.00000001_21.70%</t>
  </si>
  <si>
    <t>829000.0_-96.22%_134000000.00000001_15.13%</t>
  </si>
  <si>
    <t>MATW</t>
  </si>
  <si>
    <t>马修国际加工</t>
  </si>
  <si>
    <t>29536000.0_51.09%_407000000.0_2.87%</t>
  </si>
  <si>
    <t>24345000.0_-16.93%_412000000.0_5.64%</t>
  </si>
  <si>
    <t>18072000.0_21.55%_413999999.99999994_8.70%</t>
  </si>
  <si>
    <t>OTEL</t>
  </si>
  <si>
    <t>Otelco Inc.</t>
  </si>
  <si>
    <t>2326000.0_46.38%_16252000.0_-4.10%</t>
  </si>
  <si>
    <t>2908000.0_89.32%_16890000.0_-2.96%</t>
  </si>
  <si>
    <t>1996000.0_24.13%_16726000.0_-3.76%</t>
  </si>
  <si>
    <t>7382000.0_679.51%_16794000.0_-0.23%</t>
  </si>
  <si>
    <t>SINO</t>
  </si>
  <si>
    <t>中环球船务</t>
  </si>
  <si>
    <t>-1287500.0_-279.66%_6499500.0_20.81%</t>
  </si>
  <si>
    <t>-820699.9999999999_-193.90%_7263900.0_57.06%</t>
  </si>
  <si>
    <t>235900.0_-81.84%_5200200.0_89.26%</t>
  </si>
  <si>
    <t>HNW</t>
  </si>
  <si>
    <t>Pioneer Diversified High Income</t>
  </si>
  <si>
    <t>MOGO</t>
  </si>
  <si>
    <t>Mogo Finance Technology Inc.</t>
  </si>
  <si>
    <t>JPT</t>
  </si>
  <si>
    <t>Nuveen Preferred and Income 2022 Term Fund</t>
  </si>
  <si>
    <t>JMT</t>
  </si>
  <si>
    <t>Nuveen Mortgage Opportunity Term</t>
  </si>
  <si>
    <t>PS</t>
  </si>
  <si>
    <t>Pluralsight</t>
  </si>
  <si>
    <t>-29737000.0_11.33%_61553000.0_42.20%</t>
  </si>
  <si>
    <t>-43796000.0_-96.59%_53572000.0_37.75%</t>
  </si>
  <si>
    <t>-23158000.0_-136.19%_49644000.0_33.31%</t>
  </si>
  <si>
    <t>GDP</t>
  </si>
  <si>
    <t>古德里奇</t>
  </si>
  <si>
    <t>1666000.0_131.39%_23620000.0_80.04%</t>
  </si>
  <si>
    <t>-2661000.0_-119.19%_17435000.0_45.72%</t>
  </si>
  <si>
    <t>-5324000.0_7.00%_11534000.0_26.57%</t>
  </si>
  <si>
    <t>-1777000.0_-100.44%_10656000.0_29.30%</t>
  </si>
  <si>
    <t>FTAI</t>
  </si>
  <si>
    <t>Fortress Transportation and Infrastructure Investors LLC</t>
  </si>
  <si>
    <t>723000.0_143.27%_101000000.0_67.58%</t>
  </si>
  <si>
    <t>-6449000.0_-11.02%_71979000.0_40.60%</t>
  </si>
  <si>
    <t>-9333000.0_-1.31%_68844000.0_54.11%</t>
  </si>
  <si>
    <t>-6548000.0_-12.53%_61430000.0_45.07%</t>
  </si>
  <si>
    <t>PRVB</t>
  </si>
  <si>
    <t>Provention Bio, Inc</t>
  </si>
  <si>
    <t>-5392000.0_-295.89%_0_0</t>
  </si>
  <si>
    <t>-10339000.0_-155.73%_0_0</t>
  </si>
  <si>
    <t>-5063600.0_-11,678.45%_0_0</t>
  </si>
  <si>
    <t>-3684600.0_0_0_0</t>
  </si>
  <si>
    <t>TPX</t>
  </si>
  <si>
    <t>Tempur-Pedic International Inc</t>
  </si>
  <si>
    <t>41400000.0_0.49%_729000000.0_2.53%</t>
  </si>
  <si>
    <t>21200000.0_-2.30%_670000000.0_1.58%</t>
  </si>
  <si>
    <t>22800000.0_-28.75%_648000000.0_-10.26%</t>
  </si>
  <si>
    <t>BIG</t>
  </si>
  <si>
    <t>必乐透</t>
  </si>
  <si>
    <t>JPM</t>
  </si>
  <si>
    <t>摩根大通</t>
  </si>
  <si>
    <t>8380000000.0_24.48%_26312000000.0_9.06%</t>
  </si>
  <si>
    <t>8316000000.0_18.31%_26543000000.0_11.19%</t>
  </si>
  <si>
    <t>8712000000.0_35.11%_26742000000.0_13.20%</t>
  </si>
  <si>
    <t>TST</t>
  </si>
  <si>
    <t>TheStreet</t>
  </si>
  <si>
    <t>-1812000.0_-1,054.32%_13007200.0_-2.45%</t>
  </si>
  <si>
    <t>27516000.0_7,881.57%_13589300.0_-3.33%</t>
  </si>
  <si>
    <t>-681700.0_39.53%_12575100.0_-6.20%</t>
  </si>
  <si>
    <t>3219700.0000000005_127.66%_15976600.0_0.33%</t>
  </si>
  <si>
    <t>CHSCN</t>
  </si>
  <si>
    <t>PRFT</t>
  </si>
  <si>
    <t>Perficient</t>
  </si>
  <si>
    <t>6305000.0_-10.27%_124000000.0_0.16%</t>
  </si>
  <si>
    <t>5849000.0_142.80%_122000000.0_4.08%</t>
  </si>
  <si>
    <t>4928000.0_81.91%_121000000.0_8.94%</t>
  </si>
  <si>
    <t>6435000.0_74.25%_130000000.0_12.43%</t>
  </si>
  <si>
    <t>TEF</t>
  </si>
  <si>
    <t>西班牙电信</t>
  </si>
  <si>
    <t>1348000000.0_50.45%_11892000000.0_-8.30%</t>
  </si>
  <si>
    <t>963000000.0000001_13.70%_12096000000.0_-8.24%</t>
  </si>
  <si>
    <t>901000000.0_11.37%_12383000000.0_-7.17%</t>
  </si>
  <si>
    <t>CJ</t>
  </si>
  <si>
    <t>C&amp;J Energy Services, Inc.</t>
  </si>
  <si>
    <t>10433000.0_-0.49%_568000000.0_28.30%</t>
  </si>
  <si>
    <t>28496000.0_324.01%_611000000.0_56.49%</t>
  </si>
  <si>
    <t>20594000.0_-92.27%_553000000.0_76.01%</t>
  </si>
  <si>
    <t>AZRE</t>
  </si>
  <si>
    <t>Azure Power Global Ltd</t>
  </si>
  <si>
    <t>-298000000.0_76.01%_2226000000.0_22.04%</t>
  </si>
  <si>
    <t>29803000.0_-85.59%_2423000000.0_29.00%</t>
  </si>
  <si>
    <t>148000000.0_146.85%_2259000000.0_71.45%</t>
  </si>
  <si>
    <t>MAC</t>
  </si>
  <si>
    <t>马塞里奇房产</t>
  </si>
  <si>
    <t>81241000.0_322.51%_256000000.0_-0.28%</t>
  </si>
  <si>
    <t>8866000.0_-69.48%_252000000.0_-2.08%</t>
  </si>
  <si>
    <t>-34381000.0_-145.96%_254000000.0_-2.09%</t>
  </si>
  <si>
    <t>CDXS</t>
  </si>
  <si>
    <t>Codexis</t>
  </si>
  <si>
    <t>-1988000.0_80.56%_16946000.0_69.73%</t>
  </si>
  <si>
    <t>-3735000.0_40.53%_13538000.0_30.84%</t>
  </si>
  <si>
    <t>-4694000.0_37.08%_14042000.0_76.16%</t>
  </si>
  <si>
    <t>970000.0_118.44%_21723000.0_117.91%</t>
  </si>
  <si>
    <t>CNDT</t>
  </si>
  <si>
    <t>Conduent Inc</t>
  </si>
  <si>
    <t>-237000000.0_-1,294.12%_1304000000.0_-11.89%</t>
  </si>
  <si>
    <t>11000000.0_375.00%_1387000000.0_-7.29%</t>
  </si>
  <si>
    <t>-50000000.0_-733.33%_1420000000.0_-8.56%</t>
  </si>
  <si>
    <t>BOMN</t>
  </si>
  <si>
    <t>Boston Omaha Corporation</t>
  </si>
  <si>
    <t>-1924500.0_-27.28%_5393500.0_126.15%</t>
  </si>
  <si>
    <t>-1602700.0_-17.17%_2989800.0_49.87%</t>
  </si>
  <si>
    <t>-2109500.0_-90.01%_2822900.0_50.97%</t>
  </si>
  <si>
    <t>-2489500.0_-175.83%_2764600.0_113.73%</t>
  </si>
  <si>
    <t>PST</t>
  </si>
  <si>
    <t>ProShares UltraShort Lehman 7-10</t>
  </si>
  <si>
    <t>KEQU</t>
  </si>
  <si>
    <t>基瓦尼科技</t>
  </si>
  <si>
    <t>NNI</t>
  </si>
  <si>
    <t>Nelnet Inc Cl A</t>
  </si>
  <si>
    <t>43126000.0_-0.94%_263000000.0_19.65%</t>
  </si>
  <si>
    <t>49539000.0_100.96%_252000000.0_31.28%</t>
  </si>
  <si>
    <t>112999999.99999999_136.19%_315000000.0_57.08%</t>
  </si>
  <si>
    <t>45716000.0_-53.79%_131000000.0_-46.19%</t>
  </si>
  <si>
    <t>JEMD</t>
  </si>
  <si>
    <t>Nuveen Emerging Markets Debt 2022 Target Term Fund</t>
  </si>
  <si>
    <t>WMK</t>
  </si>
  <si>
    <t>Weis Markets Inc</t>
  </si>
  <si>
    <t>14207000.0_219.33%_869000000.0_1.73%</t>
  </si>
  <si>
    <t>19095000.0_3.36%_871000000.0000001_-0.62%</t>
  </si>
  <si>
    <t>16191000.0_36.79%_876000000.0_2.80%</t>
  </si>
  <si>
    <t>63654000.0_54.72%_884000000.0_-4.47%</t>
  </si>
  <si>
    <t>SRLP</t>
  </si>
  <si>
    <t>Sprague Resources LP</t>
  </si>
  <si>
    <t>-18434000.0_-28.77%_618000000.0_25.86%</t>
  </si>
  <si>
    <t>-13195000.0_-69.34%_742000000.0_44.40%</t>
  </si>
  <si>
    <t>74921000.0_16.16%_1331000000.0_45.04%</t>
  </si>
  <si>
    <t>-12894000.0_-1,055.38%_932000000.0_21.56%</t>
  </si>
  <si>
    <t>VREX</t>
  </si>
  <si>
    <t>Varex Imaging Corporation</t>
  </si>
  <si>
    <t>400000.0_-97.33%_204999999.99999997_-5.05%</t>
  </si>
  <si>
    <t>3900000.0_-63.55%_191000000.0_12.40%</t>
  </si>
  <si>
    <t>12300000.0_-18.00%_200999999.99999997_29.97%</t>
  </si>
  <si>
    <t>RNGR</t>
  </si>
  <si>
    <t>Ranger Energy Services Inc.</t>
  </si>
  <si>
    <t>4000000.0_142.11%_82100000.0_99.76%</t>
  </si>
  <si>
    <t>-1200000.0_79.31%_73100000.0_117.56%</t>
  </si>
  <si>
    <t>-10300000.0_-66.13%_62600000.0_115.12%</t>
  </si>
  <si>
    <t>-5800000.0_-87.10%_50200000.0_90.87%</t>
  </si>
  <si>
    <t>AUG</t>
  </si>
  <si>
    <t>Auryn Resources Inc</t>
  </si>
  <si>
    <t>EMES</t>
  </si>
  <si>
    <t>Emerge Energy Services LP Common</t>
  </si>
  <si>
    <t>-3853000.0_-176.84%_62961000.0_-39.00%</t>
  </si>
  <si>
    <t>9428000.0_255.01%_102000000.0_23.29%</t>
  </si>
  <si>
    <t>1486000.0_113.05%_107000000.0_41.68%</t>
  </si>
  <si>
    <t>5626000.0_127.08%_103000000.0_142.01%</t>
  </si>
  <si>
    <t>DUST</t>
  </si>
  <si>
    <t>三倍做空黄金矿业指数ETF-Direxion</t>
  </si>
  <si>
    <t>MC</t>
  </si>
  <si>
    <t>Moelis &amp; Company</t>
  </si>
  <si>
    <t>44888000.0_3.74%_208000000.0_22.16%</t>
  </si>
  <si>
    <t>53130000.0_7.28%_220000000.00000003_28.03%</t>
  </si>
  <si>
    <t>53981000.0_37.08%_219000000.0_26.64%</t>
  </si>
  <si>
    <t>EVY</t>
  </si>
  <si>
    <t>Eaton Vance New York Municipal I</t>
  </si>
  <si>
    <t>CMFNL</t>
  </si>
  <si>
    <t>LCUT</t>
  </si>
  <si>
    <t>生活时光品牌家具</t>
  </si>
  <si>
    <t>5948000.0_37.37%_209000000.0_26.21%</t>
  </si>
  <si>
    <t>-6057000.0_-188.98%_149000000.0_26.63%</t>
  </si>
  <si>
    <t>-11598000.0_-771.37%_118000000.0_4.25%</t>
  </si>
  <si>
    <t>1251000.0_-91.52%_183000000.0_-5.55%</t>
  </si>
  <si>
    <t>AXS</t>
  </si>
  <si>
    <t>埃克斯资本</t>
  </si>
  <si>
    <t>54095000.0_111.83%_1329000000.0_18.30%</t>
  </si>
  <si>
    <t>104000000.0_8.18%_1254000000.0_15.52%</t>
  </si>
  <si>
    <t>73202000.0_268.68%_1260000000.0_24.95%</t>
  </si>
  <si>
    <t>EKSO</t>
  </si>
  <si>
    <t>Ekso Bionics Holdings Inc</t>
  </si>
  <si>
    <t>-6983000.0_-10.23%_2550000.0_59.67%</t>
  </si>
  <si>
    <t>-7978000.0_-44.87%_2967000.0_58.92%</t>
  </si>
  <si>
    <t>-7901000.0_4.83%_2518000.0_75.35%</t>
  </si>
  <si>
    <t>-8978000.0_-61.01%_2453000.0_-5.18%</t>
  </si>
  <si>
    <t>CLBS</t>
  </si>
  <si>
    <t xml:space="preserve">Caladrius Biosciences Inc. </t>
  </si>
  <si>
    <t>-3549200.0_-0.04%_0_0</t>
  </si>
  <si>
    <t>-4077200.0000000005_-110.55%_0_0</t>
  </si>
  <si>
    <t>-4984400.0_47.11%_0_0</t>
  </si>
  <si>
    <t>-2895800.0_51.84%_0_0</t>
  </si>
  <si>
    <t>ASRV</t>
  </si>
  <si>
    <t>2329000.0_50.16%_12695000.0_2.66%</t>
  </si>
  <si>
    <t>1744000.0_25.56%_12489000.0_1.30%</t>
  </si>
  <si>
    <t>1767000.0_31.08%_12333000.0_2.28%</t>
  </si>
  <si>
    <t>XLP</t>
  </si>
  <si>
    <t>消费品指数ETF-SPDR主要消费品</t>
  </si>
  <si>
    <t>185000000.0_1,428.87%_65609100.0_-4.88%</t>
  </si>
  <si>
    <t>-45767900.0_-131.99%_58559100.0_4.48%</t>
  </si>
  <si>
    <t>MERC</t>
  </si>
  <si>
    <t>美世国际</t>
  </si>
  <si>
    <t>41176000.0_94.75%_331000000.0_8.37%</t>
  </si>
  <si>
    <t>16755000.0_896.34%_347000000.0_22.37%</t>
  </si>
  <si>
    <t>25649000.0_163.72%_368000000.0_51.54%</t>
  </si>
  <si>
    <t>PRQR</t>
  </si>
  <si>
    <t>ProQR Therapeutics N.V.</t>
  </si>
  <si>
    <t>-5992000.0_43.05%_2958000.0_807.36%</t>
  </si>
  <si>
    <t>-7400000.0_34.88%_861000.0_459.09%</t>
  </si>
  <si>
    <t>-10717000.0_-2.26%_499000.0_82.78%</t>
  </si>
  <si>
    <t>-11311000.0_-28.26%_-114000.0_-22.58%</t>
  </si>
  <si>
    <t>REPH</t>
  </si>
  <si>
    <t>Recro Pharma Inc</t>
  </si>
  <si>
    <t>-13256000.0_-46.39%_18283000.0_6.83%</t>
  </si>
  <si>
    <t>-12715000.0_-43.59%_21739000.0_28.37%</t>
  </si>
  <si>
    <t>-12455000.0_-54.01%_19542000.0_4.27%</t>
  </si>
  <si>
    <t>MRGR</t>
  </si>
  <si>
    <t>ProShares Merger ETF</t>
  </si>
  <si>
    <t>MHN</t>
  </si>
  <si>
    <t>黑岩综合债务基金</t>
  </si>
  <si>
    <t>ROL</t>
  </si>
  <si>
    <t>Rollins Inc</t>
  </si>
  <si>
    <t>66628000.0_29.55%_488000000.0_8.28%</t>
  </si>
  <si>
    <t>65542000.0_22.08%_480000000.0_10.82%</t>
  </si>
  <si>
    <t>48525000.0_20.50%_409000000.0_8.93%</t>
  </si>
  <si>
    <t>WCC</t>
  </si>
  <si>
    <t>Wesco International Inc</t>
  </si>
  <si>
    <t>66645000.0_24.39%_2067000000.0000002_3.35%</t>
  </si>
  <si>
    <t>57673000.0_16.43%_2104000000.0_10.18%</t>
  </si>
  <si>
    <t>42971000.0_13.68%_1994000000.0000002_12.49%</t>
  </si>
  <si>
    <t>ORGO</t>
  </si>
  <si>
    <t>Organogenesis Holdings Inc</t>
  </si>
  <si>
    <t>-13078000.0_-142.05%_50769000.0_-1.34%</t>
  </si>
  <si>
    <t>-21249000.0_-1,942.93%_39540500.0_-15.79%</t>
  </si>
  <si>
    <t>-4915500.0_-2,659.10%_52300000.0_0</t>
  </si>
  <si>
    <t>MNP</t>
  </si>
  <si>
    <t>Western Asset Municipal Partners</t>
  </si>
  <si>
    <t>NXEO</t>
  </si>
  <si>
    <t>-15000000.0_-210.29%_1017000000.0_3.62%</t>
  </si>
  <si>
    <t>17500000.0_71.57%_1046000000.0000001_11.00%</t>
  </si>
  <si>
    <t>400000.0_136.36%_1041000000.0_13.44%</t>
  </si>
  <si>
    <t>FBMS</t>
  </si>
  <si>
    <t>第一银行股份</t>
  </si>
  <si>
    <t>5162000.0_9.50%_26331000.0_42.31%</t>
  </si>
  <si>
    <t>5245000.0_121.68%_26344000.0_43.61%</t>
  </si>
  <si>
    <t>3957000.0_252.67%_19562000.0_11.70%</t>
  </si>
  <si>
    <t>FONR</t>
  </si>
  <si>
    <t>福纳</t>
  </si>
  <si>
    <t>4492000.0_-2.37%_20705000.0_-10.31%</t>
  </si>
  <si>
    <t>11348200.0_59.34%_26059500.0_3.40%</t>
  </si>
  <si>
    <t>4262000.0_-40.16%_25531000.0_6.44%</t>
  </si>
  <si>
    <t>MHE</t>
  </si>
  <si>
    <t>Massachusetts Health &amp; Education</t>
  </si>
  <si>
    <t>LOPE</t>
  </si>
  <si>
    <t>大峡谷教育</t>
  </si>
  <si>
    <t>33761000.0_-14.10%_155000000.0_-34.19%</t>
  </si>
  <si>
    <t>46038000.0_15.54%_237000000.0_8.48%</t>
  </si>
  <si>
    <t>73681000.0_31.78%_276000000.0_11.07%</t>
  </si>
  <si>
    <t>SIC</t>
  </si>
  <si>
    <t>Select Interior Concepts, Inc.</t>
  </si>
  <si>
    <t>753000.0_-73.22%_128000000.0_34.83%</t>
  </si>
  <si>
    <t>-86000.0_-102.53%_125000000.0_38.18%</t>
  </si>
  <si>
    <t>-1308899.9999999998_49.37%_104000000.0_54.13%</t>
  </si>
  <si>
    <t>STAG</t>
  </si>
  <si>
    <t>STAG Industrial</t>
  </si>
  <si>
    <t>8876000.0_-59.36%_88946000.0_13.82%</t>
  </si>
  <si>
    <t>14964000.0_993.86%_85474000.0_18.40%</t>
  </si>
  <si>
    <t>25149000.0_36,347.83%_83283000.0_19.87%</t>
  </si>
  <si>
    <t>TRCO</t>
  </si>
  <si>
    <t>Tribune Media Company</t>
  </si>
  <si>
    <t>54076000.0_389.38%_498000000.00000006_10.54%</t>
  </si>
  <si>
    <t>84438000.0_377.74%_488999999.99999994_4.23%</t>
  </si>
  <si>
    <t>141000000.0_264.94%_444000000.00000006_0.85%</t>
  </si>
  <si>
    <t>332000000.0_1,652.84%_488999999.99999994_-7.67%</t>
  </si>
  <si>
    <t>ACLS</t>
  </si>
  <si>
    <t>Axcelis科技设计公司</t>
  </si>
  <si>
    <t>8838000.0_-25.36%_95374000.0_-8.72%</t>
  </si>
  <si>
    <t>14669000.0_5.29%_119000000.0_16.09%</t>
  </si>
  <si>
    <t>13915000.0_46.38%_122000000.0_40.62%</t>
  </si>
  <si>
    <t>HMG</t>
  </si>
  <si>
    <t>HMG/Courtland Properties</t>
  </si>
  <si>
    <t>-498200.0_-173.56%_18100.0_838.87%</t>
  </si>
  <si>
    <t>-72600.0_-243.39%_18100.0_209.58%</t>
  </si>
  <si>
    <t>5200100.0_8,231.03%_-125800.0_-25.59%</t>
  </si>
  <si>
    <t>-163900.0_73.28%_-40700.0_81.01%</t>
  </si>
  <si>
    <t>DGBP</t>
  </si>
  <si>
    <t>SBOW</t>
  </si>
  <si>
    <t>SilverBow Resources Inc</t>
  </si>
  <si>
    <t>7080000.0_-45.05%_65034000.0_32.67%</t>
  </si>
  <si>
    <t>2319000.0_-85.72%_51347000.0_12.16%</t>
  </si>
  <si>
    <t>8466000.0_-52.20%_52752000.0_24.38%</t>
  </si>
  <si>
    <t>25137000.0_454.99%_58694000.0_36.99%</t>
  </si>
  <si>
    <t>NC</t>
  </si>
  <si>
    <t>NACCO Industries Inc Cl A</t>
  </si>
  <si>
    <t>9200000.0_9.55%_31440000.0_43.29%</t>
  </si>
  <si>
    <t>6393000.0_0_33681000.0_0</t>
  </si>
  <si>
    <t>8176000.0_64.24%_31200000.0_10.25%</t>
  </si>
  <si>
    <t>10173000.0_-57.84%_26437000.0_4.48%</t>
  </si>
  <si>
    <t>GSAH</t>
  </si>
  <si>
    <t>GS Acquisition Holdings Corp.</t>
  </si>
  <si>
    <t>2296100.0_0_0_0</t>
  </si>
  <si>
    <t>386400.0_0_613700.0_0</t>
  </si>
  <si>
    <t>-596.00_0_0_0</t>
  </si>
  <si>
    <t>DGZ</t>
  </si>
  <si>
    <t>做空黄金ETN(德银)</t>
  </si>
  <si>
    <t>TYBS</t>
  </si>
  <si>
    <t>ROYT</t>
  </si>
  <si>
    <t>Pacific Coast Oil Trust</t>
  </si>
  <si>
    <t>4470000.0_191.97%_4635000.0_167.61%</t>
  </si>
  <si>
    <t>1582000.0_6.89%_1922000.0_15.09%</t>
  </si>
  <si>
    <t>3240000.0_1,623.40%_3705000.0_120.93%</t>
  </si>
  <si>
    <t>1156000.0_0_1351000.0_22,616.67%</t>
  </si>
  <si>
    <t>SBLK</t>
  </si>
  <si>
    <t>Star Bulk Carriers Corp</t>
  </si>
  <si>
    <t>26054000.0_450.85%_188000000.0_133.26%</t>
  </si>
  <si>
    <t>10728000.0_204.37%_133000000.0_68.70%</t>
  </si>
  <si>
    <t>9900000.0_162.07%_121000000.0_86.63%</t>
  </si>
  <si>
    <t>BLBD</t>
  </si>
  <si>
    <t>Blue Bird Corp</t>
  </si>
  <si>
    <t>14932000.0_2.67%_332000000.0_6.05%</t>
  </si>
  <si>
    <t>21891000.0_9.28%_314000000.0_-5.54%</t>
  </si>
  <si>
    <t>1836000.0_-33.19%_217000000.0_3.82%</t>
  </si>
  <si>
    <t>BUSE</t>
  </si>
  <si>
    <t>First Busey Corporation</t>
  </si>
  <si>
    <t>26859000.0_42.99%_81869000.0_8.75%</t>
  </si>
  <si>
    <t>24862000.0_50.87%_80916000.0_30.66%</t>
  </si>
  <si>
    <t>21917000.0_44.48%_81235000.0_32.03%</t>
  </si>
  <si>
    <t>FRME</t>
  </si>
  <si>
    <t>第一招商股份</t>
  </si>
  <si>
    <t>41113000.0_68.79%_105000000.0_14.95%</t>
  </si>
  <si>
    <t>39634000.0_64.21%_101000000.0_28.53%</t>
  </si>
  <si>
    <t>36679000.0_58.15%_96977000.0_32.01%</t>
  </si>
  <si>
    <t>CTRC</t>
  </si>
  <si>
    <t>Differential Brands Group Inc</t>
  </si>
  <si>
    <t>-10579000.0_-5,680.87%_39831000.0_-6.03%</t>
  </si>
  <si>
    <t>-5684000.0_-40.21%_35965000.0_-1.34%</t>
  </si>
  <si>
    <t>-4085000.0_-73.83%_38818000.0_-3.20%</t>
  </si>
  <si>
    <t>4135000.0_184.30%_45109000.0_7.35%</t>
  </si>
  <si>
    <t>FARO</t>
  </si>
  <si>
    <t>法如科技</t>
  </si>
  <si>
    <t>-2488000.0_-252.83%_99705000.0_10.48%</t>
  </si>
  <si>
    <t>1205000.0_133.24%_98244000.0_18.82%</t>
  </si>
  <si>
    <t>455000.0_131.14%_92834000.0_13.82%</t>
  </si>
  <si>
    <t>ETTX</t>
  </si>
  <si>
    <t>Entasis Therapeutics Holdings Inc.</t>
  </si>
  <si>
    <t>-8473000.0_-1.79%_0_0</t>
  </si>
  <si>
    <t>-5733000.0_17.45%_5000000.0_0</t>
  </si>
  <si>
    <t>-10667000.0_-94.55%_0_0</t>
  </si>
  <si>
    <t>XES</t>
  </si>
  <si>
    <t>SPDR S&amp;P Oil &amp; Gas Equipment &amp; Services ETF</t>
  </si>
  <si>
    <t>-7993099.999999999_86.45%_983400.0_48.28%</t>
  </si>
  <si>
    <t>19198900.0_-13.12%_2350100.0_339.57%</t>
  </si>
  <si>
    <t>WLKP</t>
  </si>
  <si>
    <t>Westlake Chemical Partners LP</t>
  </si>
  <si>
    <t>83799000.0_1.89%_364000000.0_22.53%</t>
  </si>
  <si>
    <t>84476000.0_-2.31%_302000000.0_4.09%</t>
  </si>
  <si>
    <t>80714000.0_-6.18%_284000000.0_2.46%</t>
  </si>
  <si>
    <t>TURN</t>
  </si>
  <si>
    <t>180 Degree Capital Corp.</t>
  </si>
  <si>
    <t>-4312200.0_-278.31%_31700.0_-88.31%</t>
  </si>
  <si>
    <t>4808000.0_109.91%_311200.0_-9.51%</t>
  </si>
  <si>
    <t>IFFT</t>
  </si>
  <si>
    <t>International Flavors &amp; Fragrances, Inc.</t>
  </si>
  <si>
    <t>-40155000.0_-150.25%_855000000.0000001_12.07%</t>
  </si>
  <si>
    <t>CLRO</t>
  </si>
  <si>
    <t>ClearOne通讯</t>
  </si>
  <si>
    <t>-10142000.0_-9.34%_6683000.0_-36.71%</t>
  </si>
  <si>
    <t>-2163000.0_-163.78%_6971000.0_-32.39%</t>
  </si>
  <si>
    <t>-1846000.0_-294.44%_7289000.0_-37.58%</t>
  </si>
  <si>
    <t>-3608000.0_-231.62%_9255000.0_-13.75%</t>
  </si>
  <si>
    <t>ESGR</t>
  </si>
  <si>
    <t>恩斯塔</t>
  </si>
  <si>
    <t>CNO</t>
  </si>
  <si>
    <t>康塞科</t>
  </si>
  <si>
    <t>-530000000.0_-625.60%_1481000000.0_37.24%</t>
  </si>
  <si>
    <t>102000000.0_22.54%_1046000000.0000001_-1.02%</t>
  </si>
  <si>
    <t>84300000.0_35.31%_1008000000.0_-5.87%</t>
  </si>
  <si>
    <t>NKTR</t>
  </si>
  <si>
    <t>内克塔治疗</t>
  </si>
  <si>
    <t>-96143000.0_-257.95%_27762000.0_-81.85%</t>
  </si>
  <si>
    <t>971000000.0000001_1,722.59%_1088000000.0_3,044.69%</t>
  </si>
  <si>
    <t>-95792000.0_-49.99%_38018000.0_53.74%</t>
  </si>
  <si>
    <t>-33826000.0_19.84%_95466000.0_154.90%</t>
  </si>
  <si>
    <t>HWCPL</t>
  </si>
  <si>
    <t>SLCA</t>
  </si>
  <si>
    <t>US Silica Holdings</t>
  </si>
  <si>
    <t>6316000.0_-84.70%_423000000.00000006_22.65%</t>
  </si>
  <si>
    <t>17644000.0_-40.11%_426999999.99999994_47.15%</t>
  </si>
  <si>
    <t>31294000.0_1,140.84%_369000000.0_50.87%</t>
  </si>
  <si>
    <t>LN</t>
  </si>
  <si>
    <t>Line Corp</t>
  </si>
  <si>
    <t>-9597000000.0_-686.97%_51850000000.0_21.89%</t>
  </si>
  <si>
    <t>3677000000.0000005_-58.76%_50837000000.0_27.80%</t>
  </si>
  <si>
    <t>-1770000000.0_-208.46%_48736000000.0_25.23%</t>
  </si>
  <si>
    <t>BRT</t>
  </si>
  <si>
    <t>BRT房地产信托</t>
  </si>
  <si>
    <t>-4138000.0_-134.94%_31308000.0_10.59%</t>
  </si>
  <si>
    <t>-5971000.0_-56.31%_30027000.0_13.08%</t>
  </si>
  <si>
    <t>49908000.0_1,162.32%_29588000.0_18.91%</t>
  </si>
  <si>
    <t>DYB</t>
  </si>
  <si>
    <t>WisdomTree Dynamic Bearish U.S. Equity Fund</t>
  </si>
  <si>
    <t>NOA</t>
  </si>
  <si>
    <t>North American Energy Partners</t>
  </si>
  <si>
    <t>1466000.0_350.60%_84886000.0_21.19%</t>
  </si>
  <si>
    <t>33000.0_100.53%_79471000.0_66.87%</t>
  </si>
  <si>
    <t>11131000.0_15.96%_114999999.99999999_23.55%</t>
  </si>
  <si>
    <t>2450000.0_592.96%_82046000.0_31.90%</t>
  </si>
  <si>
    <t>DWDP</t>
  </si>
  <si>
    <t>陶氏杜邦</t>
  </si>
  <si>
    <t>534999999.99999994_0.19%_20123000000.0_31.06%</t>
  </si>
  <si>
    <t>1803000000.0_32.67%_24245000000.0_75.26%</t>
  </si>
  <si>
    <t>1148000000.0_25.46%_21510000000.0_62.59%</t>
  </si>
  <si>
    <t>UFI</t>
  </si>
  <si>
    <t>仪化宇辉</t>
  </si>
  <si>
    <t>1812000.0_-79.78%_182000000.0_10.58%</t>
  </si>
  <si>
    <t>10764000.0_10.92%_181000000.0_5.88%</t>
  </si>
  <si>
    <t>176000.0_-98.08%_166000000.0_3.09%</t>
  </si>
  <si>
    <t>DTY</t>
  </si>
  <si>
    <t>REK</t>
  </si>
  <si>
    <t>ProShares Short Real Estate</t>
  </si>
  <si>
    <t>UPV</t>
  </si>
  <si>
    <t>ProShares Ultra MSCI Europe</t>
  </si>
  <si>
    <t>KMB</t>
  </si>
  <si>
    <t>金伯利</t>
  </si>
  <si>
    <t>462000000.0_-20.21%_4582000000.0_-1.78%</t>
  </si>
  <si>
    <t>465000000.00000006_-13.89%_4604000000.0_0.61%</t>
  </si>
  <si>
    <t>97000000.0_-83.13%_4731000000.0_5.04%</t>
  </si>
  <si>
    <t>YUMC</t>
  </si>
  <si>
    <t>百胜中国</t>
  </si>
  <si>
    <t>212000000.0_14.59%_2212000000.0_3.85%</t>
  </si>
  <si>
    <t>150000000.0_13.64%_2068000000.0_12.33%</t>
  </si>
  <si>
    <t>296000000.0_40.95%_2221000000.0_15.32%</t>
  </si>
  <si>
    <t>BT</t>
  </si>
  <si>
    <t>英国电信</t>
  </si>
  <si>
    <t>526000000.0_0.38%_5794000000.0_-2.61%</t>
  </si>
  <si>
    <t>526000000.0_84.56%_5794000000.0_-0.74%</t>
  </si>
  <si>
    <t>722000000.0_90.00%_5967000000.0_-2.53%</t>
  </si>
  <si>
    <t>CNAT</t>
  </si>
  <si>
    <t>Conatus Pharmaceuticals Inc.</t>
  </si>
  <si>
    <t>-4589000.0_-14.72%_7666000.0_-19.86%</t>
  </si>
  <si>
    <t>-4497000.0_16.98%_8774000.0_-12.33%</t>
  </si>
  <si>
    <t>-5018000.0_-38.50%_9737000.0_39.14%</t>
  </si>
  <si>
    <t>-4356400.0_52.25%_8804400.0_1,001.86%</t>
  </si>
  <si>
    <t>RWDC</t>
  </si>
  <si>
    <t>Direxion MSCI Defensives Over Cyclicals ETF</t>
  </si>
  <si>
    <t>SH</t>
  </si>
  <si>
    <t>标普500反向ETF</t>
  </si>
  <si>
    <t>HMN</t>
  </si>
  <si>
    <t>霍勒斯曼恩</t>
  </si>
  <si>
    <t>12528000.0_-52.82%_311000000.0_7.42%</t>
  </si>
  <si>
    <t>5917000.0_161.70%_306000000.0_5.09%</t>
  </si>
  <si>
    <t>20155000.0_31.58%_295000000.0_2.85%</t>
  </si>
  <si>
    <t>TBF</t>
  </si>
  <si>
    <t>债券20+国债指数ETF-ProShares做空</t>
  </si>
  <si>
    <t>ESI</t>
  </si>
  <si>
    <t>Element Solutions</t>
  </si>
  <si>
    <t>-405999999.99999994_-512.22%_488000000.0_1.64%</t>
  </si>
  <si>
    <t>11800000.0_119.67%_1022000000.0000001_8.65%</t>
  </si>
  <si>
    <t>38000000.0_261.02%_964000000.0_11.87%</t>
  </si>
  <si>
    <t>-146000000.0_-145,600.00%_1069000000.0_12.49%</t>
  </si>
  <si>
    <t>AB</t>
  </si>
  <si>
    <t>联博控股</t>
  </si>
  <si>
    <t>65900000.0_52.62%_72802000.0_48.41%</t>
  </si>
  <si>
    <t>58457000.0_40.05%_65388000.0_36.38%</t>
  </si>
  <si>
    <t>58160000.0_32.45%_65698000.0_32.28%</t>
  </si>
  <si>
    <t>EGF</t>
  </si>
  <si>
    <t>EGF基金</t>
  </si>
  <si>
    <t>-229400.0_-117.93%_655100.0_-16.52%</t>
  </si>
  <si>
    <t>443000.0_146.67%_594900.0_-32.15%</t>
  </si>
  <si>
    <t>DXJF</t>
  </si>
  <si>
    <t>WisdomTree Japan Hedged Financials Fund</t>
  </si>
  <si>
    <t>CHSCO</t>
  </si>
  <si>
    <t>CHS Inc - Class B Cumulative Red</t>
  </si>
  <si>
    <t>ALJJ</t>
  </si>
  <si>
    <t>ALJ Regional Holdings, Inc.</t>
  </si>
  <si>
    <t>1222000.0_-91.13%_90057000.0_4.31%</t>
  </si>
  <si>
    <t>-2896000.0_-401.67%_89660000.0_7.41%</t>
  </si>
  <si>
    <t>-340000.0_-186.73%_95105000.0_19.94%</t>
  </si>
  <si>
    <t>BBF</t>
  </si>
  <si>
    <t>AKR</t>
  </si>
  <si>
    <t>阿卡迪亚房地产信托</t>
  </si>
  <si>
    <t>-2597000.0_-119.55%_67211000.0_-0.02%</t>
  </si>
  <si>
    <t>-2270000.0_-137.16%_69464000.0_13.39%</t>
  </si>
  <si>
    <t>-4160000.0_-120.83%_65391000.0_2.62%</t>
  </si>
  <si>
    <t>R</t>
  </si>
  <si>
    <t>瑞德系统</t>
  </si>
  <si>
    <t>88751000.0_51.07%_2158000000.0_17.23%</t>
  </si>
  <si>
    <t>42258000.0_-16.93%_2089000000.0_16.85%</t>
  </si>
  <si>
    <t>33505000.0_-12.76%_1903000000.0_9.58%</t>
  </si>
  <si>
    <t>KGC</t>
  </si>
  <si>
    <t>金罗斯黄金</t>
  </si>
  <si>
    <t>SMED</t>
  </si>
  <si>
    <t>Sharps Compliance Corp</t>
  </si>
  <si>
    <t>70000.0_-6.67%_10293000.0_6.30%</t>
  </si>
  <si>
    <t>-146000.0_-125.66%_9912000.0_-4.34%</t>
  </si>
  <si>
    <t>-757000.0_-13.32%_9427000.0_9.77%</t>
  </si>
  <si>
    <t>CBD</t>
  </si>
  <si>
    <t>Companhia Brasileira de Distribu</t>
  </si>
  <si>
    <t>138000000.0_36.63%_12259000000.0_12.36%</t>
  </si>
  <si>
    <t>525000000.0_352.59%_11775000000.0_10.43%</t>
  </si>
  <si>
    <t>225999999.99999997_8.65%_11343000000.0_7.50%</t>
  </si>
  <si>
    <t>OSTK</t>
  </si>
  <si>
    <t>Overstock.com</t>
  </si>
  <si>
    <t>-49257000.0_-4,357.65%_441000000.0_3.91%</t>
  </si>
  <si>
    <t>-65916000.0_-751.30%_483000000.0_11.83%</t>
  </si>
  <si>
    <t>-54456000.0_-766.86%_445000000.0_2.98%</t>
  </si>
  <si>
    <t>-96792000.0_-3,605.69%_455999999.99999994_-13.28%</t>
  </si>
  <si>
    <t>TYL</t>
  </si>
  <si>
    <t>泰勒科技</t>
  </si>
  <si>
    <t>38924000.0_0.23%_236000000.0_9.95%</t>
  </si>
  <si>
    <t>39161000.0_23.26%_236000000.0_13.08%</t>
  </si>
  <si>
    <t>37825000.0_15.43%_221000000.0_10.74%</t>
  </si>
  <si>
    <t>NXP</t>
  </si>
  <si>
    <t>1481500.0_-74.30%_2510800.0_-0.17%</t>
  </si>
  <si>
    <t>-154200.0_96.59%_2461800.0_-1.02%</t>
  </si>
  <si>
    <t>ESGRO</t>
  </si>
  <si>
    <t>EnStar Group Ltd</t>
  </si>
  <si>
    <t>MHF</t>
  </si>
  <si>
    <t>Western Asset Municipal High Inc</t>
  </si>
  <si>
    <t>PICO</t>
  </si>
  <si>
    <t>PICO控股</t>
  </si>
  <si>
    <t>-4669000.0_25.70%_-1082000.0_-895.59%</t>
  </si>
  <si>
    <t>4302000.0_44.36%_10480000.0_24,272.09%</t>
  </si>
  <si>
    <t>-2863000.0_-147.45%_247000.0_-99.02%</t>
  </si>
  <si>
    <t>-1115000.0_30.53%_1112000.0_4,176.92%</t>
  </si>
  <si>
    <t>DUG</t>
  </si>
  <si>
    <t>二倍做空石油与天然气ETF(ProShares)</t>
  </si>
  <si>
    <t>FFHL</t>
  </si>
  <si>
    <t>富维薄膜</t>
  </si>
  <si>
    <t>-1848000.0_84.70%_86872000.0_17.62%</t>
  </si>
  <si>
    <t>-8656000.0_25.67%_79599000.0_13.61%</t>
  </si>
  <si>
    <t>-8209000.0_32.48%_76927000.0_13.22%</t>
  </si>
  <si>
    <t>-10126000.0_46.15%_78839000.0_11.19%</t>
  </si>
  <si>
    <t>UG</t>
  </si>
  <si>
    <t>United-Guardian</t>
  </si>
  <si>
    <t>1316500.0_20.75%_3414000.0_7.43%</t>
  </si>
  <si>
    <t>1392700.0_26.13%_3959200.0_4.89%</t>
  </si>
  <si>
    <t>1059900.0_67.06%_3519500.0_26.31%</t>
  </si>
  <si>
    <t>1015400.0000000001_35.29%_3229300.0_10.69%</t>
  </si>
  <si>
    <t>FRSH</t>
  </si>
  <si>
    <t>Papa Murphy's Holdings, Inc.</t>
  </si>
  <si>
    <t>DIVA</t>
  </si>
  <si>
    <t>QuantShares Hedged Dividend Income Fund</t>
  </si>
  <si>
    <t>BGSF</t>
  </si>
  <si>
    <t>BG Staffing Inc</t>
  </si>
  <si>
    <t>5061400.0_61.35%_77062100.0_8.11%</t>
  </si>
  <si>
    <t>-874800.0_-137.97%_75700800.0_17.77%</t>
  </si>
  <si>
    <t>TRVG</t>
  </si>
  <si>
    <t>Trivago</t>
  </si>
  <si>
    <t>10053000.0_230.12%_254000000.0_-11.88%</t>
  </si>
  <si>
    <t>-20733000.0_-512.50%_235000000.0_-21.23%</t>
  </si>
  <si>
    <t>-21798000.0_-384.64%_259000000.0_-3.09%</t>
  </si>
  <si>
    <t>CCLP</t>
  </si>
  <si>
    <t>CSI Compressco LP</t>
  </si>
  <si>
    <t>-7947000.0_-1.61%_114999999.99999999_60.98%</t>
  </si>
  <si>
    <t>-9592000.0_-50.53%_99922000.0_32.67%</t>
  </si>
  <si>
    <t>-15737000.0_-0.92%_85417000.0_30.30%</t>
  </si>
  <si>
    <t>-10673000.0_12.07%_83101000.0_0.28%</t>
  </si>
  <si>
    <t>LEXEA</t>
  </si>
  <si>
    <t>NRG</t>
  </si>
  <si>
    <t>NRG能源</t>
  </si>
  <si>
    <t>-48000000.0_-129.45%_3061000000.0_11.72%</t>
  </si>
  <si>
    <t>96000000.0_114.95%_2922000000.0_37.57%</t>
  </si>
  <si>
    <t>233000000.0_214.78%_2421000000.0_1.64%</t>
  </si>
  <si>
    <t>-1655000000.0_-56.87%_2497000000.0_14.33%</t>
  </si>
  <si>
    <t>MMSI</t>
  </si>
  <si>
    <t>Merit Medical Systems</t>
  </si>
  <si>
    <t>16619000.0_565.65%_222000000.00000003_23.60%</t>
  </si>
  <si>
    <t>10941000.0_15.37%_225000000.0_20.51%</t>
  </si>
  <si>
    <t>5269000.0_-64.41%_202999999.99999997_18.69%</t>
  </si>
  <si>
    <t>6806000.0_-9.33%_191000000.0_21.04%</t>
  </si>
  <si>
    <t>SKIS</t>
  </si>
  <si>
    <t>Peak Resorts, Inc.</t>
  </si>
  <si>
    <t>NXE</t>
  </si>
  <si>
    <t>Nexgen Energy Ltd.</t>
  </si>
  <si>
    <t>BSA</t>
  </si>
  <si>
    <t>EVFM</t>
  </si>
  <si>
    <t>Evofem Biosciences Inc.</t>
  </si>
  <si>
    <t>-18431000.0_75.10%_0_0</t>
  </si>
  <si>
    <t>-23244000.0_-256.94%_0_0</t>
  </si>
  <si>
    <t>-69056000.0_-1,210.61%_0_0</t>
  </si>
  <si>
    <t>-19493000.0_-43.47%_0_0</t>
  </si>
  <si>
    <t>MKSI</t>
  </si>
  <si>
    <t>MKS仪器</t>
  </si>
  <si>
    <t>93277000.0_22.74%_487000000.0_0.18%</t>
  </si>
  <si>
    <t>123000000.0_2.01%_573000000.0_19.22%</t>
  </si>
  <si>
    <t>105000000.0_61.58%_554000000.0_26.79%</t>
  </si>
  <si>
    <t>FOXF</t>
  </si>
  <si>
    <t>Fox Factory Holding Corp.</t>
  </si>
  <si>
    <t>24736000.0_53.91%_176000000.0_37.99%</t>
  </si>
  <si>
    <t>18813000.0_37.06%_157000000.0_29.81%</t>
  </si>
  <si>
    <t>21450000.0_103.74%_130000000.0_22.07%</t>
  </si>
  <si>
    <t>2857000.0_-70.89%_121000000.0_8.55%</t>
  </si>
  <si>
    <t>ADRU</t>
  </si>
  <si>
    <t>BLDRS Europe 100 ADR Index Fund</t>
  </si>
  <si>
    <t>RBNC</t>
  </si>
  <si>
    <t>Reliant Bancorp Inc.</t>
  </si>
  <si>
    <t>3240000.0_76.09%_15921000.0_49.59%</t>
  </si>
  <si>
    <t>1202000.0_-33.00%_15358000.0_61.85%</t>
  </si>
  <si>
    <t>3277000.0_110.20%_16236000.0_86.62%</t>
  </si>
  <si>
    <t>MTRX</t>
  </si>
  <si>
    <t>Matrix Service Company</t>
  </si>
  <si>
    <t>2305000.0_-39.72%_319000000.0_18.01%</t>
  </si>
  <si>
    <t>-14683000.0_-1,439.10%_293000000.0_0.43%</t>
  </si>
  <si>
    <t>-5153000.0_61.83%_246000000.0_-2.23%</t>
  </si>
  <si>
    <t>SFLY</t>
  </si>
  <si>
    <t>Shutterfly</t>
  </si>
  <si>
    <t>-73543000.0_-187.20%_369000000.0_88.68%</t>
  </si>
  <si>
    <t>-26512000.0_-16.09%_443000000.0_112.11%</t>
  </si>
  <si>
    <t>-27165000.0_18.16%_200000000.0_4.04%</t>
  </si>
  <si>
    <t>STI</t>
  </si>
  <si>
    <t>太阳信托银行</t>
  </si>
  <si>
    <t>754000000.0_39.63%_2233000000.0_3.57%</t>
  </si>
  <si>
    <t>724000000.0_36.60%_2285000000.0_6.78%</t>
  </si>
  <si>
    <t>645000000.0_37.23%_2209000000.0_5.49%</t>
  </si>
  <si>
    <t>TAIL</t>
  </si>
  <si>
    <t>Cambria Tail Risk ETF</t>
  </si>
  <si>
    <t>RILYI</t>
  </si>
  <si>
    <t>B. Riley Financial, Inc. 6.875% Senior Notes due 2023</t>
  </si>
  <si>
    <t>ODP</t>
  </si>
  <si>
    <t>欧迪办公</t>
  </si>
  <si>
    <t>60000000.0_-34.78%_2887000000.0_10.19%</t>
  </si>
  <si>
    <t>16000000.0_-33.33%_2628000000.0_11.21%</t>
  </si>
  <si>
    <t>41000000.0_-64.66%_2830000000.0_5.75%</t>
  </si>
  <si>
    <t>-52000000.0_-165.00%_2581000000.0_-5.32%</t>
  </si>
  <si>
    <t>TTWO</t>
  </si>
  <si>
    <t>Take-Two Interactive Software</t>
  </si>
  <si>
    <t>25367000.0_1,027.16%_493000000.0_11.07%</t>
  </si>
  <si>
    <t>71693000.0_18.94%_388000000.0_-7.23%</t>
  </si>
  <si>
    <t>90853000.0_-8.49%_450000000.0_-21.22%</t>
  </si>
  <si>
    <t>PNI</t>
  </si>
  <si>
    <t>PNI市政收益基金</t>
  </si>
  <si>
    <t>28000.0_-99.41%_2608500.0_3.74%</t>
  </si>
  <si>
    <t>1751000.0_138.03%_2497000.0_-0.36%</t>
  </si>
  <si>
    <t>EIM</t>
  </si>
  <si>
    <t>-942600.0_-105.09%_14677300.0_-5.88%</t>
  </si>
  <si>
    <t>-6336500.0_71.05%_15381600.0_-1.28%</t>
  </si>
  <si>
    <t>MYC</t>
  </si>
  <si>
    <t>黑岩市加州市政债券基金</t>
  </si>
  <si>
    <t>FMN</t>
  </si>
  <si>
    <t>FMN市政收益基金</t>
  </si>
  <si>
    <t>CX</t>
  </si>
  <si>
    <t>西麦斯</t>
  </si>
  <si>
    <t>3608000000.0_-36.29%_70529000000.0_10.83%</t>
  </si>
  <si>
    <t>7593000000.000001_35.82%_74232000000.0_12.28%</t>
  </si>
  <si>
    <t>740000000.0_-89.52%_62640000000.0_0.46%</t>
  </si>
  <si>
    <t>TNP</t>
  </si>
  <si>
    <t>Tsakos Energy Navigation Ltd</t>
  </si>
  <si>
    <t>-14846000.0_-403.42%_126000000.0_1.79%</t>
  </si>
  <si>
    <t>-10536000.0_-366.80%_124000000.0_-6.24%</t>
  </si>
  <si>
    <t>-12365000.0_-169.25%_126000000.0_-9.05%</t>
  </si>
  <si>
    <t>-9670000.0_-177.41%_135000000.0_2.95%</t>
  </si>
  <si>
    <t>GJV</t>
  </si>
  <si>
    <t>Synthetic-Fixed-Income Securitie</t>
  </si>
  <si>
    <t>RVLT</t>
  </si>
  <si>
    <t>Revolution Lighting Technologies</t>
  </si>
  <si>
    <t>-2198000.0_-202.34%_36444000.0_-15.98%</t>
  </si>
  <si>
    <t>-2190000.0_55.80%_33739000.0_10.37%</t>
  </si>
  <si>
    <t>-45705000.0_-2,970.92%_35283000.0_-31.14%</t>
  </si>
  <si>
    <t>RDIV</t>
  </si>
  <si>
    <t>RevenueShares Ultra Dividend Fun</t>
  </si>
  <si>
    <t>CTRV</t>
  </si>
  <si>
    <t>ContraVir Pharmaceuticals Inc</t>
  </si>
  <si>
    <t>-157100.0_97.28%_0_0</t>
  </si>
  <si>
    <t>-4029100.0000000005_-296.54%_0_0</t>
  </si>
  <si>
    <t>-2690500.0_64.69%_0_0</t>
  </si>
  <si>
    <t>CMCO</t>
  </si>
  <si>
    <t>哥伦布-麦金农</t>
  </si>
  <si>
    <t>15912000.0_27.21%_217000000.0_2.03%</t>
  </si>
  <si>
    <t>7706000.0_-33.89%_225000000.0_10.44%</t>
  </si>
  <si>
    <t>8466000.0_278.68%_214000000.0_16.58%</t>
  </si>
  <si>
    <t>PFD</t>
  </si>
  <si>
    <t>弗莱厄蒂克伦兰保富所得基金</t>
  </si>
  <si>
    <t>ASYS</t>
  </si>
  <si>
    <t>Amtech Systems</t>
  </si>
  <si>
    <t>-8953000.0_-222.33%_28832000.0_-47.27%</t>
  </si>
  <si>
    <t>4971000.0_74.97%_41200000.0_-13.74%</t>
  </si>
  <si>
    <t>2835000.0_263.02%_32783000.0_-0.49%</t>
  </si>
  <si>
    <t>IOVA</t>
  </si>
  <si>
    <t>Iovance Biotherapeutics, Inc.</t>
  </si>
  <si>
    <t>-33830000.0_-52.74%_0_0</t>
  </si>
  <si>
    <t>-30660000.0_-31.15%_0_0</t>
  </si>
  <si>
    <t>-26515000.0_-28.19%_0_0</t>
  </si>
  <si>
    <t>-25854000.0_-64.80%_0_0</t>
  </si>
  <si>
    <t>PNC</t>
  </si>
  <si>
    <t>PNC金融</t>
  </si>
  <si>
    <t>1400000000.0_24.33%_4269000000.0_6.86%</t>
  </si>
  <si>
    <t>1356000000.0_23.61%_4244000000.0_7.12%</t>
  </si>
  <si>
    <t>1239000000.0_15.36%_4019000000.0_5.87%</t>
  </si>
  <si>
    <t>BKJ</t>
  </si>
  <si>
    <t>Bancorp of New Jersey Inc</t>
  </si>
  <si>
    <t>1762000.0_30.62%_6769000.0_6.38%</t>
  </si>
  <si>
    <t>1190000.0_-7.68%_6262000.0_-1.00%</t>
  </si>
  <si>
    <t>1343000.0_26.46%_6481000.0_5.21%</t>
  </si>
  <si>
    <t>-126000.0_-112.63%_6230000.0_2.13%</t>
  </si>
  <si>
    <t>EBS</t>
  </si>
  <si>
    <t>Emergent Biosolutions</t>
  </si>
  <si>
    <t>20945000.0_-37.57%_174000000.0_16.21%</t>
  </si>
  <si>
    <t>50144000.0_986.31%_220000000.00000003_118.51%</t>
  </si>
  <si>
    <t>-4908000.0_-146.81%_118000000.0_0.82%</t>
  </si>
  <si>
    <t>ABEV</t>
  </si>
  <si>
    <t>Ambev S.A.</t>
  </si>
  <si>
    <t>2892000000.0_2,018.75%_11064000000.0_-2.63%</t>
  </si>
  <si>
    <t>2424000000.0_14.09%_11510000000.0_12.09%</t>
  </si>
  <si>
    <t>2598000000.0_13.44%_11640000000.0_3.54%</t>
  </si>
  <si>
    <t>3299000000.0_-31.74%_15027000000.000002_14.04%</t>
  </si>
  <si>
    <t>FL</t>
  </si>
  <si>
    <t>富乐客</t>
  </si>
  <si>
    <t>S</t>
  </si>
  <si>
    <t>Sprint</t>
  </si>
  <si>
    <t>206999999.99999997_531.25%_8433000000.0_6.38%</t>
  </si>
  <si>
    <t>173000000.0_-16.02%_8125000000.0_-0.39%</t>
  </si>
  <si>
    <t>63000000.0_122.26%_8083000000.0_-5.34%</t>
  </si>
  <si>
    <t>CEL</t>
  </si>
  <si>
    <t>以色列塞康</t>
  </si>
  <si>
    <t>RMAX</t>
  </si>
  <si>
    <t>Re/Max Holdings Inc</t>
  </si>
  <si>
    <t>15541000.0_113.18%_54866000.0_11.81%</t>
  </si>
  <si>
    <t>14591000.0_-6.10%_54277000.0_11.39%</t>
  </si>
  <si>
    <t>9167000.0_-2.35%_52642000.0_11.05%</t>
  </si>
  <si>
    <t>AVEO</t>
  </si>
  <si>
    <t>AVEO制药公司</t>
  </si>
  <si>
    <t>-22163000.0_16.04%_2467000.0_-46.53%</t>
  </si>
  <si>
    <t>4004000.0_112.03%_433000.0_23.36%</t>
  </si>
  <si>
    <t>-8988000.0_-1.67%_1026000.0_-59.48%</t>
  </si>
  <si>
    <t>3499000.0_162.43%_82000.0_-35.43%</t>
  </si>
  <si>
    <t>LOAN</t>
  </si>
  <si>
    <t>曼哈顿大桥投资股份</t>
  </si>
  <si>
    <t>1188800.0_23.74%_1462000.0_17.99%</t>
  </si>
  <si>
    <t>949400.0_13.01%_1254600.0_11.70%</t>
  </si>
  <si>
    <t>980900.0_23.99%_1266800.0_15.37%</t>
  </si>
  <si>
    <t>846600.0_19.74%_1231800.0_20.47%</t>
  </si>
  <si>
    <t>FINU</t>
  </si>
  <si>
    <t>ProShares UltraPro Financial Select Sector</t>
  </si>
  <si>
    <t>VRA</t>
  </si>
  <si>
    <t>Vera Bradley</t>
  </si>
  <si>
    <t>NCV</t>
  </si>
  <si>
    <t>FAZ</t>
  </si>
  <si>
    <t>三倍做空金融ETF-Direxion</t>
  </si>
  <si>
    <t>TRNS</t>
  </si>
  <si>
    <t>Transcat</t>
  </si>
  <si>
    <t>1488000.0_90.52%_38879000.0_8.22%</t>
  </si>
  <si>
    <t>1428000.0_66.82%_36658000.0_1.04%</t>
  </si>
  <si>
    <t>2454000.0_71.73%_42452000.0_10.40%</t>
  </si>
  <si>
    <t>OIH</t>
  </si>
  <si>
    <t>石油服务ETF</t>
  </si>
  <si>
    <t>Y</t>
  </si>
  <si>
    <t>Alleghany Corp</t>
  </si>
  <si>
    <t>289000000.0_193.39%_2177000000.0_30.58%</t>
  </si>
  <si>
    <t>298000000.0_190.67%_1898000000.0_22.12%</t>
  </si>
  <si>
    <t>171000000.0_14.61%_1585000000.0_3.43%</t>
  </si>
  <si>
    <t>COHN</t>
  </si>
  <si>
    <t>Cohen &amp; Company Inc.</t>
  </si>
  <si>
    <t>WEA</t>
  </si>
  <si>
    <t>Western Asset Premier Bond Fund</t>
  </si>
  <si>
    <t>-3139200.0_-153.65%_3021500.0_-2.19%</t>
  </si>
  <si>
    <t>3055000.0_-30.51%_3091700.0_-4.02%</t>
  </si>
  <si>
    <t>MHD</t>
  </si>
  <si>
    <t>黑岩合作债务基金</t>
  </si>
  <si>
    <t>UZA</t>
  </si>
  <si>
    <t>U.S. Cellular Corp 6.95% Sr Note</t>
  </si>
  <si>
    <t>HFBL</t>
  </si>
  <si>
    <t>Home Federal Bancorp</t>
  </si>
  <si>
    <t>1218000.0_20.83%_4305000.0_-2.38%</t>
  </si>
  <si>
    <t>1177000.0_13.72%_4376000.0_-7.52%</t>
  </si>
  <si>
    <t>1021000.0_19.84%_3852000.0_-7.16%</t>
  </si>
  <si>
    <t>FLAG</t>
  </si>
  <si>
    <t>Forensic Accounting Exchange Tra</t>
  </si>
  <si>
    <t>FET</t>
  </si>
  <si>
    <t>Forum Energy Technologies</t>
  </si>
  <si>
    <t>-3054000.0_79.40%_267000000.0_34.39%</t>
  </si>
  <si>
    <t>-15349000.0_80.29%_274000000.0_36.24%</t>
  </si>
  <si>
    <t>28066000.0_277.99%_250000000.0_46.25%</t>
  </si>
  <si>
    <t>FUNC</t>
  </si>
  <si>
    <t>马里兰第一联合</t>
  </si>
  <si>
    <t>2763000.0_37.33%_14591000.0_13.44%</t>
  </si>
  <si>
    <t>3016000.0_30.56%_14481000.0_10.37%</t>
  </si>
  <si>
    <t>2506000.0_26.57%_13845000.0_13.21%</t>
  </si>
  <si>
    <t>-1032000.0_-172.62%_13148000.0_10.71%</t>
  </si>
  <si>
    <t>EXD</t>
  </si>
  <si>
    <t>Eaton Vance Tax-Advantaged Bond</t>
  </si>
  <si>
    <t>GLL</t>
  </si>
  <si>
    <t>二倍做空黄金ETF(ProShares)</t>
  </si>
  <si>
    <t>CVS</t>
  </si>
  <si>
    <t>CVS健康</t>
  </si>
  <si>
    <t>1390000000.0_8.17%_47269000000.0_2.36%</t>
  </si>
  <si>
    <t>-2563000000.0_-333.42%_46708000000.0_2.24%</t>
  </si>
  <si>
    <t>998000000.0_4.72%_45693000000.0_2.65%</t>
  </si>
  <si>
    <t>TDE</t>
  </si>
  <si>
    <t>Telephone &amp; Data Systems Inc 6.8</t>
  </si>
  <si>
    <t>OMF</t>
  </si>
  <si>
    <t>OneMain Holdings, Inc</t>
  </si>
  <si>
    <t>148000000.0_114.49%_594000000.0_12.50%</t>
  </si>
  <si>
    <t>7000000.0_-83.33%_572000000.0_18.92%</t>
  </si>
  <si>
    <t>124000000.0_275.76%_545000000.0_20.31%</t>
  </si>
  <si>
    <t>ORBC</t>
  </si>
  <si>
    <t>ORBCOMM轨道通讯系统</t>
  </si>
  <si>
    <t>-3222000.0_91.88%_71042000.0_2.42%</t>
  </si>
  <si>
    <t>-7102000.0_33.91%_70788000.0_24.28%</t>
  </si>
  <si>
    <t>-10063000.0_-204.85%_67973000.0_30.92%</t>
  </si>
  <si>
    <t>-7485000.0_-143.18%_75976000.0_62.23%</t>
  </si>
  <si>
    <t>FLMN</t>
  </si>
  <si>
    <t>Falcon Minerals Corp</t>
  </si>
  <si>
    <t>15600000.0_107.12%_23825000.0_23.97%</t>
  </si>
  <si>
    <t>17003000.0_72.72%_30457000.0_21.95%</t>
  </si>
  <si>
    <t>53914000.0_307.21%_22838000.0_-22.37%</t>
  </si>
  <si>
    <t>GRVY</t>
  </si>
  <si>
    <t>GRAVITY Co</t>
  </si>
  <si>
    <t>6305000000.0_132.91%_44201000000.0_86.32%</t>
  </si>
  <si>
    <t>6600000000.0_86.28%_63026000000.0_133.19%</t>
  </si>
  <si>
    <t>3524000000.0_63.60%_66311000000.0_183.96%</t>
  </si>
  <si>
    <t>4910000000.0_464.58%_67520000000.00001_285.84%</t>
  </si>
  <si>
    <t>HBMD</t>
  </si>
  <si>
    <t>Howard Bancorp</t>
  </si>
  <si>
    <t>3979000.0_132.28%_21807000.0_51.77%</t>
  </si>
  <si>
    <t>-2277000.0_-211.73%_22072000.0_52.76%</t>
  </si>
  <si>
    <t>-5675000.0_-462.39%_15732000.0_20.92%</t>
  </si>
  <si>
    <t>FPF</t>
  </si>
  <si>
    <t>First Trust Intermediate Duratio</t>
  </si>
  <si>
    <t>BBT</t>
  </si>
  <si>
    <t>BB&amp;T银行</t>
  </si>
  <si>
    <t>839000000.0_29.48%_2791000000.0_3.87%</t>
  </si>
  <si>
    <t>822000000.0000001_21.96%_2744000000.0_0.88%</t>
  </si>
  <si>
    <t>791000000.0_85.68%_2663000000.0_1.18%</t>
  </si>
  <si>
    <t>VRTSP</t>
  </si>
  <si>
    <t>Virtus Investment Partners, Inc.</t>
  </si>
  <si>
    <t>ETM</t>
  </si>
  <si>
    <t>安德康传播</t>
  </si>
  <si>
    <t>36948000.0_801.17%_379000000.0_209.49%</t>
  </si>
  <si>
    <t>2441000.0_-61.94%_372000000.0_197.77%</t>
  </si>
  <si>
    <t>-13878000.0_-48.73%_301000000.0_203.59%</t>
  </si>
  <si>
    <t>SPDN</t>
  </si>
  <si>
    <t>HWCC</t>
  </si>
  <si>
    <t>休斯顿电线电缆</t>
  </si>
  <si>
    <t>2455000.0_243.48%_90074000.0_10.93%</t>
  </si>
  <si>
    <t>2606000.0_4,925.93%_93852000.0_24.07%</t>
  </si>
  <si>
    <t>1947000.0_529.80%_85026000.0_8.03%</t>
  </si>
  <si>
    <t>1996000.0_209.31%_82146000.0_18.61%</t>
  </si>
  <si>
    <t>MIDD</t>
  </si>
  <si>
    <t>The Middleby Corporation</t>
  </si>
  <si>
    <t>72905000.0_-2.37%_713000000.0_20.28%</t>
  </si>
  <si>
    <t>83988000.0_8.28%_668000000.0_15.33%</t>
  </si>
  <si>
    <t>65420000.0_-7.47%_585000000.0_10.28%</t>
  </si>
  <si>
    <t>75186000.0_-7.10%_633000000.0_6.04%</t>
  </si>
  <si>
    <t>DSWL</t>
  </si>
  <si>
    <t>德斯维尔工业</t>
  </si>
  <si>
    <t>1378500.0_-24.86%_17397500.0_16.92%</t>
  </si>
  <si>
    <t>1260500.0_279.10%_15454000.0_29.39%</t>
  </si>
  <si>
    <t>CNET</t>
  </si>
  <si>
    <t>中网载线</t>
  </si>
  <si>
    <t>-2973000.0_-45.17%_17042000.0_26.02%</t>
  </si>
  <si>
    <t>-9554000.0_-1,162.09%_22520000.0_114.48%</t>
  </si>
  <si>
    <t>-570000.0_46.68%_8260000.0_13.71%</t>
  </si>
  <si>
    <t>-6137000.0_-163.96%_15346000.0_64.09%</t>
  </si>
  <si>
    <t>DSM</t>
  </si>
  <si>
    <t>Dreyfus Strategic Municipal Bond</t>
  </si>
  <si>
    <t>CBRL</t>
  </si>
  <si>
    <t>CB乡村店</t>
  </si>
  <si>
    <t>BOXL</t>
  </si>
  <si>
    <t>Boxlight Corp</t>
  </si>
  <si>
    <t>-1221400.0_-359.70%_10196000.0_-0.32%</t>
  </si>
  <si>
    <t>-4457000.0_-447.46%_9663700.0_61.48%</t>
  </si>
  <si>
    <t>-905000.0_42.03%_5996700.0_42.97%</t>
  </si>
  <si>
    <t>-4634400.0_-169.56%_5336400.0_6.71%</t>
  </si>
  <si>
    <t>STNG</t>
  </si>
  <si>
    <t>Scorpio Tankers</t>
  </si>
  <si>
    <t>-71709000.0_-94.08%_119000000.0_-3.12%</t>
  </si>
  <si>
    <t>NXQ</t>
  </si>
  <si>
    <t>1345100.0_-75.67%_2537500.0_-0.15%</t>
  </si>
  <si>
    <t>-424000.0_89.12%_2483800.0_-3.11%</t>
  </si>
  <si>
    <t>HMLP</t>
  </si>
  <si>
    <t>Hoegh LNG Partners LP</t>
  </si>
  <si>
    <t>19882000.0_267.71%_37304000.0_4.04%</t>
  </si>
  <si>
    <t>19944000.0_63.30%_35510000.0_1.38%</t>
  </si>
  <si>
    <t>21686000.0_33.96%_34885000.0_-0.54%</t>
  </si>
  <si>
    <t>25382000.0_1.80%_37574000.0_61.21%</t>
  </si>
  <si>
    <t>GDXS</t>
  </si>
  <si>
    <t>ProShares UltraShort Gold Miners ETF</t>
  </si>
  <si>
    <t>NKX</t>
  </si>
  <si>
    <t>Nuveen California AMT-Free Mun</t>
  </si>
  <si>
    <t>PULM</t>
  </si>
  <si>
    <t>Pulmatrix, Inc.</t>
  </si>
  <si>
    <t>-4816000.0_-8.18%_0_0</t>
  </si>
  <si>
    <t>-6188000.0_-10.56%_0_0</t>
  </si>
  <si>
    <t>-5221000.0_-49.90%_153000.0_0</t>
  </si>
  <si>
    <t>DVN</t>
  </si>
  <si>
    <t>德文能源</t>
  </si>
  <si>
    <t>2563000000.0_1,108.96%_2497000000.0_32.33%</t>
  </si>
  <si>
    <t>-335000000.0_-236.73%_2182000000.0_2.73%</t>
  </si>
  <si>
    <t>-153000000.0_-148.26%_2139000000.0_-8.78%</t>
  </si>
  <si>
    <t>Interpace Diagnostics Group Inc</t>
  </si>
  <si>
    <t>-3042000.0_8.26%_5753000.0_36.91%</t>
  </si>
  <si>
    <t>-1917000.0_69.60%_5501000.0_42.70%</t>
  </si>
  <si>
    <t>-3193000.0_-232.27%_4809000.0_38.59%</t>
  </si>
  <si>
    <t>-5008000.0_-179.73%_4370000.0_39.97%</t>
  </si>
  <si>
    <t>EWK</t>
  </si>
  <si>
    <t>比利时ETF-iShares MSCI</t>
  </si>
  <si>
    <t>TDA</t>
  </si>
  <si>
    <t>Telephone And Data Systems Inc 5</t>
  </si>
  <si>
    <t>NCSM</t>
  </si>
  <si>
    <t>Ncs Multistage Holdings Inc.</t>
  </si>
  <si>
    <t>7766000.0_119.32%_62691000.0_12.03%</t>
  </si>
  <si>
    <t>-2818000.0_40.61%_43398000.0_17.75%</t>
  </si>
  <si>
    <t>11865000.0_86.91%_70686000.0_20.55%</t>
  </si>
  <si>
    <t>-3852000.0_-314.19%_50184000.0_41.60%</t>
  </si>
  <si>
    <t>LW</t>
  </si>
  <si>
    <t>Lamb Weston Holdings, Inc.</t>
  </si>
  <si>
    <t>DSPG</t>
  </si>
  <si>
    <t>DSP Group</t>
  </si>
  <si>
    <t>405000.0_-29.93%_32619000.0_-4.84%</t>
  </si>
  <si>
    <t>-288000.0_50.85%_30651000.0_-2.08%</t>
  </si>
  <si>
    <t>-1753000.0_38.83%_28111000.0_0.64%</t>
  </si>
  <si>
    <t>CLB</t>
  </si>
  <si>
    <t>Core Laboratories N.V.</t>
  </si>
  <si>
    <t>22405000.0_6.42%_182000000.0_11.82%</t>
  </si>
  <si>
    <t>24805000.0_9.23%_175000000.0_10.91%</t>
  </si>
  <si>
    <t>23577000.0_33.34%_170000000.0_8.56%</t>
  </si>
  <si>
    <t>GERN</t>
  </si>
  <si>
    <t>杰龙</t>
  </si>
  <si>
    <t>-5597000.0_18.87%_165000.0_1.23%</t>
  </si>
  <si>
    <t>-6934000.0_-8.26%_208000.0_19.54%</t>
  </si>
  <si>
    <t>-7186000.0_-0.04%_318000.0_-40.78%</t>
  </si>
  <si>
    <t>-7429000.0_12.41%_191000.0_103.19%</t>
  </si>
  <si>
    <t>NRIM</t>
  </si>
  <si>
    <t>Northrim BanCorp Inc</t>
  </si>
  <si>
    <t>5264000.0_-6.02%_23688000.0_-9.84%</t>
  </si>
  <si>
    <t>5830000.0_55.84%_23603000.0_-0.43%</t>
  </si>
  <si>
    <t>4062000.0_3.57%_21725000.0_-2.74%</t>
  </si>
  <si>
    <t>TSCO</t>
  </si>
  <si>
    <t>Tractor Supply Company</t>
  </si>
  <si>
    <t>117000000.0_27.08%_1882000000.0_9.29%</t>
  </si>
  <si>
    <t>206999999.99999997_29.03%_2213000000.0_9.69%</t>
  </si>
  <si>
    <t>71433000.0_18.44%_1682999999.9999998_7.60%</t>
  </si>
  <si>
    <t>PMBC</t>
  </si>
  <si>
    <t>太平洋商业合众银行</t>
  </si>
  <si>
    <t>3900000.0_3.83%_12804000.0_-1.27%</t>
  </si>
  <si>
    <t>15369000.0_514.51%_13583000.0_14.85%</t>
  </si>
  <si>
    <t>3707000.0_108.14%_13240000.0_19.92%</t>
  </si>
  <si>
    <t>UBP</t>
  </si>
  <si>
    <t>优士达不动产</t>
  </si>
  <si>
    <t>MYY</t>
  </si>
  <si>
    <t>ProShares Short MidCap400</t>
  </si>
  <si>
    <t>CALM</t>
  </si>
  <si>
    <t>Cal-Maine Foods</t>
  </si>
  <si>
    <t>12743000.0_178.77%_341000000.0_29.58%</t>
  </si>
  <si>
    <t>72096000.0_392.94%_443000000.0_61.37%</t>
  </si>
  <si>
    <t>96358000.0_2,232.56%_436000000.00000006_42.17%</t>
  </si>
  <si>
    <t>JBSS</t>
  </si>
  <si>
    <t>John B. Sanfilippo &amp; Son</t>
  </si>
  <si>
    <t>6606000.0_-38.33%_204000000.0_-5.27%</t>
  </si>
  <si>
    <t>5601000.0_-16.70%_212000000.0_4.92%</t>
  </si>
  <si>
    <t>8631000.0_36.22%_202999999.99999997_17.19%</t>
  </si>
  <si>
    <t>MOTS</t>
  </si>
  <si>
    <t>Motus GI Holdings</t>
  </si>
  <si>
    <t>-5170000.0_-63.35%_0_0</t>
  </si>
  <si>
    <t>-4196000.0_-20.57%_26000.0_0</t>
  </si>
  <si>
    <t>-7323000.0_-163.32%_12000.0_50.00%</t>
  </si>
  <si>
    <t>-3773000.0_-34.94%_-10000.0_0</t>
  </si>
  <si>
    <t>DOG</t>
  </si>
  <si>
    <t>道指反向ETF</t>
  </si>
  <si>
    <t>MSA</t>
  </si>
  <si>
    <t>Mine Safety Appliances Co</t>
  </si>
  <si>
    <t>34063000.0_5.70%_331000000.0_11.81%</t>
  </si>
  <si>
    <t>33421000.0_164.95%_339000000.0_17.51%</t>
  </si>
  <si>
    <t>32489000.0_121.16%_326000000.0_22.62%</t>
  </si>
  <si>
    <t>VNOM</t>
  </si>
  <si>
    <t>Viper Energy Partners LP</t>
  </si>
  <si>
    <t>50812000.0_90.97%_78591000.0_84.78%</t>
  </si>
  <si>
    <t>128000000.0_480.00%_75348000.0_105.75%</t>
  </si>
  <si>
    <t>42896000.0_107.71%_62393000.0_85.41%</t>
  </si>
  <si>
    <t>ELMD</t>
  </si>
  <si>
    <t>Electromed</t>
  </si>
  <si>
    <t>154400.0_90.72%_7275900.0_15.41%</t>
  </si>
  <si>
    <t>1119200.0_18.25%_8240599.999999999_13.29%</t>
  </si>
  <si>
    <t>312800.0_-51.73%_7090700.000000001_6.31%</t>
  </si>
  <si>
    <t>ECHO</t>
  </si>
  <si>
    <t>Echo Global Logistics</t>
  </si>
  <si>
    <t>9383000.0_292.27%_645000000.0_26.55%</t>
  </si>
  <si>
    <t>7678000.0_3,233.88%_635000000.0_35.04%</t>
  </si>
  <si>
    <t>4727000.0_264.59%_577000000.0_38.81%</t>
  </si>
  <si>
    <t>SCC</t>
  </si>
  <si>
    <t>ProShares UltraShort Consumer Se</t>
  </si>
  <si>
    <t>EMTY</t>
  </si>
  <si>
    <t>ProShares Decline of the Retail Store ETF</t>
  </si>
  <si>
    <t>WORX</t>
  </si>
  <si>
    <t>Scworx Corp</t>
  </si>
  <si>
    <t>399200.0_75.66%_1102800.0_29.04%</t>
  </si>
  <si>
    <t>-492500.0_0_723900.0_0</t>
  </si>
  <si>
    <t>JOB</t>
  </si>
  <si>
    <t>General Employment Enterprises I</t>
  </si>
  <si>
    <t>-1008000.0_-127.05%_39928000.0_-13.86%</t>
  </si>
  <si>
    <t>-1887000.0_68.65%_40267000.0_-12.59%</t>
  </si>
  <si>
    <t>-2878000.0_-2,131.01%_39857000.0_84.96%</t>
  </si>
  <si>
    <t>CNA</t>
  </si>
  <si>
    <t>CAN金融</t>
  </si>
  <si>
    <t>336000000.0_133.33%_2622000000.0_9.34%</t>
  </si>
  <si>
    <t>270000000.0_-0.74%_2574000000.0_8.79%</t>
  </si>
  <si>
    <t>291000000.0_11.92%_2535000000.0_8.80%</t>
  </si>
  <si>
    <t>IEC</t>
  </si>
  <si>
    <t>IEC Electronics</t>
  </si>
  <si>
    <t>9121000.0_1,108.08%_34216000.0_23.87%</t>
  </si>
  <si>
    <t>204000.0_-74.69%_29782000.0_12.43%</t>
  </si>
  <si>
    <t>1579000.0_356.75%_31768000.0_48.67%</t>
  </si>
  <si>
    <t>KF</t>
  </si>
  <si>
    <t>韩国基金</t>
  </si>
  <si>
    <t>-12079800.0_-144.14%_821200.0_49.33%</t>
  </si>
  <si>
    <t>16576300.000000002_1,351.84%_1208300.0_-22.65%</t>
  </si>
  <si>
    <t>CLUB</t>
  </si>
  <si>
    <t>Town Sports International Holdin</t>
  </si>
  <si>
    <t>-3942000.0_70.31%_110000000.00000001_11.69%</t>
  </si>
  <si>
    <t>601000.0_246.59%_112000000.00000001_12.34%</t>
  </si>
  <si>
    <t>1129000.0_138.47%_107000000.0_8.11%</t>
  </si>
  <si>
    <t>20990000.0_8,204.25%_105000000.0_9.59%</t>
  </si>
  <si>
    <t>HTLD</t>
  </si>
  <si>
    <t>哈特兰快递</t>
  </si>
  <si>
    <t>19056000.0_140.73%_151000000.0_-16.93%</t>
  </si>
  <si>
    <t>17803000.0_21.80%_156000000.0_20.22%</t>
  </si>
  <si>
    <t>13378000.0_-4.69%_157000000.0_20.62%</t>
  </si>
  <si>
    <t>LGF.A</t>
  </si>
  <si>
    <t>狮门娱乐A</t>
  </si>
  <si>
    <t>-149000000.0_-1,257.36%_901000000.0_-4.23%</t>
  </si>
  <si>
    <t>-11400000.0_-106.53%_933000000.0_-7.22%</t>
  </si>
  <si>
    <t>89600000.0_45.69%_1040000000.0_-17.18%</t>
  </si>
  <si>
    <t>VBTX</t>
  </si>
  <si>
    <t>Veritex Holdings, Inc.</t>
  </si>
  <si>
    <t>8935000.0_72.42%_28623000.0_40.63%</t>
  </si>
  <si>
    <t>10193000.0_181.96%_28712000.0_117.53%</t>
  </si>
  <si>
    <t>10388000.0_235.31%_31205000.0_162.27%</t>
  </si>
  <si>
    <t>BAC</t>
  </si>
  <si>
    <t>美国银行</t>
  </si>
  <si>
    <t>7167000000.0_32.13%_22061000000.0_5.03%</t>
  </si>
  <si>
    <t>6784000000.0_32.86%_22511000000.0_1.85%</t>
  </si>
  <si>
    <t>6918000000.000001_29.62%_22291000000.0_4.10%</t>
  </si>
  <si>
    <t>LOB</t>
  </si>
  <si>
    <t>Live Oak Bancshares, Inc.</t>
  </si>
  <si>
    <t>14252000.0_10.81%_52298000.0_19.79%</t>
  </si>
  <si>
    <t>14253000.0_45.51%_55574000.0_27.75%</t>
  </si>
  <si>
    <t>12453000.0_103.75%_50840000.0_27.43%</t>
  </si>
  <si>
    <t>LOCO</t>
  </si>
  <si>
    <t>El Pollo Loco Holdings</t>
  </si>
  <si>
    <t>6835000.0_269.23%_112000000.00000001_10.90%</t>
  </si>
  <si>
    <t>5052000.0_-35.39%_112000000.00000001_5.74%</t>
  </si>
  <si>
    <t>2529000.0_-48.14%_106000000.0_6.00%</t>
  </si>
  <si>
    <t>-38000.0_-109.09%_95202000.0_2.94%</t>
  </si>
  <si>
    <t>FGP</t>
  </si>
  <si>
    <t>法瑞加合作伙伴</t>
  </si>
  <si>
    <t>ESTA</t>
  </si>
  <si>
    <t>Establishment Labs Holdings Inc.</t>
  </si>
  <si>
    <t>1306000.0_112.24%_16286000.0_122.36%</t>
  </si>
  <si>
    <t>-5360000.0_55.67%_13709000.0_58.91%</t>
  </si>
  <si>
    <t>-6530000.0_-30.63%_14816000.0_114.13%</t>
  </si>
  <si>
    <t>IRM</t>
  </si>
  <si>
    <t>爱恩铁山</t>
  </si>
  <si>
    <t>67023000.0_175.54%_1061000000.0_9.87%</t>
  </si>
  <si>
    <t>93543000.0_15.31%_1061000000.0_11.69%</t>
  </si>
  <si>
    <t>45152000.0_-22.83%_1042000000.0_11.03%</t>
  </si>
  <si>
    <t>PDFS</t>
  </si>
  <si>
    <t>PDF Solutions</t>
  </si>
  <si>
    <t>-2082000.0_-452.88%_20213000.0_-23.77%</t>
  </si>
  <si>
    <t>-2096000.0_-1,208.99%_21119000.0_-13.05%</t>
  </si>
  <si>
    <t>-424000.0_-182.01%_24737000.0_1.84%</t>
  </si>
  <si>
    <t>ALK</t>
  </si>
  <si>
    <t>阿拉斯加航空集团有限公司</t>
  </si>
  <si>
    <t>217000000.0_-16.22%_2212000000.0_4.83%</t>
  </si>
  <si>
    <t>193000000.0_-34.13%_2156000000.0_2.57%</t>
  </si>
  <si>
    <t>4000000.0_-95.70%_1832000000.0_5.29%</t>
  </si>
  <si>
    <t>KTP</t>
  </si>
  <si>
    <t>Structured Products Corp CorTS C</t>
  </si>
  <si>
    <t>INVH</t>
  </si>
  <si>
    <t>Invitation Homes Inc.</t>
  </si>
  <si>
    <t>1041000.0_104.62%_434000000.0_78.31%</t>
  </si>
  <si>
    <t>-14188000.0_-356.61%_432000000.0_78.53%</t>
  </si>
  <si>
    <t>-17580000.0_58.53%_424000000.0_77.45%</t>
  </si>
  <si>
    <t>BMCH</t>
  </si>
  <si>
    <t>BMC Stock Holdings, Inc.</t>
  </si>
  <si>
    <t>35858000.0_94.43%_990000000.0_12.40%</t>
  </si>
  <si>
    <t>40405000.0_129.63%_998000000.0_12.65%</t>
  </si>
  <si>
    <t>15359000.0_310.23%_834000000.0_10.10%</t>
  </si>
  <si>
    <t>17642000.0_69.34%_841000000.0_12.48%</t>
  </si>
  <si>
    <t>VGZ</t>
  </si>
  <si>
    <t>Vista Gold Corp</t>
  </si>
  <si>
    <t>-2062000.0_22.34%_0_0</t>
  </si>
  <si>
    <t>-1923000.0_28.30%_0_0</t>
  </si>
  <si>
    <t>-948000.0_66.70%_0_0</t>
  </si>
  <si>
    <t>AUY</t>
  </si>
  <si>
    <t>Yamana Gold Inc</t>
  </si>
  <si>
    <t>HFFG</t>
  </si>
  <si>
    <t>HF Foods Group Inc</t>
  </si>
  <si>
    <t>1770700.0_-21.42%_70363800.0_-6.92%</t>
  </si>
  <si>
    <t>605300.0_-71.92%_72287500.0_-7.83%</t>
  </si>
  <si>
    <t>1386500.0_-44.43%_74580800.0_4.00%</t>
  </si>
  <si>
    <t>56000.0_9,844.87%_0_0</t>
  </si>
  <si>
    <t>RMCF</t>
  </si>
  <si>
    <t>洛矶山巧克力工厂</t>
  </si>
  <si>
    <t>PSQ</t>
  </si>
  <si>
    <t>纳指反向ETF</t>
  </si>
  <si>
    <t>MNST</t>
  </si>
  <si>
    <t>怪物饮料</t>
  </si>
  <si>
    <t>268000000.00000003_22.40%_1016000000.0_11.73%</t>
  </si>
  <si>
    <t>270000000.0_21.33%_1016000000.0_12.00%</t>
  </si>
  <si>
    <t>216000000.0_21.39%_851000000.0_14.66%</t>
  </si>
  <si>
    <t>200999999.99999997_16.41%_810000000.0_7.51%</t>
  </si>
  <si>
    <t>NNBR</t>
  </si>
  <si>
    <t>NN Inc</t>
  </si>
  <si>
    <t>-13784000.0_-110.94%_206000000.0_38.83%</t>
  </si>
  <si>
    <t>-24511000.0_-15.96%_196000000.0_24.31%</t>
  </si>
  <si>
    <t>-5983000.0_-180.73%_169000000.0_7.36%</t>
  </si>
  <si>
    <t>44491000.0_2,972.58%_156000000.0_10.23%</t>
  </si>
  <si>
    <t>ENT</t>
  </si>
  <si>
    <t>恩特拉能源信托</t>
  </si>
  <si>
    <t>-43228000.0_18.39%_164000000.0_8.24%</t>
  </si>
  <si>
    <t>-45910000.0_-4.03%_166000000.0_6.56%</t>
  </si>
  <si>
    <t>-38284000.0_69.52%_156000000.0_2.56%</t>
  </si>
  <si>
    <t>-134000000.00000001_-46.55%_160000000.0_1.81%</t>
  </si>
  <si>
    <t>AHC</t>
  </si>
  <si>
    <t>AH贝罗</t>
  </si>
  <si>
    <t>-1036000.0_-140.16%_49052000.0_-19.00%</t>
  </si>
  <si>
    <t>-534000.0_33.66%_51169000.0_-18.89%</t>
  </si>
  <si>
    <t>-4014000.0_9.39%_49453000.0_-18.80%</t>
  </si>
  <si>
    <t>12816000.0_168.14%_64077000.0_-3.05%</t>
  </si>
  <si>
    <t>BMI</t>
  </si>
  <si>
    <t>Badger Meter</t>
  </si>
  <si>
    <t>2851000.0_-64.25%_111000000.00000001_10.62%</t>
  </si>
  <si>
    <t>6154000.0_-42.02%_113999999.99999999_9.09%</t>
  </si>
  <si>
    <t>7546000.0_-13.75%_105000000.0_3.38%</t>
  </si>
  <si>
    <t>ROIC</t>
  </si>
  <si>
    <t>Retail Opportunity Investments C</t>
  </si>
  <si>
    <t>15647000.0_54.51%_73904000.0_8.74%</t>
  </si>
  <si>
    <t>8102000.0_-11.91%_72341000.0_8.55%</t>
  </si>
  <si>
    <t>11824000.0_5.09%_74395000.0_12.89%</t>
  </si>
  <si>
    <t>GLOP</t>
  </si>
  <si>
    <t>GasLog Partners LP</t>
  </si>
  <si>
    <t>27270000.0_-12.05%_82667000.0_-4.27%</t>
  </si>
  <si>
    <t>23841000.0_-18.35%_76934000.0_-9.92%</t>
  </si>
  <si>
    <t>34735000.0_5.94%_84351000.0_-0.15%</t>
  </si>
  <si>
    <t>CRH</t>
  </si>
  <si>
    <t>CRH水泥</t>
  </si>
  <si>
    <t>730000000.0_292.74%_5972000000.0_0.79%</t>
  </si>
  <si>
    <t>WTBA</t>
  </si>
  <si>
    <t>West Bancorporation</t>
  </si>
  <si>
    <t>7133000.0_11.37%_18201000.0_5.24%</t>
  </si>
  <si>
    <t>6764000.0_6.27%_17322000.0_-0.50%</t>
  </si>
  <si>
    <t>7384000.0_20.93%_17179000.0_5.77%</t>
  </si>
  <si>
    <t>SM</t>
  </si>
  <si>
    <t>SM Energy</t>
  </si>
  <si>
    <t>-136000000.0_-52.53%_440000000.00000006_54.31%</t>
  </si>
  <si>
    <t>17197000.0_114.34%_387000000.0_39.94%</t>
  </si>
  <si>
    <t>317000000.0_326.42%_367000000.0_14.34%</t>
  </si>
  <si>
    <t>EVIX</t>
  </si>
  <si>
    <t>VelocityShares 1x Long VSTOXX Futures ETN</t>
  </si>
  <si>
    <t>B</t>
  </si>
  <si>
    <t>巴恩斯</t>
  </si>
  <si>
    <t>39109000.0_10.69%_370000000.0_3.54%</t>
  </si>
  <si>
    <t>49429000.0_9.78%_375000000.0_2.97%</t>
  </si>
  <si>
    <t>38818000.0_1.34%_367000000.0_7.27%</t>
  </si>
  <si>
    <t>DXLG</t>
  </si>
  <si>
    <t>Casual Male Retail Group</t>
  </si>
  <si>
    <t>BGNE</t>
  </si>
  <si>
    <t>百济神州</t>
  </si>
  <si>
    <t>-144000000.0_-223.20%_54202000.0_-75.39%</t>
  </si>
  <si>
    <t>-158000000.0_-159.91%_52804000.0_0</t>
  </si>
  <si>
    <t>-105000000.0_-107.64%_32544000.0_0</t>
  </si>
  <si>
    <t>-102000000.0_-170.89%_34481000.0_0</t>
  </si>
  <si>
    <t>APU</t>
  </si>
  <si>
    <t>Amerigas Partners L.P.</t>
  </si>
  <si>
    <t>-31262000.0_-73.34%_467000000.0_4.89%</t>
  </si>
  <si>
    <t>-74772000.0_-59.79%_528000000.0_13.03%</t>
  </si>
  <si>
    <t>194000000.0_41.64%_1040000000.0_20.46%</t>
  </si>
  <si>
    <t>FMK</t>
  </si>
  <si>
    <t>First Trust Mega Cap Alphadex Fund</t>
  </si>
  <si>
    <t>GHM</t>
  </si>
  <si>
    <t>Graham Corp</t>
  </si>
  <si>
    <t>1827000.0_18,170.00%_21441000.0_24.48%</t>
  </si>
  <si>
    <t>2323000.0_148.45%_29551000.0_41.72%</t>
  </si>
  <si>
    <t>833000.0_-53.75%_22178000.0_-13.45%</t>
  </si>
  <si>
    <t>NVLN</t>
  </si>
  <si>
    <t>Novelion Therapeutics Inc</t>
  </si>
  <si>
    <t>-24808000.0_50.13%_30334000.0_5.81%</t>
  </si>
  <si>
    <t>-31262000.0_-45.84%_31904000.0_-21.95%</t>
  </si>
  <si>
    <t>-32828000.0_-6.03%_27484000.0_-8.34%</t>
  </si>
  <si>
    <t>-24568000.0_-23.33%_38908000.0_186.64%</t>
  </si>
  <si>
    <t>MINDP</t>
  </si>
  <si>
    <t>Mitcham Industries, Inc. Series A 9.00% Series A Cumulative Preferred Stock</t>
  </si>
  <si>
    <t>ONCS</t>
  </si>
  <si>
    <t>OncoSec Medical Incorporated</t>
  </si>
  <si>
    <t>SDD</t>
  </si>
  <si>
    <t>ProShares UltraShort SmallCap600</t>
  </si>
  <si>
    <t>WWR</t>
  </si>
  <si>
    <t>Westwater Resources Inc</t>
  </si>
  <si>
    <t>-3137000.0_-5.16%_0_0</t>
  </si>
  <si>
    <t>-20457000.0_-675.18%_0_0</t>
  </si>
  <si>
    <t>-3419000.0_-285.31%_0_0</t>
  </si>
  <si>
    <t>ATOM</t>
  </si>
  <si>
    <t>Atomera Inc</t>
  </si>
  <si>
    <t>-3435000.0_-4.60%_0_0</t>
  </si>
  <si>
    <t>-3171000.0_12.64%_96000.0_0</t>
  </si>
  <si>
    <t>-3092000.0_12.75%_0_0</t>
  </si>
  <si>
    <t>TEX</t>
  </si>
  <si>
    <t>特雷克斯</t>
  </si>
  <si>
    <t>38600000.0_-34.80%_1229000000.0_10.56%</t>
  </si>
  <si>
    <t>57800000.0_-42.66%_1403000000.0_18.68%</t>
  </si>
  <si>
    <t>50300000.0_1,193.48%_1261000000.0_25.23%</t>
  </si>
  <si>
    <t>MYO</t>
  </si>
  <si>
    <t>Myomo Inc.</t>
  </si>
  <si>
    <t>-2649800.0_-110.48%_609000.0_24.65%</t>
  </si>
  <si>
    <t>-2629600.0_64.38%_632400.0_106.20%</t>
  </si>
  <si>
    <t>-2345400.0_-50.69%_313200.0_44.84%</t>
  </si>
  <si>
    <t>-1900300.0_-56.88%_547400.0_22.16%</t>
  </si>
  <si>
    <t>GIS</t>
  </si>
  <si>
    <t>通用磨坊</t>
  </si>
  <si>
    <t>HA</t>
  </si>
  <si>
    <t>夏威夷控股</t>
  </si>
  <si>
    <t>93542000.0_30.61%_759000000.0_5.99%</t>
  </si>
  <si>
    <t>79480000.0_3.36%_715000000.0_6.76%</t>
  </si>
  <si>
    <t>28542000.0_-15.17%_665000000.0_9.77%</t>
  </si>
  <si>
    <t>GASX</t>
  </si>
  <si>
    <t>Direxion Daily Natural Gas Related Bear 3X Shares</t>
  </si>
  <si>
    <t>MCX</t>
  </si>
  <si>
    <t>Medley Capital Corporation</t>
  </si>
  <si>
    <t>ETY</t>
  </si>
  <si>
    <t>Eaton Vance Tax-Managed Diversif</t>
  </si>
  <si>
    <t>KLXE</t>
  </si>
  <si>
    <t>KLX Energy Services Holdings Inc</t>
  </si>
  <si>
    <t>ZYME</t>
  </si>
  <si>
    <t>Zymeworks Inc.</t>
  </si>
  <si>
    <t>PHT</t>
  </si>
  <si>
    <t>Pioneer High Income Trust</t>
  </si>
  <si>
    <t>2842700.0_-64.17%_7758900.0_-2.51%</t>
  </si>
  <si>
    <t>793400.0_-92.87%_7811600.0_-4.16%</t>
  </si>
  <si>
    <t>MLPY</t>
  </si>
  <si>
    <t>Morgan Stanley Cushing High Inco</t>
  </si>
  <si>
    <t>MBTF</t>
  </si>
  <si>
    <t>M B T Financial Corp</t>
  </si>
  <si>
    <t>4974000.0_26.47%_15257000.0_6.95%</t>
  </si>
  <si>
    <t>4945000.0_35.85%_15236000.0_7.04%</t>
  </si>
  <si>
    <t>3902000.0_22.70%_14420000.0_5.91%</t>
  </si>
  <si>
    <t>CROC</t>
  </si>
  <si>
    <t>ProShares UltraShort Australian</t>
  </si>
  <si>
    <t>SLB</t>
  </si>
  <si>
    <t>斯伦贝谢</t>
  </si>
  <si>
    <t>658000000.0_18.35%_8504000000.000001_7.58%</t>
  </si>
  <si>
    <t>441000000.0_644.44%_8303000000.0_11.27%</t>
  </si>
  <si>
    <t>530000000.0_86.62%_7829000000.000001_13.56%</t>
  </si>
  <si>
    <t>MRTN</t>
  </si>
  <si>
    <t>马尔登运输</t>
  </si>
  <si>
    <t>15257000.0_94.23%_200000000.0_16.97%</t>
  </si>
  <si>
    <t>13702000.0_49.90%_197000000.0_14.88%</t>
  </si>
  <si>
    <t>10331000.0_25.77%_187000000.0_7.97%</t>
  </si>
  <si>
    <t>AEGN</t>
  </si>
  <si>
    <t>Aegion Corp</t>
  </si>
  <si>
    <t>141000.0_100.19%_340000000.0_-0.64%</t>
  </si>
  <si>
    <t>7198000.0_-40.89%_335000000.0_-5.49%</t>
  </si>
  <si>
    <t>-1476000.0_-119.04%_325000000.0_-0.10%</t>
  </si>
  <si>
    <t>-12384000.0_-168.31%_337000000.0_4.88%</t>
  </si>
  <si>
    <t>EQBK</t>
  </si>
  <si>
    <t>Equity Bancshares, Inc.</t>
  </si>
  <si>
    <t>10322000.0_100.16%_36897000.0_56.15%</t>
  </si>
  <si>
    <t>6867000.0_8.07%_34762000.0_41.69%</t>
  </si>
  <si>
    <t>8711000.0_79.09%_31060000.0_40.32%</t>
  </si>
  <si>
    <t>NGHC</t>
  </si>
  <si>
    <t>JYNT</t>
  </si>
  <si>
    <t>The Joint Corp.</t>
  </si>
  <si>
    <t>-151800.0_64.84%_8062500.0_23.32%</t>
  </si>
  <si>
    <t>-42800.0_95.81%_7556799.999999999_25.95%</t>
  </si>
  <si>
    <t>-386900.0_78.08%_7097900.0_28.89%</t>
  </si>
  <si>
    <t>-213200.0_96.30%_6929500.0_19.87%</t>
  </si>
  <si>
    <t>BUI</t>
  </si>
  <si>
    <t>BlackRock Utility and Infrastruc</t>
  </si>
  <si>
    <t>SMTX</t>
  </si>
  <si>
    <t>SMTC Corporation</t>
  </si>
  <si>
    <t>864000.0_256.81%_53677000.0_55.96%</t>
  </si>
  <si>
    <t>-904000.0_-56.94%_38641000.0_-2.54%</t>
  </si>
  <si>
    <t>SGU</t>
  </si>
  <si>
    <t>Star Gas Partners L.P.</t>
  </si>
  <si>
    <t>-21450000.0_-20.87%_229999999.99999997_26.45%</t>
  </si>
  <si>
    <t>-8005000.0_39.96%_327000000.0_44.97%</t>
  </si>
  <si>
    <t>54778000.0_37.97%_684000000.0_28.56%</t>
  </si>
  <si>
    <t>EW</t>
  </si>
  <si>
    <t>爱德华兹</t>
  </si>
  <si>
    <t>225999999.99999997_32.80%_907000000.0_10.36%</t>
  </si>
  <si>
    <t>283000000.0_51.91%_944000000.0_12.11%</t>
  </si>
  <si>
    <t>206999999.99999997_-10.25%_894999999.9999999_1.28%</t>
  </si>
  <si>
    <t>NMM</t>
  </si>
  <si>
    <t>Navios Maritime Partners</t>
  </si>
  <si>
    <t>10457000.0_14.00%_62571000.0_4.37%</t>
  </si>
  <si>
    <t>-29533000.0_-764.41%_58196000.0_16.35%</t>
  </si>
  <si>
    <t>5478000.0_196.87%_53052000.0_25.09%</t>
  </si>
  <si>
    <t>ABTX</t>
  </si>
  <si>
    <t>Allegiance Bancshares</t>
  </si>
  <si>
    <t>8879000.0_197.35%_29964000.0_39.05%</t>
  </si>
  <si>
    <t>7556000.0_40.06%_28990000.0_22.96%</t>
  </si>
  <si>
    <t>7711000.0_27.52%_27882000.0_15.57%</t>
  </si>
  <si>
    <t>ERY</t>
  </si>
  <si>
    <t>三倍做空能源ETF-Direxion</t>
  </si>
  <si>
    <t>UPL</t>
  </si>
  <si>
    <t>Ultra Petroleum Corp</t>
  </si>
  <si>
    <t>18563000.0_105.66%_183000000.0_-6.07%</t>
  </si>
  <si>
    <t>-20555000.0_-104.12%_171000000.0_-10.29%</t>
  </si>
  <si>
    <t>47493000.0_152.95%_202000000.0_1.65%</t>
  </si>
  <si>
    <t>95529000.0_377.49%_216000000.0_10.44%</t>
  </si>
  <si>
    <t>MKL</t>
  </si>
  <si>
    <t>Markel Corp</t>
  </si>
  <si>
    <t>409000000.0_256.69%_2236000000.0_48.45%</t>
  </si>
  <si>
    <t>280000000.0_84.63%_1987000000.0_34.12%</t>
  </si>
  <si>
    <t>-65594000.0_-192.33%_1575000000.0_11.60%</t>
  </si>
  <si>
    <t>HIVE</t>
  </si>
  <si>
    <t>Aerohive Networks, Inc.</t>
  </si>
  <si>
    <t>-2433000.0_51.88%_40552000.0_3.18%</t>
  </si>
  <si>
    <t>-2832000.0_25.81%_40475000.0_-4.09%</t>
  </si>
  <si>
    <t>-7317000.0_19.75%_35767000.0_-1.55%</t>
  </si>
  <si>
    <t>KFS</t>
  </si>
  <si>
    <t>汇富金融服务</t>
  </si>
  <si>
    <t>-4079000.0_-161.14%_12284000.0_-0.16%</t>
  </si>
  <si>
    <t>-8406000.0_-10.00%_12589000.0_46.78%</t>
  </si>
  <si>
    <t>-2028000.0_-36.66%_13773000.0_39.30%</t>
  </si>
  <si>
    <t>-444000.0_-134.02%_-97493000.0_-6.73%</t>
  </si>
  <si>
    <t>LUB</t>
  </si>
  <si>
    <t>卢比饭店</t>
  </si>
  <si>
    <t>-14596000.0_-3,585.86%_86004000.0_-3.06%</t>
  </si>
  <si>
    <t>-12206000.0_7.38%_81158000.0_-5.97%</t>
  </si>
  <si>
    <t>CRZO</t>
  </si>
  <si>
    <t>卡里索油气</t>
  </si>
  <si>
    <t>81346000.0_939.83%_289000000.0_66.45%</t>
  </si>
  <si>
    <t>35309000.0_-37.29%_250999999.99999997_57.83%</t>
  </si>
  <si>
    <t>27492000.0_-31.31%_215000000.0_47.92%</t>
  </si>
  <si>
    <t>XHS</t>
  </si>
  <si>
    <t>SPDR S&amp;P Health Care Services Fu</t>
  </si>
  <si>
    <t>JDST</t>
  </si>
  <si>
    <t>金矿指数三倍做空ETF</t>
  </si>
  <si>
    <t>MVIS</t>
  </si>
  <si>
    <t>维视图像</t>
  </si>
  <si>
    <t>289000.0_105.02%_11572000.0_113.31%</t>
  </si>
  <si>
    <t>-8459000.0_-49.56%_2014000.0_50.41%</t>
  </si>
  <si>
    <t>-7132000.0_-19.89%_2188000.0_285.21%</t>
  </si>
  <si>
    <t>-7861000.0_-46.39%_2560000.0_-11.88%</t>
  </si>
  <si>
    <t>EBF</t>
  </si>
  <si>
    <t>恩尼斯</t>
  </si>
  <si>
    <t>WPX</t>
  </si>
  <si>
    <t>WPX能源</t>
  </si>
  <si>
    <t>-7000000.0_95.21%_623000000.0_148.21%</t>
  </si>
  <si>
    <t>-81000000.0_-206.58%_584000000.0_149.57%</t>
  </si>
  <si>
    <t>-114999999.99999999_-225.00%_443000000.0_130.73%</t>
  </si>
  <si>
    <t>HOG</t>
  </si>
  <si>
    <t>哈雷戴维森</t>
  </si>
  <si>
    <t>113999999.99999999_66.92%_1316000000.0_14.29%</t>
  </si>
  <si>
    <t>MUA</t>
  </si>
  <si>
    <t>黑岩多资产投资</t>
  </si>
  <si>
    <t>AAWW</t>
  </si>
  <si>
    <t>阿特拉斯航空全球控股公司</t>
  </si>
  <si>
    <t>71131000.0_394.39%_657000000.0_22.56%</t>
  </si>
  <si>
    <t>-21150000.0_-154.32%_666000000.0_28.76%</t>
  </si>
  <si>
    <t>9612000.0_1,378.19%_590000000.0_24.11%</t>
  </si>
  <si>
    <t>GLDW</t>
  </si>
  <si>
    <t>SPDR Long Dollar Gold Trust ETF</t>
  </si>
  <si>
    <t>DVA</t>
  </si>
  <si>
    <t>达维塔保健</t>
  </si>
  <si>
    <t>-96668000.0_43.81%_2847000000.0_2.85%</t>
  </si>
  <si>
    <t>306000000.0_89.53%_2889000000.0_7.00%</t>
  </si>
  <si>
    <t>225000000.0_-54.98%_2855000000.0_8.60%</t>
  </si>
  <si>
    <t>EVA</t>
  </si>
  <si>
    <t>Enviva Partners, LP</t>
  </si>
  <si>
    <t>13356000.0_165.90%_144000000.0_8.99%</t>
  </si>
  <si>
    <t>3544000.0_136.74%_135000000.0_8.24%</t>
  </si>
  <si>
    <t>-19335000.0_-42,866.67%_126000000.0_2.74%</t>
  </si>
  <si>
    <t>SILV</t>
  </si>
  <si>
    <t>SilverCrest Metals Inc</t>
  </si>
  <si>
    <t>BDGE</t>
  </si>
  <si>
    <t>Bridge银行</t>
  </si>
  <si>
    <t>6547000.0_-30.67%_38932000.0_9.92%</t>
  </si>
  <si>
    <t>6743000.0_-23.73%_30951000.0_-9.90%</t>
  </si>
  <si>
    <t>12073000.0_31.64%_37852000.0_12.04%</t>
  </si>
  <si>
    <t>MPX</t>
  </si>
  <si>
    <t>海洋产品</t>
  </si>
  <si>
    <t>7161000.0_56.90%_72012000.0_21.64%</t>
  </si>
  <si>
    <t>8990000.0_46.92%_87006000.0_21.71%</t>
  </si>
  <si>
    <t>7609000.0_44.63%_77536000.0_9.14%</t>
  </si>
  <si>
    <t>KVHI</t>
  </si>
  <si>
    <t>KVH通信</t>
  </si>
  <si>
    <t>-1174000.0_51.85%_43517000.0_7.58%</t>
  </si>
  <si>
    <t>-1343000.0_33.71%_43392000.0_7.28%</t>
  </si>
  <si>
    <t>-3893000.0_20.31%_40101000.0_-0.27%</t>
  </si>
  <si>
    <t>-1685000.0_75.16%_38978000.0_-11.27%</t>
  </si>
  <si>
    <t>MORN</t>
  </si>
  <si>
    <t>晨星信息</t>
  </si>
  <si>
    <t>56900000.0_67.85%_261000000.0_13.66%</t>
  </si>
  <si>
    <t>41800000.0_-9.33%_252000000.0_10.12%</t>
  </si>
  <si>
    <t>41900000.0_132.78%_244000000.0_16.23%</t>
  </si>
  <si>
    <t>EXPE</t>
  </si>
  <si>
    <t>Expedia</t>
  </si>
  <si>
    <t>530999999.99999994_52.15%_3276000000.0_10.45%</t>
  </si>
  <si>
    <t>-9000000.0_-116.67%_2880000000.0_11.37%</t>
  </si>
  <si>
    <t>-149000000.0_-77.38%_2508000000.0_14.57%</t>
  </si>
  <si>
    <t>IECS</t>
  </si>
  <si>
    <t>iShares Evolved U.S. Consumer Staples ETF</t>
  </si>
  <si>
    <t>RWM</t>
  </si>
  <si>
    <t>罗素2000指数反向ETF</t>
  </si>
  <si>
    <t>DGLY</t>
  </si>
  <si>
    <t>Digital Ally</t>
  </si>
  <si>
    <t>-4665600.0_-33.56%_2878100.0_-3.54%</t>
  </si>
  <si>
    <t>-2962900.0_-27.35%_3563600.0_2.21%</t>
  </si>
  <si>
    <t>-2588200.0_-27.31%_2471500.0_-52.74%</t>
  </si>
  <si>
    <t>-4399700.0_-2.87%_2877700.0_-16.48%</t>
  </si>
  <si>
    <t>VICI</t>
  </si>
  <si>
    <t>Vici Properties</t>
  </si>
  <si>
    <t>132000000.0_0_233000000.0_5,572.53%</t>
  </si>
  <si>
    <t>141000000.0_0_221000000.0_4,239.65%</t>
  </si>
  <si>
    <t>113999999.99999999_0_218000000.00000003_4,611.33%</t>
  </si>
  <si>
    <t>CLH</t>
  </si>
  <si>
    <t>Clean Harbors Inc</t>
  </si>
  <si>
    <t>31089000.0_157.83%_843000000.0_11.55%</t>
  </si>
  <si>
    <t>30747000.0_18.81%_849000000.0_12.80%</t>
  </si>
  <si>
    <t>-12631000.0_40.96%_750000000.0_8.83%</t>
  </si>
  <si>
    <t>84194000.0_762.27%_747000000.0_7.99%</t>
  </si>
  <si>
    <t>HSY</t>
  </si>
  <si>
    <t>好时</t>
  </si>
  <si>
    <t>265000000.0_-3.14%_2080000000.0_2.29%</t>
  </si>
  <si>
    <t>DZZ</t>
  </si>
  <si>
    <t>二倍做空黄金ETN(PowerShares)</t>
  </si>
  <si>
    <t>CFXA</t>
  </si>
  <si>
    <t>Colfax Corp.</t>
  </si>
  <si>
    <t>TARO</t>
  </si>
  <si>
    <t>Taro Pharmaceutical Industries L</t>
  </si>
  <si>
    <t>62548000.0_19.18%_159000000.0_-6.44%</t>
  </si>
  <si>
    <t>67428000.0_23.60%_155000000.0_-4.16%</t>
  </si>
  <si>
    <t>86428000.0_4.18%_175000000.0_-10.79%</t>
  </si>
  <si>
    <t>ABG</t>
  </si>
  <si>
    <t>阿斯伯里汽车集团</t>
  </si>
  <si>
    <t>44300000.0_44.30%_1757000000.0_9.69%</t>
  </si>
  <si>
    <t>43200000.0_35.42%_1723999999.9999998_5.63%</t>
  </si>
  <si>
    <t>40100000.0_17.94%_1609000000.0_3.71%</t>
  </si>
  <si>
    <t>SOHO</t>
  </si>
  <si>
    <t>Sotherly Hotels Inc.</t>
  </si>
  <si>
    <t>TAYD</t>
  </si>
  <si>
    <t>Taylor Devices</t>
  </si>
  <si>
    <t>UTMD</t>
  </si>
  <si>
    <t>犹他医疗产品</t>
  </si>
  <si>
    <t>6762000.0_86.69%_10390000.0_2.62%</t>
  </si>
  <si>
    <t>4308000.0_11.32%_10965000.0_1.26%</t>
  </si>
  <si>
    <t>4092000.0_15.72%_10887000.0_6.12%</t>
  </si>
  <si>
    <t>NTIC</t>
  </si>
  <si>
    <t>Northern Technologies Intl Corp.</t>
  </si>
  <si>
    <t>NATH</t>
  </si>
  <si>
    <t>Nathan’s Famous</t>
  </si>
  <si>
    <t>4484000.0_43.72%_29330000.0_-6.80%</t>
  </si>
  <si>
    <t>4795000.0_64.10%_30168000.0_-2.06%</t>
  </si>
  <si>
    <t>367000.0_-49.66%_19594000.0_3.73%</t>
  </si>
  <si>
    <t>DFRG</t>
  </si>
  <si>
    <t>Del Frisco’s Restaurant Group</t>
  </si>
  <si>
    <t>-67074000.0_-3,676.69%_105000000.0_73.72%</t>
  </si>
  <si>
    <t>-1562000.0_-174.74%_90040000.0_9.40%</t>
  </si>
  <si>
    <t>400000.0_-87.92%_89303000.0_6.45%</t>
  </si>
  <si>
    <t>-15081000.0_-311.66%_122000000.0_2.29%</t>
  </si>
  <si>
    <t>JHY</t>
  </si>
  <si>
    <t>Nuveen High Income 2020 Target Term Fund Common Shares of Beneficial Interest</t>
  </si>
  <si>
    <t>HES</t>
  </si>
  <si>
    <t>赫斯</t>
  </si>
  <si>
    <t>3000000.0_100.51%_1746000000.0_32.17%</t>
  </si>
  <si>
    <t>-87000000.0_79.14%_1492000000.0_27.85%</t>
  </si>
  <si>
    <t>-65000000.0_78.04%_1307000000.0_6.52%</t>
  </si>
  <si>
    <t>JHS</t>
  </si>
  <si>
    <t>JHS基金</t>
  </si>
  <si>
    <t>LFVN</t>
  </si>
  <si>
    <t>Lifevantage Corporation</t>
  </si>
  <si>
    <t>911000.0_11.51%_55609000.0_13.19%</t>
  </si>
  <si>
    <t>2992000.0_3,461.90%_54033000.0_6.70%</t>
  </si>
  <si>
    <t>1635000.0_2,580.33%_50562000.0_12.34%</t>
  </si>
  <si>
    <t>GER</t>
  </si>
  <si>
    <t>General Electric Capital Corporation</t>
  </si>
  <si>
    <t>MITK</t>
  </si>
  <si>
    <t>Mitek Systems</t>
  </si>
  <si>
    <t>-2127000.0_-116.53%_21037000.0_63.03%</t>
  </si>
  <si>
    <t>-2784000.0_-551.95%_16109000.0_36.54%</t>
  </si>
  <si>
    <t>-1160000.0_-195.32%_14277000.0_25.03%</t>
  </si>
  <si>
    <t>HAIR</t>
  </si>
  <si>
    <t>Restoration Robotics Inc</t>
  </si>
  <si>
    <t>-7069000.0_-7.17%_4818000.0_15.35%</t>
  </si>
  <si>
    <t>-6244000.0_-24.71%_5475000.0_-5.42%</t>
  </si>
  <si>
    <t>-7431000.0_-43.59%_5005000.0_-8.58%</t>
  </si>
  <si>
    <t>-1063000.0_78.45%_5856000.0_13.09%</t>
  </si>
  <si>
    <t>CJJD</t>
  </si>
  <si>
    <t>九洲大药房</t>
  </si>
  <si>
    <t>-1602700.0_-37.14%_27409000.0_16.68%</t>
  </si>
  <si>
    <t>-696600.0_50.92%_22772600.000000004_5.09%</t>
  </si>
  <si>
    <t>-12846099.999999998_-154.96%_24139100.0_21.96%</t>
  </si>
  <si>
    <t>AMUB</t>
  </si>
  <si>
    <t>AR</t>
  </si>
  <si>
    <t>Antero Resources Corp</t>
  </si>
  <si>
    <t>-77972000.0_13.36%_1019999999.9999999_42.83%</t>
  </si>
  <si>
    <t>-67275000.0_-268.33%_934000000.0_32.55%</t>
  </si>
  <si>
    <t>80810000.0_-73.55%_911000000.0_20.43%</t>
  </si>
  <si>
    <t>DWSH</t>
  </si>
  <si>
    <t>AdvisorShares Dorsey Wright Short ETF</t>
  </si>
  <si>
    <t>SMTA</t>
  </si>
  <si>
    <t>Spirit MTA REIT</t>
  </si>
  <si>
    <t>-3574000.0_45.21%_61418000.0_9.35%</t>
  </si>
  <si>
    <t>979000.0_-89.52%_60396000.0_6.75%</t>
  </si>
  <si>
    <t>-7579000.0_-154.16%_59689000.0_4.05%</t>
  </si>
  <si>
    <t>OLO</t>
  </si>
  <si>
    <t>PowerShares DB Crude Oil Long ET</t>
  </si>
  <si>
    <t>ARCH</t>
  </si>
  <si>
    <t>Arch Coal Inc.</t>
  </si>
  <si>
    <t>123000000.0_80.23%_633000000.0_3.20%</t>
  </si>
  <si>
    <t>43306000.0_16.54%_592000000.0_7.73%</t>
  </si>
  <si>
    <t>59985000.0_16.10%_575000000.0_-4.27%</t>
  </si>
  <si>
    <t>BFIT</t>
  </si>
  <si>
    <t>Global X Health &amp; Wellness Thematic ETF</t>
  </si>
  <si>
    <t>SWN</t>
  </si>
  <si>
    <t>美国西南能源</t>
  </si>
  <si>
    <t>-29000000.0_-137.66%_951000000.0_29.04%</t>
  </si>
  <si>
    <t>51000000.0_-82.04%_816000000.0_0.62%</t>
  </si>
  <si>
    <t>208000000.0_-40.74%_919999999.9999999_8.75%</t>
  </si>
  <si>
    <t>334000000.0_259.05%_809000000.0_18.27%</t>
  </si>
  <si>
    <t>AMSWA</t>
  </si>
  <si>
    <t>美国软件</t>
  </si>
  <si>
    <t>TACO</t>
  </si>
  <si>
    <t>Del Taco Restaurants Inc</t>
  </si>
  <si>
    <t>5874000.0_15.15%_118000000.0_6.16%</t>
  </si>
  <si>
    <t>4210000.0_-21.01%_118000000.0_8.50%</t>
  </si>
  <si>
    <t>3229000.0_-23.81%_112999999.99999999_6.84%</t>
  </si>
  <si>
    <t>ORMP</t>
  </si>
  <si>
    <t>Oramed Pharmaceuticals Inc.</t>
  </si>
  <si>
    <t>VBF</t>
  </si>
  <si>
    <t>范·卡本债券基金</t>
  </si>
  <si>
    <t>NGS</t>
  </si>
  <si>
    <t>Natural Gas Services Group Inc</t>
  </si>
  <si>
    <t>236000.0_-54.79%_16396000.0_3.04%</t>
  </si>
  <si>
    <t>247000.0_-34.13%_18204000.0_12.25%</t>
  </si>
  <si>
    <t>225000.0_-10.71%_14718000.0_-22.14%</t>
  </si>
  <si>
    <t>18702000.0_1,512.24%_16660000.0_-0.26%</t>
  </si>
  <si>
    <t>SSKN</t>
  </si>
  <si>
    <t>Strata Skin Sciences, Inc.</t>
  </si>
  <si>
    <t>-290000.0_97.88%_7892000.0_8.33%</t>
  </si>
  <si>
    <t>-1355000.0_-12.45%_7533000.0_-11.07%</t>
  </si>
  <si>
    <t>-2223000.0_0.54%_6466000.0_-8.89%</t>
  </si>
  <si>
    <t>-1720000.0_-93.91%_7995000.0_5.46%</t>
  </si>
  <si>
    <t>CTIB</t>
  </si>
  <si>
    <t>CTI工业</t>
  </si>
  <si>
    <t>-546200.0_-93.21%_11525500.0_-12.86%</t>
  </si>
  <si>
    <t>205700.0_134.66%_15984700.0_24.77%</t>
  </si>
  <si>
    <t>-470600.0_-1,074.79%_13979200.0_-8.99%</t>
  </si>
  <si>
    <t>-954900.0_-211.10%_14839300.0_-30.78%</t>
  </si>
  <si>
    <t>CHCI</t>
  </si>
  <si>
    <t>康斯托克住宅建筑</t>
  </si>
  <si>
    <t>-1614000.0_-34.39%_14939000.0_8.14%</t>
  </si>
  <si>
    <t>-817000.0_-52.71%_14300000.0_35.93%</t>
  </si>
  <si>
    <t>-628000.0_5.42%_8799000.0_-14.31%</t>
  </si>
  <si>
    <t>-2378000.0_26.99%_10827000.0_23.13%</t>
  </si>
  <si>
    <t>BHV</t>
  </si>
  <si>
    <t>BlackRock Virginia Municipal Bon</t>
  </si>
  <si>
    <t>CLDC</t>
  </si>
  <si>
    <t>中国贷款公司</t>
  </si>
  <si>
    <t>-26076400.0_-813.20%_-25553700.0_-585.04%</t>
  </si>
  <si>
    <t>-26076400.0_-671.82%_-25553700.0_-495.61%</t>
  </si>
  <si>
    <t>-49165900.0_-1,481.08%_-41676400.0_-746.08%</t>
  </si>
  <si>
    <t>GSHD</t>
  </si>
  <si>
    <t>Goosehead Insurance</t>
  </si>
  <si>
    <t>836000.0_300.00%_15940000.0_48.42%</t>
  </si>
  <si>
    <t>-23875400.0_-509.92%_14685400.0_35.67%</t>
  </si>
  <si>
    <t>3767799.9999999995_66.17%_14506099.999999998_47.38%</t>
  </si>
  <si>
    <t>CVLT</t>
  </si>
  <si>
    <t>康沃系统</t>
  </si>
  <si>
    <t>891000.0_188.22%_169000000.0_0.56%</t>
  </si>
  <si>
    <t>-8567000.0_-2,916.55%_176000000.0_6.15%</t>
  </si>
  <si>
    <t>-1661000.0_-943.15%_185000000.0_10.91%</t>
  </si>
  <si>
    <t>PFGC</t>
  </si>
  <si>
    <t>Performance Food Group</t>
  </si>
  <si>
    <t>28200000.0_24.78%_4540000000.0_4.00%</t>
  </si>
  <si>
    <t>64400000.0_59.41%_4595000000.0_3.74%</t>
  </si>
  <si>
    <t>33700000.0_62.02%_4349000000.0_2.70%</t>
  </si>
  <si>
    <t>DDS</t>
  </si>
  <si>
    <t>狄乐百货</t>
  </si>
  <si>
    <t>ATVI</t>
  </si>
  <si>
    <t>动视暴雪</t>
  </si>
  <si>
    <t>260000000.0_38.30%_1512000000.0_-6.55%</t>
  </si>
  <si>
    <t>401999999.99999994_65.43%_1641000000.0_0.61%</t>
  </si>
  <si>
    <t>500000000.0_17.37%_1964999999.9999998_13.85%</t>
  </si>
  <si>
    <t>STNLU</t>
  </si>
  <si>
    <t>Sentinel Energy Services Inc.</t>
  </si>
  <si>
    <t>BYSI</t>
  </si>
  <si>
    <t>万春药业</t>
  </si>
  <si>
    <t>-12787000.0_14.04%_0_0</t>
  </si>
  <si>
    <t>-14081000.0_70.49%_0_0</t>
  </si>
  <si>
    <t>-16289000.0_-341.32%_0_0</t>
  </si>
  <si>
    <t>SCSC</t>
  </si>
  <si>
    <t>ScanSource</t>
  </si>
  <si>
    <t>14322000.0_245.36%_973000000.0_5.23%</t>
  </si>
  <si>
    <t>10388000.0_-45.24%_994000000.0_8.35%</t>
  </si>
  <si>
    <t>10649000.0_-14.29%_896000000.0000001_10.09%</t>
  </si>
  <si>
    <t>KALV</t>
  </si>
  <si>
    <t>Kalvista Pharmaceuticals Inc</t>
  </si>
  <si>
    <t>PLYM</t>
  </si>
  <si>
    <t>Plymouth Industrial Reit Inc.</t>
  </si>
  <si>
    <t>-4718000.0_-66.19%_11653000.0_74.81%</t>
  </si>
  <si>
    <t>-7534000.0_-123.69%_12047000.0_139.65%</t>
  </si>
  <si>
    <t>-4473000.0_-53.92%_11879000.0_140.51%</t>
  </si>
  <si>
    <t>-4913000.0_-133.62%_8185000.0_59.24%</t>
  </si>
  <si>
    <t>CYOU</t>
  </si>
  <si>
    <t>畅游</t>
  </si>
  <si>
    <t>55219000.0_263.36%_118000000.0_-28.76%</t>
  </si>
  <si>
    <t>32083000.0_-37.80%_112999999.99999999_-24.96%</t>
  </si>
  <si>
    <t>-13439000.0_-144.85%_137000000.0_14.46%</t>
  </si>
  <si>
    <t>UN</t>
  </si>
  <si>
    <t>联合利华</t>
  </si>
  <si>
    <t>3285000000.0_107.35%_12315000000.0_-5.23%</t>
  </si>
  <si>
    <t>1618000000.0_-2.41%_13176000000.0_-4.95%</t>
  </si>
  <si>
    <t>LND</t>
  </si>
  <si>
    <t>Brasilagro Brazilian Agric Real</t>
  </si>
  <si>
    <t>137000000.0_578.64%_219000000.0_161.66%</t>
  </si>
  <si>
    <t>40717000.0_92.72%_135000000.0_33.36%</t>
  </si>
  <si>
    <t>53984000.0_1,088.81%_17907000.0_19.81%</t>
  </si>
  <si>
    <t>PINC</t>
  </si>
  <si>
    <t>Premier Inc.</t>
  </si>
  <si>
    <t>81973000.0_35.23%_401999999.99999994_2.81%</t>
  </si>
  <si>
    <t>101000000.0_36.25%_434000000.0_7.66%</t>
  </si>
  <si>
    <t>76549000.0_7.30%_425000000.0_11.99%</t>
  </si>
  <si>
    <t>EA</t>
  </si>
  <si>
    <t>电子艺界</t>
  </si>
  <si>
    <t>254999999.99999997_1,259.09%_1286000000.0_34.10%</t>
  </si>
  <si>
    <t>293000000.0_-54.50%_1137000000.0_-21.53%</t>
  </si>
  <si>
    <t>607000000.0_7.24%_1582000000.0_3.60%</t>
  </si>
  <si>
    <t>VRNS</t>
  </si>
  <si>
    <t>Varonis Systems, Inc.</t>
  </si>
  <si>
    <t>-7317000.0_-124.17%_67052000.0_25.65%</t>
  </si>
  <si>
    <t>-12683000.0_-121.07%_62190000.0_25.81%</t>
  </si>
  <si>
    <t>-15046000.0_-29.01%_53528000.0_35.20%</t>
  </si>
  <si>
    <t>HP</t>
  </si>
  <si>
    <t>赫尔默里奇和佩恩材料</t>
  </si>
  <si>
    <t>2453000.0_110.89%_704000000.0_32.10%</t>
  </si>
  <si>
    <t>-8008000.0_63.26%_649000000.0_30.15%</t>
  </si>
  <si>
    <t>-11879000.0_75.67%_577000000.0_42.49%</t>
  </si>
  <si>
    <t>TPOR</t>
  </si>
  <si>
    <t>Direxion Daily Transportation Bull 3X Shares</t>
  </si>
  <si>
    <t>NOV</t>
  </si>
  <si>
    <t>华高</t>
  </si>
  <si>
    <t>4000000.0_114.81%_2154000000.0_17.38%</t>
  </si>
  <si>
    <t>25000000.0_133.78%_2105999999.9999998_19.73%</t>
  </si>
  <si>
    <t>-66000000.0_45.00%_1795000000.0_3.10%</t>
  </si>
  <si>
    <t>SEDG</t>
  </si>
  <si>
    <t>SolarEdge Technologies, Inc.</t>
  </si>
  <si>
    <t>45643000.0_63.18%_237000000.0_42.04%</t>
  </si>
  <si>
    <t>34568000.0_53.47%_227000000.0_66.88%</t>
  </si>
  <si>
    <t>35686000.0_151.75%_210000000.0_82.41%</t>
  </si>
  <si>
    <t>SDP</t>
  </si>
  <si>
    <t>ProShares UltraShort Utilities</t>
  </si>
  <si>
    <t>JEF</t>
  </si>
  <si>
    <t>杰富瑞</t>
  </si>
  <si>
    <t>182000000.0_33.29%_1237000000.0_12.21%</t>
  </si>
  <si>
    <t>749000000.0_911.24%_1244000000.0_11.63%</t>
  </si>
  <si>
    <t>139000000.0_-52.66%_1161000000.0_-13.39%</t>
  </si>
  <si>
    <t>SDLP</t>
  </si>
  <si>
    <t>Seadrill Partners LLC</t>
  </si>
  <si>
    <t>-18900000.0_-123.98%_196000000.0_-25.64%</t>
  </si>
  <si>
    <t>217000000.0_1,208.43%_204000000.0_-13.24%</t>
  </si>
  <si>
    <t>-16300000.0_-115.25%_185000000.0_-28.27%</t>
  </si>
  <si>
    <t>33100000.0_-84.06%_258000000.0_-12.05%</t>
  </si>
  <si>
    <t>PSTI</t>
  </si>
  <si>
    <t>Pluristem Therapeutics</t>
  </si>
  <si>
    <t>-8786000.0_-18.97%_4000.0_0</t>
  </si>
  <si>
    <t>-8981000.0_-28.01%_0_0</t>
  </si>
  <si>
    <t>-1531000.0_80.53%_0_0</t>
  </si>
  <si>
    <t>FDX</t>
  </si>
  <si>
    <t>联邦快递</t>
  </si>
  <si>
    <t>MRUS</t>
  </si>
  <si>
    <t>Merus B.V.</t>
  </si>
  <si>
    <t>-10690000.0_20.57%_6514000.0_13.80%</t>
  </si>
  <si>
    <t>-4593000.0_76.57%_6543000.0_4.91%</t>
  </si>
  <si>
    <t>-8433000.0_57.24%_9921000.0_155.43%</t>
  </si>
  <si>
    <t>-11992000.0_62.71%_6070000.0_1,083.79%</t>
  </si>
  <si>
    <t>DVD</t>
  </si>
  <si>
    <t>多佛赛车</t>
  </si>
  <si>
    <t>-2699000.0_-33.95%_227000.0_-91.72%</t>
  </si>
  <si>
    <t>6508000.0_25.08%_25812000.0_0.88%</t>
  </si>
  <si>
    <t>-992000.0_58.75%_226000.0_105.45%</t>
  </si>
  <si>
    <t>LMST</t>
  </si>
  <si>
    <t>Limestone Bancorp, Inc</t>
  </si>
  <si>
    <t>2437000.0_35.84%_10271000.0_12.73%</t>
  </si>
  <si>
    <t>1983000.0_16.03%_9871000.0_11.74%</t>
  </si>
  <si>
    <t>1934000.0_15.12%_9432000.0_5.59%</t>
  </si>
  <si>
    <t>CHSCL</t>
  </si>
  <si>
    <t>OC</t>
  </si>
  <si>
    <t>欧文斯科宁</t>
  </si>
  <si>
    <t>162000000.0_68.75%_1818000000.0_6.75%</t>
  </si>
  <si>
    <t>122000000.0_27.08%_1823999999.9999998_14.21%</t>
  </si>
  <si>
    <t>92000000.0_-8.91%_1691000000.0_14.41%</t>
  </si>
  <si>
    <t>UCBI</t>
  </si>
  <si>
    <t>United Community Banks</t>
  </si>
  <si>
    <t>43682000.0_56.31%_135000000.0_23.37%</t>
  </si>
  <si>
    <t>39634000.0_40.21%_130000000.0_20.35%</t>
  </si>
  <si>
    <t>37658000.0_60.08%_122000000.0_16.27%</t>
  </si>
  <si>
    <t>TRS</t>
  </si>
  <si>
    <t>瑞奇包装系统</t>
  </si>
  <si>
    <t>22670000.0_72.66%_224000000.00000003_6.90%</t>
  </si>
  <si>
    <t>19600000.0_31.99%_225000000.0_5.41%</t>
  </si>
  <si>
    <t>24320000.0_247.93%_217000000.0_8.64%</t>
  </si>
  <si>
    <t>-4010000.0_94.05%_195000000.0_5.22%</t>
  </si>
  <si>
    <t>BRKS</t>
  </si>
  <si>
    <t>布鲁克自动化</t>
  </si>
  <si>
    <t>10351000.0_-40.46%_160000000.0_-12.22%</t>
  </si>
  <si>
    <t>22606000.0_30.29%_223000000.0_22.98%</t>
  </si>
  <si>
    <t>67020000.0_378.54%_206999999.99999997_22.40%</t>
  </si>
  <si>
    <t>BNGO</t>
  </si>
  <si>
    <t>Bionano Genomics</t>
  </si>
  <si>
    <t>-4926100.0_3.13%_2828700.0_3.12%</t>
  </si>
  <si>
    <t>-3311500.0_50.39%_3390000.0_54.36%</t>
  </si>
  <si>
    <t>-3847400.0_32.33%_1768500.0_2.77%</t>
  </si>
  <si>
    <t>AU</t>
  </si>
  <si>
    <t>AngloGold Ashanti Ltd ADS</t>
  </si>
  <si>
    <t>53500000.0_1,883.33%_971000000.0000001_-19.02%</t>
  </si>
  <si>
    <t>21500000.0_126.06%_1001000000.0_-5.25%</t>
  </si>
  <si>
    <t>NMR</t>
  </si>
  <si>
    <t>野村控股</t>
  </si>
  <si>
    <t>-9236000000.0_-117.23%_282922000000.0_-19.51%</t>
  </si>
  <si>
    <t>6713000000.0_-88.43%_271996999999.99997_-24.62%</t>
  </si>
  <si>
    <t>22845000000.0_-63.63%_381037000000.0_11.06%</t>
  </si>
  <si>
    <t>MIND</t>
  </si>
  <si>
    <t>米奇汗姆租赁</t>
  </si>
  <si>
    <t>OII</t>
  </si>
  <si>
    <t>国际海洋工程</t>
  </si>
  <si>
    <t>-65979000.0_-3,631.84%_519000000.00000006_9.07%</t>
  </si>
  <si>
    <t>-33076000.0_-1,651.41%_479000000.0_-7.06%</t>
  </si>
  <si>
    <t>-49133000.0_-552.15%_416000000.0_-6.67%</t>
  </si>
  <si>
    <t>RAD</t>
  </si>
  <si>
    <t>来德爱</t>
  </si>
  <si>
    <t>-359000000.0_-310.37%_5421000000.0_1.43%</t>
  </si>
  <si>
    <t>214000000.0_384.56%_5388000000.0_-0.88%</t>
  </si>
  <si>
    <t>767000000.0_3,728.19%_5394000000.0_-8.62%</t>
  </si>
  <si>
    <t>UTI</t>
  </si>
  <si>
    <t>Universal Technical Institute In</t>
  </si>
  <si>
    <t>-11001000.0_-1,353.24%_80256000.0_-1.32%</t>
  </si>
  <si>
    <t>-11713000.0_-199.03%_74890000.0_-1.79%</t>
  </si>
  <si>
    <t>-8833000.0_-410.58%_80663000.0_-2.22%</t>
  </si>
  <si>
    <t>OXY</t>
  </si>
  <si>
    <t>西方石油</t>
  </si>
  <si>
    <t>1869000000.0000002_883.68%_5216000000.0_73.92%</t>
  </si>
  <si>
    <t>848000000.0_67.26%_4083000000.0_33.43%</t>
  </si>
  <si>
    <t>708000000.0_505.13%_3763000000.0000005_27.26%</t>
  </si>
  <si>
    <t>UL</t>
  </si>
  <si>
    <t>AREX</t>
  </si>
  <si>
    <t>Approach资源</t>
  </si>
  <si>
    <t>-4261000.0_49.94%_32562000.0_27.16%</t>
  </si>
  <si>
    <t>-9072000.0_-1.98%_30326000.0_21.45%</t>
  </si>
  <si>
    <t>-7446000.0_94.71%_28772000.0_9.17%</t>
  </si>
  <si>
    <t>45817000.0_440.01%_28417000.0_7.21%</t>
  </si>
  <si>
    <t>JWN</t>
  </si>
  <si>
    <t>诺德斯特龙</t>
  </si>
  <si>
    <t>GSL</t>
  </si>
  <si>
    <t>环球租船</t>
  </si>
  <si>
    <t>4630000.0_-51.99%_35859000.0_-13.00%</t>
  </si>
  <si>
    <t>4785000.0_-36.95%_35009000.0_-13.04%</t>
  </si>
  <si>
    <t>4958000.0_-34.42%_36102000.0_-8.93%</t>
  </si>
  <si>
    <t>-99059000.0_-82.41%_37871000.0_-8.58%</t>
  </si>
  <si>
    <t>TRT</t>
  </si>
  <si>
    <t>Trio-Tech International</t>
  </si>
  <si>
    <t>6000.0_-99.00%_10045000.0_-8.22%</t>
  </si>
  <si>
    <t>720000.0_96.72%_10760000.0_1.15%</t>
  </si>
  <si>
    <t>-705000.0_-285.53%_10104000.0_2.84%</t>
  </si>
  <si>
    <t>RHS</t>
  </si>
  <si>
    <t>DPK</t>
  </si>
  <si>
    <t>FCSC</t>
  </si>
  <si>
    <t>Fibrocell Science Inc.</t>
  </si>
  <si>
    <t>-2859000.0_-2,386.09%_0_0</t>
  </si>
  <si>
    <t>-2894000.0_79.36%_0_0</t>
  </si>
  <si>
    <t>-2901000.0_42.06%_0_0</t>
  </si>
  <si>
    <t>2900000.0_183.00%_0_0</t>
  </si>
  <si>
    <t>SMN</t>
  </si>
  <si>
    <t>两倍做空基础材料ETF-ProShares</t>
  </si>
  <si>
    <t>DLTR</t>
  </si>
  <si>
    <t>Dollar Tree, Inc.</t>
  </si>
  <si>
    <t>APT</t>
  </si>
  <si>
    <t>Alpha Pro Tech Ltd</t>
  </si>
  <si>
    <t>1539000.0_39.53%_12104000.0_0.46%</t>
  </si>
  <si>
    <t>959000.0_19.28%_12109000.0_7.33%</t>
  </si>
  <si>
    <t>508000.0_-7.64%_11442000.0_6.43%</t>
  </si>
  <si>
    <t>176000.0_-79.17%_9943000.0_1.03%</t>
  </si>
  <si>
    <t>VTL</t>
  </si>
  <si>
    <t>Vital Therapies Inc</t>
  </si>
  <si>
    <t>-11941000.0_4.33%_0_0</t>
  </si>
  <si>
    <t>-12682000.0_-2.22%_0_0</t>
  </si>
  <si>
    <t>-14388000.0_-14.17%_0_0</t>
  </si>
  <si>
    <t>-14588000.0_-24.32%_0_0</t>
  </si>
  <si>
    <t>ATR</t>
  </si>
  <si>
    <t>Aptar</t>
  </si>
  <si>
    <t>39022000.0_-27.10%_666000000.0_6.64%</t>
  </si>
  <si>
    <t>55781000.0_-14.43%_711000000.0_15.03%</t>
  </si>
  <si>
    <t>59288000.0_14.44%_703000000.0_16.97%</t>
  </si>
  <si>
    <t>BLFS</t>
  </si>
  <si>
    <t>BioLife Solutions Inc.</t>
  </si>
  <si>
    <t>1230800.0_486.16%_5293099.999999999_78.61%</t>
  </si>
  <si>
    <t>1139200.0_248.29%_5177900.0_102.44%</t>
  </si>
  <si>
    <t>3480.0_100.40%_3814900.0_61.22%</t>
  </si>
  <si>
    <t>-557900.0_84.35%_3134400.0_39.32%</t>
  </si>
  <si>
    <t>TBT</t>
  </si>
  <si>
    <t>债券20+美国债指数ETF-ProShares两倍做空</t>
  </si>
  <si>
    <t>VXRT</t>
  </si>
  <si>
    <t>Vaxart, Inc</t>
  </si>
  <si>
    <t>-6548000.0_-201.33%_281000.0_-69.29%</t>
  </si>
  <si>
    <t>-8871000.0_-150.73%_608000.0_-67.21%</t>
  </si>
  <si>
    <t>2314000.0_182.76%_1503000.0_-34.94%</t>
  </si>
  <si>
    <t>BWFG</t>
  </si>
  <si>
    <t>Bankwell Financial Group, Inc.</t>
  </si>
  <si>
    <t>4857000.0_13.93%_14783000.0_3.47%</t>
  </si>
  <si>
    <t>4715000.0_25.10%_14705000.0_6.99%</t>
  </si>
  <si>
    <t>4600000.0_24.26%_15025000.0_9.90%</t>
  </si>
  <si>
    <t>PFO</t>
  </si>
  <si>
    <t>弗莱厄蒂克伦兰保富成长基金</t>
  </si>
  <si>
    <t>BMRN</t>
  </si>
  <si>
    <t>拜玛林制药</t>
  </si>
  <si>
    <t>-12620000.0_-0.74%_392000000.0_17.23%</t>
  </si>
  <si>
    <t>-16792000.0_54.41%_373000000.0_17.45%</t>
  </si>
  <si>
    <t>-44149000.0_-171.02%_373000000.0_22.95%</t>
  </si>
  <si>
    <t>BX</t>
  </si>
  <si>
    <t>黑石</t>
  </si>
  <si>
    <t>949000000.0_13.68%_1885000000.0000002_11.30%</t>
  </si>
  <si>
    <t>1551000000.0_111.02%_2593000000.0_73.50%</t>
  </si>
  <si>
    <t>842000000.0_-15.91%_1730000000.0_-7.68%</t>
  </si>
  <si>
    <t>COF</t>
  </si>
  <si>
    <t>1502000000.0_35.68%_5694000000.0_10.52%</t>
  </si>
  <si>
    <t>1905999999.9999998_83.98%_5916000000.0_20.64%</t>
  </si>
  <si>
    <t>1346000000.0_66.17%_5235000000.0_15.23%</t>
  </si>
  <si>
    <t>VRNA</t>
  </si>
  <si>
    <t>Verona Pharma plc</t>
  </si>
  <si>
    <t>-2340000.0_74.33%_0_0</t>
  </si>
  <si>
    <t>611000.0_119.09%_0_0</t>
  </si>
  <si>
    <t>-15223000.0_-695.35%_0_0</t>
  </si>
  <si>
    <t>-6268900.0_-701.39%_0_0</t>
  </si>
  <si>
    <t>ARKR</t>
  </si>
  <si>
    <t>Ark Restaurants Corp</t>
  </si>
  <si>
    <t>1096000.0_-14.04%_40562000.0_2.77%</t>
  </si>
  <si>
    <t>2925000.0_73.69%_44800000.0_8.34%</t>
  </si>
  <si>
    <t>-690000.0_-140.42%_35276000.0_1.84%</t>
  </si>
  <si>
    <t>SCO</t>
  </si>
  <si>
    <t>二倍做空彭博原油指数ETF</t>
  </si>
  <si>
    <t>QBAK</t>
  </si>
  <si>
    <t>扩斯达</t>
  </si>
  <si>
    <t>405000.0_373.65%_3154000.0_14.48%</t>
  </si>
  <si>
    <t>474000.0_703.39%_3231000.0_42.52%</t>
  </si>
  <si>
    <t>590000.0_917.24%_2935000.0_20.34%</t>
  </si>
  <si>
    <t>671000.0_264.86%_3180000.0_42.54%</t>
  </si>
  <si>
    <t>PDEX</t>
  </si>
  <si>
    <t>Pro-Dex</t>
  </si>
  <si>
    <t>1349000.0_114.81%_6916000.0_33.98%</t>
  </si>
  <si>
    <t>168000.0_-76.54%_6248000.0_11.63%</t>
  </si>
  <si>
    <t>480000.0_-45.95%_5494000.0_-16.98%</t>
  </si>
  <si>
    <t>MLND</t>
  </si>
  <si>
    <t>Millendo Therapeutics Inc</t>
  </si>
  <si>
    <t>-5679000.0_83.93%_55000.0_0</t>
  </si>
  <si>
    <t>-4714000.0_32.25%_0_0</t>
  </si>
  <si>
    <t>-35335500.0_-56.05%_0_0</t>
  </si>
  <si>
    <t>DGLD</t>
  </si>
  <si>
    <t>Velocitysharestm 3X Inverse Gold</t>
  </si>
  <si>
    <t>PNF</t>
  </si>
  <si>
    <t>纽约太平洋投资管理市政收益基金</t>
  </si>
  <si>
    <t>-17500.0_-100.51%_1750500.0_-0.60%</t>
  </si>
  <si>
    <t>1224500.0_138.54%_1617500.0_-7.09%</t>
  </si>
  <si>
    <t>FLOW</t>
  </si>
  <si>
    <t>弗洛国际</t>
  </si>
  <si>
    <t>32500000.0_150.00%_530000000.0_7.98%</t>
  </si>
  <si>
    <t>23400000.0_129.41%_530999999.99999994_6.67%</t>
  </si>
  <si>
    <t>15300000.0_309.59%_490000000.00000006_13.18%</t>
  </si>
  <si>
    <t>LPCN</t>
  </si>
  <si>
    <t>Lipocine Inc</t>
  </si>
  <si>
    <t>-2459100.0_47.68%_0_0</t>
  </si>
  <si>
    <t>-3255500.0_46.54%_0_0</t>
  </si>
  <si>
    <t>-2720000.0_44.05%_428000.0_0</t>
  </si>
  <si>
    <t>-5331600.0_-79.73%_0_0</t>
  </si>
  <si>
    <t>VC</t>
  </si>
  <si>
    <t>伟世通</t>
  </si>
  <si>
    <t>24000000.0_-48.94%_681000000.0_-10.98%</t>
  </si>
  <si>
    <t>36000000.0_-25.00%_758000000.0_-2.07%</t>
  </si>
  <si>
    <t>69000000.0_2.99%_814000000.0_0.49%</t>
  </si>
  <si>
    <t>HSDT</t>
  </si>
  <si>
    <t>Helius Medical Technologies, Inc.</t>
  </si>
  <si>
    <t>-4517000.0_65.09%_0_0</t>
  </si>
  <si>
    <t>-17826000.0_-213.89%_0_0</t>
  </si>
  <si>
    <t>-1165000.0_79.48%_0_0</t>
  </si>
  <si>
    <t>-3729000.0_37.53%_0_0</t>
  </si>
  <si>
    <t>GMZ</t>
  </si>
  <si>
    <t>Goldman Sachs MLP Income Opportu</t>
  </si>
  <si>
    <t>WF</t>
  </si>
  <si>
    <t>韩国友利金融</t>
  </si>
  <si>
    <t>604536000000.0_113.30%_2335490000000.0_-7.29%</t>
  </si>
  <si>
    <t>721796000000.0_54.80%_3440861000000.0_-12.14%</t>
  </si>
  <si>
    <t>594520000000.0_-7.50%_1655305000000.0_22.06%</t>
  </si>
  <si>
    <t>CTB</t>
  </si>
  <si>
    <t>库珀轮胎与橡胶</t>
  </si>
  <si>
    <t>55433000.0_-11.53%_738000000.0_0.52%</t>
  </si>
  <si>
    <t>15709000.0_-65.72%_698000000.0_-3.10%</t>
  </si>
  <si>
    <t>8983000.0_-69.43%_601000000.0_-6.46%</t>
  </si>
  <si>
    <t>ACER</t>
  </si>
  <si>
    <t>Acer Therapeutics</t>
  </si>
  <si>
    <t>-3965500.0_-14.02%_0_0</t>
  </si>
  <si>
    <t>-4835500.0_-54.85%_0_0</t>
  </si>
  <si>
    <t>-3983600.0_-17.87%_0_0</t>
  </si>
  <si>
    <t>-4214100.0_-97.37%_0_0</t>
  </si>
  <si>
    <t>WFC</t>
  </si>
  <si>
    <t>富国银行</t>
  </si>
  <si>
    <t>6086000000.0_32.30%_21361000000.0_1.08%</t>
  </si>
  <si>
    <t>5309000000.0_-9.93%_21101000000.0_-2.67%</t>
  </si>
  <si>
    <t>5327000000.0_-6.95%_21743000000.0_0.43%</t>
  </si>
  <si>
    <t>ET</t>
  </si>
  <si>
    <t>Evertz Technologies Ltd</t>
  </si>
  <si>
    <t>1391000000.0_83.51%_14513999999.999998_45.37%</t>
  </si>
  <si>
    <t>633000000.0_423.14%_14118000000.0_49.76%</t>
  </si>
  <si>
    <t>488999999.99999994_53.29%_11882000000.0_22.99%</t>
  </si>
  <si>
    <t>AIPT</t>
  </si>
  <si>
    <t>Precision Therapeutics Inc.</t>
  </si>
  <si>
    <t>-2506900.0_-152.68%_329900.0_116.30%</t>
  </si>
  <si>
    <t>-2373400.0_6.69%_358600.0_235.69%</t>
  </si>
  <si>
    <t>-1760000.0_-31.16%_411599.99999999994_134.97%</t>
  </si>
  <si>
    <t>-2869100.0000000005_-291.53%_220300.0_57.86%</t>
  </si>
  <si>
    <t>SEED</t>
  </si>
  <si>
    <t>奥瑞金种业</t>
  </si>
  <si>
    <t>-14270500.0_57.28%_0_0</t>
  </si>
  <si>
    <t>-14270500.0_48.04%_0_0</t>
  </si>
  <si>
    <t>MTBC</t>
  </si>
  <si>
    <t>Medical Transcription Billing</t>
  </si>
  <si>
    <t>KT</t>
  </si>
  <si>
    <t>韩国电信</t>
  </si>
  <si>
    <t>239463000000.0_18.19%_5948481000000.0_2.09%</t>
  </si>
  <si>
    <t>280672000000.0_8.75%_5806938000000.0_-0.61%</t>
  </si>
  <si>
    <t>224092000000.0_-0.11%_5710201000000.0_1.76%</t>
  </si>
  <si>
    <t>-138679000000.0_-253.55%_6266178000000.0_-2.07%</t>
  </si>
  <si>
    <t>CGC</t>
  </si>
  <si>
    <t>Canopy Growth Corporation</t>
  </si>
  <si>
    <t>ASNS</t>
  </si>
  <si>
    <t>Arsanis Inc.</t>
  </si>
  <si>
    <t>-10900000.0_6.03%_0_0</t>
  </si>
  <si>
    <t>-12133000.0_-112.67%_0_0</t>
  </si>
  <si>
    <t>-10630000.0_-97.40%_0_0</t>
  </si>
  <si>
    <t>-11187000.0_-110.24%_0_0</t>
  </si>
  <si>
    <t>GTS</t>
  </si>
  <si>
    <t>三S管理</t>
  </si>
  <si>
    <t>-17567000.0_-180.17%_771000000.0_4.39%</t>
  </si>
  <si>
    <t>-38746000.0_-404.97%_762000000.0_2.15%</t>
  </si>
  <si>
    <t>3914000.0_190.12%_758000000.0_4.93%</t>
  </si>
  <si>
    <t>24208000.0_101.03%_709000000.0_-2.90%</t>
  </si>
  <si>
    <t>RRTS</t>
  </si>
  <si>
    <t>Roadrunner Transportation System</t>
  </si>
  <si>
    <t>-41561000.0_-313.42%_537000000.0_2.91%</t>
  </si>
  <si>
    <t>-41955000.0_-10.81%_558000000.0_5.17%</t>
  </si>
  <si>
    <t>-23643000.0_-18.55%_570000000.0_19.01%</t>
  </si>
  <si>
    <t>-23327000.0_39.98%_560000000.0_1.66%</t>
  </si>
  <si>
    <t>BYFC</t>
  </si>
  <si>
    <t>百老汇金融</t>
  </si>
  <si>
    <t>751000.0_49.30%_3835000.0_1.03%</t>
  </si>
  <si>
    <t>-127000.0_-123.83%_2693000.0_-24.69%</t>
  </si>
  <si>
    <t>-84000.0_-106.82%_2857000.0_-19.66%</t>
  </si>
  <si>
    <t>-399000.0_-118.13%_3118000.0_9.79%</t>
  </si>
  <si>
    <t>EUM</t>
  </si>
  <si>
    <t>ProShares Short MSCI Emerging Ma</t>
  </si>
  <si>
    <t>RARX</t>
  </si>
  <si>
    <t>Ra Pharmaceuticals Inc.</t>
  </si>
  <si>
    <t>-16504000.0_-8.05%_0_0</t>
  </si>
  <si>
    <t>-15746000.0_-24.35%_0_0</t>
  </si>
  <si>
    <t>-16498000.0_-45.23%_0_0</t>
  </si>
  <si>
    <t>-15141000.0_-39.06%_0_0</t>
  </si>
  <si>
    <t>PPC</t>
  </si>
  <si>
    <t>Pilgrim’s Pride Corporation</t>
  </si>
  <si>
    <t>29463000.0_-87.31%_2698000000.0_-3.45%</t>
  </si>
  <si>
    <t>DVAX</t>
  </si>
  <si>
    <t>德纳维制药</t>
  </si>
  <si>
    <t>-40528000.0_-83.15%_1461000.0_2,656.60%</t>
  </si>
  <si>
    <t>-39444000.0_-94.13%_1254000.0_1,094.29%</t>
  </si>
  <si>
    <t>-38958000.0_-54.06%_165000.0_11.49%</t>
  </si>
  <si>
    <t>-27421000.0_-26.13%_21000.0_-99.71%</t>
  </si>
  <si>
    <t>MCHX</t>
  </si>
  <si>
    <t>Marchex</t>
  </si>
  <si>
    <t>-457000.0_43.65%_20006000.0_-9.28%</t>
  </si>
  <si>
    <t>-658000.0_48.59%_20218000.0_-8.17%</t>
  </si>
  <si>
    <t>-926000.0_73.62%_21896000.0_-10.17%</t>
  </si>
  <si>
    <t>JRVR</t>
  </si>
  <si>
    <t>James River Group Holdings, Ltd.</t>
  </si>
  <si>
    <t>19581000.0_89.17%_225000000.0_1.73%</t>
  </si>
  <si>
    <t>16984000.0_16.80%_227999999.99999997_12.67%</t>
  </si>
  <si>
    <t>15633000.0_-15.27%_218000000.00000003_23.78%</t>
  </si>
  <si>
    <t>HBANN</t>
  </si>
  <si>
    <t>Huntington Bancshares Inc</t>
  </si>
  <si>
    <t>COG</t>
  </si>
  <si>
    <t>卡伯特油气</t>
  </si>
  <si>
    <t>122000000.0_595.61%_549000000.0_42.06%</t>
  </si>
  <si>
    <t>42431000.0_97.11%_457000000.0_2.34%</t>
  </si>
  <si>
    <t>117000000.0_10.89%_468000000.0_-3.47%</t>
  </si>
  <si>
    <t>GDI</t>
  </si>
  <si>
    <t>Gardner Denver Holdings Inc.</t>
  </si>
  <si>
    <t>72200000.0_157.86%_689000000.0_6.11%</t>
  </si>
  <si>
    <t>60300000.0_141.22%_668000000.0_15.39%</t>
  </si>
  <si>
    <t>42400000.0_705.71%_620000000.0_28.63%</t>
  </si>
  <si>
    <t>UAVS</t>
  </si>
  <si>
    <t>AgEagle Aerial Systems, Inc.</t>
  </si>
  <si>
    <t>-689599.9999999999_-655.30%_17100.0_-26.22%</t>
  </si>
  <si>
    <t>-712200.0_-433.59%_24500.0_-48.05%</t>
  </si>
  <si>
    <t>-203500.0_-17.91%_29200.0_-17.07%</t>
  </si>
  <si>
    <t>-399900.0_-255.48%_10400.0_-66.54%</t>
  </si>
  <si>
    <t>SRS</t>
  </si>
  <si>
    <t>两倍做空房地产ETF-ProShares</t>
  </si>
  <si>
    <t>WDRW</t>
  </si>
  <si>
    <t>Direxion Daily Regional Banks Bear 3X Shares</t>
  </si>
  <si>
    <t>PETX</t>
  </si>
  <si>
    <t>Aratana Therapeutics Inc.</t>
  </si>
  <si>
    <t>8833000.0_199.02%_21555000.0_249.75%</t>
  </si>
  <si>
    <t>-6373000.0_38.60%_4908000.0_-4.85%</t>
  </si>
  <si>
    <t>-8548000.0_32.22%_4043000.0_6.53%</t>
  </si>
  <si>
    <t>-15598000.0_33.15%_10457000.0_3,481.16%</t>
  </si>
  <si>
    <t>ZYNE</t>
  </si>
  <si>
    <t>Zynerba Pharmaceuticals, Inc.</t>
  </si>
  <si>
    <t>-7807400.0_6.06%_0_0</t>
  </si>
  <si>
    <t>-12007200.0_-44.26%_0_0</t>
  </si>
  <si>
    <t>-12306300.000000002_-69.53%_0_0</t>
  </si>
  <si>
    <t>-8118600.0_-17.72%_0_0</t>
  </si>
  <si>
    <t>RUSHA</t>
  </si>
  <si>
    <t>Rush Enterprises</t>
  </si>
  <si>
    <t>41665000.0_39.89%_1376000000.0_9.44%</t>
  </si>
  <si>
    <t>29389000.0_33.59%_1349000000.0_12.07%</t>
  </si>
  <si>
    <t>21039000.0_45.31%_1241000000.0_18.76%</t>
  </si>
  <si>
    <t>FTR</t>
  </si>
  <si>
    <t>Frontier通信B系列</t>
  </si>
  <si>
    <t>-426000000.0_-1,021.05%_2126000000.0000002_-5.55%</t>
  </si>
  <si>
    <t>-18000000.0_97.28%_2162000000.0_-6.16%</t>
  </si>
  <si>
    <t>20000000.0_126.67%_2199000000.0_-6.66%</t>
  </si>
  <si>
    <t>-1028999999.9999999_-1,186.25%_2217000000.0_-7.97%</t>
  </si>
  <si>
    <t>FRPT</t>
  </si>
  <si>
    <t>Freshpet</t>
  </si>
  <si>
    <t>-97200.0_60.43%_50799600.0_26.60%</t>
  </si>
  <si>
    <t>-3500500.0_-31.99%_47625000.0_22.97%</t>
  </si>
  <si>
    <t>-3520899.9999999995_-22.27%_43169600.0_28.19%</t>
  </si>
  <si>
    <t>1514900.0_22.82%_40696500.0_19.48%</t>
  </si>
  <si>
    <t>STAA</t>
  </si>
  <si>
    <t>STAAR Surgical Company</t>
  </si>
  <si>
    <t>1459000.0_24.38%_31770000.0_35.35%</t>
  </si>
  <si>
    <t>1830000.0_288.47%_33905000.0_54.56%</t>
  </si>
  <si>
    <t>583000.0_126.46%_27093000.0_33.14%</t>
  </si>
  <si>
    <t>HLG</t>
  </si>
  <si>
    <t>海亮教育</t>
  </si>
  <si>
    <t>76483500.0_33.36%_333000000.0_37.25%</t>
  </si>
  <si>
    <t>38967500.0_46.94%_250999999.99999997_36.76%</t>
  </si>
  <si>
    <t>CSTM</t>
  </si>
  <si>
    <t>Constellium N.V.</t>
  </si>
  <si>
    <t>217000000.0_933.33%_1428000000.0_11.65%</t>
  </si>
  <si>
    <t>55000000.0_266.67%_1474000000.0_6.66%</t>
  </si>
  <si>
    <t>-24000000.0_-284.62%_1386000000.0_4.37%</t>
  </si>
  <si>
    <t>CLDX</t>
  </si>
  <si>
    <t>塞德斯医疗</t>
  </si>
  <si>
    <t>-7243000.0_72.53%_941000.0_-76.02%</t>
  </si>
  <si>
    <t>-16407000.0_42.56%_2763000.0_-27.84%</t>
  </si>
  <si>
    <t>-118000000.0_-244.80%_4068000.0_165.19%</t>
  </si>
  <si>
    <t>-3841000.0_88.11%_3456000.0_84.52%</t>
  </si>
  <si>
    <t>MZZ</t>
  </si>
  <si>
    <t>ProShares UltraShort MidCap400</t>
  </si>
  <si>
    <t>CSSE</t>
  </si>
  <si>
    <t>Chicken Soup For The Soul Entertainment Inc.</t>
  </si>
  <si>
    <t>NR</t>
  </si>
  <si>
    <t>新园能源</t>
  </si>
  <si>
    <t>3644000.0_37.35%_235000000.0_16.69%</t>
  </si>
  <si>
    <t>10846000.0_564.58%_236000000.0_29.09%</t>
  </si>
  <si>
    <t>7222000.0_834.69%_227000000.0_43.23%</t>
  </si>
  <si>
    <t>UNFI</t>
  </si>
  <si>
    <t>United Natural Foods</t>
  </si>
  <si>
    <t>VOXX</t>
  </si>
  <si>
    <t>奥迪富斯</t>
  </si>
  <si>
    <t>ICUI</t>
  </si>
  <si>
    <t>ICU医疗</t>
  </si>
  <si>
    <t>219000.0_61.03%_327000000.0_-4.68%</t>
  </si>
  <si>
    <t>31054000.0_183.79%_360000000.0_8.73%</t>
  </si>
  <si>
    <t>4875000.0_-91.27%_372000000.0_50.17%</t>
  </si>
  <si>
    <t>49705000.0_422.55%_370000000.0_286.80%</t>
  </si>
  <si>
    <t>INFU</t>
  </si>
  <si>
    <t>InfuSystems Holdings Inc</t>
  </si>
  <si>
    <t>-519000.0_-302.33%_16677000.0_2.23%</t>
  </si>
  <si>
    <t>-505000.0_54.34%_16415000.0_5.12%</t>
  </si>
  <si>
    <t>204000.0_113.80%_16483000.0_4.34%</t>
  </si>
  <si>
    <t>-17994000.0_-3,712.29%_17708000.0_17.00%</t>
  </si>
  <si>
    <t>MTEX</t>
  </si>
  <si>
    <t>寰泰生技</t>
  </si>
  <si>
    <t>-1663000.0_-220.42%_43014000.0_2.42%</t>
  </si>
  <si>
    <t>-384000.0_-121.39%_45137000.0_-5.35%</t>
  </si>
  <si>
    <t>-264000.0_78.83%_41383000.0_1.83%</t>
  </si>
  <si>
    <t>-3716000.0_-228.56%_46372000.0_8.75%</t>
  </si>
  <si>
    <t>TUES</t>
  </si>
  <si>
    <t>Tuesday Morning Corp</t>
  </si>
  <si>
    <t>-8109000.0_33.83%_227000000.0_3.91%</t>
  </si>
  <si>
    <t>-10296000.0_40.56%_229999999.99999997_3.05%</t>
  </si>
  <si>
    <t>-8080000.0_45.39%_223000000.0_10.00%</t>
  </si>
  <si>
    <t>BTN</t>
  </si>
  <si>
    <t>Ballantyne Strong Inc</t>
  </si>
  <si>
    <t>-1221000.0_-17.74%_16453000.0_-15.88%</t>
  </si>
  <si>
    <t>-6755000.0_-242.03%_14178000.0_-26.92%</t>
  </si>
  <si>
    <t>-3785000.0_-1,078.04%_15828000.0_-11.70%</t>
  </si>
  <si>
    <t>-995000.0_-529.75%_15761000.0_-20.85%</t>
  </si>
  <si>
    <t>TNAV</t>
  </si>
  <si>
    <t>TeleNav</t>
  </si>
  <si>
    <t>-7943000.0_24.48%_52168000.0_-4.62%</t>
  </si>
  <si>
    <t>-26605000.0_-107.69%_16619000.0_-58.75%</t>
  </si>
  <si>
    <t>-30763000.0_-124.65%_13823000.0_-60.58%</t>
  </si>
  <si>
    <t>EGAN</t>
  </si>
  <si>
    <t>eGain Communications Corporation</t>
  </si>
  <si>
    <t>604000.0_206.34%_15701000.0_7.73%</t>
  </si>
  <si>
    <t>-536000.0_-1,091.11%_15589000.0_6.62%</t>
  </si>
  <si>
    <t>-99000.0_96.06%_15745000.0_13.68%</t>
  </si>
  <si>
    <t>ACU</t>
  </si>
  <si>
    <t>Acme United Corp</t>
  </si>
  <si>
    <t>807000.0_-32.86%_34731000.0_2.80%</t>
  </si>
  <si>
    <t>2436000.0_-14.41%_39751000.0_2.32%</t>
  </si>
  <si>
    <t>764000.0_15.93%_31709000.0_14.29%</t>
  </si>
  <si>
    <t>-654500.0_-219.88%_30170300.000000004_14.38%</t>
  </si>
  <si>
    <t>ATRO</t>
  </si>
  <si>
    <t>Astronics</t>
  </si>
  <si>
    <t>16999000.0_180.51%_213000000.0_42.13%</t>
  </si>
  <si>
    <t>14025000.0_82.50%_209000000.0_38.05%</t>
  </si>
  <si>
    <t>3294000.0_-71.57%_179000000.0_17.50%</t>
  </si>
  <si>
    <t>PAVM</t>
  </si>
  <si>
    <t>PAVmed Inc.</t>
  </si>
  <si>
    <t>-3278700.0_36.08%_0_0</t>
  </si>
  <si>
    <t>-5146500.0_-420.01%_0_0</t>
  </si>
  <si>
    <t>-2825400.0_33.83%_0_0</t>
  </si>
  <si>
    <t>869800.0_150.85%_0_0</t>
  </si>
  <si>
    <t>BSVN</t>
  </si>
  <si>
    <t>Bank7 Corp.</t>
  </si>
  <si>
    <t>6710000.0_12.77%_10120000.0_4.49%</t>
  </si>
  <si>
    <t>6379400.000000001_-4.63%_9925400.0_-2.09%</t>
  </si>
  <si>
    <t>6348400.0_-3.56%_10024500.0_0.09%</t>
  </si>
  <si>
    <t>SAFM</t>
  </si>
  <si>
    <t>Sanderson Farms</t>
  </si>
  <si>
    <t>COOP</t>
  </si>
  <si>
    <t>Mr. Cooper Group Inc.</t>
  </si>
  <si>
    <t>1019999999.9999999_2,555.49%_432000000.0_18,789.37%</t>
  </si>
  <si>
    <t>-1996000.0_90.64%_3077000.0_51.43%</t>
  </si>
  <si>
    <t>-5583000.0_-131.38%_2193000.0_36.21%</t>
  </si>
  <si>
    <t>-8994000.0_-106.41%_1961000.0_60.34%</t>
  </si>
  <si>
    <t>BREW</t>
  </si>
  <si>
    <t>Craft Brew Alliance</t>
  </si>
  <si>
    <t>61000.0_-96.52%_52889000.0_-6.62%</t>
  </si>
  <si>
    <t>4452000.0_158.24%_61823000.0_2.10%</t>
  </si>
  <si>
    <t>161000.0_109.01%_47487000.0_7.19%</t>
  </si>
  <si>
    <t>7835000.0_10,209.21%_45966000.0_0.35%</t>
  </si>
  <si>
    <t>DAVA</t>
  </si>
  <si>
    <t>Endava Ltd</t>
  </si>
  <si>
    <t>2048000.0_-59.72%_66414000.0_39.73%</t>
  </si>
  <si>
    <t>4898000.0_14.39%_61473000.0_42.81%</t>
  </si>
  <si>
    <t>4219000.0_-12.40%_58598000.0_36.56%</t>
  </si>
  <si>
    <t>SMG</t>
  </si>
  <si>
    <t>Scotts Co Cl A</t>
  </si>
  <si>
    <t>-147000000.0_-338.51%_434000000.0_15.18%</t>
  </si>
  <si>
    <t>82800000.0_-45.49%_994999999.9999999_2.18%</t>
  </si>
  <si>
    <t>149000000.0_-9.81%_1013000000.0000001_-6.57%</t>
  </si>
  <si>
    <t>FPH</t>
  </si>
  <si>
    <t>Five Point Holdings LLC</t>
  </si>
  <si>
    <t>-21939000.0_-112.77%_12988000.0_11.78%</t>
  </si>
  <si>
    <t>-11303000.0_53.46%_13090000.0_-1.18%</t>
  </si>
  <si>
    <t>-14297000.0_38.17%_14967000.0_-83.78%</t>
  </si>
  <si>
    <t>81920000.0_610.95%_22263000.0_34.69%</t>
  </si>
  <si>
    <t>EDUC</t>
  </si>
  <si>
    <t>Educational Development Corporation</t>
  </si>
  <si>
    <t>BHK</t>
  </si>
  <si>
    <t>黑岩核心债券信托</t>
  </si>
  <si>
    <t>HOFT</t>
  </si>
  <si>
    <t>胡克家具</t>
  </si>
  <si>
    <t>NEXA</t>
  </si>
  <si>
    <t>Nexa Resources S.A.</t>
  </si>
  <si>
    <t>6915000.0_-91.46%_595000000.0_-4.91%</t>
  </si>
  <si>
    <t>-35323000.0_-796.43%_637000000.0_11.40%</t>
  </si>
  <si>
    <t>62750000.0_13.62%_676000000.0_23.10%</t>
  </si>
  <si>
    <t>SDS</t>
  </si>
  <si>
    <t>标普500两倍做空ETF</t>
  </si>
  <si>
    <t>NPO</t>
  </si>
  <si>
    <t>EnPro Industries Inc</t>
  </si>
  <si>
    <t>24200000.0_-95.06%_388000000.0_12.95%</t>
  </si>
  <si>
    <t>9900000.0_10.00%_394000000.0_27.96%</t>
  </si>
  <si>
    <t>12600000.0_96.88%_369000000.0_24.68%</t>
  </si>
  <si>
    <t>ENG</t>
  </si>
  <si>
    <t>ENG环球</t>
  </si>
  <si>
    <t>-197000.0_98.38%_14255000.0_10.54%</t>
  </si>
  <si>
    <t>-992000.0_-10.84%_13872000.0_-13.12%</t>
  </si>
  <si>
    <t>-1200000.0_-36.67%_13188000.0_5.73%</t>
  </si>
  <si>
    <t>-2332000.0_-386.85%_14429000.0_-1.18%</t>
  </si>
  <si>
    <t>GPX</t>
  </si>
  <si>
    <t>GP Strategies</t>
  </si>
  <si>
    <t>3244000.0_-1.13%_124000000.0_-0.43%</t>
  </si>
  <si>
    <t>3575000.0_-39.02%_134000000.00000001_1.93%</t>
  </si>
  <si>
    <t>2632000.0_-35.58%_125000000.0_2.11%</t>
  </si>
  <si>
    <t>-339000.0_-105.04%_132000000.0_3.32%</t>
  </si>
  <si>
    <t>LMRK</t>
  </si>
  <si>
    <t>105000000.0_2,668.48%_17619000.0_30.52%</t>
  </si>
  <si>
    <t>6105000.0_128.05%_16796000.0_31.19%</t>
  </si>
  <si>
    <t>6741000.0_91.13%_15695000.0_32.55%</t>
  </si>
  <si>
    <t>NTGN</t>
  </si>
  <si>
    <t>Neon Therapeutics Inc.</t>
  </si>
  <si>
    <t>-18391000.0_-31.47%_0_0</t>
  </si>
  <si>
    <t>-18899000.0_-96.82%_0_0</t>
  </si>
  <si>
    <t>-16520000.0_-74.46%_0_0</t>
  </si>
  <si>
    <t>-14476000.0_-60.36%_0_0</t>
  </si>
  <si>
    <t>UPS</t>
  </si>
  <si>
    <t>联合包裹</t>
  </si>
  <si>
    <t>1508000000.0_19.78%_17444000000.0_7.86%</t>
  </si>
  <si>
    <t>1485000000.0_7.30%_17456000000.0_9.60%</t>
  </si>
  <si>
    <t>1345000000.0_15.35%_17113000000.0_10.34%</t>
  </si>
  <si>
    <t>IART</t>
  </si>
  <si>
    <t>英特格拉生命科学</t>
  </si>
  <si>
    <t>13295000.0_320.86%_366000000.0_31.21%</t>
  </si>
  <si>
    <t>11376000.0_4.99%_366000000.0_29.78%</t>
  </si>
  <si>
    <t>10992000.0_71.91%_357000000.0_38.06%</t>
  </si>
  <si>
    <t>KO</t>
  </si>
  <si>
    <t>可口可乐</t>
  </si>
  <si>
    <t>1818000000.0_25.90%_8245000000.0_-9.18%</t>
  </si>
  <si>
    <t>2331000000.0_69.90%_8927000000.0_-7.99%</t>
  </si>
  <si>
    <t>1400000000.0_18.24%_7626000000.000001_-16.36%</t>
  </si>
  <si>
    <t>SITE</t>
  </si>
  <si>
    <t>SiteOne Landscape Supply, Inc.</t>
  </si>
  <si>
    <t>29900000.0_76.92%_579000000.0_15.15%</t>
  </si>
  <si>
    <t>FTACW</t>
  </si>
  <si>
    <t>FinTech Acquisition Corp</t>
  </si>
  <si>
    <t>LUV</t>
  </si>
  <si>
    <t>西南航空</t>
  </si>
  <si>
    <t>615000000.0_16.48%_5575000000.0_5.13%</t>
  </si>
  <si>
    <t>733000000.0_-1.35%_5742000000.0_0.19%</t>
  </si>
  <si>
    <t>463000000.0_36.58%_4944000000.0_1.85%</t>
  </si>
  <si>
    <t>LSBK</t>
  </si>
  <si>
    <t>莱克肖尔万通金控</t>
  </si>
  <si>
    <t>1058000.0_12.55%_5039000.0_4.83%</t>
  </si>
  <si>
    <t>1006000.0_-11.91%_4949000.0_0.20%</t>
  </si>
  <si>
    <t>936000.0_30.73%_4847000.0_8.97%</t>
  </si>
  <si>
    <t>DKL</t>
  </si>
  <si>
    <t>Delek Logistics Partners</t>
  </si>
  <si>
    <t>23326000.0_37.84%_164000000.0_25.63%</t>
  </si>
  <si>
    <t>25582000.0_34.81%_166000000.0_31.17%</t>
  </si>
  <si>
    <t>19995000.0_37.00%_168000000.0_29.70%</t>
  </si>
  <si>
    <t>NBR</t>
  </si>
  <si>
    <t>纳伯斯</t>
  </si>
  <si>
    <t>-108000000.0_26.48%_779000000.0_17.72%</t>
  </si>
  <si>
    <t>-196000000.0_-49.49%_762000000.0_20.68%</t>
  </si>
  <si>
    <t>-144000000.0_2.98%_734000000.0_30.51%</t>
  </si>
  <si>
    <t>-114999999.99999999_65.57%_708000000.0_31.42%</t>
  </si>
  <si>
    <t>PER</t>
  </si>
  <si>
    <t>Sandridge Permian Trust</t>
  </si>
  <si>
    <t>6781000.0_9.23%_7606000.0_10.81%</t>
  </si>
  <si>
    <t>6568000.0_-3.85%_7369000.0_-1.22%</t>
  </si>
  <si>
    <t>5935000.0_-6.18%_6593000.0_-4.34%</t>
  </si>
  <si>
    <t>4976000.0_-29.23%_6207000.0_-15.17%</t>
  </si>
  <si>
    <t>GJO</t>
  </si>
  <si>
    <t>KSS</t>
  </si>
  <si>
    <t>科尔士百货</t>
  </si>
  <si>
    <t>INTG</t>
  </si>
  <si>
    <t>The Intergroup Corporation</t>
  </si>
  <si>
    <t>1128000.0_482.37%_19489000.0_7.59%</t>
  </si>
  <si>
    <t>7836000.0_817.58%_18681000.0_9.24%</t>
  </si>
  <si>
    <t>779000.0_558.24%_17972000.0_4.44%</t>
  </si>
  <si>
    <t>CHKR</t>
  </si>
  <si>
    <t>Chesapeake Granite Wash Trust</t>
  </si>
  <si>
    <t>2925000.0_-16.86%_2959000.0_-21.18%</t>
  </si>
  <si>
    <t>2193000.0_-37.75%_3154000.0_-27.09%</t>
  </si>
  <si>
    <t>3680000.0_15.11%_3682000.0_2.02%</t>
  </si>
  <si>
    <t>3073000.0_2.23%_3307000.0_1.50%</t>
  </si>
  <si>
    <t>KKR</t>
  </si>
  <si>
    <t>KKR &amp; Co L.P.</t>
  </si>
  <si>
    <t>1352000000.0_256.86%_1925000000.0_113.80%</t>
  </si>
  <si>
    <t>1566000000.0_80.35%_2252000000.0_52.03%</t>
  </si>
  <si>
    <t>603000000.0_-24.44%_1036999999.9999999_-23.48%</t>
  </si>
  <si>
    <t>TIK</t>
  </si>
  <si>
    <t>Tel Instrument Electronics Corp</t>
  </si>
  <si>
    <t>-191400.0_93.45%_2222900.0_24.38%</t>
  </si>
  <si>
    <t>-746100.0_-160.78%_1814199.9999999998_-48.78%</t>
  </si>
  <si>
    <t>-782200.0_85.99%_2069600.0_-49.41%</t>
  </si>
  <si>
    <t>XSHQ</t>
  </si>
  <si>
    <t>PowerShares S&amp;P SmallCap Quality Portfolio</t>
  </si>
  <si>
    <t>CARB</t>
  </si>
  <si>
    <t>Carbonite</t>
  </si>
  <si>
    <t>586000.0_116.26%_77682000.0_26.03%</t>
  </si>
  <si>
    <t>-5687000.0_10.86%_77734000.0_31.68%</t>
  </si>
  <si>
    <t>11944000.0_57.26%_64026000.0_12.13%</t>
  </si>
  <si>
    <t>CLSD</t>
  </si>
  <si>
    <t>Clearside Biomedical Inc.</t>
  </si>
  <si>
    <t>-23872000.0_-30.19%_0_0</t>
  </si>
  <si>
    <t>-20701000.0_-50.30%_0_0</t>
  </si>
  <si>
    <t>-16607000.0_-60.10%_0_0</t>
  </si>
  <si>
    <t>-16493000.0_-70.28%_55000.0_1,000.00%</t>
  </si>
  <si>
    <t>POST</t>
  </si>
  <si>
    <t>Post Holdings</t>
  </si>
  <si>
    <t>-15400000.0_-292.50%_1630000000.0_12.52%</t>
  </si>
  <si>
    <t>96800000.0_262.96%_1607999999.9999998_26.41%</t>
  </si>
  <si>
    <t>91800000.0_4,471.43%_1586000000.0_26.34%</t>
  </si>
  <si>
    <t>DXD</t>
  </si>
  <si>
    <t>道指两倍做空ETF</t>
  </si>
  <si>
    <t>NWL</t>
  </si>
  <si>
    <t>纽威</t>
  </si>
  <si>
    <t>-7311000000.0_-3,219.03%_2277000000.0_-7.68%</t>
  </si>
  <si>
    <t>132000000.0_-40.94%_2203000000.0_-12.83%</t>
  </si>
  <si>
    <t>53300000.0_-91.65%_1813000000.0_-13.29%</t>
  </si>
  <si>
    <t>WSTL</t>
  </si>
  <si>
    <t>Westell Technologies</t>
  </si>
  <si>
    <t>-1741000.0_-341.81%_10106000.0_-41.35%</t>
  </si>
  <si>
    <t>-39000.0_93.18%_13037000.0_-21.34%</t>
  </si>
  <si>
    <t>-916000.0_-64.75%_11096000.0_-27.88%</t>
  </si>
  <si>
    <t>PAR</t>
  </si>
  <si>
    <t>Par Technology Corp</t>
  </si>
  <si>
    <t>-16704000.0_-1,001.12%_46362000.0_-5.26%</t>
  </si>
  <si>
    <t>-1323000.0_-166.92%_52571000.0_-15.56%</t>
  </si>
  <si>
    <t>68000.0_-95.30%_55661000.0_-15.49%</t>
  </si>
  <si>
    <t>-5293000.0_-550.47%_55541000.0_-7.74%</t>
  </si>
  <si>
    <t>CHRS</t>
  </si>
  <si>
    <t>Coherus Biosciences</t>
  </si>
  <si>
    <t>-58826000.0_0.28%_0_0</t>
  </si>
  <si>
    <t>-43685000.0_21.15%_0_0</t>
  </si>
  <si>
    <t>-44302000.0_40.79%_0_0</t>
  </si>
  <si>
    <t>-49069000.0_35.39%_0_0</t>
  </si>
  <si>
    <t>NEPT</t>
  </si>
  <si>
    <t>Neptune Technologies &amp; Bioressources</t>
  </si>
  <si>
    <t>CUR</t>
  </si>
  <si>
    <t>Neuralstem Inc</t>
  </si>
  <si>
    <t>-1830300.0_-1,268.10%_2500.0_0.00%</t>
  </si>
  <si>
    <t>-627000.0_86.51%_252500.0_10,000.00%</t>
  </si>
  <si>
    <t>-2147000.0_71.63%_2500.0_0.00%</t>
  </si>
  <si>
    <t>-3315800.0_38.55%_252500.0_2,787.03%</t>
  </si>
  <si>
    <t>ROG</t>
  </si>
  <si>
    <t>罗杰斯</t>
  </si>
  <si>
    <t>19734000.0_-22.71%_227000000.0_9.71%</t>
  </si>
  <si>
    <t>17329000.0_-17.07%_215000000.0_6.58%</t>
  </si>
  <si>
    <t>26136000.0_-3.31%_215000000.0_5.29%</t>
  </si>
  <si>
    <t>RESN</t>
  </si>
  <si>
    <t>Resonant Inc</t>
  </si>
  <si>
    <t>-6275000.0_-49.98%_115000.0_8.49%</t>
  </si>
  <si>
    <t>-5952000.0_-39.62%_124000.0_-43.64%</t>
  </si>
  <si>
    <t>-5716000.0_-16.80%_157000.0_0.64%</t>
  </si>
  <si>
    <t>-8312000.0_-59.66%_171000.0_-8.56%</t>
  </si>
  <si>
    <t>CKPT</t>
  </si>
  <si>
    <t>Checkpoint Therapeutics, Inc.</t>
  </si>
  <si>
    <t>-9344000.0_-57.62%_5000.0_-98.57%</t>
  </si>
  <si>
    <t>-6639000.0_-2.96%_127000.0_-63.82%</t>
  </si>
  <si>
    <t>-8765000.0_-99.98%_343000.0_-50.51%</t>
  </si>
  <si>
    <t>-5918000.0_28.90%_332000.0_-33.33%</t>
  </si>
  <si>
    <t>HJLI</t>
  </si>
  <si>
    <t>Hancock Jaffe Laboratories Inc.</t>
  </si>
  <si>
    <t>-1468200.0_34.89%_41700.0_49.43%</t>
  </si>
  <si>
    <t>-5045400.0_-303.98%_83400.0_114.85%</t>
  </si>
  <si>
    <t>-4747500.0_-307.98%_31100.0_-82.77%</t>
  </si>
  <si>
    <t>-3124000.0_-102.83%_175100.00000000003_-42.56%</t>
  </si>
  <si>
    <t>NEP</t>
  </si>
  <si>
    <t>Nextera Energy Partners</t>
  </si>
  <si>
    <t>110000000.00000001_120.00%_178000000.0_-6.81%</t>
  </si>
  <si>
    <t>296000000.0_401.69%_225000000.0_1.81%</t>
  </si>
  <si>
    <t>-21000000.0_-136.21%_212000000.0_7.07%</t>
  </si>
  <si>
    <t>ZSL</t>
  </si>
  <si>
    <t>二倍做空白银ETF(ProShares)</t>
  </si>
  <si>
    <t>HSTM</t>
  </si>
  <si>
    <t>健康流科技</t>
  </si>
  <si>
    <t>3036000.0_21.25%_59925000.0_9.47%</t>
  </si>
  <si>
    <t>2545000.0_12.31%_57008000.0_7.72%</t>
  </si>
  <si>
    <t>23846000.0_1,755.72%_54858000.0_5.56%</t>
  </si>
  <si>
    <t>OCC</t>
  </si>
  <si>
    <t>Optical Cable Corporation</t>
  </si>
  <si>
    <t>UFAB</t>
  </si>
  <si>
    <t>Unique Fabricating, Inc.</t>
  </si>
  <si>
    <t>626800.0_-12.35%_42052000.0_1.99%</t>
  </si>
  <si>
    <t>2056300.0_18.79%_41681500.0_-4.57%</t>
  </si>
  <si>
    <t>BFY</t>
  </si>
  <si>
    <t>BlackRock New York Municipal Inc</t>
  </si>
  <si>
    <t>TVTY</t>
  </si>
  <si>
    <t>Tivity Health, Inc.</t>
  </si>
  <si>
    <t>25357000.0_-3.97%_151000000.0_10.00%</t>
  </si>
  <si>
    <t>23584000.0_73.83%_152000000.0_9.32%</t>
  </si>
  <si>
    <t>21336000.0_39.81%_150000000.0_6.36%</t>
  </si>
  <si>
    <t>LKSD</t>
  </si>
  <si>
    <t>LSC Communications, Inc.</t>
  </si>
  <si>
    <t>-4000000.0_-33.33%_1015000000.0_8.56%</t>
  </si>
  <si>
    <t>8000000.0_60.00%_943000000.0_11.20%</t>
  </si>
  <si>
    <t>-11000000.0_-1,000.00%_928999999.9999999_13.15%</t>
  </si>
  <si>
    <t>PMD</t>
  </si>
  <si>
    <t>Psychemedics Corporation</t>
  </si>
  <si>
    <t>1275000.0_-6.52%_11016000.0_9.62%</t>
  </si>
  <si>
    <t>1177000.0_29.77%_10787000.0_11.39%</t>
  </si>
  <si>
    <t>1251000.0_-16.60%_10935000.0_7.11%</t>
  </si>
  <si>
    <t>2350000.0_-0.42%_9759000.0_-9.34%</t>
  </si>
  <si>
    <t>TRMT</t>
  </si>
  <si>
    <t>Tremont Mortgage Trust</t>
  </si>
  <si>
    <t>-63000.0_73.53%_822000.0_3,473.91%</t>
  </si>
  <si>
    <t>-781000.0_0_429000.0_0</t>
  </si>
  <si>
    <t>-949000.0_0_196000.0_0</t>
  </si>
  <si>
    <t>DLHC</t>
  </si>
  <si>
    <t>DLH Holdings Corp</t>
  </si>
  <si>
    <t>1757000.0_68.94%_32489000.0_6.91%</t>
  </si>
  <si>
    <t>1614000.0_70.79%_36131000.0_23.50%</t>
  </si>
  <si>
    <t>1316000.0_34.42%_34401000.0_15.03%</t>
  </si>
  <si>
    <t>ASIX</t>
  </si>
  <si>
    <t>AdvanSix Inc.</t>
  </si>
  <si>
    <t>5480000.0_-74.24%_369000000.0_0.54%</t>
  </si>
  <si>
    <t>28410000.0_10.26%_400000000.0_10.80%</t>
  </si>
  <si>
    <t>11593000.0_-57.52%_359000000.0_-4.64%</t>
  </si>
  <si>
    <t>ALTR</t>
  </si>
  <si>
    <t>Altair Engineering Inc.</t>
  </si>
  <si>
    <t>7307000.0_124.66%_93871000.0_10.52%</t>
  </si>
  <si>
    <t>1513000.0_120.88%_95566000.0_17.05%</t>
  </si>
  <si>
    <t>3920000.0_279.16%_91731000.0_19.31%</t>
  </si>
  <si>
    <t>-60347000.0_-1,123.52%_89867000.0_8.47%</t>
  </si>
  <si>
    <t>UFS</t>
  </si>
  <si>
    <t>Domtar Corp</t>
  </si>
  <si>
    <t>99000000.0_41.43%_1367000000.0_5.97%</t>
  </si>
  <si>
    <t>43000000.0_13.16%_1353000000.0_10.81%</t>
  </si>
  <si>
    <t>54000000.0_170.00%_1345000000.0_3.30%</t>
  </si>
  <si>
    <t>SLS</t>
  </si>
  <si>
    <t>SELLAS Life Sciences Group Inc.</t>
  </si>
  <si>
    <t>-290000.0_93.49%_0_0</t>
  </si>
  <si>
    <t>-6062000.0_-2.52%_0_0</t>
  </si>
  <si>
    <t>-7995000.0_-73.77%_0_0</t>
  </si>
  <si>
    <t>-6620000.0_-3.79%_0_0</t>
  </si>
  <si>
    <t>VIXM</t>
  </si>
  <si>
    <t>ProShares VIX Mid-Term Futures ETF</t>
  </si>
  <si>
    <t>SNDR</t>
  </si>
  <si>
    <t>Schneider National Inc.</t>
  </si>
  <si>
    <t>70700000.0_91.60%_1280000000.0_15.24%</t>
  </si>
  <si>
    <t>65800000.0_41.51%_1236000000.0_14.98%</t>
  </si>
  <si>
    <t>47600000.0_110.62%_1139000000.0_13.18%</t>
  </si>
  <si>
    <t>ACB</t>
  </si>
  <si>
    <t>奥罗拉大麻公司</t>
  </si>
  <si>
    <t>MDLZ</t>
  </si>
  <si>
    <t>亿滋</t>
  </si>
  <si>
    <t>1197000000.0_21.89%_6288000000.0_-3.71%</t>
  </si>
  <si>
    <t>428000000.0_-18.32%_6112000000.0_2.10%</t>
  </si>
  <si>
    <t>944000000.0_49.13%_6765000000.000001_5.47%</t>
  </si>
  <si>
    <t>ATXI</t>
  </si>
  <si>
    <t>Avenue Therapeutics Inc.</t>
  </si>
  <si>
    <t>-2595000.0_11.97%_0_0</t>
  </si>
  <si>
    <t>-4657000.0_-93.56%_0_0</t>
  </si>
  <si>
    <t>-10377000.0_-1,469.89%_0_0</t>
  </si>
  <si>
    <t>-6243000.0_-666.01%_0_0</t>
  </si>
  <si>
    <t>CLI</t>
  </si>
  <si>
    <t>麦克凯利房地产</t>
  </si>
  <si>
    <t>1689000.0_-96.22%_132000000.0_-17.08%</t>
  </si>
  <si>
    <t>1501000.0_103.84%_127000000.0_-20.61%</t>
  </si>
  <si>
    <t>50688000.0_123.01%_141000000.0_-6.20%</t>
  </si>
  <si>
    <t>WHD</t>
  </si>
  <si>
    <t>Cactus Inc.</t>
  </si>
  <si>
    <t>43648000.0_95.72%_151000000.0_56.89%</t>
  </si>
  <si>
    <t>41542000.0_150.59%_139000000.0_69.21%</t>
  </si>
  <si>
    <t>26408000.0_444.05%_114999999.99999999_96.76%</t>
  </si>
  <si>
    <t>18451000.0_1,270.80%_105000000.0_111.48%</t>
  </si>
  <si>
    <t>USAT</t>
  </si>
  <si>
    <t>GRSHU</t>
  </si>
  <si>
    <t>Gores Holdings Iii Inc.</t>
  </si>
  <si>
    <t>NYMT</t>
  </si>
  <si>
    <t>纽约抵押信托</t>
  </si>
  <si>
    <t>TXRH</t>
  </si>
  <si>
    <t>德州公路酒吧</t>
  </si>
  <si>
    <t>30259000.0_-6.39%_595000000.0_10.01%</t>
  </si>
  <si>
    <t>45963000.0_17.32%_629000000.0_11.12%</t>
  </si>
  <si>
    <t>56379000.0_56.51%_628000000.0_10.57%</t>
  </si>
  <si>
    <t>PVBC</t>
  </si>
  <si>
    <t>Provident Bancorp, Inc.</t>
  </si>
  <si>
    <t>2078000.0_-25.01%_9042000.0_-10.64%</t>
  </si>
  <si>
    <t>2390000.0_49.28%_9644000.0_18.84%</t>
  </si>
  <si>
    <t>2022000.0_12.21%_9076000.0_9.75%</t>
  </si>
  <si>
    <t>LASR</t>
  </si>
  <si>
    <t>nLIGHT</t>
  </si>
  <si>
    <t>4009000.0_78.65%_51025000.0_39.61%</t>
  </si>
  <si>
    <t>4653000.0_1,721.25%_51705000.0_49.16%</t>
  </si>
  <si>
    <t>2916000.0_340.40%_42467000.0_42.09%</t>
  </si>
  <si>
    <t>LAUR</t>
  </si>
  <si>
    <t>Laureate Education Inc.</t>
  </si>
  <si>
    <t>-96684000.0_6.58%_787000000.0_-3.85%</t>
  </si>
  <si>
    <t>224000000.00000003_91.25%_1248000000.0_-2.31%</t>
  </si>
  <si>
    <t>172000000.0_242.53%_885000000.0_3.43%</t>
  </si>
  <si>
    <t>200999999.99999997_421.29%_1261000000.0_7.26%</t>
  </si>
  <si>
    <t>HCHC</t>
  </si>
  <si>
    <t>HC2 Holdings, Inc.</t>
  </si>
  <si>
    <t>152000000.0_1,920.53%_501000000.0_23.36%</t>
  </si>
  <si>
    <t>79764000.0_489.61%_497000000.0_31.20%</t>
  </si>
  <si>
    <t>-38854000.0_-144.64%_454000000.0_16.16%</t>
  </si>
  <si>
    <t>-5812000.0_90.62%_458000000.0_0.99%</t>
  </si>
  <si>
    <t>MANT</t>
  </si>
  <si>
    <t>美泰科技</t>
  </si>
  <si>
    <t>21923000.0_44.40%_497000000.0_17.64%</t>
  </si>
  <si>
    <t>19915000.0_27.98%_491000000.0_18.70%</t>
  </si>
  <si>
    <t>20067000.0_33.53%_473000000.00000006_13.11%</t>
  </si>
  <si>
    <t>ARMK</t>
  </si>
  <si>
    <t>Aramark</t>
  </si>
  <si>
    <t>176000000.0_55.15%_3914000000.0_7.10%</t>
  </si>
  <si>
    <t>72716000.0_11.25%_3972000000.0_10.53%</t>
  </si>
  <si>
    <t>27716000.0_-60.54%_3939000000.0_8.77%</t>
  </si>
  <si>
    <t>USOD</t>
  </si>
  <si>
    <t>United States 3x Short Oil Fund</t>
  </si>
  <si>
    <t>NVFY</t>
  </si>
  <si>
    <t>Nova Lifestyle Inc</t>
  </si>
  <si>
    <t>-492000.0_-116.64%_16747800.0_-49.59%</t>
  </si>
  <si>
    <t>1363300.0000000002_144.55%_24108600.0_23.42%</t>
  </si>
  <si>
    <t>1655000.0_236.85%_22303500.0_23.52%</t>
  </si>
  <si>
    <t>1459900.0_275.69%_35680700.0_79.31%</t>
  </si>
  <si>
    <t>LODE</t>
  </si>
  <si>
    <t>Comstock Mining</t>
  </si>
  <si>
    <t>-2045100.0_18.10%_32300.0_19.74%</t>
  </si>
  <si>
    <t>-2415300.0_17.64%_28800.0_5.28%</t>
  </si>
  <si>
    <t>-2484900.0_10.43%_22900.0_18.43%</t>
  </si>
  <si>
    <t>-2372300.0_38.63%_30700.0_-92.75%</t>
  </si>
  <si>
    <t>VXZB</t>
  </si>
  <si>
    <t>Barclays iPath Series B S&amp;P 500 VIX Mid-Term Futures</t>
  </si>
  <si>
    <t>IMMP</t>
  </si>
  <si>
    <t>Immutep Limited</t>
  </si>
  <si>
    <t>-4210600.0_-36.92%_1308000.0_59.46%</t>
  </si>
  <si>
    <t>-4210600.0_-88.88%_1308000.0_-23.35%</t>
  </si>
  <si>
    <t>-2162500.0_-6.46%_2118800.0_166.54%</t>
  </si>
  <si>
    <t>SIJ</t>
  </si>
  <si>
    <t>ProShares UltraShort Industrials</t>
  </si>
  <si>
    <t>CUO</t>
  </si>
  <si>
    <t>Continental Materials Corp</t>
  </si>
  <si>
    <t>-1236000.0_-248.02%_40978000.0_6.09%</t>
  </si>
  <si>
    <t>2113000.0_105.54%_43300000.0_8.56%</t>
  </si>
  <si>
    <t>-6193000.0_-1,367.54%_36873000.0_8.12%</t>
  </si>
  <si>
    <t>377000.0_12.54%_40193000.0_8.64%</t>
  </si>
  <si>
    <t>FLGT</t>
  </si>
  <si>
    <t>Fulgent Genetics Inc.</t>
  </si>
  <si>
    <t>-595000.0_45.56%_5625000.0_24.92%</t>
  </si>
  <si>
    <t>-1049000.0_-4,096.00%_5400000.0_16.38%</t>
  </si>
  <si>
    <t>-1910000.0_-923.28%_4653000.0_-12.31%</t>
  </si>
  <si>
    <t>-1624000.0_-299.75%_4281000.0_-26.87%</t>
  </si>
  <si>
    <t>KALU</t>
  </si>
  <si>
    <t>凯撒铝业</t>
  </si>
  <si>
    <t>21700000.0_9.05%_393000000.0_18.12%</t>
  </si>
  <si>
    <t>20700000.0_340.43%_415000000.00000006_16.59%</t>
  </si>
  <si>
    <t>25700000.0_-28.61%_388000000.0_9.20%</t>
  </si>
  <si>
    <t>CSS</t>
  </si>
  <si>
    <t>CSS工业</t>
  </si>
  <si>
    <t>-4910000.0_-262.96%_112999999.99999999_11.35%</t>
  </si>
  <si>
    <t>-18476000.0_-161.55%_64127000.0_32.70%</t>
  </si>
  <si>
    <t>-38421000.0_-643.01%_81533000.0_38.97%</t>
  </si>
  <si>
    <t>TCS</t>
  </si>
  <si>
    <t>The Container Store</t>
  </si>
  <si>
    <t>3241000.0_470.40%_224000000.00000003_2.77%</t>
  </si>
  <si>
    <t>-6764000.0_11.89%_196000000.0_6.97%</t>
  </si>
  <si>
    <t>-399000.0_-104.76%_233000000.0_5.30%</t>
  </si>
  <si>
    <t>AM</t>
  </si>
  <si>
    <t>美国贺卡公司</t>
  </si>
  <si>
    <t>120000000.0_48.05%_266000000.0_37.48%</t>
  </si>
  <si>
    <t>109000000.00000001_25.57%_250000000.0_29.22%</t>
  </si>
  <si>
    <t>108000000.0_43.97%_229999999.99999997_31.37%</t>
  </si>
  <si>
    <t>PFH</t>
  </si>
  <si>
    <t>Corporate Asset Backed Corp Trus</t>
  </si>
  <si>
    <t>TS</t>
  </si>
  <si>
    <t>泰纳瑞斯钢铁</t>
  </si>
  <si>
    <t>247000000.00000003_159.52%_1898999999.9999998_45.74%</t>
  </si>
  <si>
    <t>166000000.0_126.74%_1788000000.0_43.91%</t>
  </si>
  <si>
    <t>235000000.0_14.43%_1866000000.0_61.74%</t>
  </si>
  <si>
    <t>TNDM</t>
  </si>
  <si>
    <t>Neutral Tandem Inc.</t>
  </si>
  <si>
    <t>-34245000.0_-113.56%_46264000.0_71.33%</t>
  </si>
  <si>
    <t>-59359000.0_-172.29%_34126000.0_60.01%</t>
  </si>
  <si>
    <t>-32693000.0_-37.41%_27277000.0_43.74%</t>
  </si>
  <si>
    <t>-11406000.0_23.05%_40295000.0_39.37%</t>
  </si>
  <si>
    <t>LSTR</t>
  </si>
  <si>
    <t>莱帝运输</t>
  </si>
  <si>
    <t>66948000.0_57.82%_1203000000.0_27.43%</t>
  </si>
  <si>
    <t>62492000.0_66.60%_1184000000.0_35.89%</t>
  </si>
  <si>
    <t>57473000.0_77.48%_1049000000.0_34.23%</t>
  </si>
  <si>
    <t>WSC</t>
  </si>
  <si>
    <t>WillScot Corporation</t>
  </si>
  <si>
    <t>-36729000.0_-339.50%_219000000.0_88.46%</t>
  </si>
  <si>
    <t>379000.0_106.43%_140000000.0_27.49%</t>
  </si>
  <si>
    <t>-6835000.0_32.85%_135000000.0_35.67%</t>
  </si>
  <si>
    <t>NTEC</t>
  </si>
  <si>
    <t>Intec Pharma Ltd.</t>
  </si>
  <si>
    <t>-9178000.0_-19.94%_0_0</t>
  </si>
  <si>
    <t>-11033000.0_-69.19%_0_0</t>
  </si>
  <si>
    <t>-10729000.0_-129.06%_0_0</t>
  </si>
  <si>
    <t>-10236000.0_-180.90%_0_0</t>
  </si>
  <si>
    <t>PRIM</t>
  </si>
  <si>
    <t>Primoris Services Corporation</t>
  </si>
  <si>
    <t>34805000.0_57.25%_909000000.0_49.41%</t>
  </si>
  <si>
    <t>14191000.0_-36.64%_649000000.0_2.79%</t>
  </si>
  <si>
    <t>4216000.0_-50.47%_504000000.0_-10.22%</t>
  </si>
  <si>
    <t>23808000.0_61.24%_579000000.0_-3.80%</t>
  </si>
  <si>
    <t>BAL</t>
  </si>
  <si>
    <t>棉花ETN-iPath</t>
  </si>
  <si>
    <t>CHEK</t>
  </si>
  <si>
    <t>Check Cap Ltd</t>
  </si>
  <si>
    <t>-2703000.0_-13.38%_0_0</t>
  </si>
  <si>
    <t>-2655000.0_6.18%_0_0</t>
  </si>
  <si>
    <t>-2127000.0_19.92%_0_0</t>
  </si>
  <si>
    <t>-1902000.0_20.82%_0_0</t>
  </si>
  <si>
    <t>YMAB</t>
  </si>
  <si>
    <t>Y-mAbs Therapeutics, Inc.</t>
  </si>
  <si>
    <t>-11426000.0_-198.56%_0_0</t>
  </si>
  <si>
    <t>-8894000.0_-192.52%_0_0</t>
  </si>
  <si>
    <t>JBLU</t>
  </si>
  <si>
    <t>捷蓝航空</t>
  </si>
  <si>
    <t>50000000.0_-72.38%_2007999999.9999998_10.45%</t>
  </si>
  <si>
    <t>-120000000.0_-157.97%_1928000000.0_5.01%</t>
  </si>
  <si>
    <t>88000000.0_7.32%_1754000000.0_9.62%</t>
  </si>
  <si>
    <t>GMDA</t>
  </si>
  <si>
    <t>Gamida Cell Ltd.</t>
  </si>
  <si>
    <t>-9822000.0_-149.48%_0_0</t>
  </si>
  <si>
    <t>-13090000.0_-249.07%_0_0</t>
  </si>
  <si>
    <t>-10240500.0_-119.66%_0_0</t>
  </si>
  <si>
    <t>-4843500.0_0_0_0</t>
  </si>
  <si>
    <t>TTT</t>
  </si>
  <si>
    <t>Proshares Ultrapro Short 20+ Yea</t>
  </si>
  <si>
    <t>QHC</t>
  </si>
  <si>
    <t>Quorum Health Corporation</t>
  </si>
  <si>
    <t>-53886000.0_-88.72%_461000000.00000006_-7.77%</t>
  </si>
  <si>
    <t>-25941000.0_15.16%_473000000.00000006_-10.85%</t>
  </si>
  <si>
    <t>-98487000.0_-262.02%_487000000.0_-7.74%</t>
  </si>
  <si>
    <t>-26023000.0_71.12%_515000000.00000006_-0.03%</t>
  </si>
  <si>
    <t>EMX</t>
  </si>
  <si>
    <t>Eurasian Minerals Inc</t>
  </si>
  <si>
    <t>OILD</t>
  </si>
  <si>
    <t>AccuShares S&amp;P GSCI Crude Oil Excess Return Down Shares</t>
  </si>
  <si>
    <t>AKS</t>
  </si>
  <si>
    <t>AK钢铁控股公司</t>
  </si>
  <si>
    <t>84900000.0_115.48%_1736000000.0_16.15%</t>
  </si>
  <si>
    <t>72300000.0_-21.75%_1747000000.0_12.16%</t>
  </si>
  <si>
    <t>44800000.0_-55.47%_1659000000.0_8.18%</t>
  </si>
  <si>
    <t>LXU</t>
  </si>
  <si>
    <t>LSB工业材料</t>
  </si>
  <si>
    <t>-26084000.0_-52.43%_79781000.0_-13.65%</t>
  </si>
  <si>
    <t>-27506000.0_-291.10%_103000000.0_-16.00%</t>
  </si>
  <si>
    <t>-5591000.0_6.60%_100000000.0_-18.56%</t>
  </si>
  <si>
    <t>914000.0_104.24%_88917000.0_4.16%</t>
  </si>
  <si>
    <t>AMOT</t>
  </si>
  <si>
    <t>Allied Motion科技</t>
  </si>
  <si>
    <t>4860000.0_58.98%_80092000.0_23.28%</t>
  </si>
  <si>
    <t>4231000.0_89.99%_79981000.0_32.56%</t>
  </si>
  <si>
    <t>4198000.0_58.00%_76576000.0_24.81%</t>
  </si>
  <si>
    <t>95000.0_-86.60%_65355000.0_18.09%</t>
  </si>
  <si>
    <t>DTO</t>
  </si>
  <si>
    <t>二倍做空原油ETN（德银）</t>
  </si>
  <si>
    <t>NTIP</t>
  </si>
  <si>
    <t>Network-1 Technologies, Inc.</t>
  </si>
  <si>
    <t>246000.0_-62.04%_1798000.0_-44.45%</t>
  </si>
  <si>
    <t>-564000.0_-136.53%_471000.0_-90.31%</t>
  </si>
  <si>
    <t>8601000.0_279.23%_19463000.0_212.86%</t>
  </si>
  <si>
    <t>-327000.0_-195.89%_2131000.0_-58.42%</t>
  </si>
  <si>
    <t>BPMP</t>
  </si>
  <si>
    <t>BP Midstream Partners LP</t>
  </si>
  <si>
    <t>43491000.0_276.58%_32074000.0_18.72%</t>
  </si>
  <si>
    <t>40192000.0_224.81%_28935000.0_7.63%</t>
  </si>
  <si>
    <t>40708000.0_230.99%_26619000.0_-0.09%</t>
  </si>
  <si>
    <t>-6348000.0_-178.70%_27607000.0_28.61%</t>
  </si>
  <si>
    <t>MTSL</t>
  </si>
  <si>
    <t>MER Telemanagement Solutions Ltd</t>
  </si>
  <si>
    <t>-524500.0_-676.37%_1438000.0_-40.46%</t>
  </si>
  <si>
    <t>-524500.0_41.66%_1438000.0_-40.38%</t>
  </si>
  <si>
    <t>-833000.0_81.41%_1704000.0_-57.71%</t>
  </si>
  <si>
    <t>NYMTO</t>
  </si>
  <si>
    <t>New York Mortgage Trust, Inc.</t>
  </si>
  <si>
    <t>HCCI</t>
  </si>
  <si>
    <t>Heritage-Crystal Clean</t>
  </si>
  <si>
    <t>6419000.0_34.94%_99674000.0_19.61%</t>
  </si>
  <si>
    <t>6120000.0_-12.40%_100000000.0_16.12%</t>
  </si>
  <si>
    <t>-102000.0_-102.12%_83147000.0_3.35%</t>
  </si>
  <si>
    <t>11850000.0_238.77%_115999999.99999999_8.47%</t>
  </si>
  <si>
    <t>TMV</t>
  </si>
  <si>
    <t>债券20+国债指数ETF-Direxion三倍做空</t>
  </si>
  <si>
    <t>CPST</t>
  </si>
  <si>
    <t>凯普斯通涡轮</t>
  </si>
  <si>
    <t>-4357000.0_-18.82%_22174000.0_12.14%</t>
  </si>
  <si>
    <t>-4897000.0_-19.67%_21189000.0_10.13%</t>
  </si>
  <si>
    <t>-1943000.0_53.47%_21061000.0_-8.11%</t>
  </si>
  <si>
    <t>AVGO</t>
  </si>
  <si>
    <t>安华高科技</t>
  </si>
  <si>
    <t>RNWK</t>
  </si>
  <si>
    <t>RealNetworks</t>
  </si>
  <si>
    <t>-5977000.0_-37.91%_17579000.0_-5.27%</t>
  </si>
  <si>
    <t>-6930000.0_-104.67%_15724000.0_-27.22%</t>
  </si>
  <si>
    <t>-5178000.0_45.06%_19650000.0_-0.21%</t>
  </si>
  <si>
    <t>MATX</t>
  </si>
  <si>
    <t>Matson Inc</t>
  </si>
  <si>
    <t>41600000.0_21.99%_589000000.0_8.37%</t>
  </si>
  <si>
    <t>32600000.0_35.83%_557000000.0_8.70%</t>
  </si>
  <si>
    <t>14200000.0_102.86%_511000000.00000006_7.80%</t>
  </si>
  <si>
    <t>VEC</t>
  </si>
  <si>
    <t>Vectrus Inc</t>
  </si>
  <si>
    <t>9866000.0_70.10%_308000000.0_14.27%</t>
  </si>
  <si>
    <t>9195000.0_68.38%_321000000.0_23.84%</t>
  </si>
  <si>
    <t>6111000.0_-8.35%_321000000.0_10.50%</t>
  </si>
  <si>
    <t>41567000.0_842.78%_296000000.0_2.65%</t>
  </si>
  <si>
    <t>TENX</t>
  </si>
  <si>
    <t>Tenax Therapeutics, Inc.</t>
  </si>
  <si>
    <t>-1530800.0000000002_-24.03%_0_0</t>
  </si>
  <si>
    <t>-1871399.9999999998_37.33%_0_0</t>
  </si>
  <si>
    <t>-1180000.0_63.98%_0_0</t>
  </si>
  <si>
    <t>-1343700.0_95.47%_0_0</t>
  </si>
  <si>
    <t>WTID</t>
  </si>
  <si>
    <t>ProShares Daily 3x Inverse Crude ETN</t>
  </si>
  <si>
    <t>LGF.B</t>
  </si>
  <si>
    <t>狮门娱乐B</t>
  </si>
  <si>
    <t>YXI</t>
  </si>
  <si>
    <t>ProShares做空FTSE中国50ETF</t>
  </si>
  <si>
    <t>KMX</t>
  </si>
  <si>
    <t>车美仕</t>
  </si>
  <si>
    <t>M</t>
  </si>
  <si>
    <t>梅西百货</t>
  </si>
  <si>
    <t>USX</t>
  </si>
  <si>
    <t>Us Xpress Enterprises Inc</t>
  </si>
  <si>
    <t>16458000.0_2,593.64%_459999999.99999994_17.97%</t>
  </si>
  <si>
    <t>1035000.0_112.33%_450000000.0_21.44%</t>
  </si>
  <si>
    <t>1382000.0_131.36%_426000000.0_17.06%</t>
  </si>
  <si>
    <t>NE</t>
  </si>
  <si>
    <t>诺布尔</t>
  </si>
  <si>
    <t>-78358000.0_21.23%_267000000.0_2.89%</t>
  </si>
  <si>
    <t>-877999999.9999999_-798.77%_248000000.0_-8.78%</t>
  </si>
  <si>
    <t>-143000000.0_49.50%_229000000.0_-35.40%</t>
  </si>
  <si>
    <t>QID</t>
  </si>
  <si>
    <t>纳指两倍做空ETF</t>
  </si>
  <si>
    <t>ABMD</t>
  </si>
  <si>
    <t>阿比奥梅德</t>
  </si>
  <si>
    <t>50127000.0_104.57%_182000000.0_36.86%</t>
  </si>
  <si>
    <t>90066000.0_140.99%_180000000.0_35.89%</t>
  </si>
  <si>
    <t>36847000.0_147.31%_174000000.0_39.91%</t>
  </si>
  <si>
    <t>ROSE</t>
  </si>
  <si>
    <t>Rosehill Resources Inc.</t>
  </si>
  <si>
    <t>-84890000.0_-1,920.23%_78523000.0_438.27%</t>
  </si>
  <si>
    <t>8664000.0_712.73%_76686000.0_447.52%</t>
  </si>
  <si>
    <t>-7756000.0_-275.71%_53146000.0_218.37%</t>
  </si>
  <si>
    <t>-10746000.0_-52.36%_27414000.0_150.31%</t>
  </si>
  <si>
    <t>LANC</t>
  </si>
  <si>
    <t>兰卡斯特食品</t>
  </si>
  <si>
    <t>39028000.0_32.81%_317000000.0_5.93%</t>
  </si>
  <si>
    <t>32387000.0_13.69%_308000000.0_6.31%</t>
  </si>
  <si>
    <t>27621000.0_90.87%_296000000.0_0.80%</t>
  </si>
  <si>
    <t>PSCD</t>
  </si>
  <si>
    <t>MFCB</t>
  </si>
  <si>
    <t>MFC Bancorp Ltd</t>
  </si>
  <si>
    <t>DWT</t>
  </si>
  <si>
    <t>三倍做空原油ETN</t>
  </si>
  <si>
    <t>NM</t>
  </si>
  <si>
    <t>Navios海事控股</t>
  </si>
  <si>
    <t>619000.0_102.24%_141000000.0_17.33%</t>
  </si>
  <si>
    <t>-23847000.0_33.12%_132000000.0_11.32%</t>
  </si>
  <si>
    <t>-41236000.0_17.21%_117000000.0_22.59%</t>
  </si>
  <si>
    <t>JVA</t>
  </si>
  <si>
    <t>Coffee Holding Co</t>
  </si>
  <si>
    <t>ARCB</t>
  </si>
  <si>
    <t>ArcBest Corporation</t>
  </si>
  <si>
    <t>40776000.0_175.74%_826000000.0_11.00%</t>
  </si>
  <si>
    <t>1233000.0_-92.18%_793000000.0_10.13%</t>
  </si>
  <si>
    <t>9954000.0_234.39%_700000000.0_7.51%</t>
  </si>
  <si>
    <t>OZM</t>
  </si>
  <si>
    <t>Och-Ziff Capital Management Grou</t>
  </si>
  <si>
    <t>-35303000.0_-321.78%_93827000.0_-28.99%</t>
  </si>
  <si>
    <t>-33364000.0_-193.47%_110000000.00000001_-25.68%</t>
  </si>
  <si>
    <t>12746000.0_119.12%_128000000.0_-7.75%</t>
  </si>
  <si>
    <t>96941000.0_3,462.70%_438000000.0_55.75%</t>
  </si>
  <si>
    <t>CHUY</t>
  </si>
  <si>
    <t>Chuy’s Holdings</t>
  </si>
  <si>
    <t>-7510000.0_-335.05%_101000000.0_9.74%</t>
  </si>
  <si>
    <t>15882000.0_580.75%_96019000.0_21.46%</t>
  </si>
  <si>
    <t>FPI</t>
  </si>
  <si>
    <t>Farmland Partners Inc</t>
  </si>
  <si>
    <t>4157000.0_59.27%_12549000.0_4.18%</t>
  </si>
  <si>
    <t>981000.0_-51.46%_11419000.0_-0.36%</t>
  </si>
  <si>
    <t>503000.0_125.14%_11207000.0_56.74%</t>
  </si>
  <si>
    <t>6528000.0_0.25%_15564000.0_16.74%</t>
  </si>
  <si>
    <t>NDRA</t>
  </si>
  <si>
    <t>ENDRA Life Sciences Inc</t>
  </si>
  <si>
    <t>-2758600.0_-203.50%_0_0</t>
  </si>
  <si>
    <t>-1846800.0_-28.98%_0_0</t>
  </si>
  <si>
    <t>-2825299.9999999995_-280.96%_6170.0_0</t>
  </si>
  <si>
    <t>-2294600.0_-233.10%_6850.0_-98.67%</t>
  </si>
  <si>
    <t>GLUU</t>
  </si>
  <si>
    <t>Glu移动</t>
  </si>
  <si>
    <t>-256000.0_97.81%_99285000.0_22.35%</t>
  </si>
  <si>
    <t>-4415000.0_81.27%_90193000.0_31.33%</t>
  </si>
  <si>
    <t>-7206000.0_68.34%_81443000.0_43.42%</t>
  </si>
  <si>
    <t>ACA</t>
  </si>
  <si>
    <t>Arcosa Inc</t>
  </si>
  <si>
    <t>3200000.0_-84.47%_379000000.0_3.47%</t>
  </si>
  <si>
    <t>22600000.0_3.20%_353000000.0_0.09%</t>
  </si>
  <si>
    <t>22200000.0_-5.93%_354000000.0_-10.57%</t>
  </si>
  <si>
    <t>UBOH</t>
  </si>
  <si>
    <t>联合货币中心银行</t>
  </si>
  <si>
    <t>1786000.0_344.28%_9386000.0_32.80%</t>
  </si>
  <si>
    <t>2200000.0_85.65%_9380000.0_46.68%</t>
  </si>
  <si>
    <t>1799000.0_29.05%_8688000.0_34.30%</t>
  </si>
  <si>
    <t>BRK.B</t>
  </si>
  <si>
    <t>伯克希尔B</t>
  </si>
  <si>
    <t>18707000000.0_345.09%_63213000000.0_6.32%</t>
  </si>
  <si>
    <t>12077000000.0_177.31%_62198000000.0_9.45%</t>
  </si>
  <si>
    <t>-1071000000.0000001_-125.88%_57900000000.0_-10.20%</t>
  </si>
  <si>
    <t>NICK</t>
  </si>
  <si>
    <t>Nicholas Financial</t>
  </si>
  <si>
    <t>582000.0_69.19%_8644000.0_-1.11%</t>
  </si>
  <si>
    <t>1420000.0_74.66%_10793000.0_8.12%</t>
  </si>
  <si>
    <t>643000.0_160.09%_8638000.0_19.81%</t>
  </si>
  <si>
    <t>FENC</t>
  </si>
  <si>
    <t>Fennec Pharmaceuticals Inc.</t>
  </si>
  <si>
    <t>-2749000.0_-16.88%_0_0</t>
  </si>
  <si>
    <t>-2587000.0_-61.89%_0_0</t>
  </si>
  <si>
    <t>-1568000.0_-94.54%_0_0</t>
  </si>
  <si>
    <t>-2290000.0_-100.35%_0_0</t>
  </si>
  <si>
    <t>BDR</t>
  </si>
  <si>
    <t>Blonder Tongue Laboratories Inc</t>
  </si>
  <si>
    <t>-199000.0_-30.07%_5626000.0_0.90%</t>
  </si>
  <si>
    <t>-335000.0_-45.02%_5277000.0_-14.39%</t>
  </si>
  <si>
    <t>-63000.0_75.39%_5363000.0_-10.21%</t>
  </si>
  <si>
    <t>256000.0_175.74%_5570000.0_2.22%</t>
  </si>
  <si>
    <t>TK</t>
  </si>
  <si>
    <t>Teekay</t>
  </si>
  <si>
    <t>-1763000.0_99.54%_417000000.0_-16.82%</t>
  </si>
  <si>
    <t>-39647000.0_68.22%_405999999.99999994_-21.07%</t>
  </si>
  <si>
    <t>-9980000.0_-190.93%_394000000.0_-27.50%</t>
  </si>
  <si>
    <t>CARV</t>
  </si>
  <si>
    <t>卡弗储蓄</t>
  </si>
  <si>
    <t>-2017000.0_-239.56%_5346000.0_-14.08%</t>
  </si>
  <si>
    <t>-1030000.0_-60.69%_5797000.0_-4.05%</t>
  </si>
  <si>
    <t>7533000.0_470.35%_15010000.0_141.67%</t>
  </si>
  <si>
    <t>GPIC</t>
  </si>
  <si>
    <t>Gaming Partners International Co</t>
  </si>
  <si>
    <t>1466000.0_-33.51%_22887000.0_-7.10%</t>
  </si>
  <si>
    <t>2505000.0_5,012.24%_24677000.0_51.63%</t>
  </si>
  <si>
    <t>3000.0_-99.68%_18683000.0_-1.22%</t>
  </si>
  <si>
    <t>438000.0_-40.57%_20780000.0_-10.21%</t>
  </si>
  <si>
    <t>SEAC</t>
  </si>
  <si>
    <t>SeaChange International</t>
  </si>
  <si>
    <t>SPXS</t>
  </si>
  <si>
    <t>Direxion Daily S&amp;P 500 Bear 3X</t>
  </si>
  <si>
    <t>IMAC</t>
  </si>
  <si>
    <t>IMAC Holdings Inc.</t>
  </si>
  <si>
    <t>-1255900.0_-892.97%_2525600.0_723.29%</t>
  </si>
  <si>
    <t>-950000.0_-160.68%_634700.0_599.88%</t>
  </si>
  <si>
    <t>-689900.0_-334.85%_267900.0_775.34%</t>
  </si>
  <si>
    <t>DF</t>
  </si>
  <si>
    <t>迪恩食品</t>
  </si>
  <si>
    <t>-26648000.0_-2,028.22%_1894000000.0000002_-2.25%</t>
  </si>
  <si>
    <t>-40094000.0_-327.20%_1951000000.0000002_1.27%</t>
  </si>
  <si>
    <t>-265000.0_97.28%_1980999999.9999998_-0.76%</t>
  </si>
  <si>
    <t>52318000.0_59.36%_1935000000.0000002_-4.11%</t>
  </si>
  <si>
    <t>FWRD</t>
  </si>
  <si>
    <t>福沃运输</t>
  </si>
  <si>
    <t>22329000.0_21.83%_331000000.0_11.09%</t>
  </si>
  <si>
    <t>24298000.0_23.55%_330000000.0_16.37%</t>
  </si>
  <si>
    <t>17741000.0_21.67%_303000000.0_15.48%</t>
  </si>
  <si>
    <t>EWV</t>
  </si>
  <si>
    <t>ProShares UltraShort MSCI Japan</t>
  </si>
  <si>
    <t>ARLO</t>
  </si>
  <si>
    <t>Arlo Technologies Inc.</t>
  </si>
  <si>
    <t>-13225000.0_-319.90%_131000000.0_25.06%</t>
  </si>
  <si>
    <t>KNX</t>
  </si>
  <si>
    <t>Knight Transportation Inc</t>
  </si>
  <si>
    <t>106000000.0_2,432.60%_1347000000.0_158.17%</t>
  </si>
  <si>
    <t>91628000.0_401.82%_1332000000.0_387.36%</t>
  </si>
  <si>
    <t>70732000.0_368.24%_1271000000.0_368.74%</t>
  </si>
  <si>
    <t>KIRK</t>
  </si>
  <si>
    <t>Kirklands家具</t>
  </si>
  <si>
    <t>SELF</t>
  </si>
  <si>
    <t>Global Self Storage, Inc.</t>
  </si>
  <si>
    <t>89400.0_169.09%_2058200.0_6.47%</t>
  </si>
  <si>
    <t>395500.0_2,086.27%_2019700.0_9.39%</t>
  </si>
  <si>
    <t>59100.0_514.45%_1961900.0_12.13%</t>
  </si>
  <si>
    <t>-20800.0_-103.68%_1943700.0_24.87%</t>
  </si>
  <si>
    <t>ZN</t>
  </si>
  <si>
    <t>锡安石油和天然气</t>
  </si>
  <si>
    <t>781000.0_153.42%_0_0</t>
  </si>
  <si>
    <t>-1241000.0_75.04%_0_0</t>
  </si>
  <si>
    <t>-6251000.0_-85.21%_0_0</t>
  </si>
  <si>
    <t>-181000.0_89.76%_0_0</t>
  </si>
  <si>
    <t>IPCI</t>
  </si>
  <si>
    <t>Intellipharmaceutics Internation</t>
  </si>
  <si>
    <t>DRV</t>
  </si>
  <si>
    <t>三倍做空房地产ETF-Direxion</t>
  </si>
  <si>
    <t>AAU</t>
  </si>
  <si>
    <t>Almaden Minerals</t>
  </si>
  <si>
    <t>GSVC</t>
  </si>
  <si>
    <t>GSV Capital Corp</t>
  </si>
  <si>
    <t>328800.0_-96.74%_246400.0_40.84%</t>
  </si>
  <si>
    <t>8830000.0_42.46%_592100.0_59.76%</t>
  </si>
  <si>
    <t>6966300.0_84.15%_249300.0_-26.33%</t>
  </si>
  <si>
    <t>-2484000.0_92.11%_-31200.0_-105.19%</t>
  </si>
  <si>
    <t>UAN</t>
  </si>
  <si>
    <t>CVR Partners LP</t>
  </si>
  <si>
    <t>-13146000.0_58.40%_79909000.0_15.15%</t>
  </si>
  <si>
    <t>-16459000.0_-377.76%_93197000.0_-4.80%</t>
  </si>
  <si>
    <t>-19051000.0_-84.32%_79859000.0_-6.40%</t>
  </si>
  <si>
    <t>PZG</t>
  </si>
  <si>
    <t>Paramount Gold Nevada</t>
  </si>
  <si>
    <t>-1058900.0_2.20%_0_0</t>
  </si>
  <si>
    <t>-1507800.0_50.46%_0_0</t>
  </si>
  <si>
    <t>-1658700.0_-16.45%_22300.0_0</t>
  </si>
  <si>
    <t>TIS</t>
  </si>
  <si>
    <t>Orchids Paper Products Inc</t>
  </si>
  <si>
    <t>-15982000.0_-2,366.95%_48723000.0_7.86%</t>
  </si>
  <si>
    <t>-6925000.0_-238.30%_45858000.0_19.29%</t>
  </si>
  <si>
    <t>-2294000.0_-166.74%_48248000.0_36.47%</t>
  </si>
  <si>
    <t>8876000.0_238.65%_43515000.0_15.40%</t>
  </si>
  <si>
    <t>TWM</t>
  </si>
  <si>
    <t>罗素2000指数两倍做空ETF</t>
  </si>
  <si>
    <t>CBK</t>
  </si>
  <si>
    <t>克里斯托弗·班克斯</t>
  </si>
  <si>
    <t>MDLY</t>
  </si>
  <si>
    <t>Medley Management</t>
  </si>
  <si>
    <t>2418000.0_-46.86%_14397000.0_-13.07%</t>
  </si>
  <si>
    <t>-2459000.0_-144.75%_15151000.0_-7.81%</t>
  </si>
  <si>
    <t>-9641000.0_-307.33%_14396000.0_2.86%</t>
  </si>
  <si>
    <t>2614000.0_-60.99%_17941000.0_-1.23%</t>
  </si>
  <si>
    <t>JAGX</t>
  </si>
  <si>
    <t>Jaguar Animal Health, Inc.</t>
  </si>
  <si>
    <t>-6138400.0_-228.96%_1132100.0_2.90%</t>
  </si>
  <si>
    <t>-7657200.0_-324.07%_883800.0_-1.41%</t>
  </si>
  <si>
    <t>-5696600.0_-20.81%_804400.0_-2.20%</t>
  </si>
  <si>
    <t>-20207500.0_-449.62%_1542000.0_5,240.03%</t>
  </si>
  <si>
    <t>VCNX</t>
  </si>
  <si>
    <t>Vaccinex Inc.</t>
  </si>
  <si>
    <t>-6599000.0_-19.20%_198000.0_0</t>
  </si>
  <si>
    <t>-6608000.0_-35.44%_126000.0_0</t>
  </si>
  <si>
    <t>-7862000.0_-37.52%_206000.0_0</t>
  </si>
  <si>
    <t>TTS</t>
  </si>
  <si>
    <t>Tile Shop Hldgs</t>
  </si>
  <si>
    <t>2553000.0_4.72%_89259000.0_5.73%</t>
  </si>
  <si>
    <t>4958000.0_-35.80%_92914000.0_3.86%</t>
  </si>
  <si>
    <t>4011000.0_-49.92%_91134000.0_-1.09%</t>
  </si>
  <si>
    <t>AWSM</t>
  </si>
  <si>
    <t>Cool Holdings Inc</t>
  </si>
  <si>
    <t>-3731000.0_2.66%_7137000.0_183.89%</t>
  </si>
  <si>
    <t>-2944000.0_-335.50%_9385000.0_214.72%</t>
  </si>
  <si>
    <t>-2766000.0_-323.58%_5324000.0_89.47%</t>
  </si>
  <si>
    <t>-993000.0_-238.62%_5860000.0_-19.01%</t>
  </si>
  <si>
    <t>INFI</t>
  </si>
  <si>
    <t>Infinity Pharmaceuticals</t>
  </si>
  <si>
    <t>13381000.0_288.36%_22000000.0_266.67%</t>
  </si>
  <si>
    <t>-6963000.0_58.93%_0_0</t>
  </si>
  <si>
    <t>-9451000.0_9.78%_0_0</t>
  </si>
  <si>
    <t>-7296000.0_68.18%_0_0</t>
  </si>
  <si>
    <t>DOGZ</t>
  </si>
  <si>
    <t>多尼斯</t>
  </si>
  <si>
    <t>856500.0_-44.14%_7651300.0_25.07%</t>
  </si>
  <si>
    <t>1445400.0_53.85%_7416400.0_65.97%</t>
  </si>
  <si>
    <t>SBOT</t>
  </si>
  <si>
    <t>Stellar Biotechnologies, Inc.</t>
  </si>
  <si>
    <t>-1129000.0_7.53%_54300.0_1,783.92%</t>
  </si>
  <si>
    <t>-1156700.0_5.22%_73100.0_255.80%</t>
  </si>
  <si>
    <t>-1352500.0_-22.55%_64100.0_1.64%</t>
  </si>
  <si>
    <t>YOGA</t>
  </si>
  <si>
    <t>Yogaworks Inc.</t>
  </si>
  <si>
    <t>-13899300.0_-202.76%_15150700.0_12.07%</t>
  </si>
  <si>
    <t>-6650700.000000001_-49.53%_14870400.0_19.03%</t>
  </si>
  <si>
    <t>-3960899.9999999995_-51.36%_15529800.0_11.01%</t>
  </si>
  <si>
    <t>-11781000.0_-335.71%_14511900.0_10.16%</t>
  </si>
  <si>
    <t>DTYS</t>
  </si>
  <si>
    <t>iPath US Treasury 10-year Bear E</t>
  </si>
  <si>
    <t>TOO</t>
  </si>
  <si>
    <t>Teekay Offshore Partners L. P.</t>
  </si>
  <si>
    <t>-39355000.0_87.71%_328000000.0_19.75%</t>
  </si>
  <si>
    <t>-168000000.0_-923.27%_320000000.0_20.98%</t>
  </si>
  <si>
    <t>16060000.0_-24.47%_323000000.0_17.04%</t>
  </si>
  <si>
    <t>LKCO</t>
  </si>
  <si>
    <t>Luokung Technology Corp</t>
  </si>
  <si>
    <t>-338000.0_-179.34%_46500.0_-56.74%</t>
  </si>
  <si>
    <t>CCRC</t>
  </si>
  <si>
    <t>中国客户关系中心有限公司</t>
  </si>
  <si>
    <t>5552400.0_162.69%_33018300.0_90.10%</t>
  </si>
  <si>
    <t>2443900.0_31.28%_27117300.0_41.78%</t>
  </si>
  <si>
    <t>NEED</t>
  </si>
  <si>
    <t>Direxion Daily Consumer Staples Bull 3x Shares</t>
  </si>
  <si>
    <t>EFOI</t>
  </si>
  <si>
    <t>Energy Focus Inc.</t>
  </si>
  <si>
    <t>-1920000.0_-8.29%_5158000.0_3.12%</t>
  </si>
  <si>
    <t>-1804000.0_42.07%_5172000.0_-13.96%</t>
  </si>
  <si>
    <t>-2390000.0_47.15%_4659000.0_13.47%</t>
  </si>
  <si>
    <t>-1858000.0_76.19%_4727000.0_-34.22%</t>
  </si>
  <si>
    <t>GCAP</t>
  </si>
  <si>
    <t>嘉盛集团</t>
  </si>
  <si>
    <t>12313000.0_622.85%_92137000.0_30.18%</t>
  </si>
  <si>
    <t>67474000.0_378.81%_80797000.0_-8.08%</t>
  </si>
  <si>
    <t>16261000.0_186.56%_95020000.0_95.86%</t>
  </si>
  <si>
    <t>-3526000.0_-116.72%_65513000.0_-42.94%</t>
  </si>
  <si>
    <t>APVO</t>
  </si>
  <si>
    <t>Aptevo Therapeutics Inc.</t>
  </si>
  <si>
    <t>-12562000.0_-133.17%_5824000.0_-5.64%</t>
  </si>
  <si>
    <t>-13144000.0_-17.47%_6826000.0_93.59%</t>
  </si>
  <si>
    <t>-13854000.0_-39.31%_4071000.0_90.06%</t>
  </si>
  <si>
    <t>-9760000.0_34.70%_2818000.0_1.29%</t>
  </si>
  <si>
    <t>LONE</t>
  </si>
  <si>
    <t>美国龙星资源</t>
  </si>
  <si>
    <t>-19710000.0_-176.67%_58737000.0_118.49%</t>
  </si>
  <si>
    <t>-21593000.0_8.95%_47852000.0_163.87%</t>
  </si>
  <si>
    <t>-16536000.0_-630.34%_36692000.0_108.29%</t>
  </si>
  <si>
    <t>-11806000.0_79.97%_31434000.0_133.97%</t>
  </si>
  <si>
    <t>SAIL</t>
  </si>
  <si>
    <t>Sailpoint Technologies Holdings Inc.</t>
  </si>
  <si>
    <t>3302000.0_151.70%_66419000.0_52.47%</t>
  </si>
  <si>
    <t>-5647000.0_-31.20%_54560000.0_38.97%</t>
  </si>
  <si>
    <t>-5967000.0_-161.37%_49714000.0_40.17%</t>
  </si>
  <si>
    <t>5382000.0_62.79%_67768000.0_52.81%</t>
  </si>
  <si>
    <t>VJET</t>
  </si>
  <si>
    <t>Voxeljet AG</t>
  </si>
  <si>
    <t>-3797000.0_-270.08%_7121000.0_-3.60%</t>
  </si>
  <si>
    <t>-2748000.0_-2.77%_5262000.0_2.12%</t>
  </si>
  <si>
    <t>-1582000.0_34.92%_5052000.0_11.52%</t>
  </si>
  <si>
    <t>-2460000.0_16.92%_6108000.0_-2.66%</t>
  </si>
  <si>
    <t>RAVE</t>
  </si>
  <si>
    <t>RAVE Restaurant Group</t>
  </si>
  <si>
    <t>108000.0_130.34%_2991000.0_-44.95%</t>
  </si>
  <si>
    <t>3337000.0_401.17%_2826000.0_-47.01%</t>
  </si>
  <si>
    <t>-492000.0_74.92%_2665000.0_-58.99%</t>
  </si>
  <si>
    <t>EDGE</t>
  </si>
  <si>
    <t>Edge Therapeutics</t>
  </si>
  <si>
    <t>-4265200.0_62.19%_0_0</t>
  </si>
  <si>
    <t>-12677600.0_6.12%_0_0</t>
  </si>
  <si>
    <t>-20840100.000000004_-71.24%_0_0</t>
  </si>
  <si>
    <t>PETZ</t>
  </si>
  <si>
    <t>天地荟食品</t>
  </si>
  <si>
    <t>-2414500.0_-989.19%_5775900.0_-17.98%</t>
  </si>
  <si>
    <t>-214000.0_-145.52%_7447900.0_1.27%</t>
  </si>
  <si>
    <t>CRHM</t>
  </si>
  <si>
    <t>CRH Medical Corp</t>
  </si>
  <si>
    <t>CBLI</t>
  </si>
  <si>
    <t>克利夫兰生物实验室</t>
  </si>
  <si>
    <t>-1128400.0_12.96%_283300.0_-4.57%</t>
  </si>
  <si>
    <t>-872600.0_84.55%_391599.99999999994_89.95%</t>
  </si>
  <si>
    <t>-1258500.0_25.98%_227600.00000000003_-60.42%</t>
  </si>
  <si>
    <t>-1198100.0_-2.09%_870400.0000000001_-12.06%</t>
  </si>
  <si>
    <t>SPXU</t>
  </si>
  <si>
    <t>标普500三倍做空ETF</t>
  </si>
  <si>
    <t>OBE</t>
  </si>
  <si>
    <t>畔西能源信托</t>
  </si>
  <si>
    <t>ACRX</t>
  </si>
  <si>
    <t>AcelRx Pharmaceuticals</t>
  </si>
  <si>
    <t>-12458000.0_4.26%_377000.0_-74.65%</t>
  </si>
  <si>
    <t>-10541000.0_19.28%_818000.0_-69.24%</t>
  </si>
  <si>
    <t>-11592000.0_25.46%_343000.0_-88.97%</t>
  </si>
  <si>
    <t>-9885000.0_-2.10%_740000.0_-88.50%</t>
  </si>
  <si>
    <t>JCS</t>
  </si>
  <si>
    <t>通信系统</t>
  </si>
  <si>
    <t>-1544700.0_65.84%_15292000.0_-25.08%</t>
  </si>
  <si>
    <t>-2641500.0_35.43%_15038200.0_-31.86%</t>
  </si>
  <si>
    <t>-1859800.0_-22.72%_16773699.999999998_-19.36%</t>
  </si>
  <si>
    <t>-1697400.0_7.68%_19041600.0_-16.33%</t>
  </si>
  <si>
    <t>JELD</t>
  </si>
  <si>
    <t>JELD-WEN Holding Inc.</t>
  </si>
  <si>
    <t>28885000.0_-43.67%_1137000000.0_14.69%</t>
  </si>
  <si>
    <t>35452000.0_-24.21%_1172000000.0_23.58%</t>
  </si>
  <si>
    <t>40271000.0_526.49%_946000000.0000001_11.60%</t>
  </si>
  <si>
    <t>TMQ</t>
  </si>
  <si>
    <t>Trilogy Metals Inc.</t>
  </si>
  <si>
    <t>UHAL</t>
  </si>
  <si>
    <t>Amerco</t>
  </si>
  <si>
    <t>164000000.0_31.21%_1105000000.0_5.93%</t>
  </si>
  <si>
    <t>128000000.0_1.30%_1019999999.9999999_6.44%</t>
  </si>
  <si>
    <t>10843000.0_13.56%_758000000.0_6.79%</t>
  </si>
  <si>
    <t>IDCC</t>
  </si>
  <si>
    <t>InterDigital</t>
  </si>
  <si>
    <t>20110000.0_-42.09%_75079000.0_-22.86%</t>
  </si>
  <si>
    <t>9776000.0_-81.03%_69555000.0_-48.77%</t>
  </si>
  <si>
    <t>28729000.0_-12.35%_87444000.0_-7.50%</t>
  </si>
  <si>
    <t>GZT</t>
  </si>
  <si>
    <t>Gazit-Globe Ltd</t>
  </si>
  <si>
    <t>GLOG</t>
  </si>
  <si>
    <t>GasLog</t>
  </si>
  <si>
    <t>39261000.0_62.05%_162000000.0_21.76%</t>
  </si>
  <si>
    <t>14212000.0_105.85%_140000000.0_7.18%</t>
  </si>
  <si>
    <t>42541000.0_81.86%_147000000.0_13.96%</t>
  </si>
  <si>
    <t>CVR</t>
  </si>
  <si>
    <t>Chicago Rivet &amp; Machine Co</t>
  </si>
  <si>
    <t>287700.0_-14.32%_8856000.0_5.60%</t>
  </si>
  <si>
    <t>703100.0_52.07%_9792800.0_3.79%</t>
  </si>
  <si>
    <t>707800.0_38.53%_10011600.0_5.57%</t>
  </si>
  <si>
    <t>770000.0_70.15%_8459100.0_-3.34%</t>
  </si>
  <si>
    <t>ALDX</t>
  </si>
  <si>
    <t>Aldeyra Therapeutics Inc</t>
  </si>
  <si>
    <t>-10812600.0_-116.85%_0_0</t>
  </si>
  <si>
    <t>-9050400.0_-70.48%_0_0</t>
  </si>
  <si>
    <t>-8397100.0_-64.94%_0_0</t>
  </si>
  <si>
    <t>-6954500.0_-49.51%_0_0</t>
  </si>
  <si>
    <t>VIVE</t>
  </si>
  <si>
    <t>Viveve Medical Inc.</t>
  </si>
  <si>
    <t>-12172000.0_-26.59%_4821000.0_18.45%</t>
  </si>
  <si>
    <t>-11358000.0_-8.95%_5525000.0_79.62%</t>
  </si>
  <si>
    <t>-12420000.0_-85.51%_3699000.0_21.64%</t>
  </si>
  <si>
    <t>-10224000.0_-75.67%_5101000.0_108.03%</t>
  </si>
  <si>
    <t>JBT</t>
  </si>
  <si>
    <t>约翰宾技术</t>
  </si>
  <si>
    <t>26400000.0_2.33%_482000000.0_14.52%</t>
  </si>
  <si>
    <t>33600000.0_87.71%_491000000.0_27.25%</t>
  </si>
  <si>
    <t>1200000.0_-93.10%_409000000.0_18.78%</t>
  </si>
  <si>
    <t>GABC</t>
  </si>
  <si>
    <t>德美银行</t>
  </si>
  <si>
    <t>12639000.0_30.84%_37011000.0_12.35%</t>
  </si>
  <si>
    <t>11097000.0_12.79%_35131000.0_8.90%</t>
  </si>
  <si>
    <t>11813000.0_23.62%_34752000.0_7.22%</t>
  </si>
  <si>
    <t>INVE</t>
  </si>
  <si>
    <t>单片机微系统</t>
  </si>
  <si>
    <t>-287000.0_72.24%_20022000.0_29.74%</t>
  </si>
  <si>
    <t>-2745000.0_-44.17%_20294000.0_36.75%</t>
  </si>
  <si>
    <t>-2301000.0_-239.88%_16528000.0_23.42%</t>
  </si>
  <si>
    <t>-4538000.0_-324.91%_16555000.0_13.03%</t>
  </si>
  <si>
    <t>TCON</t>
  </si>
  <si>
    <t>TRACON Pharmaceuticals, Inc.</t>
  </si>
  <si>
    <t>-9085000.0_-876.50%_0_0</t>
  </si>
  <si>
    <t>-9754000.0_-48.55%_0_0</t>
  </si>
  <si>
    <t>-8364000.0_-17.03%_3000000.0_379.23%</t>
  </si>
  <si>
    <t>-6560000.0_-3.90%_0_0</t>
  </si>
  <si>
    <t>HDGE</t>
  </si>
  <si>
    <t>Ranger Equity Bear ETF</t>
  </si>
  <si>
    <t>CMT</t>
  </si>
  <si>
    <t>Core Molding Technologies Inc</t>
  </si>
  <si>
    <t>-1803000.0_-310.88%_64676000.0_68.02%</t>
  </si>
  <si>
    <t>445000.0_-79.42%_68601000.0_44.83%</t>
  </si>
  <si>
    <t>518000.0_-69.31%_63046000.0_71.57%</t>
  </si>
  <si>
    <t>755000.0_-62.84%_39065000.0_-20.39%</t>
  </si>
  <si>
    <t>IIJI</t>
  </si>
  <si>
    <t>首创网络</t>
  </si>
  <si>
    <t>1777000000.0_114.87%_46258000000.0_10.08%</t>
  </si>
  <si>
    <t>290000000.0_-61.18%_44704000000.0_9.13%</t>
  </si>
  <si>
    <t>2463000000.0_90.11%_48439000000.0_9.62%</t>
  </si>
  <si>
    <t>XNCR</t>
  </si>
  <si>
    <t>Xencor Inc</t>
  </si>
  <si>
    <t>3150000.0_113.91%_29039000.0_309.58%</t>
  </si>
  <si>
    <t>-25869000.0_-234.87%_0_0</t>
  </si>
  <si>
    <t>-29493000.0_-90.58%_0_0</t>
  </si>
  <si>
    <t>OSMT</t>
  </si>
  <si>
    <t>Osmotica Pharmaceuticals PLC</t>
  </si>
  <si>
    <t>-4988300.0_59.35%_66344799.99999999_23.45%</t>
  </si>
  <si>
    <t>707099.9999999999_104.70%_65829900.0_13.82%</t>
  </si>
  <si>
    <t>BRK.A</t>
  </si>
  <si>
    <t>伯克希尔</t>
  </si>
  <si>
    <t>APHA</t>
  </si>
  <si>
    <t>Aphria Inc.</t>
  </si>
  <si>
    <t>AGS</t>
  </si>
  <si>
    <t>Playags Inc.</t>
  </si>
  <si>
    <t>4347000.0_206.28%_75526000.0_33.82%</t>
  </si>
  <si>
    <t>-5310000.0_73.60%_72822000.0_45.41%</t>
  </si>
  <si>
    <t>-9538000.0_22.99%_64856000.0_35.76%</t>
  </si>
  <si>
    <t>-8520000.0_57.89%_57661000.0_34.90%</t>
  </si>
  <si>
    <t>ADAP</t>
  </si>
  <si>
    <t>Adaptimmune Therapeutics plc</t>
  </si>
  <si>
    <t>5242000.0_697.04%_40792000.0_50.05%</t>
  </si>
  <si>
    <t>-43845000.0_-116.89%_9038000.0_156.69%</t>
  </si>
  <si>
    <t>-21078000.0_3.23%_8196000.0_186.87%</t>
  </si>
  <si>
    <t>-27263000.0_-76.87%_4270000.0_-49.98%</t>
  </si>
  <si>
    <t>NYV</t>
  </si>
  <si>
    <t>Nuveen New York Municipal Value</t>
  </si>
  <si>
    <t>EGI</t>
  </si>
  <si>
    <t>Entree Gold</t>
  </si>
  <si>
    <t>CRWS</t>
  </si>
  <si>
    <t>Crown Crafts制衣</t>
  </si>
  <si>
    <t>1809000.0_149.52%_20536000.0_24.76%</t>
  </si>
  <si>
    <t>CAW</t>
  </si>
  <si>
    <t>CCA Industries</t>
  </si>
  <si>
    <t>SDOW</t>
  </si>
  <si>
    <t>道指三倍做空ETF-ProShares</t>
  </si>
  <si>
    <t>BLNK</t>
  </si>
  <si>
    <t>Blink Charging</t>
  </si>
  <si>
    <t>-2148600.0_97.70%_546800.0_-9.90%</t>
  </si>
  <si>
    <t>-1232800.0_72.08%_624400.0_17.16%</t>
  </si>
  <si>
    <t>2204100.0_171.15%_595900.0_0.05%</t>
  </si>
  <si>
    <t>25770800.0_1,670.22%_764900.0_-11.73%</t>
  </si>
  <si>
    <t>FFBW</t>
  </si>
  <si>
    <t>FFBW, Inc.</t>
  </si>
  <si>
    <t>349000.0_794.87%_2270000.0_13.10%</t>
  </si>
  <si>
    <t>353000.0_218.02%_2253000.0_17.22%</t>
  </si>
  <si>
    <t>123000.0_51.85%_2051000.0_7.72%</t>
  </si>
  <si>
    <t>EVLV</t>
  </si>
  <si>
    <t>EVINE Live Inc.</t>
  </si>
  <si>
    <t>USAU</t>
  </si>
  <si>
    <t>US Gold Corp.</t>
  </si>
  <si>
    <t>SESN</t>
  </si>
  <si>
    <t>Eleven Biotherapeutics Inc.</t>
  </si>
  <si>
    <t>-14015000.0_-53.93%_0_0</t>
  </si>
  <si>
    <t>-8958000.0_-22.44%_0_0</t>
  </si>
  <si>
    <t>-3963000.0_34.61%_0_0</t>
  </si>
  <si>
    <t>-6547000.0_-85.41%_0_0</t>
  </si>
  <si>
    <t>QSR</t>
  </si>
  <si>
    <t>Restaurant Brands International Inc</t>
  </si>
  <si>
    <t>250000000.0_1.22%_1375000000.0_13.79%</t>
  </si>
  <si>
    <t>314000000.0_29.03%_1343000000.0_18.60%</t>
  </si>
  <si>
    <t>279000000.0_67.35%_1254000000.0_25.30%</t>
  </si>
  <si>
    <t>HABT</t>
  </si>
  <si>
    <t>The Habit Restaurants, Inc.</t>
  </si>
  <si>
    <t>-864000.0_-303.77%_105000000.0_23.67%</t>
  </si>
  <si>
    <t>2829000.0_64.67%_103000000.0_23.42%</t>
  </si>
  <si>
    <t>689000.0_-74.50%_91948000.0_17.00%</t>
  </si>
  <si>
    <t>-6182000.0_-414.77%_85091000.0_15.22%</t>
  </si>
  <si>
    <t>APRN</t>
  </si>
  <si>
    <t>Blue Apron Holdings Inc.</t>
  </si>
  <si>
    <t>-33942000.0_61.08%_151000000.0_-28.49%</t>
  </si>
  <si>
    <t>-32836000.0_-3.82%_180000000.0_-24.57%</t>
  </si>
  <si>
    <t>-31665000.0_39.33%_197000000.0_-19.67%</t>
  </si>
  <si>
    <t>CQP</t>
  </si>
  <si>
    <t>Cheniere Energy Partners L.P.</t>
  </si>
  <si>
    <t>307000000.0_1,234.78%_1529000000.0_69.32%</t>
  </si>
  <si>
    <t>281000000.0_510.87%_1407000000.0_41.83%</t>
  </si>
  <si>
    <t>335000000.0_612.77%_1593000000.0_78.79%</t>
  </si>
  <si>
    <t>374000000.0_334.88%_1518000000.0_175.50%</t>
  </si>
  <si>
    <t>RRC</t>
  </si>
  <si>
    <t>Range Resources</t>
  </si>
  <si>
    <t>48539000.0_138.01%_846000000.0000001_48.22%</t>
  </si>
  <si>
    <t>-79836000.0_-214.79%_759000000.0_35.16%</t>
  </si>
  <si>
    <t>49238000.0_-71.06%_757000000.0_23.81%</t>
  </si>
  <si>
    <t>TNXP</t>
  </si>
  <si>
    <t>Tonix Pharmaceuticals Holding Co</t>
  </si>
  <si>
    <t>-5479000.0_5.31%_0_0</t>
  </si>
  <si>
    <t>-6087000.0_-27.34%_0_0</t>
  </si>
  <si>
    <t>-6935000.0_-36.95%_0_0</t>
  </si>
  <si>
    <t>-5493000.0_26.58%_0_0</t>
  </si>
  <si>
    <t>TPL</t>
  </si>
  <si>
    <t>Texas Pacific Land Trust Sub Sha</t>
  </si>
  <si>
    <t>50762000.0_53.81%_73168000.0_40.77%</t>
  </si>
  <si>
    <t>52503000.0_158.00%_73844000.0_128.67%</t>
  </si>
  <si>
    <t>43791000.0_127.38%_60007000.0_97.35%</t>
  </si>
  <si>
    <t>ESTE</t>
  </si>
  <si>
    <t>Earthstone Energy</t>
  </si>
  <si>
    <t>564000.0_-85.93%_43822000.0_47.58%</t>
  </si>
  <si>
    <t>1472000.0_102.68%_35326000.0_44.48%</t>
  </si>
  <si>
    <t>12191000.0_1,572.29%_38858000.0_167.01%</t>
  </si>
  <si>
    <t>5497000.0_116.63%_33321000.0_131.85%</t>
  </si>
  <si>
    <t>IRR</t>
  </si>
  <si>
    <t>ING Risk Managed Natural Resourc</t>
  </si>
  <si>
    <t>MLPC</t>
  </si>
  <si>
    <t>C-Tracks ETNs based on Performan</t>
  </si>
  <si>
    <t>TIGO</t>
  </si>
  <si>
    <t>Millicom International Cellular S.A.</t>
  </si>
  <si>
    <t>70000000.0_483.33%_1018000000.0_-0.39%</t>
  </si>
  <si>
    <t>-6000000.0_87.50%_1003999999.9999999_0.30%</t>
  </si>
  <si>
    <t>21000000.0_-12.50%_1042000000.0_4.51%</t>
  </si>
  <si>
    <t>OGEN</t>
  </si>
  <si>
    <t>Oragenics Inc.</t>
  </si>
  <si>
    <t>-2757799.9999999995_-33.41%_0_0</t>
  </si>
  <si>
    <t>-2281300.0_-86.86%_0_0</t>
  </si>
  <si>
    <t>-2119400.0_-6.89%_0_0</t>
  </si>
  <si>
    <t>-1460700.0_45.39%_0_0</t>
  </si>
  <si>
    <t>TRNX</t>
  </si>
  <si>
    <t>Taronis Technologies Inc.</t>
  </si>
  <si>
    <t>-3612600.0_-15.60%_2598800.0_195.48%</t>
  </si>
  <si>
    <t>-3495100.0_-55.91%_2907700.0_200.94%</t>
  </si>
  <si>
    <t>-3019400.0_-69.52%_1171800.0_34.41%</t>
  </si>
  <si>
    <t>-3876400.0_41.54%_1001900.0_-0.96%</t>
  </si>
  <si>
    <t>SB</t>
  </si>
  <si>
    <t>Safe Bulkers</t>
  </si>
  <si>
    <t>8079000.0_20.03%_50098000.0_34.25%</t>
  </si>
  <si>
    <t>4114000.0_357.77%_47019000.0_34.30%</t>
  </si>
  <si>
    <t>5954000.0_282.97%_43501000.0_30.53%</t>
  </si>
  <si>
    <t>PNTR</t>
  </si>
  <si>
    <t>Pointer Telocation Ltd</t>
  </si>
  <si>
    <t>1804000.0_-4.20%_18730000.0_-7.42%</t>
  </si>
  <si>
    <t>1925000.0_-2.09%_19740000.0_-1.50%</t>
  </si>
  <si>
    <t>1769000.0_12.89%_20883000.0_9.73%</t>
  </si>
  <si>
    <t>11106000.0_2,125.65%_18851000.0_8.35%</t>
  </si>
  <si>
    <t>CHRA</t>
  </si>
  <si>
    <t>Charah Solutions Inc.</t>
  </si>
  <si>
    <t>-16500000.0_-993.34%_186000000.0_56.42%</t>
  </si>
  <si>
    <t>3862000.0_-66.63%_196000000.0_163.05%</t>
  </si>
  <si>
    <t>1173000.0_-59.43%_156000000.0_128.40%</t>
  </si>
  <si>
    <t>NK</t>
  </si>
  <si>
    <t>NantKwest, Inc.</t>
  </si>
  <si>
    <t>-23635000.0_1.39%_31000.0_287.50%</t>
  </si>
  <si>
    <t>-27732000.0_-18.25%_4000.0_-71.43%</t>
  </si>
  <si>
    <t>-27519000.0_-12.25%_5000.0_-54.55%</t>
  </si>
  <si>
    <t>-24487000.0_-1.03%_12000.0_-14.29%</t>
  </si>
  <si>
    <t>VBLT</t>
  </si>
  <si>
    <t>Vascular Biogenics Ltd</t>
  </si>
  <si>
    <t>-5352000.0_18.17%_101000.0_0</t>
  </si>
  <si>
    <t>-4054000.0_16.79%_180000.0_0</t>
  </si>
  <si>
    <t>-7179000.0_-42.61%_163000.0_0</t>
  </si>
  <si>
    <t>6308000.0_231.28%_13864000.0_0</t>
  </si>
  <si>
    <t>MEIP</t>
  </si>
  <si>
    <t>MEI Pharma</t>
  </si>
  <si>
    <t>-14542000.0_-65.48%_488000.0_72.44%</t>
  </si>
  <si>
    <t>-19253000.0_-343.31%_548000.0_22.05%</t>
  </si>
  <si>
    <t>-5948000.0_-888.04%_433000.0_-90.39%</t>
  </si>
  <si>
    <t>GNMX</t>
  </si>
  <si>
    <t>Aevi Genomic Medicine Inc</t>
  </si>
  <si>
    <t>-7249000.0_15.76%_0_0</t>
  </si>
  <si>
    <t>-8191000.0_-1.97%_0_0</t>
  </si>
  <si>
    <t>-8709000.0_20.23%_0_0</t>
  </si>
  <si>
    <t>-7159000.0_15.61%_0_0</t>
  </si>
  <si>
    <t>RUSHB</t>
  </si>
  <si>
    <t>STKL</t>
  </si>
  <si>
    <t>SunOpta</t>
  </si>
  <si>
    <t>JBHT</t>
  </si>
  <si>
    <t>JB Hunt运输服务</t>
  </si>
  <si>
    <t>131000000.0_30.61%_2210000000.0_19.88%</t>
  </si>
  <si>
    <t>152000000.0_54.95%_2139000000.0_23.86%</t>
  </si>
  <si>
    <t>118000000.0_15.03%_1948000000.0_19.59%</t>
  </si>
  <si>
    <t>GOLD</t>
  </si>
  <si>
    <t>巴里克黄金</t>
  </si>
  <si>
    <t>73152000.0_270.12%_247000000.00000003_-87.60%</t>
  </si>
  <si>
    <t>58372000.0_-94.87%_282000000.0_-86.96%</t>
  </si>
  <si>
    <t>66520000.0_-92.52%_272000000.0_-86.37%</t>
  </si>
  <si>
    <t>87087000.0_-82.99%_334000000.0_-85.61%</t>
  </si>
  <si>
    <t>WHLR</t>
  </si>
  <si>
    <t>Wheeler Real Estate Investment Trust</t>
  </si>
  <si>
    <t>ASMB</t>
  </si>
  <si>
    <t>Assembly Biosciences Inc.</t>
  </si>
  <si>
    <t>-21535000.0_-75.48%_4285800.0_61.15%</t>
  </si>
  <si>
    <t>-26806200.0_-97.12%_3217900.0_36.39%</t>
  </si>
  <si>
    <t>-16248800.000000002_-16.64%_3565100.0_420.93%</t>
  </si>
  <si>
    <t>-3007100.0_73.96%_3315500.0_0</t>
  </si>
  <si>
    <t>MYND</t>
  </si>
  <si>
    <t>MYnd Analytics, Inc.</t>
  </si>
  <si>
    <t>-1966900.0_25.73%_341900.0_905.59%</t>
  </si>
  <si>
    <t>-2937200.0000000005_-86.80%_391700.0_869.55%</t>
  </si>
  <si>
    <t>-2659600.0_-83.17%_459900.0_1,341.69%</t>
  </si>
  <si>
    <t>DTEA</t>
  </si>
  <si>
    <t>DAVIDsTEA Inc.</t>
  </si>
  <si>
    <t>MRC</t>
  </si>
  <si>
    <t>MRC Global</t>
  </si>
  <si>
    <t>24000000.0_700.00%_1071000000.0000001_11.68%</t>
  </si>
  <si>
    <t>22000000.0_266.67%_1082000000.0_17.35%</t>
  </si>
  <si>
    <t>18000000.0_200.00%_1010000000.0_17.17%</t>
  </si>
  <si>
    <t>KZR</t>
  </si>
  <si>
    <t>Kezar Life Sciences Inc.</t>
  </si>
  <si>
    <t>-5663000.0_-172.26%_0_0</t>
  </si>
  <si>
    <t>-6775000.0_-260.37%_0_0</t>
  </si>
  <si>
    <t>-4947000.0_-119.18%_0_0</t>
  </si>
  <si>
    <t>DSLV</t>
  </si>
  <si>
    <t>VelocityShares 3x Inverse Silver ETN</t>
  </si>
  <si>
    <t>BLCM</t>
  </si>
  <si>
    <t>Bellicum Pharmaceuticals, Inc.</t>
  </si>
  <si>
    <t>-23801000.0_-1.58%_292000.0_131.75%</t>
  </si>
  <si>
    <t>-24175000.0_1.15%_362000.0_0</t>
  </si>
  <si>
    <t>-22840000.0_-3.95%_154000.0_20.31%</t>
  </si>
  <si>
    <t>-21918000.0_-9.93%_-69000.0_-185.19%</t>
  </si>
  <si>
    <t>DRNA</t>
  </si>
  <si>
    <t>Dicerna Pharmaceuticals, Inc.</t>
  </si>
  <si>
    <t>-19020000.0_-26.52%_1545000.0_225.95%</t>
  </si>
  <si>
    <t>-35644000.0_-134.11%_1545000.0_513.10%</t>
  </si>
  <si>
    <t>-15579000.0_-9.70%_1545000.0_1,061.65%</t>
  </si>
  <si>
    <t>-15589000.0_-11.18%_1418000.0_966.17%</t>
  </si>
  <si>
    <t>FRSX</t>
  </si>
  <si>
    <t>Foresight Autonomous Holdings Ltd.</t>
  </si>
  <si>
    <t>-3758000.0_-184.15%_0_0</t>
  </si>
  <si>
    <t>-4083000.0_80.96%_0_0</t>
  </si>
  <si>
    <t>2598000.0_147.63%_0_0</t>
  </si>
  <si>
    <t>6494000.0_-37.09%_0_0</t>
  </si>
  <si>
    <t>SIGA</t>
  </si>
  <si>
    <t>SIGA Technologies Inc</t>
  </si>
  <si>
    <t>388000000.0_4,053.09%_471000000.0_33,784.12%</t>
  </si>
  <si>
    <t>-7051300.0_6.00%_2661200.0_-37.60%</t>
  </si>
  <si>
    <t>-11582300.0_-34.44%_1747900.0_-66.40%</t>
  </si>
  <si>
    <t>-10302700.0_1.31%_1412400.0_-80.27%</t>
  </si>
  <si>
    <t>ISIG</t>
  </si>
  <si>
    <t>Insignia Systems</t>
  </si>
  <si>
    <t>645000.0_43.02%_9455000.0_22.43%</t>
  </si>
  <si>
    <t>184000.0_134.46%_8245000.0_40.96%</t>
  </si>
  <si>
    <t>164000.0_113.77%_7419000.0_55.63%</t>
  </si>
  <si>
    <t>635000.0_189.44%_8091000.0_40.76%</t>
  </si>
  <si>
    <t>ERYP</t>
  </si>
  <si>
    <t>Erytech Pharma S.A.</t>
  </si>
  <si>
    <t>TACT</t>
  </si>
  <si>
    <t>TransAct Technologies Incorporat</t>
  </si>
  <si>
    <t>2574000.0_41.97%_15838000.0_2.02%</t>
  </si>
  <si>
    <t>1210000.0_39.56%_14751000.0_8.50%</t>
  </si>
  <si>
    <t>680000.0_-27.89%_12243000.0_-12.53%</t>
  </si>
  <si>
    <t>-412000.0_-130.38%_13194000.0_-3.01%</t>
  </si>
  <si>
    <t>寺库</t>
  </si>
  <si>
    <t>44944000.0_31.79%_1572000000.0_60.09%</t>
  </si>
  <si>
    <t>36372000.0_26.29%_1220000000.0_55.48%</t>
  </si>
  <si>
    <t>25909000.0_10.05%_802000000.0_42.80%</t>
  </si>
  <si>
    <t>46962000.0_74.11%_1412000000.0_60.53%</t>
  </si>
  <si>
    <t>MHLD</t>
  </si>
  <si>
    <t>Maiden Holdings</t>
  </si>
  <si>
    <t>-300000000.0_-445.34%_556000000.0_11.90%</t>
  </si>
  <si>
    <t>GMO</t>
  </si>
  <si>
    <t>General Moly</t>
  </si>
  <si>
    <t>-3038000.0_-40.19%_0_0</t>
  </si>
  <si>
    <t>-3105000.0_-59.39%_0_0</t>
  </si>
  <si>
    <t>-2793000.0_-44.49%_0_0</t>
  </si>
  <si>
    <t>-2023000.0_-4.98%_0_0</t>
  </si>
  <si>
    <t>KAR</t>
  </si>
  <si>
    <t>KAR车行</t>
  </si>
  <si>
    <t>77500000.0_23.41%_934000000.0_10.74%</t>
  </si>
  <si>
    <t>93200000.0_62.94%_957000000.0_11.49%</t>
  </si>
  <si>
    <t>90000000.0_30.06%_951000000.0_9.68%</t>
  </si>
  <si>
    <t>BV</t>
  </si>
  <si>
    <t>Brightview Holdings Inc.</t>
  </si>
  <si>
    <t>-10948000.0_-2,682.08%_582000000.0_2.61%</t>
  </si>
  <si>
    <t>-1397000.0_-109.07%_630000000.0_0.45%</t>
  </si>
  <si>
    <t>-22100000.0_25.84%_590000000.0_13.74%</t>
  </si>
  <si>
    <t>HNRG</t>
  </si>
  <si>
    <t>Hallador能源</t>
  </si>
  <si>
    <t>2914000.0_-25.59%_79055000.0_6.98%</t>
  </si>
  <si>
    <t>-23000.0_-105.91%_56922000.0_-9.40%</t>
  </si>
  <si>
    <t>2132000.0_-71.24%_67485000.0_6.57%</t>
  </si>
  <si>
    <t>21357000.0_658.06%_68021000.0_-3.04%</t>
  </si>
  <si>
    <t>DS</t>
  </si>
  <si>
    <t>Drive Shack Inc</t>
  </si>
  <si>
    <t>-14075000.0_-2,901.07%_87419000.0_7.01%</t>
  </si>
  <si>
    <t>-4803000.0_-2.06%_91004000.0_11.85%</t>
  </si>
  <si>
    <t>-16295000.0_-25.79%_66660000.0_12.71%</t>
  </si>
  <si>
    <t>-24072000.0_-22.74%_70402000.0_1.92%</t>
  </si>
  <si>
    <t>SQQQ</t>
  </si>
  <si>
    <t>纳指三倍做空ETF</t>
  </si>
  <si>
    <t>UEC</t>
  </si>
  <si>
    <t>Uranium Energy Corp</t>
  </si>
  <si>
    <t>SGMA</t>
  </si>
  <si>
    <t>喜玛庆国际</t>
  </si>
  <si>
    <t>NLS</t>
  </si>
  <si>
    <t>鹦鹉螺体育</t>
  </si>
  <si>
    <t>4309000.0_-47.71%_91057000.0_3.32%</t>
  </si>
  <si>
    <t>928000.0_-62.72%_75498000.0_-1.99%</t>
  </si>
  <si>
    <t>8059000.0_13.62%_114999999.99999999_1.38%</t>
  </si>
  <si>
    <t>ADSW</t>
  </si>
  <si>
    <t>Advanced Disposal Services Inc.</t>
  </si>
  <si>
    <t>-4900000.0_-240.00%_401000000.0_2.01%</t>
  </si>
  <si>
    <t>9700000.0_4,950.00%_398000000.0_3.92%</t>
  </si>
  <si>
    <t>2100000.0_130.00%_365000000.0_4.98%</t>
  </si>
  <si>
    <t>FXG</t>
  </si>
  <si>
    <t>First Trust Consumer Staples Alphadex Fund</t>
  </si>
  <si>
    <t>MIDZ</t>
  </si>
  <si>
    <t>Direxion Daily Mid Cap Bear 3X Shares</t>
  </si>
  <si>
    <t>EEV</t>
  </si>
  <si>
    <t>新兴市场ETF-ProShares UltraShort 两</t>
  </si>
  <si>
    <t>BZH</t>
  </si>
  <si>
    <t>贝哲房屋</t>
  </si>
  <si>
    <t>60605000.0_80.08%_768000000.0_14.11%</t>
  </si>
  <si>
    <t>13409000.0_88.25%_512000000.0_6.88%</t>
  </si>
  <si>
    <t>11558000.0_253.39%_455000000.0_6.98%</t>
  </si>
  <si>
    <t>SCX</t>
  </si>
  <si>
    <t>施泰力</t>
  </si>
  <si>
    <t>584000.0_37.09%_51901000.0_0.16%</t>
  </si>
  <si>
    <t>825000.0_1,933.33%_57552000.0_6.08%</t>
  </si>
  <si>
    <t>1637000.0_308.27%_54834000.0_8.22%</t>
  </si>
  <si>
    <t>VTSI</t>
  </si>
  <si>
    <t>VirTra, Inc.</t>
  </si>
  <si>
    <t>61000.0_-91.78%_3546600.0000000005_-24.32%</t>
  </si>
  <si>
    <t>2112900.0_28.21%_8704900.0_65.76%</t>
  </si>
  <si>
    <t>-85800.0_-121.35%_3244200.0_-22.93%</t>
  </si>
  <si>
    <t>470200.00000000006_251.10%_2376900.0_-20.83%</t>
  </si>
  <si>
    <t>OXFD</t>
  </si>
  <si>
    <t>Oxford Immunotec Global PLC</t>
  </si>
  <si>
    <t>-3484000.0_79.32%_16050000.0_6.92%</t>
  </si>
  <si>
    <t>-6471000.0_61.40%_29318000.0_12.24%</t>
  </si>
  <si>
    <t>-10326000.0_-27.92%_21370000.0_-0.63%</t>
  </si>
  <si>
    <t>8800000.0_281.14%_25026000.0_5.57%</t>
  </si>
  <si>
    <t>MGM</t>
  </si>
  <si>
    <t>美高梅</t>
  </si>
  <si>
    <t>171000000.0_-2.47%_2923000000.0_7.14%</t>
  </si>
  <si>
    <t>140000000.0_-41.70%_2754000000.0_7.89%</t>
  </si>
  <si>
    <t>266000000.0_5.43%_2719000000.0_3.88%</t>
  </si>
  <si>
    <t>DBVT</t>
  </si>
  <si>
    <t>DBV Technologies S.A.</t>
  </si>
  <si>
    <t>-36037000.0_0.64%_2922000.0_-8.67%</t>
  </si>
  <si>
    <t>-37576000.0_-15.46%_1601500.0_3.52%</t>
  </si>
  <si>
    <t>ESNC</t>
  </si>
  <si>
    <t>EnSync Inc.</t>
  </si>
  <si>
    <t>-2854100.0000000005_28.38%_2738200.0_15.93%</t>
  </si>
  <si>
    <t>-3644300.0_-139.60%_1650500.0_-45.90%</t>
  </si>
  <si>
    <t>-3083700.0_32.71%_3073100.0_5,984.70%</t>
  </si>
  <si>
    <t>-2611400.0_39.78%_4846700.0_179.10%</t>
  </si>
  <si>
    <t>SGLB</t>
  </si>
  <si>
    <t>Sigma Labs, Inc</t>
  </si>
  <si>
    <t>-1320800.0000000002_-18.26%_128600.0_64.77%</t>
  </si>
  <si>
    <t>-1388800.0_-40.46%_98699.99999999999_-66.04%</t>
  </si>
  <si>
    <t>-1170900.0_-19.52%_103400.0_-9.70%</t>
  </si>
  <si>
    <t>-1527900.0_-476.56%_122200.0_-62.29%</t>
  </si>
  <si>
    <t>TGP</t>
  </si>
  <si>
    <t>Teekay LNG Partners L.P. Un</t>
  </si>
  <si>
    <t>29507000.0_291.28%_123000000.0_18.27%</t>
  </si>
  <si>
    <t>6682000.0_149.00%_122000000.0_21.22%</t>
  </si>
  <si>
    <t>-18559000.0_-155.10%_114999999.99999999_13.96%</t>
  </si>
  <si>
    <t>AGX</t>
  </si>
  <si>
    <t>Argan Inc.</t>
  </si>
  <si>
    <t>SAL</t>
  </si>
  <si>
    <t>Salisbury Bancorp</t>
  </si>
  <si>
    <t>2344000.0_38.37%_10210000.0_6.54%</t>
  </si>
  <si>
    <t>1899000.0_0.90%_9634000.0_4.19%</t>
  </si>
  <si>
    <t>2015000.0_25.62%_9642000.0_1.44%</t>
  </si>
  <si>
    <t>LEDS</t>
  </si>
  <si>
    <t>旭明光电</t>
  </si>
  <si>
    <t>BRID</t>
  </si>
  <si>
    <t>Bridgford Foods Corporation</t>
  </si>
  <si>
    <t>GENE</t>
  </si>
  <si>
    <t>基因技术ADR</t>
  </si>
  <si>
    <t>-1082200.0_50.03%_45700.0_-38.77%</t>
  </si>
  <si>
    <t>-1649800.0_18.98%_48900.0_-73.51%</t>
  </si>
  <si>
    <t>MLP</t>
  </si>
  <si>
    <t>毛伊岛菠萝食品</t>
  </si>
  <si>
    <t>-1627000.0_-236.16%_2810000.0_-1.06%</t>
  </si>
  <si>
    <t>-570000.0_-108.79%_2960000.0_-68.29%</t>
  </si>
  <si>
    <t>-964000.0_-116.53%_2542000.0_-73.75%</t>
  </si>
  <si>
    <t>AMGP</t>
  </si>
  <si>
    <t>Antero Resources Midstream Management Llc</t>
  </si>
  <si>
    <t>18028000.0_505.37%_37816000.0_98.33%</t>
  </si>
  <si>
    <t>14387000.0_541.18%_33145000.0_116.24%</t>
  </si>
  <si>
    <t>12805000.0_488.15%_28453000.0_146.28%</t>
  </si>
  <si>
    <t>FLY</t>
  </si>
  <si>
    <t>巴布科克和布朗航空</t>
  </si>
  <si>
    <t>20740000.0_265.87%_102000000.0_19.08%</t>
  </si>
  <si>
    <t>24344000.0_745.28%_102000000.0_29.03%</t>
  </si>
  <si>
    <t>9630000.0_90.62%_87250000.0_10.60%</t>
  </si>
  <si>
    <t>7170000.0_111.23%_108000000.0_8.42%</t>
  </si>
  <si>
    <t>CIDM</t>
  </si>
  <si>
    <t>Cinedigm数码影院</t>
  </si>
  <si>
    <t>-3487000.0_53.29%_13744000.0_-15.57%</t>
  </si>
  <si>
    <t>-3283000.0_36.28%_13078000.0_-14.19%</t>
  </si>
  <si>
    <t>46000.0_100.48%_17673000.0_-9.80%</t>
  </si>
  <si>
    <t>DSX</t>
  </si>
  <si>
    <t>黛安娜船舶</t>
  </si>
  <si>
    <t>14767000.0_160.29%_61505000.0_40.04%</t>
  </si>
  <si>
    <t>1956000.0_108.21%_53445000.0_41.57%</t>
  </si>
  <si>
    <t>-3052000.0_88.47%_48365000.0_54.58%</t>
  </si>
  <si>
    <t>-437000000.0_-1,778.79%_48937000.0_74.66%</t>
  </si>
  <si>
    <t>SMDD</t>
  </si>
  <si>
    <t>ProShares UltraPro Short MidCap4</t>
  </si>
  <si>
    <t>CAPR</t>
  </si>
  <si>
    <t>Capricor Therapeutics Inc</t>
  </si>
  <si>
    <t>-4136100.0_-51.23%_219200.00000000003_-30.01%</t>
  </si>
  <si>
    <t>-4123500.0_-18.76%_404000.0_-59.46%</t>
  </si>
  <si>
    <t>-3671500.0_-0.13%_400100.0_-54.58%</t>
  </si>
  <si>
    <t>12305200.0_372.35%_475800.0_-47.54%</t>
  </si>
  <si>
    <t>HMY</t>
  </si>
  <si>
    <t>哈莫尼黄金</t>
  </si>
  <si>
    <t>37500000.0_-91.64%_6894000000.0_39.64%</t>
  </si>
  <si>
    <t>-2685000000.0_-356.24%_5259000000.0_11.93%</t>
  </si>
  <si>
    <t>VNTR</t>
  </si>
  <si>
    <t>Venator Materials PLC</t>
  </si>
  <si>
    <t>-366000000.0_-790.57%_533000000.0_-8.42%</t>
  </si>
  <si>
    <t>198000000.0_482.35%_626000000.0_11.39%</t>
  </si>
  <si>
    <t>80000000.0_715.38%_622000000.0_15.83%</t>
  </si>
  <si>
    <t>ARD</t>
  </si>
  <si>
    <t>Ardagh Group S.A.</t>
  </si>
  <si>
    <t>7000000.0_-88.52%_2390000000.0_3.06%</t>
  </si>
  <si>
    <t>58000000.0_75.76%_2347000000.0_6.10%</t>
  </si>
  <si>
    <t>-15000000.0_76.56%_2224000000.0_13.47%</t>
  </si>
  <si>
    <t>NAVB</t>
  </si>
  <si>
    <t>Navidea Biopharmaceuticals</t>
  </si>
  <si>
    <t>-3821900.0_-175.06%_231500.0_3.48%</t>
  </si>
  <si>
    <t>-2394100.0_53.85%_542100.0_-11.36%</t>
  </si>
  <si>
    <t>-6738000.0_-107.87%_276400.0_-52.34%</t>
  </si>
  <si>
    <t>-4058200.0_-4.54%_395100.0_-61.70%</t>
  </si>
  <si>
    <t>VTNR</t>
  </si>
  <si>
    <t>Vertex Energy Inc.</t>
  </si>
  <si>
    <t>-2393800.0_18.84%_50632900.0_55.94%</t>
  </si>
  <si>
    <t>2661800.0_246.58%_46917800.0_27.10%</t>
  </si>
  <si>
    <t>-2208100.0_30.73%_41368200.0_18.97%</t>
  </si>
  <si>
    <t>-185000.0_92.25%_41345200.00000001_33.13%</t>
  </si>
  <si>
    <t>SGYP</t>
  </si>
  <si>
    <t>Synergy Pharmaceuticals</t>
  </si>
  <si>
    <t>-34543000.0_29.32%_11105000.0_121.75%</t>
  </si>
  <si>
    <t>-29691000.0_59.82%_12254000.0_429.56%</t>
  </si>
  <si>
    <t>-36104000.0_44.11%_8586000.0_8,661.22%</t>
  </si>
  <si>
    <t>-36974000.0_38.24%_9400000.0_0</t>
  </si>
  <si>
    <t>PFMT</t>
  </si>
  <si>
    <t>Performant Financial Corporation</t>
  </si>
  <si>
    <t>-7609000.0_3.08%_27581000.0_-7.27%</t>
  </si>
  <si>
    <t>-3591000.0_-47.17%_31336000.0_-12.73%</t>
  </si>
  <si>
    <t>8455000.0_385.74%_57021000.0_72.22%</t>
  </si>
  <si>
    <t>521000.0_104.24%_33289000.0_-1.55%</t>
  </si>
  <si>
    <t>CRNT</t>
  </si>
  <si>
    <t>Ceragon网络</t>
  </si>
  <si>
    <t>6151000.0_75.94%_86529000.0_13.86%</t>
  </si>
  <si>
    <t>3226000.0_-35.25%_88328000.0_-5.36%</t>
  </si>
  <si>
    <t>2070000.0_1,717.19%_83275000.0_9.54%</t>
  </si>
  <si>
    <t>IRMD</t>
  </si>
  <si>
    <t>iRadimed Corporation</t>
  </si>
  <si>
    <t>2400300.0_1,147.59%_7614700.0_33.83%</t>
  </si>
  <si>
    <t>1355000.0_279.47%_7376799.999999999_33.53%</t>
  </si>
  <si>
    <t>841200.0_460.50%_7108200.000000001_37.69%</t>
  </si>
  <si>
    <t>VRCA</t>
  </si>
  <si>
    <t>Verrica Pharmaceuticals Inc.</t>
  </si>
  <si>
    <t>-6739000.0_-395.88%_0_0</t>
  </si>
  <si>
    <t>-5959000.0_-444.20%_0_0</t>
  </si>
  <si>
    <t>-1874000.0_-228.77%_0_0</t>
  </si>
  <si>
    <t>TTPH</t>
  </si>
  <si>
    <t>Tetraphase Pharmaceuticals Inc.</t>
  </si>
  <si>
    <t>-19558000.0_34.82%_1151000.0_-71.70%</t>
  </si>
  <si>
    <t>-9543000.0_70.00%_11579000.0_630.08%</t>
  </si>
  <si>
    <t>-21576000.0_26.76%_1891000.0_27.34%</t>
  </si>
  <si>
    <t>-23476000.0_-4.52%_2528000.0_131.93%</t>
  </si>
  <si>
    <t>AVNW</t>
  </si>
  <si>
    <t>阿维亚</t>
  </si>
  <si>
    <t>-750000.0_-32.74%_60504000.0_7.69%</t>
  </si>
  <si>
    <t>-94000.0_93.34%_62508000.0_10.77%</t>
  </si>
  <si>
    <t>-2390000.0_-624.24%_62093000.0_5.78%</t>
  </si>
  <si>
    <t>CRON</t>
  </si>
  <si>
    <t>Cronos Group Inc.</t>
  </si>
  <si>
    <t>KDP</t>
  </si>
  <si>
    <t>Keurig Dr Pepper Inc</t>
  </si>
  <si>
    <t>148000000.0_26.50%_2732000000.0_139.65%</t>
  </si>
  <si>
    <t>85951000.0_40.34%_948000000.0_0.12%</t>
  </si>
  <si>
    <t>88701000.0_48.27%_948000000.0_-2.07%</t>
  </si>
  <si>
    <t>620000000.0_327.59%_1170000000.0_-3.62%</t>
  </si>
  <si>
    <t>TZA</t>
  </si>
  <si>
    <t>罗素2000指数三倍做空ETF</t>
  </si>
  <si>
    <t>TWNK</t>
  </si>
  <si>
    <t>Hostess Brands Inc</t>
  </si>
  <si>
    <t>11152000.0_-30.86%_211000000.0_9.74%</t>
  </si>
  <si>
    <t>24620000.0_-12.72%_216000000.0_6.24%</t>
  </si>
  <si>
    <t>29302000.0_21.09%_209000000.0_13.12%</t>
  </si>
  <si>
    <t>190000000.0_740.81%_196000000.0_9.73%</t>
  </si>
  <si>
    <t>HAIN</t>
  </si>
  <si>
    <t>海恩时富</t>
  </si>
  <si>
    <t>-37425000.0_-288.58%_561000000.0_-4.82%</t>
  </si>
  <si>
    <t>-69941000.0_-22,445.37%_620000000.0_2.77%</t>
  </si>
  <si>
    <t>12686000.0_-59.51%_633000000.0_7.46%</t>
  </si>
  <si>
    <t>INWK</t>
  </si>
  <si>
    <t>InnerWorkings</t>
  </si>
  <si>
    <t>-44937000.0_-731.49%_271000000.0_-6.13%</t>
  </si>
  <si>
    <t>-299000.0_-106.84%_282000000.0_0.68%</t>
  </si>
  <si>
    <t>-1684000.0_-129.66%_275000000.0_3.83%</t>
  </si>
  <si>
    <t>-1049000.0_-122.68%_303000000.0_10.56%</t>
  </si>
  <si>
    <t>BCS</t>
  </si>
  <si>
    <t>巴克莱银行</t>
  </si>
  <si>
    <t>1221000000.0_55.94%_4875000000.0_9.21%</t>
  </si>
  <si>
    <t>1462000000.0_223.90%_5293000000.0_16.69%</t>
  </si>
  <si>
    <t>-540000000.0_-232.35%_5070000000.0_-4.27%</t>
  </si>
  <si>
    <t>PQG</t>
  </si>
  <si>
    <t>PQ Group Holdings Inc.</t>
  </si>
  <si>
    <t>14436000.0_578.65%_426999999.99999994_9.03%</t>
  </si>
  <si>
    <t>16159000.0_1,067.60%_434999999.99999994_11.67%</t>
  </si>
  <si>
    <t>556000.0_124.02%_366000000.0_9.99%</t>
  </si>
  <si>
    <t>DRIP</t>
  </si>
  <si>
    <t>Direxion Daily S&amp;P Oil &amp; Gas Exp. &amp; Prod. Bear 3X Shares</t>
  </si>
  <si>
    <t>BKEP</t>
  </si>
  <si>
    <t>TGH</t>
  </si>
  <si>
    <t>Textainer Group Holdings Ltd</t>
  </si>
  <si>
    <t>2528000.0_-87.34%_149000000.0_18.98%</t>
  </si>
  <si>
    <t>18705000.0_297.06%_141000000.0_17.99%</t>
  </si>
  <si>
    <t>20229000.0_350.51%_133000000.0_14.18%</t>
  </si>
  <si>
    <t>GEN</t>
  </si>
  <si>
    <t xml:space="preserve"> Genesis Healthcare</t>
  </si>
  <si>
    <t>-91901000.0_85.06%_1217000000.0_-7.46%</t>
  </si>
  <si>
    <t>-62857000.0_40.45%_1272000000.0_-5.14%</t>
  </si>
  <si>
    <t>-109000000.00000001_-29.97%_1301000000.0_-6.34%</t>
  </si>
  <si>
    <t>-155000000.0_-475.22%_1304000000.0_-5.28%</t>
  </si>
  <si>
    <t>BIOS</t>
  </si>
  <si>
    <t>拜尔斯普保健</t>
  </si>
  <si>
    <t>-8174000.0_37.08%_181000000.0_-8.92%</t>
  </si>
  <si>
    <t>-15139000.0_48.72%_176000000.0_-19.40%</t>
  </si>
  <si>
    <t>-13017000.0_33.98%_169000000.0_-22.60%</t>
  </si>
  <si>
    <t>-3053000.0_77.76%_183000000.0_-23.96%</t>
  </si>
  <si>
    <t>PRA</t>
  </si>
  <si>
    <t>ProAssurance Corp</t>
  </si>
  <si>
    <t>31228000.0_7.87%_249000000.00000003_9.14%</t>
  </si>
  <si>
    <t>28423000.0_45.62%_256000000.0_24.62%</t>
  </si>
  <si>
    <t>11856000.0_-71.40%_200999999.99999997_-9.85%</t>
  </si>
  <si>
    <t>TGEN</t>
  </si>
  <si>
    <t>Tecogen Inc</t>
  </si>
  <si>
    <t>-575700.0_-1,143.88%_7938700.0_-6.62%</t>
  </si>
  <si>
    <t>-739200.0_-167.29%_8453200.0_11.36%</t>
  </si>
  <si>
    <t>37100.0_-17.07%_10175400.0_48.62%</t>
  </si>
  <si>
    <t>274300.0_5,920.79%_10264200.0_44.34%</t>
  </si>
  <si>
    <t>RCMT</t>
  </si>
  <si>
    <t>RCM Technologies</t>
  </si>
  <si>
    <t>684000.0_-32.94%_42559000.0_-2.89%</t>
  </si>
  <si>
    <t>381000.0_101.59%_51710000.0_13.62%</t>
  </si>
  <si>
    <t>1051000.0_91.09%_50812000.0_9.65%</t>
  </si>
  <si>
    <t>251000.0_216.20%_51057000.0_15.52%</t>
  </si>
  <si>
    <t>ASTC</t>
  </si>
  <si>
    <t>Astrotech Corporation</t>
  </si>
  <si>
    <t>-2238000.0_25.55%_33000.0_0</t>
  </si>
  <si>
    <t>-4253000.0_-52.55%_45000.0_-88.49%</t>
  </si>
  <si>
    <t>-2855000.0_-0.28%_0_0</t>
  </si>
  <si>
    <t>SLCT</t>
  </si>
  <si>
    <t>Select Bancorp Inc.</t>
  </si>
  <si>
    <t>4321000.0_142.89%_13377000.0_44.44%</t>
  </si>
  <si>
    <t>3110000.0_132.78%_12598000.0_58.13%</t>
  </si>
  <si>
    <t>1897000.0_-10.31%_12728000.0_41.39%</t>
  </si>
  <si>
    <t>DLBS</t>
  </si>
  <si>
    <t>iPath US Treasury Long Bond Bear</t>
  </si>
  <si>
    <t>MLPZ</t>
  </si>
  <si>
    <t>UBS ETRACS 2xMonthly Leveraged S&amp;P MLP Index</t>
  </si>
  <si>
    <t>RMED</t>
  </si>
  <si>
    <t>Ra Medical Systems Inc.</t>
  </si>
  <si>
    <t>-4807000.0_-179.48%_2064000.0_59.88%</t>
  </si>
  <si>
    <t>-8395000.0_25.61%_1236000.0_-21.67%</t>
  </si>
  <si>
    <t>-2693000.0_-62.03%_969000.0_-9.01%</t>
  </si>
  <si>
    <t>PTIE</t>
  </si>
  <si>
    <t>Pain Therapeutics</t>
  </si>
  <si>
    <t>-1267000.0_51.08%_0_0</t>
  </si>
  <si>
    <t>-2452000.0_41.06%_0_0</t>
  </si>
  <si>
    <t>-2160000.0_21.25%_0_0</t>
  </si>
  <si>
    <t>-2418000.0_4.12%_0_0</t>
  </si>
  <si>
    <t>CLGN</t>
  </si>
  <si>
    <t>Collplant Holdings Ltd.</t>
  </si>
  <si>
    <t>-4847000.0_-23.30%_813000.0_209.13%</t>
  </si>
  <si>
    <t>-5578000.0_4.57%_653000.0_224.88%</t>
  </si>
  <si>
    <t>-7240000.0_-39.45%_779000.0_209.13%</t>
  </si>
  <si>
    <t>-5912000.0_16.11%_952000.0_376.00%</t>
  </si>
  <si>
    <t>PCTI</t>
  </si>
  <si>
    <t>PC-Tel</t>
  </si>
  <si>
    <t>-1670000.0_-274.87%_18426000.0_-22.14%</t>
  </si>
  <si>
    <t>-1226000.0_-247.31%_21582000.0_0.38%</t>
  </si>
  <si>
    <t>-858000.0_-2,760.00%_21731000.0_-5.39%</t>
  </si>
  <si>
    <t>3250000.0_161.01%_23301000.0_-1.36%</t>
  </si>
  <si>
    <t>MOS</t>
  </si>
  <si>
    <t>美国美盛</t>
  </si>
  <si>
    <t>250000000.0_8.75%_2928000000.0_47.53%</t>
  </si>
  <si>
    <t>68100000.0_-29.87%_2205000000.0_25.67%</t>
  </si>
  <si>
    <t>40100000.0_3,745.45%_1934000000.0_22.53%</t>
  </si>
  <si>
    <t>SRTY</t>
  </si>
  <si>
    <t>罗素2000指数三倍做空ETF-ProShares</t>
  </si>
  <si>
    <t>TRN</t>
  </si>
  <si>
    <t>Trinity Industries Inc</t>
  </si>
  <si>
    <t>28300000.0_-58.32%_931000000.0_-4.39%</t>
  </si>
  <si>
    <t>65500000.0_21.30%_942000000.0_4.06%</t>
  </si>
  <si>
    <t>41600000.0_-19.54%_831000000.0_-5.24%</t>
  </si>
  <si>
    <t>SHLX</t>
  </si>
  <si>
    <t>Shell Midstream Partners</t>
  </si>
  <si>
    <t>154000000.0_98.97%_153000000.0_26.03%</t>
  </si>
  <si>
    <t>114999999.99999999_64.39%_129000000.0_15.04%</t>
  </si>
  <si>
    <t>64800000.0_-14.29%_99600000.0_-8.71%</t>
  </si>
  <si>
    <t>ALQA</t>
  </si>
  <si>
    <t>Alliqua BioMedical Inc</t>
  </si>
  <si>
    <t>-754000.0_72.07%_348000.0_-30.26%</t>
  </si>
  <si>
    <t>-1262000.0_69.98%_864000.0_40.26%</t>
  </si>
  <si>
    <t>-5108000.0_27.00%_544000.0_127.62%</t>
  </si>
  <si>
    <t>HEAR</t>
  </si>
  <si>
    <t>Parametric Sound Corp.</t>
  </si>
  <si>
    <t>14723000.0_3,092.48%_74427000.0_106.89%</t>
  </si>
  <si>
    <t>6301000.0_189.24%_60805000.0_218.15%</t>
  </si>
  <si>
    <t>1962000.0_119.77%_40886000.0_184.88%</t>
  </si>
  <si>
    <t>14231000.0_16.64%_79696000.0_-3.05%</t>
  </si>
  <si>
    <t>SQNS</t>
  </si>
  <si>
    <t>Sequans Communications</t>
  </si>
  <si>
    <t>-9912000.0_-43.24%_10285000.0_-8.97%</t>
  </si>
  <si>
    <t>-8090000.0_-35.06%_12658000.0_-4.23%</t>
  </si>
  <si>
    <t>-8749000.0_-56.12%_11234000.0_-9.62%</t>
  </si>
  <si>
    <t>FORK</t>
  </si>
  <si>
    <t>富岭环球有限公司</t>
  </si>
  <si>
    <t>192000.0_-87.32%_33557500.0_9.86%</t>
  </si>
  <si>
    <t>192000.0_-86.57%_33557500.0_27.41%</t>
  </si>
  <si>
    <t>1363500.0_254.81%_35956800.0_13.04%</t>
  </si>
  <si>
    <t>REW</t>
  </si>
  <si>
    <t>ProShares UltraShort Technology</t>
  </si>
  <si>
    <t>BHTG</t>
  </si>
  <si>
    <t>BioHiTech Global, Inc.</t>
  </si>
  <si>
    <t>-1997100.0_13.45%_1088100.0_65.78%</t>
  </si>
  <si>
    <t>-5496000.0_-192.51%_909100.0_65.53%</t>
  </si>
  <si>
    <t>-5220800.0_-157.37%_645699.9999999999_9.32%</t>
  </si>
  <si>
    <t>-2135600.0_-20.34%_625000.0_-11.46%</t>
  </si>
  <si>
    <t>CCNI</t>
  </si>
  <si>
    <t>Command Center, Inc.</t>
  </si>
  <si>
    <t>546300.0_-35.78%_26309000.0_-1.48%</t>
  </si>
  <si>
    <t>563200.0_-23.36%_24176000.0_-1.34%</t>
  </si>
  <si>
    <t>-1217700.0_-767.40%_22467399.999999996_0.53%</t>
  </si>
  <si>
    <t>-88800.00000000001_-312.69%_24517000.0_-6.02%</t>
  </si>
  <si>
    <t>CAKE</t>
  </si>
  <si>
    <t>起司工坊</t>
  </si>
  <si>
    <t>NBEV</t>
  </si>
  <si>
    <t>New Age Beverages Corporation</t>
  </si>
  <si>
    <t>-3504800.0_-630.33%_13242800.0_-12.00%</t>
  </si>
  <si>
    <t>-3366400.0_-234.84%_13362400.0_-11.54%</t>
  </si>
  <si>
    <t>-2651300.0_-274.81%_11558200.0_7.14%</t>
  </si>
  <si>
    <t>-4845400.0_-220.57%_11246300.000000002_6.66%</t>
  </si>
  <si>
    <t>HSGX</t>
  </si>
  <si>
    <t>Histogenics Corporation</t>
  </si>
  <si>
    <t>10785000.0_279.90%_0_0</t>
  </si>
  <si>
    <t>-3777000.0_42.27%_0_0</t>
  </si>
  <si>
    <t>-14833000.0_-109.48%_0_0</t>
  </si>
  <si>
    <t>-6796000.0_-174.99%_0_0</t>
  </si>
  <si>
    <t>BIDU</t>
  </si>
  <si>
    <t>百度</t>
  </si>
  <si>
    <t>11396000000.0_43.38%_28411000000.0_18.04%</t>
  </si>
  <si>
    <t>5070000000.0_14.97%_27364000000.0_27.31%</t>
  </si>
  <si>
    <t>5548000000.0_213.27%_20907000000.0_23.78%</t>
  </si>
  <si>
    <t>TTNP</t>
  </si>
  <si>
    <t>Titan Pharmaceuticals Inc</t>
  </si>
  <si>
    <t>-2045000.0_51.20%_1650000.0_4,025.00%</t>
  </si>
  <si>
    <t>-869000.0_74.82%_2668000.0_3,364.94%</t>
  </si>
  <si>
    <t>-2605000.0_13.31%_1064000.0_2,560.00%</t>
  </si>
  <si>
    <t>-3660000.0_-57.28%_58000.0_65.71%</t>
  </si>
  <si>
    <t>TBLT</t>
  </si>
  <si>
    <t>Toughbuilt Industries, Inc.</t>
  </si>
  <si>
    <t>-3008700.0_-126.51%_3460100.0_14.48%</t>
  </si>
  <si>
    <t>-2716300.0_-102.86%_4537400.0_20.50%</t>
  </si>
  <si>
    <t>-1412700.0_28.87%_3928100.0_34.65%</t>
  </si>
  <si>
    <t>AKTX</t>
  </si>
  <si>
    <t>Akari Therapeutics PLC</t>
  </si>
  <si>
    <t>-3593300.0_65.37%_0_0</t>
  </si>
  <si>
    <t>-8022200.0_-2,406.81%_0_0</t>
  </si>
  <si>
    <t>-1338600.0000000002_89.36%_0_0</t>
  </si>
  <si>
    <t>-12118200.0_-46.25%_0_0</t>
  </si>
  <si>
    <t>SP</t>
  </si>
  <si>
    <t>SP Plus Corp</t>
  </si>
  <si>
    <t>14500000.0_20.83%_187000000.0_-17.71%</t>
  </si>
  <si>
    <t>16200000.0_-6.36%_195000000.0_-16.94%</t>
  </si>
  <si>
    <t>15900000.0_137.31%_194000000.0_-13.01%</t>
  </si>
  <si>
    <t>PHIIK</t>
  </si>
  <si>
    <t>PHI Inc</t>
  </si>
  <si>
    <t>-11531000.0_-251.88%_169000000.0_12.40%</t>
  </si>
  <si>
    <t>-7093000.0_-116.71%_169000000.0_15.58%</t>
  </si>
  <si>
    <t>-16983000.0_-11.38%_160000000.0_19.13%</t>
  </si>
  <si>
    <t>29330000.0_271.94%_148000000.0_2.40%</t>
  </si>
  <si>
    <t>TOPS</t>
  </si>
  <si>
    <t>TOP Ships Inc</t>
  </si>
  <si>
    <t>-3309500.0_-13.38%_9841500.0_3.69%</t>
  </si>
  <si>
    <t>-3767000.0_-1,075.35%_10190500.0_21.27%</t>
  </si>
  <si>
    <t>K</t>
  </si>
  <si>
    <t>家乐氏</t>
  </si>
  <si>
    <t>383000000.0_32.99%_3469000000.0_6.87%</t>
  </si>
  <si>
    <t>599000000.0_111.66%_3360000000.0_5.83%</t>
  </si>
  <si>
    <t>444000000.00000006_66.92%_3401000000.0_4.71%</t>
  </si>
  <si>
    <t>PI</t>
  </si>
  <si>
    <t>Impinj, Inc.</t>
  </si>
  <si>
    <t>-7070000.0_-45.74%_34405000.0_5.54%</t>
  </si>
  <si>
    <t>-7732000.0_-691.40%_28542000.0_-16.33%</t>
  </si>
  <si>
    <t>-14442000.0_-568.61%_25068000.0_-20.99%</t>
  </si>
  <si>
    <t>SSG</t>
  </si>
  <si>
    <t>ProShares UltraShort Semiconduct</t>
  </si>
  <si>
    <t>NTN</t>
  </si>
  <si>
    <t>NTN Buzztime Inc</t>
  </si>
  <si>
    <t>222000.0_220.65%_6004000.0_15.51%</t>
  </si>
  <si>
    <t>-124000.0_24.39%_5651000.0_1.84%</t>
  </si>
  <si>
    <t>-409000.0_-354.44%_5761000.0_10.13%</t>
  </si>
  <si>
    <t>-639000.0_-39.22%_5296000.0_-11.44%</t>
  </si>
  <si>
    <t>USAK</t>
  </si>
  <si>
    <t>USA Truck</t>
  </si>
  <si>
    <t>3300000.0_706.85%_133000000.0_16.06%</t>
  </si>
  <si>
    <t>2544000.0_189.39%_135000000.0_26.10%</t>
  </si>
  <si>
    <t>1035000.0_121.17%_125000000.0_22.96%</t>
  </si>
  <si>
    <t>IMI</t>
  </si>
  <si>
    <t>Intermolecular</t>
  </si>
  <si>
    <t>-686000.0_62.47%_7862000.0_-8.81%</t>
  </si>
  <si>
    <t>496000.0_117.38%_9802000.0_21.18%</t>
  </si>
  <si>
    <t>-623000.0_89.32%_9675000.0_-2.71%</t>
  </si>
  <si>
    <t>SPN</t>
  </si>
  <si>
    <t>Superior Energy Services Inc</t>
  </si>
  <si>
    <t>-21816000.0_63.05%_573000000.0_13.25%</t>
  </si>
  <si>
    <t>-26390000.0_58.64%_536000000.00000006_13.93%</t>
  </si>
  <si>
    <t>-59724000.0_34.84%_482000000.0_20.30%</t>
  </si>
  <si>
    <t>DGP</t>
  </si>
  <si>
    <t>二倍做多黄金ETN(PowerShares)</t>
  </si>
  <si>
    <t>AVDR</t>
  </si>
  <si>
    <t>Avedro Inc</t>
  </si>
  <si>
    <t>TWST</t>
  </si>
  <si>
    <t>Twist Bioscience Corp</t>
  </si>
  <si>
    <t>-19802000.0_-16.42%_8407000.0_142.56%</t>
  </si>
  <si>
    <t>-17624000.0_-23.10%_6541000.0_105.95%</t>
  </si>
  <si>
    <t>DEST</t>
  </si>
  <si>
    <t>Destination Maternity Corporatio</t>
  </si>
  <si>
    <t>RCUS</t>
  </si>
  <si>
    <t>Arcus Biosciences Inc.</t>
  </si>
  <si>
    <t>-10812000.0_53.24%_4291000.0_2,532.52%</t>
  </si>
  <si>
    <t>-13533000.0_-41.71%_1250000.0_0</t>
  </si>
  <si>
    <t>-12954000.0_-79.92%_1250000.0_0</t>
  </si>
  <si>
    <t>OBCI</t>
  </si>
  <si>
    <t>Ocean Bio-Chem</t>
  </si>
  <si>
    <t>1272500.0_49.07%_13181800.0_16.29%</t>
  </si>
  <si>
    <t>1121400.0_17.73%_11398500.0_18.46%</t>
  </si>
  <si>
    <t>523400.00000000006_3.86%_8384200.0_1.99%</t>
  </si>
  <si>
    <t>293500.0_-34.93%_8987200.0_5.44%</t>
  </si>
  <si>
    <t>ESV</t>
  </si>
  <si>
    <t>恩斯克</t>
  </si>
  <si>
    <t>-143000000.0_-406.74%_430999999.99999994_-6.37%</t>
  </si>
  <si>
    <t>-150000000.0_-238.83%_458000000.0_0.22%</t>
  </si>
  <si>
    <t>-141000000.0_-471.14%_417000000.0_-11.48%</t>
  </si>
  <si>
    <t>-206999999.99999997_-611.36%_454000000.0_-9.99%</t>
  </si>
  <si>
    <t>BIS</t>
  </si>
  <si>
    <t>ProShares UltraShort Nasdaq Biotechnology</t>
  </si>
  <si>
    <t>CAG</t>
  </si>
  <si>
    <t>康尼格拉</t>
  </si>
  <si>
    <t>RUSS</t>
  </si>
  <si>
    <t>三倍做空俄罗斯ETF</t>
  </si>
  <si>
    <t>RDC</t>
  </si>
  <si>
    <t>罗文</t>
  </si>
  <si>
    <t>-144000000.0_-589.47%_193000000.0_-33.85%</t>
  </si>
  <si>
    <t>-76700000.0_-167.25%_241000000.0_-24.64%</t>
  </si>
  <si>
    <t>-112000000.00000001_-1,190.29%_211000000.0_-43.57%</t>
  </si>
  <si>
    <t>112000000.00000001_559.02%_297000000.0_-15.66%</t>
  </si>
  <si>
    <t>SBNA</t>
  </si>
  <si>
    <t>Scorpio Tankers Inc. 6.75% Senior Notes due 2020</t>
  </si>
  <si>
    <t>PPSI</t>
  </si>
  <si>
    <t>Pioneer Power Solutions Inc.</t>
  </si>
  <si>
    <t>58000.0_107.30%_25956000.0_1.81%</t>
  </si>
  <si>
    <t>-796000.0_-161.95%_24593000.0_-9.86%</t>
  </si>
  <si>
    <t>-574000.0_-626.61%_23475000.0_-6.31%</t>
  </si>
  <si>
    <t>-10022000.0_-366.57%_23555000.0_-17.39%</t>
  </si>
  <si>
    <t>CPS Technologies Corp</t>
  </si>
  <si>
    <t>-13899.999999999998_-205.45%_6116400.0_45.22%</t>
  </si>
  <si>
    <t>-257399.99999999997_22.76%_5228700.0_40.41%</t>
  </si>
  <si>
    <t>-574200.0_5.00%_4155000.0_46.03%</t>
  </si>
  <si>
    <t>-793300.0_-213.29%_3796000.0_32.10%</t>
  </si>
  <si>
    <t>CHAD</t>
  </si>
  <si>
    <t>沪深300做空(Direxion)</t>
  </si>
  <si>
    <t>CYCC</t>
  </si>
  <si>
    <t>NH</t>
  </si>
  <si>
    <t>Nant Health LLC</t>
  </si>
  <si>
    <t>-97464000.0_-129.88%_22292000.0_2.44%</t>
  </si>
  <si>
    <t>-23397000.0_66.61%_22047000.0_-6.24%</t>
  </si>
  <si>
    <t>-22168000.0_46.08%_22263000.0_16.54%</t>
  </si>
  <si>
    <t>-21634000.0_63.91%_22298000.0_24.95%</t>
  </si>
  <si>
    <t>NBL</t>
  </si>
  <si>
    <t>诺贝尔能源</t>
  </si>
  <si>
    <t>248000000.0_315.65%_1273000000.0_32.60%</t>
  </si>
  <si>
    <t>-6000000.0_99.60%_1277000000.0_15.99%</t>
  </si>
  <si>
    <t>574000000.0_1,121.28%_1239000000.0_24.65%</t>
  </si>
  <si>
    <t>RIG</t>
  </si>
  <si>
    <t>Transocean Ltd.</t>
  </si>
  <si>
    <t>-409000000.0_71.01%_816000000.0_15.09%</t>
  </si>
  <si>
    <t>-1139000000.0_32.16%_790000000.0_11.11%</t>
  </si>
  <si>
    <t>-212000000.0_-323.16%_664000000.0_-11.23%</t>
  </si>
  <si>
    <t>ITRM</t>
  </si>
  <si>
    <t>Iterum Therapeutics Plc</t>
  </si>
  <si>
    <t>-24905000.0_-204.80%_254000.0_59.75%</t>
  </si>
  <si>
    <t>-15747000.0_-150.75%_185000.0_0</t>
  </si>
  <si>
    <t>-12146000.0_-108.09%_191000.0_0</t>
  </si>
  <si>
    <t>ESXB</t>
  </si>
  <si>
    <t>Community Bankers Trust Corporat</t>
  </si>
  <si>
    <t>3955000.0_63.70%_13191000.0_11.09%</t>
  </si>
  <si>
    <t>3782000.0_28.90%_12782000.0_6.42%</t>
  </si>
  <si>
    <t>2594000.0_4.05%_12549000.0_5.44%</t>
  </si>
  <si>
    <t>HUBG</t>
  </si>
  <si>
    <t>枢纽</t>
  </si>
  <si>
    <t>114999999.99999999_647.42%_933000000.0_13.14%</t>
  </si>
  <si>
    <t>22051000.0_131.09%_1179000000.0_27.66%</t>
  </si>
  <si>
    <t>16167000.0_56.44%_1096000000.0_22.76%</t>
  </si>
  <si>
    <t>NEXT</t>
  </si>
  <si>
    <t>NextDecade Corporation</t>
  </si>
  <si>
    <t>-10680000.0_24.56%_0_0</t>
  </si>
  <si>
    <t>-3482000.0_-41.49%_0_0</t>
  </si>
  <si>
    <t>-16200000.0_-578.39%_0_0</t>
  </si>
  <si>
    <t>-16328000.0_-632.20%_0_0</t>
  </si>
  <si>
    <t>ESEA</t>
  </si>
  <si>
    <t>Euroseas Ltd</t>
  </si>
  <si>
    <t>517600.0_110.73%_8349000.0_-24.57%</t>
  </si>
  <si>
    <t>2661400.0_356.97%_9750600.0_-2.60%</t>
  </si>
  <si>
    <t>-3230400.0_-47.52%_12927500.0_55.90%</t>
  </si>
  <si>
    <t>REPL</t>
  </si>
  <si>
    <t>Replimune Group Inc.</t>
  </si>
  <si>
    <t>-6461000.0_-38.65%_0_0</t>
  </si>
  <si>
    <t>-10044000.0_-182.77%_0_0</t>
  </si>
  <si>
    <t>-6848000.0_-77.18%_0_0</t>
  </si>
  <si>
    <t>PZC</t>
  </si>
  <si>
    <t>太平洋投资管理市政债券</t>
  </si>
  <si>
    <t>-195500.0_-103.03%_5125500.0_8.88%</t>
  </si>
  <si>
    <t>4785500.0_162.95%_4512500.0_1.18%</t>
  </si>
  <si>
    <t>AN</t>
  </si>
  <si>
    <t>AutoNation</t>
  </si>
  <si>
    <t>112000000.00000001_14.87%_5349000000.0_-1.53%</t>
  </si>
  <si>
    <t>97600000.0_11.29%_5392000000.0_2.13%</t>
  </si>
  <si>
    <t>93700000.0_-4.49%_5260000000.0_2.34%</t>
  </si>
  <si>
    <t>I</t>
  </si>
  <si>
    <t>Intelsat S.A. Series A mandatory</t>
  </si>
  <si>
    <t>-374000000.0_-1,170.20%_537000000.0_-0.34%</t>
  </si>
  <si>
    <t>-45840000.0_-101.05%_538000000.0_0.84%</t>
  </si>
  <si>
    <t>-65849000.0_-95.73%_544000000.0_0.98%</t>
  </si>
  <si>
    <t>WEI</t>
  </si>
  <si>
    <t>微贷网</t>
  </si>
  <si>
    <t>187000000.0_81.33%_1043000000.0_9.05%</t>
  </si>
  <si>
    <t>154000000.0_14.58%_916000000.0_24.74%</t>
  </si>
  <si>
    <t>154000000.0_14.58%_950000000.0_29.36%</t>
  </si>
  <si>
    <t>103000000.0_0_956000000.0_0</t>
  </si>
  <si>
    <t>FRED</t>
  </si>
  <si>
    <t>弗雷德</t>
  </si>
  <si>
    <t>AGEN</t>
  </si>
  <si>
    <t>艾吉纳斯公司</t>
  </si>
  <si>
    <t>-33730600.0_8.44%_12802400.0_281.09%</t>
  </si>
  <si>
    <t>-25203800.0_20.53%_15894600.0_277.76%</t>
  </si>
  <si>
    <t>-54261100.0_-217.26%_1636000.0_-93.93%</t>
  </si>
  <si>
    <t>-35034600.0_-34.11%_8354299.999999999_49.83%</t>
  </si>
  <si>
    <t>GEVO</t>
  </si>
  <si>
    <t>Gevo Inc.</t>
  </si>
  <si>
    <t>-6880000.0_-65.66%_8575000.0_11.38%</t>
  </si>
  <si>
    <t>-11492000.0_-13.13%_9420000.0_24.90%</t>
  </si>
  <si>
    <t>-2502000.0_57.84%_8243000.0_46.78%</t>
  </si>
  <si>
    <t>-4386000.0_-91.61%_6680000.0_14.46%</t>
  </si>
  <si>
    <t>SOXS</t>
  </si>
  <si>
    <t>Direxion Daily Semiconductor Bear 3x Shares</t>
  </si>
  <si>
    <t>VLRX</t>
  </si>
  <si>
    <t>Valeritas Holdings, Inc.</t>
  </si>
  <si>
    <t>-11531000.0_-9.01%_6926000.0_36.74%</t>
  </si>
  <si>
    <t>-10960000.0_8.53%_6497000.0_35.69%</t>
  </si>
  <si>
    <t>-11574000.0_1.97%_6081000.0_31.88%</t>
  </si>
  <si>
    <t>-14935000.0_-51.69%_5781000.0_20.54%</t>
  </si>
  <si>
    <t>MGNX</t>
  </si>
  <si>
    <t>MacroGenics Inc.</t>
  </si>
  <si>
    <t>-34029000.0_27.66%_20798000.0_1,150.63%</t>
  </si>
  <si>
    <t>-43244000.0_-6.37%_18834000.0_1,030.49%</t>
  </si>
  <si>
    <t>-49536000.0_-31.55%_4695000.0_128.47%</t>
  </si>
  <si>
    <t>106000000.0_403.96%_152000000.0_2,883.92%</t>
  </si>
  <si>
    <t>YGYI</t>
  </si>
  <si>
    <t>Youngevity International, Inc.</t>
  </si>
  <si>
    <t>-8410000.0_-687.45%_39082000.0_-11.97%</t>
  </si>
  <si>
    <t>-614000.0_77.51%_44255000.0_6.57%</t>
  </si>
  <si>
    <t>-2308000.0_-12.09%_42994000.0_11.00%</t>
  </si>
  <si>
    <t>-6820000.0_-1,245.17%_41041000.0_6.87%</t>
  </si>
  <si>
    <t>EPE</t>
  </si>
  <si>
    <t>EP Energy Corporation</t>
  </si>
  <si>
    <t>-44000000.0_38.89%_338000000.0_39.67%</t>
  </si>
  <si>
    <t>-58000000.0_-1,833.33%_329000000.0_31.08%</t>
  </si>
  <si>
    <t>18000000.0_138.30%_300000000.0_16.73%</t>
  </si>
  <si>
    <t>-72000000.0_48.57%_275000000.0_14.11%</t>
  </si>
  <si>
    <t>BZQ</t>
  </si>
  <si>
    <t>ProShares UltraShort MSCI Brazil</t>
  </si>
  <si>
    <t>VNRX</t>
  </si>
  <si>
    <t>VolitionRX Ltd</t>
  </si>
  <si>
    <t>-4476600.0_-15.00%_0_0</t>
  </si>
  <si>
    <t>-4592100.0_-32.60%_0_0</t>
  </si>
  <si>
    <t>-4652400.0_-38.85%_0_0</t>
  </si>
  <si>
    <t>-4062900.0_-36.15%_0_0</t>
  </si>
  <si>
    <t>NSYS</t>
  </si>
  <si>
    <t>Nortech Systems Incorporated</t>
  </si>
  <si>
    <t>364000.0_746.51%_29558000.0_4.41%</t>
  </si>
  <si>
    <t>390000.0_2,537.50%_28538000.0_-5.30%</t>
  </si>
  <si>
    <t>-391000.0_-2,506.67%_26447000.0_-6.61%</t>
  </si>
  <si>
    <t>-2458800.0_-2,616.07%_25572600.000000004_-11.84%</t>
  </si>
  <si>
    <t>KL</t>
  </si>
  <si>
    <t>Kirkland Lake Gold Ltd.</t>
  </si>
  <si>
    <t>EHTH</t>
  </si>
  <si>
    <t>易康</t>
  </si>
  <si>
    <t>-8972000.0_-312.32%_40751000.0_29.51%</t>
  </si>
  <si>
    <t>-12014000.0_-697.74%_32657000.0_-5.52%</t>
  </si>
  <si>
    <t>-4845000.0_-548.61%_43070000.0_3.64%</t>
  </si>
  <si>
    <t>FXP</t>
  </si>
  <si>
    <t>二倍做空富时中国50ETF-ProShares</t>
  </si>
  <si>
    <t>BTX</t>
  </si>
  <si>
    <t>BioTime Inc</t>
  </si>
  <si>
    <t>66544000.0_375.79%_982000.0_-41.82%</t>
  </si>
  <si>
    <t>-4646000.0_62.00%_2547000.0_568.50%</t>
  </si>
  <si>
    <t>-63698000.0_-235.46%_701000.0_79.74%</t>
  </si>
  <si>
    <t>-72072000.0_-831.16%_999000.0_-7.76%</t>
  </si>
  <si>
    <t>KIQ</t>
  </si>
  <si>
    <t>Kelso Technologies Inc</t>
  </si>
  <si>
    <t>FLNT</t>
  </si>
  <si>
    <t>Fluent Inc.</t>
  </si>
  <si>
    <t>4462000.0_131.66%_66535000.0_21.10%</t>
  </si>
  <si>
    <t>2645000.0_112.96%_56935000.0_11.57%</t>
  </si>
  <si>
    <t>-26682000.0_-109.68%_55989000.0_13.81%</t>
  </si>
  <si>
    <t>-5977000.0_-10.97%_59230000.0_9.29%</t>
  </si>
  <si>
    <t>BUD</t>
  </si>
  <si>
    <t>百威英博</t>
  </si>
  <si>
    <t>1255000000.0_-41.46%_13282000000.0_-9.89%</t>
  </si>
  <si>
    <t>2248000000.0_22.91%_14013999999.999998_-1.18%</t>
  </si>
  <si>
    <t>1347000000.0_-23.94%_13072999999.999998_1.17%</t>
  </si>
  <si>
    <t>3438000000.0000005_0_14600000000.0_0</t>
  </si>
  <si>
    <t>BOSC</t>
  </si>
  <si>
    <t>BOS科技</t>
  </si>
  <si>
    <t>216000.0_63.64%_7714000.0_6.74%</t>
  </si>
  <si>
    <t>192000.0_15.66%_7552000.0_12.45%</t>
  </si>
  <si>
    <t>205000.0_39.46%_8291000.0_17.37%</t>
  </si>
  <si>
    <t>TWMC</t>
  </si>
  <si>
    <t>Trans World Entertainment Corp</t>
  </si>
  <si>
    <t>SHOS</t>
  </si>
  <si>
    <t>Sears Hometown and Outlet Stores</t>
  </si>
  <si>
    <t>AVRO</t>
  </si>
  <si>
    <t>Avrobio Inc.</t>
  </si>
  <si>
    <t>-11591000.0_-79.96%_0_0</t>
  </si>
  <si>
    <t>-10507000.0_-314.64%_0_0</t>
  </si>
  <si>
    <t>-8242000.0_-296.82%_0_0</t>
  </si>
  <si>
    <t>BG</t>
  </si>
  <si>
    <t>邦吉</t>
  </si>
  <si>
    <t>374000000.0_306.52%_11412000000.0_-0.10%</t>
  </si>
  <si>
    <t>-10000000.0_-111.49%_12147000000.0_4.31%</t>
  </si>
  <si>
    <t>-19000000.0_-139.58%_10641000000.0_-4.32%</t>
  </si>
  <si>
    <t>GSM</t>
  </si>
  <si>
    <t>Ferroglobe PLC</t>
  </si>
  <si>
    <t>-2916000.0_41.53%_526999999.99999994_16.65%</t>
  </si>
  <si>
    <t>66030000.0_6,503.00%_583000000.0_36.91%</t>
  </si>
  <si>
    <t>35614000.0_538.87%_561000000.0_41.58%</t>
  </si>
  <si>
    <t>FLL</t>
  </si>
  <si>
    <t>Full House Resorts Inc</t>
  </si>
  <si>
    <t>1565000.0_98.35%_44028000.0_0.69%</t>
  </si>
  <si>
    <t>-661000.0_56.63%_41227000.0_2.76%</t>
  </si>
  <si>
    <t>-4286000.0_-611.96%_37931000.0_-4.26%</t>
  </si>
  <si>
    <t>-3690000.0_-47.72%_37800000.0_-1.02%</t>
  </si>
  <si>
    <t>CYRX</t>
  </si>
  <si>
    <t>CryoPort, Inc.</t>
  </si>
  <si>
    <t>-2143700.0_-8.29%_5285400.0_76.02%</t>
  </si>
  <si>
    <t>-2470900.0_-32.81%_4627000.0_58.60%</t>
  </si>
  <si>
    <t>-2682799.9999999995_-49.94%_4023200.0_48.33%</t>
  </si>
  <si>
    <t>-2269700.0_47.02%_3322000.0_49.04%</t>
  </si>
  <si>
    <t>PCG</t>
  </si>
  <si>
    <t>太平洋煤气电力</t>
  </si>
  <si>
    <t>564000000.0_2.55%_4381000000.0_-3.01%</t>
  </si>
  <si>
    <t>-984000000.0_-342.36%_4234000000.0000005_-0.38%</t>
  </si>
  <si>
    <t>442000000.0_-23.26%_4056000000.0_-4.97%</t>
  </si>
  <si>
    <t>113999999.99999999_-83.53%_4100000000.0_-13.01%</t>
  </si>
  <si>
    <t>Siebert Financial Corp</t>
  </si>
  <si>
    <t>3119000.0_211.59%_7884000.0_155.23%</t>
  </si>
  <si>
    <t>1799000.0_392.88%_7488000.0_178.47%</t>
  </si>
  <si>
    <t>1693000.0_2,818.97%_8177000.0_243.72%</t>
  </si>
  <si>
    <t>732000.0_122.81%_4938000.0_87.83%</t>
  </si>
  <si>
    <t>SKYS</t>
  </si>
  <si>
    <t>天华阳光</t>
  </si>
  <si>
    <t>4077500.0_57.19%_16600000.0_8.43%</t>
  </si>
  <si>
    <t>-19119000.0_-118.75%_13057000.0_-5.62%</t>
  </si>
  <si>
    <t>FNGD</t>
  </si>
  <si>
    <t>Bank of Montreal BMO REX MicroSectors FANG+ Index 3X Inverse Leveraged</t>
  </si>
  <si>
    <t>ABIL</t>
  </si>
  <si>
    <t>Ability Inc</t>
  </si>
  <si>
    <t>-2343000.0_22.72%_25000.0_-87.31%</t>
  </si>
  <si>
    <t>-2674000.0_14.10%_25000.0_-28.57%</t>
  </si>
  <si>
    <t>-3021000.0_-0.70%_387000.0_-51.44%</t>
  </si>
  <si>
    <t>34000.0_100.89%_1943000.0_-23.44%</t>
  </si>
  <si>
    <t>SXTC</t>
  </si>
  <si>
    <t>苏轩堂</t>
  </si>
  <si>
    <t>181900.0_-51.48%_1432700.0_24.40%</t>
  </si>
  <si>
    <t>EDZ</t>
  </si>
  <si>
    <t>新兴市场ETF-Direxion三倍做空</t>
  </si>
  <si>
    <t>ATTO</t>
  </si>
  <si>
    <t>Atento</t>
  </si>
  <si>
    <t>3063000.0_130.57%_433000000.0_-13.70%</t>
  </si>
  <si>
    <t>4041000.0_210.62%_473000000.00000006_-0.07%</t>
  </si>
  <si>
    <t>-1664000.0_-118.45%_490000000.00000006_4.78%</t>
  </si>
  <si>
    <t>-8919000.0_-153.37%_479000000.0_8.30%</t>
  </si>
  <si>
    <t>WYY</t>
  </si>
  <si>
    <t>WidePoint Corp</t>
  </si>
  <si>
    <t>-110000.0_65.03%_21294400.0_15.33%</t>
  </si>
  <si>
    <t>-472200.0_63.68%_17544300.0_-7.08%</t>
  </si>
  <si>
    <t>-462200.0_59.96%_20079600.0_7.88%</t>
  </si>
  <si>
    <t>-764900.0_68.51%_19927600.0_9.15%</t>
  </si>
  <si>
    <t>GG</t>
  </si>
  <si>
    <t>Goldcorp Inc</t>
  </si>
  <si>
    <t>HRTX</t>
  </si>
  <si>
    <t>Heron Therapeutics Inc.</t>
  </si>
  <si>
    <t>-38346000.0_8.41%_19786000.0_130.82%</t>
  </si>
  <si>
    <t>-38670000.0_9.65%_17277000.0_103.02%</t>
  </si>
  <si>
    <t>-52265000.0_-3.85%_11567000.0_218.47%</t>
  </si>
  <si>
    <t>SHEN</t>
  </si>
  <si>
    <t>Shenandoah Telecommunications Co</t>
  </si>
  <si>
    <t>15534000.0_339.56%_159000000.0_4.58%</t>
  </si>
  <si>
    <t>11380000.0_14,325.00%_159000000.0_3.69%</t>
  </si>
  <si>
    <t>4829000.0_106.28%_152000000.0_-1.40%</t>
  </si>
  <si>
    <t>60595000.0_33,032.07%_153000000.0_-1.61%</t>
  </si>
  <si>
    <t>TAT</t>
  </si>
  <si>
    <t>TransAtlantic Petroleum Ltd</t>
  </si>
  <si>
    <t>-1720000.0_60.49%_20140000.0_58.90%</t>
  </si>
  <si>
    <t>-1006000.0_-277.74%_18198000.0_47.46%</t>
  </si>
  <si>
    <t>-1775000.0_88.94%_16926000.0_2.98%</t>
  </si>
  <si>
    <t>-4039000.0_29.13%_15187000.0_-18.66%</t>
  </si>
  <si>
    <t>MNI</t>
  </si>
  <si>
    <t>麦克拉奇报业</t>
  </si>
  <si>
    <t>7038000.0_102.70%_191000000.0_-10.13%</t>
  </si>
  <si>
    <t>61139000.0_1,881.17%_245000000.00000003_-6.68%</t>
  </si>
  <si>
    <t>HK</t>
  </si>
  <si>
    <t>Halcon Resources Corp</t>
  </si>
  <si>
    <t>-81837000.0_-119.52%_61595000.0_-36.47%</t>
  </si>
  <si>
    <t>-16274000.0_-180.66%_55415000.0_-53.87%</t>
  </si>
  <si>
    <t>-2598000.0_-101.37%_49255000.0_-63.68%</t>
  </si>
  <si>
    <t>-93130000.0_-226.76%_25277000.0_-80.59%</t>
  </si>
  <si>
    <t>ARCE</t>
  </si>
  <si>
    <t>Arco Platform Ltd.</t>
  </si>
  <si>
    <t>-60334000.0_-8,986.45%_64902000.0_68.95%</t>
  </si>
  <si>
    <t>13916000.0_-23.22%_81436000.0_19.68%</t>
  </si>
  <si>
    <t>27153500.0_49.82%_97535000.0_43.33%</t>
  </si>
  <si>
    <t>3695500.0_0_54143500.0_0</t>
  </si>
  <si>
    <t>ACOR</t>
  </si>
  <si>
    <t>阿索尔达生物制药公司</t>
  </si>
  <si>
    <t>-13911000.0_44.79%_143000000.0_1.24%</t>
  </si>
  <si>
    <t>46197000.0_663.65%_153000000.0_9.94%</t>
  </si>
  <si>
    <t>-8199000.0_56.63%_106000000.0_-11.07%</t>
  </si>
  <si>
    <t>ICON</t>
  </si>
  <si>
    <t>艾康尼斯</t>
  </si>
  <si>
    <t>21711000.0_103.72%_46224000.0_-13.06%</t>
  </si>
  <si>
    <t>-75138000.0_-258.04%_50211000.0_-18.55%</t>
  </si>
  <si>
    <t>30613000.0_1,808.31%_48548000.0_-17.33%</t>
  </si>
  <si>
    <t>25765000.0_108.29%_52298000.0_-11.06%</t>
  </si>
  <si>
    <t>BKTI</t>
  </si>
  <si>
    <t>BK Technologies, Inc...</t>
  </si>
  <si>
    <t>650000.0_8.33%_13302000.0_12.43%</t>
  </si>
  <si>
    <t>947000.0_-28.15%_13656000.0_26.89%</t>
  </si>
  <si>
    <t>-443000.0_65.06%_11746000.0_59.16%</t>
  </si>
  <si>
    <t>-4276000.0_-4,747.83%_9422000.0_30.39%</t>
  </si>
  <si>
    <t>TYHT</t>
  </si>
  <si>
    <t>Shineco Inc.</t>
  </si>
  <si>
    <t>648000.0_-48.52%_7589100.0_-2.82%</t>
  </si>
  <si>
    <t>-1824500.0_-176.50%_8614600.0_6.87%</t>
  </si>
  <si>
    <t>4511800.0_130.40%_13341300.000000002_67.99%</t>
  </si>
  <si>
    <t>EVK</t>
  </si>
  <si>
    <t>华瑞服装</t>
  </si>
  <si>
    <t>3176000.0_1.86%_125000000.0_4.34%</t>
  </si>
  <si>
    <t>2719000.0_4.50%_88541000.0_10.99%</t>
  </si>
  <si>
    <t>587000.0_-26.53%_92785000.0_9.00%</t>
  </si>
  <si>
    <t>5546000.0_72.24%_130000000.0_18.18%</t>
  </si>
  <si>
    <t>AGMH</t>
  </si>
  <si>
    <t>安高盟</t>
  </si>
  <si>
    <t>-2561000.0_-363.83%_2076500.0_-29.50%</t>
  </si>
  <si>
    <t>979200.0_-30.95%_3325299.9999999995_4.41%</t>
  </si>
  <si>
    <t>RTRX</t>
  </si>
  <si>
    <t>Retrophin Inc.</t>
  </si>
  <si>
    <t>-54516000.0_-206.37%_40706000.0_0.91%</t>
  </si>
  <si>
    <t>-22329000.0_-68.79%_41337000.0_6.54%</t>
  </si>
  <si>
    <t>-18378000.0_-65.72%_38432000.0_14.31%</t>
  </si>
  <si>
    <t>-17618000.0_-104.79%_42177000.0_13.00%</t>
  </si>
  <si>
    <t>FBM</t>
  </si>
  <si>
    <t>Foundation Building Materials Inc.</t>
  </si>
  <si>
    <t>-34781000.0_-2,586.13%_542000000.0_15.90%</t>
  </si>
  <si>
    <t>5400000.0_328.57%_605000000.0_14.31%</t>
  </si>
  <si>
    <t>-1053000.0_-126.80%_536000000.00000006_11.86%</t>
  </si>
  <si>
    <t>PGNX</t>
  </si>
  <si>
    <t>普罗基尼克斯制药</t>
  </si>
  <si>
    <t>-24357000.0_-58.66%_5317000.0_97.14%</t>
  </si>
  <si>
    <t>-15172000.0_8.80%_3878000.0_40.25%</t>
  </si>
  <si>
    <t>-13424000.0_17.95%_3189000.0_35.88%</t>
  </si>
  <si>
    <t>-2665000.0_63.08%_3889000.0_-16.40%</t>
  </si>
  <si>
    <t>SCKT</t>
  </si>
  <si>
    <t>Socket Mobile, Inc.</t>
  </si>
  <si>
    <t>-45300.0_-110.93%_4136600.0000000005_-24.45%</t>
  </si>
  <si>
    <t>-138200.0_-128.22%_4192300.0_-27.79%</t>
  </si>
  <si>
    <t>-225000.0_-158.33%_3981100.0_-29.19%</t>
  </si>
  <si>
    <t>XPO</t>
  </si>
  <si>
    <t>XPO Logistics</t>
  </si>
  <si>
    <t>114999999.99999999_62.25%_4335000000.0_11.53%</t>
  </si>
  <si>
    <t>159000000.0_178.15%_4363000000.0_16.04%</t>
  </si>
  <si>
    <t>79100000.0_217.67%_4190999999.9999995_18.42%</t>
  </si>
  <si>
    <t>EIG</t>
  </si>
  <si>
    <t>Employers控股</t>
  </si>
  <si>
    <t>47600000.0_117.35%_229000000.0_8.53%</t>
  </si>
  <si>
    <t>42500000.0_71.37%_204000000.0_6.80%</t>
  </si>
  <si>
    <t>25600000.0_10.34%_188000000.0_-4.23%</t>
  </si>
  <si>
    <t>ADIL</t>
  </si>
  <si>
    <t>Adial Pharmaceuticals</t>
  </si>
  <si>
    <t>-8190900.0_-2,699.11%_0_0</t>
  </si>
  <si>
    <t>-1792400.0_-578.22%_0_0</t>
  </si>
  <si>
    <t>-379000.0_-112.22%_0_0</t>
  </si>
  <si>
    <t>INTT</t>
  </si>
  <si>
    <t>inTest Corporation</t>
  </si>
  <si>
    <t>-566000.0_-128.05%_20160000.0_16.18%</t>
  </si>
  <si>
    <t>4014000.0_177.79%_21097000.0_32.79%</t>
  </si>
  <si>
    <t>381000.0_-81.67%_18871000.0_33.08%</t>
  </si>
  <si>
    <t>-4566000.0_-556.14%_19381000.0_88.68%</t>
  </si>
  <si>
    <t>CRIS</t>
  </si>
  <si>
    <t>居里</t>
  </si>
  <si>
    <t>-7223000.0_53.27%_2847000.0_16.49%</t>
  </si>
  <si>
    <t>-8664000.0_38.51%_2358000.0_14.41%</t>
  </si>
  <si>
    <t>-10747000.0_31.73%_2468000.0_15.81%</t>
  </si>
  <si>
    <t>-8028000.0_29.17%_3262000.0_38.10%</t>
  </si>
  <si>
    <t>SUMR</t>
  </si>
  <si>
    <t>Summer Infant</t>
  </si>
  <si>
    <t>118000.0_109.49%_43838000.0_1.63%</t>
  </si>
  <si>
    <t>298000.0_-44.92%_47678000.0_-9.32%</t>
  </si>
  <si>
    <t>-2707000.0_-1,692.35%_42055000.0_-11.16%</t>
  </si>
  <si>
    <t>BELFB</t>
  </si>
  <si>
    <t>ARCT</t>
  </si>
  <si>
    <t>Arcturus Therapeutics Ltd.</t>
  </si>
  <si>
    <t>-4253000.0_-33.87%_3423000.0_3.85%</t>
  </si>
  <si>
    <t>-9950000.0_-805.37%_2386000.0_-36.56%</t>
  </si>
  <si>
    <t>-8260500.0_-575.71%_2376500.0_-38.13%</t>
  </si>
  <si>
    <t>DHXM</t>
  </si>
  <si>
    <t>DHX Media Ltd.</t>
  </si>
  <si>
    <t>QUIK</t>
  </si>
  <si>
    <t>快辑半导体</t>
  </si>
  <si>
    <t>-3260000.0_8.17%_3510000.0_18.10%</t>
  </si>
  <si>
    <t>MKGI</t>
  </si>
  <si>
    <t>Monaker Group, Inc.</t>
  </si>
  <si>
    <t>ICCH</t>
  </si>
  <si>
    <t>ICC Holdings, Inc</t>
  </si>
  <si>
    <t>-208600.0_40.20%_12962500.0_8.69%</t>
  </si>
  <si>
    <t>-208500.0_11.31%_12140100.0_6.43%</t>
  </si>
  <si>
    <t>675800.0_-20.40%_13158599.999999998_11.14%</t>
  </si>
  <si>
    <t>PXS</t>
  </si>
  <si>
    <t>Pyxis Tankers Inc</t>
  </si>
  <si>
    <t>-4121000.0_-211.49%_7415000.0_20.41%</t>
  </si>
  <si>
    <t>-1257000.0_-63.67%_6977000.0_-17.48%</t>
  </si>
  <si>
    <t>604000.0_135.47%_6590000.0_-13.74%</t>
  </si>
  <si>
    <t>-1449000.0_75.15%_7317000.0_2.02%</t>
  </si>
  <si>
    <t>OMI</t>
  </si>
  <si>
    <t>欧麦斯-麦能医疗</t>
  </si>
  <si>
    <t>-565000.0_-105.20%_2465000000.0_5.61%</t>
  </si>
  <si>
    <t>-183000000.0_-1,007.49%_2458000000.0_8.49%</t>
  </si>
  <si>
    <t>8151000.0_-56.61%_2373000000.0_1.89%</t>
  </si>
  <si>
    <t>ABIO</t>
  </si>
  <si>
    <t>方舟生物医药</t>
  </si>
  <si>
    <t>-1593000.0_64.06%_0_0</t>
  </si>
  <si>
    <t>-2116000.0_61.68%_0_0</t>
  </si>
  <si>
    <t>-2735000.0_36.95%_0_0</t>
  </si>
  <si>
    <t>-4197000.0_1.11%_0_0</t>
  </si>
  <si>
    <t>CLPS</t>
  </si>
  <si>
    <t>CLPS Inc</t>
  </si>
  <si>
    <t>-842400.0_-227.12%_15397900.0_38.72%</t>
  </si>
  <si>
    <t>794300.0000000001_-16.50%_13855300.0_51.08%</t>
  </si>
  <si>
    <t>595200.0_142.84%_12883300.0_63.75%</t>
  </si>
  <si>
    <t>RMBL</t>
  </si>
  <si>
    <t>Rumbleon Inc.</t>
  </si>
  <si>
    <t>-7006200.0_-202.32%_19255000.0_419.54%</t>
  </si>
  <si>
    <t>-4736300.0_-150.30%_13914500.0_11,841.55%</t>
  </si>
  <si>
    <t>-3613900.0_-291.58%_8080200.0_20,677.61%</t>
  </si>
  <si>
    <t>-3440700.0_-2,083.37%_3444300.0_0</t>
  </si>
  <si>
    <t>THOR</t>
  </si>
  <si>
    <t>Synthorx, Inc.</t>
  </si>
  <si>
    <t>-22254000.0_-1,377.69%_0_0</t>
  </si>
  <si>
    <t>-3096500.0_-188.05%_0_0</t>
  </si>
  <si>
    <t>OVBC</t>
  </si>
  <si>
    <t>俄亥俄河谷银行</t>
  </si>
  <si>
    <t>1746000.0_5.63%_11728000.0_7.11%</t>
  </si>
  <si>
    <t>2976000.0_70.94%_13201000.0_9.94%</t>
  </si>
  <si>
    <t>3366000.0_4.63%_13830000.0_-0.02%</t>
  </si>
  <si>
    <t>LMFA</t>
  </si>
  <si>
    <t>LM Funding America, Inc</t>
  </si>
  <si>
    <t>-586800.0_87.53%_372700.00000000006_-52.54%</t>
  </si>
  <si>
    <t>455200.00000000006_157.30%_791800.0000000001_0.47%</t>
  </si>
  <si>
    <t>-8920.0_97.79%_895600.0_2.19%</t>
  </si>
  <si>
    <t>-2725899.9999999995_-419.85%_-394600.0_-154.59%</t>
  </si>
  <si>
    <t>AXU</t>
  </si>
  <si>
    <t>Alexco Resource Corp</t>
  </si>
  <si>
    <t>VIXY</t>
  </si>
  <si>
    <t>波动率短期期货指数ETF</t>
  </si>
  <si>
    <t>CAI</t>
  </si>
  <si>
    <t>CAI International Inc.</t>
  </si>
  <si>
    <t>21754000.0_23.69%_114999999.99999999_28.05%</t>
  </si>
  <si>
    <t>20297000.0_60.60%_106000000.0_27.83%</t>
  </si>
  <si>
    <t>17138000.0_225.08%_95374000.0_17.01%</t>
  </si>
  <si>
    <t>SBM</t>
  </si>
  <si>
    <t>ProShares做空大宗商品ETF</t>
  </si>
  <si>
    <t>INR</t>
  </si>
  <si>
    <t>Morgan Stanley Market Vectors Ru</t>
  </si>
  <si>
    <t>FIVE</t>
  </si>
  <si>
    <t>Five Below</t>
  </si>
  <si>
    <t>VXXB</t>
  </si>
  <si>
    <t>Barclays iPath Series B S&amp;P 500 VIX Short-Term Futures</t>
  </si>
  <si>
    <t>PRPO</t>
  </si>
  <si>
    <t>Precipio, Inc.</t>
  </si>
  <si>
    <t>-3849000.0_38.71%_650000.0_140.74%</t>
  </si>
  <si>
    <t>-2831000.0_23.07%_817000.0_214.23%</t>
  </si>
  <si>
    <t>-2439000.0_-221.77%_712000.0_187.10%</t>
  </si>
  <si>
    <t>-9975000.0_-922.03%_945000.0_199.05%</t>
  </si>
  <si>
    <t>HOS</t>
  </si>
  <si>
    <t>霍恩贝克离岸服务</t>
  </si>
  <si>
    <t>-31183000.0_-64.55%_58468000.0_8.95%</t>
  </si>
  <si>
    <t>-25088000.0_-28.73%_58431000.0_56.12%</t>
  </si>
  <si>
    <t>-38655000.0_-38.56%_41587000.0_-5.65%</t>
  </si>
  <si>
    <t>PYX</t>
  </si>
  <si>
    <t>Pyxus International</t>
  </si>
  <si>
    <t>-54842000.0_-5,836.61%_395000000.0_-11.73%</t>
  </si>
  <si>
    <t>-1413000.0_95.67%_291000000.0_5.05%</t>
  </si>
  <si>
    <t>-4741000.0_-804.77%_644000000.0_5.60%</t>
  </si>
  <si>
    <t>FLF</t>
  </si>
  <si>
    <t>Federal Life Group, Inc.</t>
  </si>
  <si>
    <t>-1441000.0_-1,416.84%_5187000.0_-15.33%</t>
  </si>
  <si>
    <t>-997000.0_-98.01%_5448500.0_-8.25%</t>
  </si>
  <si>
    <t>TECS</t>
  </si>
  <si>
    <t>Direxion DailyTechnology Bear 3x</t>
  </si>
  <si>
    <t>HBP</t>
  </si>
  <si>
    <t>Huttig Building Products</t>
  </si>
  <si>
    <t>1200000.0_-14.29%_222000000.00000003_11.22%</t>
  </si>
  <si>
    <t>200000.0_-90.91%_223000000.0_12.43%</t>
  </si>
  <si>
    <t>-500000.0_44.44%_198000000.0_12.69%</t>
  </si>
  <si>
    <t>-9800000.0_-4,800.00%_179000000.0_9.00%</t>
  </si>
  <si>
    <t>EIGR</t>
  </si>
  <si>
    <t>Eiger BioPharmaceuticals, Inc.</t>
  </si>
  <si>
    <t>-17144000.0_-86.96%_0_0</t>
  </si>
  <si>
    <t>-9915000.0_11.04%_0_0</t>
  </si>
  <si>
    <t>-8831000.0_21.43%_0_0</t>
  </si>
  <si>
    <t>-10893000.0_14.69%_0_0</t>
  </si>
  <si>
    <t>VIIX</t>
  </si>
  <si>
    <t>VelocityShares VIX Short Term ETN</t>
  </si>
  <si>
    <t>AMH</t>
  </si>
  <si>
    <t>American Homes 4 Rent</t>
  </si>
  <si>
    <t>30281000.0_58.56%_280000000.0_13.46%</t>
  </si>
  <si>
    <t>25898000.0_71.90%_264000000.0_11.59%</t>
  </si>
  <si>
    <t>21525000.0_82.48%_258000000.0_10.37%</t>
  </si>
  <si>
    <t>ENSV</t>
  </si>
  <si>
    <t>Enservco Corp</t>
  </si>
  <si>
    <t>-4108000.0_-63.73%_4472000.0_-22.12%</t>
  </si>
  <si>
    <t>-3282000.0_-29.88%_8792000.0_23.73%</t>
  </si>
  <si>
    <t>2041000.0_3,982.00%_21121000.0_53.33%</t>
  </si>
  <si>
    <t>-1906900.0_30.33%_14128800.000000002_112.16%</t>
  </si>
  <si>
    <t>ELVT</t>
  </si>
  <si>
    <t>Elevate Credit Inc.</t>
  </si>
  <si>
    <t>-4234000.0_-817.63%_200999999.99999997_16.56%</t>
  </si>
  <si>
    <t>3128000.0_3.58%_184000000.0_22.53%</t>
  </si>
  <si>
    <t>9483000.0_468.53%_194000000.0_23.77%</t>
  </si>
  <si>
    <t>UFCS</t>
  </si>
  <si>
    <t>United Fire Group</t>
  </si>
  <si>
    <t>11070000.0_161.97%_292000000.0_8.27%</t>
  </si>
  <si>
    <t>157000.0_-94.69%_275000000.0_6.54%</t>
  </si>
  <si>
    <t>45759000.0_129.53%_250999999.99999997_-0.19%</t>
  </si>
  <si>
    <t>CZR</t>
  </si>
  <si>
    <t>凯撒娱乐</t>
  </si>
  <si>
    <t>111000000.00000001_125.28%_2134000000.0_114.90%</t>
  </si>
  <si>
    <t>29000000.0_102.03%_2071000000.0_105.46%</t>
  </si>
  <si>
    <t>-34000000.0_93.31%_1920000000.0_98.76%</t>
  </si>
  <si>
    <t>CIZN</t>
  </si>
  <si>
    <t>市民金融控股</t>
  </si>
  <si>
    <t>1496800.0_-6.89%_8651300.0_-3.01%</t>
  </si>
  <si>
    <t>1688100.0_-5.34%_8941900.0_-2.44%</t>
  </si>
  <si>
    <t>1772400.0_23.31%_9142000.0_4.51%</t>
  </si>
  <si>
    <t>SNR</t>
  </si>
  <si>
    <t>New Senior Investment Group Inc</t>
  </si>
  <si>
    <t>-20299000.0_-39.62%_118000000.0_4.25%</t>
  </si>
  <si>
    <t>-39081000.0_-1,352.19%_109000000.00000001_-4.75%</t>
  </si>
  <si>
    <t>-13349000.0_-34.91%_99218000.0_-13.70%</t>
  </si>
  <si>
    <t>MTP</t>
  </si>
  <si>
    <t>Midatech Pharma PLC</t>
  </si>
  <si>
    <t>AVID</t>
  </si>
  <si>
    <t>艾维科技</t>
  </si>
  <si>
    <t>878000.0_1,119.44%_104000000.0_-1.16%</t>
  </si>
  <si>
    <t>-8506000.0_21.47%_98615000.0_-3.67%</t>
  </si>
  <si>
    <t>-8949000.0_-367.31%_97937000.0_-5.93%</t>
  </si>
  <si>
    <t>-881000.0_-116.87%_107000000.0_-6.97%</t>
  </si>
  <si>
    <t>TPHS</t>
  </si>
  <si>
    <t>Trinity Place Holdings Inc</t>
  </si>
  <si>
    <t>-2304000.0_-58.68%_1062000.0_403.32%</t>
  </si>
  <si>
    <t>-1841000.0_-3.66%_534000.0_106.98%</t>
  </si>
  <si>
    <t>-1558000.0_-128.78%_280000.0_48.15%</t>
  </si>
  <si>
    <t>1888000.0_170.37%_147000.0_-56.38%</t>
  </si>
  <si>
    <t>ATIS</t>
  </si>
  <si>
    <t>Attis Industries Inc.</t>
  </si>
  <si>
    <t>12592000.0_267.17%_281800.0_-98.02%</t>
  </si>
  <si>
    <t>-3327500.0_-10.08%_788199.9999999999_-92.77%</t>
  </si>
  <si>
    <t>CETX</t>
  </si>
  <si>
    <t>Cemtrex Inc.</t>
  </si>
  <si>
    <t>PHUN</t>
  </si>
  <si>
    <t>Phunware, Inc.</t>
  </si>
  <si>
    <t>-3520000.0_59.60%_5215000.0_-29.78%</t>
  </si>
  <si>
    <t>4472000.0_170.97%_14185000.0_173.58%</t>
  </si>
  <si>
    <t>-7164000.0_-47.32%_4980000.0_-44.50%</t>
  </si>
  <si>
    <t>RELL</t>
  </si>
  <si>
    <t>理查森电子</t>
  </si>
  <si>
    <t>431000.0_484.82%_44157000.0_19.36%</t>
  </si>
  <si>
    <t>1739000.0_1,491.20%_45490000.0_21.76%</t>
  </si>
  <si>
    <t>527000.0_136.83%_41645000.0_28.88%</t>
  </si>
  <si>
    <t>SURF</t>
  </si>
  <si>
    <t>Surface Oncology</t>
  </si>
  <si>
    <t>-17222000.0_-19.56%_1730000.0_-30.24%</t>
  </si>
  <si>
    <t>-15852000.0_-141.17%_2428000.0_-60.81%</t>
  </si>
  <si>
    <t>31212000.0_461.84%_45495000.0_2,620.99%</t>
  </si>
  <si>
    <t>-15773000.0_-132.16%_2479000.0_45.06%</t>
  </si>
  <si>
    <t>PIXY</t>
  </si>
  <si>
    <t>Shiftpixy Inc.</t>
  </si>
  <si>
    <t>CUE</t>
  </si>
  <si>
    <t>Cue Biopharma, Inc.</t>
  </si>
  <si>
    <t>-12559000.0_-149.58%_449000.0_0</t>
  </si>
  <si>
    <t>-7300000.0_-65.42%_172000.0_0</t>
  </si>
  <si>
    <t>-7523000.0_-124.57%_0_0</t>
  </si>
  <si>
    <t>-10438900.000000002_-267.26%_0_0</t>
  </si>
  <si>
    <t>OHGI</t>
  </si>
  <si>
    <t>One Horizon Group Inc.</t>
  </si>
  <si>
    <t>-2475000.0_-220.60%_317000.0_-20.15%</t>
  </si>
  <si>
    <t>-3528000.0_-99.32%_294000.0_167.27%</t>
  </si>
  <si>
    <t>-2694000.0_-109.81%_274000.0_3,814.29%</t>
  </si>
  <si>
    <t>-3608000.0_-163.36%_200000.0_1,566.67%</t>
  </si>
  <si>
    <t>MOSY</t>
  </si>
  <si>
    <t>正一科技</t>
  </si>
  <si>
    <t>-2812000.0_-61.33%_4343000.0_77.05%</t>
  </si>
  <si>
    <t>315000.0_107.89%_4598000.0_232.23%</t>
  </si>
  <si>
    <t>348000.0_107.90%_4208000.0_247.19%</t>
  </si>
  <si>
    <t>VRML</t>
  </si>
  <si>
    <t>Vermillion</t>
  </si>
  <si>
    <t>-2652000.0_-5.70%_774000.0_10.73%</t>
  </si>
  <si>
    <t>-3049000.0_-29.19%_708000.0_-21.16%</t>
  </si>
  <si>
    <t>-2850000.0_-6.62%_649000.0_-10.61%</t>
  </si>
  <si>
    <t>-2955000.0_-3.83%_798000.0_-0.87%</t>
  </si>
  <si>
    <t>SFET</t>
  </si>
  <si>
    <t>Safe-T Group Ltd.</t>
  </si>
  <si>
    <t>-4610000.0_-389.38%_248000.0_-22.26%</t>
  </si>
  <si>
    <t>-2308000.0_-114.10%_297000.0_44.88%</t>
  </si>
  <si>
    <t>-1604000.0_-8.67%_458000.0_43.57%</t>
  </si>
  <si>
    <t>-1693000.0_-9.72%_377000.0_60.43%</t>
  </si>
  <si>
    <t>JCTCF</t>
  </si>
  <si>
    <t>朱伊特卡梅伦贸易</t>
  </si>
  <si>
    <t>MYT</t>
  </si>
  <si>
    <t>Delta Technology Holdings Ltd</t>
  </si>
  <si>
    <t>-34776800.0_-193.75%_6522100.0_-49.97%</t>
  </si>
  <si>
    <t>-6667900.0_-180.80%_12704000.0_-15.91%</t>
  </si>
  <si>
    <t>FTNW</t>
  </si>
  <si>
    <t>FTE Networks, Inc.</t>
  </si>
  <si>
    <t>-12025000.0_-571.75%_92224000.0_16.62%</t>
  </si>
  <si>
    <t>-13558000.0_-166.21%_86367000.0_70.36%</t>
  </si>
  <si>
    <t>-10164000.0_-156.02%_85145000.0_1,574.11%</t>
  </si>
  <si>
    <t>-13516000.0_-343.88%_109000000.00000001_3,307.94%</t>
  </si>
  <si>
    <t>WBAI</t>
  </si>
  <si>
    <t>500彩票网</t>
  </si>
  <si>
    <t>-104000000.0_-41.29%_30109000.0_3.96%</t>
  </si>
  <si>
    <t>-54365000.0_-9.33%_30394000.0_57.36%</t>
  </si>
  <si>
    <t>-60534000.0_4.06%_38426000.0_1,001.98%</t>
  </si>
  <si>
    <t>PYDS</t>
  </si>
  <si>
    <t>Payment Data Systems, Inc.</t>
  </si>
  <si>
    <t>-813199.9999999999_8.64%_6473700.0_80.38%</t>
  </si>
  <si>
    <t>-1035400.0000000001_-93.78%_6283900.0_146.38%</t>
  </si>
  <si>
    <t>-1050800.0_-266.67%_5843700.0_107.90%</t>
  </si>
  <si>
    <t>-1297800.0_-433.25%_5621100.0_94.48%</t>
  </si>
  <si>
    <t>LYL</t>
  </si>
  <si>
    <t>龙运国际</t>
  </si>
  <si>
    <t>-133300.0_-120.13%_1196500.0_-0.65%</t>
  </si>
  <si>
    <t>OCN</t>
  </si>
  <si>
    <t>Ocwen Financial Corp</t>
  </si>
  <si>
    <t>-41118000.0_-570.22%_238000000.0_-16.29%</t>
  </si>
  <si>
    <t>-29753000.0_33.04%_254000000.0_-18.54%</t>
  </si>
  <si>
    <t>2617000.0_108.02%_260000000.0_-19.14%</t>
  </si>
  <si>
    <t>-45263000.0_-333.97%_277000000.0_-14.55%</t>
  </si>
  <si>
    <t>UUU</t>
  </si>
  <si>
    <t>Universal Security Instruments I</t>
  </si>
  <si>
    <t>-121300.00000000001_27.75%_4526300.0_26.33%</t>
  </si>
  <si>
    <t>-438800.0_19.28%_4046000.0_21.93%</t>
  </si>
  <si>
    <t>-535900.0_49.22%_4416700.0_25.71%</t>
  </si>
  <si>
    <t>ULH</t>
  </si>
  <si>
    <t>Universal Logistics Holdings, Inc.</t>
  </si>
  <si>
    <t>15055000.0_555.52%_374000000.0_19.58%</t>
  </si>
  <si>
    <t>17669000.0_545.09%_366000000.0_19.90%</t>
  </si>
  <si>
    <t>10434000.0_141.64%_335000000.0_17.81%</t>
  </si>
  <si>
    <t>SHIP</t>
  </si>
  <si>
    <t>Seanergy Maritime Holdings Corp</t>
  </si>
  <si>
    <t>-5563000.0_-185.97%_26387000.0_39.98%</t>
  </si>
  <si>
    <t>-8867000.0_-168.29%_16820000.0_-8.45%</t>
  </si>
  <si>
    <t>-3442000.0_45.23%_21322000.0_60.05%</t>
  </si>
  <si>
    <t>-116000.0_98.32%_24289000.0_123.43%</t>
  </si>
  <si>
    <t>VERU</t>
  </si>
  <si>
    <t>Veru Inc.</t>
  </si>
  <si>
    <t>-7919500.0_-195.58%_5203300.0_40.92%</t>
  </si>
  <si>
    <t>-7930500.0_-904.00%_5501700.0_27.53%</t>
  </si>
  <si>
    <t>-3831200.0_-115.64%_2572900.0_6.96%</t>
  </si>
  <si>
    <t>SOLY</t>
  </si>
  <si>
    <t>Soliton Inc</t>
  </si>
  <si>
    <t>-2565100.0_-16.74%_0_0</t>
  </si>
  <si>
    <t>-1351699.9999999998_31.29%_0_0</t>
  </si>
  <si>
    <t>VKTX</t>
  </si>
  <si>
    <t>Viking Therapeutics, Inc.</t>
  </si>
  <si>
    <t>-6600000.0_-8.21%_0_0</t>
  </si>
  <si>
    <t>-6672000.0_-29.00%_0_0</t>
  </si>
  <si>
    <t>-3551000.0_32.00%_0_0</t>
  </si>
  <si>
    <t>-4084500.0_-12.07%_0_0</t>
  </si>
  <si>
    <t>IDT</t>
  </si>
  <si>
    <t>万威</t>
  </si>
  <si>
    <t>AXNX</t>
  </si>
  <si>
    <t>Axonics Modulation Technologies Inc.</t>
  </si>
  <si>
    <t>-7566000.0_-67.32%_201000.0_57.03%</t>
  </si>
  <si>
    <t>-7626200.0_-77.21%_6120.0_0</t>
  </si>
  <si>
    <t>-4726900.0_0_64100.0_0</t>
  </si>
  <si>
    <t>TSQ</t>
  </si>
  <si>
    <t>Townsquare Media</t>
  </si>
  <si>
    <t>9691000.0_-32.19%_113999999.99999999_1.94%</t>
  </si>
  <si>
    <t>1634000.0_-70.63%_120000000.0_1.94%</t>
  </si>
  <si>
    <t>-26590000.0_-784.27%_87991000.0_3.61%</t>
  </si>
  <si>
    <t>-27121000.0_-944.10%_113999999.99999999_-4.41%</t>
  </si>
  <si>
    <t>REFR</t>
  </si>
  <si>
    <t>Research Frontiers Incorporated</t>
  </si>
  <si>
    <t>-688300.0_-127.06%_359700.0_-26.34%</t>
  </si>
  <si>
    <t>-569900.0_-16.35%_324900.0_-6.70%</t>
  </si>
  <si>
    <t>-793800.0_16.67%_433300.0_10.21%</t>
  </si>
  <si>
    <t>-668400.0_51.75%_279400.0_0.60%</t>
  </si>
  <si>
    <t>Lilis Energy Inc</t>
  </si>
  <si>
    <t>-2856000.0_54.21%_18036000.0_253.65%</t>
  </si>
  <si>
    <t>-31208000.0_-34.82%_15325000.0_188.88%</t>
  </si>
  <si>
    <t>12246000.0_239.86%_14395000.0_389.46%</t>
  </si>
  <si>
    <t>-41943000.0_-310.40%_7833000.0_524.14%</t>
  </si>
  <si>
    <t>FLKS</t>
  </si>
  <si>
    <t>Flex Pharma, Inc.</t>
  </si>
  <si>
    <t>-2638399.9999999995_71.73%_251000.0_-39.32%</t>
  </si>
  <si>
    <t>-9051900.0_-2.81%_245500.0_-26.83%</t>
  </si>
  <si>
    <t>-8223200.000000001_0.55%_178600.0_-26.37%</t>
  </si>
  <si>
    <t>-8028500.0_-1.63%_282800.0_-5.38%</t>
  </si>
  <si>
    <t>YUMA</t>
  </si>
  <si>
    <t>Yuma Energy, Inc.</t>
  </si>
  <si>
    <t>-5496700.0_-68.12%_5426900.000000001_-6.71%</t>
  </si>
  <si>
    <t>-4030400.0_-2,366.64%_5822600.0_-11.17%</t>
  </si>
  <si>
    <t>-3172900.0_-221.94%_5645500.0_-20.98%</t>
  </si>
  <si>
    <t>-4561900.0_66.43%_5927600.0_-4.29%</t>
  </si>
  <si>
    <t>FELP</t>
  </si>
  <si>
    <t>Foresight Energy LP</t>
  </si>
  <si>
    <t>-27701000.0_-103.97%_294000000.0_26.46%</t>
  </si>
  <si>
    <t>-29222000.0_-79.53%_271000000.0_31.06%</t>
  </si>
  <si>
    <t>-21569000.0_80.60%_241000000.0_4.48%</t>
  </si>
  <si>
    <t>-74191000.0_12.73%_285000000.0_12.53%</t>
  </si>
  <si>
    <t>BCRH</t>
  </si>
  <si>
    <t>Blue Capital Reinsurance Holdings Ltd.</t>
  </si>
  <si>
    <t>-6700000.0_87.09%_7100000.0_-62.83%</t>
  </si>
  <si>
    <t>2500000.0_-45.65%_7700000.0_-25.24%</t>
  </si>
  <si>
    <t>500000.0_-87.80%_8000000.0_-19.19%</t>
  </si>
  <si>
    <t>MDLQ</t>
  </si>
  <si>
    <t>Medley LLC</t>
  </si>
  <si>
    <t>AVGR</t>
  </si>
  <si>
    <t>Avinger, Inc.</t>
  </si>
  <si>
    <t>-5388000.0_48.41%_2020000.0_-2.46%</t>
  </si>
  <si>
    <t>-5799000.0_54.69%_2058000.0_-16.31%</t>
  </si>
  <si>
    <t>-10281000.0_32.98%_1809000.0_-48.18%</t>
  </si>
  <si>
    <t>-10150000.0_24.80%_1913000.0_-59.12%</t>
  </si>
  <si>
    <t>DO</t>
  </si>
  <si>
    <t>钻石钻探</t>
  </si>
  <si>
    <t>-51112000.0_-573.30%_281000000.0_-21.53%</t>
  </si>
  <si>
    <t>-69274000.0_-534.35%_265000000.0_-32.34%</t>
  </si>
  <si>
    <t>19321000.0_-17.92%_288000000.0_-20.80%</t>
  </si>
  <si>
    <t>YANG</t>
  </si>
  <si>
    <t>三倍做空FTSE中国ETF-Direxion</t>
  </si>
  <si>
    <t>PIH</t>
  </si>
  <si>
    <t>1347 Property Insurance Holdings, Inc.</t>
  </si>
  <si>
    <t>-2114000.0_6.58%_14418000.0_54.14%</t>
  </si>
  <si>
    <t>135000.0_-85.34%_14283000.0_60.07%</t>
  </si>
  <si>
    <t>1951000.0_693.09%_13540000.0_55.33%</t>
  </si>
  <si>
    <t>1390000.0_-12.69%_11154000.0_37.16%</t>
  </si>
  <si>
    <t>MDLX</t>
  </si>
  <si>
    <t>RBCN</t>
  </si>
  <si>
    <t>卢比肯科技</t>
  </si>
  <si>
    <t>710000.0_164.02%_978000.0_-27.29%</t>
  </si>
  <si>
    <t>150000.0_102.68%_801000.0_-23.93%</t>
  </si>
  <si>
    <t>-40000.0_99.21%_1039000.0_-18.12%</t>
  </si>
  <si>
    <t>-6060000.0_73.11%_1377000.0_-70.84%</t>
  </si>
  <si>
    <t>DVCR</t>
  </si>
  <si>
    <t>Diversicare Healthcare Services</t>
  </si>
  <si>
    <t>-7397000.0_-1,175.34%_141000000.0_-3.38%</t>
  </si>
  <si>
    <t>-311000.0_-188.10%_141000000.0_-1.03%</t>
  </si>
  <si>
    <t>-103000.0_-107.73%_141000000.0_-0.15%</t>
  </si>
  <si>
    <t>-5933000.0_-516.35%_144000000.0_6.94%</t>
  </si>
  <si>
    <t>PLXP</t>
  </si>
  <si>
    <t>PLx Pharma Inc.</t>
  </si>
  <si>
    <t>-3425100.0_9.85%_216500.0_247.79%</t>
  </si>
  <si>
    <t>-3603399.9999999995_-61.15%_167500.0_-55.46%</t>
  </si>
  <si>
    <t>4978600.0_448.89%_81500.0_0</t>
  </si>
  <si>
    <t>-7884200.0_-442.31%_340400.0_0</t>
  </si>
  <si>
    <t>ZBIO</t>
  </si>
  <si>
    <t>ProShares UltraPro Short NASDAQ Biotechnology</t>
  </si>
  <si>
    <t>MICT</t>
  </si>
  <si>
    <t>Micronet Enertec Technologies I</t>
  </si>
  <si>
    <t>-4178000.0_-169.20%_2216000.0_-59.51%</t>
  </si>
  <si>
    <t>3436000.0_272.84%_4701000.0_24.93%</t>
  </si>
  <si>
    <t>-974000.0_57.69%_5980000.0_121.40%</t>
  </si>
  <si>
    <t>BGS</t>
  </si>
  <si>
    <t>B&amp;G食品</t>
  </si>
  <si>
    <t>31988000.0_-2.27%_423000000.00000006_4.08%</t>
  </si>
  <si>
    <t>7976000.0_-63.85%_388000000.0_7.38%</t>
  </si>
  <si>
    <t>20547000.0_-37.29%_432000000.0_4.71%</t>
  </si>
  <si>
    <t>130000000.0_857.46%_474000000.0_14.51%</t>
  </si>
  <si>
    <t>IMTE</t>
  </si>
  <si>
    <t>Integrated Media Technology Limited</t>
  </si>
  <si>
    <t>-1235400.0_-289.93%_601000.0_-71.97%</t>
  </si>
  <si>
    <t>195900.0_-78.65%_737600.0_-80.95%</t>
  </si>
  <si>
    <t>CLIR</t>
  </si>
  <si>
    <t>ClearSign Combustion Corporation</t>
  </si>
  <si>
    <t>-2292000.0_7.28%_0_0</t>
  </si>
  <si>
    <t>-2389000.0_-6.84%_0_0</t>
  </si>
  <si>
    <t>-2278000.0_4.25%_530000.0_47.22%</t>
  </si>
  <si>
    <t>NDP</t>
  </si>
  <si>
    <t>Tortoise Energy Independence Fun</t>
  </si>
  <si>
    <t>INOV</t>
  </si>
  <si>
    <t>Inovalon Holdings, Inc.</t>
  </si>
  <si>
    <t>-844000.0_-110.24%_146000000.0_25.85%</t>
  </si>
  <si>
    <t>-10466000.0_-290.78%_153000000.0_38.18%</t>
  </si>
  <si>
    <t>-16834000.0_-562.22%_92755000.0_-14.36%</t>
  </si>
  <si>
    <t>STIM</t>
  </si>
  <si>
    <t>Neuronetics Inc.</t>
  </si>
  <si>
    <t>-4961000.0_-32.19%_13737000.0_30.94%</t>
  </si>
  <si>
    <t>-7496000.0_-161.37%_13252000.0_28.56%</t>
  </si>
  <si>
    <t>-5497000.0_-21.78%_10152000.0_34.89%</t>
  </si>
  <si>
    <t>SJM</t>
  </si>
  <si>
    <t>斯马克</t>
  </si>
  <si>
    <t>HOVNP</t>
  </si>
  <si>
    <t>Hovnanian Enterprises Inc</t>
  </si>
  <si>
    <t>CPAH</t>
  </si>
  <si>
    <t>CounterPath Corporation</t>
  </si>
  <si>
    <t>GNW</t>
  </si>
  <si>
    <t>210000000.0_20.00%_2143000000.0_-3.25%</t>
  </si>
  <si>
    <t>249000000.00000003_-8.12%_2159000000.0_-2.88%</t>
  </si>
  <si>
    <t>165000000.0_-23.61%_2114999999.9999998_-2.58%</t>
  </si>
  <si>
    <t>HEB</t>
  </si>
  <si>
    <t>Hemispherx Biopharma Inc</t>
  </si>
  <si>
    <t>-3078000.0_-145.85%_38000.0_-57.78%</t>
  </si>
  <si>
    <t>-2415000.0_-10.12%_33000.0_-84.51%</t>
  </si>
  <si>
    <t>-2713000.0_3.83%_56000.0_-33.33%</t>
  </si>
  <si>
    <t>-1993000.0_-69.91%_50000.0_212.50%</t>
  </si>
  <si>
    <t>HDSN</t>
  </si>
  <si>
    <t>哈德森科技</t>
  </si>
  <si>
    <t>-13880000.0_-759.70%_40545000.0_64.11%</t>
  </si>
  <si>
    <t>-30616000.0_-459.13%_57831000.0_10.72%</t>
  </si>
  <si>
    <t>-3056000.0_-153.30%_42428000.0_9.27%</t>
  </si>
  <si>
    <t>-5205000.0_-170.39%_24614000.0_216.38%</t>
  </si>
  <si>
    <t>IDRA</t>
  </si>
  <si>
    <t>井寺制药</t>
  </si>
  <si>
    <t>-11605000.0_20.13%_145000.0_-11.59%</t>
  </si>
  <si>
    <t>-16031000.0_25.34%_163000.0_-12.83%</t>
  </si>
  <si>
    <t>-20095000.0_-33.46%_255000.0_-32.54%</t>
  </si>
  <si>
    <t>-14926000.0_-1,915.82%_173000.0_-98.87%</t>
  </si>
  <si>
    <t>FUV</t>
  </si>
  <si>
    <t>Arcimoto, Inc.</t>
  </si>
  <si>
    <t>-3246100.0_-367.36%_5790.0_0</t>
  </si>
  <si>
    <t>-2169100.0_-270.71%_85300.0_0</t>
  </si>
  <si>
    <t>-2048100.0_-301.61%_656.00_-98.38%</t>
  </si>
  <si>
    <t>-1525700.0_-262.21%_86400.0_0</t>
  </si>
  <si>
    <t>EROS</t>
  </si>
  <si>
    <t>Eros International PLC</t>
  </si>
  <si>
    <t>13416000.0_505.42%_63425000.0_0.18%</t>
  </si>
  <si>
    <t>-9490000.0_-627.81%_60212000.0_-1.02%</t>
  </si>
  <si>
    <t>-16960000.0_-718.14%_71926000.0_36.55%</t>
  </si>
  <si>
    <t>CPSS</t>
  </si>
  <si>
    <t>Consumer Portfolio Services</t>
  </si>
  <si>
    <t>3198000.0_-31.42%_37600000.0_-2.26%</t>
  </si>
  <si>
    <t>3165000.0_-30.77%_38404000.0_1.24%</t>
  </si>
  <si>
    <t>3145000.0_-29.80%_38642000.0_1.79%</t>
  </si>
  <si>
    <t>CRD.A</t>
  </si>
  <si>
    <t>Crawford &amp; Company</t>
  </si>
  <si>
    <t>7879000.0_-34.18%_254999999.99999997_-5.74%</t>
  </si>
  <si>
    <t>-2428000.0_-123.63%_279000000.0_3.64%</t>
  </si>
  <si>
    <t>8430000.0_10.59%_273000000.0_2.18%</t>
  </si>
  <si>
    <t>CREG</t>
  </si>
  <si>
    <t>盈丰科技</t>
  </si>
  <si>
    <t>-2481000.0_-1,747.05%_0_0</t>
  </si>
  <si>
    <t>-1676000.0_-699.26%_0_0</t>
  </si>
  <si>
    <t>-244800.0_-185.59%_0_0</t>
  </si>
  <si>
    <t>-9756800.0_-667.87%_0_0</t>
  </si>
  <si>
    <t>RTTR</t>
  </si>
  <si>
    <t>Ritter Pharmaceuticals, Inc.</t>
  </si>
  <si>
    <t>-4646300.0_-131.06%_0_0</t>
  </si>
  <si>
    <t>-3584700.0000000005_-82.61%_0_0</t>
  </si>
  <si>
    <t>-2012700.0_-20.29%_0_0</t>
  </si>
  <si>
    <t>-2216700.0_70.80%_0_0</t>
  </si>
  <si>
    <t>HL</t>
  </si>
  <si>
    <t>赫克拉矿业</t>
  </si>
  <si>
    <t>-23184000.0_-7,483.44%_144000000.0_2.00%</t>
  </si>
  <si>
    <t>12074000.0_145.22%_147000000.0_9.67%</t>
  </si>
  <si>
    <t>8240000.0_-69.29%_140000000.0_-1.99%</t>
  </si>
  <si>
    <t>UVXY</t>
  </si>
  <si>
    <t>1.5倍做多波动率指数短期期货ETF-ProShares</t>
  </si>
  <si>
    <t>INAP</t>
  </si>
  <si>
    <t>Internap网络服务</t>
  </si>
  <si>
    <t>-15081000.0_-38.83%_82972000.0_20.41%</t>
  </si>
  <si>
    <t>-13900000.0_27.92%_81962000.0_17.69%</t>
  </si>
  <si>
    <t>-14033000.0_-70.51%_74201000.0_2.87%</t>
  </si>
  <si>
    <t>-6896000.0_47.39%_70036000.0_-5.51%</t>
  </si>
  <si>
    <t>ARPO</t>
  </si>
  <si>
    <t>Aerpio Pharmaceuticals Inc</t>
  </si>
  <si>
    <t>11537500.0_348.14%_18822000.0_0</t>
  </si>
  <si>
    <t>-5990000.0_-8.51%_1333300.0000000002_0</t>
  </si>
  <si>
    <t>-7425500.0_-48.64%_0_0</t>
  </si>
  <si>
    <t>-6235000.0_-77.23%_0_0</t>
  </si>
  <si>
    <t>SES</t>
  </si>
  <si>
    <t>Synthesis Energy Systems, Inc.</t>
  </si>
  <si>
    <t>-1167000.0_25.90%_67000.0_-74.91%</t>
  </si>
  <si>
    <t>-6490000.0_67.64%_355000.0_186.29%</t>
  </si>
  <si>
    <t>-1519000.0_44.74%_807000.0_3,568.18%</t>
  </si>
  <si>
    <t>BGI</t>
  </si>
  <si>
    <t>Birks Group Inc.</t>
  </si>
  <si>
    <t>-5402500.0_-94.79%_34364000.0_5.62%</t>
  </si>
  <si>
    <t>8013000.0_131.66%_32273500.0_4.81%</t>
  </si>
  <si>
    <t>TRPX</t>
  </si>
  <si>
    <t>Therapix Biosciences Ltd.</t>
  </si>
  <si>
    <t>-1739000.0_-68.51%_0_0</t>
  </si>
  <si>
    <t>-1214000.0_34.84%_0_0</t>
  </si>
  <si>
    <t>-2048000.0_-222.01%_0_0</t>
  </si>
  <si>
    <t>-2712000.0_-528.59%_0_0</t>
  </si>
  <si>
    <t>TATT</t>
  </si>
  <si>
    <t>TAT Technologies Ltd</t>
  </si>
  <si>
    <t>-544000.0_-164.68%_23185000.0_-12.78%</t>
  </si>
  <si>
    <t>-1374000.0_-324.88%_24832000.0_-6.53%</t>
  </si>
  <si>
    <t>-744000.0_-161.95%_24357000.0_-10.06%</t>
  </si>
  <si>
    <t>-257000.0_-115.89%_26297000.0_5.25%</t>
  </si>
  <si>
    <t>PIY</t>
  </si>
  <si>
    <t>ECOL</t>
  </si>
  <si>
    <t>US Ecology</t>
  </si>
  <si>
    <t>13427000.0_60.51%_151000000.0_12.95%</t>
  </si>
  <si>
    <t>13220000.0_161.83%_137000000.0_8.61%</t>
  </si>
  <si>
    <t>9243000.0_78.26%_120000000.0_8.91%</t>
  </si>
  <si>
    <t>KBAL</t>
  </si>
  <si>
    <t>Kimball International, Inc.</t>
  </si>
  <si>
    <t>10876000.0_-0.74%_194000000.0_10.70%</t>
  </si>
  <si>
    <t>10254000.0_-2.90%_185000000.0_7.29%</t>
  </si>
  <si>
    <t>5850000.0_-19.10%_158000000.0_3.15%</t>
  </si>
  <si>
    <t>SPB</t>
  </si>
  <si>
    <t>Spectrum Brands Holdings</t>
  </si>
  <si>
    <t>-69600000.0_-390.00%_788000000.0_-0.01%</t>
  </si>
  <si>
    <t>399000000.0_903.27%_946000000.0000001_9.56%</t>
  </si>
  <si>
    <t>-36600000.0_28.79%_766000000.0_1.15%</t>
  </si>
  <si>
    <t>HLTH</t>
  </si>
  <si>
    <t>Nobilis Health Corp.</t>
  </si>
  <si>
    <t>1740000.0_-46.54%_69189000.0_-13.47%</t>
  </si>
  <si>
    <t>-3141000.0_-42.38%_63426000.0_-7.14%</t>
  </si>
  <si>
    <t>9231000.0_-32.19%_84399000.0_-17.50%</t>
  </si>
  <si>
    <t>BVXV</t>
  </si>
  <si>
    <t>BiondVax Pharmaceuticals Ltd.</t>
  </si>
  <si>
    <t>-2250000.0_-272.68%_0_0</t>
  </si>
  <si>
    <t>-25491000.0_-118.39%_0_0</t>
  </si>
  <si>
    <t>-14202000.0_-20.03%_0_0</t>
  </si>
  <si>
    <t>-12350000.0_-406.77%_0_0</t>
  </si>
  <si>
    <t>LABD</t>
  </si>
  <si>
    <t>Direxion每日三倍做空标普生物</t>
  </si>
  <si>
    <t>RRGB</t>
  </si>
  <si>
    <t>Red Robin Gourmet Burgers</t>
  </si>
  <si>
    <t>8807000.0_200.63%_342000000.0_17.46%</t>
  </si>
  <si>
    <t>AKER</t>
  </si>
  <si>
    <t>Akers Biosciences Inc</t>
  </si>
  <si>
    <t>ACIU</t>
  </si>
  <si>
    <t>AC Immune SA</t>
  </si>
  <si>
    <t>-13516000.0_-53.71%_2305000.0_114.62%</t>
  </si>
  <si>
    <t>-11143000.0_9.60%_2028000.0_169.32%</t>
  </si>
  <si>
    <t>-11614000.0_-22.83%_1458000.0_-27.32%</t>
  </si>
  <si>
    <t>4164000.0_187.35%_16421000.0_1,048.32%</t>
  </si>
  <si>
    <t>ADXS</t>
  </si>
  <si>
    <t>Advaxis Inc.</t>
  </si>
  <si>
    <t>DTSS</t>
  </si>
  <si>
    <t>Datasea Inc.</t>
  </si>
  <si>
    <t>-371700.0_9.03%_0_0</t>
  </si>
  <si>
    <t>-365200.00000000006_18.39%_-4930.0_-185.64%</t>
  </si>
  <si>
    <t>-438900.0_-64.83%_6470.0_215.20%</t>
  </si>
  <si>
    <t>THST</t>
  </si>
  <si>
    <t>Truett-Hurst Inc.</t>
  </si>
  <si>
    <t>1629000.0_655.97%_1597000.0_13.34%</t>
  </si>
  <si>
    <t>-683000.0_-1,341.82%_6523000.0_22.15%</t>
  </si>
  <si>
    <t>BJRI</t>
  </si>
  <si>
    <t>BJs餐饮</t>
  </si>
  <si>
    <t>KZIA</t>
  </si>
  <si>
    <t>Kazia Therapeutics Limited</t>
  </si>
  <si>
    <t>-3014100.0000000005_-1,519.13%_598800.0_-17.36%</t>
  </si>
  <si>
    <t>-3232000.0_0.37%_777500.0_-62.99%</t>
  </si>
  <si>
    <t>ATV</t>
  </si>
  <si>
    <t>橡果国际</t>
  </si>
  <si>
    <t>3809700.0000000005_68.28%_8338300.0_38.08%</t>
  </si>
  <si>
    <t>23752300.0_794.11%_6274500.0_34.99%</t>
  </si>
  <si>
    <t>11759900.0_800.63%_5853099.999999999_9.65%</t>
  </si>
  <si>
    <t>21900.0_100.28%_5553099.999999999_-8.54%</t>
  </si>
  <si>
    <t>BAS</t>
  </si>
  <si>
    <t>基本能源服务</t>
  </si>
  <si>
    <t>-27336000.0_-97.44%_246000000.0_5.51%</t>
  </si>
  <si>
    <t>-40054000.0_-67.30%_252999999.99999997_18.79%</t>
  </si>
  <si>
    <t>-30531000.0_20.96%_235000000.0_28.92%</t>
  </si>
  <si>
    <t>-20261000.0_-114.27%_235000000.0_51.27%</t>
  </si>
  <si>
    <t>UBX</t>
  </si>
  <si>
    <t>Unity Biotechnology</t>
  </si>
  <si>
    <t>-18346000.0_-56.14%_0_0</t>
  </si>
  <si>
    <t>-20002000.0_-75.03%_0_0</t>
  </si>
  <si>
    <t>-16133000.0_-80.58%_0_0</t>
  </si>
  <si>
    <t>NVUS</t>
  </si>
  <si>
    <t>Novus Therapeutics, Inc.</t>
  </si>
  <si>
    <t>-3496000.0_-17.71%_0_0</t>
  </si>
  <si>
    <t>-3189000.0_52.13%_0_0</t>
  </si>
  <si>
    <t>-2806000.0_-104.22%_0_0</t>
  </si>
  <si>
    <t>-2110000.0_-39.27%_0_0</t>
  </si>
  <si>
    <t>OHRP</t>
  </si>
  <si>
    <t>Ohr Pharmaceutical Inc.</t>
  </si>
  <si>
    <t>-6355700.000000001_-21.19%_0_0</t>
  </si>
  <si>
    <t>-545000.0_86.03%_0_0</t>
  </si>
  <si>
    <t>-2184800.0_71.59%_0_0</t>
  </si>
  <si>
    <t>DHIL</t>
  </si>
  <si>
    <t>Diamond Hill Investment Group</t>
  </si>
  <si>
    <t>16399400.0_24.63%_37471600.0_1.90%</t>
  </si>
  <si>
    <t>14898000.0_14.89%_35927700.0_1.08%</t>
  </si>
  <si>
    <t>12942100.0_-1.40%_37782000.0_7.54%</t>
  </si>
  <si>
    <t>DXCM</t>
  </si>
  <si>
    <t>德康医疗</t>
  </si>
  <si>
    <t>46600000.0_2,430.00%_267000000.0_44.47%</t>
  </si>
  <si>
    <t>30200000.0_941.38%_242000000.0_42.15%</t>
  </si>
  <si>
    <t>-24200000.0_41.97%_184000000.0_29.59%</t>
  </si>
  <si>
    <t>GALT</t>
  </si>
  <si>
    <t>Galectin Therapeutics Inc</t>
  </si>
  <si>
    <t>-2752000.0_37.57%_0_0</t>
  </si>
  <si>
    <t>-3840000.0_14.82%_0_0</t>
  </si>
  <si>
    <t>-4258000.0_13.75%_0_0</t>
  </si>
  <si>
    <t>-2382000.0_48.12%_0_0</t>
  </si>
  <si>
    <t>RMNI</t>
  </si>
  <si>
    <t>Rimini Street, Inc.</t>
  </si>
  <si>
    <t>-48368000.0_-435.04%_62629000.0_16.82%</t>
  </si>
  <si>
    <t>-25446000.0_1.60%_62649000.0_20.37%</t>
  </si>
  <si>
    <t>3507000.0_124.23%_59805000.0_21.88%</t>
  </si>
  <si>
    <t>-3923000.0_-116.31%_57904000.0_23.89%</t>
  </si>
  <si>
    <t>GSAT</t>
  </si>
  <si>
    <t>全球星</t>
  </si>
  <si>
    <t>9019000.0_-82.79%_35692000.0_17.18%</t>
  </si>
  <si>
    <t>-7012000.0_92.90%_33726000.0_19.92%</t>
  </si>
  <si>
    <t>87930000.0_536.14%_28749000.0_16.62%</t>
  </si>
  <si>
    <t>-22585000.0_80.73%_29427000.0_20.63%</t>
  </si>
  <si>
    <t>CDE</t>
  </si>
  <si>
    <t>科尔黛伦矿业</t>
  </si>
  <si>
    <t>-53044000.0_-218.54%_149000000.0_-6.96%</t>
  </si>
  <si>
    <t>2930000.0_126.75%_170000000.0_13.67%</t>
  </si>
  <si>
    <t>1241000.0_-93.35%_163000000.0_-12.01%</t>
  </si>
  <si>
    <t>NYMX</t>
  </si>
  <si>
    <t>Nymox Pharmaceutical Corporation</t>
  </si>
  <si>
    <t>-2791000.0_39.09%_40000.0_29.03%</t>
  </si>
  <si>
    <t>-2419000.0_10.57%_88000.0_877.78%</t>
  </si>
  <si>
    <t>-2664000.0_5.33%_152000.0_94.87%</t>
  </si>
  <si>
    <t>-3328100.0_-17.41%_105300.0_158.28%</t>
  </si>
  <si>
    <t>CLD</t>
  </si>
  <si>
    <t>Cloud Peak Energy Inc</t>
  </si>
  <si>
    <t>12691000.0_392.47%_233000000.0_-6.35%</t>
  </si>
  <si>
    <t>-29872000.0_-329.94%_206000000.0_-10.25%</t>
  </si>
  <si>
    <t>-7738000.0_61.52%_216000000.0_10.52%</t>
  </si>
  <si>
    <t>17839000.0_-27.22%_187000000.0_-5.94%</t>
  </si>
  <si>
    <t>BLIN</t>
  </si>
  <si>
    <t>Bridgeline Digital</t>
  </si>
  <si>
    <t>-947000.0_-185.24%_2803000.0_-33.80%</t>
  </si>
  <si>
    <t>-5162000.0_-1,454.82%_3083000.0_-24.32%</t>
  </si>
  <si>
    <t>-680000.0_-28.30%_3713000.0_-7.04%</t>
  </si>
  <si>
    <t>AVCO</t>
  </si>
  <si>
    <t>Avalon GloboCare Corp.</t>
  </si>
  <si>
    <t>-2403300.0_-238.14%_413500.0_30.26%</t>
  </si>
  <si>
    <t>-1343800.0_-212.15%_496100.0_32.38%</t>
  </si>
  <si>
    <t>-1551000.0_-182.34%_307900.0_364.52%</t>
  </si>
  <si>
    <t>-2359100.0_-4,938.39%_319100.0_10.11%</t>
  </si>
  <si>
    <t>尚德机构</t>
  </si>
  <si>
    <t>-225999999.99999997_12.69%_517000000.0_95.81%</t>
  </si>
  <si>
    <t>-272000000.0_-105.26%_482000000.0_134.08%</t>
  </si>
  <si>
    <t>-245000000.00000003_-146.81%_405999999.99999994_161.10%</t>
  </si>
  <si>
    <t>-343000000.0_-408.42%_304000000.0_148.87%</t>
  </si>
  <si>
    <t>RNN</t>
  </si>
  <si>
    <t>Rexahn Pharmaceuticals</t>
  </si>
  <si>
    <t>-5338800.0_-414.30%_0_0</t>
  </si>
  <si>
    <t>-3838300.0_-505.28%_0_0</t>
  </si>
  <si>
    <t>-2074900.0_90.40%_0_0</t>
  </si>
  <si>
    <t>-3592500.0_-583.65%_0_0</t>
  </si>
  <si>
    <t>HSC</t>
  </si>
  <si>
    <t>哈斯科材料</t>
  </si>
  <si>
    <t>34651000.0_151.17%_445000000.0_15.81%</t>
  </si>
  <si>
    <t>42711000.0_116.47%_432000000.0_9.39%</t>
  </si>
  <si>
    <t>19577000.0_93.12%_408000000.0_9.53%</t>
  </si>
  <si>
    <t>INPX</t>
  </si>
  <si>
    <t>Inpixon</t>
  </si>
  <si>
    <t>-5180000.0_64.62%_940000.0_7.92%</t>
  </si>
  <si>
    <t>-5855000.0_8.97%_1828000.0_116.11%</t>
  </si>
  <si>
    <t>-6243000.0_-3.09%_2095000.0_-84.46%</t>
  </si>
  <si>
    <t>-7901000.0_0_4632000.0_0</t>
  </si>
  <si>
    <t>TVIX</t>
  </si>
  <si>
    <t>二倍做多VIX波动率指数短期期权ETN</t>
  </si>
  <si>
    <t>NHTC</t>
  </si>
  <si>
    <t>然健环球</t>
  </si>
  <si>
    <t>7629000.0_3.97%_47043000.0_17.22%</t>
  </si>
  <si>
    <t>9023000.0_-12.42%_50910000.0_-1.08%</t>
  </si>
  <si>
    <t>8824000.0_-15.36%_52367000.0_-12.54%</t>
  </si>
  <si>
    <t>HGLB</t>
  </si>
  <si>
    <t>Highland Global Allocation Fund</t>
  </si>
  <si>
    <t>KEG</t>
  </si>
  <si>
    <t>克罗公司</t>
  </si>
  <si>
    <t>-23860000.0_37.57%_135000000.0_21.75%</t>
  </si>
  <si>
    <t>-16895000.0_-28.16%_144000000.0_33.98%</t>
  </si>
  <si>
    <t>-24963000.0_46.73%_125000000.0_23.52%</t>
  </si>
  <si>
    <t>PED</t>
  </si>
  <si>
    <t>Pedevco Corp.</t>
  </si>
  <si>
    <t>-2733000.0_40.65%_1259000.0_69.22%</t>
  </si>
  <si>
    <t>66290000.0_1,636.62%_898000.0_10.59%</t>
  </si>
  <si>
    <t>-4234000.0_-1.49%_644000.0_-12.26%</t>
  </si>
  <si>
    <t>-23279000.0_-282.06%_725000.0_-24.87%</t>
  </si>
  <si>
    <t>SG</t>
  </si>
  <si>
    <t>Sirius International Insurance Group Ltd</t>
  </si>
  <si>
    <t>-27700000.0_83.92%_352000000.0_26.97%</t>
  </si>
  <si>
    <t>98200000.0_902.04%_416000000.0_67.08%</t>
  </si>
  <si>
    <t>43300000.0_509.86%_331000000.0_45.11%</t>
  </si>
  <si>
    <t>CRD.B</t>
  </si>
  <si>
    <t>ADOM</t>
  </si>
  <si>
    <t>Adomani Inc.</t>
  </si>
  <si>
    <t>-1481000.0_87.62%_2619000.0_0</t>
  </si>
  <si>
    <t>-4184000.0_48.21%_744000.0_0</t>
  </si>
  <si>
    <t>-4077000.0_-160.34%_464000.0_0</t>
  </si>
  <si>
    <t>MOR</t>
  </si>
  <si>
    <t>Morphosys AG</t>
  </si>
  <si>
    <t>30219200.0_225.81%_55035300.0_265.75%</t>
  </si>
  <si>
    <t>-23539000.0_-46.43%_8124900.0_-30.84%</t>
  </si>
  <si>
    <t>-19488000.0_-29.56%_2798800.0_-76.36%</t>
  </si>
  <si>
    <t>-14690500.0_48.89%_28154899.999999996_116.24%</t>
  </si>
  <si>
    <t>EVRG</t>
  </si>
  <si>
    <t>Evergy, Inc.</t>
  </si>
  <si>
    <t>358000000.0_122.53%_1582000000.0_99.23%</t>
  </si>
  <si>
    <t>104000000.0_37.37%_893000000.0_46.63%</t>
  </si>
  <si>
    <t>62904000.0_-0.91%_600000000.0_4.83%</t>
  </si>
  <si>
    <t>TMST</t>
  </si>
  <si>
    <t>Timken Steel Corporation</t>
  </si>
  <si>
    <t>1400000.0_123.73%_409999999.99999994_20.88%</t>
  </si>
  <si>
    <t>8400000.0_546.15%_413000000.0_21.87%</t>
  </si>
  <si>
    <t>-1900000.0_64.15%_381000000.0_23.08%</t>
  </si>
  <si>
    <t>CPB</t>
  </si>
  <si>
    <t>康宝浓汤</t>
  </si>
  <si>
    <t>ODT</t>
  </si>
  <si>
    <t>Odonate Therapeutics LLC</t>
  </si>
  <si>
    <t>-23926000.0_-130.68%_0_0</t>
  </si>
  <si>
    <t>-19390000.0_-397.18%_0_0</t>
  </si>
  <si>
    <t>-16881000.0_-519.26%_0_0</t>
  </si>
  <si>
    <t>CYTX</t>
  </si>
  <si>
    <t>赛托瑞医疗</t>
  </si>
  <si>
    <t>-2330000.0_51.53%_1312000.0_-26.00%</t>
  </si>
  <si>
    <t>-3659000.0_39.51%_1559000.0_3.93%</t>
  </si>
  <si>
    <t>-4409000.0_41.56%_1648000.0_2.42%</t>
  </si>
  <si>
    <t>-4287000.0_12.85%_1528000.0_-49.52%</t>
  </si>
  <si>
    <t>TV</t>
  </si>
  <si>
    <t>墨西哥电视</t>
  </si>
  <si>
    <t>1480000000.0_-2.69%_25033000000.0_10.46%</t>
  </si>
  <si>
    <t>4761000000.0_153.02%_26702000000.0_16.21%</t>
  </si>
  <si>
    <t>994999999.9999999_-41.96%_22812000000.0_3.91%</t>
  </si>
  <si>
    <t>CNF</t>
  </si>
  <si>
    <t>泛华金融</t>
  </si>
  <si>
    <t>235000000.0_105.36%_508000000.0_12.83%</t>
  </si>
  <si>
    <t>241000000.0_84.92%_511000000.00000006_27.98%</t>
  </si>
  <si>
    <t>197000000.0_75.60%_455999999.99999994_27.07%</t>
  </si>
  <si>
    <t>NEON</t>
  </si>
  <si>
    <t>Neonode Inc</t>
  </si>
  <si>
    <t>-951000.0_32.60%_1923000.0_-16.57%</t>
  </si>
  <si>
    <t>-1175000.0_-7.31%_1876000.0_-19.45%</t>
  </si>
  <si>
    <t>-900000.0_7.12%_2375000.0_1.84%</t>
  </si>
  <si>
    <t>-2020000.0_-253.15%_3275000.0_14.19%</t>
  </si>
  <si>
    <t>UNIT</t>
  </si>
  <si>
    <t>Uniti Group Inc</t>
  </si>
  <si>
    <t>4224000.0_-12.64%_252999999.99999997_3.03%</t>
  </si>
  <si>
    <t>-3593000.0_78.17%_247000000.00000003_16.11%</t>
  </si>
  <si>
    <t>1231000.0_106.16%_247000000.00000003_16.76%</t>
  </si>
  <si>
    <t>22797000.0_621.67%_246000000.0_19.05%</t>
  </si>
  <si>
    <t>CEI</t>
  </si>
  <si>
    <t>Camber Energy</t>
  </si>
  <si>
    <t>23228400.0_471.88%_809500.0_-45.38%</t>
  </si>
  <si>
    <t>-3512100.0_-15.19%_1694700.0_-10.94%</t>
  </si>
  <si>
    <t>-6379700.0_80.40%_1319100.0_-43.71%</t>
  </si>
  <si>
    <t>WVVIP</t>
  </si>
  <si>
    <t>Willamette Valley Vineyards, Inc</t>
  </si>
  <si>
    <t>MCF</t>
  </si>
  <si>
    <t>Contango Oil &amp; Gas Co</t>
  </si>
  <si>
    <t>-81524000.0_-1,078.77%_19508000.0_3.60%</t>
  </si>
  <si>
    <t>-7178000.0_-18.96%_18448000.0_-9.02%</t>
  </si>
  <si>
    <t>937000.0_5.88%_20437000.0_5.22%</t>
  </si>
  <si>
    <t>-5578000.0_66.88%_20015000.0_-7.61%</t>
  </si>
  <si>
    <t>SEEL</t>
  </si>
  <si>
    <t>Seelos Therapeutics Inc.</t>
  </si>
  <si>
    <t>-1097000.0_-169.53%_0_0</t>
  </si>
  <si>
    <t>-579000.0_-2,170.59%_0_0</t>
  </si>
  <si>
    <t>-2446000.0_-718.06%_0_0</t>
  </si>
  <si>
    <t>APPN</t>
  </si>
  <si>
    <t>Appian Corp</t>
  </si>
  <si>
    <t>-15028000.0_-139.15%_54948000.0_23.07%</t>
  </si>
  <si>
    <t>-10967000.0_24.15%_59883000.0_38.62%</t>
  </si>
  <si>
    <t>-9553000.0_-181.38%_51696000.0_34.87%</t>
  </si>
  <si>
    <t>XSPA</t>
  </si>
  <si>
    <t>XpresSpa Group</t>
  </si>
  <si>
    <t>-3065000.0_32.55%_12922000.0_0.54%</t>
  </si>
  <si>
    <t>-3346000.0_51.58%_13038000.0_0.86%</t>
  </si>
  <si>
    <t>-23850000.0_-275.65%_12050000.0_9.71%</t>
  </si>
  <si>
    <t>-10586000.0_-165.98%_140000.0_103.12%</t>
  </si>
  <si>
    <t>DBX</t>
  </si>
  <si>
    <t>Dropbox Inc.</t>
  </si>
  <si>
    <t>-5800000.0_58.87%_360000000.0_25.67%</t>
  </si>
  <si>
    <t>-4100000.0_84.70%_339000000.0_27.18%</t>
  </si>
  <si>
    <t>-466000000.0_-1,306.34%_316000000.0_27.59%</t>
  </si>
  <si>
    <t>ASV</t>
  </si>
  <si>
    <t>ASV Holdings, Inc.</t>
  </si>
  <si>
    <t>599000.0_14.75%_32776000.0_6.99%</t>
  </si>
  <si>
    <t>319000.0_-81.79%_31860000.0_-6.95%</t>
  </si>
  <si>
    <t>-307000.0_-232.33%_29870000.0_6.64%</t>
  </si>
  <si>
    <t>-796000.0_62.49%_30455000.0_21.57%</t>
  </si>
  <si>
    <t>OCX</t>
  </si>
  <si>
    <t>OncoCyte Corporation</t>
  </si>
  <si>
    <t>-2971000.0_56.98%_0_0</t>
  </si>
  <si>
    <t>-4505000.0_-18.43%_0_0</t>
  </si>
  <si>
    <t>-3778000.0_19.69%_0_0</t>
  </si>
  <si>
    <t>-3960000.0_-27.62%_0_0</t>
  </si>
  <si>
    <t>ALRN</t>
  </si>
  <si>
    <t>Aileron Therapeutics Inc</t>
  </si>
  <si>
    <t>-7434000.0_-18.77%_0_0</t>
  </si>
  <si>
    <t>-9491000.0_-92.79%_0_0</t>
  </si>
  <si>
    <t>-7588000.0_-66.51%_0_0</t>
  </si>
  <si>
    <t>-6865000.0_-54.55%_0_0</t>
  </si>
  <si>
    <t>UCTT</t>
  </si>
  <si>
    <t>超科林半导体</t>
  </si>
  <si>
    <t>-6440000.0_-132.66%_234000000.0_-3.52%</t>
  </si>
  <si>
    <t>18960000.0_-6.04%_290000000.0_27.14%</t>
  </si>
  <si>
    <t>24741000.0_72.52%_315000000.0_53.89%</t>
  </si>
  <si>
    <t>SOLO</t>
  </si>
  <si>
    <t>Electrameccanica Vehicles Corp.</t>
  </si>
  <si>
    <t>-2890299.9999999995_3.16%_189899.99999999997_0</t>
  </si>
  <si>
    <t>-2616200.0_-66.11%_279400.0_0</t>
  </si>
  <si>
    <t>-2404000.0_-9.79%_166100.0_0</t>
  </si>
  <si>
    <t>-4617100.0_15.08%_109200.0_0</t>
  </si>
  <si>
    <t>NVRO</t>
  </si>
  <si>
    <t>Nevro Corp.</t>
  </si>
  <si>
    <t>-11265000.0_-80.82%_95630000.0_16.26%</t>
  </si>
  <si>
    <t>-10620000.0_8.53%_96080000.0_23.15%</t>
  </si>
  <si>
    <t>-17713000.0_-22.10%_87635000.0_28.05%</t>
  </si>
  <si>
    <t>HOTH</t>
  </si>
  <si>
    <t>Hoth Therapeutics</t>
  </si>
  <si>
    <t>-620200.0_0_0_0</t>
  </si>
  <si>
    <t>-645500.0_51.79%_0_0</t>
  </si>
  <si>
    <t>-645500.0_0_0_0</t>
  </si>
  <si>
    <t>BEAT</t>
  </si>
  <si>
    <t>BioTelemetry, Inc.</t>
  </si>
  <si>
    <t>16001000.0_724.06%_94856000.0_22.78%</t>
  </si>
  <si>
    <t>10444000.0_505.10%_94485000.0_69.59%</t>
  </si>
  <si>
    <t>5036000.0_2,469.39%_89617000.0_68.80%</t>
  </si>
  <si>
    <t>CNST</t>
  </si>
  <si>
    <t>Constellation Pharmaceuticals Inc</t>
  </si>
  <si>
    <t>-15938000.0_-62.93%_0_0</t>
  </si>
  <si>
    <t>-11941000.0_-49.41%_0_0</t>
  </si>
  <si>
    <t>-12102000.0_-113.40%_0_0</t>
  </si>
  <si>
    <t>BWEN</t>
  </si>
  <si>
    <t>Broadwind Energy, Inc.</t>
  </si>
  <si>
    <t>-783000.0_64.52%_31445000.0_6.25%</t>
  </si>
  <si>
    <t>-6116000.0_-684.10%_36781000.0_-15.18%</t>
  </si>
  <si>
    <t>-4838000.0_-176.47%_29967000.0_-46.54%</t>
  </si>
  <si>
    <t>-6981000.0_-2,442.62%_17768000.0_-63.10%</t>
  </si>
  <si>
    <t>GURE</t>
  </si>
  <si>
    <t>海湾资源</t>
  </si>
  <si>
    <t>-19493000.0_-669.03%_343100.0_-98.56%</t>
  </si>
  <si>
    <t>-4812900.0_-135.00%_4590.0_-99.99%</t>
  </si>
  <si>
    <t>-6977100.0_-186.40%_2247300.0_-93.15%</t>
  </si>
  <si>
    <t>-17299100.0_-386.12%_3361600.0000000005_-88.15%</t>
  </si>
  <si>
    <t>AKAO</t>
  </si>
  <si>
    <t>Achaogen Inc</t>
  </si>
  <si>
    <t>-41791000.0_-39.74%_1998000.0_246.27%</t>
  </si>
  <si>
    <t>-49969000.0_-91.67%_2562000.0_102.37%</t>
  </si>
  <si>
    <t>-47229000.0_-42.00%_2143000.0_-71.29%</t>
  </si>
  <si>
    <t>-36383000.0_-22.40%_1869000.0_-82.59%</t>
  </si>
  <si>
    <t>OBLN</t>
  </si>
  <si>
    <t>Obalon Therapeutics Inc</t>
  </si>
  <si>
    <t>-6745000.0_26.44%_2987000.0_7.18%</t>
  </si>
  <si>
    <t>-9753000.0_-26.17%_2732000.0_39.17%</t>
  </si>
  <si>
    <t>-12126000.0_-56.57%_1346000.0_-8.56%</t>
  </si>
  <si>
    <t>ARVN</t>
  </si>
  <si>
    <t>Arvinas Holding Company LLC</t>
  </si>
  <si>
    <t>-13387700.0_-109.27%_3375299.9999999995_102.25%</t>
  </si>
  <si>
    <t>-7854500.0_-17.61%_3399900.0_103.73%</t>
  </si>
  <si>
    <t>-4150400.0_33.55%_4108600.0_146.19%</t>
  </si>
  <si>
    <t>ROSEU</t>
  </si>
  <si>
    <t>OSS</t>
  </si>
  <si>
    <t>One Stop Systems</t>
  </si>
  <si>
    <t>1141800.0_665.98%_9633300.0_44.63%</t>
  </si>
  <si>
    <t>-1619800.0_-1,301.79%_5892700.0_-21.31%</t>
  </si>
  <si>
    <t>-907000.0_-1,245.97%_7119700.0_12.36%</t>
  </si>
  <si>
    <t>-228700.0_-38.41%_7053000.0_8.60%</t>
  </si>
  <si>
    <t>LENS</t>
  </si>
  <si>
    <t>Presbia PLC</t>
  </si>
  <si>
    <t>-2250000.0_52.53%_12000.0_50.00%</t>
  </si>
  <si>
    <t>-2251000.0_50.34%_3000.0_0</t>
  </si>
  <si>
    <t>-2013000.0_56.17%_3000.0_-40.00%</t>
  </si>
  <si>
    <t>-3132000.0_18.65%_1000.0_120.00%</t>
  </si>
  <si>
    <t>WIN</t>
  </si>
  <si>
    <t>气流通讯</t>
  </si>
  <si>
    <t>41300000.0_140.69%_1421000000.0_-5.15%</t>
  </si>
  <si>
    <t>-93700000.0_-37.59%_1444000000.0_-3.16%</t>
  </si>
  <si>
    <t>-121000000.0_-9.07%_1454000000.0_6.49%</t>
  </si>
  <si>
    <t>-1836000000.0_-2,012.43%_1498000000.0_14.42%</t>
  </si>
  <si>
    <t>CNTF</t>
  </si>
  <si>
    <t>泰克飞石</t>
  </si>
  <si>
    <t>-55361000.0_-3,018.93%_6801000.0_-44.72%</t>
  </si>
  <si>
    <t>-3334000.0_-160.50%_11101000.0_-16.10%</t>
  </si>
  <si>
    <t>TDS</t>
  </si>
  <si>
    <t>电话数据</t>
  </si>
  <si>
    <t>53000000.0_122.94%_1297000000.0_3.68%</t>
  </si>
  <si>
    <t>IFMK</t>
  </si>
  <si>
    <t>iFresh Inc</t>
  </si>
  <si>
    <t>-4165400.0_-5,891.60%_30284800.0_-9.16%</t>
  </si>
  <si>
    <t>-1876699.9999999998_-495.94%_31088100.0_-4.43%</t>
  </si>
  <si>
    <t>-266900.0_-275.56%_34956900.0_3.48%</t>
  </si>
  <si>
    <t>PHII</t>
  </si>
  <si>
    <t>NLNK</t>
  </si>
  <si>
    <t>NewLink Genetics Corporation</t>
  </si>
  <si>
    <t>-7403000.0_64.11%_120000.0_-97.81%</t>
  </si>
  <si>
    <t>-17313000.0_-3.51%_2252000.0_-78.28%</t>
  </si>
  <si>
    <t>-18310000.0_12.45%_9900000.0_258.57%</t>
  </si>
  <si>
    <t>-13686000.0_-1.33%_10098000.0_-20.51%</t>
  </si>
  <si>
    <t>COT</t>
  </si>
  <si>
    <t>考特</t>
  </si>
  <si>
    <t>MDRX</t>
  </si>
  <si>
    <t>麦赛斯医药</t>
  </si>
  <si>
    <t>-23846000.0_-36.56%_522000000.0_16.21%</t>
  </si>
  <si>
    <t>74272000.0_151.93%_526000000.0_23.35%</t>
  </si>
  <si>
    <t>-28515000.0_-232.92%_513999999.99999994_24.29%</t>
  </si>
  <si>
    <t>NIHD</t>
  </si>
  <si>
    <t>国家信息基础设施控股</t>
  </si>
  <si>
    <t>-49884000.0_41.71%_142000000.0_-31.00%</t>
  </si>
  <si>
    <t>-98841000.0_-16.60%_156000000.0_-30.70%</t>
  </si>
  <si>
    <t>-43320000.0_53.28%_181000000.0_-27.87%</t>
  </si>
  <si>
    <t>-78658000.0_11.09%_189000000.0_-23.98%</t>
  </si>
  <si>
    <t>INNT</t>
  </si>
  <si>
    <t>Innovate Biopharmaceuticals Inc.</t>
  </si>
  <si>
    <t>-775900.0_68.35%_0_0</t>
  </si>
  <si>
    <t>-4215600.0_-51.08%_0_0</t>
  </si>
  <si>
    <t>-16155700.0_-305.12%_0_0</t>
  </si>
  <si>
    <t>-2376300.0_-26.49%_0_0</t>
  </si>
  <si>
    <t>NBY</t>
  </si>
  <si>
    <t>NovaBay Pharmaceuticals Inc</t>
  </si>
  <si>
    <t>-1538000.0_37.15%_3142000.0_-23.20%</t>
  </si>
  <si>
    <t>-1589000.0_8.57%_2794000.0_-32.22%</t>
  </si>
  <si>
    <t>-2150000.0_46.40%_2947000.0_-20.37%</t>
  </si>
  <si>
    <t>793000.0_148.12%_6316000.0_54.92%</t>
  </si>
  <si>
    <t>USM</t>
  </si>
  <si>
    <t>U.S. Cellular Corp</t>
  </si>
  <si>
    <t>37000000.0_112.42%_1001000000.0_3.95%</t>
  </si>
  <si>
    <t>BOM</t>
  </si>
  <si>
    <t>DB Base Metals Double Short ETN</t>
  </si>
  <si>
    <t>DISCB</t>
  </si>
  <si>
    <t>CASA</t>
  </si>
  <si>
    <t>Casa Systems</t>
  </si>
  <si>
    <t>18897000.0_-22.31%_71506000.0_-24.14%</t>
  </si>
  <si>
    <t>21417000.0_24.81%_68722000.0_3.15%</t>
  </si>
  <si>
    <t>17776000.0_-2.08%_89074000.0_22.47%</t>
  </si>
  <si>
    <t>BVSN</t>
  </si>
  <si>
    <t>宏道资讯</t>
  </si>
  <si>
    <t>-1716000.0_31.41%_964000.0_-33.75%</t>
  </si>
  <si>
    <t>-2160000.0_8.55%_1243000.0_-23.03%</t>
  </si>
  <si>
    <t>-1492000.0_42.57%_1603000.0_-11.34%</t>
  </si>
  <si>
    <t>-2437000.0_-2.01%_1479000.0_-28.13%</t>
  </si>
  <si>
    <t>CHFS</t>
  </si>
  <si>
    <t>CHF Solutions Inc.</t>
  </si>
  <si>
    <t>-4241000.0_-48.96%_1363000.0_42.42%</t>
  </si>
  <si>
    <t>-4181000.0_-70.10%_1099000.0_27.20%</t>
  </si>
  <si>
    <t>-4354000.0_-363.19%_1037000.0_15.09%</t>
  </si>
  <si>
    <t>ANIK</t>
  </si>
  <si>
    <t>阿尼卡医疗</t>
  </si>
  <si>
    <t>7599000.0_10.34%_26787000.0_-1.46%</t>
  </si>
  <si>
    <t>10092000.0_-11.23%_30548000.0_-8.71%</t>
  </si>
  <si>
    <t>-6686000.0_-221.72%_21264000.0_-9.07%</t>
  </si>
  <si>
    <t>PTX</t>
  </si>
  <si>
    <t>Pernix Therapeutics Holdings</t>
  </si>
  <si>
    <t>-21349000.0_-435.68%_37156000.0_-8.19%</t>
  </si>
  <si>
    <t>-13513000.0_37.49%_21088000.0_-38.55%</t>
  </si>
  <si>
    <t>-18584000.0_36.92%_28139000.0_-5.39%</t>
  </si>
  <si>
    <t>-32423000.0_62.33%_41541000.0_37.68%</t>
  </si>
  <si>
    <t>LTN</t>
  </si>
  <si>
    <t>Union Acquisition Corp.</t>
  </si>
  <si>
    <t>ACET</t>
  </si>
  <si>
    <t>艾切托</t>
  </si>
  <si>
    <t>-21092000.0_-4,745.81%_164000000.0_-11.25%</t>
  </si>
  <si>
    <t>-106000000.0_-5,492.78%_169000000.0_-13.23%</t>
  </si>
  <si>
    <t>-268000000.00000003_-4,895.72%_186000000.0_-2.17%</t>
  </si>
  <si>
    <t>ZSAN</t>
  </si>
  <si>
    <t>Zosano Pharma</t>
  </si>
  <si>
    <t>-8169000.0_-3.76%_0_0</t>
  </si>
  <si>
    <t>-8836000.0_-30.98%_0_0</t>
  </si>
  <si>
    <t>-8206000.0_-17.28%_0_0</t>
  </si>
  <si>
    <t>-7489000.0_3.36%_0_0</t>
  </si>
  <si>
    <t>KHC</t>
  </si>
  <si>
    <t>卡夫亨氏</t>
  </si>
  <si>
    <t>628000000.0_-33.40%_6378000000.0_1.56%</t>
  </si>
  <si>
    <t>755000000.0_-34.91%_6686000000.0_0.74%</t>
  </si>
  <si>
    <t>993000000.0_11.45%_6304000000.0_-0.32%</t>
  </si>
  <si>
    <t>GTXI</t>
  </si>
  <si>
    <t>GTx</t>
  </si>
  <si>
    <t>-9431000.0_-10.90%_0_0</t>
  </si>
  <si>
    <t>-10015000.0_-56.36%_0_0</t>
  </si>
  <si>
    <t>-13557000.0_-116.81%_0_0</t>
  </si>
  <si>
    <t>-9277000.0_-35.15%_0_0</t>
  </si>
  <si>
    <t>TRIL</t>
  </si>
  <si>
    <t>Trillium Therapeutics Inc.</t>
  </si>
  <si>
    <t>KPTI</t>
  </si>
  <si>
    <t>Karyopharm Therapeutics Inc.</t>
  </si>
  <si>
    <t>-48083000.0_-56.93%_239000.0_0</t>
  </si>
  <si>
    <t>-33655000.0_-14.52%_19891000.0_662,933.33%</t>
  </si>
  <si>
    <t>-38459000.0_-28.55%_10000000.0_14,605.88%</t>
  </si>
  <si>
    <t>-39040000.0_-44.94%_1534000.0_3,163.83%</t>
  </si>
  <si>
    <t>DPLO</t>
  </si>
  <si>
    <t>Diplomat Pharmacy Inc</t>
  </si>
  <si>
    <t>169000.0_-82.41%_1373000000.0_22.08%</t>
  </si>
  <si>
    <t>-3964000.0_-213.58%_1416000000.0_25.71%</t>
  </si>
  <si>
    <t>-450000.0_-110.65%_1342000000.0_24.45%</t>
  </si>
  <si>
    <t>6513000.0_607.24%_1155000000.0_0.89%</t>
  </si>
  <si>
    <t>STMP</t>
  </si>
  <si>
    <t>Stamps.com Inc</t>
  </si>
  <si>
    <t>33413000.0_-27.72%_144000000.0_24.72%</t>
  </si>
  <si>
    <t>45524000.0_46.66%_140000000.0_20.22%</t>
  </si>
  <si>
    <t>47044000.0_41.96%_134000000.00000001_27.16%</t>
  </si>
  <si>
    <t>BOOM</t>
    <phoneticPr fontId="18" type="noConversion"/>
  </si>
  <si>
    <t>HYRE</t>
    <phoneticPr fontId="18" type="noConversion"/>
  </si>
  <si>
    <t>AXAS</t>
    <phoneticPr fontId="18" type="noConversion"/>
  </si>
  <si>
    <t>HUYA</t>
    <phoneticPr fontId="18" type="noConversion"/>
  </si>
  <si>
    <t>CVNA</t>
    <phoneticPr fontId="18" type="noConversion"/>
  </si>
  <si>
    <t>GDS</t>
    <phoneticPr fontId="18" type="noConversion"/>
  </si>
  <si>
    <t>MAXR</t>
    <phoneticPr fontId="18" type="noConversion"/>
  </si>
  <si>
    <t>HBIO</t>
    <phoneticPr fontId="18" type="noConversion"/>
  </si>
  <si>
    <t>DCAR</t>
    <phoneticPr fontId="18" type="noConversion"/>
  </si>
  <si>
    <t>QD</t>
    <phoneticPr fontId="18" type="noConversion"/>
  </si>
  <si>
    <t>HROW</t>
    <phoneticPr fontId="18" type="noConversion"/>
  </si>
  <si>
    <t>SYNL</t>
    <phoneticPr fontId="18" type="noConversion"/>
  </si>
  <si>
    <t>GDEN</t>
    <phoneticPr fontId="18" type="noConversion"/>
  </si>
  <si>
    <t>TGS</t>
    <phoneticPr fontId="18" type="noConversion"/>
  </si>
  <si>
    <t>MOMO</t>
    <phoneticPr fontId="18" type="noConversion"/>
  </si>
  <si>
    <t>APYX</t>
    <phoneticPr fontId="18" type="noConversion"/>
  </si>
  <si>
    <t>ICLK</t>
    <phoneticPr fontId="18" type="noConversion"/>
  </si>
  <si>
    <t>FOLD</t>
    <phoneticPr fontId="18" type="noConversion"/>
  </si>
  <si>
    <t>OXLC</t>
    <phoneticPr fontId="18" type="noConversion"/>
  </si>
  <si>
    <t>IXG</t>
    <phoneticPr fontId="18" type="noConversion"/>
  </si>
  <si>
    <t>IDXG</t>
    <phoneticPr fontId="18" type="noConversion"/>
  </si>
  <si>
    <t>CARG</t>
    <phoneticPr fontId="18" type="noConversion"/>
  </si>
  <si>
    <t>JONE</t>
    <phoneticPr fontId="18" type="noConversion"/>
  </si>
  <si>
    <t>ZTO</t>
    <phoneticPr fontId="18" type="noConversion"/>
  </si>
  <si>
    <t>LEAF</t>
    <phoneticPr fontId="18" type="noConversion"/>
  </si>
  <si>
    <t>EVH</t>
    <phoneticPr fontId="18" type="noConversion"/>
  </si>
  <si>
    <t>SGRY</t>
    <phoneticPr fontId="18" type="noConversion"/>
  </si>
  <si>
    <t>MTLS</t>
    <phoneticPr fontId="18" type="noConversion"/>
  </si>
  <si>
    <t>VTVT</t>
    <phoneticPr fontId="18" type="noConversion"/>
  </si>
  <si>
    <t>CPSH</t>
    <phoneticPr fontId="18" type="noConversion"/>
  </si>
  <si>
    <t>ENLK</t>
    <phoneticPr fontId="18" type="noConversion"/>
  </si>
  <si>
    <t>SECO</t>
    <phoneticPr fontId="18" type="noConversion"/>
  </si>
  <si>
    <t>TTI</t>
    <phoneticPr fontId="18" type="noConversion"/>
  </si>
  <si>
    <t>RUN</t>
    <phoneticPr fontId="18" type="noConversion"/>
  </si>
  <si>
    <t>RDVT</t>
    <phoneticPr fontId="18" type="noConversion"/>
  </si>
  <si>
    <t>SIEB</t>
    <phoneticPr fontId="18" type="noConversion"/>
  </si>
  <si>
    <t>LLEX</t>
    <phoneticPr fontId="18" type="noConversion"/>
  </si>
  <si>
    <t>HMI</t>
    <phoneticPr fontId="18" type="noConversion"/>
  </si>
  <si>
    <t>EXPI</t>
    <phoneticPr fontId="18" type="noConversion"/>
  </si>
  <si>
    <t>JAG</t>
    <phoneticPr fontId="18" type="noConversion"/>
  </si>
  <si>
    <t>STG</t>
    <phoneticPr fontId="18" type="noConversion"/>
  </si>
  <si>
    <t>UXIN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</si>
</sst>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8"/>
      <color theme="3"/>
      <name val="宋体"/>
      <family val="2"/>
      <charset val="134"/>
      <scheme val="major"/>
    </font>
    <font>
      <b/>
      <sz val="15"/>
      <color theme="3"/>
      <name val="微软雅黑"/>
      <family val="2"/>
      <charset val="134"/>
    </font>
    <font>
      <b/>
      <sz val="13"/>
      <color theme="3"/>
      <name val="微软雅黑"/>
      <family val="2"/>
      <charset val="134"/>
    </font>
    <font>
      <b/>
      <sz val="11"/>
      <color theme="3"/>
      <name val="微软雅黑"/>
      <family val="2"/>
      <charset val="134"/>
    </font>
    <font>
      <sz val="11"/>
      <color rgb="FF006100"/>
      <name val="微软雅黑"/>
      <family val="2"/>
      <charset val="134"/>
    </font>
    <font>
      <sz val="11"/>
      <color rgb="FF9C0006"/>
      <name val="微软雅黑"/>
      <family val="2"/>
      <charset val="134"/>
    </font>
    <font>
      <sz val="11"/>
      <color rgb="FF9C6500"/>
      <name val="微软雅黑"/>
      <family val="2"/>
      <charset val="134"/>
    </font>
    <font>
      <sz val="11"/>
      <color rgb="FF3F3F76"/>
      <name val="微软雅黑"/>
      <family val="2"/>
      <charset val="134"/>
    </font>
    <font>
      <b/>
      <sz val="11"/>
      <color rgb="FF3F3F3F"/>
      <name val="微软雅黑"/>
      <family val="2"/>
      <charset val="134"/>
    </font>
    <font>
      <b/>
      <sz val="11"/>
      <color rgb="FFFA7D00"/>
      <name val="微软雅黑"/>
      <family val="2"/>
      <charset val="134"/>
    </font>
    <font>
      <sz val="11"/>
      <color rgb="FFFA7D0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color rgb="FFFF0000"/>
      <name val="微软雅黑"/>
      <family val="2"/>
      <charset val="134"/>
    </font>
    <font>
      <i/>
      <sz val="11"/>
      <color rgb="FF7F7F7F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sz val="9"/>
      <name val="微软雅黑"/>
      <family val="2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7" fontId="0" fillId="0" borderId="0" xfId="0" applyNumberFormat="1">
      <alignment vertical="center"/>
    </xf>
    <xf numFmtId="10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10" fontId="0" fillId="33" borderId="0" xfId="0" applyNumberFormat="1" applyFill="1">
      <alignment vertical="center"/>
    </xf>
    <xf numFmtId="9" fontId="0" fillId="0" borderId="0" xfId="1" applyFont="1">
      <alignment vertical="center"/>
    </xf>
  </cellXfs>
  <cellStyles count="4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百分比" xfId="1" builtinId="5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差" xfId="8" builtinId="27" customBuiltin="1"/>
    <cellStyle name="常规" xfId="0" builtinId="0"/>
    <cellStyle name="好" xfId="7" builtinId="26" customBuiltin="1"/>
    <cellStyle name="汇总" xfId="18" builtinId="25" customBuiltin="1"/>
    <cellStyle name="计算" xfId="12" builtinId="22" customBuiltin="1"/>
    <cellStyle name="检查单元格" xfId="14" builtinId="23" customBuiltin="1"/>
    <cellStyle name="解释性文本" xfId="17" builtinId="53" customBuiltin="1"/>
    <cellStyle name="警告文本" xfId="15" builtinId="11" customBuiltin="1"/>
    <cellStyle name="链接单元格" xfId="13" builtinId="24" customBuiltin="1"/>
    <cellStyle name="适中" xfId="9" builtinId="28" customBuiltin="1"/>
    <cellStyle name="输出" xfId="11" builtinId="21" customBuiltin="1"/>
    <cellStyle name="输入" xfId="10" builtinId="20" customBuiltin="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" xfId="16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8331"/>
  <sheetViews>
    <sheetView tabSelected="1" topLeftCell="A663" workbookViewId="0">
      <selection activeCell="A1191" sqref="A1191"/>
    </sheetView>
  </sheetViews>
  <sheetFormatPr defaultRowHeight="16.5" x14ac:dyDescent="0.3"/>
  <cols>
    <col min="2" max="2" width="33.44140625" customWidth="1"/>
    <col min="10" max="12" width="0" hidden="1" customWidth="1"/>
    <col min="13" max="13" width="20.77734375" hidden="1" customWidth="1"/>
    <col min="14" max="14" width="18.6640625" hidden="1" customWidth="1"/>
    <col min="15" max="15" width="17.109375" hidden="1" customWidth="1"/>
    <col min="16" max="16" width="23.21875" customWidth="1"/>
    <col min="17" max="17" width="19.6640625" style="4" customWidth="1"/>
    <col min="18" max="18" width="25.77734375" hidden="1" customWidth="1"/>
    <col min="19" max="19" width="21.6640625" hidden="1" customWidth="1"/>
    <col min="20" max="20" width="18.5546875" customWidth="1"/>
    <col min="21" max="21" width="12.88671875" style="4" customWidth="1"/>
    <col min="22" max="22" width="13.5546875" hidden="1" customWidth="1"/>
    <col min="23" max="23" width="16.5546875" style="4" hidden="1" customWidth="1"/>
    <col min="24" max="24" width="14.33203125" customWidth="1"/>
    <col min="25" max="25" width="12.5546875" style="4" customWidth="1"/>
    <col min="26" max="27" width="0" hidden="1" customWidth="1"/>
    <col min="28" max="28" width="17.5546875" customWidth="1"/>
    <col min="29" max="29" width="8.88671875" style="4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>
        <v>43344</v>
      </c>
      <c r="K1" s="1">
        <v>43252</v>
      </c>
      <c r="L1" s="1">
        <v>43160</v>
      </c>
      <c r="M1" s="1">
        <v>43070</v>
      </c>
      <c r="N1" t="s">
        <v>9</v>
      </c>
      <c r="O1" t="s">
        <v>10</v>
      </c>
      <c r="P1" t="s">
        <v>11</v>
      </c>
      <c r="Q1" s="4" t="s">
        <v>12</v>
      </c>
      <c r="R1" t="s">
        <v>13</v>
      </c>
      <c r="S1" t="s">
        <v>14</v>
      </c>
      <c r="T1" t="s">
        <v>15</v>
      </c>
      <c r="U1" s="4" t="s">
        <v>16</v>
      </c>
      <c r="V1" t="s">
        <v>17</v>
      </c>
      <c r="W1" s="4" t="s">
        <v>18</v>
      </c>
      <c r="X1" t="s">
        <v>19</v>
      </c>
      <c r="Y1" s="4" t="s">
        <v>20</v>
      </c>
      <c r="Z1" t="s">
        <v>21</v>
      </c>
      <c r="AA1" t="s">
        <v>22</v>
      </c>
      <c r="AB1" t="s">
        <v>23</v>
      </c>
      <c r="AC1" s="4" t="s">
        <v>24</v>
      </c>
    </row>
    <row r="2" spans="1:29" hidden="1" x14ac:dyDescent="0.3">
      <c r="A2" t="s">
        <v>25</v>
      </c>
      <c r="B2" t="s">
        <v>26</v>
      </c>
      <c r="C2">
        <v>2.78</v>
      </c>
      <c r="D2">
        <v>3.3</v>
      </c>
      <c r="E2">
        <v>68888098</v>
      </c>
      <c r="F2">
        <v>4.9716849999999999</v>
      </c>
      <c r="G2">
        <v>0</v>
      </c>
      <c r="H2">
        <v>1.5659160000000001</v>
      </c>
      <c r="I2">
        <v>-5.9947569999999999</v>
      </c>
      <c r="J2" t="s">
        <v>27</v>
      </c>
      <c r="K2" t="s">
        <v>28</v>
      </c>
      <c r="L2" t="s">
        <v>29</v>
      </c>
      <c r="M2" t="s">
        <v>30</v>
      </c>
      <c r="N2">
        <v>-3240000</v>
      </c>
      <c r="O2" s="2">
        <v>0.49940000000000001</v>
      </c>
      <c r="P2">
        <v>0</v>
      </c>
      <c r="Q2">
        <v>0</v>
      </c>
      <c r="R2">
        <v>-2788000</v>
      </c>
      <c r="S2" s="2">
        <v>-15.795199999999999</v>
      </c>
      <c r="T2">
        <v>0</v>
      </c>
      <c r="U2">
        <v>0</v>
      </c>
      <c r="V2">
        <v>-3022000</v>
      </c>
      <c r="W2" s="2">
        <v>-13.7415</v>
      </c>
      <c r="X2">
        <v>0</v>
      </c>
      <c r="Y2">
        <v>0</v>
      </c>
      <c r="Z2">
        <v>-3740000</v>
      </c>
      <c r="AA2" s="2">
        <v>-6.6955</v>
      </c>
      <c r="AB2">
        <v>0</v>
      </c>
      <c r="AC2">
        <v>0</v>
      </c>
    </row>
    <row r="3" spans="1:29" hidden="1" x14ac:dyDescent="0.3">
      <c r="A3" t="s">
        <v>31661</v>
      </c>
      <c r="B3" t="s">
        <v>26387</v>
      </c>
      <c r="C3">
        <v>2.39</v>
      </c>
      <c r="D3">
        <v>2.39</v>
      </c>
      <c r="E3">
        <v>356306</v>
      </c>
      <c r="F3">
        <v>1.1660629999999901</v>
      </c>
      <c r="G3">
        <v>0</v>
      </c>
      <c r="H3">
        <v>-1.2386779999999999</v>
      </c>
      <c r="I3">
        <v>-1.0652170000000001</v>
      </c>
      <c r="J3" t="s">
        <v>26388</v>
      </c>
      <c r="K3" t="s">
        <v>26389</v>
      </c>
      <c r="L3" t="s">
        <v>26390</v>
      </c>
      <c r="M3" t="s">
        <v>26391</v>
      </c>
      <c r="N3">
        <v>-1961000</v>
      </c>
      <c r="O3" s="2">
        <v>0.84130000000000005</v>
      </c>
      <c r="P3">
        <v>3375000</v>
      </c>
      <c r="Q3" s="5">
        <v>224</v>
      </c>
      <c r="R3">
        <v>-9596000</v>
      </c>
      <c r="S3" s="2">
        <v>0.28460000000000002</v>
      </c>
      <c r="T3">
        <v>2473000</v>
      </c>
      <c r="U3" s="5">
        <v>189.23079999999999</v>
      </c>
      <c r="V3">
        <v>-9960000</v>
      </c>
      <c r="W3" s="2">
        <v>0.30280000000000001</v>
      </c>
      <c r="X3">
        <v>2064000</v>
      </c>
      <c r="Y3" s="5">
        <v>67.8</v>
      </c>
      <c r="Z3">
        <v>-14592000</v>
      </c>
      <c r="AA3" s="2">
        <v>-6.4299999999999996E-2</v>
      </c>
      <c r="AB3">
        <v>233000</v>
      </c>
      <c r="AC3" s="5">
        <v>5.1315999999999997</v>
      </c>
    </row>
    <row r="4" spans="1:29" hidden="1" x14ac:dyDescent="0.3">
      <c r="A4" t="s">
        <v>31633</v>
      </c>
      <c r="B4" t="s">
        <v>36</v>
      </c>
      <c r="C4">
        <v>41</v>
      </c>
      <c r="D4">
        <v>48.72</v>
      </c>
      <c r="E4">
        <v>1048089</v>
      </c>
      <c r="F4">
        <v>3.369478</v>
      </c>
      <c r="G4">
        <v>54.717841999999997</v>
      </c>
      <c r="H4">
        <v>6.0797140000000001</v>
      </c>
      <c r="I4">
        <v>0.89038600000000001</v>
      </c>
      <c r="J4" t="s">
        <v>37</v>
      </c>
      <c r="K4" t="s">
        <v>38</v>
      </c>
      <c r="L4" t="s">
        <v>39</v>
      </c>
      <c r="M4" t="s">
        <v>33</v>
      </c>
      <c r="N4">
        <v>4910000</v>
      </c>
      <c r="O4" s="2">
        <v>1.3491</v>
      </c>
      <c r="P4">
        <v>87883000</v>
      </c>
      <c r="Q4" s="2">
        <v>0.68479999999999996</v>
      </c>
      <c r="R4">
        <v>6372000</v>
      </c>
      <c r="S4" s="2">
        <v>32.714300000000001</v>
      </c>
      <c r="T4">
        <v>80915000</v>
      </c>
      <c r="U4" s="2">
        <v>0.7147</v>
      </c>
      <c r="V4">
        <v>3920000</v>
      </c>
      <c r="W4" s="2">
        <v>2.298</v>
      </c>
      <c r="X4">
        <v>67313000</v>
      </c>
      <c r="Y4" s="2">
        <v>0.72770000000000001</v>
      </c>
      <c r="Z4">
        <v>0</v>
      </c>
      <c r="AA4">
        <v>0</v>
      </c>
      <c r="AB4">
        <v>0</v>
      </c>
      <c r="AC4">
        <v>0</v>
      </c>
    </row>
    <row r="5" spans="1:29" hidden="1" x14ac:dyDescent="0.3">
      <c r="A5" t="s">
        <v>40</v>
      </c>
      <c r="B5" t="s">
        <v>41</v>
      </c>
      <c r="C5">
        <v>175</v>
      </c>
      <c r="D5">
        <v>197.73</v>
      </c>
      <c r="E5">
        <v>7971424</v>
      </c>
      <c r="F5">
        <v>2.229365</v>
      </c>
      <c r="G5">
        <v>136.50730100000001</v>
      </c>
      <c r="H5">
        <v>25.370650000000001</v>
      </c>
      <c r="I5">
        <v>1.4484939999999999</v>
      </c>
      <c r="J5" t="s">
        <v>42</v>
      </c>
      <c r="K5" t="s">
        <v>43</v>
      </c>
      <c r="L5" t="s">
        <v>44</v>
      </c>
      <c r="M5" t="s">
        <v>33</v>
      </c>
      <c r="N5">
        <v>20292000</v>
      </c>
      <c r="O5" s="2">
        <v>0.98380000000000001</v>
      </c>
      <c r="P5">
        <v>119000000</v>
      </c>
      <c r="Q5" s="2">
        <v>0.49630000000000002</v>
      </c>
      <c r="R5">
        <v>19343000</v>
      </c>
      <c r="S5" s="2">
        <v>2.6200000000000001E-2</v>
      </c>
      <c r="T5">
        <v>112000000</v>
      </c>
      <c r="U5" s="2">
        <v>0.54300000000000004</v>
      </c>
      <c r="V5">
        <v>9070000</v>
      </c>
      <c r="W5" s="2">
        <v>0.84760000000000002</v>
      </c>
      <c r="X5">
        <v>85668000</v>
      </c>
      <c r="Y5" s="2">
        <v>0.60570000000000002</v>
      </c>
      <c r="Z5">
        <v>0</v>
      </c>
      <c r="AA5">
        <v>0</v>
      </c>
      <c r="AB5">
        <v>0</v>
      </c>
      <c r="AC5">
        <v>0</v>
      </c>
    </row>
    <row r="6" spans="1:29" hidden="1" x14ac:dyDescent="0.3">
      <c r="A6" t="s">
        <v>45</v>
      </c>
      <c r="B6" t="s">
        <v>46</v>
      </c>
      <c r="C6">
        <v>141.54</v>
      </c>
      <c r="D6">
        <v>149.94999999999999</v>
      </c>
      <c r="E6">
        <v>12382069</v>
      </c>
      <c r="F6">
        <v>2.8550779999999998</v>
      </c>
      <c r="G6">
        <v>0</v>
      </c>
      <c r="H6">
        <v>-43.389069999999997</v>
      </c>
      <c r="I6">
        <v>-4.8744500000000004</v>
      </c>
      <c r="J6" t="s">
        <v>47</v>
      </c>
      <c r="K6" t="s">
        <v>48</v>
      </c>
      <c r="L6" t="s">
        <v>49</v>
      </c>
      <c r="M6" t="s">
        <v>33</v>
      </c>
      <c r="N6">
        <v>-152000000</v>
      </c>
      <c r="O6" s="2">
        <v>-0.98519999999999996</v>
      </c>
      <c r="P6">
        <v>1705999999.99999</v>
      </c>
      <c r="Q6" s="2">
        <v>0.42349999999999999</v>
      </c>
      <c r="R6">
        <v>-101000000</v>
      </c>
      <c r="S6" s="2">
        <v>-1.5911999999999999</v>
      </c>
      <c r="T6">
        <v>1655000000</v>
      </c>
      <c r="U6" s="2">
        <v>0.47410000000000002</v>
      </c>
      <c r="V6">
        <v>-108000000</v>
      </c>
      <c r="W6" s="2">
        <v>-0.90620000000000001</v>
      </c>
      <c r="X6">
        <v>1404000000</v>
      </c>
      <c r="Y6" s="2">
        <v>0.46150000000000002</v>
      </c>
      <c r="Z6">
        <v>0</v>
      </c>
      <c r="AA6">
        <v>0</v>
      </c>
      <c r="AB6">
        <v>0</v>
      </c>
      <c r="AC6">
        <v>0</v>
      </c>
    </row>
    <row r="7" spans="1:29" hidden="1" x14ac:dyDescent="0.3">
      <c r="A7" t="s">
        <v>50</v>
      </c>
      <c r="B7" t="s">
        <v>51</v>
      </c>
      <c r="C7">
        <v>37.97</v>
      </c>
      <c r="D7">
        <v>44.28</v>
      </c>
      <c r="E7">
        <v>22934765</v>
      </c>
      <c r="F7">
        <v>2.7895270000000001</v>
      </c>
      <c r="G7">
        <v>0</v>
      </c>
      <c r="H7">
        <v>2.711573</v>
      </c>
      <c r="I7">
        <v>-0.51271599999999995</v>
      </c>
      <c r="J7" t="s">
        <v>52</v>
      </c>
      <c r="K7" t="s">
        <v>53</v>
      </c>
      <c r="L7" t="s">
        <v>54</v>
      </c>
      <c r="M7" t="s">
        <v>33</v>
      </c>
      <c r="N7">
        <v>-492000</v>
      </c>
      <c r="O7" s="2">
        <v>-1.0533999999999999</v>
      </c>
      <c r="P7">
        <v>343000000</v>
      </c>
      <c r="Q7" s="2">
        <v>0.21729999999999999</v>
      </c>
      <c r="R7">
        <v>-3093000</v>
      </c>
      <c r="S7" s="2">
        <v>0.85840000000000005</v>
      </c>
      <c r="T7">
        <v>325000000</v>
      </c>
      <c r="U7" s="2">
        <v>0.21879999999999999</v>
      </c>
      <c r="V7">
        <v>-18591000</v>
      </c>
      <c r="W7" s="2">
        <v>-3.0363000000000002</v>
      </c>
      <c r="X7">
        <v>300000000</v>
      </c>
      <c r="Y7" s="2">
        <v>0.22009999999999999</v>
      </c>
      <c r="Z7">
        <v>0</v>
      </c>
      <c r="AA7">
        <v>0</v>
      </c>
      <c r="AB7">
        <v>0</v>
      </c>
      <c r="AC7">
        <v>0</v>
      </c>
    </row>
    <row r="8" spans="1:29" hidden="1" x14ac:dyDescent="0.3">
      <c r="A8" t="s">
        <v>55</v>
      </c>
      <c r="B8" t="s">
        <v>56</v>
      </c>
      <c r="C8">
        <v>9.98</v>
      </c>
      <c r="D8">
        <v>9.98</v>
      </c>
      <c r="E8">
        <v>1001</v>
      </c>
      <c r="F8">
        <v>1.460887</v>
      </c>
      <c r="G8">
        <v>0</v>
      </c>
      <c r="H8">
        <v>0</v>
      </c>
      <c r="I8">
        <v>0</v>
      </c>
      <c r="J8" t="s">
        <v>33</v>
      </c>
      <c r="K8" t="s">
        <v>33</v>
      </c>
      <c r="L8" t="s">
        <v>33</v>
      </c>
      <c r="M8" t="s">
        <v>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hidden="1" x14ac:dyDescent="0.3">
      <c r="A9" t="s">
        <v>57</v>
      </c>
      <c r="B9" t="s">
        <v>58</v>
      </c>
      <c r="C9">
        <v>55.09</v>
      </c>
      <c r="D9">
        <v>64.47</v>
      </c>
      <c r="E9">
        <v>48339433</v>
      </c>
      <c r="F9">
        <v>2.47627</v>
      </c>
      <c r="G9">
        <v>0</v>
      </c>
      <c r="H9">
        <v>31.719712000000001</v>
      </c>
      <c r="I9">
        <v>-8.5373000000000004E-2</v>
      </c>
      <c r="J9" t="s">
        <v>59</v>
      </c>
      <c r="K9" t="s">
        <v>60</v>
      </c>
      <c r="L9" t="s">
        <v>61</v>
      </c>
      <c r="M9" t="s">
        <v>33</v>
      </c>
      <c r="N9">
        <v>-9527000</v>
      </c>
      <c r="O9" s="2">
        <v>0.79390000000000005</v>
      </c>
      <c r="P9">
        <v>173000000</v>
      </c>
      <c r="Q9" s="2">
        <v>0.38950000000000001</v>
      </c>
      <c r="R9">
        <v>526000</v>
      </c>
      <c r="S9" s="2">
        <v>1.0339</v>
      </c>
      <c r="T9">
        <v>157000000</v>
      </c>
      <c r="U9" s="2">
        <v>0.57399999999999995</v>
      </c>
      <c r="V9">
        <v>-6634000</v>
      </c>
      <c r="W9" s="2">
        <v>0.23760000000000001</v>
      </c>
      <c r="X9">
        <v>137000000</v>
      </c>
      <c r="Y9" s="2">
        <v>0.36449999999999999</v>
      </c>
      <c r="Z9">
        <v>0</v>
      </c>
      <c r="AA9">
        <v>0</v>
      </c>
      <c r="AB9">
        <v>0</v>
      </c>
      <c r="AC9">
        <v>0</v>
      </c>
    </row>
    <row r="10" spans="1:29" hidden="1" x14ac:dyDescent="0.3">
      <c r="A10" t="s">
        <v>62</v>
      </c>
      <c r="B10" t="s">
        <v>63</v>
      </c>
      <c r="C10">
        <v>37.99</v>
      </c>
      <c r="D10">
        <v>43.71</v>
      </c>
      <c r="E10">
        <v>4987222</v>
      </c>
      <c r="F10">
        <v>2.6894459999999998</v>
      </c>
      <c r="G10">
        <v>0</v>
      </c>
      <c r="H10">
        <v>2.6766679999999998</v>
      </c>
      <c r="I10">
        <v>-0.51271599999999995</v>
      </c>
      <c r="J10" t="s">
        <v>52</v>
      </c>
      <c r="K10" t="s">
        <v>53</v>
      </c>
      <c r="L10" t="s">
        <v>54</v>
      </c>
      <c r="M10" t="s">
        <v>33</v>
      </c>
      <c r="N10">
        <v>-492000</v>
      </c>
      <c r="O10" s="2">
        <v>-1.0533999999999999</v>
      </c>
      <c r="P10">
        <v>343000000</v>
      </c>
      <c r="Q10" s="2">
        <v>0.21729999999999999</v>
      </c>
      <c r="R10">
        <v>-3093000</v>
      </c>
      <c r="S10" s="2">
        <v>0.85840000000000005</v>
      </c>
      <c r="T10">
        <v>325000000</v>
      </c>
      <c r="U10" s="2">
        <v>0.21879999999999999</v>
      </c>
      <c r="V10">
        <v>-18591000</v>
      </c>
      <c r="W10" s="2">
        <v>-3.0363000000000002</v>
      </c>
      <c r="X10">
        <v>300000000</v>
      </c>
      <c r="Y10" s="2">
        <v>0.22009999999999999</v>
      </c>
      <c r="Z10">
        <v>0</v>
      </c>
      <c r="AA10">
        <v>0</v>
      </c>
      <c r="AB10">
        <v>0</v>
      </c>
      <c r="AC10">
        <v>0</v>
      </c>
    </row>
    <row r="11" spans="1:29" hidden="1" x14ac:dyDescent="0.3">
      <c r="A11" t="s">
        <v>64</v>
      </c>
      <c r="B11" t="s">
        <v>65</v>
      </c>
      <c r="C11">
        <v>0.7</v>
      </c>
      <c r="D11">
        <v>0.86950000000000005</v>
      </c>
      <c r="E11">
        <v>106208</v>
      </c>
      <c r="F11">
        <v>1.74135999999999</v>
      </c>
      <c r="G11">
        <v>0</v>
      </c>
      <c r="H11">
        <v>0</v>
      </c>
      <c r="I11">
        <v>0</v>
      </c>
      <c r="J11" t="s">
        <v>33</v>
      </c>
      <c r="K11" t="s">
        <v>33</v>
      </c>
      <c r="L11" t="s">
        <v>33</v>
      </c>
      <c r="M11" t="s">
        <v>33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hidden="1" x14ac:dyDescent="0.3">
      <c r="A12" t="s">
        <v>66</v>
      </c>
      <c r="B12" t="s">
        <v>67</v>
      </c>
      <c r="C12">
        <v>2.0699999999999998</v>
      </c>
      <c r="D12">
        <v>2.1</v>
      </c>
      <c r="E12">
        <v>7271</v>
      </c>
      <c r="F12">
        <v>1.184048</v>
      </c>
      <c r="G12">
        <v>0</v>
      </c>
      <c r="H12">
        <v>-0.17379</v>
      </c>
      <c r="I12">
        <v>-1.015209</v>
      </c>
      <c r="J12" t="s">
        <v>33</v>
      </c>
      <c r="K12" t="s">
        <v>68</v>
      </c>
      <c r="L12" t="s">
        <v>69</v>
      </c>
      <c r="M12" t="s">
        <v>70</v>
      </c>
      <c r="N12">
        <v>0</v>
      </c>
      <c r="O12">
        <v>0</v>
      </c>
      <c r="P12">
        <v>0</v>
      </c>
      <c r="Q12">
        <v>0</v>
      </c>
      <c r="R12">
        <v>-59805000</v>
      </c>
      <c r="S12" s="2">
        <v>-1.3640000000000001</v>
      </c>
      <c r="T12">
        <v>354000000</v>
      </c>
      <c r="U12" s="2">
        <v>7.1199999999999999E-2</v>
      </c>
      <c r="V12">
        <v>-59805000</v>
      </c>
      <c r="W12" s="2">
        <v>-1.37E-2</v>
      </c>
      <c r="X12">
        <v>354000000</v>
      </c>
      <c r="Y12" s="2">
        <v>4.1200000000000001E-2</v>
      </c>
      <c r="Z12">
        <v>-41137500</v>
      </c>
      <c r="AA12" s="2">
        <v>0.60929999999999995</v>
      </c>
      <c r="AB12">
        <v>347000000</v>
      </c>
      <c r="AC12" s="2">
        <v>-4.2599999999999999E-2</v>
      </c>
    </row>
    <row r="13" spans="1:29" hidden="1" x14ac:dyDescent="0.3">
      <c r="A13" t="s">
        <v>71</v>
      </c>
      <c r="B13" t="s">
        <v>72</v>
      </c>
      <c r="C13">
        <v>129.94999999999999</v>
      </c>
      <c r="D13">
        <v>145.77000000000001</v>
      </c>
      <c r="E13">
        <v>5088978</v>
      </c>
      <c r="F13">
        <v>2.84517799999999</v>
      </c>
      <c r="G13">
        <v>95.932744</v>
      </c>
      <c r="H13">
        <v>10.164122000000001</v>
      </c>
      <c r="I13">
        <v>1.5195019999999999</v>
      </c>
      <c r="J13" t="s">
        <v>73</v>
      </c>
      <c r="K13" t="s">
        <v>74</v>
      </c>
      <c r="L13" t="s">
        <v>75</v>
      </c>
      <c r="M13" t="s">
        <v>33</v>
      </c>
      <c r="N13">
        <v>22818000</v>
      </c>
      <c r="O13" s="2">
        <v>0.68769999999999998</v>
      </c>
      <c r="P13">
        <v>77550000</v>
      </c>
      <c r="Q13" s="2">
        <v>0.25719999999999998</v>
      </c>
      <c r="R13">
        <v>10814000</v>
      </c>
      <c r="S13" s="2">
        <v>-0.77080000000000004</v>
      </c>
      <c r="T13">
        <v>56149000</v>
      </c>
      <c r="U13" s="2">
        <v>-0.45229999999999998</v>
      </c>
      <c r="V13">
        <v>5959000</v>
      </c>
      <c r="W13" s="2">
        <v>-0.42509999999999998</v>
      </c>
      <c r="X13">
        <v>43572000</v>
      </c>
      <c r="Y13" s="2">
        <v>-0.21590000000000001</v>
      </c>
      <c r="Z13">
        <v>0</v>
      </c>
      <c r="AA13">
        <v>0</v>
      </c>
      <c r="AB13">
        <v>0</v>
      </c>
      <c r="AC13">
        <v>0</v>
      </c>
    </row>
    <row r="14" spans="1:29" hidden="1" x14ac:dyDescent="0.3">
      <c r="A14" t="s">
        <v>76</v>
      </c>
      <c r="B14" t="s">
        <v>77</v>
      </c>
      <c r="C14">
        <v>12.9</v>
      </c>
      <c r="D14">
        <v>13.12</v>
      </c>
      <c r="E14">
        <v>1670357</v>
      </c>
      <c r="F14">
        <v>3.6619440000000001</v>
      </c>
      <c r="G14">
        <v>0</v>
      </c>
      <c r="H14">
        <v>6.5125659999999996</v>
      </c>
      <c r="I14">
        <v>-2.4779680000000002</v>
      </c>
      <c r="J14" t="s">
        <v>78</v>
      </c>
      <c r="K14" t="s">
        <v>79</v>
      </c>
      <c r="L14" t="s">
        <v>80</v>
      </c>
      <c r="M14" t="s">
        <v>81</v>
      </c>
      <c r="N14">
        <v>-20289000</v>
      </c>
      <c r="O14" s="2">
        <v>0.13089999999999999</v>
      </c>
      <c r="P14">
        <v>2094000</v>
      </c>
      <c r="Q14" s="2">
        <v>0.82399999999999995</v>
      </c>
      <c r="R14">
        <v>-25541000</v>
      </c>
      <c r="S14" s="2">
        <v>-0.35310000000000002</v>
      </c>
      <c r="T14">
        <v>2575000</v>
      </c>
      <c r="U14" s="2">
        <v>1.1878</v>
      </c>
      <c r="V14">
        <v>-19926000</v>
      </c>
      <c r="W14" s="2">
        <v>-0.19689999999999999</v>
      </c>
      <c r="X14">
        <v>942000</v>
      </c>
      <c r="Y14" s="2">
        <v>-0.35659999999999997</v>
      </c>
      <c r="Z14">
        <v>-11829000</v>
      </c>
      <c r="AA14" s="2">
        <v>0.1938</v>
      </c>
      <c r="AB14">
        <v>6345000</v>
      </c>
      <c r="AC14" s="2">
        <v>1.6862999999999999</v>
      </c>
    </row>
    <row r="15" spans="1:29" hidden="1" x14ac:dyDescent="0.3">
      <c r="A15" t="s">
        <v>82</v>
      </c>
      <c r="B15" t="s">
        <v>83</v>
      </c>
      <c r="C15">
        <v>15.83</v>
      </c>
      <c r="D15">
        <v>19.3</v>
      </c>
      <c r="E15">
        <v>73604</v>
      </c>
      <c r="F15">
        <v>2.16826699999999</v>
      </c>
      <c r="G15">
        <v>0</v>
      </c>
      <c r="H15">
        <v>10.724292999999999</v>
      </c>
      <c r="I15">
        <v>-10.480930000000001</v>
      </c>
      <c r="J15" t="s">
        <v>84</v>
      </c>
      <c r="K15" t="s">
        <v>85</v>
      </c>
      <c r="L15" t="s">
        <v>86</v>
      </c>
      <c r="M15" t="s">
        <v>33</v>
      </c>
      <c r="N15">
        <v>-9673000</v>
      </c>
      <c r="O15" s="2">
        <v>0.49719999999999998</v>
      </c>
      <c r="P15">
        <v>169700</v>
      </c>
      <c r="Q15" s="2">
        <v>-0.90680000000000005</v>
      </c>
      <c r="R15">
        <v>-6268900</v>
      </c>
      <c r="S15" s="2">
        <v>0.24390000000000001</v>
      </c>
      <c r="T15">
        <v>1042900</v>
      </c>
      <c r="U15" s="2">
        <v>-0.4738</v>
      </c>
      <c r="V15">
        <v>-27508200</v>
      </c>
      <c r="W15" s="2">
        <v>-1.7965</v>
      </c>
      <c r="X15">
        <v>926000</v>
      </c>
      <c r="Y15" s="2">
        <v>-0.43509999999999999</v>
      </c>
      <c r="Z15">
        <v>0</v>
      </c>
      <c r="AA15">
        <v>0</v>
      </c>
      <c r="AB15">
        <v>0</v>
      </c>
      <c r="AC15">
        <v>0</v>
      </c>
    </row>
    <row r="16" spans="1:29" hidden="1" x14ac:dyDescent="0.3">
      <c r="A16" t="s">
        <v>87</v>
      </c>
      <c r="B16" t="s">
        <v>88</v>
      </c>
      <c r="C16">
        <v>23.52</v>
      </c>
      <c r="D16">
        <v>27.7</v>
      </c>
      <c r="E16">
        <v>42748613</v>
      </c>
      <c r="F16">
        <v>2.639335</v>
      </c>
      <c r="G16">
        <v>0</v>
      </c>
      <c r="H16">
        <v>6.2776959999999997</v>
      </c>
      <c r="I16">
        <v>0</v>
      </c>
      <c r="J16" t="s">
        <v>89</v>
      </c>
      <c r="K16" t="s">
        <v>90</v>
      </c>
      <c r="L16" t="s">
        <v>91</v>
      </c>
      <c r="M16" t="s">
        <v>33</v>
      </c>
      <c r="N16">
        <v>-3125000000</v>
      </c>
      <c r="O16" s="2">
        <v>-1.9706999999999999</v>
      </c>
      <c r="P16">
        <v>6914000000</v>
      </c>
      <c r="Q16" s="2">
        <v>0.3967</v>
      </c>
      <c r="R16">
        <v>-2101000000</v>
      </c>
      <c r="S16" s="2">
        <v>-1.2042999999999999</v>
      </c>
      <c r="T16">
        <v>6170000000</v>
      </c>
      <c r="U16" s="2">
        <v>0.42620000000000002</v>
      </c>
      <c r="V16">
        <v>-397000000</v>
      </c>
      <c r="W16" s="2">
        <v>0.64559999999999995</v>
      </c>
      <c r="X16">
        <v>4877000000</v>
      </c>
      <c r="Y16" s="2">
        <v>0.48520000000000002</v>
      </c>
      <c r="Z16">
        <v>0</v>
      </c>
      <c r="AA16">
        <v>0</v>
      </c>
      <c r="AB16">
        <v>0</v>
      </c>
      <c r="AC16">
        <v>0</v>
      </c>
    </row>
    <row r="17" spans="1:30" hidden="1" x14ac:dyDescent="0.3">
      <c r="A17" t="s">
        <v>92</v>
      </c>
      <c r="B17" t="s">
        <v>93</v>
      </c>
      <c r="C17">
        <v>0.56999999999999995</v>
      </c>
      <c r="D17">
        <v>0.69</v>
      </c>
      <c r="E17">
        <v>843657</v>
      </c>
      <c r="F17">
        <v>2.5022419999999999</v>
      </c>
      <c r="G17">
        <v>0</v>
      </c>
      <c r="H17">
        <v>32.753434999999897</v>
      </c>
      <c r="I17">
        <v>-0.388901</v>
      </c>
      <c r="J17" t="s">
        <v>94</v>
      </c>
      <c r="K17" t="s">
        <v>95</v>
      </c>
      <c r="L17" t="s">
        <v>96</v>
      </c>
      <c r="M17" t="s">
        <v>33</v>
      </c>
      <c r="N17">
        <v>-3475299.9999999902</v>
      </c>
      <c r="O17" s="2">
        <v>-0.21740000000000001</v>
      </c>
      <c r="P17">
        <v>1195400</v>
      </c>
      <c r="Q17" s="2">
        <v>4.3499999999999997E-2</v>
      </c>
      <c r="R17">
        <v>-2887700</v>
      </c>
      <c r="S17" s="2">
        <v>-0.106</v>
      </c>
      <c r="T17">
        <v>1016400</v>
      </c>
      <c r="U17" s="2">
        <v>-0.4345</v>
      </c>
      <c r="V17">
        <v>-2146200</v>
      </c>
      <c r="W17" s="2">
        <v>0.37409999999999999</v>
      </c>
      <c r="X17">
        <v>1043900</v>
      </c>
      <c r="Y17" s="2">
        <v>0.15310000000000001</v>
      </c>
      <c r="Z17">
        <v>0</v>
      </c>
      <c r="AA17">
        <v>0</v>
      </c>
      <c r="AB17">
        <v>0</v>
      </c>
      <c r="AC17">
        <v>0</v>
      </c>
    </row>
    <row r="18" spans="1:30" hidden="1" x14ac:dyDescent="0.3">
      <c r="A18" t="s">
        <v>97</v>
      </c>
      <c r="B18" t="s">
        <v>98</v>
      </c>
      <c r="C18">
        <v>28.99</v>
      </c>
      <c r="D18">
        <v>31.25</v>
      </c>
      <c r="E18">
        <v>2234510</v>
      </c>
      <c r="F18">
        <v>2.5791430000000002</v>
      </c>
      <c r="G18">
        <v>56.344985000000001</v>
      </c>
      <c r="H18">
        <v>3.4986519999999999</v>
      </c>
      <c r="I18">
        <v>0.55461899999999997</v>
      </c>
      <c r="J18" t="s">
        <v>99</v>
      </c>
      <c r="K18" t="s">
        <v>100</v>
      </c>
      <c r="L18" t="s">
        <v>101</v>
      </c>
      <c r="M18" t="s">
        <v>33</v>
      </c>
      <c r="N18">
        <v>8779000</v>
      </c>
      <c r="O18" s="2">
        <v>1.05</v>
      </c>
      <c r="P18">
        <v>340000000</v>
      </c>
      <c r="Q18" s="2">
        <v>-0.1537</v>
      </c>
      <c r="R18">
        <v>3772000</v>
      </c>
      <c r="S18" s="2">
        <v>-0.75109999999999999</v>
      </c>
      <c r="T18">
        <v>341000000</v>
      </c>
      <c r="U18" s="2">
        <v>-0.11459999999999999</v>
      </c>
      <c r="V18">
        <v>-2785000</v>
      </c>
      <c r="W18" s="2">
        <v>-2.1152000000000002</v>
      </c>
      <c r="X18">
        <v>336000000</v>
      </c>
      <c r="Y18" s="2">
        <v>-5.9799999999999999E-2</v>
      </c>
      <c r="Z18">
        <v>0</v>
      </c>
      <c r="AA18">
        <v>0</v>
      </c>
      <c r="AB18">
        <v>0</v>
      </c>
      <c r="AC18">
        <v>0</v>
      </c>
    </row>
    <row r="19" spans="1:30" hidden="1" x14ac:dyDescent="0.3">
      <c r="A19" t="s">
        <v>28552</v>
      </c>
      <c r="B19" t="s">
        <v>28553</v>
      </c>
      <c r="C19">
        <v>14.8</v>
      </c>
      <c r="D19">
        <v>14.55</v>
      </c>
      <c r="E19">
        <v>306743</v>
      </c>
      <c r="F19">
        <v>1.1003700000000001</v>
      </c>
      <c r="G19">
        <v>0.526833</v>
      </c>
      <c r="H19">
        <v>0.63586999999999905</v>
      </c>
      <c r="I19">
        <v>27.617840000000001</v>
      </c>
      <c r="J19" t="s">
        <v>28554</v>
      </c>
      <c r="K19" t="s">
        <v>28555</v>
      </c>
      <c r="L19" t="s">
        <v>28556</v>
      </c>
      <c r="M19" t="s">
        <v>28557</v>
      </c>
      <c r="N19">
        <v>1019999999.99999</v>
      </c>
      <c r="O19" s="2">
        <v>25.5549</v>
      </c>
      <c r="P19">
        <v>432000000</v>
      </c>
      <c r="Q19" s="5">
        <v>187.8937</v>
      </c>
      <c r="R19">
        <v>-1996000</v>
      </c>
      <c r="S19" s="2">
        <v>0.90639999999999998</v>
      </c>
      <c r="T19">
        <v>3077000</v>
      </c>
      <c r="U19" s="5">
        <v>0.51429999999999998</v>
      </c>
      <c r="V19">
        <v>-5583000</v>
      </c>
      <c r="W19" s="2">
        <v>-1.3138000000000001</v>
      </c>
      <c r="X19">
        <v>2193000</v>
      </c>
      <c r="Y19" s="5">
        <v>0.36209999999999998</v>
      </c>
      <c r="Z19">
        <v>-8994000</v>
      </c>
      <c r="AA19" s="2">
        <v>-1.0641</v>
      </c>
      <c r="AB19">
        <v>1961000</v>
      </c>
      <c r="AC19" s="5">
        <v>0.60340000000000005</v>
      </c>
      <c r="AD19" s="6">
        <f>_xlfn.STDEV.P(Q19,U19,Y19,AC19)</f>
        <v>81.146813841622105</v>
      </c>
    </row>
    <row r="20" spans="1:30" hidden="1" x14ac:dyDescent="0.3">
      <c r="A20" t="s">
        <v>108</v>
      </c>
      <c r="B20" t="s">
        <v>109</v>
      </c>
      <c r="C20">
        <v>4.45</v>
      </c>
      <c r="D20">
        <v>4.5199999999999996</v>
      </c>
      <c r="E20">
        <v>12829050</v>
      </c>
      <c r="F20">
        <v>2.0816650000000001</v>
      </c>
      <c r="G20">
        <v>0</v>
      </c>
      <c r="H20">
        <v>0.47656700000000002</v>
      </c>
      <c r="I20">
        <v>-0.16383200000000001</v>
      </c>
      <c r="J20" t="s">
        <v>110</v>
      </c>
      <c r="K20" t="s">
        <v>111</v>
      </c>
      <c r="L20" t="s">
        <v>112</v>
      </c>
      <c r="M20" t="s">
        <v>33</v>
      </c>
      <c r="N20">
        <v>65150000</v>
      </c>
      <c r="O20" s="2">
        <v>3.1865000000000001</v>
      </c>
      <c r="P20">
        <v>261000000</v>
      </c>
      <c r="Q20" s="2">
        <v>0.58320000000000005</v>
      </c>
      <c r="R20">
        <v>8848000</v>
      </c>
      <c r="S20" s="2">
        <v>0.22209999999999999</v>
      </c>
      <c r="T20">
        <v>236000000</v>
      </c>
      <c r="U20" s="2">
        <v>1.1583000000000001</v>
      </c>
      <c r="V20">
        <v>-51995000</v>
      </c>
      <c r="W20" s="2">
        <v>-6.9654999999999996</v>
      </c>
      <c r="X20">
        <v>210000000</v>
      </c>
      <c r="Y20" s="2">
        <v>1.5232000000000001</v>
      </c>
      <c r="Z20">
        <v>0</v>
      </c>
      <c r="AA20">
        <v>0</v>
      </c>
      <c r="AB20">
        <v>0</v>
      </c>
      <c r="AC20">
        <v>0</v>
      </c>
    </row>
    <row r="21" spans="1:30" hidden="1" x14ac:dyDescent="0.3">
      <c r="A21" t="s">
        <v>113</v>
      </c>
      <c r="B21" t="s">
        <v>114</v>
      </c>
      <c r="C21">
        <v>1.1499999999999999</v>
      </c>
      <c r="D21">
        <v>1.31</v>
      </c>
      <c r="E21">
        <v>6497265</v>
      </c>
      <c r="F21">
        <v>1.5653159999999999</v>
      </c>
      <c r="G21">
        <v>0</v>
      </c>
      <c r="H21">
        <v>0.685894</v>
      </c>
      <c r="I21">
        <v>-1.4436739999999999</v>
      </c>
      <c r="J21" t="s">
        <v>115</v>
      </c>
      <c r="K21" t="s">
        <v>116</v>
      </c>
      <c r="L21" t="s">
        <v>117</v>
      </c>
      <c r="M21" t="s">
        <v>33</v>
      </c>
      <c r="N21">
        <v>-51088000</v>
      </c>
      <c r="O21" s="2">
        <v>-5.5305</v>
      </c>
      <c r="P21">
        <v>355000000</v>
      </c>
      <c r="Q21" s="2">
        <v>-0.12820000000000001</v>
      </c>
      <c r="R21">
        <v>-28503000</v>
      </c>
      <c r="S21" s="2">
        <v>-8.5455000000000005</v>
      </c>
      <c r="T21">
        <v>372000000</v>
      </c>
      <c r="U21" s="2">
        <v>-9.1999999999999998E-2</v>
      </c>
      <c r="V21">
        <v>15054000</v>
      </c>
      <c r="W21" s="2">
        <v>-0.43490000000000001</v>
      </c>
      <c r="X21">
        <v>512000000</v>
      </c>
      <c r="Y21" s="2">
        <v>-3.0499999999999999E-2</v>
      </c>
      <c r="Z21">
        <v>0</v>
      </c>
      <c r="AA21">
        <v>0</v>
      </c>
      <c r="AB21">
        <v>0</v>
      </c>
      <c r="AC21">
        <v>0</v>
      </c>
    </row>
    <row r="22" spans="1:30" hidden="1" x14ac:dyDescent="0.3">
      <c r="A22" t="s">
        <v>118</v>
      </c>
      <c r="B22" t="s">
        <v>119</v>
      </c>
      <c r="C22">
        <v>3.64</v>
      </c>
      <c r="D22">
        <v>4.28</v>
      </c>
      <c r="E22">
        <v>1632998</v>
      </c>
      <c r="F22">
        <v>2.1959089999999999</v>
      </c>
      <c r="G22">
        <v>0</v>
      </c>
      <c r="H22">
        <v>6.4007480000000001</v>
      </c>
      <c r="I22">
        <v>-0.86641199999999996</v>
      </c>
      <c r="J22" t="s">
        <v>120</v>
      </c>
      <c r="K22" t="s">
        <v>121</v>
      </c>
      <c r="L22" t="s">
        <v>122</v>
      </c>
      <c r="M22" t="s">
        <v>123</v>
      </c>
      <c r="N22">
        <v>-11110000</v>
      </c>
      <c r="O22" s="2">
        <v>-1.6642999999999999</v>
      </c>
      <c r="P22">
        <v>0</v>
      </c>
      <c r="Q22">
        <v>0</v>
      </c>
      <c r="R22">
        <v>-9504000</v>
      </c>
      <c r="S22" s="2">
        <v>-1.0879000000000001</v>
      </c>
      <c r="T22">
        <v>0</v>
      </c>
      <c r="U22">
        <v>0</v>
      </c>
      <c r="V22">
        <v>-5999000</v>
      </c>
      <c r="W22" s="2">
        <v>-0.1032</v>
      </c>
      <c r="X22">
        <v>0</v>
      </c>
      <c r="Y22">
        <v>0</v>
      </c>
      <c r="Z22">
        <v>-4738000</v>
      </c>
      <c r="AA22" s="2">
        <v>0.21229999999999999</v>
      </c>
      <c r="AB22">
        <v>0</v>
      </c>
      <c r="AC22">
        <v>0</v>
      </c>
    </row>
    <row r="23" spans="1:30" hidden="1" x14ac:dyDescent="0.3">
      <c r="A23" t="s">
        <v>124</v>
      </c>
      <c r="B23" t="s">
        <v>125</v>
      </c>
      <c r="C23">
        <v>48.75</v>
      </c>
      <c r="D23">
        <v>55.45</v>
      </c>
      <c r="E23">
        <v>3608651</v>
      </c>
      <c r="F23">
        <v>2.5917110000000001</v>
      </c>
      <c r="G23">
        <v>0</v>
      </c>
      <c r="H23">
        <v>4.3926629999999998</v>
      </c>
      <c r="I23">
        <v>-0.61313499999999999</v>
      </c>
      <c r="J23" t="s">
        <v>126</v>
      </c>
      <c r="K23" t="s">
        <v>127</v>
      </c>
      <c r="L23" t="s">
        <v>128</v>
      </c>
      <c r="M23" t="s">
        <v>33</v>
      </c>
      <c r="N23">
        <v>8151000</v>
      </c>
      <c r="O23" s="2">
        <v>-0.55940000000000001</v>
      </c>
      <c r="P23">
        <v>94814000</v>
      </c>
      <c r="Q23" s="2">
        <v>-9.7000000000000003E-2</v>
      </c>
      <c r="R23">
        <v>-3245000</v>
      </c>
      <c r="S23" s="2">
        <v>-1.6958</v>
      </c>
      <c r="T23">
        <v>65003000</v>
      </c>
      <c r="U23" s="2">
        <v>-0.17610000000000001</v>
      </c>
      <c r="V23">
        <v>-9078000</v>
      </c>
      <c r="W23" s="2">
        <v>-1.2542</v>
      </c>
      <c r="X23">
        <v>72941000</v>
      </c>
      <c r="Y23" s="2">
        <v>-0.3639</v>
      </c>
      <c r="Z23">
        <v>0</v>
      </c>
      <c r="AA23">
        <v>0</v>
      </c>
      <c r="AB23">
        <v>0</v>
      </c>
      <c r="AC23">
        <v>0</v>
      </c>
    </row>
    <row r="24" spans="1:30" hidden="1" x14ac:dyDescent="0.3">
      <c r="A24" t="s">
        <v>129</v>
      </c>
      <c r="B24" t="s">
        <v>130</v>
      </c>
      <c r="C24">
        <v>4.8499999999999996</v>
      </c>
      <c r="D24">
        <v>5.7</v>
      </c>
      <c r="E24">
        <v>6145</v>
      </c>
      <c r="F24">
        <v>1.2966869999999999</v>
      </c>
      <c r="G24">
        <v>0</v>
      </c>
      <c r="H24">
        <v>-0.30690699999999999</v>
      </c>
      <c r="I24">
        <v>-2.8716169999999899</v>
      </c>
      <c r="J24" t="s">
        <v>131</v>
      </c>
      <c r="K24" t="s">
        <v>132</v>
      </c>
      <c r="L24" t="s">
        <v>133</v>
      </c>
      <c r="M24" t="s">
        <v>134</v>
      </c>
      <c r="N24">
        <v>-12129000</v>
      </c>
      <c r="O24" s="2">
        <v>-5.1999999999999998E-2</v>
      </c>
      <c r="P24">
        <v>31742000</v>
      </c>
      <c r="Q24" s="2">
        <v>-2.6100000000000002E-2</v>
      </c>
      <c r="R24">
        <v>-8561000</v>
      </c>
      <c r="S24" s="2">
        <v>0.32029999999999997</v>
      </c>
      <c r="T24">
        <v>37519000</v>
      </c>
      <c r="U24" s="2">
        <v>0.11</v>
      </c>
      <c r="V24">
        <v>-21763000</v>
      </c>
      <c r="W24" s="2">
        <v>-1.2143999999999999</v>
      </c>
      <c r="X24">
        <v>37261000</v>
      </c>
      <c r="Y24" s="2">
        <v>4.7500000000000001E-2</v>
      </c>
      <c r="Z24">
        <v>-10569000</v>
      </c>
      <c r="AA24" s="2">
        <v>5.1999999999999998E-2</v>
      </c>
      <c r="AB24">
        <v>37454000</v>
      </c>
      <c r="AC24" s="2">
        <v>-4.9099999999999998E-2</v>
      </c>
    </row>
    <row r="25" spans="1:30" hidden="1" x14ac:dyDescent="0.3">
      <c r="A25" t="s">
        <v>135</v>
      </c>
      <c r="B25" t="s">
        <v>136</v>
      </c>
      <c r="C25">
        <v>0.95</v>
      </c>
      <c r="D25">
        <v>0.98</v>
      </c>
      <c r="E25">
        <v>4173676</v>
      </c>
      <c r="F25">
        <v>4.3902269999999897</v>
      </c>
      <c r="G25">
        <v>0</v>
      </c>
      <c r="H25">
        <v>1.762947</v>
      </c>
      <c r="I25">
        <v>-2.8243019999999999</v>
      </c>
      <c r="J25" t="s">
        <v>137</v>
      </c>
      <c r="K25" t="s">
        <v>138</v>
      </c>
      <c r="L25" t="s">
        <v>139</v>
      </c>
      <c r="M25" t="s">
        <v>140</v>
      </c>
      <c r="N25">
        <v>168000000</v>
      </c>
      <c r="O25" s="2">
        <v>-0.16420000000000001</v>
      </c>
      <c r="P25">
        <v>2301000000</v>
      </c>
      <c r="Q25" s="2">
        <v>-4.7199999999999999E-2</v>
      </c>
      <c r="R25">
        <v>-210000000</v>
      </c>
      <c r="S25" s="2">
        <v>-1.8897999999999999</v>
      </c>
      <c r="T25">
        <v>2333000000</v>
      </c>
      <c r="U25" s="2">
        <v>-5.28E-2</v>
      </c>
      <c r="V25">
        <v>260000000</v>
      </c>
      <c r="W25" s="2">
        <v>-0.2571</v>
      </c>
      <c r="X25">
        <v>2361000000</v>
      </c>
      <c r="Y25" s="2">
        <v>-3.7499999999999999E-2</v>
      </c>
      <c r="Z25">
        <v>14000000</v>
      </c>
      <c r="AA25" s="2">
        <v>-0.83530000000000004</v>
      </c>
      <c r="AB25">
        <v>2458000000</v>
      </c>
      <c r="AC25" s="2">
        <v>-1.84E-2</v>
      </c>
    </row>
    <row r="26" spans="1:30" hidden="1" x14ac:dyDescent="0.3">
      <c r="A26" t="s">
        <v>141</v>
      </c>
      <c r="B26" t="s">
        <v>142</v>
      </c>
      <c r="C26">
        <v>7.71</v>
      </c>
      <c r="D26">
        <v>8.9700000000000006</v>
      </c>
      <c r="E26">
        <v>410239</v>
      </c>
      <c r="F26">
        <v>2.8291369999999998</v>
      </c>
      <c r="G26">
        <v>0</v>
      </c>
      <c r="H26">
        <v>3.3120539999999998</v>
      </c>
      <c r="I26">
        <v>-1.872957</v>
      </c>
      <c r="J26" t="s">
        <v>143</v>
      </c>
      <c r="K26" t="s">
        <v>144</v>
      </c>
      <c r="L26" t="s">
        <v>145</v>
      </c>
      <c r="M26" t="s">
        <v>33</v>
      </c>
      <c r="N26">
        <v>-13203900</v>
      </c>
      <c r="O26" s="2">
        <v>-6.8099999999999994E-2</v>
      </c>
      <c r="P26">
        <v>151000</v>
      </c>
      <c r="Q26" s="2">
        <v>-0.46700000000000003</v>
      </c>
      <c r="R26">
        <v>-17782100</v>
      </c>
      <c r="S26" s="2">
        <v>-0.53639999999999999</v>
      </c>
      <c r="T26">
        <v>393200</v>
      </c>
      <c r="U26" s="2">
        <v>1.2272000000000001</v>
      </c>
      <c r="V26">
        <v>-9443500</v>
      </c>
      <c r="W26" s="2">
        <v>-0.48559999999999998</v>
      </c>
      <c r="X26">
        <v>81199.999999999898</v>
      </c>
      <c r="Y26" s="2">
        <v>-0.30570000000000003</v>
      </c>
      <c r="Z26">
        <v>0</v>
      </c>
      <c r="AA26">
        <v>0</v>
      </c>
      <c r="AB26">
        <v>0</v>
      </c>
      <c r="AC26">
        <v>0</v>
      </c>
    </row>
    <row r="27" spans="1:30" hidden="1" x14ac:dyDescent="0.3">
      <c r="A27" t="s">
        <v>146</v>
      </c>
      <c r="B27" t="s">
        <v>147</v>
      </c>
      <c r="C27">
        <v>38.770000000000003</v>
      </c>
      <c r="D27">
        <v>40.51</v>
      </c>
      <c r="E27">
        <v>603826</v>
      </c>
      <c r="F27">
        <v>2.433214</v>
      </c>
      <c r="G27">
        <v>20.811852999999999</v>
      </c>
      <c r="H27">
        <v>2.1916470000000001</v>
      </c>
      <c r="I27">
        <v>1.9464869999999901</v>
      </c>
      <c r="J27" t="s">
        <v>148</v>
      </c>
      <c r="K27" t="s">
        <v>149</v>
      </c>
      <c r="L27" t="s">
        <v>150</v>
      </c>
      <c r="M27" t="s">
        <v>33</v>
      </c>
      <c r="N27">
        <v>41000000</v>
      </c>
      <c r="O27" s="2">
        <v>0.58909999999999996</v>
      </c>
      <c r="P27">
        <v>260000000</v>
      </c>
      <c r="Q27" s="2">
        <v>9.7000000000000003E-3</v>
      </c>
      <c r="R27">
        <v>25800000</v>
      </c>
      <c r="S27" s="2">
        <v>0.157</v>
      </c>
      <c r="T27">
        <v>270000000</v>
      </c>
      <c r="U27" s="2">
        <v>5.91E-2</v>
      </c>
      <c r="V27">
        <v>20500000</v>
      </c>
      <c r="W27" s="2">
        <v>0.49640000000000001</v>
      </c>
      <c r="X27">
        <v>262000000</v>
      </c>
      <c r="Y27" s="2">
        <v>0.1226</v>
      </c>
      <c r="Z27">
        <v>0</v>
      </c>
      <c r="AA27">
        <v>0</v>
      </c>
      <c r="AB27">
        <v>0</v>
      </c>
      <c r="AC27">
        <v>0</v>
      </c>
    </row>
    <row r="28" spans="1:30" hidden="1" x14ac:dyDescent="0.3">
      <c r="A28" t="s">
        <v>151</v>
      </c>
      <c r="B28" t="s">
        <v>152</v>
      </c>
      <c r="C28">
        <v>0.65110000000000001</v>
      </c>
      <c r="D28">
        <v>0.7399</v>
      </c>
      <c r="E28">
        <v>1550438</v>
      </c>
      <c r="F28">
        <v>0.74102100000000004</v>
      </c>
      <c r="G28">
        <v>0</v>
      </c>
      <c r="H28">
        <v>2.9567990000000002</v>
      </c>
      <c r="I28">
        <v>-1.5789799999999901</v>
      </c>
      <c r="J28" t="s">
        <v>153</v>
      </c>
      <c r="K28" t="s">
        <v>154</v>
      </c>
      <c r="L28" t="s">
        <v>155</v>
      </c>
      <c r="M28" t="s">
        <v>156</v>
      </c>
      <c r="N28">
        <v>-1340500</v>
      </c>
      <c r="O28" s="2">
        <v>0.79049999999999998</v>
      </c>
      <c r="P28">
        <v>338700</v>
      </c>
      <c r="Q28" s="2">
        <v>1.0813999999999999</v>
      </c>
      <c r="R28">
        <v>-4676600</v>
      </c>
      <c r="S28" s="2">
        <v>-1.0463</v>
      </c>
      <c r="T28">
        <v>688500</v>
      </c>
      <c r="U28" s="2">
        <v>0.8669</v>
      </c>
      <c r="V28">
        <v>-2402800</v>
      </c>
      <c r="W28" s="2">
        <v>0.34660000000000002</v>
      </c>
      <c r="X28">
        <v>240000</v>
      </c>
      <c r="Y28" s="2">
        <v>2.0710999999999999</v>
      </c>
      <c r="Z28">
        <v>-18973400</v>
      </c>
      <c r="AA28" s="2">
        <v>0.28510000000000002</v>
      </c>
      <c r="AB28">
        <v>-90000</v>
      </c>
      <c r="AC28" s="2">
        <v>-1.5094000000000001</v>
      </c>
    </row>
    <row r="29" spans="1:30" hidden="1" x14ac:dyDescent="0.3">
      <c r="A29" t="s">
        <v>157</v>
      </c>
      <c r="B29" t="s">
        <v>158</v>
      </c>
      <c r="C29">
        <v>2.54</v>
      </c>
      <c r="D29">
        <v>2.93</v>
      </c>
      <c r="E29">
        <v>1366330</v>
      </c>
      <c r="F29">
        <v>2.8344130000000001</v>
      </c>
      <c r="G29">
        <v>0</v>
      </c>
      <c r="H29">
        <v>2.0658699999999999</v>
      </c>
      <c r="I29">
        <v>-1.128512</v>
      </c>
      <c r="J29" t="s">
        <v>159</v>
      </c>
      <c r="K29" t="s">
        <v>160</v>
      </c>
      <c r="L29" t="s">
        <v>161</v>
      </c>
      <c r="M29" t="s">
        <v>162</v>
      </c>
      <c r="N29">
        <v>-9263000</v>
      </c>
      <c r="O29" s="2">
        <v>-0.47270000000000001</v>
      </c>
      <c r="P29">
        <v>1169000</v>
      </c>
      <c r="Q29" s="2">
        <v>0.98470000000000002</v>
      </c>
      <c r="R29">
        <v>-9927000</v>
      </c>
      <c r="S29" s="2">
        <v>-0.1867</v>
      </c>
      <c r="T29">
        <v>483000</v>
      </c>
      <c r="U29" s="2">
        <v>-0.19900000000000001</v>
      </c>
      <c r="V29">
        <v>-7532000</v>
      </c>
      <c r="W29" s="2">
        <v>-0.53900000000000003</v>
      </c>
      <c r="X29">
        <v>1726000</v>
      </c>
      <c r="Y29">
        <v>0</v>
      </c>
      <c r="Z29">
        <v>-7031000</v>
      </c>
      <c r="AA29" s="2">
        <v>-0.42470000000000002</v>
      </c>
      <c r="AB29">
        <v>896000</v>
      </c>
      <c r="AC29">
        <v>0</v>
      </c>
    </row>
    <row r="30" spans="1:30" hidden="1" x14ac:dyDescent="0.3">
      <c r="A30" t="s">
        <v>163</v>
      </c>
      <c r="B30" t="s">
        <v>164</v>
      </c>
      <c r="C30">
        <v>14.65</v>
      </c>
      <c r="D30">
        <v>16.71</v>
      </c>
      <c r="E30">
        <v>71589</v>
      </c>
      <c r="F30">
        <v>1.039058</v>
      </c>
      <c r="G30">
        <v>0</v>
      </c>
      <c r="H30">
        <v>-14.828334</v>
      </c>
      <c r="I30">
        <v>-0.93090799999999996</v>
      </c>
      <c r="J30" t="s">
        <v>33</v>
      </c>
      <c r="K30" t="s">
        <v>33</v>
      </c>
      <c r="L30" t="s">
        <v>33</v>
      </c>
      <c r="M30" t="s">
        <v>33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30" hidden="1" x14ac:dyDescent="0.3">
      <c r="A31" t="s">
        <v>14395</v>
      </c>
      <c r="B31" t="s">
        <v>14396</v>
      </c>
      <c r="C31">
        <v>56.8</v>
      </c>
      <c r="D31">
        <v>57.05</v>
      </c>
      <c r="E31">
        <v>15247338</v>
      </c>
      <c r="F31">
        <v>1.0515129999999999</v>
      </c>
      <c r="G31">
        <v>45.257520999999997</v>
      </c>
      <c r="H31">
        <v>1.18638</v>
      </c>
      <c r="I31">
        <v>1.260564</v>
      </c>
      <c r="J31" t="s">
        <v>14397</v>
      </c>
      <c r="K31" t="s">
        <v>14397</v>
      </c>
      <c r="L31" t="s">
        <v>14398</v>
      </c>
      <c r="M31" t="s">
        <v>14398</v>
      </c>
      <c r="N31">
        <v>204999999.99999899</v>
      </c>
      <c r="O31" s="2">
        <v>0.21010000000000001</v>
      </c>
      <c r="P31">
        <v>65082800</v>
      </c>
      <c r="Q31" s="5">
        <v>4.6300000000000001E-2</v>
      </c>
      <c r="R31">
        <v>204999999.99999899</v>
      </c>
      <c r="S31" s="2">
        <v>0.21010000000000001</v>
      </c>
      <c r="T31">
        <v>65082800</v>
      </c>
      <c r="U31" s="5">
        <v>4.6300000000000001E-2</v>
      </c>
      <c r="V31">
        <v>-113999999.999999</v>
      </c>
      <c r="W31" s="2">
        <v>-1.5893999999999999</v>
      </c>
      <c r="X31">
        <v>64072600</v>
      </c>
      <c r="Y31" s="5">
        <v>4.2299999999999997E-2</v>
      </c>
      <c r="Z31">
        <v>-113999999.999999</v>
      </c>
      <c r="AA31" s="2">
        <v>-1.5893999999999999</v>
      </c>
      <c r="AB31">
        <v>64072600</v>
      </c>
      <c r="AC31" s="5">
        <v>4.2299999999999997E-2</v>
      </c>
      <c r="AD31" s="6">
        <f>_xlfn.STDEV.P(Q31,U31,Y31,AC31)</f>
        <v>2.0000000000000018E-3</v>
      </c>
    </row>
    <row r="32" spans="1:30" hidden="1" x14ac:dyDescent="0.3">
      <c r="A32" t="s">
        <v>171</v>
      </c>
      <c r="B32" t="s">
        <v>172</v>
      </c>
      <c r="C32">
        <v>3.87</v>
      </c>
      <c r="D32">
        <v>4.16</v>
      </c>
      <c r="E32">
        <v>2205952</v>
      </c>
      <c r="F32">
        <v>3.3952290000000001</v>
      </c>
      <c r="G32">
        <v>0</v>
      </c>
      <c r="H32">
        <v>3.7729050000000002</v>
      </c>
      <c r="I32">
        <v>-1.5818139999999901</v>
      </c>
      <c r="J32" t="s">
        <v>173</v>
      </c>
      <c r="K32" t="s">
        <v>174</v>
      </c>
      <c r="L32" t="s">
        <v>175</v>
      </c>
      <c r="M32" t="s">
        <v>176</v>
      </c>
      <c r="N32">
        <v>-15010000</v>
      </c>
      <c r="O32" s="2">
        <v>3.5799999999999998E-2</v>
      </c>
      <c r="P32">
        <v>498000</v>
      </c>
      <c r="Q32" s="2">
        <v>-4.7800000000000002E-2</v>
      </c>
      <c r="R32">
        <v>-13804000</v>
      </c>
      <c r="S32" s="2">
        <v>0.2616</v>
      </c>
      <c r="T32">
        <v>648000</v>
      </c>
      <c r="U32" s="2">
        <v>0.47949999999999998</v>
      </c>
      <c r="V32">
        <v>-13765000</v>
      </c>
      <c r="W32" s="2">
        <v>0.1409</v>
      </c>
      <c r="X32">
        <v>340000</v>
      </c>
      <c r="Y32" s="2">
        <v>-0.28420000000000001</v>
      </c>
      <c r="Z32">
        <v>-13102000</v>
      </c>
      <c r="AA32" s="2">
        <v>-2.18E-2</v>
      </c>
      <c r="AB32">
        <v>487000</v>
      </c>
      <c r="AC32" s="2">
        <v>-4.7E-2</v>
      </c>
    </row>
    <row r="33" spans="1:30" hidden="1" x14ac:dyDescent="0.3">
      <c r="A33" t="s">
        <v>22117</v>
      </c>
      <c r="B33" t="s">
        <v>22118</v>
      </c>
      <c r="C33">
        <v>30</v>
      </c>
      <c r="D33">
        <v>30</v>
      </c>
      <c r="E33">
        <v>0</v>
      </c>
      <c r="F33">
        <v>0</v>
      </c>
      <c r="G33">
        <v>0</v>
      </c>
      <c r="H33">
        <v>8.8837109999999999</v>
      </c>
      <c r="I33">
        <v>-8.2822000000000007E-2</v>
      </c>
      <c r="J33" t="s">
        <v>22119</v>
      </c>
      <c r="K33" t="s">
        <v>22120</v>
      </c>
      <c r="L33" t="s">
        <v>22121</v>
      </c>
      <c r="M33" t="s">
        <v>22122</v>
      </c>
      <c r="N33">
        <v>790000</v>
      </c>
      <c r="O33" s="2">
        <v>1.0888</v>
      </c>
      <c r="P33">
        <v>108000000</v>
      </c>
      <c r="Q33" s="5">
        <v>0.1113</v>
      </c>
      <c r="R33">
        <v>-2221000</v>
      </c>
      <c r="S33" s="2">
        <v>0.13880000000000001</v>
      </c>
      <c r="T33">
        <v>107000000</v>
      </c>
      <c r="U33" s="5">
        <v>0.1118</v>
      </c>
      <c r="V33">
        <v>-1798000</v>
      </c>
      <c r="W33" s="2">
        <v>-0.1668</v>
      </c>
      <c r="X33">
        <v>107000000</v>
      </c>
      <c r="Y33" s="5">
        <v>0.1081</v>
      </c>
      <c r="Z33">
        <v>-2311000</v>
      </c>
      <c r="AA33" s="2">
        <v>4.4600000000000001E-2</v>
      </c>
      <c r="AB33">
        <v>104000000</v>
      </c>
      <c r="AC33" s="5">
        <v>0.1138</v>
      </c>
      <c r="AD33" s="6">
        <f>_xlfn.STDEV.P(Q33,U33,Y33,AC33)</f>
        <v>2.0451161336217548E-3</v>
      </c>
    </row>
    <row r="34" spans="1:30" hidden="1" x14ac:dyDescent="0.3">
      <c r="A34" t="s">
        <v>28478</v>
      </c>
      <c r="B34" t="s">
        <v>28479</v>
      </c>
      <c r="C34">
        <v>7.65</v>
      </c>
      <c r="D34">
        <v>7.53</v>
      </c>
      <c r="E34">
        <v>4380</v>
      </c>
      <c r="F34">
        <v>0.440166</v>
      </c>
      <c r="G34">
        <v>4.0124389999999996</v>
      </c>
      <c r="H34">
        <v>1.360417</v>
      </c>
      <c r="I34">
        <v>1.8766639999999899</v>
      </c>
      <c r="J34" t="s">
        <v>20314</v>
      </c>
      <c r="K34" t="s">
        <v>20315</v>
      </c>
      <c r="L34" t="s">
        <v>20316</v>
      </c>
      <c r="M34" t="s">
        <v>20317</v>
      </c>
      <c r="N34">
        <v>324900</v>
      </c>
      <c r="O34" s="2">
        <v>1.6215999999999999</v>
      </c>
      <c r="P34">
        <v>6476000</v>
      </c>
      <c r="Q34" s="5">
        <v>132.62010000000001</v>
      </c>
      <c r="R34">
        <v>-1433300</v>
      </c>
      <c r="S34" s="2">
        <v>-1.0510999999999999</v>
      </c>
      <c r="T34">
        <v>2936900</v>
      </c>
      <c r="U34" s="5">
        <v>2.7048000000000001</v>
      </c>
      <c r="V34">
        <v>-562500</v>
      </c>
      <c r="W34" s="2">
        <v>-3.2084999999999999</v>
      </c>
      <c r="X34">
        <v>5713900</v>
      </c>
      <c r="Y34" s="5">
        <v>3.0320999999999998</v>
      </c>
      <c r="Z34">
        <v>24144600</v>
      </c>
      <c r="AA34" s="2">
        <v>14.193</v>
      </c>
      <c r="AB34">
        <v>8398700</v>
      </c>
      <c r="AC34" s="5">
        <v>0.4698</v>
      </c>
    </row>
    <row r="35" spans="1:30" hidden="1" x14ac:dyDescent="0.3">
      <c r="A35" t="s">
        <v>188</v>
      </c>
      <c r="B35" t="s">
        <v>189</v>
      </c>
      <c r="C35">
        <v>24.78</v>
      </c>
      <c r="D35">
        <v>26.12</v>
      </c>
      <c r="E35">
        <v>8018044</v>
      </c>
      <c r="F35">
        <v>2.3015949999999998</v>
      </c>
      <c r="G35">
        <v>39.527365000000003</v>
      </c>
      <c r="H35">
        <v>1.363605</v>
      </c>
      <c r="I35">
        <v>0.66080799999999995</v>
      </c>
      <c r="J35" t="s">
        <v>190</v>
      </c>
      <c r="K35" t="s">
        <v>191</v>
      </c>
      <c r="L35" t="s">
        <v>192</v>
      </c>
      <c r="M35" t="s">
        <v>33</v>
      </c>
      <c r="N35">
        <v>231999999.99999899</v>
      </c>
      <c r="O35" s="2">
        <v>0.57099999999999995</v>
      </c>
      <c r="P35">
        <v>694000000</v>
      </c>
      <c r="Q35" s="2">
        <v>0.50180000000000002</v>
      </c>
      <c r="R35">
        <v>227999999.99999899</v>
      </c>
      <c r="S35" s="2">
        <v>1.7681</v>
      </c>
      <c r="T35">
        <v>605000000</v>
      </c>
      <c r="U35" s="2">
        <v>0.5827</v>
      </c>
      <c r="V35">
        <v>148000000</v>
      </c>
      <c r="W35" s="2">
        <v>1.4488000000000001</v>
      </c>
      <c r="X35">
        <v>537000000</v>
      </c>
      <c r="Y35" s="2">
        <v>0.73809999999999998</v>
      </c>
      <c r="Z35">
        <v>0</v>
      </c>
      <c r="AA35">
        <v>0</v>
      </c>
      <c r="AB35">
        <v>0</v>
      </c>
      <c r="AC35">
        <v>0</v>
      </c>
    </row>
    <row r="36" spans="1:30" hidden="1" x14ac:dyDescent="0.3">
      <c r="A36" t="s">
        <v>193</v>
      </c>
      <c r="B36" t="s">
        <v>194</v>
      </c>
      <c r="C36">
        <v>19.25</v>
      </c>
      <c r="D36">
        <v>20.94</v>
      </c>
      <c r="E36">
        <v>2436229</v>
      </c>
      <c r="F36">
        <v>1.6008260000000001</v>
      </c>
      <c r="G36">
        <v>16.988423999999998</v>
      </c>
      <c r="H36">
        <v>0.72067899999999996</v>
      </c>
      <c r="I36">
        <v>1.232604</v>
      </c>
      <c r="J36" t="s">
        <v>195</v>
      </c>
      <c r="K36" t="s">
        <v>196</v>
      </c>
      <c r="L36" t="s">
        <v>197</v>
      </c>
      <c r="M36" t="s">
        <v>198</v>
      </c>
      <c r="N36">
        <v>189000000</v>
      </c>
      <c r="O36" s="2">
        <v>15.8774</v>
      </c>
      <c r="P36">
        <v>6695000000</v>
      </c>
      <c r="Q36" s="2">
        <v>4.2900000000000001E-2</v>
      </c>
      <c r="R36">
        <v>99099000</v>
      </c>
      <c r="S36" s="2">
        <v>1.0974999999999999</v>
      </c>
      <c r="T36">
        <v>6061000000</v>
      </c>
      <c r="U36" s="2">
        <v>-0.23519999999999999</v>
      </c>
      <c r="V36">
        <v>3703000</v>
      </c>
      <c r="W36" s="2">
        <v>-0.93869999999999998</v>
      </c>
      <c r="X36">
        <v>4567000000</v>
      </c>
      <c r="Y36" s="2">
        <v>-0.20949999999999999</v>
      </c>
      <c r="Z36">
        <v>23360700</v>
      </c>
      <c r="AA36" s="2">
        <v>-0.97660000000000002</v>
      </c>
      <c r="AB36">
        <v>6353000000</v>
      </c>
      <c r="AC36" s="2">
        <v>0.2404</v>
      </c>
    </row>
    <row r="37" spans="1:30" hidden="1" x14ac:dyDescent="0.3">
      <c r="A37" t="s">
        <v>199</v>
      </c>
      <c r="B37" t="s">
        <v>200</v>
      </c>
      <c r="C37">
        <v>24.28</v>
      </c>
      <c r="D37">
        <v>29.17</v>
      </c>
      <c r="E37">
        <v>222946</v>
      </c>
      <c r="F37">
        <v>2.13163499999999</v>
      </c>
      <c r="G37">
        <v>0</v>
      </c>
      <c r="H37">
        <v>5.3008069999999998</v>
      </c>
      <c r="I37">
        <v>-2.9199220000000001</v>
      </c>
      <c r="J37" t="s">
        <v>201</v>
      </c>
      <c r="K37" t="s">
        <v>202</v>
      </c>
      <c r="L37" t="s">
        <v>203</v>
      </c>
      <c r="M37" t="s">
        <v>33</v>
      </c>
      <c r="N37">
        <v>-8342000</v>
      </c>
      <c r="O37" s="2">
        <v>-0.96750000000000003</v>
      </c>
      <c r="P37">
        <v>4914000</v>
      </c>
      <c r="Q37" s="2">
        <v>-0.43369999999999997</v>
      </c>
      <c r="R37">
        <v>-8038000</v>
      </c>
      <c r="S37" s="2">
        <v>-0.15770000000000001</v>
      </c>
      <c r="T37">
        <v>5438000</v>
      </c>
      <c r="U37" s="2">
        <v>-2.6700000000000002E-2</v>
      </c>
      <c r="V37">
        <v>-8112000</v>
      </c>
      <c r="W37" s="2">
        <v>-0.30459999999999998</v>
      </c>
      <c r="X37">
        <v>5613000</v>
      </c>
      <c r="Y37" s="2">
        <v>-7.85E-2</v>
      </c>
      <c r="Z37">
        <v>0</v>
      </c>
      <c r="AA37">
        <v>0</v>
      </c>
      <c r="AB37">
        <v>0</v>
      </c>
      <c r="AC37">
        <v>0</v>
      </c>
    </row>
    <row r="38" spans="1:30" hidden="1" x14ac:dyDescent="0.3">
      <c r="A38" t="s">
        <v>17163</v>
      </c>
      <c r="B38" t="s">
        <v>17164</v>
      </c>
      <c r="C38">
        <v>123.57</v>
      </c>
      <c r="D38">
        <v>123.72</v>
      </c>
      <c r="E38">
        <v>1044526</v>
      </c>
      <c r="F38">
        <v>0.56976099999999996</v>
      </c>
      <c r="G38">
        <v>10.583895</v>
      </c>
      <c r="H38">
        <v>1.020678</v>
      </c>
      <c r="I38">
        <v>11.689458999999999</v>
      </c>
      <c r="J38" t="s">
        <v>17165</v>
      </c>
      <c r="K38" t="s">
        <v>17165</v>
      </c>
      <c r="L38" t="s">
        <v>17166</v>
      </c>
      <c r="M38" t="s">
        <v>17166</v>
      </c>
      <c r="N38">
        <v>1222000000</v>
      </c>
      <c r="O38" s="2">
        <v>0.54079999999999995</v>
      </c>
      <c r="P38">
        <v>250999999.99999899</v>
      </c>
      <c r="Q38" s="5">
        <v>5.04E-2</v>
      </c>
      <c r="R38">
        <v>1222000000</v>
      </c>
      <c r="S38" s="2">
        <v>0.54079999999999995</v>
      </c>
      <c r="T38">
        <v>250999999.99999899</v>
      </c>
      <c r="U38" s="5">
        <v>5.04E-2</v>
      </c>
      <c r="V38">
        <v>516000000</v>
      </c>
      <c r="W38" s="2">
        <v>-0.6825</v>
      </c>
      <c r="X38">
        <v>219000000</v>
      </c>
      <c r="Y38" s="5">
        <v>5.4699999999999999E-2</v>
      </c>
      <c r="Z38">
        <v>516000000</v>
      </c>
      <c r="AA38" s="2">
        <v>-0.6825</v>
      </c>
      <c r="AB38">
        <v>219000000</v>
      </c>
      <c r="AC38" s="5">
        <v>5.4699999999999999E-2</v>
      </c>
      <c r="AD38" s="6">
        <f>_xlfn.STDEV.P(Q38,U38,Y38,AC38)</f>
        <v>2.1499999999999991E-3</v>
      </c>
    </row>
    <row r="39" spans="1:30" x14ac:dyDescent="0.3">
      <c r="A39" t="s">
        <v>22779</v>
      </c>
      <c r="B39" t="s">
        <v>22780</v>
      </c>
      <c r="C39">
        <v>7.7000000000000002E-3</v>
      </c>
      <c r="D39">
        <v>7.7000000000000002E-3</v>
      </c>
      <c r="E39">
        <v>0</v>
      </c>
      <c r="F39">
        <v>0</v>
      </c>
      <c r="G39">
        <v>0</v>
      </c>
      <c r="H39">
        <v>0.15803200000000001</v>
      </c>
      <c r="I39">
        <v>-1.713096</v>
      </c>
      <c r="J39" t="s">
        <v>22781</v>
      </c>
      <c r="K39" t="s">
        <v>22782</v>
      </c>
      <c r="L39" t="s">
        <v>22783</v>
      </c>
      <c r="M39" t="s">
        <v>22784</v>
      </c>
      <c r="N39">
        <v>-137000000</v>
      </c>
      <c r="O39" s="2">
        <v>-2.1568000000000001</v>
      </c>
      <c r="P39">
        <v>81339200</v>
      </c>
      <c r="Q39" s="5">
        <v>68.3416</v>
      </c>
      <c r="R39">
        <v>-83675300</v>
      </c>
      <c r="S39" s="2">
        <v>-15.0242</v>
      </c>
      <c r="T39">
        <v>74168700</v>
      </c>
      <c r="U39" s="5">
        <v>64.006100000000004</v>
      </c>
      <c r="V39">
        <v>-26046200</v>
      </c>
      <c r="W39" s="2">
        <v>-3.0085999999999999</v>
      </c>
      <c r="X39">
        <v>49442900</v>
      </c>
      <c r="Y39" s="5">
        <v>35.4069</v>
      </c>
      <c r="Z39">
        <v>-95645300</v>
      </c>
      <c r="AA39" s="2">
        <v>-14.4697</v>
      </c>
      <c r="AB39">
        <v>6769500</v>
      </c>
      <c r="AC39" s="5">
        <v>4.8785999999999996</v>
      </c>
      <c r="AD39" s="6">
        <f>_xlfn.STDEV.P(Q39,U39,Y39,AC39)</f>
        <v>25.466885350293623</v>
      </c>
    </row>
    <row r="40" spans="1:30" hidden="1" x14ac:dyDescent="0.3">
      <c r="A40" t="s">
        <v>216</v>
      </c>
      <c r="B40" t="s">
        <v>217</v>
      </c>
      <c r="C40">
        <v>9.6</v>
      </c>
      <c r="D40">
        <v>10.84</v>
      </c>
      <c r="E40">
        <v>596592</v>
      </c>
      <c r="F40">
        <v>3.3129789999999999</v>
      </c>
      <c r="G40">
        <v>0</v>
      </c>
      <c r="H40">
        <v>5.0179109999999998</v>
      </c>
      <c r="I40">
        <v>-8.0000000000000002E-3</v>
      </c>
      <c r="J40" t="s">
        <v>218</v>
      </c>
      <c r="K40" t="s">
        <v>219</v>
      </c>
      <c r="L40" t="s">
        <v>219</v>
      </c>
      <c r="M40" t="s">
        <v>220</v>
      </c>
      <c r="N40">
        <v>-59835000</v>
      </c>
      <c r="O40" s="2">
        <v>-3.19</v>
      </c>
      <c r="P40">
        <v>565000000</v>
      </c>
      <c r="Q40" s="2">
        <v>1.7092000000000001</v>
      </c>
      <c r="R40">
        <v>35145500</v>
      </c>
      <c r="S40" s="2">
        <v>2.7153999999999998</v>
      </c>
      <c r="T40">
        <v>520000000</v>
      </c>
      <c r="U40" s="2">
        <v>2.8435999999999999</v>
      </c>
      <c r="V40">
        <v>35145500</v>
      </c>
      <c r="W40" s="2">
        <v>2.7153999999999998</v>
      </c>
      <c r="X40">
        <v>520000000</v>
      </c>
      <c r="Y40" s="2">
        <v>2.8435999999999999</v>
      </c>
      <c r="Z40">
        <v>37160500</v>
      </c>
      <c r="AA40">
        <v>0</v>
      </c>
      <c r="AB40">
        <v>301000000</v>
      </c>
      <c r="AC40">
        <v>0</v>
      </c>
    </row>
    <row r="41" spans="1:30" hidden="1" x14ac:dyDescent="0.3">
      <c r="A41" t="s">
        <v>221</v>
      </c>
      <c r="B41" t="s">
        <v>222</v>
      </c>
      <c r="C41">
        <v>3.06</v>
      </c>
      <c r="D41">
        <v>3.51</v>
      </c>
      <c r="E41">
        <v>689675</v>
      </c>
      <c r="F41">
        <v>3.1756530000000001</v>
      </c>
      <c r="G41">
        <v>0</v>
      </c>
      <c r="H41">
        <v>0.62555899999999998</v>
      </c>
      <c r="I41">
        <v>-1.634854</v>
      </c>
      <c r="J41" t="s">
        <v>223</v>
      </c>
      <c r="K41" t="s">
        <v>224</v>
      </c>
      <c r="L41" t="s">
        <v>225</v>
      </c>
      <c r="M41" t="s">
        <v>33</v>
      </c>
      <c r="N41">
        <v>-23535400</v>
      </c>
      <c r="O41" s="2">
        <v>-0.93659999999999999</v>
      </c>
      <c r="P41">
        <v>15209700</v>
      </c>
      <c r="Q41" s="2">
        <v>-0.31330000000000002</v>
      </c>
      <c r="R41">
        <v>-26665900</v>
      </c>
      <c r="S41" s="2">
        <v>-9.8927999999999994</v>
      </c>
      <c r="T41">
        <v>13944900</v>
      </c>
      <c r="U41" s="2">
        <v>-0.41149999999999998</v>
      </c>
      <c r="V41">
        <v>-28778600</v>
      </c>
      <c r="W41" s="2">
        <v>-1.3495999999999999</v>
      </c>
      <c r="X41">
        <v>17035100</v>
      </c>
      <c r="Y41" s="2">
        <v>-0.30059999999999998</v>
      </c>
      <c r="Z41">
        <v>0</v>
      </c>
      <c r="AA41">
        <v>0</v>
      </c>
      <c r="AB41">
        <v>0</v>
      </c>
      <c r="AC41">
        <v>0</v>
      </c>
    </row>
    <row r="42" spans="1:30" hidden="1" x14ac:dyDescent="0.3">
      <c r="A42" t="s">
        <v>1776</v>
      </c>
      <c r="B42" t="s">
        <v>1777</v>
      </c>
      <c r="C42">
        <v>8.3414999999999999</v>
      </c>
      <c r="D42">
        <v>8.6999999999999993</v>
      </c>
      <c r="E42">
        <v>809</v>
      </c>
      <c r="F42">
        <v>0.37999099999999902</v>
      </c>
      <c r="G42">
        <v>0</v>
      </c>
      <c r="H42">
        <v>2.2477330000000002</v>
      </c>
      <c r="I42">
        <v>-20.752770999999999</v>
      </c>
      <c r="J42" t="s">
        <v>1778</v>
      </c>
      <c r="K42" t="s">
        <v>1779</v>
      </c>
      <c r="L42" t="s">
        <v>1780</v>
      </c>
      <c r="M42" t="s">
        <v>1781</v>
      </c>
      <c r="N42">
        <v>-7909000</v>
      </c>
      <c r="O42" s="2">
        <v>-0.45979999999999999</v>
      </c>
      <c r="P42">
        <v>1022000</v>
      </c>
      <c r="Q42" s="5">
        <v>45.454500000000003</v>
      </c>
      <c r="R42">
        <v>-1424000</v>
      </c>
      <c r="S42" s="2">
        <v>0.76590000000000003</v>
      </c>
      <c r="T42">
        <v>22000</v>
      </c>
      <c r="U42" s="5">
        <v>0</v>
      </c>
      <c r="V42">
        <v>-7334000</v>
      </c>
      <c r="W42" s="2">
        <v>0.1069</v>
      </c>
      <c r="X42">
        <v>322000</v>
      </c>
      <c r="Y42" s="5">
        <v>13.6364</v>
      </c>
      <c r="Z42">
        <v>-4944000</v>
      </c>
      <c r="AA42" s="2">
        <v>-0.38179999999999997</v>
      </c>
      <c r="AB42">
        <v>793000</v>
      </c>
      <c r="AC42" s="5">
        <v>14.25</v>
      </c>
      <c r="AD42" s="6">
        <f>_xlfn.STDEV.P(Q42,U42,Y42,AC42)</f>
        <v>16.661359278338459</v>
      </c>
    </row>
    <row r="43" spans="1:30" hidden="1" x14ac:dyDescent="0.3">
      <c r="A43" t="s">
        <v>30169</v>
      </c>
      <c r="B43" t="s">
        <v>30170</v>
      </c>
      <c r="C43">
        <v>1.47</v>
      </c>
      <c r="D43">
        <v>1.44</v>
      </c>
      <c r="E43">
        <v>275429</v>
      </c>
      <c r="F43">
        <v>0.67152800000000001</v>
      </c>
      <c r="G43">
        <v>0</v>
      </c>
      <c r="H43">
        <v>3.4093469999999999</v>
      </c>
      <c r="I43">
        <v>-2.6968190000000001</v>
      </c>
      <c r="J43" t="s">
        <v>30171</v>
      </c>
      <c r="K43" t="s">
        <v>30172</v>
      </c>
      <c r="L43" t="s">
        <v>30173</v>
      </c>
      <c r="M43" t="s">
        <v>30174</v>
      </c>
      <c r="N43">
        <v>-2045000</v>
      </c>
      <c r="O43" s="2">
        <v>0.51200000000000001</v>
      </c>
      <c r="P43">
        <v>1650000</v>
      </c>
      <c r="Q43" s="5">
        <v>40.25</v>
      </c>
      <c r="R43">
        <v>-869000</v>
      </c>
      <c r="S43" s="2">
        <v>0.74819999999999998</v>
      </c>
      <c r="T43">
        <v>2668000</v>
      </c>
      <c r="U43" s="5">
        <v>33.6494</v>
      </c>
      <c r="V43">
        <v>-2605000</v>
      </c>
      <c r="W43" s="2">
        <v>0.1331</v>
      </c>
      <c r="X43">
        <v>1064000</v>
      </c>
      <c r="Y43" s="5">
        <v>25.6</v>
      </c>
      <c r="Z43">
        <v>-3660000</v>
      </c>
      <c r="AA43" s="2">
        <v>-0.57279999999999998</v>
      </c>
      <c r="AB43">
        <v>58000</v>
      </c>
      <c r="AC43" s="5">
        <v>0.65710000000000002</v>
      </c>
    </row>
    <row r="44" spans="1:30" hidden="1" x14ac:dyDescent="0.3">
      <c r="A44" t="s">
        <v>237</v>
      </c>
      <c r="B44" t="s">
        <v>238</v>
      </c>
      <c r="C44">
        <v>1.1057999999999999</v>
      </c>
      <c r="D44">
        <v>1.19</v>
      </c>
      <c r="E44">
        <v>17224</v>
      </c>
      <c r="F44">
        <v>1.6373869999999999</v>
      </c>
      <c r="G44">
        <v>0</v>
      </c>
      <c r="H44">
        <v>2.2757619999999998</v>
      </c>
      <c r="I44">
        <v>-3.6551459999999998</v>
      </c>
      <c r="J44" t="s">
        <v>239</v>
      </c>
      <c r="K44" t="s">
        <v>240</v>
      </c>
      <c r="L44" t="s">
        <v>241</v>
      </c>
      <c r="M44" t="s">
        <v>242</v>
      </c>
      <c r="N44">
        <v>-7229500</v>
      </c>
      <c r="O44" s="2">
        <v>-1.9056</v>
      </c>
      <c r="P44">
        <v>1894600</v>
      </c>
      <c r="Q44" s="2">
        <v>-0.37919999999999998</v>
      </c>
      <c r="R44">
        <v>-2015400</v>
      </c>
      <c r="S44" s="2">
        <v>0.83309999999999995</v>
      </c>
      <c r="T44">
        <v>2118600</v>
      </c>
      <c r="U44" s="2">
        <v>-0.42099999999999999</v>
      </c>
      <c r="V44">
        <v>-2034400</v>
      </c>
      <c r="W44" s="2">
        <v>0.34410000000000002</v>
      </c>
      <c r="X44">
        <v>2313500</v>
      </c>
      <c r="Y44" s="2">
        <v>-0.40839999999999999</v>
      </c>
      <c r="Z44">
        <v>-4622900</v>
      </c>
      <c r="AA44" s="2">
        <v>-6.8426999999999998</v>
      </c>
      <c r="AB44">
        <v>6733500</v>
      </c>
      <c r="AC44" s="2">
        <v>0.187</v>
      </c>
    </row>
    <row r="45" spans="1:30" hidden="1" x14ac:dyDescent="0.3">
      <c r="A45" t="s">
        <v>243</v>
      </c>
      <c r="B45" t="s">
        <v>244</v>
      </c>
      <c r="C45">
        <v>7.37</v>
      </c>
      <c r="D45">
        <v>8.01</v>
      </c>
      <c r="E45">
        <v>571006</v>
      </c>
      <c r="F45">
        <v>0.94523400000000002</v>
      </c>
      <c r="G45">
        <v>0</v>
      </c>
      <c r="H45">
        <v>6.265682</v>
      </c>
      <c r="I45">
        <v>-4.9118040000000001</v>
      </c>
      <c r="J45" t="s">
        <v>245</v>
      </c>
      <c r="K45" t="s">
        <v>246</v>
      </c>
      <c r="L45" t="s">
        <v>247</v>
      </c>
      <c r="M45" t="s">
        <v>248</v>
      </c>
      <c r="N45">
        <v>-66544000</v>
      </c>
      <c r="O45" s="2">
        <v>0.62860000000000005</v>
      </c>
      <c r="P45">
        <v>717000</v>
      </c>
      <c r="Q45" s="2">
        <v>-0.32740000000000002</v>
      </c>
      <c r="R45">
        <v>-23932000</v>
      </c>
      <c r="S45" s="2">
        <v>0.3795</v>
      </c>
      <c r="T45">
        <v>39080000</v>
      </c>
      <c r="U45" s="2">
        <v>35.660400000000003</v>
      </c>
      <c r="V45">
        <v>-59254000</v>
      </c>
      <c r="W45" s="2">
        <v>-1.008</v>
      </c>
      <c r="X45">
        <v>299000</v>
      </c>
      <c r="Y45" s="2">
        <v>-0.71950000000000003</v>
      </c>
      <c r="Z45">
        <v>-56012000</v>
      </c>
      <c r="AA45" s="2">
        <v>-6.5865999999999998</v>
      </c>
      <c r="AB45">
        <v>1343000</v>
      </c>
      <c r="AC45" s="2">
        <v>-0.94020000000000004</v>
      </c>
    </row>
    <row r="46" spans="1:30" hidden="1" x14ac:dyDescent="0.3">
      <c r="A46" t="s">
        <v>249</v>
      </c>
      <c r="B46" t="s">
        <v>250</v>
      </c>
      <c r="C46">
        <v>2.8</v>
      </c>
      <c r="D46">
        <v>3.02</v>
      </c>
      <c r="E46">
        <v>137456</v>
      </c>
      <c r="F46">
        <v>3.9442179999999998</v>
      </c>
      <c r="G46">
        <v>0</v>
      </c>
      <c r="H46">
        <v>0.73237799999999997</v>
      </c>
      <c r="I46">
        <v>-24.193795999999999</v>
      </c>
      <c r="J46" t="s">
        <v>251</v>
      </c>
      <c r="K46" t="s">
        <v>252</v>
      </c>
      <c r="L46" t="s">
        <v>253</v>
      </c>
      <c r="M46" t="s">
        <v>254</v>
      </c>
      <c r="N46">
        <v>46840000</v>
      </c>
      <c r="O46" s="2">
        <v>9.8817000000000004</v>
      </c>
      <c r="P46">
        <v>744100</v>
      </c>
      <c r="Q46" s="2">
        <v>-0.15010000000000001</v>
      </c>
      <c r="R46">
        <v>-711400</v>
      </c>
      <c r="S46" s="2">
        <v>0.64949999999999997</v>
      </c>
      <c r="T46">
        <v>636400</v>
      </c>
      <c r="U46" s="2">
        <v>-0.4592</v>
      </c>
      <c r="V46">
        <v>-57500</v>
      </c>
      <c r="W46" s="2">
        <v>0.99639999999999995</v>
      </c>
      <c r="X46">
        <v>1017500</v>
      </c>
      <c r="Y46" s="2">
        <v>-0.4284</v>
      </c>
      <c r="Z46">
        <v>-64810700</v>
      </c>
      <c r="AA46" s="2">
        <v>0.51680000000000004</v>
      </c>
      <c r="AB46">
        <v>1049900</v>
      </c>
      <c r="AC46" s="2">
        <v>-0.83560000000000001</v>
      </c>
    </row>
    <row r="47" spans="1:30" hidden="1" x14ac:dyDescent="0.3">
      <c r="A47" t="s">
        <v>2317</v>
      </c>
      <c r="B47" t="s">
        <v>2318</v>
      </c>
      <c r="C47">
        <v>3.2</v>
      </c>
      <c r="D47">
        <v>3.25</v>
      </c>
      <c r="E47">
        <v>3633422</v>
      </c>
      <c r="F47">
        <v>1.082897</v>
      </c>
      <c r="G47">
        <v>0</v>
      </c>
      <c r="H47">
        <v>4.2812099999999997</v>
      </c>
      <c r="I47">
        <v>-0.653617</v>
      </c>
      <c r="J47" t="s">
        <v>2319</v>
      </c>
      <c r="K47" t="s">
        <v>2320</v>
      </c>
      <c r="L47" t="s">
        <v>2321</v>
      </c>
      <c r="M47" t="s">
        <v>2322</v>
      </c>
      <c r="N47">
        <v>-20206000</v>
      </c>
      <c r="O47" s="2">
        <v>0.4753</v>
      </c>
      <c r="P47">
        <v>5422000</v>
      </c>
      <c r="Q47" s="5">
        <v>28.628399999999999</v>
      </c>
      <c r="R47">
        <v>-34248000</v>
      </c>
      <c r="S47" s="2">
        <v>-1.3277000000000001</v>
      </c>
      <c r="T47">
        <v>6389000</v>
      </c>
      <c r="U47" s="5">
        <v>3.0335000000000001</v>
      </c>
      <c r="V47">
        <v>-882000</v>
      </c>
      <c r="W47" s="2">
        <v>0.94279999999999997</v>
      </c>
      <c r="X47">
        <v>4767000</v>
      </c>
      <c r="Y47" s="5">
        <v>1.4496</v>
      </c>
      <c r="Z47">
        <v>-76156000</v>
      </c>
      <c r="AA47" s="2">
        <v>-4.4428000000000001</v>
      </c>
      <c r="AB47">
        <v>3398000</v>
      </c>
      <c r="AC47" s="5">
        <v>63.113199999999999</v>
      </c>
    </row>
    <row r="48" spans="1:30" hidden="1" x14ac:dyDescent="0.3">
      <c r="A48" t="s">
        <v>261</v>
      </c>
      <c r="B48" t="s">
        <v>262</v>
      </c>
      <c r="C48">
        <v>73.63</v>
      </c>
      <c r="D48">
        <v>81.05</v>
      </c>
      <c r="E48">
        <v>104319</v>
      </c>
      <c r="F48">
        <v>2.2730029999999899</v>
      </c>
      <c r="G48">
        <v>9.4844819999999999</v>
      </c>
      <c r="H48">
        <v>1.5095049999999901</v>
      </c>
      <c r="I48">
        <v>8.5455380000000005</v>
      </c>
      <c r="J48" t="s">
        <v>263</v>
      </c>
      <c r="K48" t="s">
        <v>264</v>
      </c>
      <c r="L48" t="s">
        <v>265</v>
      </c>
      <c r="M48" t="s">
        <v>33</v>
      </c>
      <c r="N48">
        <v>29769000</v>
      </c>
      <c r="O48" s="2">
        <v>0.36670000000000003</v>
      </c>
      <c r="P48">
        <v>49176000</v>
      </c>
      <c r="Q48" s="2">
        <v>0.13719999999999999</v>
      </c>
      <c r="R48">
        <v>29636000</v>
      </c>
      <c r="S48" s="2">
        <v>0.43630000000000002</v>
      </c>
      <c r="T48">
        <v>49697000</v>
      </c>
      <c r="U48" s="2">
        <v>0.1734</v>
      </c>
      <c r="V48">
        <v>25819000</v>
      </c>
      <c r="W48" s="2">
        <v>0.1792</v>
      </c>
      <c r="X48">
        <v>43878000</v>
      </c>
      <c r="Y48" s="2">
        <v>1.04E-2</v>
      </c>
      <c r="Z48">
        <v>0</v>
      </c>
      <c r="AA48">
        <v>0</v>
      </c>
      <c r="AB48">
        <v>0</v>
      </c>
      <c r="AC48">
        <v>0</v>
      </c>
    </row>
    <row r="49" spans="1:30" hidden="1" x14ac:dyDescent="0.3">
      <c r="A49" t="s">
        <v>266</v>
      </c>
      <c r="B49" t="s">
        <v>267</v>
      </c>
      <c r="C49">
        <v>7.8</v>
      </c>
      <c r="D49">
        <v>7.93</v>
      </c>
      <c r="E49">
        <v>1095296</v>
      </c>
      <c r="F49">
        <v>2.1188989999999999</v>
      </c>
      <c r="G49">
        <v>0</v>
      </c>
      <c r="H49">
        <v>-1.6391039999999999</v>
      </c>
      <c r="I49">
        <v>-2.0881999999999901E-2</v>
      </c>
      <c r="J49" t="s">
        <v>268</v>
      </c>
      <c r="K49" t="s">
        <v>269</v>
      </c>
      <c r="L49" t="s">
        <v>270</v>
      </c>
      <c r="M49" t="s">
        <v>33</v>
      </c>
      <c r="N49">
        <v>25700000</v>
      </c>
      <c r="O49" s="2">
        <v>-0.29010000000000002</v>
      </c>
      <c r="P49">
        <v>110000000</v>
      </c>
      <c r="Q49" s="2">
        <v>-5.4100000000000002E-2</v>
      </c>
      <c r="R49">
        <v>17000000</v>
      </c>
      <c r="S49" s="2">
        <v>0.16439999999999999</v>
      </c>
      <c r="T49">
        <v>113999999.999999</v>
      </c>
      <c r="U49" s="2">
        <v>0.17100000000000001</v>
      </c>
      <c r="V49">
        <v>-3500000</v>
      </c>
      <c r="W49" s="2">
        <v>0.39660000000000001</v>
      </c>
      <c r="X49">
        <v>80200000</v>
      </c>
      <c r="Y49" s="2">
        <v>0.1154</v>
      </c>
      <c r="Z49">
        <v>0</v>
      </c>
      <c r="AA49">
        <v>0</v>
      </c>
      <c r="AB49">
        <v>0</v>
      </c>
      <c r="AC49">
        <v>0</v>
      </c>
    </row>
    <row r="50" spans="1:30" hidden="1" x14ac:dyDescent="0.3">
      <c r="A50" t="s">
        <v>271</v>
      </c>
      <c r="B50" t="s">
        <v>272</v>
      </c>
      <c r="C50">
        <v>33</v>
      </c>
      <c r="D50">
        <v>35.28</v>
      </c>
      <c r="E50">
        <v>1870778</v>
      </c>
      <c r="F50">
        <v>2.06202</v>
      </c>
      <c r="G50">
        <v>64.013935000000004</v>
      </c>
      <c r="H50">
        <v>4.5417829999999997</v>
      </c>
      <c r="I50">
        <v>0.55113000000000001</v>
      </c>
      <c r="J50" t="s">
        <v>273</v>
      </c>
      <c r="K50" t="s">
        <v>274</v>
      </c>
      <c r="L50" t="s">
        <v>275</v>
      </c>
      <c r="M50" t="s">
        <v>33</v>
      </c>
      <c r="N50">
        <v>18574000</v>
      </c>
      <c r="O50" s="2">
        <v>1.9149</v>
      </c>
      <c r="P50">
        <v>154000000</v>
      </c>
      <c r="Q50" s="2">
        <v>0.22739999999999999</v>
      </c>
      <c r="R50">
        <v>-3367000</v>
      </c>
      <c r="S50" s="2">
        <v>-1.5165999999999999</v>
      </c>
      <c r="T50">
        <v>147000000</v>
      </c>
      <c r="U50" s="2">
        <v>0.1011</v>
      </c>
      <c r="V50">
        <v>6391000</v>
      </c>
      <c r="W50" s="2">
        <v>3.4319999999999999</v>
      </c>
      <c r="X50">
        <v>141000000</v>
      </c>
      <c r="Y50" s="2">
        <v>0.24349999999999999</v>
      </c>
      <c r="Z50">
        <v>0</v>
      </c>
      <c r="AA50">
        <v>0</v>
      </c>
      <c r="AB50">
        <v>0</v>
      </c>
      <c r="AC50">
        <v>0</v>
      </c>
    </row>
    <row r="51" spans="1:30" hidden="1" x14ac:dyDescent="0.3">
      <c r="A51" t="s">
        <v>276</v>
      </c>
      <c r="B51" t="s">
        <v>277</v>
      </c>
      <c r="C51">
        <v>5.75</v>
      </c>
      <c r="D51">
        <v>6.48</v>
      </c>
      <c r="E51">
        <v>77909</v>
      </c>
      <c r="F51">
        <v>0.79662200000000005</v>
      </c>
      <c r="G51">
        <v>0</v>
      </c>
      <c r="H51">
        <v>6.8941030000000003</v>
      </c>
      <c r="I51">
        <v>-2.3293059999999999</v>
      </c>
      <c r="J51" t="s">
        <v>278</v>
      </c>
      <c r="K51" t="s">
        <v>279</v>
      </c>
      <c r="L51" t="s">
        <v>280</v>
      </c>
      <c r="M51" t="s">
        <v>33</v>
      </c>
      <c r="N51">
        <v>-15038000</v>
      </c>
      <c r="O51" s="2">
        <v>-2.7793999999999999</v>
      </c>
      <c r="P51">
        <v>13267000</v>
      </c>
      <c r="Q51" s="2">
        <v>-0.51129999999999998</v>
      </c>
      <c r="R51">
        <v>-36493000</v>
      </c>
      <c r="S51" s="2">
        <v>-5.1883999999999997</v>
      </c>
      <c r="T51">
        <v>13928000</v>
      </c>
      <c r="U51" s="2">
        <v>0.25</v>
      </c>
      <c r="V51">
        <v>4099000</v>
      </c>
      <c r="W51" s="2">
        <v>3.8132999999999999</v>
      </c>
      <c r="X51">
        <v>23411000</v>
      </c>
      <c r="Y51" s="2">
        <v>0.4244</v>
      </c>
      <c r="Z51">
        <v>0</v>
      </c>
      <c r="AA51">
        <v>0</v>
      </c>
      <c r="AB51">
        <v>0</v>
      </c>
      <c r="AC51">
        <v>0</v>
      </c>
    </row>
    <row r="52" spans="1:30" hidden="1" x14ac:dyDescent="0.3">
      <c r="A52" t="s">
        <v>281</v>
      </c>
      <c r="B52" t="s">
        <v>282</v>
      </c>
      <c r="C52">
        <v>2.2210999999999999</v>
      </c>
      <c r="D52">
        <v>2.5499999999999998</v>
      </c>
      <c r="E52">
        <v>39379</v>
      </c>
      <c r="F52">
        <v>2.01213</v>
      </c>
      <c r="G52">
        <v>0</v>
      </c>
      <c r="H52">
        <v>-27.414456999999999</v>
      </c>
      <c r="I52">
        <v>-2.604492</v>
      </c>
      <c r="J52" t="s">
        <v>33</v>
      </c>
      <c r="K52" t="s">
        <v>33</v>
      </c>
      <c r="L52" t="s">
        <v>33</v>
      </c>
      <c r="M52" t="s">
        <v>33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30" x14ac:dyDescent="0.3">
      <c r="A53" t="s">
        <v>3653</v>
      </c>
      <c r="B53" t="s">
        <v>3654</v>
      </c>
      <c r="C53">
        <v>15.18</v>
      </c>
      <c r="D53">
        <v>15.51</v>
      </c>
      <c r="E53">
        <v>302073</v>
      </c>
      <c r="F53">
        <v>0.92697299999999905</v>
      </c>
      <c r="G53">
        <v>0</v>
      </c>
      <c r="H53">
        <v>7.2855109999999996</v>
      </c>
      <c r="I53">
        <v>-1.998059</v>
      </c>
      <c r="J53" t="s">
        <v>3655</v>
      </c>
      <c r="K53" t="s">
        <v>3656</v>
      </c>
      <c r="L53" t="s">
        <v>3657</v>
      </c>
      <c r="M53" t="s">
        <v>3658</v>
      </c>
      <c r="N53">
        <v>-16502000</v>
      </c>
      <c r="O53" s="2">
        <v>-0.2442</v>
      </c>
      <c r="P53">
        <v>70176000</v>
      </c>
      <c r="Q53" s="5">
        <v>4.8724999999999996</v>
      </c>
      <c r="R53">
        <v>-13060000</v>
      </c>
      <c r="S53" s="2">
        <v>0.38169999999999998</v>
      </c>
      <c r="T53">
        <v>73061000</v>
      </c>
      <c r="U53" s="5">
        <v>19.5228</v>
      </c>
      <c r="V53">
        <v>-18652000</v>
      </c>
      <c r="W53" s="2">
        <v>0.1918</v>
      </c>
      <c r="X53">
        <v>63749000</v>
      </c>
      <c r="Y53" s="5">
        <v>28.3504</v>
      </c>
      <c r="Z53">
        <v>-17403000</v>
      </c>
      <c r="AA53" s="2">
        <v>0.36849999999999999</v>
      </c>
      <c r="AB53">
        <v>10794000</v>
      </c>
      <c r="AC53" s="5">
        <v>7.2839999999999998</v>
      </c>
      <c r="AD53" s="6">
        <f>_xlfn.STDEV.P(Q53,U53,Y53,AC53)</f>
        <v>9.4972573899981771</v>
      </c>
    </row>
    <row r="54" spans="1:30" hidden="1" x14ac:dyDescent="0.3">
      <c r="A54" t="s">
        <v>9599</v>
      </c>
      <c r="B54" t="s">
        <v>9600</v>
      </c>
      <c r="C54">
        <v>127.93</v>
      </c>
      <c r="D54">
        <v>128.84</v>
      </c>
      <c r="E54">
        <v>2085803</v>
      </c>
      <c r="F54">
        <v>0.80557900000000005</v>
      </c>
      <c r="G54">
        <v>30.560683999999998</v>
      </c>
      <c r="H54">
        <v>18.911888000000001</v>
      </c>
      <c r="I54">
        <v>4.2158739999999897</v>
      </c>
      <c r="J54" t="s">
        <v>9601</v>
      </c>
      <c r="K54" t="s">
        <v>9602</v>
      </c>
      <c r="L54" t="s">
        <v>9603</v>
      </c>
      <c r="M54" t="s">
        <v>9604</v>
      </c>
      <c r="N54">
        <v>483000000</v>
      </c>
      <c r="O54" s="2">
        <v>-4.1000000000000003E-3</v>
      </c>
      <c r="P54">
        <v>1316000000</v>
      </c>
      <c r="Q54" s="5">
        <v>5.45E-2</v>
      </c>
      <c r="R54">
        <v>610000000</v>
      </c>
      <c r="S54" s="2">
        <v>0.24740000000000001</v>
      </c>
      <c r="T54">
        <v>1361000000</v>
      </c>
      <c r="U54" s="5">
        <v>0.06</v>
      </c>
      <c r="V54">
        <v>398000000</v>
      </c>
      <c r="W54" s="2">
        <v>7.2800000000000004E-2</v>
      </c>
      <c r="X54">
        <v>1233000000</v>
      </c>
      <c r="Y54" s="5">
        <v>4.8500000000000001E-2</v>
      </c>
      <c r="Z54">
        <v>200999999.99999899</v>
      </c>
      <c r="AA54" s="2">
        <v>-0.1762</v>
      </c>
      <c r="AB54">
        <v>1318000000</v>
      </c>
      <c r="AC54" s="5">
        <v>5.5199999999999999E-2</v>
      </c>
      <c r="AD54" s="6">
        <f>_xlfn.STDEV.P(Q54,U54,Y54,AC54)</f>
        <v>4.0844216236818635E-3</v>
      </c>
    </row>
    <row r="55" spans="1:30" hidden="1" x14ac:dyDescent="0.3">
      <c r="A55" t="s">
        <v>295</v>
      </c>
      <c r="B55" t="s">
        <v>296</v>
      </c>
      <c r="C55">
        <v>2.75</v>
      </c>
      <c r="D55">
        <v>3.07</v>
      </c>
      <c r="E55">
        <v>104829</v>
      </c>
      <c r="F55">
        <v>2.40010699999999</v>
      </c>
      <c r="G55">
        <v>0</v>
      </c>
      <c r="H55">
        <v>0.495753</v>
      </c>
      <c r="I55">
        <v>-12.360986</v>
      </c>
      <c r="J55" t="s">
        <v>297</v>
      </c>
      <c r="K55" t="s">
        <v>298</v>
      </c>
      <c r="L55" t="s">
        <v>299</v>
      </c>
      <c r="M55" t="s">
        <v>300</v>
      </c>
      <c r="N55">
        <v>-6719700</v>
      </c>
      <c r="O55" s="2">
        <v>-2.3184</v>
      </c>
      <c r="P55">
        <v>0</v>
      </c>
      <c r="Q55">
        <v>0</v>
      </c>
      <c r="R55">
        <v>-2765200</v>
      </c>
      <c r="S55" s="2">
        <v>-1.1355999999999999</v>
      </c>
      <c r="T55">
        <v>0</v>
      </c>
      <c r="U55">
        <v>0</v>
      </c>
      <c r="V55">
        <v>-3314000</v>
      </c>
      <c r="W55" s="2">
        <v>0.88429999999999997</v>
      </c>
      <c r="X55">
        <v>0</v>
      </c>
      <c r="Y55">
        <v>0</v>
      </c>
      <c r="Z55">
        <v>1789700</v>
      </c>
      <c r="AA55" s="2">
        <v>1.6961999999999999</v>
      </c>
      <c r="AB55">
        <v>0</v>
      </c>
      <c r="AC55">
        <v>0</v>
      </c>
    </row>
    <row r="56" spans="1:30" hidden="1" x14ac:dyDescent="0.3">
      <c r="A56" t="s">
        <v>301</v>
      </c>
      <c r="B56" t="s">
        <v>302</v>
      </c>
      <c r="C56">
        <v>15.5</v>
      </c>
      <c r="D56">
        <v>17.03</v>
      </c>
      <c r="E56">
        <v>212130</v>
      </c>
      <c r="F56">
        <v>2.6988340000000002</v>
      </c>
      <c r="G56">
        <v>0</v>
      </c>
      <c r="H56">
        <v>3.8200970000000001</v>
      </c>
      <c r="I56">
        <v>-3.2035669999999898</v>
      </c>
      <c r="J56" t="s">
        <v>303</v>
      </c>
      <c r="K56" t="s">
        <v>304</v>
      </c>
      <c r="L56" t="s">
        <v>305</v>
      </c>
      <c r="M56" t="s">
        <v>33</v>
      </c>
      <c r="N56">
        <v>-10176000</v>
      </c>
      <c r="O56" s="2">
        <v>-2.6697000000000002</v>
      </c>
      <c r="P56">
        <v>0</v>
      </c>
      <c r="Q56">
        <v>0</v>
      </c>
      <c r="R56">
        <v>-10621000</v>
      </c>
      <c r="S56" s="2">
        <v>-5.1929999999999996</v>
      </c>
      <c r="T56">
        <v>0</v>
      </c>
      <c r="U56">
        <v>0</v>
      </c>
      <c r="V56">
        <v>-15579000</v>
      </c>
      <c r="W56" s="2">
        <v>-5.6520000000000001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30" x14ac:dyDescent="0.3">
      <c r="A57" t="s">
        <v>29132</v>
      </c>
      <c r="B57" t="s">
        <v>29133</v>
      </c>
      <c r="C57">
        <v>3.1</v>
      </c>
      <c r="D57">
        <v>3.05</v>
      </c>
      <c r="E57">
        <v>125905</v>
      </c>
      <c r="F57">
        <v>2.1844779999999999</v>
      </c>
      <c r="G57">
        <v>0</v>
      </c>
      <c r="H57">
        <v>5.8501699999999897</v>
      </c>
      <c r="I57">
        <v>-4.5288909999999998</v>
      </c>
      <c r="J57" t="s">
        <v>29134</v>
      </c>
      <c r="K57" t="s">
        <v>29135</v>
      </c>
      <c r="L57" t="s">
        <v>29136</v>
      </c>
      <c r="M57" t="s">
        <v>29137</v>
      </c>
      <c r="N57">
        <v>-84890000</v>
      </c>
      <c r="O57" s="2">
        <v>-19.202300000000001</v>
      </c>
      <c r="P57">
        <v>78523000</v>
      </c>
      <c r="Q57" s="5">
        <v>4.3826999999999998</v>
      </c>
      <c r="R57">
        <v>8664000</v>
      </c>
      <c r="S57" s="2">
        <v>7.1273</v>
      </c>
      <c r="T57">
        <v>76686000</v>
      </c>
      <c r="U57" s="5">
        <v>4.4752000000000001</v>
      </c>
      <c r="V57">
        <v>-7756000</v>
      </c>
      <c r="W57" s="2">
        <v>-2.7570999999999999</v>
      </c>
      <c r="X57">
        <v>53146000</v>
      </c>
      <c r="Y57" s="5">
        <v>2.1837</v>
      </c>
      <c r="Z57">
        <v>-10746000</v>
      </c>
      <c r="AA57" s="2">
        <v>-0.52359999999999995</v>
      </c>
      <c r="AB57">
        <v>27414000</v>
      </c>
      <c r="AC57" s="5">
        <v>1.5031000000000001</v>
      </c>
      <c r="AD57" s="6">
        <f>_xlfn.STDEV.P(Q57,U57,Y57,AC57)</f>
        <v>1.315385410012974</v>
      </c>
    </row>
    <row r="58" spans="1:30" hidden="1" x14ac:dyDescent="0.3">
      <c r="A58" t="s">
        <v>312</v>
      </c>
      <c r="B58" t="s">
        <v>313</v>
      </c>
      <c r="C58">
        <v>1.91</v>
      </c>
      <c r="D58">
        <v>2.12</v>
      </c>
      <c r="E58">
        <v>13020067</v>
      </c>
      <c r="F58">
        <v>1.4446589999999999</v>
      </c>
      <c r="G58">
        <v>33.650793</v>
      </c>
      <c r="H58">
        <v>0.48156099999999902</v>
      </c>
      <c r="I58">
        <v>6.3E-2</v>
      </c>
      <c r="J58" t="s">
        <v>33</v>
      </c>
      <c r="K58" t="s">
        <v>33</v>
      </c>
      <c r="L58" t="s">
        <v>33</v>
      </c>
      <c r="M58" t="s">
        <v>33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30" hidden="1" x14ac:dyDescent="0.3">
      <c r="A59" t="s">
        <v>314</v>
      </c>
      <c r="B59" t="s">
        <v>315</v>
      </c>
      <c r="C59">
        <v>0.4</v>
      </c>
      <c r="D59">
        <v>0.45100000000000001</v>
      </c>
      <c r="E59">
        <v>8872510</v>
      </c>
      <c r="F59">
        <v>2.0737030000000001</v>
      </c>
      <c r="G59">
        <v>0</v>
      </c>
      <c r="H59">
        <v>0.44693299999999903</v>
      </c>
      <c r="I59">
        <v>-8.2373000000000002E-2</v>
      </c>
      <c r="J59" t="s">
        <v>316</v>
      </c>
      <c r="K59" t="s">
        <v>317</v>
      </c>
      <c r="L59" t="s">
        <v>318</v>
      </c>
      <c r="M59" t="s">
        <v>319</v>
      </c>
      <c r="N59">
        <v>-7378900</v>
      </c>
      <c r="O59" s="2">
        <v>-0.78420000000000001</v>
      </c>
      <c r="P59">
        <v>0</v>
      </c>
      <c r="Q59">
        <v>0</v>
      </c>
      <c r="R59">
        <v>-1029500</v>
      </c>
      <c r="S59" s="2">
        <v>0.63019999999999998</v>
      </c>
      <c r="T59">
        <v>0</v>
      </c>
      <c r="U59">
        <v>0</v>
      </c>
      <c r="V59">
        <v>-3050000</v>
      </c>
      <c r="W59" s="2">
        <v>-0.1777</v>
      </c>
      <c r="X59">
        <v>0</v>
      </c>
      <c r="Y59">
        <v>0</v>
      </c>
      <c r="Z59">
        <v>-2739900</v>
      </c>
      <c r="AA59" s="2">
        <v>-6.2100000000000002E-2</v>
      </c>
      <c r="AB59">
        <v>0</v>
      </c>
      <c r="AC59">
        <v>0</v>
      </c>
    </row>
    <row r="60" spans="1:30" hidden="1" x14ac:dyDescent="0.3">
      <c r="A60" t="s">
        <v>17006</v>
      </c>
      <c r="B60" t="s">
        <v>3665</v>
      </c>
      <c r="C60">
        <v>40.85</v>
      </c>
      <c r="D60">
        <v>40.770000000000003</v>
      </c>
      <c r="E60">
        <v>897771</v>
      </c>
      <c r="F60">
        <v>1.1982409999999999</v>
      </c>
      <c r="G60">
        <v>11.04867</v>
      </c>
      <c r="H60">
        <v>1.241431</v>
      </c>
      <c r="I60">
        <v>3.6900369999999998</v>
      </c>
      <c r="J60" t="s">
        <v>17007</v>
      </c>
      <c r="K60" t="s">
        <v>17008</v>
      </c>
      <c r="L60" t="s">
        <v>17009</v>
      </c>
      <c r="M60" t="s">
        <v>17010</v>
      </c>
      <c r="N60">
        <v>283000000</v>
      </c>
      <c r="O60" s="2">
        <v>3.2800000000000003E-2</v>
      </c>
      <c r="P60">
        <v>1468000000</v>
      </c>
      <c r="Q60" s="5">
        <v>6.4500000000000002E-2</v>
      </c>
      <c r="R60">
        <v>248000000</v>
      </c>
      <c r="S60" s="2">
        <v>0.34050000000000002</v>
      </c>
      <c r="T60">
        <v>1432000000</v>
      </c>
      <c r="U60" s="5">
        <v>6.2300000000000001E-2</v>
      </c>
      <c r="V60">
        <v>282000000</v>
      </c>
      <c r="W60" s="2">
        <v>0.49209999999999998</v>
      </c>
      <c r="X60">
        <v>1375000000</v>
      </c>
      <c r="Y60" s="5">
        <v>6.2600000000000003E-2</v>
      </c>
      <c r="Z60">
        <v>1011000000</v>
      </c>
      <c r="AA60" s="2">
        <v>4.4355000000000002</v>
      </c>
      <c r="AB60">
        <v>1404000000</v>
      </c>
      <c r="AC60" s="5">
        <v>7.7499999999999999E-2</v>
      </c>
      <c r="AD60" s="6">
        <f>_xlfn.STDEV.P(Q60,U60,Y60,AC60)</f>
        <v>6.2778877817304115E-3</v>
      </c>
    </row>
    <row r="61" spans="1:30" hidden="1" x14ac:dyDescent="0.3">
      <c r="A61" t="s">
        <v>326</v>
      </c>
      <c r="B61" t="s">
        <v>327</v>
      </c>
      <c r="C61">
        <v>0.92</v>
      </c>
      <c r="D61">
        <v>0.95120000000000005</v>
      </c>
      <c r="E61">
        <v>114523</v>
      </c>
      <c r="F61">
        <v>2.4225779999999899</v>
      </c>
      <c r="G61">
        <v>0.495417</v>
      </c>
      <c r="H61">
        <v>0</v>
      </c>
      <c r="I61">
        <v>1.92</v>
      </c>
      <c r="J61" t="s">
        <v>33</v>
      </c>
      <c r="K61" t="s">
        <v>33</v>
      </c>
      <c r="L61" t="s">
        <v>33</v>
      </c>
      <c r="M61" t="s">
        <v>33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30" hidden="1" x14ac:dyDescent="0.3">
      <c r="A62" t="s">
        <v>328</v>
      </c>
      <c r="B62" t="s">
        <v>329</v>
      </c>
      <c r="C62">
        <v>2.99</v>
      </c>
      <c r="D62">
        <v>3.3</v>
      </c>
      <c r="E62">
        <v>40835</v>
      </c>
      <c r="F62">
        <v>0.96803499999999998</v>
      </c>
      <c r="G62">
        <v>0</v>
      </c>
      <c r="H62">
        <v>6.6287699999999896</v>
      </c>
      <c r="I62">
        <v>-0.354578</v>
      </c>
      <c r="J62" t="s">
        <v>330</v>
      </c>
      <c r="K62" t="s">
        <v>331</v>
      </c>
      <c r="L62" t="s">
        <v>332</v>
      </c>
      <c r="M62" t="s">
        <v>333</v>
      </c>
      <c r="N62">
        <v>-4613000</v>
      </c>
      <c r="O62" s="2">
        <v>-0.61229999999999996</v>
      </c>
      <c r="P62">
        <v>0</v>
      </c>
      <c r="Q62">
        <v>0</v>
      </c>
      <c r="R62">
        <v>-3316100</v>
      </c>
      <c r="S62" s="2">
        <v>-0.73929999999999996</v>
      </c>
      <c r="T62">
        <v>0</v>
      </c>
      <c r="U62">
        <v>0</v>
      </c>
      <c r="V62">
        <v>-3586600</v>
      </c>
      <c r="W62" s="2">
        <v>-0.60680000000000001</v>
      </c>
      <c r="X62">
        <v>0</v>
      </c>
      <c r="Y62">
        <v>0</v>
      </c>
      <c r="Z62">
        <v>-2833399.9999999902</v>
      </c>
      <c r="AA62" s="2">
        <v>-0.68940000000000001</v>
      </c>
      <c r="AB62">
        <v>0</v>
      </c>
      <c r="AC62">
        <v>0</v>
      </c>
    </row>
    <row r="63" spans="1:30" hidden="1" x14ac:dyDescent="0.3">
      <c r="A63" t="s">
        <v>334</v>
      </c>
      <c r="B63" t="s">
        <v>335</v>
      </c>
      <c r="C63">
        <v>35.869999999999997</v>
      </c>
      <c r="D63">
        <v>39.85</v>
      </c>
      <c r="E63">
        <v>386427</v>
      </c>
      <c r="F63">
        <v>0.834537999999999</v>
      </c>
      <c r="G63">
        <v>8.2554309999999997</v>
      </c>
      <c r="H63">
        <v>1.009951</v>
      </c>
      <c r="I63">
        <v>4.8271249999999997</v>
      </c>
      <c r="J63" t="s">
        <v>336</v>
      </c>
      <c r="K63" t="s">
        <v>337</v>
      </c>
      <c r="L63" t="s">
        <v>338</v>
      </c>
      <c r="M63" t="s">
        <v>339</v>
      </c>
      <c r="N63">
        <v>-18255000</v>
      </c>
      <c r="O63" s="2">
        <v>-1.7497</v>
      </c>
      <c r="P63">
        <v>67390000</v>
      </c>
      <c r="Q63" s="2">
        <v>-7.4999999999999997E-2</v>
      </c>
      <c r="R63">
        <v>13601000</v>
      </c>
      <c r="S63" s="2">
        <v>0.1094</v>
      </c>
      <c r="T63">
        <v>66953000</v>
      </c>
      <c r="U63" s="2">
        <v>-0.1191</v>
      </c>
      <c r="V63">
        <v>31973000</v>
      </c>
      <c r="W63" s="2">
        <v>0.38109999999999999</v>
      </c>
      <c r="X63">
        <v>103000000</v>
      </c>
      <c r="Y63" s="2">
        <v>0.23230000000000001</v>
      </c>
      <c r="Z63">
        <v>34093400</v>
      </c>
      <c r="AA63" s="2">
        <v>7.1505000000000001</v>
      </c>
      <c r="AB63">
        <v>104000000</v>
      </c>
      <c r="AC63" s="2">
        <v>1.2482</v>
      </c>
    </row>
    <row r="64" spans="1:30" hidden="1" x14ac:dyDescent="0.3">
      <c r="A64" t="s">
        <v>340</v>
      </c>
      <c r="B64" t="s">
        <v>341</v>
      </c>
      <c r="C64">
        <v>7.28</v>
      </c>
      <c r="D64">
        <v>7.86</v>
      </c>
      <c r="E64">
        <v>13652038</v>
      </c>
      <c r="F64">
        <v>3.06299399999999</v>
      </c>
      <c r="G64">
        <v>6.6287770000000004</v>
      </c>
      <c r="H64">
        <v>6.1683659999999998</v>
      </c>
      <c r="I64">
        <v>1.1857389999999901</v>
      </c>
      <c r="J64" t="s">
        <v>342</v>
      </c>
      <c r="K64" t="s">
        <v>343</v>
      </c>
      <c r="L64" t="s">
        <v>344</v>
      </c>
      <c r="M64" t="s">
        <v>33</v>
      </c>
      <c r="N64">
        <v>76953000</v>
      </c>
      <c r="O64" s="2">
        <v>0.34160000000000001</v>
      </c>
      <c r="P64">
        <v>833000000</v>
      </c>
      <c r="Q64" s="2">
        <v>0.1358</v>
      </c>
      <c r="R64">
        <v>48214000</v>
      </c>
      <c r="S64" s="2">
        <v>-1.4E-2</v>
      </c>
      <c r="T64">
        <v>861000000</v>
      </c>
      <c r="U64" s="2">
        <v>0.1794</v>
      </c>
      <c r="V64">
        <v>53513000</v>
      </c>
      <c r="W64" s="2">
        <v>-0.1784</v>
      </c>
      <c r="X64">
        <v>881000000</v>
      </c>
      <c r="Y64" s="2">
        <v>0.18540000000000001</v>
      </c>
      <c r="Z64">
        <v>0</v>
      </c>
      <c r="AA64">
        <v>0</v>
      </c>
      <c r="AB64">
        <v>0</v>
      </c>
      <c r="AC64">
        <v>0</v>
      </c>
    </row>
    <row r="65" spans="1:30" hidden="1" x14ac:dyDescent="0.3">
      <c r="A65" t="s">
        <v>19278</v>
      </c>
      <c r="B65" t="s">
        <v>3243</v>
      </c>
      <c r="C65">
        <v>40.68</v>
      </c>
      <c r="D65">
        <v>40.53</v>
      </c>
      <c r="E65">
        <v>556300</v>
      </c>
      <c r="F65">
        <v>1.1215189999999999</v>
      </c>
      <c r="G65">
        <v>10.98363</v>
      </c>
      <c r="H65">
        <v>1.2341229999999901</v>
      </c>
      <c r="I65">
        <v>3.6900369999999998</v>
      </c>
      <c r="J65" t="s">
        <v>17007</v>
      </c>
      <c r="K65" t="s">
        <v>17008</v>
      </c>
      <c r="L65" t="s">
        <v>17009</v>
      </c>
      <c r="M65" t="s">
        <v>17010</v>
      </c>
      <c r="N65">
        <v>283000000</v>
      </c>
      <c r="O65" s="2">
        <v>3.2800000000000003E-2</v>
      </c>
      <c r="P65">
        <v>1468000000</v>
      </c>
      <c r="Q65" s="5">
        <v>6.4500000000000002E-2</v>
      </c>
      <c r="R65">
        <v>248000000</v>
      </c>
      <c r="S65" s="2">
        <v>0.34050000000000002</v>
      </c>
      <c r="T65">
        <v>1432000000</v>
      </c>
      <c r="U65" s="5">
        <v>6.2300000000000001E-2</v>
      </c>
      <c r="V65">
        <v>282000000</v>
      </c>
      <c r="W65" s="2">
        <v>0.49209999999999998</v>
      </c>
      <c r="X65">
        <v>1375000000</v>
      </c>
      <c r="Y65" s="5">
        <v>6.2600000000000003E-2</v>
      </c>
      <c r="Z65">
        <v>1011000000</v>
      </c>
      <c r="AA65" s="2">
        <v>4.4355000000000002</v>
      </c>
      <c r="AB65">
        <v>1404000000</v>
      </c>
      <c r="AC65" s="5">
        <v>7.7499999999999999E-2</v>
      </c>
      <c r="AD65" s="6">
        <f>_xlfn.STDEV.P(Q65,U65,Y65,AC65)</f>
        <v>6.2778877817304115E-3</v>
      </c>
    </row>
    <row r="66" spans="1:30" hidden="1" x14ac:dyDescent="0.3">
      <c r="A66" t="s">
        <v>350</v>
      </c>
      <c r="B66" t="s">
        <v>351</v>
      </c>
      <c r="C66">
        <v>67.430000000000007</v>
      </c>
      <c r="D66">
        <v>74.5</v>
      </c>
      <c r="E66">
        <v>4517</v>
      </c>
      <c r="F66">
        <v>2.853443</v>
      </c>
      <c r="G66">
        <v>8.718</v>
      </c>
      <c r="H66">
        <v>1.3875150000000001</v>
      </c>
      <c r="I66">
        <v>8.5455380000000005</v>
      </c>
      <c r="J66" t="s">
        <v>263</v>
      </c>
      <c r="K66" t="s">
        <v>264</v>
      </c>
      <c r="L66" t="s">
        <v>265</v>
      </c>
      <c r="M66" t="s">
        <v>33</v>
      </c>
      <c r="N66">
        <v>29769000</v>
      </c>
      <c r="O66" s="2">
        <v>0.36670000000000003</v>
      </c>
      <c r="P66">
        <v>49176000</v>
      </c>
      <c r="Q66" s="2">
        <v>0.13719999999999999</v>
      </c>
      <c r="R66">
        <v>29636000</v>
      </c>
      <c r="S66" s="2">
        <v>0.43630000000000002</v>
      </c>
      <c r="T66">
        <v>49697000</v>
      </c>
      <c r="U66" s="2">
        <v>0.1734</v>
      </c>
      <c r="V66">
        <v>25819000</v>
      </c>
      <c r="W66" s="2">
        <v>0.1792</v>
      </c>
      <c r="X66">
        <v>43878000</v>
      </c>
      <c r="Y66" s="2">
        <v>1.04E-2</v>
      </c>
      <c r="Z66">
        <v>0</v>
      </c>
      <c r="AA66">
        <v>0</v>
      </c>
      <c r="AB66">
        <v>0</v>
      </c>
      <c r="AC66">
        <v>0</v>
      </c>
    </row>
    <row r="67" spans="1:30" hidden="1" x14ac:dyDescent="0.3">
      <c r="A67" t="s">
        <v>352</v>
      </c>
      <c r="B67" t="s">
        <v>353</v>
      </c>
      <c r="C67">
        <v>2.4900000000000002</v>
      </c>
      <c r="D67">
        <v>2.7768000000000002</v>
      </c>
      <c r="E67">
        <v>6793</v>
      </c>
      <c r="F67">
        <v>0.12082799999999901</v>
      </c>
      <c r="G67">
        <v>0</v>
      </c>
      <c r="H67">
        <v>13.330157</v>
      </c>
      <c r="I67">
        <v>-0.175404</v>
      </c>
      <c r="J67" t="s">
        <v>33</v>
      </c>
      <c r="K67" t="s">
        <v>354</v>
      </c>
      <c r="L67" t="s">
        <v>354</v>
      </c>
      <c r="M67" t="s">
        <v>355</v>
      </c>
      <c r="N67">
        <v>0</v>
      </c>
      <c r="O67">
        <v>0</v>
      </c>
      <c r="P67">
        <v>0</v>
      </c>
      <c r="Q67">
        <v>0</v>
      </c>
      <c r="R67">
        <v>-5323099.9999999898</v>
      </c>
      <c r="S67" s="2">
        <v>-1.7070000000000001</v>
      </c>
      <c r="T67">
        <v>0</v>
      </c>
      <c r="U67">
        <v>0</v>
      </c>
      <c r="V67">
        <v>-5323099.9999999898</v>
      </c>
      <c r="W67" s="2">
        <v>-1.7070000000000001</v>
      </c>
      <c r="X67">
        <v>0</v>
      </c>
      <c r="Y67">
        <v>0</v>
      </c>
      <c r="Z67">
        <v>-3296300</v>
      </c>
      <c r="AA67" s="2">
        <v>-6.4344999999999999</v>
      </c>
      <c r="AB67">
        <v>251000</v>
      </c>
      <c r="AC67" s="2">
        <v>-6.3E-3</v>
      </c>
    </row>
    <row r="68" spans="1:30" hidden="1" x14ac:dyDescent="0.3">
      <c r="A68" t="s">
        <v>356</v>
      </c>
      <c r="B68" t="s">
        <v>357</v>
      </c>
      <c r="C68">
        <v>26.43</v>
      </c>
      <c r="D68">
        <v>28.49</v>
      </c>
      <c r="E68">
        <v>2856368</v>
      </c>
      <c r="F68">
        <v>1.852627</v>
      </c>
      <c r="G68">
        <v>0</v>
      </c>
      <c r="H68">
        <v>7.5368839999999997</v>
      </c>
      <c r="I68">
        <v>-3.8824369999999999</v>
      </c>
      <c r="J68" t="s">
        <v>358</v>
      </c>
      <c r="K68" t="s">
        <v>359</v>
      </c>
      <c r="L68" t="s">
        <v>360</v>
      </c>
      <c r="M68" t="s">
        <v>33</v>
      </c>
      <c r="N68">
        <v>-87743000</v>
      </c>
      <c r="O68" s="2">
        <v>-0.94210000000000005</v>
      </c>
      <c r="P68">
        <v>0</v>
      </c>
      <c r="Q68">
        <v>0</v>
      </c>
      <c r="R68">
        <v>-76437000</v>
      </c>
      <c r="S68" s="2">
        <v>-0.71109999999999995</v>
      </c>
      <c r="T68">
        <v>0</v>
      </c>
      <c r="U68">
        <v>0</v>
      </c>
      <c r="V68">
        <v>-68524000</v>
      </c>
      <c r="W68" s="2">
        <v>-0.83150000000000002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30" hidden="1" x14ac:dyDescent="0.3">
      <c r="A69" t="s">
        <v>361</v>
      </c>
      <c r="B69" t="s">
        <v>362</v>
      </c>
      <c r="C69">
        <v>10.32</v>
      </c>
      <c r="D69">
        <v>11.34</v>
      </c>
      <c r="E69">
        <v>1171924</v>
      </c>
      <c r="F69">
        <v>0.94673499999999999</v>
      </c>
      <c r="G69">
        <v>0</v>
      </c>
      <c r="H69">
        <v>3.582821</v>
      </c>
      <c r="I69">
        <v>-1.0838289999999999</v>
      </c>
      <c r="J69" t="s">
        <v>363</v>
      </c>
      <c r="K69" t="s">
        <v>364</v>
      </c>
      <c r="L69" t="s">
        <v>365</v>
      </c>
      <c r="M69" t="s">
        <v>366</v>
      </c>
      <c r="N69">
        <v>-18563000</v>
      </c>
      <c r="O69" s="2">
        <v>-1.2544</v>
      </c>
      <c r="P69">
        <v>0</v>
      </c>
      <c r="Q69">
        <v>0</v>
      </c>
      <c r="R69">
        <v>-17531000</v>
      </c>
      <c r="S69" s="2">
        <v>-0.96340000000000003</v>
      </c>
      <c r="T69">
        <v>0</v>
      </c>
      <c r="U69">
        <v>0</v>
      </c>
      <c r="V69">
        <v>-17005000</v>
      </c>
      <c r="W69" s="2">
        <v>-2.1779000000000002</v>
      </c>
      <c r="X69">
        <v>0</v>
      </c>
      <c r="Y69">
        <v>0</v>
      </c>
      <c r="Z69">
        <v>-5043000</v>
      </c>
      <c r="AA69" s="2">
        <v>0.27460000000000001</v>
      </c>
      <c r="AB69">
        <v>5207000</v>
      </c>
      <c r="AC69">
        <v>0</v>
      </c>
    </row>
    <row r="70" spans="1:30" hidden="1" x14ac:dyDescent="0.3">
      <c r="A70" t="s">
        <v>367</v>
      </c>
      <c r="B70" t="s">
        <v>368</v>
      </c>
      <c r="C70">
        <v>56.48</v>
      </c>
      <c r="D70">
        <v>61.88</v>
      </c>
      <c r="E70">
        <v>794103</v>
      </c>
      <c r="F70">
        <v>2.274912</v>
      </c>
      <c r="G70">
        <v>124.48975900000001</v>
      </c>
      <c r="H70">
        <v>5.5253579999999998</v>
      </c>
      <c r="I70">
        <v>0.49706899999999998</v>
      </c>
      <c r="J70" t="s">
        <v>369</v>
      </c>
      <c r="K70" t="s">
        <v>370</v>
      </c>
      <c r="L70" t="s">
        <v>371</v>
      </c>
      <c r="M70" t="s">
        <v>33</v>
      </c>
      <c r="N70">
        <v>2511000</v>
      </c>
      <c r="O70" s="2">
        <v>2.9022999999999999</v>
      </c>
      <c r="P70">
        <v>202999999.99999899</v>
      </c>
      <c r="Q70" s="2">
        <v>0.15679999999999999</v>
      </c>
      <c r="R70">
        <v>-5991000</v>
      </c>
      <c r="S70" s="2">
        <v>7.3999999999999996E-2</v>
      </c>
      <c r="T70">
        <v>200999999.99999899</v>
      </c>
      <c r="U70" s="2">
        <v>0.20130000000000001</v>
      </c>
      <c r="V70">
        <v>8002000</v>
      </c>
      <c r="W70" s="2">
        <v>1.6092</v>
      </c>
      <c r="X70">
        <v>198000000</v>
      </c>
      <c r="Y70" s="2">
        <v>0.25490000000000002</v>
      </c>
      <c r="Z70">
        <v>0</v>
      </c>
      <c r="AA70">
        <v>0</v>
      </c>
      <c r="AB70">
        <v>0</v>
      </c>
      <c r="AC70">
        <v>0</v>
      </c>
    </row>
    <row r="71" spans="1:30" hidden="1" x14ac:dyDescent="0.3">
      <c r="A71" t="s">
        <v>22329</v>
      </c>
      <c r="B71" t="s">
        <v>22330</v>
      </c>
      <c r="C71">
        <v>40.36</v>
      </c>
      <c r="D71">
        <v>40.36</v>
      </c>
      <c r="E71">
        <v>0</v>
      </c>
      <c r="F71">
        <v>0</v>
      </c>
      <c r="G71">
        <v>10.93756</v>
      </c>
      <c r="H71">
        <v>1.2289459999999901</v>
      </c>
      <c r="I71">
        <v>3.6900369999999998</v>
      </c>
      <c r="J71" t="s">
        <v>17007</v>
      </c>
      <c r="K71" t="s">
        <v>17008</v>
      </c>
      <c r="L71" t="s">
        <v>17009</v>
      </c>
      <c r="M71" t="s">
        <v>17010</v>
      </c>
      <c r="N71">
        <v>283000000</v>
      </c>
      <c r="O71" s="2">
        <v>3.2800000000000003E-2</v>
      </c>
      <c r="P71">
        <v>1468000000</v>
      </c>
      <c r="Q71" s="5">
        <v>6.4500000000000002E-2</v>
      </c>
      <c r="R71">
        <v>248000000</v>
      </c>
      <c r="S71" s="2">
        <v>0.34050000000000002</v>
      </c>
      <c r="T71">
        <v>1432000000</v>
      </c>
      <c r="U71" s="5">
        <v>6.2300000000000001E-2</v>
      </c>
      <c r="V71">
        <v>282000000</v>
      </c>
      <c r="W71" s="2">
        <v>0.49209999999999998</v>
      </c>
      <c r="X71">
        <v>1375000000</v>
      </c>
      <c r="Y71" s="5">
        <v>6.2600000000000003E-2</v>
      </c>
      <c r="Z71">
        <v>1011000000</v>
      </c>
      <c r="AA71" s="2">
        <v>4.4355000000000002</v>
      </c>
      <c r="AB71">
        <v>1404000000</v>
      </c>
      <c r="AC71" s="5">
        <v>7.7499999999999999E-2</v>
      </c>
      <c r="AD71" s="6">
        <f>_xlfn.STDEV.P(Q71,U71,Y71,AC71)</f>
        <v>6.2778877817304115E-3</v>
      </c>
    </row>
    <row r="72" spans="1:30" hidden="1" x14ac:dyDescent="0.3">
      <c r="A72" t="s">
        <v>378</v>
      </c>
      <c r="B72" t="s">
        <v>379</v>
      </c>
      <c r="C72">
        <v>14.5625</v>
      </c>
      <c r="D72">
        <v>16.12</v>
      </c>
      <c r="E72">
        <v>111037</v>
      </c>
      <c r="F72">
        <v>1.5348090000000001</v>
      </c>
      <c r="G72">
        <v>0</v>
      </c>
      <c r="H72">
        <v>-6.4218469999999996</v>
      </c>
      <c r="I72">
        <v>-5.2283540000000004</v>
      </c>
      <c r="J72" t="s">
        <v>380</v>
      </c>
      <c r="K72" t="s">
        <v>381</v>
      </c>
      <c r="L72" t="s">
        <v>382</v>
      </c>
      <c r="M72" t="s">
        <v>33</v>
      </c>
      <c r="N72">
        <v>103000000</v>
      </c>
      <c r="O72" s="2">
        <v>1.9823999999999999</v>
      </c>
      <c r="P72">
        <v>643000000</v>
      </c>
      <c r="Q72" s="2">
        <v>9.3498999999999999</v>
      </c>
      <c r="R72">
        <v>-286000000</v>
      </c>
      <c r="S72" s="2">
        <v>-6.18</v>
      </c>
      <c r="T72">
        <v>371000000</v>
      </c>
      <c r="U72" s="2">
        <v>30.544699999999999</v>
      </c>
      <c r="V72">
        <v>-286000000</v>
      </c>
      <c r="W72" s="2">
        <v>-7.5014000000000003</v>
      </c>
      <c r="X72">
        <v>371000000</v>
      </c>
      <c r="Y72" s="2">
        <v>59.504899999999999</v>
      </c>
      <c r="Z72">
        <v>0</v>
      </c>
      <c r="AA72">
        <v>0</v>
      </c>
      <c r="AB72">
        <v>0</v>
      </c>
      <c r="AC72">
        <v>0</v>
      </c>
    </row>
    <row r="73" spans="1:30" hidden="1" x14ac:dyDescent="0.3">
      <c r="A73" t="s">
        <v>383</v>
      </c>
      <c r="B73" t="s">
        <v>384</v>
      </c>
      <c r="C73">
        <v>5.45</v>
      </c>
      <c r="D73">
        <v>6.04</v>
      </c>
      <c r="E73">
        <v>494520</v>
      </c>
      <c r="F73">
        <v>2.624133</v>
      </c>
      <c r="G73">
        <v>0</v>
      </c>
      <c r="H73">
        <v>2.6018560000000002</v>
      </c>
      <c r="I73">
        <v>-0.63721399999999995</v>
      </c>
      <c r="J73" t="s">
        <v>385</v>
      </c>
      <c r="K73" t="s">
        <v>386</v>
      </c>
      <c r="L73" t="s">
        <v>387</v>
      </c>
      <c r="M73" t="s">
        <v>33</v>
      </c>
      <c r="N73">
        <v>-8397000</v>
      </c>
      <c r="O73" s="2">
        <v>-7.4222999999999999</v>
      </c>
      <c r="P73">
        <v>21927000</v>
      </c>
      <c r="Q73" s="2">
        <v>0.43890000000000001</v>
      </c>
      <c r="R73">
        <v>-5058000</v>
      </c>
      <c r="S73" s="2">
        <v>-1.8886000000000001</v>
      </c>
      <c r="T73">
        <v>18183000</v>
      </c>
      <c r="U73" s="2">
        <v>0.35570000000000002</v>
      </c>
      <c r="V73">
        <v>-1102000</v>
      </c>
      <c r="W73" s="2">
        <v>0.60289999999999999</v>
      </c>
      <c r="X73">
        <v>15302000</v>
      </c>
      <c r="Y73" s="2">
        <v>0.3533</v>
      </c>
      <c r="Z73">
        <v>0</v>
      </c>
      <c r="AA73">
        <v>0</v>
      </c>
      <c r="AB73">
        <v>0</v>
      </c>
      <c r="AC73">
        <v>0</v>
      </c>
    </row>
    <row r="74" spans="1:30" hidden="1" x14ac:dyDescent="0.3">
      <c r="A74" t="s">
        <v>13981</v>
      </c>
      <c r="B74" t="s">
        <v>13982</v>
      </c>
      <c r="C74">
        <v>154.93</v>
      </c>
      <c r="D74">
        <v>155.55000000000001</v>
      </c>
      <c r="E74">
        <v>909348</v>
      </c>
      <c r="F74">
        <v>0.96766299999999905</v>
      </c>
      <c r="G74">
        <v>6.2896939999999999</v>
      </c>
      <c r="H74">
        <v>0.89493999999999996</v>
      </c>
      <c r="I74">
        <v>24.730931999999999</v>
      </c>
      <c r="J74" t="s">
        <v>13983</v>
      </c>
      <c r="K74" t="s">
        <v>13983</v>
      </c>
      <c r="L74" t="s">
        <v>13984</v>
      </c>
      <c r="M74" t="s">
        <v>13984</v>
      </c>
      <c r="N74">
        <v>1073000000</v>
      </c>
      <c r="O74" s="2">
        <v>0.58279999999999998</v>
      </c>
      <c r="P74">
        <v>104000000</v>
      </c>
      <c r="Q74" s="5">
        <v>8.6999999999999994E-2</v>
      </c>
      <c r="R74">
        <v>1073000000</v>
      </c>
      <c r="S74" s="2">
        <v>0.58279999999999998</v>
      </c>
      <c r="T74">
        <v>104000000</v>
      </c>
      <c r="U74" s="5">
        <v>8.6999999999999994E-2</v>
      </c>
      <c r="V74">
        <v>554000000</v>
      </c>
      <c r="W74" s="2">
        <v>-0.2999</v>
      </c>
      <c r="X74">
        <v>88669800</v>
      </c>
      <c r="Y74" s="5">
        <v>7.3099999999999998E-2</v>
      </c>
      <c r="Z74">
        <v>554000000</v>
      </c>
      <c r="AA74" s="2">
        <v>-0.2999</v>
      </c>
      <c r="AB74">
        <v>88669800</v>
      </c>
      <c r="AC74" s="5">
        <v>7.3099999999999998E-2</v>
      </c>
      <c r="AD74" s="6">
        <f>_xlfn.STDEV.P(Q74,U74,Y74,AC74)</f>
        <v>6.9499999999999978E-3</v>
      </c>
    </row>
    <row r="75" spans="1:30" hidden="1" x14ac:dyDescent="0.3">
      <c r="A75" t="s">
        <v>394</v>
      </c>
      <c r="B75" t="s">
        <v>395</v>
      </c>
      <c r="C75">
        <v>0.41010000000000002</v>
      </c>
      <c r="D75">
        <v>0.4536</v>
      </c>
      <c r="E75">
        <v>75899</v>
      </c>
      <c r="F75">
        <v>2.9737719999999999</v>
      </c>
      <c r="G75">
        <v>13.945766000000001</v>
      </c>
      <c r="H75">
        <v>1.5496129999999999</v>
      </c>
      <c r="I75">
        <v>3.2525999999999999E-2</v>
      </c>
      <c r="J75" t="s">
        <v>396</v>
      </c>
      <c r="K75" t="s">
        <v>397</v>
      </c>
      <c r="L75" t="s">
        <v>398</v>
      </c>
      <c r="M75" t="s">
        <v>399</v>
      </c>
      <c r="N75">
        <v>-494900</v>
      </c>
      <c r="O75" s="2">
        <v>-1.8196000000000001</v>
      </c>
      <c r="P75">
        <v>13659400</v>
      </c>
      <c r="Q75" s="2">
        <v>-0.1288</v>
      </c>
      <c r="R75">
        <v>274200</v>
      </c>
      <c r="S75" s="2">
        <v>3.4099999999999998E-2</v>
      </c>
      <c r="T75">
        <v>12733300</v>
      </c>
      <c r="U75" s="2">
        <v>-0.2397</v>
      </c>
      <c r="V75">
        <v>346200</v>
      </c>
      <c r="W75" s="2">
        <v>0.57699999999999996</v>
      </c>
      <c r="X75">
        <v>14055900</v>
      </c>
      <c r="Y75" s="2">
        <v>-7.0599999999999996E-2</v>
      </c>
      <c r="Z75">
        <v>750300</v>
      </c>
      <c r="AA75" s="2">
        <v>1.5912999999999999</v>
      </c>
      <c r="AB75">
        <v>14445800</v>
      </c>
      <c r="AC75" s="2">
        <v>0.37819999999999998</v>
      </c>
    </row>
    <row r="76" spans="1:30" hidden="1" x14ac:dyDescent="0.3">
      <c r="A76" t="s">
        <v>400</v>
      </c>
      <c r="B76" t="s">
        <v>401</v>
      </c>
      <c r="C76">
        <v>17.77</v>
      </c>
      <c r="D76">
        <v>19.329999999999998</v>
      </c>
      <c r="E76">
        <v>560186</v>
      </c>
      <c r="F76">
        <v>1.2464949999999999</v>
      </c>
      <c r="G76">
        <v>8.2960479999999901</v>
      </c>
      <c r="H76">
        <v>0.94343500000000002</v>
      </c>
      <c r="I76">
        <v>2.330025</v>
      </c>
      <c r="J76" t="s">
        <v>33</v>
      </c>
      <c r="K76" t="s">
        <v>33</v>
      </c>
      <c r="L76" t="s">
        <v>33</v>
      </c>
      <c r="M76" t="s">
        <v>33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30" hidden="1" x14ac:dyDescent="0.3">
      <c r="A77" t="s">
        <v>402</v>
      </c>
      <c r="B77" t="s">
        <v>403</v>
      </c>
      <c r="C77">
        <v>1.89</v>
      </c>
      <c r="D77">
        <v>2.04</v>
      </c>
      <c r="E77">
        <v>429202</v>
      </c>
      <c r="F77">
        <v>0.58533999999999997</v>
      </c>
      <c r="G77">
        <v>0</v>
      </c>
      <c r="H77">
        <v>0.88671999999999995</v>
      </c>
      <c r="I77">
        <v>-0.60507699999999998</v>
      </c>
      <c r="J77" t="s">
        <v>404</v>
      </c>
      <c r="K77" t="s">
        <v>405</v>
      </c>
      <c r="L77" t="s">
        <v>406</v>
      </c>
      <c r="M77" t="s">
        <v>33</v>
      </c>
      <c r="N77">
        <v>-5233000</v>
      </c>
      <c r="O77" s="2">
        <v>0.69620000000000004</v>
      </c>
      <c r="P77">
        <v>149000000</v>
      </c>
      <c r="Q77" s="2">
        <v>0.27329999999999999</v>
      </c>
      <c r="R77">
        <v>-18152000</v>
      </c>
      <c r="S77" s="2">
        <v>0.1018</v>
      </c>
      <c r="T77">
        <v>155000000</v>
      </c>
      <c r="U77" s="2">
        <v>0.44479999999999997</v>
      </c>
      <c r="V77">
        <v>-11139000</v>
      </c>
      <c r="W77" s="2">
        <v>0.55659999999999998</v>
      </c>
      <c r="X77">
        <v>144000000</v>
      </c>
      <c r="Y77" s="2">
        <v>0.50880000000000003</v>
      </c>
      <c r="Z77">
        <v>0</v>
      </c>
      <c r="AA77">
        <v>0</v>
      </c>
      <c r="AB77">
        <v>0</v>
      </c>
      <c r="AC77">
        <v>0</v>
      </c>
    </row>
    <row r="78" spans="1:30" hidden="1" x14ac:dyDescent="0.3">
      <c r="A78" t="s">
        <v>407</v>
      </c>
      <c r="B78" t="s">
        <v>408</v>
      </c>
      <c r="C78">
        <v>35.049999999999997</v>
      </c>
      <c r="D78">
        <v>38.799999999999997</v>
      </c>
      <c r="E78">
        <v>14837</v>
      </c>
      <c r="F78">
        <v>3.3382079999999998</v>
      </c>
      <c r="G78">
        <v>0</v>
      </c>
      <c r="H78">
        <v>-0.316361</v>
      </c>
      <c r="I78">
        <v>-5.3414999999999999</v>
      </c>
      <c r="J78" t="s">
        <v>409</v>
      </c>
      <c r="K78" t="s">
        <v>410</v>
      </c>
      <c r="L78" t="s">
        <v>411</v>
      </c>
      <c r="M78" t="s">
        <v>412</v>
      </c>
      <c r="N78">
        <v>-1155000</v>
      </c>
      <c r="O78" s="2">
        <v>0.45650000000000002</v>
      </c>
      <c r="P78">
        <v>3648000</v>
      </c>
      <c r="Q78" s="2">
        <v>-0.11650000000000001</v>
      </c>
      <c r="R78">
        <v>-1067000</v>
      </c>
      <c r="S78" s="2">
        <v>0.38750000000000001</v>
      </c>
      <c r="T78">
        <v>3697000</v>
      </c>
      <c r="U78" s="2">
        <v>-0.16600000000000001</v>
      </c>
      <c r="V78">
        <v>-4364000</v>
      </c>
      <c r="W78" s="2">
        <v>-2.3111000000000002</v>
      </c>
      <c r="X78">
        <v>3790000</v>
      </c>
      <c r="Y78" s="2">
        <v>-0.21290000000000001</v>
      </c>
      <c r="Z78">
        <v>-1784000</v>
      </c>
      <c r="AA78" s="2">
        <v>-7.2800000000000004E-2</v>
      </c>
      <c r="AB78">
        <v>3924000</v>
      </c>
      <c r="AC78" s="2">
        <v>-0.20580000000000001</v>
      </c>
    </row>
    <row r="79" spans="1:30" hidden="1" x14ac:dyDescent="0.3">
      <c r="A79" t="s">
        <v>3818</v>
      </c>
      <c r="B79" t="s">
        <v>3819</v>
      </c>
      <c r="C79">
        <v>32.89</v>
      </c>
      <c r="D79">
        <v>33.619999999999997</v>
      </c>
      <c r="E79">
        <v>206062</v>
      </c>
      <c r="F79">
        <v>1.322954</v>
      </c>
      <c r="G79">
        <v>11.274092999999899</v>
      </c>
      <c r="H79">
        <v>1.3331360000000001</v>
      </c>
      <c r="I79">
        <v>2.9820579999999999</v>
      </c>
      <c r="J79" t="s">
        <v>3820</v>
      </c>
      <c r="K79" t="s">
        <v>3821</v>
      </c>
      <c r="L79" t="s">
        <v>3822</v>
      </c>
      <c r="M79" t="s">
        <v>3823</v>
      </c>
      <c r="N79">
        <v>13016000</v>
      </c>
      <c r="O79" s="2">
        <v>-0.69120000000000004</v>
      </c>
      <c r="P79">
        <v>333000000</v>
      </c>
      <c r="Q79" s="5">
        <v>0.1588</v>
      </c>
      <c r="R79">
        <v>26974000</v>
      </c>
      <c r="S79" s="2">
        <v>0.41399999999999998</v>
      </c>
      <c r="T79">
        <v>332000000</v>
      </c>
      <c r="U79" s="5">
        <v>0.17730000000000001</v>
      </c>
      <c r="V79">
        <v>23713000</v>
      </c>
      <c r="W79" s="2">
        <v>0.58309999999999995</v>
      </c>
      <c r="X79">
        <v>317000000</v>
      </c>
      <c r="Y79" s="5">
        <v>0.17480000000000001</v>
      </c>
      <c r="Z79">
        <v>2779000</v>
      </c>
      <c r="AA79" s="2">
        <v>-0.75460000000000005</v>
      </c>
      <c r="AB79">
        <v>317000000</v>
      </c>
      <c r="AC79" s="5">
        <v>0.1699</v>
      </c>
      <c r="AD79" s="6">
        <f>_xlfn.STDEV.P(Q79,U79,Y79,AC79)</f>
        <v>7.0996478785922967E-3</v>
      </c>
    </row>
    <row r="80" spans="1:30" hidden="1" x14ac:dyDescent="0.3">
      <c r="A80" t="s">
        <v>419</v>
      </c>
      <c r="B80" t="s">
        <v>420</v>
      </c>
      <c r="C80">
        <v>6.12</v>
      </c>
      <c r="D80">
        <v>6.64</v>
      </c>
      <c r="E80">
        <v>34627</v>
      </c>
      <c r="F80">
        <v>2.6280359999999998</v>
      </c>
      <c r="G80">
        <v>0</v>
      </c>
      <c r="H80">
        <v>2.24146</v>
      </c>
      <c r="I80">
        <v>-2.13828</v>
      </c>
      <c r="J80" t="s">
        <v>421</v>
      </c>
      <c r="K80" t="s">
        <v>422</v>
      </c>
      <c r="L80" t="s">
        <v>423</v>
      </c>
      <c r="M80" t="s">
        <v>424</v>
      </c>
      <c r="N80">
        <v>-12139000</v>
      </c>
      <c r="O80" s="2">
        <v>-6.7205000000000004</v>
      </c>
      <c r="P80">
        <v>0</v>
      </c>
      <c r="Q80">
        <v>0</v>
      </c>
      <c r="R80">
        <v>-7907000</v>
      </c>
      <c r="S80" s="2">
        <v>-1.1976</v>
      </c>
      <c r="T80">
        <v>390000</v>
      </c>
      <c r="U80" s="2">
        <v>-0.47149999999999997</v>
      </c>
      <c r="V80">
        <v>-5306000</v>
      </c>
      <c r="W80" s="2">
        <v>-1.6677</v>
      </c>
      <c r="X80">
        <v>315000</v>
      </c>
      <c r="Y80" s="2">
        <v>-0.5726</v>
      </c>
      <c r="Z80">
        <v>-4318000</v>
      </c>
      <c r="AA80" s="2">
        <v>-3.1242000000000001</v>
      </c>
      <c r="AB80">
        <v>128000</v>
      </c>
      <c r="AC80" s="2">
        <v>-0.8266</v>
      </c>
    </row>
    <row r="81" spans="1:30" hidden="1" x14ac:dyDescent="0.3">
      <c r="A81" t="s">
        <v>425</v>
      </c>
      <c r="B81" t="s">
        <v>426</v>
      </c>
      <c r="C81">
        <v>81.5</v>
      </c>
      <c r="D81">
        <v>92.04</v>
      </c>
      <c r="E81">
        <v>3529144</v>
      </c>
      <c r="F81">
        <v>1.74070999999999</v>
      </c>
      <c r="G81">
        <v>0</v>
      </c>
      <c r="H81">
        <v>15.782472</v>
      </c>
      <c r="I81">
        <v>-1.176849</v>
      </c>
      <c r="J81" t="s">
        <v>427</v>
      </c>
      <c r="K81" t="s">
        <v>428</v>
      </c>
      <c r="L81" t="s">
        <v>429</v>
      </c>
      <c r="M81" t="s">
        <v>33</v>
      </c>
      <c r="N81">
        <v>-45364000</v>
      </c>
      <c r="O81" s="2">
        <v>-0.68659999999999999</v>
      </c>
      <c r="P81">
        <v>118000000</v>
      </c>
      <c r="Q81" s="2">
        <v>0.62990000000000002</v>
      </c>
      <c r="R81">
        <v>-36387000</v>
      </c>
      <c r="S81" s="2">
        <v>-0.18179999999999999</v>
      </c>
      <c r="T81">
        <v>103000000</v>
      </c>
      <c r="U81" s="2">
        <v>0.78490000000000004</v>
      </c>
      <c r="V81">
        <v>-39424000</v>
      </c>
      <c r="W81" s="2">
        <v>-0.12809999999999999</v>
      </c>
      <c r="X81">
        <v>90296000</v>
      </c>
      <c r="Y81" s="2">
        <v>0.86699999999999999</v>
      </c>
      <c r="Z81">
        <v>0</v>
      </c>
      <c r="AA81">
        <v>0</v>
      </c>
      <c r="AB81">
        <v>0</v>
      </c>
      <c r="AC81">
        <v>0</v>
      </c>
    </row>
    <row r="82" spans="1:30" hidden="1" x14ac:dyDescent="0.3">
      <c r="A82" t="s">
        <v>430</v>
      </c>
      <c r="B82" t="s">
        <v>431</v>
      </c>
      <c r="C82">
        <v>11.9907</v>
      </c>
      <c r="D82">
        <v>13.15</v>
      </c>
      <c r="E82">
        <v>25443</v>
      </c>
      <c r="F82">
        <v>2.774289</v>
      </c>
      <c r="G82">
        <v>0</v>
      </c>
      <c r="H82">
        <v>-5.8381339999999904</v>
      </c>
      <c r="I82">
        <v>-3.4644010000000001</v>
      </c>
      <c r="J82" t="s">
        <v>432</v>
      </c>
      <c r="K82" t="s">
        <v>433</v>
      </c>
      <c r="L82" t="s">
        <v>434</v>
      </c>
      <c r="M82" t="s">
        <v>435</v>
      </c>
      <c r="N82">
        <v>-142000000</v>
      </c>
      <c r="O82" s="2">
        <v>-1.2055</v>
      </c>
      <c r="P82">
        <v>180000000</v>
      </c>
      <c r="Q82" s="2">
        <v>2.6495000000000002</v>
      </c>
      <c r="R82">
        <v>-89906000</v>
      </c>
      <c r="S82" s="2">
        <v>-1.0452999999999999</v>
      </c>
      <c r="T82">
        <v>136000000</v>
      </c>
      <c r="U82" s="2">
        <v>4.1181999999999999</v>
      </c>
      <c r="V82">
        <v>-91130800</v>
      </c>
      <c r="W82" s="2">
        <v>-1.7094</v>
      </c>
      <c r="X82">
        <v>115999999.999999</v>
      </c>
      <c r="Y82" s="2">
        <v>4.7988999999999997</v>
      </c>
      <c r="Z82">
        <v>-87745300</v>
      </c>
      <c r="AA82">
        <v>0</v>
      </c>
      <c r="AB82">
        <v>62750300</v>
      </c>
      <c r="AC82">
        <v>0</v>
      </c>
    </row>
    <row r="83" spans="1:30" hidden="1" x14ac:dyDescent="0.3">
      <c r="A83" t="s">
        <v>436</v>
      </c>
      <c r="B83" t="s">
        <v>437</v>
      </c>
      <c r="C83">
        <v>4.5999999999999996</v>
      </c>
      <c r="D83">
        <v>4.54</v>
      </c>
      <c r="E83">
        <v>22426</v>
      </c>
      <c r="F83">
        <v>2.4028719999999999</v>
      </c>
      <c r="G83">
        <v>0</v>
      </c>
      <c r="H83">
        <v>4.1637570000000004</v>
      </c>
      <c r="I83">
        <v>-2.3786</v>
      </c>
      <c r="J83" t="s">
        <v>438</v>
      </c>
      <c r="K83" t="s">
        <v>439</v>
      </c>
      <c r="L83" t="s">
        <v>440</v>
      </c>
      <c r="M83" t="s">
        <v>441</v>
      </c>
      <c r="N83">
        <v>-5066000</v>
      </c>
      <c r="O83" s="2">
        <v>-0.38569999999999999</v>
      </c>
      <c r="P83">
        <v>0</v>
      </c>
      <c r="Q83">
        <v>0</v>
      </c>
      <c r="R83">
        <v>1563000</v>
      </c>
      <c r="S83" s="2">
        <v>1.6919</v>
      </c>
      <c r="T83">
        <v>0</v>
      </c>
      <c r="U83">
        <v>0</v>
      </c>
      <c r="V83">
        <v>-1296500</v>
      </c>
      <c r="W83" s="2">
        <v>0.3115</v>
      </c>
      <c r="X83">
        <v>0</v>
      </c>
      <c r="Y83">
        <v>0</v>
      </c>
      <c r="Z83">
        <v>-3775000</v>
      </c>
      <c r="AA83" s="2">
        <v>-3.4049</v>
      </c>
      <c r="AB83">
        <v>0</v>
      </c>
      <c r="AC83">
        <v>0</v>
      </c>
    </row>
    <row r="84" spans="1:30" hidden="1" x14ac:dyDescent="0.3">
      <c r="A84" t="s">
        <v>20589</v>
      </c>
      <c r="B84" t="s">
        <v>20590</v>
      </c>
      <c r="C84">
        <v>14.73</v>
      </c>
      <c r="D84">
        <v>14.66</v>
      </c>
      <c r="E84">
        <v>72854</v>
      </c>
      <c r="F84">
        <v>0.58221199999999995</v>
      </c>
      <c r="G84">
        <v>2.849777</v>
      </c>
      <c r="H84">
        <v>0.80982900000000002</v>
      </c>
      <c r="I84">
        <v>5.1442629999999996</v>
      </c>
      <c r="J84" t="s">
        <v>20591</v>
      </c>
      <c r="K84" t="s">
        <v>20592</v>
      </c>
      <c r="L84" t="s">
        <v>20593</v>
      </c>
      <c r="M84" t="s">
        <v>20594</v>
      </c>
      <c r="N84">
        <v>12184900</v>
      </c>
      <c r="O84" s="2">
        <v>-1.66E-2</v>
      </c>
      <c r="P84">
        <v>1283300</v>
      </c>
      <c r="Q84" s="5">
        <v>4.0499000000000001</v>
      </c>
      <c r="R84">
        <v>22817600</v>
      </c>
      <c r="S84" s="2">
        <v>2.9218999999999999</v>
      </c>
      <c r="T84">
        <v>795400</v>
      </c>
      <c r="U84" s="5">
        <v>3.2631999999999999</v>
      </c>
      <c r="V84">
        <v>7957000</v>
      </c>
      <c r="W84" s="2">
        <v>1.4916</v>
      </c>
      <c r="X84">
        <v>559000</v>
      </c>
      <c r="Y84" s="5">
        <v>2.0503999999999998</v>
      </c>
      <c r="Z84">
        <v>21858400</v>
      </c>
      <c r="AA84" s="2">
        <v>0.37140000000000001</v>
      </c>
      <c r="AB84">
        <v>547900</v>
      </c>
      <c r="AC84" s="5">
        <v>2.1522999999999999</v>
      </c>
    </row>
    <row r="85" spans="1:30" hidden="1" x14ac:dyDescent="0.3">
      <c r="A85" t="s">
        <v>12168</v>
      </c>
      <c r="B85" t="s">
        <v>12169</v>
      </c>
      <c r="C85">
        <v>46.72</v>
      </c>
      <c r="D85">
        <v>47.06</v>
      </c>
      <c r="E85">
        <v>796522</v>
      </c>
      <c r="F85">
        <v>1.076854</v>
      </c>
      <c r="G85">
        <v>4.7676080000000001</v>
      </c>
      <c r="H85">
        <v>-8.9224239999999995</v>
      </c>
      <c r="I85">
        <v>9.8707770000000004</v>
      </c>
      <c r="J85" t="s">
        <v>12170</v>
      </c>
      <c r="K85" t="s">
        <v>12171</v>
      </c>
      <c r="L85" t="s">
        <v>12172</v>
      </c>
      <c r="M85" t="s">
        <v>12173</v>
      </c>
      <c r="N85">
        <v>148000000</v>
      </c>
      <c r="O85" s="2">
        <v>-0.43940000000000001</v>
      </c>
      <c r="P85">
        <v>1061999999.99999</v>
      </c>
      <c r="Q85" s="5">
        <v>4.6300000000000001E-2</v>
      </c>
      <c r="R85">
        <v>378000000</v>
      </c>
      <c r="S85" s="2">
        <v>3.4470999999999998</v>
      </c>
      <c r="T85">
        <v>1007000000</v>
      </c>
      <c r="U85" s="5">
        <v>2.9700000000000001E-2</v>
      </c>
      <c r="V85">
        <v>34000000</v>
      </c>
      <c r="W85" s="2">
        <v>-0.62219999999999998</v>
      </c>
      <c r="X85">
        <v>907000000</v>
      </c>
      <c r="Y85" s="5">
        <v>2.8299999999999999E-2</v>
      </c>
      <c r="Z85">
        <v>449000000</v>
      </c>
      <c r="AA85" s="2">
        <v>1.7378</v>
      </c>
      <c r="AB85">
        <v>1246000000</v>
      </c>
      <c r="AC85" s="5">
        <v>3.2300000000000002E-2</v>
      </c>
      <c r="AD85" s="6">
        <f>_xlfn.STDEV.P(Q85,U85,Y85,AC85)</f>
        <v>7.1601326803349243E-3</v>
      </c>
    </row>
    <row r="86" spans="1:30" hidden="1" x14ac:dyDescent="0.3">
      <c r="A86" t="s">
        <v>454</v>
      </c>
      <c r="B86" t="s">
        <v>455</v>
      </c>
      <c r="C86">
        <v>2.06</v>
      </c>
      <c r="D86">
        <v>2.2400000000000002</v>
      </c>
      <c r="E86">
        <v>429846</v>
      </c>
      <c r="F86">
        <v>1.5704229999999999</v>
      </c>
      <c r="G86">
        <v>0</v>
      </c>
      <c r="H86">
        <v>9.5136780000000005</v>
      </c>
      <c r="I86">
        <v>-3.1424029999999998</v>
      </c>
      <c r="J86" t="s">
        <v>456</v>
      </c>
      <c r="K86" t="s">
        <v>457</v>
      </c>
      <c r="L86" t="s">
        <v>458</v>
      </c>
      <c r="M86" t="s">
        <v>459</v>
      </c>
      <c r="N86">
        <v>-16001000</v>
      </c>
      <c r="O86" s="2">
        <v>-9.0300000000000005E-2</v>
      </c>
      <c r="P86">
        <v>0</v>
      </c>
      <c r="Q86">
        <v>0</v>
      </c>
      <c r="R86">
        <v>-18796000</v>
      </c>
      <c r="S86" s="2">
        <v>-0.1772</v>
      </c>
      <c r="T86">
        <v>0</v>
      </c>
      <c r="U86">
        <v>0</v>
      </c>
      <c r="V86">
        <v>-15888000</v>
      </c>
      <c r="W86" s="2">
        <v>-4.9799999999999997E-2</v>
      </c>
      <c r="X86">
        <v>0</v>
      </c>
      <c r="Y86">
        <v>0</v>
      </c>
      <c r="Z86">
        <v>-19544000</v>
      </c>
      <c r="AA86" s="2">
        <v>-0.38779999999999998</v>
      </c>
      <c r="AB86">
        <v>17000</v>
      </c>
      <c r="AC86" s="2">
        <v>-0.99419999999999997</v>
      </c>
    </row>
    <row r="87" spans="1:30" hidden="1" x14ac:dyDescent="0.3">
      <c r="A87" t="s">
        <v>460</v>
      </c>
      <c r="B87" t="s">
        <v>461</v>
      </c>
      <c r="C87">
        <v>4.5199999999999996</v>
      </c>
      <c r="D87">
        <v>4.71</v>
      </c>
      <c r="E87">
        <v>39763</v>
      </c>
      <c r="F87">
        <v>0.56720199999999998</v>
      </c>
      <c r="G87">
        <v>0</v>
      </c>
      <c r="H87">
        <v>17.106873</v>
      </c>
      <c r="I87">
        <v>-0.16927300000000001</v>
      </c>
      <c r="J87" t="s">
        <v>462</v>
      </c>
      <c r="K87" t="s">
        <v>463</v>
      </c>
      <c r="L87" t="s">
        <v>464</v>
      </c>
      <c r="M87" t="s">
        <v>33</v>
      </c>
      <c r="N87">
        <v>-2185000</v>
      </c>
      <c r="O87" s="2">
        <v>-8.6499999999999994E-2</v>
      </c>
      <c r="P87">
        <v>380000</v>
      </c>
      <c r="Q87" s="2">
        <v>8.0000000000000002E-3</v>
      </c>
      <c r="R87">
        <v>-1951000</v>
      </c>
      <c r="S87" s="2">
        <v>-5.0590000000000002</v>
      </c>
      <c r="T87">
        <v>464000</v>
      </c>
      <c r="U87" s="2">
        <v>0.53639999999999999</v>
      </c>
      <c r="V87">
        <v>-321000</v>
      </c>
      <c r="W87" s="2">
        <v>0.88370000000000004</v>
      </c>
      <c r="X87">
        <v>239000</v>
      </c>
      <c r="Y87" s="2">
        <v>-0.10489999999999999</v>
      </c>
      <c r="Z87">
        <v>0</v>
      </c>
      <c r="AA87">
        <v>0</v>
      </c>
      <c r="AB87">
        <v>0</v>
      </c>
      <c r="AC87">
        <v>0</v>
      </c>
    </row>
    <row r="88" spans="1:30" hidden="1" x14ac:dyDescent="0.3">
      <c r="A88" t="s">
        <v>465</v>
      </c>
      <c r="B88" t="s">
        <v>466</v>
      </c>
      <c r="C88">
        <v>82.57</v>
      </c>
      <c r="D88">
        <v>89.28</v>
      </c>
      <c r="E88">
        <v>1796818</v>
      </c>
      <c r="F88">
        <v>1.8341289999999999</v>
      </c>
      <c r="G88">
        <v>28.263299</v>
      </c>
      <c r="H88">
        <v>6.9980229999999999</v>
      </c>
      <c r="I88">
        <v>3.1588669999999999</v>
      </c>
      <c r="J88" t="s">
        <v>467</v>
      </c>
      <c r="K88" t="s">
        <v>468</v>
      </c>
      <c r="L88" t="s">
        <v>469</v>
      </c>
      <c r="M88" t="s">
        <v>470</v>
      </c>
      <c r="N88">
        <v>680000000</v>
      </c>
      <c r="O88" s="2">
        <v>0.59989999999999999</v>
      </c>
      <c r="P88">
        <v>1888000000</v>
      </c>
      <c r="Q88" s="2">
        <v>0.21959999999999999</v>
      </c>
      <c r="R88">
        <v>689000000</v>
      </c>
      <c r="S88" s="2">
        <v>0.3352</v>
      </c>
      <c r="T88">
        <v>1869000000</v>
      </c>
      <c r="U88" s="2">
        <v>0.19650000000000001</v>
      </c>
      <c r="V88">
        <v>480999999.99999899</v>
      </c>
      <c r="W88" s="2">
        <v>0.48170000000000002</v>
      </c>
      <c r="X88">
        <v>1288000000</v>
      </c>
      <c r="Y88" s="2">
        <v>-4.4699999999999997E-2</v>
      </c>
      <c r="Z88">
        <v>728000000</v>
      </c>
      <c r="AA88" s="2">
        <v>0.93889999999999996</v>
      </c>
      <c r="AB88">
        <v>1751000000</v>
      </c>
      <c r="AC88" s="2">
        <v>-0.13070000000000001</v>
      </c>
    </row>
    <row r="89" spans="1:30" hidden="1" x14ac:dyDescent="0.3">
      <c r="A89" t="s">
        <v>471</v>
      </c>
      <c r="B89" t="s">
        <v>472</v>
      </c>
      <c r="C89">
        <v>1.25</v>
      </c>
      <c r="D89">
        <v>1.35</v>
      </c>
      <c r="E89">
        <v>92540</v>
      </c>
      <c r="F89">
        <v>0.600518</v>
      </c>
      <c r="G89">
        <v>0</v>
      </c>
      <c r="H89">
        <v>1.4956119999999999</v>
      </c>
      <c r="I89">
        <v>-0.50811899999999999</v>
      </c>
      <c r="J89" t="s">
        <v>473</v>
      </c>
      <c r="K89" t="s">
        <v>474</v>
      </c>
      <c r="L89" t="s">
        <v>475</v>
      </c>
      <c r="M89" t="s">
        <v>476</v>
      </c>
      <c r="N89">
        <v>-3207200</v>
      </c>
      <c r="O89" s="2">
        <v>-0.27139999999999997</v>
      </c>
      <c r="P89">
        <v>0</v>
      </c>
      <c r="Q89">
        <v>0</v>
      </c>
      <c r="R89">
        <v>-4236400</v>
      </c>
      <c r="S89" s="2">
        <v>-0.29409999999999997</v>
      </c>
      <c r="T89">
        <v>0</v>
      </c>
      <c r="U89">
        <v>0</v>
      </c>
      <c r="V89">
        <v>-4028600</v>
      </c>
      <c r="W89" s="2">
        <v>-0.2084</v>
      </c>
      <c r="X89">
        <v>0</v>
      </c>
      <c r="Y89">
        <v>0</v>
      </c>
      <c r="Z89">
        <v>-3964600</v>
      </c>
      <c r="AA89" s="2">
        <v>0.2954</v>
      </c>
      <c r="AB89">
        <v>0</v>
      </c>
      <c r="AC89">
        <v>0</v>
      </c>
    </row>
    <row r="90" spans="1:30" hidden="1" x14ac:dyDescent="0.3">
      <c r="A90" t="s">
        <v>477</v>
      </c>
      <c r="B90" t="s">
        <v>478</v>
      </c>
      <c r="C90">
        <v>0.82</v>
      </c>
      <c r="D90">
        <v>0.9</v>
      </c>
      <c r="E90">
        <v>410207</v>
      </c>
      <c r="F90">
        <v>1.5232760000000001</v>
      </c>
      <c r="G90">
        <v>0</v>
      </c>
      <c r="H90">
        <v>0.99908200000000003</v>
      </c>
      <c r="I90">
        <v>-2.561296</v>
      </c>
      <c r="J90" t="s">
        <v>479</v>
      </c>
      <c r="K90" t="s">
        <v>480</v>
      </c>
      <c r="L90" t="s">
        <v>481</v>
      </c>
      <c r="M90" t="s">
        <v>33</v>
      </c>
      <c r="N90">
        <v>-2820000</v>
      </c>
      <c r="O90" s="2">
        <v>1.7399999999999999E-2</v>
      </c>
      <c r="P90">
        <v>4939000</v>
      </c>
      <c r="Q90" s="2">
        <v>0.14199999999999999</v>
      </c>
      <c r="R90">
        <v>-3458000</v>
      </c>
      <c r="S90" s="2">
        <v>1.43E-2</v>
      </c>
      <c r="T90">
        <v>4369000</v>
      </c>
      <c r="U90" s="2">
        <v>0.13919999999999999</v>
      </c>
      <c r="V90">
        <v>-4763000</v>
      </c>
      <c r="W90" s="2">
        <v>-0.95530000000000004</v>
      </c>
      <c r="X90">
        <v>3655000</v>
      </c>
      <c r="Y90" s="2">
        <v>-9.2799999999999994E-2</v>
      </c>
      <c r="Z90">
        <v>0</v>
      </c>
      <c r="AA90">
        <v>0</v>
      </c>
      <c r="AB90">
        <v>0</v>
      </c>
      <c r="AC90">
        <v>0</v>
      </c>
    </row>
    <row r="91" spans="1:30" hidden="1" x14ac:dyDescent="0.3">
      <c r="A91" t="s">
        <v>482</v>
      </c>
      <c r="B91" t="s">
        <v>483</v>
      </c>
      <c r="C91">
        <v>7.61</v>
      </c>
      <c r="D91">
        <v>8.0299999999999994</v>
      </c>
      <c r="E91">
        <v>77595</v>
      </c>
      <c r="F91">
        <v>1.054263</v>
      </c>
      <c r="G91">
        <v>0</v>
      </c>
      <c r="H91">
        <v>1.56677</v>
      </c>
      <c r="I91">
        <v>-1.315523</v>
      </c>
      <c r="J91" t="s">
        <v>484</v>
      </c>
      <c r="K91" t="s">
        <v>485</v>
      </c>
      <c r="L91" t="s">
        <v>486</v>
      </c>
      <c r="M91" t="s">
        <v>487</v>
      </c>
      <c r="N91">
        <v>-8735000</v>
      </c>
      <c r="O91" s="2">
        <v>-0.81040000000000001</v>
      </c>
      <c r="P91">
        <v>6117000</v>
      </c>
      <c r="Q91" s="2">
        <v>-0.3034</v>
      </c>
      <c r="R91">
        <v>-8663000</v>
      </c>
      <c r="S91" s="2">
        <v>0.42170000000000002</v>
      </c>
      <c r="T91">
        <v>11674000</v>
      </c>
      <c r="U91">
        <v>0</v>
      </c>
      <c r="V91">
        <v>-7661000</v>
      </c>
      <c r="W91" s="2">
        <v>0.45669999999999999</v>
      </c>
      <c r="X91">
        <v>10781000</v>
      </c>
      <c r="Y91">
        <v>0</v>
      </c>
      <c r="Z91">
        <v>-3052000</v>
      </c>
      <c r="AA91" s="2">
        <v>0.72870000000000001</v>
      </c>
      <c r="AB91">
        <v>11282000</v>
      </c>
      <c r="AC91">
        <v>0</v>
      </c>
    </row>
    <row r="92" spans="1:30" hidden="1" x14ac:dyDescent="0.3">
      <c r="A92" t="s">
        <v>488</v>
      </c>
      <c r="B92" t="s">
        <v>489</v>
      </c>
      <c r="C92">
        <v>22.32</v>
      </c>
      <c r="D92">
        <v>24.32</v>
      </c>
      <c r="E92">
        <v>1746023</v>
      </c>
      <c r="F92">
        <v>1.381753</v>
      </c>
      <c r="G92">
        <v>7.9907320000000004</v>
      </c>
      <c r="H92">
        <v>1.2274510000000001</v>
      </c>
      <c r="I92">
        <v>3.043526</v>
      </c>
      <c r="J92" t="s">
        <v>490</v>
      </c>
      <c r="K92" t="s">
        <v>491</v>
      </c>
      <c r="L92" t="s">
        <v>492</v>
      </c>
      <c r="M92" t="s">
        <v>493</v>
      </c>
      <c r="N92">
        <v>68472000</v>
      </c>
      <c r="O92" s="2">
        <v>4.0377000000000001</v>
      </c>
      <c r="P92">
        <v>768000000</v>
      </c>
      <c r="Q92" s="2">
        <v>-0.15809999999999999</v>
      </c>
      <c r="R92">
        <v>15973000</v>
      </c>
      <c r="S92" s="2">
        <v>-0.60419999999999996</v>
      </c>
      <c r="T92">
        <v>651000000</v>
      </c>
      <c r="U92" s="2">
        <v>-6.0299999999999999E-2</v>
      </c>
      <c r="V92">
        <v>43886000</v>
      </c>
      <c r="W92" s="2">
        <v>4.1932999999999998</v>
      </c>
      <c r="X92">
        <v>1425000000</v>
      </c>
      <c r="Y92" s="2">
        <v>1.1046</v>
      </c>
      <c r="Z92">
        <v>62781000</v>
      </c>
      <c r="AA92" s="2">
        <v>5.5572999999999997</v>
      </c>
      <c r="AB92">
        <v>1109000000</v>
      </c>
      <c r="AC92" s="2">
        <v>0.65880000000000005</v>
      </c>
    </row>
    <row r="93" spans="1:30" hidden="1" x14ac:dyDescent="0.3">
      <c r="A93" t="s">
        <v>494</v>
      </c>
      <c r="B93" t="s">
        <v>495</v>
      </c>
      <c r="C93">
        <v>31.27</v>
      </c>
      <c r="D93">
        <v>31</v>
      </c>
      <c r="E93">
        <v>4382498</v>
      </c>
      <c r="F93">
        <v>2.7087479999999999</v>
      </c>
      <c r="G93">
        <v>20.463681000000001</v>
      </c>
      <c r="H93">
        <v>3.0463119999999999</v>
      </c>
      <c r="I93">
        <v>1.5148790000000001</v>
      </c>
      <c r="J93" t="s">
        <v>496</v>
      </c>
      <c r="K93" t="s">
        <v>497</v>
      </c>
      <c r="L93" t="s">
        <v>498</v>
      </c>
      <c r="M93" t="s">
        <v>33</v>
      </c>
      <c r="N93">
        <v>11837000</v>
      </c>
      <c r="O93" s="2">
        <v>-0.48880000000000001</v>
      </c>
      <c r="P93">
        <v>612000000</v>
      </c>
      <c r="Q93" s="2">
        <v>3.49E-2</v>
      </c>
      <c r="R93">
        <v>38945000</v>
      </c>
      <c r="S93" s="2">
        <v>-0.20050000000000001</v>
      </c>
      <c r="T93">
        <v>617000000</v>
      </c>
      <c r="U93" s="2">
        <v>2.1000000000000001E-2</v>
      </c>
      <c r="V93">
        <v>41399000</v>
      </c>
      <c r="W93" s="2">
        <v>0.1678</v>
      </c>
      <c r="X93">
        <v>606000000</v>
      </c>
      <c r="Y93" s="2">
        <v>-6.4999999999999997E-3</v>
      </c>
      <c r="Z93">
        <v>0</v>
      </c>
      <c r="AA93">
        <v>0</v>
      </c>
      <c r="AB93">
        <v>0</v>
      </c>
      <c r="AC93">
        <v>0</v>
      </c>
    </row>
    <row r="94" spans="1:30" hidden="1" x14ac:dyDescent="0.3">
      <c r="A94" t="s">
        <v>499</v>
      </c>
      <c r="B94" t="s">
        <v>500</v>
      </c>
      <c r="C94">
        <v>4.05</v>
      </c>
      <c r="D94">
        <v>4.45</v>
      </c>
      <c r="E94">
        <v>270422</v>
      </c>
      <c r="F94">
        <v>0.61796399999999996</v>
      </c>
      <c r="G94">
        <v>0</v>
      </c>
      <c r="H94">
        <v>0.89042999999999894</v>
      </c>
      <c r="I94">
        <v>-7.21</v>
      </c>
      <c r="J94" t="s">
        <v>501</v>
      </c>
      <c r="K94" t="s">
        <v>502</v>
      </c>
      <c r="L94" t="s">
        <v>503</v>
      </c>
      <c r="M94" t="s">
        <v>33</v>
      </c>
      <c r="N94">
        <v>-21494000</v>
      </c>
      <c r="O94" s="2">
        <v>-1.8472999999999999</v>
      </c>
      <c r="P94">
        <v>13153000</v>
      </c>
      <c r="Q94" s="2">
        <v>-0.27829999999999999</v>
      </c>
      <c r="R94">
        <v>-8276000</v>
      </c>
      <c r="S94" s="2">
        <v>0.2152</v>
      </c>
      <c r="T94">
        <v>14251000</v>
      </c>
      <c r="U94" s="2">
        <v>-0.23960000000000001</v>
      </c>
      <c r="V94">
        <v>-9112000</v>
      </c>
      <c r="W94" s="2">
        <v>-0.4874</v>
      </c>
      <c r="X94">
        <v>15402000</v>
      </c>
      <c r="Y94" s="2">
        <v>-0.24249999999999999</v>
      </c>
      <c r="Z94">
        <v>0</v>
      </c>
      <c r="AA94">
        <v>0</v>
      </c>
      <c r="AB94">
        <v>0</v>
      </c>
      <c r="AC94">
        <v>0</v>
      </c>
    </row>
    <row r="95" spans="1:30" hidden="1" x14ac:dyDescent="0.3">
      <c r="A95" t="s">
        <v>22975</v>
      </c>
      <c r="B95" t="s">
        <v>22976</v>
      </c>
      <c r="C95">
        <v>20.75</v>
      </c>
      <c r="D95">
        <v>20.75</v>
      </c>
      <c r="E95">
        <v>0</v>
      </c>
      <c r="F95">
        <v>0</v>
      </c>
      <c r="G95">
        <v>11.869114</v>
      </c>
      <c r="H95">
        <v>1.3990359999999999</v>
      </c>
      <c r="I95">
        <v>1.74823499999999</v>
      </c>
      <c r="J95" t="s">
        <v>22977</v>
      </c>
      <c r="K95" t="s">
        <v>22978</v>
      </c>
      <c r="L95" t="s">
        <v>22979</v>
      </c>
      <c r="M95" t="s">
        <v>22980</v>
      </c>
      <c r="N95">
        <v>14944000</v>
      </c>
      <c r="O95" s="2">
        <v>0.4864</v>
      </c>
      <c r="P95">
        <v>40856000</v>
      </c>
      <c r="Q95" s="5">
        <v>0.1052</v>
      </c>
      <c r="R95">
        <v>13263000</v>
      </c>
      <c r="S95" s="2">
        <v>0.30990000000000001</v>
      </c>
      <c r="T95">
        <v>39703000</v>
      </c>
      <c r="U95" s="5">
        <v>0.1142</v>
      </c>
      <c r="V95">
        <v>13557000</v>
      </c>
      <c r="W95" s="2">
        <v>0.37769999999999998</v>
      </c>
      <c r="X95">
        <v>38875000</v>
      </c>
      <c r="Y95" s="5">
        <v>0.1246</v>
      </c>
      <c r="Z95">
        <v>8605000</v>
      </c>
      <c r="AA95" s="2">
        <v>0.1595</v>
      </c>
      <c r="AB95">
        <v>37686000</v>
      </c>
      <c r="AC95" s="5">
        <v>0.1096</v>
      </c>
      <c r="AD95" s="6">
        <f>_xlfn.STDEV.P(Q95,U95,Y95,AC95)</f>
        <v>7.2069410986909006E-3</v>
      </c>
    </row>
    <row r="96" spans="1:30" hidden="1" x14ac:dyDescent="0.3">
      <c r="A96" t="s">
        <v>509</v>
      </c>
      <c r="B96" t="s">
        <v>510</v>
      </c>
      <c r="C96">
        <v>17.190000000000001</v>
      </c>
      <c r="D96">
        <v>18.57</v>
      </c>
      <c r="E96">
        <v>120067</v>
      </c>
      <c r="F96">
        <v>1.9608540000000001</v>
      </c>
      <c r="G96">
        <v>0</v>
      </c>
      <c r="H96">
        <v>4.5792760000000001</v>
      </c>
      <c r="I96">
        <v>-4.3175080000000001</v>
      </c>
      <c r="J96" t="s">
        <v>511</v>
      </c>
      <c r="K96" t="s">
        <v>512</v>
      </c>
      <c r="L96" t="s">
        <v>513</v>
      </c>
      <c r="M96" t="s">
        <v>33</v>
      </c>
      <c r="N96">
        <v>-10762000</v>
      </c>
      <c r="O96" s="2">
        <v>-0.81510000000000005</v>
      </c>
      <c r="P96">
        <v>0</v>
      </c>
      <c r="Q96">
        <v>0</v>
      </c>
      <c r="R96">
        <v>-14707000</v>
      </c>
      <c r="S96" s="2">
        <v>-1.5016</v>
      </c>
      <c r="T96">
        <v>0</v>
      </c>
      <c r="U96">
        <v>0</v>
      </c>
      <c r="V96">
        <v>-8892000</v>
      </c>
      <c r="W96" s="2">
        <v>-0.87990000000000002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30" hidden="1" x14ac:dyDescent="0.3">
      <c r="A97" t="s">
        <v>514</v>
      </c>
      <c r="B97" t="s">
        <v>515</v>
      </c>
      <c r="C97">
        <v>4.9800000000000004</v>
      </c>
      <c r="D97">
        <v>5.45</v>
      </c>
      <c r="E97">
        <v>308984</v>
      </c>
      <c r="F97">
        <v>1.9986079999999999</v>
      </c>
      <c r="G97">
        <v>0</v>
      </c>
      <c r="H97">
        <v>2.01387599999999</v>
      </c>
      <c r="I97">
        <v>-5.0877039999999996</v>
      </c>
      <c r="J97" t="s">
        <v>516</v>
      </c>
      <c r="K97" t="s">
        <v>517</v>
      </c>
      <c r="L97" t="s">
        <v>518</v>
      </c>
      <c r="M97" t="s">
        <v>519</v>
      </c>
      <c r="N97">
        <v>4450000</v>
      </c>
      <c r="O97" s="2">
        <v>1.9834000000000001</v>
      </c>
      <c r="P97">
        <v>370000</v>
      </c>
      <c r="Q97" s="2">
        <v>-0.37180000000000002</v>
      </c>
      <c r="R97">
        <v>-6669000</v>
      </c>
      <c r="S97" s="2">
        <v>-0.66479999999999995</v>
      </c>
      <c r="T97">
        <v>436000</v>
      </c>
      <c r="U97" s="2">
        <v>-0.56000000000000005</v>
      </c>
      <c r="V97">
        <v>-10615000</v>
      </c>
      <c r="W97" s="2">
        <v>-1.5178</v>
      </c>
      <c r="X97">
        <v>214000</v>
      </c>
      <c r="Y97" s="2">
        <v>-0.78979999999999995</v>
      </c>
      <c r="Z97">
        <v>-2960000</v>
      </c>
      <c r="AA97" s="2">
        <v>0.48139999999999999</v>
      </c>
      <c r="AB97">
        <v>1428000</v>
      </c>
      <c r="AC97" s="2">
        <v>1.6444000000000001</v>
      </c>
    </row>
    <row r="98" spans="1:30" hidden="1" x14ac:dyDescent="0.3">
      <c r="A98" t="s">
        <v>520</v>
      </c>
      <c r="B98" t="s">
        <v>521</v>
      </c>
      <c r="C98">
        <v>1.53</v>
      </c>
      <c r="D98">
        <v>1.64</v>
      </c>
      <c r="E98">
        <v>167860</v>
      </c>
      <c r="F98">
        <v>1.6891879999999999</v>
      </c>
      <c r="G98">
        <v>0</v>
      </c>
      <c r="H98">
        <v>-47.043880999999999</v>
      </c>
      <c r="I98">
        <v>-1.9948999999999999</v>
      </c>
      <c r="J98" t="s">
        <v>33</v>
      </c>
      <c r="K98" t="s">
        <v>33</v>
      </c>
      <c r="L98" t="s">
        <v>33</v>
      </c>
      <c r="M98" t="s">
        <v>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30" hidden="1" x14ac:dyDescent="0.3">
      <c r="A99" t="s">
        <v>20329</v>
      </c>
      <c r="B99" t="s">
        <v>20330</v>
      </c>
      <c r="C99">
        <v>0.21</v>
      </c>
      <c r="D99">
        <v>0.21</v>
      </c>
      <c r="E99">
        <v>315856</v>
      </c>
      <c r="F99">
        <v>1.0455840000000001</v>
      </c>
      <c r="G99">
        <v>0</v>
      </c>
      <c r="H99">
        <v>1.7253810000000001</v>
      </c>
      <c r="I99">
        <v>-1.4064999999999999E-2</v>
      </c>
      <c r="J99" t="s">
        <v>20331</v>
      </c>
      <c r="K99" t="s">
        <v>20332</v>
      </c>
      <c r="L99" t="s">
        <v>20333</v>
      </c>
      <c r="M99" t="s">
        <v>20334</v>
      </c>
      <c r="N99">
        <v>-116800</v>
      </c>
      <c r="O99" s="2">
        <v>0.85140000000000005</v>
      </c>
      <c r="P99">
        <v>552900</v>
      </c>
      <c r="Q99" s="5">
        <v>3.9485000000000001</v>
      </c>
      <c r="R99">
        <v>-146300</v>
      </c>
      <c r="S99" s="2">
        <v>0.68630000000000002</v>
      </c>
      <c r="T99">
        <v>574600</v>
      </c>
      <c r="U99" s="5">
        <v>11.416600000000001</v>
      </c>
      <c r="V99">
        <v>-52900</v>
      </c>
      <c r="W99" s="2">
        <v>0.89470000000000005</v>
      </c>
      <c r="X99">
        <v>754200</v>
      </c>
      <c r="Y99" s="5">
        <v>12.0855</v>
      </c>
      <c r="Z99">
        <v>-282700</v>
      </c>
      <c r="AA99" s="2">
        <v>0.80389999999999995</v>
      </c>
      <c r="AB99">
        <v>414700</v>
      </c>
      <c r="AC99" s="5">
        <v>8.4206000000000003</v>
      </c>
    </row>
    <row r="100" spans="1:30" x14ac:dyDescent="0.3">
      <c r="A100" t="s">
        <v>2143</v>
      </c>
      <c r="B100" t="s">
        <v>2144</v>
      </c>
      <c r="C100">
        <v>11.2</v>
      </c>
      <c r="D100">
        <v>11.59</v>
      </c>
      <c r="E100">
        <v>127145</v>
      </c>
      <c r="F100">
        <v>1.2977559999999999</v>
      </c>
      <c r="G100">
        <v>24.830055999999999</v>
      </c>
      <c r="H100">
        <v>3.7598989999999999</v>
      </c>
      <c r="I100">
        <v>0.46677299999999899</v>
      </c>
      <c r="J100" t="s">
        <v>2145</v>
      </c>
      <c r="K100" t="s">
        <v>2146</v>
      </c>
      <c r="L100" t="s">
        <v>2147</v>
      </c>
      <c r="M100" t="s">
        <v>2148</v>
      </c>
      <c r="N100">
        <v>3853000</v>
      </c>
      <c r="O100" s="2">
        <v>4.0054999999999996</v>
      </c>
      <c r="P100">
        <v>23179000</v>
      </c>
      <c r="Q100" s="5">
        <v>3.7391000000000001</v>
      </c>
      <c r="R100">
        <v>3215000</v>
      </c>
      <c r="S100" s="2">
        <v>7.6840000000000002</v>
      </c>
      <c r="T100">
        <v>20873000</v>
      </c>
      <c r="U100" s="5">
        <v>1.3818999999999999</v>
      </c>
      <c r="V100">
        <v>-2780000</v>
      </c>
      <c r="W100" s="2">
        <v>-0.1237</v>
      </c>
      <c r="X100">
        <v>9743000</v>
      </c>
      <c r="Y100" s="5">
        <v>0.72140000000000004</v>
      </c>
      <c r="Z100">
        <v>3365000</v>
      </c>
      <c r="AA100" s="2">
        <v>0.17860000000000001</v>
      </c>
      <c r="AB100">
        <v>17192000</v>
      </c>
      <c r="AC100" s="5">
        <v>0.19850000000000001</v>
      </c>
      <c r="AD100" s="6">
        <f>_xlfn.STDEV.P(Q100,U100,Y100,AC100)</f>
        <v>1.353441763385111</v>
      </c>
    </row>
    <row r="101" spans="1:30" hidden="1" x14ac:dyDescent="0.3">
      <c r="A101" t="s">
        <v>533</v>
      </c>
      <c r="B101" t="s">
        <v>534</v>
      </c>
      <c r="C101">
        <v>0.245</v>
      </c>
      <c r="D101">
        <v>0.26500000000000001</v>
      </c>
      <c r="E101">
        <v>10735896</v>
      </c>
      <c r="F101">
        <v>1.355275</v>
      </c>
      <c r="G101">
        <v>0</v>
      </c>
      <c r="H101">
        <v>9.9723849999999992</v>
      </c>
      <c r="I101">
        <v>-0.58879399999999904</v>
      </c>
      <c r="J101" t="s">
        <v>535</v>
      </c>
      <c r="K101" t="s">
        <v>536</v>
      </c>
      <c r="L101" t="s">
        <v>537</v>
      </c>
      <c r="M101" t="s">
        <v>33</v>
      </c>
      <c r="N101">
        <v>-4533000</v>
      </c>
      <c r="O101" s="2">
        <v>0.22459999999999999</v>
      </c>
      <c r="P101">
        <v>1617000</v>
      </c>
      <c r="Q101" s="2">
        <v>-6.6400000000000001E-2</v>
      </c>
      <c r="R101">
        <v>-5798000</v>
      </c>
      <c r="S101" s="2">
        <v>8.1000000000000003E-2</v>
      </c>
      <c r="T101">
        <v>1770000</v>
      </c>
      <c r="U101" s="2">
        <v>-0.1181</v>
      </c>
      <c r="V101">
        <v>-6327000</v>
      </c>
      <c r="W101" s="2">
        <v>1.14E-2</v>
      </c>
      <c r="X101">
        <v>1579000</v>
      </c>
      <c r="Y101" s="2">
        <v>-0.36809999999999998</v>
      </c>
      <c r="Z101">
        <v>0</v>
      </c>
      <c r="AA101">
        <v>0</v>
      </c>
      <c r="AB101">
        <v>0</v>
      </c>
      <c r="AC101">
        <v>0</v>
      </c>
    </row>
    <row r="102" spans="1:30" hidden="1" x14ac:dyDescent="0.3">
      <c r="A102" t="s">
        <v>538</v>
      </c>
      <c r="B102" t="s">
        <v>539</v>
      </c>
      <c r="C102">
        <v>1.22</v>
      </c>
      <c r="D102">
        <v>1.3</v>
      </c>
      <c r="E102">
        <v>1272340</v>
      </c>
      <c r="F102">
        <v>1.264438</v>
      </c>
      <c r="G102">
        <v>0</v>
      </c>
      <c r="H102">
        <v>8.8837530000000005</v>
      </c>
      <c r="I102">
        <v>-1.2493319999999899</v>
      </c>
      <c r="J102" t="s">
        <v>540</v>
      </c>
      <c r="K102" t="s">
        <v>541</v>
      </c>
      <c r="L102" t="s">
        <v>542</v>
      </c>
      <c r="M102" t="s">
        <v>33</v>
      </c>
      <c r="N102">
        <v>-33835000</v>
      </c>
      <c r="O102" s="2">
        <v>0.51019999999999999</v>
      </c>
      <c r="P102">
        <v>0</v>
      </c>
      <c r="Q102">
        <v>0</v>
      </c>
      <c r="R102">
        <v>-51888000</v>
      </c>
      <c r="S102" s="2">
        <v>0.25090000000000001</v>
      </c>
      <c r="T102">
        <v>0</v>
      </c>
      <c r="U102">
        <v>0</v>
      </c>
      <c r="V102">
        <v>-25319000</v>
      </c>
      <c r="W102" s="2">
        <v>0.52080000000000004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30" hidden="1" x14ac:dyDescent="0.3">
      <c r="A103" t="s">
        <v>543</v>
      </c>
      <c r="B103" t="s">
        <v>544</v>
      </c>
      <c r="C103">
        <v>0.25</v>
      </c>
      <c r="D103">
        <v>0.29249999999999998</v>
      </c>
      <c r="E103">
        <v>878414</v>
      </c>
      <c r="F103">
        <v>3.4371320000000001</v>
      </c>
      <c r="G103">
        <v>0</v>
      </c>
      <c r="H103">
        <v>0.33871799999999902</v>
      </c>
      <c r="I103">
        <v>-0.38975500000000002</v>
      </c>
      <c r="J103" t="s">
        <v>545</v>
      </c>
      <c r="K103" t="s">
        <v>546</v>
      </c>
      <c r="L103" t="s">
        <v>547</v>
      </c>
      <c r="M103" t="s">
        <v>548</v>
      </c>
      <c r="N103">
        <v>-1856500</v>
      </c>
      <c r="O103" s="2">
        <v>0.15440000000000001</v>
      </c>
      <c r="P103">
        <v>2298500</v>
      </c>
      <c r="Q103" s="2">
        <v>-0.27310000000000001</v>
      </c>
      <c r="R103">
        <v>-1008000</v>
      </c>
      <c r="S103" s="2">
        <v>0.55940000000000001</v>
      </c>
      <c r="T103">
        <v>3173700</v>
      </c>
      <c r="U103" s="2">
        <v>8.7900000000000006E-2</v>
      </c>
      <c r="V103">
        <v>-293500</v>
      </c>
      <c r="W103" s="2">
        <v>0.69650000000000001</v>
      </c>
      <c r="X103">
        <v>3615700</v>
      </c>
      <c r="Y103" s="2">
        <v>0.10059999999999999</v>
      </c>
      <c r="Z103">
        <v>-13827300</v>
      </c>
      <c r="AA103" s="2">
        <v>-3.036</v>
      </c>
      <c r="AB103">
        <v>3847700</v>
      </c>
      <c r="AC103" s="2">
        <v>-0.26879999999999998</v>
      </c>
    </row>
    <row r="104" spans="1:30" hidden="1" x14ac:dyDescent="0.3">
      <c r="A104" t="s">
        <v>549</v>
      </c>
      <c r="B104" t="s">
        <v>550</v>
      </c>
      <c r="C104">
        <v>4.2</v>
      </c>
      <c r="D104">
        <v>4.4000000000000004</v>
      </c>
      <c r="E104">
        <v>42950</v>
      </c>
      <c r="F104">
        <v>0.68328800000000001</v>
      </c>
      <c r="G104">
        <v>0</v>
      </c>
      <c r="H104">
        <v>2.6438759999999899</v>
      </c>
      <c r="I104">
        <v>-1.291679</v>
      </c>
      <c r="J104" t="s">
        <v>551</v>
      </c>
      <c r="K104" t="s">
        <v>552</v>
      </c>
      <c r="L104" t="s">
        <v>553</v>
      </c>
      <c r="M104" t="s">
        <v>554</v>
      </c>
      <c r="N104">
        <v>-7518000</v>
      </c>
      <c r="O104" s="2">
        <v>-8.3299999999999999E-2</v>
      </c>
      <c r="P104">
        <v>0</v>
      </c>
      <c r="Q104">
        <v>0</v>
      </c>
      <c r="R104">
        <v>-5093000</v>
      </c>
      <c r="S104" s="2">
        <v>7.8899999999999998E-2</v>
      </c>
      <c r="T104">
        <v>0</v>
      </c>
      <c r="U104">
        <v>0</v>
      </c>
      <c r="V104">
        <v>-6281000</v>
      </c>
      <c r="W104" s="2">
        <v>-0.95179999999999998</v>
      </c>
      <c r="X104">
        <v>50000</v>
      </c>
      <c r="Y104">
        <v>0</v>
      </c>
      <c r="Z104">
        <v>-15601000</v>
      </c>
      <c r="AA104" s="2">
        <v>-0.78339999999999999</v>
      </c>
      <c r="AB104">
        <v>0</v>
      </c>
      <c r="AC104">
        <v>0</v>
      </c>
    </row>
    <row r="105" spans="1:30" hidden="1" x14ac:dyDescent="0.3">
      <c r="A105" t="s">
        <v>555</v>
      </c>
      <c r="B105" t="s">
        <v>556</v>
      </c>
      <c r="C105">
        <v>5.65</v>
      </c>
      <c r="D105">
        <v>6.16</v>
      </c>
      <c r="E105">
        <v>1172954</v>
      </c>
      <c r="F105">
        <v>0.87303299999999995</v>
      </c>
      <c r="G105">
        <v>0</v>
      </c>
      <c r="H105">
        <v>3315.2254480000001</v>
      </c>
      <c r="I105">
        <v>-1.7127889999999999</v>
      </c>
      <c r="J105" t="s">
        <v>557</v>
      </c>
      <c r="K105" t="s">
        <v>558</v>
      </c>
      <c r="L105" t="s">
        <v>559</v>
      </c>
      <c r="M105" t="s">
        <v>560</v>
      </c>
      <c r="N105">
        <v>-30494000</v>
      </c>
      <c r="O105" s="2">
        <v>0.81659999999999999</v>
      </c>
      <c r="P105">
        <v>18346000</v>
      </c>
      <c r="Q105" s="2">
        <v>-0.40179999999999999</v>
      </c>
      <c r="R105">
        <v>-27350000</v>
      </c>
      <c r="S105" s="2">
        <v>-2.3418999999999999</v>
      </c>
      <c r="T105">
        <v>23466000</v>
      </c>
      <c r="U105" s="2">
        <v>-0.44879999999999998</v>
      </c>
      <c r="V105">
        <v>-20370000</v>
      </c>
      <c r="W105" s="2">
        <v>-2.1223000000000001</v>
      </c>
      <c r="X105">
        <v>23911000</v>
      </c>
      <c r="Y105" s="2">
        <v>-0.33510000000000001</v>
      </c>
      <c r="Z105">
        <v>-46987000</v>
      </c>
      <c r="AA105" s="2">
        <v>-11.866099999999999</v>
      </c>
      <c r="AB105">
        <v>31485000</v>
      </c>
      <c r="AC105" s="2">
        <v>-0.42609999999999998</v>
      </c>
    </row>
    <row r="106" spans="1:30" hidden="1" x14ac:dyDescent="0.3">
      <c r="A106" t="s">
        <v>561</v>
      </c>
      <c r="B106" t="s">
        <v>562</v>
      </c>
      <c r="C106">
        <v>1.8</v>
      </c>
      <c r="D106">
        <v>1.94</v>
      </c>
      <c r="E106">
        <v>134159</v>
      </c>
      <c r="F106">
        <v>2.4680179999999998</v>
      </c>
      <c r="G106">
        <v>11.30523</v>
      </c>
      <c r="H106">
        <v>0.77919099999999997</v>
      </c>
      <c r="I106">
        <v>0.171602</v>
      </c>
      <c r="J106" t="s">
        <v>563</v>
      </c>
      <c r="K106" t="s">
        <v>564</v>
      </c>
      <c r="L106" t="s">
        <v>565</v>
      </c>
      <c r="M106" t="s">
        <v>566</v>
      </c>
      <c r="N106">
        <v>3574000</v>
      </c>
      <c r="O106" s="2">
        <v>-0.95909999999999995</v>
      </c>
      <c r="P106">
        <v>18765000</v>
      </c>
      <c r="Q106" s="2">
        <v>-0.48299999999999998</v>
      </c>
      <c r="R106">
        <v>421000</v>
      </c>
      <c r="S106" s="2">
        <v>1.0134000000000001</v>
      </c>
      <c r="T106">
        <v>27809000</v>
      </c>
      <c r="U106" s="2">
        <v>-0.81659999999999999</v>
      </c>
      <c r="V106">
        <v>5440000</v>
      </c>
      <c r="W106" s="2">
        <v>1.2341</v>
      </c>
      <c r="X106">
        <v>44758000</v>
      </c>
      <c r="Y106" s="2">
        <v>187.05879999999999</v>
      </c>
      <c r="Z106">
        <v>1700000</v>
      </c>
      <c r="AA106" s="2">
        <v>1.0668</v>
      </c>
      <c r="AB106">
        <v>64809000</v>
      </c>
      <c r="AC106" s="2">
        <v>-0.72070000000000001</v>
      </c>
    </row>
    <row r="107" spans="1:30" hidden="1" x14ac:dyDescent="0.3">
      <c r="A107" t="s">
        <v>18443</v>
      </c>
      <c r="B107" t="s">
        <v>9345</v>
      </c>
      <c r="C107">
        <v>25.35</v>
      </c>
      <c r="D107">
        <v>25.370100000000001</v>
      </c>
      <c r="E107">
        <v>729</v>
      </c>
      <c r="F107">
        <v>0.44983299999999998</v>
      </c>
      <c r="G107">
        <v>19.109445000000001</v>
      </c>
      <c r="H107">
        <v>2.5557110000000001</v>
      </c>
      <c r="I107">
        <v>1.3276209999999999</v>
      </c>
      <c r="J107" t="s">
        <v>9346</v>
      </c>
      <c r="K107" t="s">
        <v>9346</v>
      </c>
      <c r="L107" t="s">
        <v>9347</v>
      </c>
      <c r="M107" t="s">
        <v>9347</v>
      </c>
      <c r="N107">
        <v>8346900</v>
      </c>
      <c r="O107" s="2">
        <v>1.5960000000000001</v>
      </c>
      <c r="P107">
        <v>21556200</v>
      </c>
      <c r="Q107" s="5">
        <v>0.21690000000000001</v>
      </c>
      <c r="R107">
        <v>8346900</v>
      </c>
      <c r="S107" s="2">
        <v>1.5960000000000001</v>
      </c>
      <c r="T107">
        <v>21556200</v>
      </c>
      <c r="U107" s="5">
        <v>0.21690000000000001</v>
      </c>
      <c r="V107">
        <v>15787500</v>
      </c>
      <c r="W107" s="2">
        <v>0.10349999999999999</v>
      </c>
      <c r="X107">
        <v>19693400</v>
      </c>
      <c r="Y107" s="5">
        <v>0.23169999999999999</v>
      </c>
      <c r="Z107">
        <v>15787500</v>
      </c>
      <c r="AA107" s="2">
        <v>0.10349999999999999</v>
      </c>
      <c r="AB107">
        <v>19693400</v>
      </c>
      <c r="AC107" s="5">
        <v>0.23169999999999999</v>
      </c>
      <c r="AD107" s="6">
        <f>_xlfn.STDEV.P(Q107,U107,Y107,AC107)</f>
        <v>7.3999999999999899E-3</v>
      </c>
    </row>
    <row r="108" spans="1:30" hidden="1" x14ac:dyDescent="0.3">
      <c r="A108" t="s">
        <v>573</v>
      </c>
      <c r="B108" t="s">
        <v>574</v>
      </c>
      <c r="C108">
        <v>23.24</v>
      </c>
      <c r="D108">
        <v>23.22</v>
      </c>
      <c r="E108">
        <v>913</v>
      </c>
      <c r="F108">
        <v>2.598179</v>
      </c>
      <c r="G108">
        <v>0</v>
      </c>
      <c r="H108">
        <v>1.6408739999999999</v>
      </c>
      <c r="I108">
        <v>-0.34026400000000001</v>
      </c>
      <c r="J108" t="s">
        <v>575</v>
      </c>
      <c r="K108" t="s">
        <v>576</v>
      </c>
      <c r="L108" t="s">
        <v>577</v>
      </c>
      <c r="M108" t="s">
        <v>33</v>
      </c>
      <c r="N108">
        <v>11352000</v>
      </c>
      <c r="O108" s="2">
        <v>1.2596000000000001</v>
      </c>
      <c r="P108">
        <v>146000000</v>
      </c>
      <c r="Q108" s="2">
        <v>0.15909999999999999</v>
      </c>
      <c r="R108">
        <v>6634000</v>
      </c>
      <c r="S108" s="2">
        <v>1.1263000000000001</v>
      </c>
      <c r="T108">
        <v>141000000</v>
      </c>
      <c r="U108" s="2">
        <v>6.9099999999999995E-2</v>
      </c>
      <c r="V108">
        <v>-1303000</v>
      </c>
      <c r="W108" s="2">
        <v>-2.7465999999999999</v>
      </c>
      <c r="X108">
        <v>118000000</v>
      </c>
      <c r="Y108" s="2">
        <v>4.0300000000000002E-2</v>
      </c>
      <c r="Z108">
        <v>0</v>
      </c>
      <c r="AA108">
        <v>0</v>
      </c>
      <c r="AB108">
        <v>0</v>
      </c>
      <c r="AC108">
        <v>0</v>
      </c>
    </row>
    <row r="109" spans="1:30" hidden="1" x14ac:dyDescent="0.3">
      <c r="A109" t="s">
        <v>578</v>
      </c>
      <c r="B109" t="s">
        <v>579</v>
      </c>
      <c r="C109">
        <v>5.4</v>
      </c>
      <c r="D109">
        <v>5.71</v>
      </c>
      <c r="E109">
        <v>53450</v>
      </c>
      <c r="F109">
        <v>1.951927</v>
      </c>
      <c r="G109">
        <v>7.3587789999999904</v>
      </c>
      <c r="H109">
        <v>1.8106679999999999</v>
      </c>
      <c r="I109">
        <v>0.77594399999999997</v>
      </c>
      <c r="J109" t="s">
        <v>580</v>
      </c>
      <c r="K109" t="s">
        <v>581</v>
      </c>
      <c r="L109" t="s">
        <v>582</v>
      </c>
      <c r="M109" t="s">
        <v>33</v>
      </c>
      <c r="N109">
        <v>198000000</v>
      </c>
      <c r="O109" s="2">
        <v>0.97860000000000003</v>
      </c>
      <c r="P109">
        <v>828999999.99999905</v>
      </c>
      <c r="Q109" s="2">
        <v>0.83179999999999998</v>
      </c>
      <c r="R109">
        <v>301000000</v>
      </c>
      <c r="S109" s="2">
        <v>9.1574000000000009</v>
      </c>
      <c r="T109">
        <v>1121000000</v>
      </c>
      <c r="U109" s="2">
        <v>1.8022</v>
      </c>
      <c r="V109">
        <v>142000000</v>
      </c>
      <c r="W109" s="2">
        <v>1.7834000000000001</v>
      </c>
      <c r="X109">
        <v>727000000</v>
      </c>
      <c r="Y109" s="2">
        <v>2.5503</v>
      </c>
      <c r="Z109">
        <v>0</v>
      </c>
      <c r="AA109">
        <v>0</v>
      </c>
      <c r="AB109">
        <v>0</v>
      </c>
      <c r="AC109">
        <v>0</v>
      </c>
    </row>
    <row r="110" spans="1:30" hidden="1" x14ac:dyDescent="0.3">
      <c r="A110" t="s">
        <v>583</v>
      </c>
      <c r="B110" t="s">
        <v>584</v>
      </c>
      <c r="C110">
        <v>14.47</v>
      </c>
      <c r="D110">
        <v>15.1</v>
      </c>
      <c r="E110">
        <v>1052754</v>
      </c>
      <c r="F110">
        <v>1.1814819999999999</v>
      </c>
      <c r="G110">
        <v>0</v>
      </c>
      <c r="H110">
        <v>5.9634239999999998</v>
      </c>
      <c r="I110">
        <v>-2.0268389999999998</v>
      </c>
      <c r="J110" t="s">
        <v>585</v>
      </c>
      <c r="K110" t="s">
        <v>586</v>
      </c>
      <c r="L110" t="s">
        <v>587</v>
      </c>
      <c r="M110" t="s">
        <v>33</v>
      </c>
      <c r="N110">
        <v>-50300000</v>
      </c>
      <c r="O110" s="2">
        <v>-0.51559999999999995</v>
      </c>
      <c r="P110">
        <v>14884000</v>
      </c>
      <c r="Q110" s="2">
        <v>-0.38219999999999998</v>
      </c>
      <c r="R110">
        <v>-69885000</v>
      </c>
      <c r="S110" s="2">
        <v>-0.89349999999999996</v>
      </c>
      <c r="T110">
        <v>13031000</v>
      </c>
      <c r="U110" s="2">
        <v>-0.4471</v>
      </c>
      <c r="V110">
        <v>-47631000</v>
      </c>
      <c r="W110" s="2">
        <v>-0.49980000000000002</v>
      </c>
      <c r="X110">
        <v>4852000</v>
      </c>
      <c r="Y110" s="2">
        <v>-0.81769999999999998</v>
      </c>
      <c r="Z110">
        <v>0</v>
      </c>
      <c r="AA110">
        <v>0</v>
      </c>
      <c r="AB110">
        <v>0</v>
      </c>
      <c r="AC110">
        <v>0</v>
      </c>
    </row>
    <row r="111" spans="1:30" hidden="1" x14ac:dyDescent="0.3">
      <c r="A111" t="s">
        <v>25824</v>
      </c>
      <c r="B111" t="s">
        <v>25825</v>
      </c>
      <c r="C111">
        <v>25.293199999999999</v>
      </c>
      <c r="D111">
        <v>25.309000000000001</v>
      </c>
      <c r="E111">
        <v>1601</v>
      </c>
      <c r="F111">
        <v>0.35409400000000002</v>
      </c>
      <c r="G111">
        <v>19.063423</v>
      </c>
      <c r="H111">
        <v>2.5495559999999999</v>
      </c>
      <c r="I111">
        <v>1.3276209999999999</v>
      </c>
      <c r="J111" t="s">
        <v>9346</v>
      </c>
      <c r="K111" t="s">
        <v>9346</v>
      </c>
      <c r="L111" t="s">
        <v>9347</v>
      </c>
      <c r="M111" t="s">
        <v>9347</v>
      </c>
      <c r="N111">
        <v>8346900</v>
      </c>
      <c r="O111" s="2">
        <v>1.5960000000000001</v>
      </c>
      <c r="P111">
        <v>21556200</v>
      </c>
      <c r="Q111" s="5">
        <v>0.21690000000000001</v>
      </c>
      <c r="R111">
        <v>8346900</v>
      </c>
      <c r="S111" s="2">
        <v>1.5960000000000001</v>
      </c>
      <c r="T111">
        <v>21556200</v>
      </c>
      <c r="U111" s="5">
        <v>0.21690000000000001</v>
      </c>
      <c r="V111">
        <v>15787500</v>
      </c>
      <c r="W111" s="2">
        <v>0.10349999999999999</v>
      </c>
      <c r="X111">
        <v>19693400</v>
      </c>
      <c r="Y111" s="5">
        <v>0.23169999999999999</v>
      </c>
      <c r="Z111">
        <v>15787500</v>
      </c>
      <c r="AA111" s="2">
        <v>0.10349999999999999</v>
      </c>
      <c r="AB111">
        <v>19693400</v>
      </c>
      <c r="AC111" s="5">
        <v>0.23169999999999999</v>
      </c>
      <c r="AD111" s="6">
        <f>_xlfn.STDEV.P(Q111,U111,Y111,AC111)</f>
        <v>7.3999999999999899E-3</v>
      </c>
    </row>
    <row r="112" spans="1:30" hidden="1" x14ac:dyDescent="0.3">
      <c r="A112" t="s">
        <v>593</v>
      </c>
      <c r="B112" t="s">
        <v>594</v>
      </c>
      <c r="C112">
        <v>13.01</v>
      </c>
      <c r="D112">
        <v>14.02</v>
      </c>
      <c r="E112">
        <v>1977012</v>
      </c>
      <c r="F112">
        <v>1.2016659999999999</v>
      </c>
      <c r="G112">
        <v>0</v>
      </c>
      <c r="H112">
        <v>-16.736507</v>
      </c>
      <c r="I112">
        <v>-2.2094839999999998</v>
      </c>
      <c r="J112" t="s">
        <v>595</v>
      </c>
      <c r="K112" t="s">
        <v>596</v>
      </c>
      <c r="L112" t="s">
        <v>597</v>
      </c>
      <c r="M112" t="s">
        <v>33</v>
      </c>
      <c r="N112">
        <v>-82510000</v>
      </c>
      <c r="O112" s="2">
        <v>-8.0600000000000005E-2</v>
      </c>
      <c r="P112">
        <v>190000000</v>
      </c>
      <c r="Q112" s="2">
        <v>1.0284</v>
      </c>
      <c r="R112">
        <v>-50189000</v>
      </c>
      <c r="S112" s="2">
        <v>0.25750000000000001</v>
      </c>
      <c r="T112">
        <v>169000000</v>
      </c>
      <c r="U112" s="2">
        <v>0.94599999999999995</v>
      </c>
      <c r="V112">
        <v>-22348000</v>
      </c>
      <c r="W112" s="2">
        <v>0.65820000000000001</v>
      </c>
      <c r="X112">
        <v>169000000</v>
      </c>
      <c r="Y112" s="2">
        <v>1.3458000000000001</v>
      </c>
      <c r="Z112">
        <v>0</v>
      </c>
      <c r="AA112">
        <v>0</v>
      </c>
      <c r="AB112">
        <v>0</v>
      </c>
      <c r="AC112">
        <v>0</v>
      </c>
    </row>
    <row r="113" spans="1:30" hidden="1" x14ac:dyDescent="0.3">
      <c r="A113" t="s">
        <v>598</v>
      </c>
      <c r="B113" t="s">
        <v>599</v>
      </c>
      <c r="C113">
        <v>2.6718999999999999</v>
      </c>
      <c r="D113">
        <v>2.8525999999999998</v>
      </c>
      <c r="E113">
        <v>4229</v>
      </c>
      <c r="F113">
        <v>1.9675259999999899</v>
      </c>
      <c r="G113">
        <v>47.066394000000003</v>
      </c>
      <c r="H113">
        <v>0.56455900000000003</v>
      </c>
      <c r="I113">
        <v>6.0608000000000002E-2</v>
      </c>
      <c r="J113" t="s">
        <v>600</v>
      </c>
      <c r="K113" t="s">
        <v>601</v>
      </c>
      <c r="L113" t="s">
        <v>602</v>
      </c>
      <c r="M113" t="s">
        <v>603</v>
      </c>
      <c r="N113">
        <v>934000</v>
      </c>
      <c r="O113" s="2">
        <v>0.25030000000000002</v>
      </c>
      <c r="P113">
        <v>46370000</v>
      </c>
      <c r="Q113" s="2">
        <v>3.5099999999999999E-2</v>
      </c>
      <c r="R113">
        <v>3185000</v>
      </c>
      <c r="S113" s="2">
        <v>1.1815</v>
      </c>
      <c r="T113">
        <v>49443000</v>
      </c>
      <c r="U113" s="2">
        <v>0.13320000000000001</v>
      </c>
      <c r="V113">
        <v>-5024000</v>
      </c>
      <c r="W113" s="2">
        <v>-21.733000000000001</v>
      </c>
      <c r="X113">
        <v>40540000</v>
      </c>
      <c r="Y113" s="2">
        <v>-7.5700000000000003E-2</v>
      </c>
      <c r="Z113">
        <v>2542000</v>
      </c>
      <c r="AA113" s="2">
        <v>0.88580000000000003</v>
      </c>
      <c r="AB113">
        <v>48825000</v>
      </c>
      <c r="AC113" s="2">
        <v>0.21970000000000001</v>
      </c>
    </row>
    <row r="114" spans="1:30" hidden="1" x14ac:dyDescent="0.3">
      <c r="A114" t="s">
        <v>604</v>
      </c>
      <c r="B114" t="s">
        <v>605</v>
      </c>
      <c r="C114">
        <v>5.0199999999999996</v>
      </c>
      <c r="D114">
        <v>5.26</v>
      </c>
      <c r="E114">
        <v>7690789</v>
      </c>
      <c r="F114">
        <v>2.1682959999999998</v>
      </c>
      <c r="G114">
        <v>0</v>
      </c>
      <c r="H114">
        <v>1.3068409999999999</v>
      </c>
      <c r="I114">
        <v>-1.023512</v>
      </c>
      <c r="J114" t="s">
        <v>606</v>
      </c>
      <c r="K114" t="s">
        <v>607</v>
      </c>
      <c r="L114" t="s">
        <v>608</v>
      </c>
      <c r="M114" t="s">
        <v>33</v>
      </c>
      <c r="N114">
        <v>-32610000</v>
      </c>
      <c r="O114" s="2">
        <v>0.1241</v>
      </c>
      <c r="P114">
        <v>200000000</v>
      </c>
      <c r="Q114" s="2">
        <v>4.07E-2</v>
      </c>
      <c r="R114">
        <v>-21938000</v>
      </c>
      <c r="S114" s="2">
        <v>0.4879</v>
      </c>
      <c r="T114">
        <v>208000000</v>
      </c>
      <c r="U114" s="2">
        <v>0.17760000000000001</v>
      </c>
      <c r="V114">
        <v>-26280000</v>
      </c>
      <c r="W114" s="2">
        <v>0.3503</v>
      </c>
      <c r="X114">
        <v>202999999.99999899</v>
      </c>
      <c r="Y114" s="2">
        <v>0.1547</v>
      </c>
      <c r="Z114">
        <v>0</v>
      </c>
      <c r="AA114">
        <v>0</v>
      </c>
      <c r="AB114">
        <v>0</v>
      </c>
      <c r="AC114">
        <v>0</v>
      </c>
    </row>
    <row r="115" spans="1:30" x14ac:dyDescent="0.3">
      <c r="A115" t="s">
        <v>17652</v>
      </c>
      <c r="B115" t="s">
        <v>17653</v>
      </c>
      <c r="C115">
        <v>6.07</v>
      </c>
      <c r="D115">
        <v>5.92</v>
      </c>
      <c r="E115">
        <v>43969</v>
      </c>
      <c r="F115">
        <v>0.75562099999999999</v>
      </c>
      <c r="G115">
        <v>12.435746999999999</v>
      </c>
      <c r="H115">
        <v>1.731797</v>
      </c>
      <c r="I115">
        <v>0.476047</v>
      </c>
      <c r="J115" t="s">
        <v>17654</v>
      </c>
      <c r="K115" t="s">
        <v>17655</v>
      </c>
      <c r="L115" t="s">
        <v>17656</v>
      </c>
      <c r="M115" t="s">
        <v>17657</v>
      </c>
      <c r="N115">
        <v>6211300</v>
      </c>
      <c r="O115" s="2">
        <v>1.9961</v>
      </c>
      <c r="P115">
        <v>62165700</v>
      </c>
      <c r="Q115" s="5">
        <v>3.3155999999999999</v>
      </c>
      <c r="R115">
        <v>10203400</v>
      </c>
      <c r="S115" s="2">
        <v>3.9253</v>
      </c>
      <c r="T115">
        <v>65278100</v>
      </c>
      <c r="U115" s="5">
        <v>4.8949999999999996</v>
      </c>
      <c r="V115">
        <v>5266300</v>
      </c>
      <c r="W115" s="2">
        <v>2.7025999999999999</v>
      </c>
      <c r="X115">
        <v>55943100</v>
      </c>
      <c r="Y115" s="5">
        <v>3.8485</v>
      </c>
      <c r="Z115">
        <v>-2599900</v>
      </c>
      <c r="AA115" s="2">
        <v>-0.69359999999999999</v>
      </c>
      <c r="AB115">
        <v>24019100</v>
      </c>
      <c r="AC115" s="5">
        <v>5.4042000000000003</v>
      </c>
      <c r="AD115" s="6">
        <f>_xlfn.STDEV.P(Q115,U115,Y115,AC115)</f>
        <v>0.82596103532491116</v>
      </c>
    </row>
    <row r="116" spans="1:30" hidden="1" x14ac:dyDescent="0.3">
      <c r="A116" t="s">
        <v>11334</v>
      </c>
      <c r="B116" t="s">
        <v>11335</v>
      </c>
      <c r="C116">
        <v>146.84</v>
      </c>
      <c r="D116">
        <v>147.77000000000001</v>
      </c>
      <c r="E116">
        <v>808976</v>
      </c>
      <c r="F116">
        <v>0.74506799999999995</v>
      </c>
      <c r="G116">
        <v>4.4153820000000001</v>
      </c>
      <c r="H116">
        <v>0.94437599999999999</v>
      </c>
      <c r="I116">
        <v>33.467094000000003</v>
      </c>
      <c r="J116" t="s">
        <v>11336</v>
      </c>
      <c r="K116" t="s">
        <v>11336</v>
      </c>
      <c r="L116" t="s">
        <v>11337</v>
      </c>
      <c r="M116" t="s">
        <v>11337</v>
      </c>
      <c r="N116">
        <v>3021000000</v>
      </c>
      <c r="O116" s="2">
        <v>0.65169999999999995</v>
      </c>
      <c r="P116">
        <v>146000000</v>
      </c>
      <c r="Q116" s="5">
        <v>7.7899999999999997E-2</v>
      </c>
      <c r="R116">
        <v>3021000000</v>
      </c>
      <c r="S116" s="2">
        <v>0.65169999999999995</v>
      </c>
      <c r="T116">
        <v>146000000</v>
      </c>
      <c r="U116" s="5">
        <v>7.7899999999999997E-2</v>
      </c>
      <c r="V116">
        <v>1753000000</v>
      </c>
      <c r="W116" s="2">
        <v>0.13500000000000001</v>
      </c>
      <c r="X116">
        <v>131000000</v>
      </c>
      <c r="Y116" s="5">
        <v>6.2600000000000003E-2</v>
      </c>
      <c r="Z116">
        <v>1753000000</v>
      </c>
      <c r="AA116" s="2">
        <v>0.13500000000000001</v>
      </c>
      <c r="AB116">
        <v>131000000</v>
      </c>
      <c r="AC116" s="5">
        <v>6.2600000000000003E-2</v>
      </c>
      <c r="AD116" s="6">
        <f>_xlfn.STDEV.P(Q116,U116,Y116,AC116)</f>
        <v>7.6499999999999971E-3</v>
      </c>
    </row>
    <row r="117" spans="1:30" hidden="1" x14ac:dyDescent="0.3">
      <c r="A117" t="s">
        <v>620</v>
      </c>
      <c r="B117" t="s">
        <v>621</v>
      </c>
      <c r="C117">
        <v>6.06</v>
      </c>
      <c r="D117">
        <v>6.48</v>
      </c>
      <c r="E117">
        <v>1771934</v>
      </c>
      <c r="F117">
        <v>1.988637</v>
      </c>
      <c r="G117">
        <v>25.92</v>
      </c>
      <c r="H117">
        <v>2.4905149999999998</v>
      </c>
      <c r="I117">
        <v>0.25</v>
      </c>
      <c r="J117" t="s">
        <v>622</v>
      </c>
      <c r="K117" t="s">
        <v>623</v>
      </c>
      <c r="L117" t="s">
        <v>624</v>
      </c>
      <c r="M117" t="s">
        <v>33</v>
      </c>
      <c r="N117">
        <v>23918000</v>
      </c>
      <c r="O117" s="2">
        <v>-0.2278</v>
      </c>
      <c r="P117">
        <v>277000000</v>
      </c>
      <c r="Q117" s="2">
        <v>7.4700000000000003E-2</v>
      </c>
      <c r="R117">
        <v>33160000</v>
      </c>
      <c r="S117" s="2">
        <v>0.40949999999999998</v>
      </c>
      <c r="T117">
        <v>301000000</v>
      </c>
      <c r="U117" s="2">
        <v>0.4289</v>
      </c>
      <c r="V117">
        <v>15310000</v>
      </c>
      <c r="W117" s="2">
        <v>0.251</v>
      </c>
      <c r="X117">
        <v>248000000</v>
      </c>
      <c r="Y117" s="2">
        <v>0.53059999999999996</v>
      </c>
      <c r="Z117">
        <v>0</v>
      </c>
      <c r="AA117">
        <v>0</v>
      </c>
      <c r="AB117">
        <v>0</v>
      </c>
      <c r="AC117">
        <v>0</v>
      </c>
    </row>
    <row r="118" spans="1:30" hidden="1" x14ac:dyDescent="0.3">
      <c r="A118" t="s">
        <v>625</v>
      </c>
      <c r="B118" t="s">
        <v>626</v>
      </c>
      <c r="C118">
        <v>6.49</v>
      </c>
      <c r="D118">
        <v>6.88</v>
      </c>
      <c r="E118">
        <v>1237513</v>
      </c>
      <c r="F118">
        <v>0.97389999999999999</v>
      </c>
      <c r="G118">
        <v>0</v>
      </c>
      <c r="H118">
        <v>0.79723199999999905</v>
      </c>
      <c r="I118">
        <v>-0.15</v>
      </c>
      <c r="J118" t="s">
        <v>33</v>
      </c>
      <c r="K118" t="s">
        <v>33</v>
      </c>
      <c r="L118" t="s">
        <v>33</v>
      </c>
      <c r="M118" t="s">
        <v>33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30" hidden="1" x14ac:dyDescent="0.3">
      <c r="A119" t="s">
        <v>6727</v>
      </c>
      <c r="B119" t="s">
        <v>6728</v>
      </c>
      <c r="C119">
        <v>127.48</v>
      </c>
      <c r="D119">
        <v>128.84</v>
      </c>
      <c r="E119">
        <v>363337</v>
      </c>
      <c r="F119">
        <v>0.21549699999999899</v>
      </c>
      <c r="G119">
        <v>49.968216999999903</v>
      </c>
      <c r="H119">
        <v>9.2504600000000003</v>
      </c>
      <c r="I119">
        <v>2.5784389999999999</v>
      </c>
      <c r="J119" t="s">
        <v>6729</v>
      </c>
      <c r="K119" t="s">
        <v>6730</v>
      </c>
      <c r="L119" t="s">
        <v>6731</v>
      </c>
      <c r="M119" t="s">
        <v>6732</v>
      </c>
      <c r="N119">
        <v>31548000</v>
      </c>
      <c r="O119" s="2">
        <v>1.1517999999999999</v>
      </c>
      <c r="P119">
        <v>417000000</v>
      </c>
      <c r="Q119" s="5">
        <v>0.1168</v>
      </c>
      <c r="R119">
        <v>33541000</v>
      </c>
      <c r="S119" s="2">
        <v>6.4058000000000002</v>
      </c>
      <c r="T119">
        <v>412000000</v>
      </c>
      <c r="U119" s="5">
        <v>9.7799999999999998E-2</v>
      </c>
      <c r="V119">
        <v>27320000</v>
      </c>
      <c r="W119" s="2">
        <v>0.79749999999999999</v>
      </c>
      <c r="X119">
        <v>399000000</v>
      </c>
      <c r="Y119" s="5">
        <v>9.4899999999999998E-2</v>
      </c>
      <c r="Z119">
        <v>-3706000</v>
      </c>
      <c r="AA119" s="2">
        <v>-1.4131</v>
      </c>
      <c r="AB119">
        <v>397000000</v>
      </c>
      <c r="AC119" s="5">
        <v>0.1021</v>
      </c>
      <c r="AD119" s="6">
        <f>_xlfn.STDEV.P(Q119,U119,Y119,AC119)</f>
        <v>8.4240726492593836E-3</v>
      </c>
    </row>
    <row r="120" spans="1:30" hidden="1" x14ac:dyDescent="0.3">
      <c r="A120" t="s">
        <v>632</v>
      </c>
      <c r="B120" t="s">
        <v>633</v>
      </c>
      <c r="C120">
        <v>8.85</v>
      </c>
      <c r="D120">
        <v>9.39</v>
      </c>
      <c r="E120">
        <v>73159</v>
      </c>
      <c r="F120">
        <v>1.312071</v>
      </c>
      <c r="G120">
        <v>0</v>
      </c>
      <c r="H120">
        <v>1.9453099999999901</v>
      </c>
      <c r="I120">
        <v>-4.6150209999999996</v>
      </c>
      <c r="J120" t="s">
        <v>634</v>
      </c>
      <c r="K120" t="s">
        <v>635</v>
      </c>
      <c r="L120" t="s">
        <v>636</v>
      </c>
      <c r="M120" t="s">
        <v>33</v>
      </c>
      <c r="N120">
        <v>-16015000</v>
      </c>
      <c r="O120" s="2">
        <v>-1.3166</v>
      </c>
      <c r="P120">
        <v>0</v>
      </c>
      <c r="Q120">
        <v>0</v>
      </c>
      <c r="R120">
        <v>-13660000</v>
      </c>
      <c r="S120" s="2">
        <v>0.13170000000000001</v>
      </c>
      <c r="T120">
        <v>0</v>
      </c>
      <c r="U120">
        <v>0</v>
      </c>
      <c r="V120">
        <v>-11161000</v>
      </c>
      <c r="W120" s="2">
        <v>-1.3199000000000001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30" hidden="1" x14ac:dyDescent="0.3">
      <c r="A121" t="s">
        <v>637</v>
      </c>
      <c r="B121" t="s">
        <v>638</v>
      </c>
      <c r="C121">
        <v>7.59</v>
      </c>
      <c r="D121">
        <v>8.24</v>
      </c>
      <c r="E121">
        <v>180008</v>
      </c>
      <c r="F121">
        <v>1.003601</v>
      </c>
      <c r="G121">
        <v>0</v>
      </c>
      <c r="H121">
        <v>1.9071659999999999</v>
      </c>
      <c r="I121">
        <v>-0.60616199999999998</v>
      </c>
      <c r="J121" t="s">
        <v>639</v>
      </c>
      <c r="K121" t="s">
        <v>640</v>
      </c>
      <c r="L121" t="s">
        <v>641</v>
      </c>
      <c r="M121" t="s">
        <v>642</v>
      </c>
      <c r="N121">
        <v>-959000</v>
      </c>
      <c r="O121" s="2">
        <v>0.65759999999999996</v>
      </c>
      <c r="P121">
        <v>1500000</v>
      </c>
      <c r="Q121" s="2">
        <v>4.4945000000000004</v>
      </c>
      <c r="R121">
        <v>-2685000</v>
      </c>
      <c r="S121" s="2">
        <v>2.5999999999999999E-3</v>
      </c>
      <c r="T121">
        <v>270000</v>
      </c>
      <c r="U121" s="2">
        <v>0</v>
      </c>
      <c r="V121">
        <v>-2506000</v>
      </c>
      <c r="W121" s="2">
        <v>0.20749999999999999</v>
      </c>
      <c r="X121">
        <v>268000</v>
      </c>
      <c r="Y121" s="2">
        <v>0</v>
      </c>
      <c r="Z121">
        <v>-3644000</v>
      </c>
      <c r="AA121" s="2">
        <v>0.24490000000000001</v>
      </c>
      <c r="AB121">
        <v>274000</v>
      </c>
      <c r="AC121" s="2">
        <v>0</v>
      </c>
    </row>
    <row r="122" spans="1:30" hidden="1" x14ac:dyDescent="0.3">
      <c r="A122" t="s">
        <v>643</v>
      </c>
      <c r="B122" t="s">
        <v>644</v>
      </c>
      <c r="C122">
        <v>46.8</v>
      </c>
      <c r="D122">
        <v>45.5</v>
      </c>
      <c r="E122">
        <v>248489</v>
      </c>
      <c r="F122">
        <v>2.2459119999999899</v>
      </c>
      <c r="G122">
        <v>0</v>
      </c>
      <c r="H122">
        <v>3.552387</v>
      </c>
      <c r="I122">
        <v>-2.8090290000000002</v>
      </c>
      <c r="J122" t="s">
        <v>645</v>
      </c>
      <c r="K122" t="s">
        <v>646</v>
      </c>
      <c r="L122" t="s">
        <v>647</v>
      </c>
      <c r="M122" t="s">
        <v>33</v>
      </c>
      <c r="N122">
        <v>-11779000</v>
      </c>
      <c r="O122" s="2">
        <v>-0.43659999999999999</v>
      </c>
      <c r="P122">
        <v>1824000</v>
      </c>
      <c r="Q122" s="2">
        <v>0.2056</v>
      </c>
      <c r="R122">
        <v>-12302000</v>
      </c>
      <c r="S122" s="2">
        <v>-0.55520000000000003</v>
      </c>
      <c r="T122">
        <v>1872000</v>
      </c>
      <c r="U122" s="2">
        <v>0.27779999999999999</v>
      </c>
      <c r="V122">
        <v>-8358000</v>
      </c>
      <c r="W122" s="2">
        <v>0.40360000000000001</v>
      </c>
      <c r="X122">
        <v>1776000</v>
      </c>
      <c r="Y122" s="2">
        <v>0.40510000000000002</v>
      </c>
      <c r="Z122">
        <v>0</v>
      </c>
      <c r="AA122">
        <v>0</v>
      </c>
      <c r="AB122">
        <v>0</v>
      </c>
      <c r="AC122">
        <v>0</v>
      </c>
    </row>
    <row r="123" spans="1:30" hidden="1" x14ac:dyDescent="0.3">
      <c r="A123" t="s">
        <v>648</v>
      </c>
      <c r="B123" t="s">
        <v>649</v>
      </c>
      <c r="C123">
        <v>13.47</v>
      </c>
      <c r="D123">
        <v>14.45</v>
      </c>
      <c r="E123">
        <v>360622</v>
      </c>
      <c r="F123">
        <v>1.5577259999999999</v>
      </c>
      <c r="G123">
        <v>0</v>
      </c>
      <c r="H123">
        <v>2.7789990000000002</v>
      </c>
      <c r="I123">
        <v>-3.5992760000000001</v>
      </c>
      <c r="J123" t="s">
        <v>650</v>
      </c>
      <c r="K123" t="s">
        <v>651</v>
      </c>
      <c r="L123" t="s">
        <v>652</v>
      </c>
      <c r="M123" t="s">
        <v>33</v>
      </c>
      <c r="N123">
        <v>-26362000</v>
      </c>
      <c r="O123" s="2">
        <v>-1.2118</v>
      </c>
      <c r="P123">
        <v>0</v>
      </c>
      <c r="Q123">
        <v>0</v>
      </c>
      <c r="R123">
        <v>-20395000</v>
      </c>
      <c r="S123" s="2">
        <v>-1.1347</v>
      </c>
      <c r="T123">
        <v>0</v>
      </c>
      <c r="U123">
        <v>0</v>
      </c>
      <c r="V123">
        <v>-15255000</v>
      </c>
      <c r="W123" s="2">
        <v>-2.1408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30" hidden="1" x14ac:dyDescent="0.3">
      <c r="A124" t="s">
        <v>653</v>
      </c>
      <c r="B124" t="s">
        <v>654</v>
      </c>
      <c r="C124">
        <v>8.0500000000000007</v>
      </c>
      <c r="D124">
        <v>8.06</v>
      </c>
      <c r="E124">
        <v>789519</v>
      </c>
      <c r="F124">
        <v>2.2989120000000001</v>
      </c>
      <c r="G124">
        <v>0</v>
      </c>
      <c r="H124">
        <v>6.8111949999999997</v>
      </c>
      <c r="I124">
        <v>-0.214921999999999</v>
      </c>
      <c r="J124" t="s">
        <v>33</v>
      </c>
      <c r="K124" t="s">
        <v>33</v>
      </c>
      <c r="L124" t="s">
        <v>33</v>
      </c>
      <c r="M124" t="s">
        <v>33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30" hidden="1" x14ac:dyDescent="0.3">
      <c r="A125" t="s">
        <v>655</v>
      </c>
      <c r="B125" t="s">
        <v>656</v>
      </c>
      <c r="C125">
        <v>28</v>
      </c>
      <c r="D125">
        <v>29.73</v>
      </c>
      <c r="E125">
        <v>972292</v>
      </c>
      <c r="F125">
        <v>1.6984079999999999</v>
      </c>
      <c r="G125">
        <v>14.157325</v>
      </c>
      <c r="H125">
        <v>3.1478969999999999</v>
      </c>
      <c r="I125">
        <v>2.0999729999999999</v>
      </c>
      <c r="J125" t="s">
        <v>657</v>
      </c>
      <c r="K125" t="s">
        <v>658</v>
      </c>
      <c r="L125" t="s">
        <v>659</v>
      </c>
      <c r="M125" t="s">
        <v>33</v>
      </c>
      <c r="N125">
        <v>18564000</v>
      </c>
      <c r="O125" s="2">
        <v>0.68959999999999999</v>
      </c>
      <c r="P125">
        <v>131000000</v>
      </c>
      <c r="Q125" s="2">
        <v>0.12620000000000001</v>
      </c>
      <c r="R125">
        <v>21895000</v>
      </c>
      <c r="S125" s="2">
        <v>0.76600000000000001</v>
      </c>
      <c r="T125">
        <v>139000000</v>
      </c>
      <c r="U125" s="2">
        <v>0.1545</v>
      </c>
      <c r="V125">
        <v>13646000</v>
      </c>
      <c r="W125" s="2">
        <v>0.11609999999999999</v>
      </c>
      <c r="X125">
        <v>117000000</v>
      </c>
      <c r="Y125" s="2">
        <v>-3.1600000000000003E-2</v>
      </c>
      <c r="Z125">
        <v>0</v>
      </c>
      <c r="AA125">
        <v>0</v>
      </c>
      <c r="AB125">
        <v>0</v>
      </c>
      <c r="AC125">
        <v>0</v>
      </c>
    </row>
    <row r="126" spans="1:30" hidden="1" x14ac:dyDescent="0.3">
      <c r="A126" t="s">
        <v>660</v>
      </c>
      <c r="B126" t="s">
        <v>661</v>
      </c>
      <c r="C126">
        <v>17.350000000000001</v>
      </c>
      <c r="D126">
        <v>18.5</v>
      </c>
      <c r="E126">
        <v>34770</v>
      </c>
      <c r="F126">
        <v>1.3624069999999999</v>
      </c>
      <c r="G126">
        <v>0</v>
      </c>
      <c r="H126">
        <v>5.2608069999999998</v>
      </c>
      <c r="I126">
        <v>-0.34423199999999998</v>
      </c>
      <c r="J126" t="s">
        <v>33</v>
      </c>
      <c r="K126" t="s">
        <v>662</v>
      </c>
      <c r="L126" t="s">
        <v>662</v>
      </c>
      <c r="M126" t="s">
        <v>663</v>
      </c>
      <c r="N126">
        <v>0</v>
      </c>
      <c r="O126">
        <v>0</v>
      </c>
      <c r="P126">
        <v>0</v>
      </c>
      <c r="Q126">
        <v>0</v>
      </c>
      <c r="R126">
        <v>-323600</v>
      </c>
      <c r="S126" s="2">
        <v>-7.2300000000000003E-2</v>
      </c>
      <c r="T126">
        <v>114800</v>
      </c>
      <c r="U126" s="2">
        <v>-0.16869999999999999</v>
      </c>
      <c r="V126">
        <v>-323600</v>
      </c>
      <c r="W126" s="2">
        <v>-7.2300000000000003E-2</v>
      </c>
      <c r="X126">
        <v>114800</v>
      </c>
      <c r="Y126" s="2">
        <v>-0.16869999999999999</v>
      </c>
      <c r="Z126">
        <v>-318200</v>
      </c>
      <c r="AA126" s="2">
        <v>-2.3856999999999999</v>
      </c>
      <c r="AB126">
        <v>137700</v>
      </c>
      <c r="AC126" s="2">
        <v>5.8299999999999998E-2</v>
      </c>
    </row>
    <row r="127" spans="1:30" hidden="1" x14ac:dyDescent="0.3">
      <c r="A127" t="s">
        <v>664</v>
      </c>
      <c r="B127" t="s">
        <v>665</v>
      </c>
      <c r="C127">
        <v>21.21</v>
      </c>
      <c r="D127">
        <v>22.5</v>
      </c>
      <c r="E127">
        <v>593285</v>
      </c>
      <c r="F127">
        <v>1.377508</v>
      </c>
      <c r="G127">
        <v>0</v>
      </c>
      <c r="H127">
        <v>-16.147106999999998</v>
      </c>
      <c r="I127">
        <v>-16.635012</v>
      </c>
      <c r="J127" t="s">
        <v>666</v>
      </c>
      <c r="K127" t="s">
        <v>667</v>
      </c>
      <c r="L127" t="s">
        <v>667</v>
      </c>
      <c r="M127" t="s">
        <v>668</v>
      </c>
      <c r="N127">
        <v>-49402000</v>
      </c>
      <c r="O127" s="2">
        <v>-170.53469999999999</v>
      </c>
      <c r="P127">
        <v>0</v>
      </c>
      <c r="Q127">
        <v>0</v>
      </c>
      <c r="R127">
        <v>-29386500</v>
      </c>
      <c r="S127" s="2">
        <v>-1780</v>
      </c>
      <c r="T127">
        <v>0</v>
      </c>
      <c r="U127">
        <v>0</v>
      </c>
      <c r="V127">
        <v>-29386500</v>
      </c>
      <c r="W127" s="2">
        <v>-1780</v>
      </c>
      <c r="X127">
        <v>0</v>
      </c>
      <c r="Y127">
        <v>0</v>
      </c>
      <c r="Z127">
        <v>-6450000</v>
      </c>
      <c r="AA127">
        <v>0</v>
      </c>
      <c r="AB127">
        <v>0</v>
      </c>
      <c r="AC127">
        <v>0</v>
      </c>
    </row>
    <row r="128" spans="1:30" hidden="1" x14ac:dyDescent="0.3">
      <c r="A128" t="s">
        <v>669</v>
      </c>
      <c r="B128" t="s">
        <v>670</v>
      </c>
      <c r="C128">
        <v>3.1</v>
      </c>
      <c r="D128">
        <v>3.31</v>
      </c>
      <c r="E128">
        <v>23691</v>
      </c>
      <c r="F128">
        <v>1.984836</v>
      </c>
      <c r="G128">
        <v>0</v>
      </c>
      <c r="H128">
        <v>-0.110733</v>
      </c>
      <c r="I128">
        <v>-3.4201480000000002</v>
      </c>
      <c r="J128" t="s">
        <v>671</v>
      </c>
      <c r="K128" t="s">
        <v>672</v>
      </c>
      <c r="L128" t="s">
        <v>673</v>
      </c>
      <c r="M128" t="s">
        <v>674</v>
      </c>
      <c r="N128">
        <v>-7800000</v>
      </c>
      <c r="O128" s="2">
        <v>8.2400000000000001E-2</v>
      </c>
      <c r="P128">
        <v>34100000</v>
      </c>
      <c r="Q128" s="2">
        <v>-0.3221</v>
      </c>
      <c r="R128">
        <v>-26100000</v>
      </c>
      <c r="S128" s="2">
        <v>-0.16520000000000001</v>
      </c>
      <c r="T128">
        <v>39400000</v>
      </c>
      <c r="U128" s="2">
        <v>-0.1045</v>
      </c>
      <c r="V128">
        <v>-25000000</v>
      </c>
      <c r="W128" s="2">
        <v>-4.2895000000000003</v>
      </c>
      <c r="X128">
        <v>35700000</v>
      </c>
      <c r="Y128" s="2">
        <v>3.9582999999999999</v>
      </c>
      <c r="Z128">
        <v>35500000</v>
      </c>
      <c r="AA128" s="2">
        <v>5.3292999999999999</v>
      </c>
      <c r="AB128">
        <v>117000000</v>
      </c>
      <c r="AC128" s="2">
        <v>-0.14360000000000001</v>
      </c>
    </row>
    <row r="129" spans="1:30" hidden="1" x14ac:dyDescent="0.3">
      <c r="A129" t="s">
        <v>19086</v>
      </c>
      <c r="B129" t="s">
        <v>19087</v>
      </c>
      <c r="C129">
        <v>25.2</v>
      </c>
      <c r="D129">
        <v>25.234999999999999</v>
      </c>
      <c r="E129">
        <v>55423</v>
      </c>
      <c r="F129">
        <v>0.74326999999999999</v>
      </c>
      <c r="G129">
        <v>5.2185290000000002</v>
      </c>
      <c r="H129">
        <v>0</v>
      </c>
      <c r="I129">
        <v>4.8356539999999999</v>
      </c>
      <c r="J129" t="s">
        <v>16205</v>
      </c>
      <c r="K129" t="s">
        <v>16206</v>
      </c>
      <c r="L129" t="s">
        <v>16207</v>
      </c>
      <c r="M129" t="s">
        <v>19088</v>
      </c>
      <c r="N129">
        <v>-285000000</v>
      </c>
      <c r="O129" s="2">
        <v>-2.1284000000000001</v>
      </c>
      <c r="P129">
        <v>2928000000</v>
      </c>
      <c r="Q129" s="5">
        <v>3.8600000000000002E-2</v>
      </c>
      <c r="R129">
        <v>285000000</v>
      </c>
      <c r="S129" s="2">
        <v>0.1648</v>
      </c>
      <c r="T129">
        <v>2890000000</v>
      </c>
      <c r="U129" s="5">
        <v>2.4199999999999999E-2</v>
      </c>
      <c r="V129">
        <v>273000000</v>
      </c>
      <c r="W129" s="2">
        <v>0.18959999999999999</v>
      </c>
      <c r="X129">
        <v>2900000000</v>
      </c>
      <c r="Y129" s="5">
        <v>3.32E-2</v>
      </c>
      <c r="Z129">
        <v>267000000</v>
      </c>
      <c r="AA129" s="2">
        <v>7.6200000000000004E-2</v>
      </c>
      <c r="AB129">
        <v>2839000000</v>
      </c>
      <c r="AC129" s="5">
        <v>1.5299999999999999E-2</v>
      </c>
      <c r="AD129" s="6">
        <f>_xlfn.STDEV.P(Q129,U129,Y129,AC129)</f>
        <v>8.8742253183024464E-3</v>
      </c>
    </row>
    <row r="130" spans="1:30" hidden="1" x14ac:dyDescent="0.3">
      <c r="A130" t="s">
        <v>681</v>
      </c>
      <c r="B130" t="s">
        <v>682</v>
      </c>
      <c r="C130">
        <v>2</v>
      </c>
      <c r="D130">
        <v>2.14</v>
      </c>
      <c r="E130">
        <v>105174</v>
      </c>
      <c r="F130">
        <v>0.55049199999999998</v>
      </c>
      <c r="G130">
        <v>0</v>
      </c>
      <c r="H130">
        <v>6.8369720000000003</v>
      </c>
      <c r="I130">
        <v>-0.85303799999999996</v>
      </c>
      <c r="J130" t="s">
        <v>683</v>
      </c>
      <c r="K130" t="s">
        <v>684</v>
      </c>
      <c r="L130" t="s">
        <v>685</v>
      </c>
      <c r="M130" t="s">
        <v>686</v>
      </c>
      <c r="N130">
        <v>-2571600</v>
      </c>
      <c r="O130" s="2">
        <v>0.17949999999999999</v>
      </c>
      <c r="P130">
        <v>0</v>
      </c>
      <c r="Q130">
        <v>0</v>
      </c>
      <c r="R130">
        <v>-3309200</v>
      </c>
      <c r="S130" s="2">
        <v>-0.23860000000000001</v>
      </c>
      <c r="T130">
        <v>0</v>
      </c>
      <c r="U130">
        <v>0</v>
      </c>
      <c r="V130">
        <v>-3633000</v>
      </c>
      <c r="W130" s="2">
        <v>-0.29320000000000002</v>
      </c>
      <c r="X130">
        <v>0</v>
      </c>
      <c r="Y130">
        <v>0</v>
      </c>
      <c r="Z130">
        <v>-2481000</v>
      </c>
      <c r="AA130" s="2">
        <v>0.55940000000000001</v>
      </c>
      <c r="AB130">
        <v>0</v>
      </c>
      <c r="AC130">
        <v>0</v>
      </c>
    </row>
    <row r="131" spans="1:30" hidden="1" x14ac:dyDescent="0.3">
      <c r="A131" t="s">
        <v>687</v>
      </c>
      <c r="B131" t="s">
        <v>688</v>
      </c>
      <c r="C131">
        <v>1.19</v>
      </c>
      <c r="D131">
        <v>1.2201</v>
      </c>
      <c r="E131">
        <v>187131</v>
      </c>
      <c r="F131">
        <v>1.7153160000000001</v>
      </c>
      <c r="G131">
        <v>0</v>
      </c>
      <c r="H131">
        <v>80.223206999999903</v>
      </c>
      <c r="I131">
        <v>-2.3092999999999999E-2</v>
      </c>
      <c r="J131" t="s">
        <v>689</v>
      </c>
      <c r="K131" t="s">
        <v>690</v>
      </c>
      <c r="L131" t="s">
        <v>691</v>
      </c>
      <c r="M131" t="s">
        <v>33</v>
      </c>
      <c r="N131">
        <v>-1139300</v>
      </c>
      <c r="O131" s="2">
        <v>-1.8987000000000001</v>
      </c>
      <c r="P131">
        <v>0</v>
      </c>
      <c r="Q131">
        <v>0</v>
      </c>
      <c r="R131">
        <v>-763199.99999999895</v>
      </c>
      <c r="S131" s="2">
        <v>-0.87150000000000005</v>
      </c>
      <c r="T131">
        <v>0</v>
      </c>
      <c r="U131">
        <v>0</v>
      </c>
      <c r="V131">
        <v>-553300</v>
      </c>
      <c r="W131" s="2">
        <v>-0.54010000000000002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30" hidden="1" x14ac:dyDescent="0.3">
      <c r="A132" t="s">
        <v>1062</v>
      </c>
      <c r="B132" t="s">
        <v>1063</v>
      </c>
      <c r="C132">
        <v>1.6575</v>
      </c>
      <c r="D132">
        <v>1.6498999999999999</v>
      </c>
      <c r="E132">
        <v>14694</v>
      </c>
      <c r="F132">
        <v>0.60614299999999999</v>
      </c>
      <c r="G132">
        <v>0</v>
      </c>
      <c r="H132">
        <v>0.601414</v>
      </c>
      <c r="I132">
        <v>-5.2557780000000003</v>
      </c>
      <c r="J132" t="s">
        <v>1064</v>
      </c>
      <c r="K132" t="s">
        <v>1065</v>
      </c>
      <c r="L132" t="s">
        <v>1066</v>
      </c>
      <c r="M132" t="s">
        <v>1067</v>
      </c>
      <c r="N132">
        <v>-2169000</v>
      </c>
      <c r="O132" s="2">
        <v>0.1338</v>
      </c>
      <c r="P132">
        <v>517000</v>
      </c>
      <c r="Q132" s="5">
        <v>2.9769000000000001</v>
      </c>
      <c r="R132">
        <v>-1522000</v>
      </c>
      <c r="S132" s="2">
        <v>0.40100000000000002</v>
      </c>
      <c r="T132">
        <v>793000</v>
      </c>
      <c r="U132" s="5">
        <v>98.125</v>
      </c>
      <c r="V132">
        <v>-2178000</v>
      </c>
      <c r="W132" s="2">
        <v>0.17150000000000001</v>
      </c>
      <c r="X132">
        <v>246000</v>
      </c>
      <c r="Y132" s="5">
        <v>245</v>
      </c>
      <c r="Z132">
        <v>-1853000</v>
      </c>
      <c r="AA132" s="2">
        <v>0.26869999999999999</v>
      </c>
      <c r="AB132">
        <v>307000</v>
      </c>
      <c r="AC132" s="5">
        <v>33.1111</v>
      </c>
    </row>
    <row r="133" spans="1:30" hidden="1" x14ac:dyDescent="0.3">
      <c r="A133" t="s">
        <v>698</v>
      </c>
      <c r="B133" t="s">
        <v>699</v>
      </c>
      <c r="C133">
        <v>0.47249999999999998</v>
      </c>
      <c r="D133">
        <v>0.5101</v>
      </c>
      <c r="E133">
        <v>137096</v>
      </c>
      <c r="F133">
        <v>2.8566189999999998</v>
      </c>
      <c r="G133">
        <v>0</v>
      </c>
      <c r="H133">
        <v>-3.3096109999999999</v>
      </c>
      <c r="I133">
        <v>-0.127609</v>
      </c>
      <c r="J133" t="s">
        <v>700</v>
      </c>
      <c r="K133" t="s">
        <v>701</v>
      </c>
      <c r="L133" t="s">
        <v>702</v>
      </c>
      <c r="M133" t="s">
        <v>33</v>
      </c>
      <c r="N133">
        <v>-2929800</v>
      </c>
      <c r="O133" s="2">
        <v>-3.6499999999999998E-2</v>
      </c>
      <c r="P133">
        <v>230600</v>
      </c>
      <c r="Q133" s="2">
        <v>3.9832999999999998</v>
      </c>
      <c r="R133">
        <v>-2040000</v>
      </c>
      <c r="S133" s="2">
        <v>-1.3100000000000001E-2</v>
      </c>
      <c r="T133">
        <v>987</v>
      </c>
      <c r="U133" s="2">
        <v>-0.96530000000000005</v>
      </c>
      <c r="V133">
        <v>-1746300</v>
      </c>
      <c r="W133" s="2">
        <v>0.71140000000000003</v>
      </c>
      <c r="X133">
        <v>47200</v>
      </c>
      <c r="Y133" s="2">
        <v>5.32</v>
      </c>
      <c r="Z133">
        <v>0</v>
      </c>
      <c r="AA133">
        <v>0</v>
      </c>
      <c r="AB133">
        <v>0</v>
      </c>
      <c r="AC133">
        <v>0</v>
      </c>
    </row>
    <row r="134" spans="1:30" hidden="1" x14ac:dyDescent="0.3">
      <c r="A134" t="s">
        <v>17059</v>
      </c>
      <c r="B134" t="s">
        <v>17060</v>
      </c>
      <c r="C134">
        <v>36.04</v>
      </c>
      <c r="D134">
        <v>36.06</v>
      </c>
      <c r="E134">
        <v>1657688</v>
      </c>
      <c r="F134">
        <v>0.54770200000000002</v>
      </c>
      <c r="G134">
        <v>0</v>
      </c>
      <c r="H134">
        <v>0.78307199999999999</v>
      </c>
      <c r="I134">
        <v>-2.3355589999999999</v>
      </c>
      <c r="J134" t="s">
        <v>17061</v>
      </c>
      <c r="K134" t="s">
        <v>17061</v>
      </c>
      <c r="L134" t="s">
        <v>17062</v>
      </c>
      <c r="M134" t="s">
        <v>17062</v>
      </c>
      <c r="N134">
        <v>-42033600</v>
      </c>
      <c r="O134" s="2">
        <v>-1.1527000000000001</v>
      </c>
      <c r="P134">
        <v>51553000</v>
      </c>
      <c r="Q134" s="5">
        <v>0.31950000000000001</v>
      </c>
      <c r="R134">
        <v>-42033600</v>
      </c>
      <c r="S134" s="2">
        <v>-1.1527000000000001</v>
      </c>
      <c r="T134">
        <v>51553000</v>
      </c>
      <c r="U134" s="5">
        <v>0.31950000000000001</v>
      </c>
      <c r="V134">
        <v>-52616100</v>
      </c>
      <c r="W134" s="2">
        <v>-1.4067000000000001</v>
      </c>
      <c r="X134">
        <v>13543900</v>
      </c>
      <c r="Y134" s="5">
        <v>0.33779999999999999</v>
      </c>
      <c r="Z134">
        <v>-52616100</v>
      </c>
      <c r="AA134" s="2">
        <v>-1.4067000000000001</v>
      </c>
      <c r="AB134">
        <v>13543900</v>
      </c>
      <c r="AC134" s="5">
        <v>0.33779999999999999</v>
      </c>
      <c r="AD134" s="6">
        <f>_xlfn.STDEV.P(Q134,U134,Y134,AC134)</f>
        <v>9.1499999999999915E-3</v>
      </c>
    </row>
    <row r="135" spans="1:30" hidden="1" x14ac:dyDescent="0.3">
      <c r="A135" t="s">
        <v>708</v>
      </c>
      <c r="B135" t="s">
        <v>709</v>
      </c>
      <c r="C135">
        <v>18.149999999999999</v>
      </c>
      <c r="D135">
        <v>19.329999999999998</v>
      </c>
      <c r="E135">
        <v>9171612</v>
      </c>
      <c r="F135">
        <v>1.5330079999999999</v>
      </c>
      <c r="G135">
        <v>16.250976999999999</v>
      </c>
      <c r="H135">
        <v>0.98658500000000005</v>
      </c>
      <c r="I135">
        <v>1.1894670000000001</v>
      </c>
      <c r="J135" t="s">
        <v>710</v>
      </c>
      <c r="K135" t="s">
        <v>711</v>
      </c>
      <c r="L135" t="s">
        <v>712</v>
      </c>
      <c r="M135" t="s">
        <v>33</v>
      </c>
      <c r="N135">
        <v>134000000</v>
      </c>
      <c r="O135" s="2">
        <v>9.8483000000000001</v>
      </c>
      <c r="P135">
        <v>511000000</v>
      </c>
      <c r="Q135" s="2">
        <v>1.1202000000000001</v>
      </c>
      <c r="R135">
        <v>141000000</v>
      </c>
      <c r="S135" s="2">
        <v>1.5264</v>
      </c>
      <c r="T135">
        <v>468000000</v>
      </c>
      <c r="U135" s="2">
        <v>1.1892</v>
      </c>
      <c r="V135">
        <v>105000000</v>
      </c>
      <c r="W135" s="2">
        <v>1.7543</v>
      </c>
      <c r="X135">
        <v>393000000</v>
      </c>
      <c r="Y135" s="2">
        <v>0.95530000000000004</v>
      </c>
      <c r="Z135">
        <v>0</v>
      </c>
      <c r="AA135">
        <v>0</v>
      </c>
      <c r="AB135">
        <v>0</v>
      </c>
      <c r="AC135">
        <v>0</v>
      </c>
    </row>
    <row r="136" spans="1:30" hidden="1" x14ac:dyDescent="0.3">
      <c r="A136" t="s">
        <v>7998</v>
      </c>
      <c r="B136" t="s">
        <v>7999</v>
      </c>
      <c r="C136">
        <v>1.35</v>
      </c>
      <c r="D136">
        <v>1.37</v>
      </c>
      <c r="E136">
        <v>1283664</v>
      </c>
      <c r="F136">
        <v>1.051183</v>
      </c>
      <c r="G136">
        <v>0</v>
      </c>
      <c r="H136">
        <v>1.8013079999999999</v>
      </c>
      <c r="I136">
        <v>-1.145111</v>
      </c>
      <c r="J136" t="s">
        <v>8000</v>
      </c>
      <c r="K136" t="s">
        <v>8001</v>
      </c>
      <c r="L136" t="s">
        <v>8002</v>
      </c>
      <c r="M136" t="s">
        <v>8003</v>
      </c>
      <c r="N136">
        <v>-3923600</v>
      </c>
      <c r="O136" s="2">
        <v>-0.56679999999999997</v>
      </c>
      <c r="P136">
        <v>1840000</v>
      </c>
      <c r="Q136" s="5">
        <v>2.9081000000000001</v>
      </c>
      <c r="R136">
        <v>-4246800</v>
      </c>
      <c r="S136" s="2">
        <v>-0.28339999999999999</v>
      </c>
      <c r="T136">
        <v>1143200</v>
      </c>
      <c r="U136" s="5">
        <v>1.7798</v>
      </c>
      <c r="V136">
        <v>-3733200</v>
      </c>
      <c r="W136" s="2">
        <v>-0.152</v>
      </c>
      <c r="X136">
        <v>752500</v>
      </c>
      <c r="Y136" s="5">
        <v>30.044799999999999</v>
      </c>
      <c r="Z136">
        <v>-3355899.9999999902</v>
      </c>
      <c r="AA136" s="2">
        <v>5.2999999999999999E-2</v>
      </c>
      <c r="AB136">
        <v>613600</v>
      </c>
      <c r="AC136" s="5">
        <v>4.0541999999999998</v>
      </c>
    </row>
    <row r="137" spans="1:30" hidden="1" x14ac:dyDescent="0.3">
      <c r="A137" t="s">
        <v>725</v>
      </c>
      <c r="B137" t="s">
        <v>726</v>
      </c>
      <c r="C137">
        <v>15.25</v>
      </c>
      <c r="D137">
        <v>16.27</v>
      </c>
      <c r="E137">
        <v>388091</v>
      </c>
      <c r="F137">
        <v>1.391834</v>
      </c>
      <c r="G137">
        <v>12.31804</v>
      </c>
      <c r="H137">
        <v>3.213149</v>
      </c>
      <c r="I137">
        <v>1.320827</v>
      </c>
      <c r="J137" t="s">
        <v>727</v>
      </c>
      <c r="K137" t="s">
        <v>728</v>
      </c>
      <c r="L137" t="s">
        <v>729</v>
      </c>
      <c r="M137" t="s">
        <v>33</v>
      </c>
      <c r="N137">
        <v>-873000</v>
      </c>
      <c r="O137" s="2">
        <v>-1.1411</v>
      </c>
      <c r="P137">
        <v>40573000</v>
      </c>
      <c r="Q137" s="2">
        <v>6.2899999999999998E-2</v>
      </c>
      <c r="R137">
        <v>-1572000</v>
      </c>
      <c r="S137" s="2">
        <v>-1.8073999999999999</v>
      </c>
      <c r="T137">
        <v>42553000</v>
      </c>
      <c r="U137" s="2">
        <v>0.1694</v>
      </c>
      <c r="V137">
        <v>-2032000</v>
      </c>
      <c r="W137" s="2">
        <v>-0.98829999999999996</v>
      </c>
      <c r="X137">
        <v>34125000</v>
      </c>
      <c r="Y137" s="2">
        <v>0.16470000000000001</v>
      </c>
      <c r="Z137">
        <v>0</v>
      </c>
      <c r="AA137">
        <v>0</v>
      </c>
      <c r="AB137">
        <v>0</v>
      </c>
      <c r="AC137">
        <v>0</v>
      </c>
    </row>
    <row r="138" spans="1:30" hidden="1" x14ac:dyDescent="0.3">
      <c r="A138" t="s">
        <v>730</v>
      </c>
      <c r="B138" t="s">
        <v>731</v>
      </c>
      <c r="C138">
        <v>11.93</v>
      </c>
      <c r="D138">
        <v>12.52</v>
      </c>
      <c r="E138">
        <v>987302</v>
      </c>
      <c r="F138">
        <v>0.53028599999999904</v>
      </c>
      <c r="G138">
        <v>0</v>
      </c>
      <c r="H138">
        <v>12.712372</v>
      </c>
      <c r="I138">
        <v>-2.4136679999999999</v>
      </c>
      <c r="J138" t="s">
        <v>732</v>
      </c>
      <c r="K138" t="s">
        <v>733</v>
      </c>
      <c r="L138" t="s">
        <v>733</v>
      </c>
      <c r="M138" t="s">
        <v>33</v>
      </c>
      <c r="N138">
        <v>-1033000000</v>
      </c>
      <c r="O138" s="2">
        <v>-89.170400000000001</v>
      </c>
      <c r="P138">
        <v>977000000</v>
      </c>
      <c r="Q138" s="2">
        <v>5.2027999999999999</v>
      </c>
      <c r="R138">
        <v>-256999999.99999899</v>
      </c>
      <c r="S138" s="2">
        <v>-16.940000000000001</v>
      </c>
      <c r="T138">
        <v>359000000</v>
      </c>
      <c r="U138" s="2">
        <v>5.6916000000000002</v>
      </c>
      <c r="V138">
        <v>-256999999.99999899</v>
      </c>
      <c r="W138" s="2">
        <v>-16.940000000000001</v>
      </c>
      <c r="X138">
        <v>359000000</v>
      </c>
      <c r="Y138" s="2">
        <v>5.6916000000000002</v>
      </c>
      <c r="Z138">
        <v>0</v>
      </c>
      <c r="AA138">
        <v>0</v>
      </c>
      <c r="AB138">
        <v>0</v>
      </c>
      <c r="AC138">
        <v>0</v>
      </c>
    </row>
    <row r="139" spans="1:30" hidden="1" x14ac:dyDescent="0.3">
      <c r="A139" t="s">
        <v>10095</v>
      </c>
      <c r="B139" t="s">
        <v>10096</v>
      </c>
      <c r="C139">
        <v>25.03</v>
      </c>
      <c r="D139">
        <v>25.1</v>
      </c>
      <c r="E139">
        <v>118542</v>
      </c>
      <c r="F139">
        <v>0.72597999999999996</v>
      </c>
      <c r="G139">
        <v>48.964911000000001</v>
      </c>
      <c r="H139">
        <v>7.4819579999999997</v>
      </c>
      <c r="I139">
        <v>0.51261199999999996</v>
      </c>
      <c r="J139" t="s">
        <v>10097</v>
      </c>
      <c r="K139" t="s">
        <v>10098</v>
      </c>
      <c r="L139" t="s">
        <v>10099</v>
      </c>
      <c r="M139" t="s">
        <v>10100</v>
      </c>
      <c r="N139">
        <v>6900000</v>
      </c>
      <c r="O139" s="2">
        <v>-0.65329999999999999</v>
      </c>
      <c r="P139">
        <v>443000000</v>
      </c>
      <c r="Q139" s="5">
        <v>0.15049999999999999</v>
      </c>
      <c r="R139">
        <v>1000000</v>
      </c>
      <c r="S139" s="2">
        <v>-0.94950000000000001</v>
      </c>
      <c r="T139">
        <v>436000000</v>
      </c>
      <c r="U139" s="5">
        <v>0.15340000000000001</v>
      </c>
      <c r="V139">
        <v>23700000</v>
      </c>
      <c r="W139" s="2">
        <v>4.1521999999999997</v>
      </c>
      <c r="X139">
        <v>405999999.99999899</v>
      </c>
      <c r="Y139" s="5">
        <v>0.17169999999999999</v>
      </c>
      <c r="Z139">
        <v>-13800000</v>
      </c>
      <c r="AA139" s="2">
        <v>-3.1905000000000001</v>
      </c>
      <c r="AB139">
        <v>366000000</v>
      </c>
      <c r="AC139" s="5">
        <v>0.16889999999999999</v>
      </c>
      <c r="AD139" s="6">
        <f>_xlfn.STDEV.P(Q139,U139,Y139,AC139)</f>
        <v>9.2850350026265349E-3</v>
      </c>
    </row>
    <row r="140" spans="1:30" hidden="1" x14ac:dyDescent="0.3">
      <c r="A140" t="s">
        <v>739</v>
      </c>
      <c r="B140" t="s">
        <v>740</v>
      </c>
      <c r="C140">
        <v>2.97</v>
      </c>
      <c r="D140">
        <v>3.21</v>
      </c>
      <c r="E140">
        <v>17782094</v>
      </c>
      <c r="F140">
        <v>1.557072</v>
      </c>
      <c r="G140">
        <v>0</v>
      </c>
      <c r="H140">
        <v>-1.5699019999999999</v>
      </c>
      <c r="I140">
        <v>-0.1</v>
      </c>
      <c r="J140" t="s">
        <v>741</v>
      </c>
      <c r="K140" t="s">
        <v>742</v>
      </c>
      <c r="L140" t="s">
        <v>743</v>
      </c>
      <c r="M140" t="s">
        <v>33</v>
      </c>
      <c r="N140">
        <v>113999999.999999</v>
      </c>
      <c r="O140" s="2">
        <v>8.5630000000000006</v>
      </c>
      <c r="P140">
        <v>1424000000</v>
      </c>
      <c r="Q140" s="2">
        <v>4.4999999999999997E-3</v>
      </c>
      <c r="R140">
        <v>-37000000</v>
      </c>
      <c r="S140" s="2">
        <v>0.19209999999999999</v>
      </c>
      <c r="T140">
        <v>1352000000</v>
      </c>
      <c r="U140" s="2">
        <v>-3.15E-2</v>
      </c>
      <c r="V140">
        <v>-21100000</v>
      </c>
      <c r="W140" s="2">
        <v>0.4219</v>
      </c>
      <c r="X140">
        <v>1394000000</v>
      </c>
      <c r="Y140" s="2">
        <v>4.53E-2</v>
      </c>
      <c r="Z140">
        <v>0</v>
      </c>
      <c r="AA140">
        <v>0</v>
      </c>
      <c r="AB140">
        <v>0</v>
      </c>
      <c r="AC140">
        <v>0</v>
      </c>
    </row>
    <row r="141" spans="1:30" hidden="1" x14ac:dyDescent="0.3">
      <c r="A141" t="s">
        <v>14555</v>
      </c>
      <c r="B141" t="s">
        <v>14556</v>
      </c>
      <c r="C141">
        <v>28.15</v>
      </c>
      <c r="D141">
        <v>28.27</v>
      </c>
      <c r="E141">
        <v>684585</v>
      </c>
      <c r="F141">
        <v>0.467218999999999</v>
      </c>
      <c r="G141">
        <v>117.24404199999999</v>
      </c>
      <c r="H141">
        <v>9.58450899999999</v>
      </c>
      <c r="I141">
        <v>0.241121</v>
      </c>
      <c r="J141" t="s">
        <v>14557</v>
      </c>
      <c r="K141" t="s">
        <v>14558</v>
      </c>
      <c r="L141" t="s">
        <v>14559</v>
      </c>
      <c r="M141" t="s">
        <v>14560</v>
      </c>
      <c r="N141">
        <v>10492000</v>
      </c>
      <c r="O141" s="2">
        <v>5.4408000000000003</v>
      </c>
      <c r="P141">
        <v>261000000</v>
      </c>
      <c r="Q141" s="5">
        <v>7.3099999999999998E-2</v>
      </c>
      <c r="R141">
        <v>34377000</v>
      </c>
      <c r="S141" s="2">
        <v>0.5655</v>
      </c>
      <c r="T141">
        <v>328000000</v>
      </c>
      <c r="U141" s="5">
        <v>4.7199999999999999E-2</v>
      </c>
      <c r="V141">
        <v>16454000</v>
      </c>
      <c r="W141" s="2">
        <v>0.4945</v>
      </c>
      <c r="X141">
        <v>283000000</v>
      </c>
      <c r="Y141" s="5">
        <v>5.6899999999999999E-2</v>
      </c>
      <c r="Z141">
        <v>-24361000</v>
      </c>
      <c r="AA141" s="2">
        <v>0.40060000000000001</v>
      </c>
      <c r="AB141">
        <v>199000000</v>
      </c>
      <c r="AC141" s="5">
        <v>6.2399999999999997E-2</v>
      </c>
      <c r="AD141" s="6">
        <f>_xlfn.STDEV.P(Q141,U141,Y141,AC141)</f>
        <v>9.3645608546263429E-3</v>
      </c>
    </row>
    <row r="142" spans="1:30" hidden="1" x14ac:dyDescent="0.3">
      <c r="A142" t="s">
        <v>5009</v>
      </c>
      <c r="B142" t="s">
        <v>5010</v>
      </c>
      <c r="C142">
        <v>0.85399999999999998</v>
      </c>
      <c r="D142">
        <v>0.89400000000000002</v>
      </c>
      <c r="E142">
        <v>635014</v>
      </c>
      <c r="F142">
        <v>0.373303</v>
      </c>
      <c r="G142">
        <v>5.8144830000000001</v>
      </c>
      <c r="H142">
        <v>0.66768499999999997</v>
      </c>
      <c r="I142">
        <v>0.153754</v>
      </c>
      <c r="J142" t="s">
        <v>5011</v>
      </c>
      <c r="K142" t="s">
        <v>5012</v>
      </c>
      <c r="L142" t="s">
        <v>5013</v>
      </c>
      <c r="M142" t="s">
        <v>5014</v>
      </c>
      <c r="N142">
        <v>6115000</v>
      </c>
      <c r="O142" s="2">
        <v>1.5719000000000001</v>
      </c>
      <c r="P142">
        <v>19518000</v>
      </c>
      <c r="Q142" s="5">
        <v>2.8226</v>
      </c>
      <c r="R142">
        <v>-3976000</v>
      </c>
      <c r="S142" s="2">
        <v>0.7389</v>
      </c>
      <c r="T142">
        <v>6870000</v>
      </c>
      <c r="U142" s="5">
        <v>0.109</v>
      </c>
      <c r="V142">
        <v>-5574000</v>
      </c>
      <c r="W142" s="2">
        <v>0.75349999999999995</v>
      </c>
      <c r="X142">
        <v>7849000</v>
      </c>
      <c r="Y142" s="5">
        <v>0.26329999999999998</v>
      </c>
      <c r="Z142">
        <v>9463000</v>
      </c>
      <c r="AA142" s="2">
        <v>1.4236</v>
      </c>
      <c r="AB142">
        <v>20639000</v>
      </c>
      <c r="AC142" s="5">
        <v>2.3191999999999999</v>
      </c>
    </row>
    <row r="143" spans="1:30" hidden="1" x14ac:dyDescent="0.3">
      <c r="A143" t="s">
        <v>756</v>
      </c>
      <c r="B143" t="s">
        <v>757</v>
      </c>
      <c r="C143">
        <v>0.64</v>
      </c>
      <c r="D143">
        <v>0.69989999999999997</v>
      </c>
      <c r="E143">
        <v>471723</v>
      </c>
      <c r="F143">
        <v>2.264383</v>
      </c>
      <c r="G143">
        <v>0</v>
      </c>
      <c r="H143">
        <v>1.9392609999999999</v>
      </c>
      <c r="I143">
        <v>-0.03</v>
      </c>
      <c r="J143" t="s">
        <v>33</v>
      </c>
      <c r="K143" t="s">
        <v>33</v>
      </c>
      <c r="L143" t="s">
        <v>33</v>
      </c>
      <c r="M143" t="s">
        <v>33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30" hidden="1" x14ac:dyDescent="0.3">
      <c r="A144" t="s">
        <v>31641</v>
      </c>
      <c r="B144" t="s">
        <v>588</v>
      </c>
      <c r="C144">
        <v>0.42</v>
      </c>
      <c r="D144">
        <v>0.44500000000000001</v>
      </c>
      <c r="E144">
        <v>330830</v>
      </c>
      <c r="F144">
        <v>0.91431499999999999</v>
      </c>
      <c r="G144">
        <v>0</v>
      </c>
      <c r="H144">
        <v>0.56978499999999999</v>
      </c>
      <c r="I144">
        <v>-2.5185550000000001</v>
      </c>
      <c r="J144" t="s">
        <v>589</v>
      </c>
      <c r="K144" t="s">
        <v>590</v>
      </c>
      <c r="L144" t="s">
        <v>591</v>
      </c>
      <c r="M144" t="s">
        <v>592</v>
      </c>
      <c r="N144">
        <v>-3328800</v>
      </c>
      <c r="O144" s="2">
        <v>-0.1467</v>
      </c>
      <c r="P144">
        <v>4612100</v>
      </c>
      <c r="Q144" s="5">
        <v>2.6328</v>
      </c>
      <c r="R144">
        <v>-3992300</v>
      </c>
      <c r="S144" s="2">
        <v>-1.2261</v>
      </c>
      <c r="T144">
        <v>6340400</v>
      </c>
      <c r="U144" s="5">
        <v>6.1296999999999997</v>
      </c>
      <c r="V144">
        <v>-3361400</v>
      </c>
      <c r="W144" s="2">
        <v>-7.5728</v>
      </c>
      <c r="X144">
        <v>4874600</v>
      </c>
      <c r="Y144" s="5">
        <v>6.6337000000000002</v>
      </c>
      <c r="Z144">
        <v>-2552400</v>
      </c>
      <c r="AA144" s="2">
        <v>-3.1877</v>
      </c>
      <c r="AB144">
        <v>1488100</v>
      </c>
      <c r="AC144" s="5">
        <v>1.3577999999999999</v>
      </c>
      <c r="AD144" s="6">
        <f>_xlfn.STDEV.P(Q144,U144,Y144,AC144)</f>
        <v>2.2461258568922617</v>
      </c>
    </row>
    <row r="145" spans="1:30" hidden="1" x14ac:dyDescent="0.3">
      <c r="A145" t="s">
        <v>764</v>
      </c>
      <c r="B145" t="s">
        <v>765</v>
      </c>
      <c r="C145">
        <v>1.05</v>
      </c>
      <c r="D145">
        <v>1.1299999999999999</v>
      </c>
      <c r="E145">
        <v>223844</v>
      </c>
      <c r="F145">
        <v>2.3110439999999999</v>
      </c>
      <c r="G145">
        <v>0</v>
      </c>
      <c r="H145">
        <v>0.67346700000000004</v>
      </c>
      <c r="I145">
        <v>-1.0499160000000001</v>
      </c>
      <c r="J145" t="s">
        <v>766</v>
      </c>
      <c r="K145" t="s">
        <v>767</v>
      </c>
      <c r="L145" t="s">
        <v>768</v>
      </c>
      <c r="M145" t="s">
        <v>769</v>
      </c>
      <c r="N145">
        <v>-6303000</v>
      </c>
      <c r="O145" s="2">
        <v>0.2974</v>
      </c>
      <c r="P145">
        <v>8614000</v>
      </c>
      <c r="Q145" s="2">
        <v>-0.1978</v>
      </c>
      <c r="R145">
        <v>-4686000</v>
      </c>
      <c r="S145" s="2">
        <v>0.51619999999999999</v>
      </c>
      <c r="T145">
        <v>12926000</v>
      </c>
      <c r="U145" s="2">
        <v>0.34449999999999997</v>
      </c>
      <c r="V145">
        <v>-5578000</v>
      </c>
      <c r="W145" s="2">
        <v>0.59630000000000005</v>
      </c>
      <c r="X145">
        <v>13280000</v>
      </c>
      <c r="Y145" s="2">
        <v>0.53149999999999997</v>
      </c>
      <c r="Z145">
        <v>-9913400</v>
      </c>
      <c r="AA145" s="2">
        <v>0.33489999999999998</v>
      </c>
      <c r="AB145">
        <v>13596400</v>
      </c>
      <c r="AC145" s="2">
        <v>-0.29320000000000002</v>
      </c>
    </row>
    <row r="146" spans="1:30" hidden="1" x14ac:dyDescent="0.3">
      <c r="A146" t="s">
        <v>770</v>
      </c>
      <c r="B146" t="s">
        <v>771</v>
      </c>
      <c r="C146">
        <v>6.04</v>
      </c>
      <c r="D146">
        <v>6.37</v>
      </c>
      <c r="E146">
        <v>189487</v>
      </c>
      <c r="F146">
        <v>1.71662</v>
      </c>
      <c r="G146">
        <v>0</v>
      </c>
      <c r="H146">
        <v>0.61554299999999995</v>
      </c>
      <c r="I146">
        <v>-1.27901</v>
      </c>
      <c r="J146" t="s">
        <v>772</v>
      </c>
      <c r="K146" t="s">
        <v>773</v>
      </c>
      <c r="L146" t="s">
        <v>774</v>
      </c>
      <c r="M146" t="s">
        <v>775</v>
      </c>
      <c r="N146">
        <v>-3846000</v>
      </c>
      <c r="O146" s="2">
        <v>-7.2131999999999996</v>
      </c>
      <c r="P146">
        <v>43623000</v>
      </c>
      <c r="Q146" s="2">
        <v>6.8360000000000003</v>
      </c>
      <c r="R146">
        <v>-13884000</v>
      </c>
      <c r="S146" s="2">
        <v>-1.8943000000000001</v>
      </c>
      <c r="T146">
        <v>37398000</v>
      </c>
      <c r="U146" s="2">
        <v>8.8754000000000008</v>
      </c>
      <c r="V146">
        <v>-14874000</v>
      </c>
      <c r="W146" s="2">
        <v>-14.3879</v>
      </c>
      <c r="X146">
        <v>4033000</v>
      </c>
      <c r="Y146" s="2">
        <v>-5.11E-2</v>
      </c>
      <c r="Z146">
        <v>3345000</v>
      </c>
      <c r="AA146" s="2">
        <v>-0.52600000000000002</v>
      </c>
      <c r="AB146">
        <v>6028000</v>
      </c>
      <c r="AC146" s="2">
        <v>0.1721</v>
      </c>
    </row>
    <row r="147" spans="1:30" hidden="1" x14ac:dyDescent="0.3">
      <c r="A147" t="s">
        <v>776</v>
      </c>
      <c r="B147" t="s">
        <v>777</v>
      </c>
      <c r="C147">
        <v>1.52</v>
      </c>
      <c r="D147">
        <v>1.56</v>
      </c>
      <c r="E147">
        <v>3549621</v>
      </c>
      <c r="F147">
        <v>1.500834</v>
      </c>
      <c r="G147">
        <v>0</v>
      </c>
      <c r="H147">
        <v>-1.4143829999999999</v>
      </c>
      <c r="I147">
        <v>-0.83140700000000001</v>
      </c>
      <c r="J147" t="s">
        <v>778</v>
      </c>
      <c r="K147" t="s">
        <v>779</v>
      </c>
      <c r="L147" t="s">
        <v>780</v>
      </c>
      <c r="M147" t="s">
        <v>781</v>
      </c>
      <c r="N147">
        <v>-24168000</v>
      </c>
      <c r="O147" s="2">
        <v>0.2651</v>
      </c>
      <c r="P147">
        <v>4469000</v>
      </c>
      <c r="Q147" s="2">
        <v>1.1875</v>
      </c>
      <c r="R147">
        <v>-22675000</v>
      </c>
      <c r="S147" s="2">
        <v>0.3584</v>
      </c>
      <c r="T147">
        <v>3893000</v>
      </c>
      <c r="U147" s="2">
        <v>0.79979999999999996</v>
      </c>
      <c r="V147">
        <v>-30385000</v>
      </c>
      <c r="W147" s="2">
        <v>-0.86140000000000005</v>
      </c>
      <c r="X147">
        <v>3465000</v>
      </c>
      <c r="Y147" s="2">
        <v>0.1515</v>
      </c>
      <c r="Z147">
        <v>-32784000</v>
      </c>
      <c r="AA147" s="2">
        <v>-1.6073999999999999</v>
      </c>
      <c r="AB147">
        <v>3930000</v>
      </c>
      <c r="AC147" s="2">
        <v>-0.68320000000000003</v>
      </c>
    </row>
    <row r="148" spans="1:30" hidden="1" x14ac:dyDescent="0.3">
      <c r="A148" t="s">
        <v>782</v>
      </c>
      <c r="B148" t="s">
        <v>783</v>
      </c>
      <c r="C148">
        <v>0.53</v>
      </c>
      <c r="D148">
        <v>0.55940000000000001</v>
      </c>
      <c r="E148">
        <v>19146</v>
      </c>
      <c r="F148">
        <v>0.60623099999999996</v>
      </c>
      <c r="G148">
        <v>240.08583199999899</v>
      </c>
      <c r="H148">
        <v>3.4092120000000001</v>
      </c>
      <c r="I148">
        <v>2.33E-3</v>
      </c>
      <c r="J148" t="s">
        <v>784</v>
      </c>
      <c r="K148" t="s">
        <v>785</v>
      </c>
      <c r="L148" t="s">
        <v>786</v>
      </c>
      <c r="M148" t="s">
        <v>787</v>
      </c>
      <c r="N148">
        <v>1267400</v>
      </c>
      <c r="O148" s="2">
        <v>5.8272000000000004</v>
      </c>
      <c r="P148">
        <v>2091699.99999999</v>
      </c>
      <c r="Q148" s="2">
        <v>-0.1173</v>
      </c>
      <c r="R148">
        <v>-122800</v>
      </c>
      <c r="S148" s="2">
        <v>-6.2417999999999996</v>
      </c>
      <c r="T148">
        <v>2256300</v>
      </c>
      <c r="U148" s="2">
        <v>-0.2051</v>
      </c>
      <c r="V148">
        <v>-474400</v>
      </c>
      <c r="W148" s="2">
        <v>-0.21249999999999999</v>
      </c>
      <c r="X148">
        <v>2432900</v>
      </c>
      <c r="Y148" s="2">
        <v>-7.1199999999999999E-2</v>
      </c>
      <c r="Z148">
        <v>-463600</v>
      </c>
      <c r="AA148" s="2">
        <v>-1.7781</v>
      </c>
      <c r="AB148">
        <v>2402500</v>
      </c>
      <c r="AC148" s="2">
        <v>-0.1179</v>
      </c>
    </row>
    <row r="149" spans="1:30" x14ac:dyDescent="0.3">
      <c r="A149" t="s">
        <v>31669</v>
      </c>
      <c r="B149" t="s">
        <v>30935</v>
      </c>
      <c r="C149">
        <v>2.0099999999999998</v>
      </c>
      <c r="D149">
        <v>1.91</v>
      </c>
      <c r="E149">
        <v>224069</v>
      </c>
      <c r="F149">
        <v>0.87406899999999998</v>
      </c>
      <c r="G149">
        <v>0</v>
      </c>
      <c r="H149">
        <v>-5.4854310000000002</v>
      </c>
      <c r="I149">
        <v>-1.2321899999999999</v>
      </c>
      <c r="J149" t="s">
        <v>30936</v>
      </c>
      <c r="K149" t="s">
        <v>30937</v>
      </c>
      <c r="L149" t="s">
        <v>30938</v>
      </c>
      <c r="M149" t="s">
        <v>30939</v>
      </c>
      <c r="N149">
        <v>-2856000</v>
      </c>
      <c r="O149" s="2">
        <v>0.54210000000000003</v>
      </c>
      <c r="P149">
        <v>18036000</v>
      </c>
      <c r="Q149" s="5">
        <v>2.5365000000000002</v>
      </c>
      <c r="R149">
        <v>-31208000</v>
      </c>
      <c r="S149" s="2">
        <v>-0.34820000000000001</v>
      </c>
      <c r="T149">
        <v>15325000</v>
      </c>
      <c r="U149" s="5">
        <v>1.8888</v>
      </c>
      <c r="V149">
        <v>12246000</v>
      </c>
      <c r="W149" s="5">
        <v>2.3986000000000001</v>
      </c>
      <c r="X149">
        <v>14395000</v>
      </c>
      <c r="Y149" s="5">
        <v>3.8946000000000001</v>
      </c>
      <c r="Z149">
        <v>-41943000</v>
      </c>
      <c r="AA149" s="2">
        <v>-3.1040000000000001</v>
      </c>
      <c r="AB149">
        <v>7833000</v>
      </c>
      <c r="AC149" s="5">
        <v>5.2413999999999996</v>
      </c>
      <c r="AD149" s="6">
        <f>_xlfn.STDEV.P(Q149,U149,Y149,AC149)</f>
        <v>1.2907717059476471</v>
      </c>
    </row>
    <row r="150" spans="1:30" hidden="1" x14ac:dyDescent="0.3">
      <c r="A150" t="s">
        <v>792</v>
      </c>
      <c r="B150" t="s">
        <v>793</v>
      </c>
      <c r="C150">
        <v>6.92</v>
      </c>
      <c r="D150">
        <v>7.45</v>
      </c>
      <c r="E150">
        <v>839936</v>
      </c>
      <c r="F150">
        <v>3.282241</v>
      </c>
      <c r="G150">
        <v>9.1010929999999899</v>
      </c>
      <c r="H150">
        <v>0.98114500000000004</v>
      </c>
      <c r="I150">
        <v>0.81858299999999995</v>
      </c>
      <c r="J150" t="s">
        <v>794</v>
      </c>
      <c r="K150" t="s">
        <v>795</v>
      </c>
      <c r="L150" t="s">
        <v>796</v>
      </c>
      <c r="M150" t="s">
        <v>797</v>
      </c>
      <c r="N150">
        <v>6512300</v>
      </c>
      <c r="O150" s="2">
        <v>8.2500000000000004E-2</v>
      </c>
      <c r="P150">
        <v>15218500</v>
      </c>
      <c r="Q150" s="2">
        <v>4.9700000000000001E-2</v>
      </c>
      <c r="R150">
        <v>6901900</v>
      </c>
      <c r="S150" s="2">
        <v>-0.24299999999999999</v>
      </c>
      <c r="T150">
        <v>12518699.999999899</v>
      </c>
      <c r="U150" s="2">
        <v>-0.2641</v>
      </c>
      <c r="V150">
        <v>11490100</v>
      </c>
      <c r="W150" s="2">
        <v>-4.6800000000000001E-2</v>
      </c>
      <c r="X150">
        <v>13346800</v>
      </c>
      <c r="Y150" s="2">
        <v>-0.18940000000000001</v>
      </c>
      <c r="Z150">
        <v>16421800</v>
      </c>
      <c r="AA150" s="2">
        <v>-0.54759999999999998</v>
      </c>
      <c r="AB150">
        <v>13441700</v>
      </c>
      <c r="AC150" s="2">
        <v>-0.28760000000000002</v>
      </c>
    </row>
    <row r="151" spans="1:30" hidden="1" x14ac:dyDescent="0.3">
      <c r="A151" t="s">
        <v>798</v>
      </c>
      <c r="B151" t="s">
        <v>799</v>
      </c>
      <c r="C151">
        <v>24.8</v>
      </c>
      <c r="D151">
        <v>26.26</v>
      </c>
      <c r="E151">
        <v>2731466</v>
      </c>
      <c r="F151">
        <v>1.466226</v>
      </c>
      <c r="G151">
        <v>146.908264</v>
      </c>
      <c r="H151">
        <v>10.829427000000001</v>
      </c>
      <c r="I151">
        <v>0.17875099999999999</v>
      </c>
      <c r="J151" t="s">
        <v>800</v>
      </c>
      <c r="K151" t="s">
        <v>801</v>
      </c>
      <c r="L151" t="s">
        <v>802</v>
      </c>
      <c r="M151" t="s">
        <v>33</v>
      </c>
      <c r="N151">
        <v>90448000</v>
      </c>
      <c r="O151" s="2">
        <v>7.12</v>
      </c>
      <c r="P151">
        <v>195000000</v>
      </c>
      <c r="Q151" s="2">
        <v>1.6436999999999999</v>
      </c>
      <c r="R151">
        <v>63000000</v>
      </c>
      <c r="S151" s="2">
        <v>631</v>
      </c>
      <c r="T151">
        <v>160000000</v>
      </c>
      <c r="U151" s="2">
        <v>1.234</v>
      </c>
      <c r="V151">
        <v>43857000</v>
      </c>
      <c r="W151" s="2">
        <v>2.1549999999999998</v>
      </c>
      <c r="X151">
        <v>145000000</v>
      </c>
      <c r="Y151" s="2">
        <v>1.0248999999999999</v>
      </c>
      <c r="Z151">
        <v>0</v>
      </c>
      <c r="AA151">
        <v>0</v>
      </c>
      <c r="AB151">
        <v>0</v>
      </c>
      <c r="AC151">
        <v>0</v>
      </c>
    </row>
    <row r="152" spans="1:30" hidden="1" x14ac:dyDescent="0.3">
      <c r="A152" t="s">
        <v>803</v>
      </c>
      <c r="B152" t="s">
        <v>804</v>
      </c>
      <c r="C152">
        <v>2.7</v>
      </c>
      <c r="D152">
        <v>2.88</v>
      </c>
      <c r="E152">
        <v>321270</v>
      </c>
      <c r="F152">
        <v>1.928248</v>
      </c>
      <c r="G152">
        <v>7.7320830000000003</v>
      </c>
      <c r="H152">
        <v>-6.1133430000000004</v>
      </c>
      <c r="I152">
        <v>0.37247399999999897</v>
      </c>
      <c r="J152" t="s">
        <v>805</v>
      </c>
      <c r="K152" t="s">
        <v>806</v>
      </c>
      <c r="L152" t="s">
        <v>807</v>
      </c>
      <c r="M152" t="s">
        <v>33</v>
      </c>
      <c r="N152">
        <v>4437000</v>
      </c>
      <c r="O152" s="2">
        <v>0.26769999999999999</v>
      </c>
      <c r="P152">
        <v>140000000</v>
      </c>
      <c r="Q152" s="2">
        <v>-3.3E-3</v>
      </c>
      <c r="R152">
        <v>4750000</v>
      </c>
      <c r="S152" s="2">
        <v>-0.2445</v>
      </c>
      <c r="T152">
        <v>133000000</v>
      </c>
      <c r="U152" s="2">
        <v>-4.8300000000000003E-2</v>
      </c>
      <c r="V152">
        <v>2533000</v>
      </c>
      <c r="W152" s="2">
        <v>-0.6028</v>
      </c>
      <c r="X152">
        <v>128000000</v>
      </c>
      <c r="Y152" s="2">
        <v>-4.1799999999999997E-2</v>
      </c>
      <c r="Z152">
        <v>0</v>
      </c>
      <c r="AA152">
        <v>0</v>
      </c>
      <c r="AB152">
        <v>0</v>
      </c>
      <c r="AC152">
        <v>0</v>
      </c>
    </row>
    <row r="153" spans="1:30" hidden="1" x14ac:dyDescent="0.3">
      <c r="A153" t="s">
        <v>808</v>
      </c>
      <c r="B153" t="s">
        <v>809</v>
      </c>
      <c r="C153">
        <v>19.190000000000001</v>
      </c>
      <c r="D153">
        <v>20.48</v>
      </c>
      <c r="E153">
        <v>103464</v>
      </c>
      <c r="F153">
        <v>1.74344399999999</v>
      </c>
      <c r="G153">
        <v>0</v>
      </c>
      <c r="H153">
        <v>-3.53633</v>
      </c>
      <c r="I153">
        <v>-4.7231529999999999</v>
      </c>
      <c r="J153" t="s">
        <v>810</v>
      </c>
      <c r="K153" t="s">
        <v>811</v>
      </c>
      <c r="L153" t="s">
        <v>812</v>
      </c>
      <c r="M153" t="s">
        <v>813</v>
      </c>
      <c r="N153">
        <v>-4792000</v>
      </c>
      <c r="O153" s="2">
        <v>0.15679999999999999</v>
      </c>
      <c r="P153">
        <v>13381000</v>
      </c>
      <c r="Q153" s="2">
        <v>0.14530000000000001</v>
      </c>
      <c r="R153">
        <v>-3674000</v>
      </c>
      <c r="S153" s="2">
        <v>0.37330000000000002</v>
      </c>
      <c r="T153">
        <v>13187500</v>
      </c>
      <c r="U153" s="2">
        <v>0.1875</v>
      </c>
      <c r="V153">
        <v>-3674000</v>
      </c>
      <c r="W153" s="2">
        <v>0.44240000000000002</v>
      </c>
      <c r="X153">
        <v>13187500</v>
      </c>
      <c r="Y153" s="2">
        <v>0.1542</v>
      </c>
      <c r="Z153">
        <v>-5294000</v>
      </c>
      <c r="AA153">
        <v>0</v>
      </c>
      <c r="AB153">
        <v>12726000</v>
      </c>
      <c r="AC153">
        <v>0</v>
      </c>
    </row>
    <row r="154" spans="1:30" hidden="1" x14ac:dyDescent="0.3">
      <c r="A154" t="s">
        <v>814</v>
      </c>
      <c r="B154" t="s">
        <v>815</v>
      </c>
      <c r="C154">
        <v>0.96</v>
      </c>
      <c r="D154">
        <v>1.01</v>
      </c>
      <c r="E154">
        <v>821334</v>
      </c>
      <c r="F154">
        <v>2.3841890000000001</v>
      </c>
      <c r="G154">
        <v>0</v>
      </c>
      <c r="H154">
        <v>1.3173059999999901</v>
      </c>
      <c r="I154">
        <v>-0.7</v>
      </c>
      <c r="J154" t="s">
        <v>33</v>
      </c>
      <c r="K154" t="s">
        <v>33</v>
      </c>
      <c r="L154" t="s">
        <v>33</v>
      </c>
      <c r="M154" t="s">
        <v>33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30" hidden="1" x14ac:dyDescent="0.3">
      <c r="A155" t="s">
        <v>816</v>
      </c>
      <c r="B155" t="s">
        <v>817</v>
      </c>
      <c r="C155">
        <v>25.6</v>
      </c>
      <c r="D155">
        <v>27.34</v>
      </c>
      <c r="E155">
        <v>469620</v>
      </c>
      <c r="F155">
        <v>1.7020839999999999</v>
      </c>
      <c r="G155">
        <v>0</v>
      </c>
      <c r="H155">
        <v>8.6718499999999992</v>
      </c>
      <c r="I155">
        <v>-2.431791</v>
      </c>
      <c r="J155" t="s">
        <v>818</v>
      </c>
      <c r="K155" t="s">
        <v>819</v>
      </c>
      <c r="L155" t="s">
        <v>820</v>
      </c>
      <c r="M155" t="s">
        <v>821</v>
      </c>
      <c r="N155">
        <v>-63591000</v>
      </c>
      <c r="O155" s="2">
        <v>-2.6055000000000001</v>
      </c>
      <c r="P155">
        <v>19241000</v>
      </c>
      <c r="Q155" s="2">
        <v>0.94240000000000002</v>
      </c>
      <c r="R155">
        <v>-62046000</v>
      </c>
      <c r="S155" s="2">
        <v>-2.0476999999999999</v>
      </c>
      <c r="T155">
        <v>18321000</v>
      </c>
      <c r="U155" s="2">
        <v>2.2075</v>
      </c>
      <c r="V155">
        <v>-29627000</v>
      </c>
      <c r="W155" s="2">
        <v>0.53600000000000003</v>
      </c>
      <c r="X155">
        <v>17108000</v>
      </c>
      <c r="Y155" s="2">
        <v>1.8073999999999999</v>
      </c>
      <c r="Z155">
        <v>-23361000</v>
      </c>
      <c r="AA155" s="2">
        <v>0.30959999999999999</v>
      </c>
      <c r="AB155">
        <v>18036000</v>
      </c>
      <c r="AC155">
        <v>0</v>
      </c>
    </row>
    <row r="156" spans="1:30" hidden="1" x14ac:dyDescent="0.3">
      <c r="A156" t="s">
        <v>10738</v>
      </c>
      <c r="B156" t="s">
        <v>10739</v>
      </c>
      <c r="C156">
        <v>21.12</v>
      </c>
      <c r="D156">
        <v>21.19</v>
      </c>
      <c r="E156">
        <v>89794</v>
      </c>
      <c r="F156">
        <v>0.767706</v>
      </c>
      <c r="G156">
        <v>32.100127999999998</v>
      </c>
      <c r="H156">
        <v>4.2013999999999899E-2</v>
      </c>
      <c r="I156">
        <v>0.66012199999999999</v>
      </c>
      <c r="J156" t="s">
        <v>10740</v>
      </c>
      <c r="K156" t="s">
        <v>10741</v>
      </c>
      <c r="L156" t="s">
        <v>10742</v>
      </c>
      <c r="M156" t="s">
        <v>10743</v>
      </c>
      <c r="N156">
        <v>4521000000</v>
      </c>
      <c r="O156" s="2">
        <v>-0.1598</v>
      </c>
      <c r="P156">
        <v>40912000000</v>
      </c>
      <c r="Q156" s="5">
        <v>2.1499999999999998E-2</v>
      </c>
      <c r="R156">
        <v>4881000000</v>
      </c>
      <c r="S156" s="2">
        <v>-0.57889999999999997</v>
      </c>
      <c r="T156">
        <v>41732000000</v>
      </c>
      <c r="U156" s="5">
        <v>4.7800000000000002E-2</v>
      </c>
      <c r="V156">
        <v>6923999999.9999905</v>
      </c>
      <c r="W156" s="2">
        <v>0.39340000000000003</v>
      </c>
      <c r="X156">
        <v>40507000000</v>
      </c>
      <c r="Y156" s="5">
        <v>3.3700000000000001E-2</v>
      </c>
      <c r="Z156">
        <v>-8476000000</v>
      </c>
      <c r="AA156" s="2">
        <v>-2.9887000000000001</v>
      </c>
      <c r="AB156">
        <v>40860000000</v>
      </c>
      <c r="AC156" s="5">
        <v>2.47E-2</v>
      </c>
      <c r="AD156" s="6">
        <f>_xlfn.STDEV.P(Q156,U156,Y156,AC156)</f>
        <v>1.0198621230342852E-2</v>
      </c>
    </row>
    <row r="157" spans="1:30" hidden="1" x14ac:dyDescent="0.3">
      <c r="A157" t="s">
        <v>28427</v>
      </c>
      <c r="B157" t="s">
        <v>28428</v>
      </c>
      <c r="C157">
        <v>4.32</v>
      </c>
      <c r="D157">
        <v>4.2699999999999996</v>
      </c>
      <c r="E157">
        <v>194851</v>
      </c>
      <c r="F157">
        <v>0.80952500000000005</v>
      </c>
      <c r="G157">
        <v>0</v>
      </c>
      <c r="H157">
        <v>1.91545099999999</v>
      </c>
      <c r="I157">
        <v>-0.47951300000000002</v>
      </c>
      <c r="J157" t="s">
        <v>28429</v>
      </c>
      <c r="K157" t="s">
        <v>28430</v>
      </c>
      <c r="L157" t="s">
        <v>28431</v>
      </c>
      <c r="M157" t="s">
        <v>28432</v>
      </c>
      <c r="N157">
        <v>8833000</v>
      </c>
      <c r="O157" s="2">
        <v>1.9902</v>
      </c>
      <c r="P157">
        <v>21555000</v>
      </c>
      <c r="Q157" s="5">
        <v>2.4975000000000001</v>
      </c>
      <c r="R157">
        <v>-6373000</v>
      </c>
      <c r="S157" s="2">
        <v>0.38600000000000001</v>
      </c>
      <c r="T157">
        <v>4908000</v>
      </c>
      <c r="U157" s="5">
        <v>-4.8500000000000001E-2</v>
      </c>
      <c r="V157">
        <v>-8548000</v>
      </c>
      <c r="W157" s="2">
        <v>0.32219999999999999</v>
      </c>
      <c r="X157">
        <v>4043000</v>
      </c>
      <c r="Y157" s="5">
        <v>6.5299999999999997E-2</v>
      </c>
      <c r="Z157">
        <v>-15598000</v>
      </c>
      <c r="AA157" s="2">
        <v>0.33150000000000002</v>
      </c>
      <c r="AB157">
        <v>10457000</v>
      </c>
      <c r="AC157" s="5">
        <v>34.811599999999999</v>
      </c>
      <c r="AD157" s="6">
        <f>_xlfn.STDEV.P(Q157,U157,Y157,AC157)</f>
        <v>14.746066547112656</v>
      </c>
    </row>
    <row r="158" spans="1:30" hidden="1" x14ac:dyDescent="0.3">
      <c r="A158" t="s">
        <v>833</v>
      </c>
      <c r="B158" t="s">
        <v>834</v>
      </c>
      <c r="C158">
        <v>5.34</v>
      </c>
      <c r="D158">
        <v>5.38</v>
      </c>
      <c r="E158">
        <v>216314</v>
      </c>
      <c r="F158">
        <v>1.348295</v>
      </c>
      <c r="G158">
        <v>36.748632999999998</v>
      </c>
      <c r="H158">
        <v>0.90188799999999902</v>
      </c>
      <c r="I158">
        <v>0.1464</v>
      </c>
      <c r="J158" t="s">
        <v>835</v>
      </c>
      <c r="K158" t="s">
        <v>836</v>
      </c>
      <c r="L158" t="s">
        <v>837</v>
      </c>
      <c r="M158" t="s">
        <v>33</v>
      </c>
      <c r="N158">
        <v>7591000</v>
      </c>
      <c r="O158" s="2">
        <v>-0.75180000000000002</v>
      </c>
      <c r="P158">
        <v>851000000</v>
      </c>
      <c r="Q158" s="2">
        <v>0.1052</v>
      </c>
      <c r="R158">
        <v>31665000</v>
      </c>
      <c r="S158" s="2">
        <v>-4.9599999999999998E-2</v>
      </c>
      <c r="T158">
        <v>891000000</v>
      </c>
      <c r="U158" s="2">
        <v>0.1857</v>
      </c>
      <c r="V158">
        <v>27080000</v>
      </c>
      <c r="W158" s="2">
        <v>-0.57830000000000004</v>
      </c>
      <c r="X158">
        <v>831000000</v>
      </c>
      <c r="Y158" s="2">
        <v>4.7899999999999998E-2</v>
      </c>
      <c r="Z158">
        <v>0</v>
      </c>
      <c r="AA158">
        <v>0</v>
      </c>
      <c r="AB158">
        <v>0</v>
      </c>
      <c r="AC158">
        <v>0</v>
      </c>
    </row>
    <row r="159" spans="1:30" hidden="1" x14ac:dyDescent="0.3">
      <c r="A159" t="s">
        <v>838</v>
      </c>
      <c r="B159" t="s">
        <v>839</v>
      </c>
      <c r="C159">
        <v>2.99</v>
      </c>
      <c r="D159">
        <v>3.2</v>
      </c>
      <c r="E159">
        <v>2054999</v>
      </c>
      <c r="F159">
        <v>0.97430000000000005</v>
      </c>
      <c r="G159">
        <v>0</v>
      </c>
      <c r="H159">
        <v>7.9431859999999999</v>
      </c>
      <c r="I159">
        <v>-0.490788</v>
      </c>
      <c r="J159" t="s">
        <v>840</v>
      </c>
      <c r="K159" t="s">
        <v>841</v>
      </c>
      <c r="L159" t="s">
        <v>842</v>
      </c>
      <c r="M159" t="s">
        <v>33</v>
      </c>
      <c r="N159">
        <v>1712000</v>
      </c>
      <c r="O159" s="2">
        <v>1.2650999999999999</v>
      </c>
      <c r="P159">
        <v>23854000</v>
      </c>
      <c r="Q159" s="2">
        <v>0.49980000000000002</v>
      </c>
      <c r="R159">
        <v>484000</v>
      </c>
      <c r="S159" s="2">
        <v>1.1158999999999999</v>
      </c>
      <c r="T159">
        <v>22112000</v>
      </c>
      <c r="U159" s="2">
        <v>0.4592</v>
      </c>
      <c r="V159">
        <v>-38425000</v>
      </c>
      <c r="W159" s="2">
        <v>-4.5487000000000002</v>
      </c>
      <c r="X159">
        <v>20961000</v>
      </c>
      <c r="Y159" s="2">
        <v>-6.4100000000000004E-2</v>
      </c>
      <c r="Z159">
        <v>0</v>
      </c>
      <c r="AA159">
        <v>0</v>
      </c>
      <c r="AB159">
        <v>0</v>
      </c>
      <c r="AC159">
        <v>0</v>
      </c>
    </row>
    <row r="160" spans="1:30" hidden="1" x14ac:dyDescent="0.3">
      <c r="A160" t="s">
        <v>843</v>
      </c>
      <c r="B160" t="s">
        <v>844</v>
      </c>
      <c r="C160">
        <v>44.8</v>
      </c>
      <c r="D160">
        <v>45.5</v>
      </c>
      <c r="E160">
        <v>321001</v>
      </c>
      <c r="F160">
        <v>1.4276949999999999</v>
      </c>
      <c r="G160">
        <v>17.394621999999998</v>
      </c>
      <c r="H160">
        <v>5.9388030000000001</v>
      </c>
      <c r="I160">
        <v>2.6157509999999999</v>
      </c>
      <c r="J160" t="s">
        <v>845</v>
      </c>
      <c r="K160" t="s">
        <v>846</v>
      </c>
      <c r="L160" t="s">
        <v>847</v>
      </c>
      <c r="M160" t="s">
        <v>33</v>
      </c>
      <c r="N160">
        <v>29617000</v>
      </c>
      <c r="O160" s="2">
        <v>0.371</v>
      </c>
      <c r="P160">
        <v>157000000</v>
      </c>
      <c r="Q160" s="2">
        <v>9.5399999999999999E-2</v>
      </c>
      <c r="R160">
        <v>24339000</v>
      </c>
      <c r="S160" s="2">
        <v>0.25059999999999999</v>
      </c>
      <c r="T160">
        <v>149000000</v>
      </c>
      <c r="U160" s="2">
        <v>0.1115</v>
      </c>
      <c r="V160">
        <v>17068000</v>
      </c>
      <c r="W160" s="2">
        <v>-0.13170000000000001</v>
      </c>
      <c r="X160">
        <v>126000000</v>
      </c>
      <c r="Y160" s="2">
        <v>-5.7200000000000001E-2</v>
      </c>
      <c r="Z160">
        <v>0</v>
      </c>
      <c r="AA160">
        <v>0</v>
      </c>
      <c r="AB160">
        <v>0</v>
      </c>
      <c r="AC160">
        <v>0</v>
      </c>
    </row>
    <row r="161" spans="1:30" hidden="1" x14ac:dyDescent="0.3">
      <c r="A161" t="s">
        <v>848</v>
      </c>
      <c r="B161" t="s">
        <v>849</v>
      </c>
      <c r="C161">
        <v>3.55</v>
      </c>
      <c r="D161">
        <v>3.7</v>
      </c>
      <c r="E161">
        <v>1209030</v>
      </c>
      <c r="F161">
        <v>1.2824679999999999</v>
      </c>
      <c r="G161">
        <v>0</v>
      </c>
      <c r="H161">
        <v>1.3180989999999999</v>
      </c>
      <c r="I161">
        <v>-0.50134899999999905</v>
      </c>
      <c r="J161" t="s">
        <v>850</v>
      </c>
      <c r="K161" t="s">
        <v>851</v>
      </c>
      <c r="L161" t="s">
        <v>852</v>
      </c>
      <c r="M161" t="s">
        <v>33</v>
      </c>
      <c r="N161">
        <v>-4959000</v>
      </c>
      <c r="O161" s="2">
        <v>0.93710000000000004</v>
      </c>
      <c r="P161">
        <v>192000000</v>
      </c>
      <c r="Q161" s="2">
        <v>1.6799999999999999E-2</v>
      </c>
      <c r="R161">
        <v>3988000</v>
      </c>
      <c r="S161" s="2">
        <v>5.7933000000000003</v>
      </c>
      <c r="T161">
        <v>214000000</v>
      </c>
      <c r="U161" s="2">
        <v>8.1799999999999998E-2</v>
      </c>
      <c r="V161">
        <v>-2961000</v>
      </c>
      <c r="W161" s="2">
        <v>0.54930000000000001</v>
      </c>
      <c r="X161">
        <v>183000000</v>
      </c>
      <c r="Y161" s="2">
        <v>5.1799999999999999E-2</v>
      </c>
      <c r="Z161">
        <v>0</v>
      </c>
      <c r="AA161">
        <v>0</v>
      </c>
      <c r="AB161">
        <v>0</v>
      </c>
      <c r="AC161">
        <v>0</v>
      </c>
    </row>
    <row r="162" spans="1:30" hidden="1" x14ac:dyDescent="0.3">
      <c r="A162" t="s">
        <v>853</v>
      </c>
      <c r="B162" t="s">
        <v>854</v>
      </c>
      <c r="C162">
        <v>2.4300000000000002</v>
      </c>
      <c r="D162">
        <v>2.4447999999999999</v>
      </c>
      <c r="E162">
        <v>4114</v>
      </c>
      <c r="F162">
        <v>2.3717280000000001</v>
      </c>
      <c r="G162">
        <v>0</v>
      </c>
      <c r="H162">
        <v>1.9680519999999999</v>
      </c>
      <c r="I162">
        <v>-0.46</v>
      </c>
      <c r="J162" t="s">
        <v>33</v>
      </c>
      <c r="K162" t="s">
        <v>33</v>
      </c>
      <c r="L162" t="s">
        <v>33</v>
      </c>
      <c r="M162" t="s">
        <v>33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30" hidden="1" x14ac:dyDescent="0.3">
      <c r="A163" t="s">
        <v>855</v>
      </c>
      <c r="B163" t="s">
        <v>856</v>
      </c>
      <c r="C163">
        <v>7.15</v>
      </c>
      <c r="D163">
        <v>7.31</v>
      </c>
      <c r="E163">
        <v>1218394</v>
      </c>
      <c r="F163">
        <v>1.609391</v>
      </c>
      <c r="G163">
        <v>0</v>
      </c>
      <c r="H163">
        <v>9.8075479999999899</v>
      </c>
      <c r="I163">
        <v>-0.96543999999999996</v>
      </c>
      <c r="J163" t="s">
        <v>857</v>
      </c>
      <c r="K163" t="s">
        <v>858</v>
      </c>
      <c r="L163" t="s">
        <v>859</v>
      </c>
      <c r="M163" t="s">
        <v>33</v>
      </c>
      <c r="N163">
        <v>-10993000</v>
      </c>
      <c r="O163" s="2">
        <v>0.28649999999999998</v>
      </c>
      <c r="P163">
        <v>15795000</v>
      </c>
      <c r="Q163" s="2">
        <v>0.36130000000000001</v>
      </c>
      <c r="R163">
        <v>-16521000</v>
      </c>
      <c r="S163" s="2">
        <v>8.1600000000000006E-2</v>
      </c>
      <c r="T163">
        <v>14941000</v>
      </c>
      <c r="U163" s="2">
        <v>0.2089</v>
      </c>
      <c r="V163">
        <v>-11423000</v>
      </c>
      <c r="W163" s="2">
        <v>0.1792</v>
      </c>
      <c r="X163">
        <v>20645000</v>
      </c>
      <c r="Y163" s="2">
        <v>0.64700000000000002</v>
      </c>
      <c r="Z163">
        <v>0</v>
      </c>
      <c r="AA163">
        <v>0</v>
      </c>
      <c r="AB163">
        <v>0</v>
      </c>
      <c r="AC163">
        <v>0</v>
      </c>
    </row>
    <row r="164" spans="1:30" hidden="1" x14ac:dyDescent="0.3">
      <c r="A164" t="s">
        <v>860</v>
      </c>
      <c r="B164" t="s">
        <v>861</v>
      </c>
      <c r="C164">
        <v>8.84</v>
      </c>
      <c r="D164">
        <v>9.41</v>
      </c>
      <c r="E164">
        <v>530444</v>
      </c>
      <c r="F164">
        <v>1.2372049999999899</v>
      </c>
      <c r="G164">
        <v>12.832839</v>
      </c>
      <c r="H164">
        <v>1.386514</v>
      </c>
      <c r="I164">
        <v>0.73327500000000001</v>
      </c>
      <c r="J164" t="s">
        <v>862</v>
      </c>
      <c r="K164" t="s">
        <v>863</v>
      </c>
      <c r="L164" t="s">
        <v>864</v>
      </c>
      <c r="M164" t="s">
        <v>865</v>
      </c>
      <c r="N164">
        <v>-27894000</v>
      </c>
      <c r="O164" s="2">
        <v>0.98109999999999997</v>
      </c>
      <c r="P164">
        <v>869999999.99999905</v>
      </c>
      <c r="Q164" s="2">
        <v>-1.7999999999999999E-2</v>
      </c>
      <c r="R164">
        <v>-95531000</v>
      </c>
      <c r="S164" s="2">
        <v>0.19889999999999999</v>
      </c>
      <c r="T164">
        <v>827999999.99999905</v>
      </c>
      <c r="U164" s="2">
        <v>-5.7299999999999997E-2</v>
      </c>
      <c r="V164">
        <v>34731000</v>
      </c>
      <c r="W164" s="2">
        <v>1.2972999999999999</v>
      </c>
      <c r="X164">
        <v>801000000</v>
      </c>
      <c r="Y164" s="2">
        <v>-7.1199999999999999E-2</v>
      </c>
      <c r="Z164">
        <v>798000000</v>
      </c>
      <c r="AA164" s="2">
        <v>2.6438000000000001</v>
      </c>
      <c r="AB164">
        <v>766000000</v>
      </c>
      <c r="AC164" s="2">
        <v>-0.1497</v>
      </c>
    </row>
    <row r="165" spans="1:30" hidden="1" x14ac:dyDescent="0.3">
      <c r="A165" t="s">
        <v>866</v>
      </c>
      <c r="B165" t="s">
        <v>867</v>
      </c>
      <c r="C165">
        <v>61.5</v>
      </c>
      <c r="D165">
        <v>66.08</v>
      </c>
      <c r="E165">
        <v>199268</v>
      </c>
      <c r="F165">
        <v>2.2059859999999998</v>
      </c>
      <c r="G165">
        <v>40.529111999999998</v>
      </c>
      <c r="H165">
        <v>5.4389389999999898</v>
      </c>
      <c r="I165">
        <v>1.630433</v>
      </c>
      <c r="J165" t="s">
        <v>868</v>
      </c>
      <c r="K165" t="s">
        <v>869</v>
      </c>
      <c r="L165" t="s">
        <v>870</v>
      </c>
      <c r="M165" t="s">
        <v>33</v>
      </c>
      <c r="N165">
        <v>11940000</v>
      </c>
      <c r="O165" s="2">
        <v>1.8422000000000001</v>
      </c>
      <c r="P165">
        <v>60137000</v>
      </c>
      <c r="Q165" s="2">
        <v>0.2571</v>
      </c>
      <c r="R165">
        <v>10112000</v>
      </c>
      <c r="S165" s="2">
        <v>0.1903</v>
      </c>
      <c r="T165">
        <v>54947000</v>
      </c>
      <c r="U165" s="2">
        <v>0.2074</v>
      </c>
      <c r="V165">
        <v>7287000</v>
      </c>
      <c r="W165" s="2">
        <v>0.16020000000000001</v>
      </c>
      <c r="X165">
        <v>50126000</v>
      </c>
      <c r="Y165" s="2">
        <v>0.17430000000000001</v>
      </c>
      <c r="Z165">
        <v>0</v>
      </c>
      <c r="AA165">
        <v>0</v>
      </c>
      <c r="AB165">
        <v>0</v>
      </c>
      <c r="AC165">
        <v>0</v>
      </c>
    </row>
    <row r="166" spans="1:30" hidden="1" x14ac:dyDescent="0.3">
      <c r="A166" t="s">
        <v>871</v>
      </c>
      <c r="B166" t="s">
        <v>872</v>
      </c>
      <c r="C166">
        <v>35.54</v>
      </c>
      <c r="D166">
        <v>37.68</v>
      </c>
      <c r="E166">
        <v>304890</v>
      </c>
      <c r="F166">
        <v>0.92532199999999998</v>
      </c>
      <c r="G166">
        <v>0</v>
      </c>
      <c r="H166">
        <v>8.09788</v>
      </c>
      <c r="I166">
        <v>-3.7689239999999899</v>
      </c>
      <c r="J166" t="s">
        <v>873</v>
      </c>
      <c r="K166" t="s">
        <v>874</v>
      </c>
      <c r="L166" t="s">
        <v>875</v>
      </c>
      <c r="M166" t="s">
        <v>33</v>
      </c>
      <c r="N166">
        <v>-11148000</v>
      </c>
      <c r="O166" s="2">
        <v>-0.8831</v>
      </c>
      <c r="P166">
        <v>0</v>
      </c>
      <c r="Q166">
        <v>0</v>
      </c>
      <c r="R166">
        <v>-9377000</v>
      </c>
      <c r="S166" s="2">
        <v>-0.99850000000000005</v>
      </c>
      <c r="T166">
        <v>0</v>
      </c>
      <c r="U166">
        <v>0</v>
      </c>
      <c r="V166">
        <v>-8485000</v>
      </c>
      <c r="W166" s="2">
        <v>-0.67820000000000003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30" x14ac:dyDescent="0.3">
      <c r="A167" t="s">
        <v>8861</v>
      </c>
      <c r="B167" t="s">
        <v>8862</v>
      </c>
      <c r="C167">
        <v>17.690000000000001</v>
      </c>
      <c r="D167">
        <v>17.850000000000001</v>
      </c>
      <c r="E167">
        <v>198329</v>
      </c>
      <c r="F167">
        <v>0.79402299999999904</v>
      </c>
      <c r="G167">
        <v>103.65914100000001</v>
      </c>
      <c r="H167">
        <v>0.78952999999999995</v>
      </c>
      <c r="I167">
        <v>0.17219899999999999</v>
      </c>
      <c r="J167" t="s">
        <v>8863</v>
      </c>
      <c r="K167" t="s">
        <v>8864</v>
      </c>
      <c r="L167" t="s">
        <v>8865</v>
      </c>
      <c r="M167" t="s">
        <v>8866</v>
      </c>
      <c r="N167">
        <v>-58666000</v>
      </c>
      <c r="O167" s="2">
        <v>-2.8635000000000002</v>
      </c>
      <c r="P167">
        <v>155000000</v>
      </c>
      <c r="Q167" s="5">
        <v>2.3889999999999998</v>
      </c>
      <c r="R167">
        <v>15874000</v>
      </c>
      <c r="S167" s="2">
        <v>-0.50890000000000002</v>
      </c>
      <c r="T167">
        <v>138000000</v>
      </c>
      <c r="U167" s="5">
        <v>1.7990999999999999</v>
      </c>
      <c r="V167">
        <v>-2401000</v>
      </c>
      <c r="W167" s="2">
        <v>-1.075</v>
      </c>
      <c r="X167">
        <v>108000000</v>
      </c>
      <c r="Y167" s="5">
        <v>1.3218000000000001</v>
      </c>
      <c r="Z167">
        <v>32051000</v>
      </c>
      <c r="AA167" s="2">
        <v>0.21099999999999999</v>
      </c>
      <c r="AB167">
        <v>60457000</v>
      </c>
      <c r="AC167" s="5">
        <v>0.53639999999999999</v>
      </c>
      <c r="AD167" s="6">
        <f>_xlfn.STDEV.P(Q167,U167,Y167,AC167)</f>
        <v>0.67814564945518885</v>
      </c>
    </row>
    <row r="168" spans="1:30" hidden="1" x14ac:dyDescent="0.3">
      <c r="A168" t="s">
        <v>881</v>
      </c>
      <c r="B168" t="s">
        <v>882</v>
      </c>
      <c r="C168">
        <v>26.45</v>
      </c>
      <c r="D168">
        <v>27.59</v>
      </c>
      <c r="E168">
        <v>180717</v>
      </c>
      <c r="F168">
        <v>1.8350930000000001</v>
      </c>
      <c r="G168">
        <v>0</v>
      </c>
      <c r="H168">
        <v>0</v>
      </c>
      <c r="I168">
        <v>0</v>
      </c>
      <c r="J168" t="s">
        <v>33</v>
      </c>
      <c r="K168" t="s">
        <v>33</v>
      </c>
      <c r="L168" t="s">
        <v>33</v>
      </c>
      <c r="M168" t="s">
        <v>33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30" hidden="1" x14ac:dyDescent="0.3">
      <c r="A169" t="s">
        <v>883</v>
      </c>
      <c r="B169" t="s">
        <v>884</v>
      </c>
      <c r="C169">
        <v>0.69299999999999995</v>
      </c>
      <c r="D169">
        <v>0.71740000000000004</v>
      </c>
      <c r="E169">
        <v>299710</v>
      </c>
      <c r="F169">
        <v>0.67425400000000002</v>
      </c>
      <c r="G169">
        <v>23.913333999999999</v>
      </c>
      <c r="H169">
        <v>0.55961099999999997</v>
      </c>
      <c r="I169">
        <v>0.03</v>
      </c>
      <c r="J169" t="s">
        <v>33</v>
      </c>
      <c r="K169" t="s">
        <v>33</v>
      </c>
      <c r="L169" t="s">
        <v>33</v>
      </c>
      <c r="M169" t="s">
        <v>33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30" hidden="1" x14ac:dyDescent="0.3">
      <c r="A170" t="s">
        <v>885</v>
      </c>
      <c r="B170" t="s">
        <v>886</v>
      </c>
      <c r="C170">
        <v>5.14</v>
      </c>
      <c r="D170">
        <v>5.51</v>
      </c>
      <c r="E170">
        <v>211513</v>
      </c>
      <c r="F170">
        <v>2.0827840000000002</v>
      </c>
      <c r="G170">
        <v>0</v>
      </c>
      <c r="H170">
        <v>9.4606940000000002</v>
      </c>
      <c r="I170">
        <v>-0.59637299999999904</v>
      </c>
      <c r="J170" t="s">
        <v>887</v>
      </c>
      <c r="K170" t="s">
        <v>888</v>
      </c>
      <c r="L170" t="s">
        <v>889</v>
      </c>
      <c r="M170" t="s">
        <v>890</v>
      </c>
      <c r="N170">
        <v>-1365000</v>
      </c>
      <c r="O170" s="2">
        <v>0.80310000000000004</v>
      </c>
      <c r="P170">
        <v>6192000</v>
      </c>
      <c r="Q170" s="2">
        <v>-0.1154</v>
      </c>
      <c r="R170">
        <v>-1027000</v>
      </c>
      <c r="S170" s="2">
        <v>0.60970000000000002</v>
      </c>
      <c r="T170">
        <v>6162000</v>
      </c>
      <c r="U170" s="2">
        <v>-3.85E-2</v>
      </c>
      <c r="V170">
        <v>-3281000</v>
      </c>
      <c r="W170" s="2">
        <v>-6.1794000000000002</v>
      </c>
      <c r="X170">
        <v>6313000</v>
      </c>
      <c r="Y170" s="2">
        <v>-7.0400000000000004E-2</v>
      </c>
      <c r="Z170">
        <v>-4235000</v>
      </c>
      <c r="AA170" s="2">
        <v>-0.27710000000000001</v>
      </c>
      <c r="AB170">
        <v>7902000</v>
      </c>
      <c r="AC170" s="2">
        <v>0.1406</v>
      </c>
    </row>
    <row r="171" spans="1:30" hidden="1" x14ac:dyDescent="0.3">
      <c r="A171" t="s">
        <v>891</v>
      </c>
      <c r="B171" t="s">
        <v>892</v>
      </c>
      <c r="C171">
        <v>6.24</v>
      </c>
      <c r="D171">
        <v>6.59</v>
      </c>
      <c r="E171">
        <v>52847</v>
      </c>
      <c r="F171">
        <v>0.89276699999999998</v>
      </c>
      <c r="G171">
        <v>0</v>
      </c>
      <c r="H171">
        <v>2.3409469999999999</v>
      </c>
      <c r="I171">
        <v>-1.716798</v>
      </c>
      <c r="J171" t="s">
        <v>893</v>
      </c>
      <c r="K171" t="s">
        <v>894</v>
      </c>
      <c r="L171" t="s">
        <v>895</v>
      </c>
      <c r="M171" t="s">
        <v>896</v>
      </c>
      <c r="N171">
        <v>-9510000</v>
      </c>
      <c r="O171" s="2">
        <v>-1.0364</v>
      </c>
      <c r="P171">
        <v>0</v>
      </c>
      <c r="Q171">
        <v>0</v>
      </c>
      <c r="R171">
        <v>-8647000</v>
      </c>
      <c r="S171" s="2">
        <v>-0.86680000000000001</v>
      </c>
      <c r="T171">
        <v>0</v>
      </c>
      <c r="U171">
        <v>0</v>
      </c>
      <c r="V171">
        <v>-7880000</v>
      </c>
      <c r="W171" s="2">
        <v>-0.38950000000000001</v>
      </c>
      <c r="X171">
        <v>0</v>
      </c>
      <c r="Y171">
        <v>0</v>
      </c>
      <c r="Z171">
        <v>-6677000</v>
      </c>
      <c r="AA171" s="2">
        <v>-7.3599999999999999E-2</v>
      </c>
      <c r="AB171">
        <v>0</v>
      </c>
      <c r="AC171">
        <v>0</v>
      </c>
    </row>
    <row r="172" spans="1:30" x14ac:dyDescent="0.3">
      <c r="A172" t="s">
        <v>17051</v>
      </c>
      <c r="B172" t="s">
        <v>17052</v>
      </c>
      <c r="C172">
        <v>15.38</v>
      </c>
      <c r="D172">
        <v>15.42</v>
      </c>
      <c r="E172">
        <v>139240</v>
      </c>
      <c r="F172">
        <v>0.35893999999999998</v>
      </c>
      <c r="G172">
        <v>0</v>
      </c>
      <c r="H172">
        <v>6.1499999999999999E-2</v>
      </c>
      <c r="I172">
        <v>-0.98763500000000004</v>
      </c>
      <c r="J172" t="s">
        <v>17053</v>
      </c>
      <c r="K172" t="s">
        <v>17054</v>
      </c>
      <c r="L172" t="s">
        <v>17055</v>
      </c>
      <c r="M172" t="s">
        <v>17056</v>
      </c>
      <c r="N172">
        <v>-13668000000</v>
      </c>
      <c r="O172" s="2">
        <v>-10.8757</v>
      </c>
      <c r="P172">
        <v>35315000000</v>
      </c>
      <c r="Q172" s="5">
        <v>2.3490000000000002</v>
      </c>
      <c r="R172">
        <v>-8353000000</v>
      </c>
      <c r="S172" s="2">
        <v>-7.5258000000000003</v>
      </c>
      <c r="T172">
        <v>33481000000</v>
      </c>
      <c r="U172" s="5">
        <v>2.4163999999999999</v>
      </c>
      <c r="V172">
        <v>3481000000</v>
      </c>
      <c r="W172" s="5">
        <v>0.83989999999999998</v>
      </c>
      <c r="X172">
        <v>30698000000</v>
      </c>
      <c r="Y172" s="5">
        <v>2.2543000000000002</v>
      </c>
      <c r="Z172">
        <v>1339000000</v>
      </c>
      <c r="AA172" s="2">
        <v>0.55220000000000002</v>
      </c>
      <c r="AB172">
        <v>11174000000</v>
      </c>
      <c r="AC172" s="5">
        <v>0.34089999999999998</v>
      </c>
      <c r="AD172" s="6">
        <f>_xlfn.STDEV.P(Q172,U172,Y172,AC172)</f>
        <v>0.86750549998256543</v>
      </c>
    </row>
    <row r="173" spans="1:30" hidden="1" x14ac:dyDescent="0.3">
      <c r="A173" t="s">
        <v>903</v>
      </c>
      <c r="B173" t="s">
        <v>904</v>
      </c>
      <c r="C173">
        <v>7.92</v>
      </c>
      <c r="D173">
        <v>8.17</v>
      </c>
      <c r="E173">
        <v>26598650</v>
      </c>
      <c r="F173">
        <v>1.6267719999999899</v>
      </c>
      <c r="G173">
        <v>0</v>
      </c>
      <c r="H173">
        <v>6.1381350000000001</v>
      </c>
      <c r="I173">
        <v>-42.477347999999999</v>
      </c>
      <c r="J173" t="s">
        <v>905</v>
      </c>
      <c r="K173" t="s">
        <v>906</v>
      </c>
      <c r="L173" t="s">
        <v>907</v>
      </c>
      <c r="M173" t="s">
        <v>33</v>
      </c>
      <c r="N173">
        <v>-9765000000</v>
      </c>
      <c r="O173" s="2">
        <v>-4.9053000000000004</v>
      </c>
      <c r="P173">
        <v>1470000000</v>
      </c>
      <c r="Q173">
        <v>0</v>
      </c>
      <c r="R173">
        <v>-6118000000</v>
      </c>
      <c r="S173" s="2">
        <v>-4.5358000000000001</v>
      </c>
      <c r="T173">
        <v>45991000</v>
      </c>
      <c r="U173">
        <v>0</v>
      </c>
      <c r="V173">
        <v>-3952000000</v>
      </c>
      <c r="W173" s="2">
        <v>-0.9234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30" hidden="1" x14ac:dyDescent="0.3">
      <c r="A174" t="s">
        <v>908</v>
      </c>
      <c r="B174" t="s">
        <v>909</v>
      </c>
      <c r="C174">
        <v>2.6</v>
      </c>
      <c r="D174">
        <v>2.78</v>
      </c>
      <c r="E174">
        <v>1437058</v>
      </c>
      <c r="F174">
        <v>2.61675999999999</v>
      </c>
      <c r="G174">
        <v>0</v>
      </c>
      <c r="H174">
        <v>12.969094</v>
      </c>
      <c r="I174">
        <v>-1.02</v>
      </c>
      <c r="J174" t="s">
        <v>33</v>
      </c>
      <c r="K174" t="s">
        <v>33</v>
      </c>
      <c r="L174" t="s">
        <v>33</v>
      </c>
      <c r="M174" t="s">
        <v>33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30" hidden="1" x14ac:dyDescent="0.3">
      <c r="A175" t="s">
        <v>23198</v>
      </c>
      <c r="B175" t="s">
        <v>23199</v>
      </c>
      <c r="C175">
        <v>92.33</v>
      </c>
      <c r="D175">
        <v>92.33</v>
      </c>
      <c r="E175">
        <v>0</v>
      </c>
      <c r="F175">
        <v>0</v>
      </c>
      <c r="G175">
        <v>10.732203</v>
      </c>
      <c r="H175">
        <v>2.5302660000000001</v>
      </c>
      <c r="I175">
        <v>8.6030800000000003</v>
      </c>
      <c r="J175" t="s">
        <v>23200</v>
      </c>
      <c r="K175" t="s">
        <v>23201</v>
      </c>
      <c r="L175" t="s">
        <v>23202</v>
      </c>
      <c r="M175" t="s">
        <v>23203</v>
      </c>
      <c r="N175">
        <v>1074000000</v>
      </c>
      <c r="O175" s="2">
        <v>0.27079999999999999</v>
      </c>
      <c r="P175">
        <v>25563000000</v>
      </c>
      <c r="Q175" s="5">
        <v>3.56E-2</v>
      </c>
      <c r="R175">
        <v>878999999.99999905</v>
      </c>
      <c r="S175" s="2">
        <v>9.1700000000000004E-2</v>
      </c>
      <c r="T175">
        <v>25642000000</v>
      </c>
      <c r="U175" s="5">
        <v>1.1599999999999999E-2</v>
      </c>
      <c r="V175">
        <v>626000000</v>
      </c>
      <c r="W175" s="2">
        <v>0.13739999999999999</v>
      </c>
      <c r="X175">
        <v>24769000000</v>
      </c>
      <c r="Y175" s="5">
        <v>4.5999999999999999E-3</v>
      </c>
      <c r="Z175">
        <v>2331000000</v>
      </c>
      <c r="AA175" s="2">
        <v>0.61890000000000001</v>
      </c>
      <c r="AB175">
        <v>25379000000</v>
      </c>
      <c r="AC175" s="5">
        <v>2.07E-2</v>
      </c>
      <c r="AD175" s="6">
        <f>_xlfn.STDEV.P(Q175,U175,Y175,AC175)</f>
        <v>1.1592103993667413E-2</v>
      </c>
    </row>
    <row r="176" spans="1:30" hidden="1" x14ac:dyDescent="0.3">
      <c r="A176" t="s">
        <v>916</v>
      </c>
      <c r="B176" t="s">
        <v>917</v>
      </c>
      <c r="C176">
        <v>0.69</v>
      </c>
      <c r="D176">
        <v>0.72699999999999998</v>
      </c>
      <c r="E176">
        <v>30165</v>
      </c>
      <c r="F176">
        <v>0.45408399999999999</v>
      </c>
      <c r="G176">
        <v>0</v>
      </c>
      <c r="H176">
        <v>0.53864400000000001</v>
      </c>
      <c r="I176">
        <v>-0.98728400000000005</v>
      </c>
      <c r="J176" t="s">
        <v>918</v>
      </c>
      <c r="K176" t="s">
        <v>919</v>
      </c>
      <c r="L176" t="s">
        <v>920</v>
      </c>
      <c r="M176" t="s">
        <v>921</v>
      </c>
      <c r="N176">
        <v>-1426000</v>
      </c>
      <c r="O176" s="2">
        <v>0.83979999999999999</v>
      </c>
      <c r="P176">
        <v>25707000</v>
      </c>
      <c r="Q176" s="2">
        <v>-3.3999999999999998E-3</v>
      </c>
      <c r="R176">
        <v>-350000</v>
      </c>
      <c r="S176" s="2">
        <v>0.87370000000000003</v>
      </c>
      <c r="T176">
        <v>27080000</v>
      </c>
      <c r="U176" s="2">
        <v>1.4800000000000001E-2</v>
      </c>
      <c r="V176">
        <v>4106000</v>
      </c>
      <c r="W176" s="2">
        <v>2.9777999999999998</v>
      </c>
      <c r="X176">
        <v>25465000</v>
      </c>
      <c r="Y176" s="2">
        <v>-1.4500000000000001E-2</v>
      </c>
      <c r="Z176">
        <v>-21983000</v>
      </c>
      <c r="AA176" s="2">
        <v>-12.113799999999999</v>
      </c>
      <c r="AB176">
        <v>30918000</v>
      </c>
      <c r="AC176" s="2">
        <v>-6.8999999999999999E-3</v>
      </c>
    </row>
    <row r="177" spans="1:30" hidden="1" x14ac:dyDescent="0.3">
      <c r="A177" t="s">
        <v>922</v>
      </c>
      <c r="B177" t="s">
        <v>923</v>
      </c>
      <c r="C177">
        <v>2.7801</v>
      </c>
      <c r="D177">
        <v>2.95</v>
      </c>
      <c r="E177">
        <v>6104</v>
      </c>
      <c r="F177">
        <v>0.42130299999999998</v>
      </c>
      <c r="G177">
        <v>0</v>
      </c>
      <c r="H177">
        <v>0</v>
      </c>
      <c r="I177">
        <v>0</v>
      </c>
      <c r="J177" t="s">
        <v>33</v>
      </c>
      <c r="K177" t="s">
        <v>33</v>
      </c>
      <c r="L177" t="s">
        <v>33</v>
      </c>
      <c r="M177" t="s">
        <v>33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30" hidden="1" x14ac:dyDescent="0.3">
      <c r="A178" t="s">
        <v>924</v>
      </c>
      <c r="B178" t="s">
        <v>925</v>
      </c>
      <c r="C178">
        <v>53.59</v>
      </c>
      <c r="D178">
        <v>56.67</v>
      </c>
      <c r="E178">
        <v>3843551</v>
      </c>
      <c r="F178">
        <v>1.6843919999999999</v>
      </c>
      <c r="G178">
        <v>88.255498000000003</v>
      </c>
      <c r="H178">
        <v>17.29889</v>
      </c>
      <c r="I178">
        <v>0.64211300000000004</v>
      </c>
      <c r="J178" t="s">
        <v>926</v>
      </c>
      <c r="K178" t="s">
        <v>927</v>
      </c>
      <c r="L178" t="s">
        <v>928</v>
      </c>
      <c r="M178" t="s">
        <v>33</v>
      </c>
      <c r="N178">
        <v>19894000</v>
      </c>
      <c r="O178" s="2">
        <v>-0.22900000000000001</v>
      </c>
      <c r="P178">
        <v>150000000</v>
      </c>
      <c r="Q178" s="2">
        <v>0.41349999999999998</v>
      </c>
      <c r="R178">
        <v>3379000</v>
      </c>
      <c r="S178" s="2">
        <v>-0.71040000000000003</v>
      </c>
      <c r="T178">
        <v>132000000</v>
      </c>
      <c r="U178" s="2">
        <v>0.30180000000000001</v>
      </c>
      <c r="V178">
        <v>12967000</v>
      </c>
      <c r="W178" s="2">
        <v>31.8005</v>
      </c>
      <c r="X178">
        <v>121000000</v>
      </c>
      <c r="Y178" s="2">
        <v>0.24790000000000001</v>
      </c>
      <c r="Z178">
        <v>0</v>
      </c>
      <c r="AA178">
        <v>0</v>
      </c>
      <c r="AB178">
        <v>0</v>
      </c>
      <c r="AC178">
        <v>0</v>
      </c>
    </row>
    <row r="179" spans="1:30" x14ac:dyDescent="0.3">
      <c r="A179" t="s">
        <v>31671</v>
      </c>
      <c r="B179" t="s">
        <v>8433</v>
      </c>
      <c r="C179">
        <v>11.35</v>
      </c>
      <c r="D179">
        <v>11.51</v>
      </c>
      <c r="E179">
        <v>112035</v>
      </c>
      <c r="F179">
        <v>0.95358799999999899</v>
      </c>
      <c r="G179">
        <v>0</v>
      </c>
      <c r="H179">
        <v>29.504082</v>
      </c>
      <c r="I179">
        <v>-0.51411600000000002</v>
      </c>
      <c r="J179" t="s">
        <v>8434</v>
      </c>
      <c r="K179" t="s">
        <v>8435</v>
      </c>
      <c r="L179" t="s">
        <v>8436</v>
      </c>
      <c r="M179" t="s">
        <v>8437</v>
      </c>
      <c r="N179">
        <v>-4628200</v>
      </c>
      <c r="O179" s="2">
        <v>0.12920000000000001</v>
      </c>
      <c r="P179">
        <v>157000000</v>
      </c>
      <c r="Q179" s="5">
        <v>2.3191999999999999</v>
      </c>
      <c r="R179">
        <v>-1886699.99999999</v>
      </c>
      <c r="S179" s="2">
        <v>0.12139999999999999</v>
      </c>
      <c r="T179">
        <v>131000000</v>
      </c>
      <c r="U179" s="5">
        <v>2.3489</v>
      </c>
      <c r="V179">
        <v>-10696300</v>
      </c>
      <c r="W179" s="2">
        <v>-2.6886000000000001</v>
      </c>
      <c r="X179">
        <v>61962500</v>
      </c>
      <c r="Y179" s="5">
        <v>1.8782000000000001</v>
      </c>
      <c r="Z179">
        <v>-17514300</v>
      </c>
      <c r="AA179" s="2">
        <v>-2.2618999999999998</v>
      </c>
      <c r="AB179">
        <v>46413200</v>
      </c>
      <c r="AC179" s="5">
        <v>1.6714</v>
      </c>
      <c r="AD179" s="6">
        <f t="shared" ref="AD179:AD180" si="0">_xlfn.STDEV.P(Q179,U179,Y179,AC179)</f>
        <v>0.28921649654713577</v>
      </c>
    </row>
    <row r="180" spans="1:30" x14ac:dyDescent="0.3">
      <c r="A180" t="s">
        <v>1992</v>
      </c>
      <c r="B180" t="s">
        <v>1993</v>
      </c>
      <c r="C180">
        <v>10.199999999999999</v>
      </c>
      <c r="D180">
        <v>10.75</v>
      </c>
      <c r="E180">
        <v>4971</v>
      </c>
      <c r="F180">
        <v>0.73703399999999997</v>
      </c>
      <c r="G180">
        <v>0</v>
      </c>
      <c r="H180">
        <v>1.5144549999999899</v>
      </c>
      <c r="I180">
        <v>-8.2525580000000005</v>
      </c>
      <c r="J180" t="s">
        <v>1994</v>
      </c>
      <c r="K180" t="s">
        <v>1995</v>
      </c>
      <c r="L180" t="s">
        <v>1996</v>
      </c>
      <c r="M180" t="s">
        <v>1997</v>
      </c>
      <c r="N180">
        <v>5451200</v>
      </c>
      <c r="O180" s="2">
        <v>2.0985</v>
      </c>
      <c r="P180">
        <v>22923700</v>
      </c>
      <c r="Q180" s="5">
        <v>2.3166000000000002</v>
      </c>
      <c r="R180">
        <v>16610700</v>
      </c>
      <c r="S180" s="2">
        <v>7.6234000000000002</v>
      </c>
      <c r="T180">
        <v>30517900</v>
      </c>
      <c r="U180" s="5">
        <v>53.783499999999997</v>
      </c>
      <c r="V180">
        <v>16610700</v>
      </c>
      <c r="W180" s="5">
        <v>7.6234000000000002</v>
      </c>
      <c r="X180">
        <v>30517900</v>
      </c>
      <c r="Y180" s="5">
        <v>53.7834</v>
      </c>
      <c r="Z180">
        <v>-10830400</v>
      </c>
      <c r="AA180" s="2">
        <v>-5.2979000000000003</v>
      </c>
      <c r="AB180">
        <v>17680900</v>
      </c>
      <c r="AC180" s="5">
        <v>4.7800000000000002E-2</v>
      </c>
      <c r="AD180" s="6">
        <f t="shared" si="0"/>
        <v>26.312854407530075</v>
      </c>
    </row>
    <row r="181" spans="1:30" hidden="1" x14ac:dyDescent="0.3">
      <c r="A181" t="s">
        <v>941</v>
      </c>
      <c r="B181" t="s">
        <v>942</v>
      </c>
      <c r="C181">
        <v>3.23</v>
      </c>
      <c r="D181">
        <v>3.3</v>
      </c>
      <c r="E181">
        <v>12855847</v>
      </c>
      <c r="F181">
        <v>2.453846</v>
      </c>
      <c r="G181">
        <v>4.8532129999999896</v>
      </c>
      <c r="H181">
        <v>0.61076299999999994</v>
      </c>
      <c r="I181">
        <v>0.67996199999999996</v>
      </c>
      <c r="J181" t="s">
        <v>943</v>
      </c>
      <c r="K181" t="s">
        <v>944</v>
      </c>
      <c r="L181" t="s">
        <v>945</v>
      </c>
      <c r="M181" t="s">
        <v>33</v>
      </c>
      <c r="N181">
        <v>752000000</v>
      </c>
      <c r="O181" s="2">
        <v>1.9359999999999999</v>
      </c>
      <c r="P181">
        <v>6165000000</v>
      </c>
      <c r="Q181" s="2">
        <v>0.28179999999999999</v>
      </c>
      <c r="R181">
        <v>1190000000</v>
      </c>
      <c r="S181" s="2">
        <v>2.859</v>
      </c>
      <c r="T181">
        <v>5687000000</v>
      </c>
      <c r="U181" s="2">
        <v>0.31929999999999997</v>
      </c>
      <c r="V181">
        <v>1486000000</v>
      </c>
      <c r="W181" s="2">
        <v>11.6387</v>
      </c>
      <c r="X181">
        <v>5066000000</v>
      </c>
      <c r="Y181" s="2">
        <v>0.14829999999999999</v>
      </c>
      <c r="Z181">
        <v>0</v>
      </c>
      <c r="AA181">
        <v>0</v>
      </c>
      <c r="AB181">
        <v>0</v>
      </c>
      <c r="AC181">
        <v>0</v>
      </c>
    </row>
    <row r="182" spans="1:30" hidden="1" x14ac:dyDescent="0.3">
      <c r="A182" t="s">
        <v>9855</v>
      </c>
      <c r="B182" t="s">
        <v>9856</v>
      </c>
      <c r="C182">
        <v>0.83</v>
      </c>
      <c r="D182">
        <v>0.83420000000000005</v>
      </c>
      <c r="E182">
        <v>40833</v>
      </c>
      <c r="F182">
        <v>0.31933099999999998</v>
      </c>
      <c r="G182">
        <v>0</v>
      </c>
      <c r="H182">
        <v>7.5260819999999997</v>
      </c>
      <c r="I182">
        <v>-0.190831</v>
      </c>
      <c r="J182" t="s">
        <v>9857</v>
      </c>
      <c r="K182" t="s">
        <v>9858</v>
      </c>
      <c r="L182" t="s">
        <v>9859</v>
      </c>
      <c r="M182" t="s">
        <v>9860</v>
      </c>
      <c r="N182">
        <v>-3628000</v>
      </c>
      <c r="O182" s="2">
        <v>0.75239999999999996</v>
      </c>
      <c r="P182">
        <v>1672000</v>
      </c>
      <c r="Q182" s="5">
        <v>2.3043</v>
      </c>
      <c r="R182">
        <v>-3770000</v>
      </c>
      <c r="S182" s="2">
        <v>0.17199999999999999</v>
      </c>
      <c r="T182">
        <v>1088000</v>
      </c>
      <c r="U182" s="5">
        <v>6.9546000000000001</v>
      </c>
      <c r="V182">
        <v>-4123000</v>
      </c>
      <c r="W182" s="2">
        <v>0.74709999999999999</v>
      </c>
      <c r="X182">
        <v>635000</v>
      </c>
      <c r="Y182" s="5">
        <v>0.47670000000000001</v>
      </c>
      <c r="Z182">
        <v>-14568000</v>
      </c>
      <c r="AA182" s="2">
        <v>1.8100000000000002E-2</v>
      </c>
      <c r="AB182">
        <v>1525000</v>
      </c>
      <c r="AC182" s="5">
        <v>7.7142999999999997</v>
      </c>
      <c r="AD182" s="6">
        <f>_xlfn.STDEV.P(Q182,U182,Y182,AC182)</f>
        <v>3.0532431334361498</v>
      </c>
    </row>
    <row r="183" spans="1:30" hidden="1" x14ac:dyDescent="0.3">
      <c r="A183" t="s">
        <v>952</v>
      </c>
      <c r="B183" t="s">
        <v>953</v>
      </c>
      <c r="C183">
        <v>5.2</v>
      </c>
      <c r="D183">
        <v>5.51</v>
      </c>
      <c r="E183">
        <v>572326</v>
      </c>
      <c r="F183">
        <v>0.67323599999999995</v>
      </c>
      <c r="G183">
        <v>0</v>
      </c>
      <c r="H183">
        <v>27.526340999999999</v>
      </c>
      <c r="I183">
        <v>-0.41047699999999998</v>
      </c>
      <c r="J183" t="s">
        <v>954</v>
      </c>
      <c r="K183" t="s">
        <v>955</v>
      </c>
      <c r="L183" t="s">
        <v>956</v>
      </c>
      <c r="M183" t="s">
        <v>957</v>
      </c>
      <c r="N183">
        <v>-4934000</v>
      </c>
      <c r="O183" s="2">
        <v>-0.3891</v>
      </c>
      <c r="P183">
        <v>7000</v>
      </c>
      <c r="Q183" s="2">
        <v>-0.98129999999999995</v>
      </c>
      <c r="R183">
        <v>-6450000</v>
      </c>
      <c r="S183" s="2">
        <v>-0.69830000000000003</v>
      </c>
      <c r="T183">
        <v>16000</v>
      </c>
      <c r="U183" s="2">
        <v>-0.95960000000000001</v>
      </c>
      <c r="V183">
        <v>-7605000</v>
      </c>
      <c r="W183" s="2">
        <v>-0.95299999999999996</v>
      </c>
      <c r="X183">
        <v>6000</v>
      </c>
      <c r="Y183" s="2">
        <v>-0.98399999999999999</v>
      </c>
      <c r="Z183">
        <v>-6034000</v>
      </c>
      <c r="AA183" s="2">
        <v>0.16589999999999999</v>
      </c>
      <c r="AB183">
        <v>401000</v>
      </c>
      <c r="AC183" s="2">
        <v>-2.5000000000000001E-3</v>
      </c>
    </row>
    <row r="184" spans="1:30" hidden="1" x14ac:dyDescent="0.3">
      <c r="A184" t="s">
        <v>958</v>
      </c>
      <c r="B184" t="s">
        <v>959</v>
      </c>
      <c r="C184">
        <v>236.72</v>
      </c>
      <c r="D184">
        <v>250.94</v>
      </c>
      <c r="E184">
        <v>3334050</v>
      </c>
      <c r="F184">
        <v>1.6565729999999901</v>
      </c>
      <c r="G184">
        <v>52.885787000000001</v>
      </c>
      <c r="H184">
        <v>23.293196999999999</v>
      </c>
      <c r="I184">
        <v>4.744942</v>
      </c>
      <c r="J184" t="s">
        <v>33</v>
      </c>
      <c r="K184" t="s">
        <v>33</v>
      </c>
      <c r="L184" t="s">
        <v>33</v>
      </c>
      <c r="M184" t="s">
        <v>33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30" hidden="1" x14ac:dyDescent="0.3">
      <c r="A185" t="s">
        <v>29735</v>
      </c>
      <c r="B185" t="s">
        <v>29736</v>
      </c>
      <c r="C185">
        <v>10.77</v>
      </c>
      <c r="D185">
        <v>10.51</v>
      </c>
      <c r="E185">
        <v>411847</v>
      </c>
      <c r="F185">
        <v>1.034249</v>
      </c>
      <c r="G185">
        <v>0</v>
      </c>
      <c r="H185">
        <v>4.216094</v>
      </c>
      <c r="I185">
        <v>-2.0188540000000001</v>
      </c>
      <c r="J185" t="s">
        <v>29737</v>
      </c>
      <c r="K185" t="s">
        <v>29738</v>
      </c>
      <c r="L185" t="s">
        <v>29739</v>
      </c>
      <c r="M185" t="s">
        <v>29740</v>
      </c>
      <c r="N185">
        <v>-19020000</v>
      </c>
      <c r="O185" s="2">
        <v>-0.26519999999999999</v>
      </c>
      <c r="P185">
        <v>1545000</v>
      </c>
      <c r="Q185" s="5">
        <v>2.2595000000000001</v>
      </c>
      <c r="R185">
        <v>-35644000</v>
      </c>
      <c r="S185" s="2">
        <v>-1.3411</v>
      </c>
      <c r="T185">
        <v>1545000</v>
      </c>
      <c r="U185" s="5">
        <v>5.1310000000000002</v>
      </c>
      <c r="V185">
        <v>-15579000</v>
      </c>
      <c r="W185" s="2">
        <v>-9.7000000000000003E-2</v>
      </c>
      <c r="X185">
        <v>1545000</v>
      </c>
      <c r="Y185" s="5">
        <v>10.6165</v>
      </c>
      <c r="Z185">
        <v>-15589000</v>
      </c>
      <c r="AA185" s="2">
        <v>-0.1118</v>
      </c>
      <c r="AB185">
        <v>1418000</v>
      </c>
      <c r="AC185" s="5">
        <v>9.6616999999999997</v>
      </c>
    </row>
    <row r="186" spans="1:30" hidden="1" x14ac:dyDescent="0.3">
      <c r="A186" t="s">
        <v>966</v>
      </c>
      <c r="B186" t="s">
        <v>967</v>
      </c>
      <c r="C186">
        <v>25.1</v>
      </c>
      <c r="D186">
        <v>25.45</v>
      </c>
      <c r="E186">
        <v>267576</v>
      </c>
      <c r="F186">
        <v>4.9142140000000003</v>
      </c>
      <c r="G186">
        <v>13.465608999999899</v>
      </c>
      <c r="H186">
        <v>1.2913509999999999</v>
      </c>
      <c r="I186">
        <v>1.89</v>
      </c>
      <c r="J186" t="s">
        <v>968</v>
      </c>
      <c r="K186" t="s">
        <v>969</v>
      </c>
      <c r="L186" t="s">
        <v>970</v>
      </c>
      <c r="M186" t="s">
        <v>33</v>
      </c>
      <c r="N186">
        <v>1198000</v>
      </c>
      <c r="O186" s="2">
        <v>6.7699999999999996E-2</v>
      </c>
      <c r="P186">
        <v>4794000</v>
      </c>
      <c r="Q186" s="2">
        <v>-5.0000000000000001E-3</v>
      </c>
      <c r="R186">
        <v>1374000</v>
      </c>
      <c r="S186" s="2">
        <v>0.24010000000000001</v>
      </c>
      <c r="T186">
        <v>4989000</v>
      </c>
      <c r="U186" s="2">
        <v>3.9600000000000003E-2</v>
      </c>
      <c r="V186">
        <v>1084000</v>
      </c>
      <c r="W186" s="2">
        <v>0.1951</v>
      </c>
      <c r="X186">
        <v>4693000</v>
      </c>
      <c r="Y186" s="2">
        <v>2.8000000000000001E-2</v>
      </c>
      <c r="Z186">
        <v>0</v>
      </c>
      <c r="AA186">
        <v>0</v>
      </c>
      <c r="AB186">
        <v>0</v>
      </c>
      <c r="AC186">
        <v>0</v>
      </c>
    </row>
    <row r="187" spans="1:30" hidden="1" x14ac:dyDescent="0.3">
      <c r="A187" t="s">
        <v>971</v>
      </c>
      <c r="B187" t="s">
        <v>972</v>
      </c>
      <c r="C187">
        <v>1.05</v>
      </c>
      <c r="D187">
        <v>1.1100000000000001</v>
      </c>
      <c r="E187">
        <v>59828</v>
      </c>
      <c r="F187">
        <v>0.587399</v>
      </c>
      <c r="G187">
        <v>9.4342830000000006</v>
      </c>
      <c r="H187">
        <v>2.629095</v>
      </c>
      <c r="I187">
        <v>0.117656</v>
      </c>
      <c r="J187" t="s">
        <v>973</v>
      </c>
      <c r="K187" t="s">
        <v>974</v>
      </c>
      <c r="L187" t="s">
        <v>975</v>
      </c>
      <c r="M187" t="s">
        <v>976</v>
      </c>
      <c r="N187">
        <v>-412100</v>
      </c>
      <c r="O187" s="2">
        <v>-0.48730000000000001</v>
      </c>
      <c r="P187">
        <v>4094300</v>
      </c>
      <c r="Q187" s="2">
        <v>-2.4899999999999999E-2</v>
      </c>
      <c r="R187">
        <v>2677500</v>
      </c>
      <c r="S187" s="2">
        <v>11.121700000000001</v>
      </c>
      <c r="T187">
        <v>4087100</v>
      </c>
      <c r="U187" s="2">
        <v>5.8799999999999998E-2</v>
      </c>
      <c r="V187">
        <v>-406100</v>
      </c>
      <c r="W187" s="2">
        <v>-1.2064999999999999</v>
      </c>
      <c r="X187">
        <v>4377600</v>
      </c>
      <c r="Y187" s="2">
        <v>-8.2400000000000001E-2</v>
      </c>
      <c r="Z187">
        <v>147500</v>
      </c>
      <c r="AA187" s="2">
        <v>6.9356999999999998</v>
      </c>
      <c r="AB187">
        <v>5832400</v>
      </c>
      <c r="AC187" s="2">
        <v>7.9000000000000008E-3</v>
      </c>
    </row>
    <row r="188" spans="1:30" hidden="1" x14ac:dyDescent="0.3">
      <c r="A188" t="s">
        <v>977</v>
      </c>
      <c r="B188" t="s">
        <v>978</v>
      </c>
      <c r="C188">
        <v>2.98</v>
      </c>
      <c r="D188">
        <v>3.11</v>
      </c>
      <c r="E188">
        <v>16662</v>
      </c>
      <c r="F188">
        <v>1.086562</v>
      </c>
      <c r="G188">
        <v>0</v>
      </c>
      <c r="H188">
        <v>1.5332840000000001</v>
      </c>
      <c r="I188">
        <v>-0.15991</v>
      </c>
      <c r="J188" t="s">
        <v>979</v>
      </c>
      <c r="K188" t="s">
        <v>980</v>
      </c>
      <c r="L188" t="s">
        <v>981</v>
      </c>
      <c r="M188" t="s">
        <v>33</v>
      </c>
      <c r="N188">
        <v>-414400</v>
      </c>
      <c r="O188" s="2">
        <v>-1.2273000000000001</v>
      </c>
      <c r="P188">
        <v>3645500</v>
      </c>
      <c r="Q188" s="2">
        <v>-0.13730000000000001</v>
      </c>
      <c r="R188">
        <v>-1041000</v>
      </c>
      <c r="S188" s="2">
        <v>-55.164299999999997</v>
      </c>
      <c r="T188">
        <v>3389700</v>
      </c>
      <c r="U188" s="2">
        <v>-0.25359999999999999</v>
      </c>
      <c r="V188">
        <v>-1316900</v>
      </c>
      <c r="W188" s="2">
        <v>-1.2221</v>
      </c>
      <c r="X188">
        <v>3727200</v>
      </c>
      <c r="Y188" s="2">
        <v>-0.1991</v>
      </c>
      <c r="Z188">
        <v>0</v>
      </c>
      <c r="AA188">
        <v>0</v>
      </c>
      <c r="AB188">
        <v>0</v>
      </c>
      <c r="AC188">
        <v>0</v>
      </c>
    </row>
    <row r="189" spans="1:30" hidden="1" x14ac:dyDescent="0.3">
      <c r="A189" t="s">
        <v>982</v>
      </c>
      <c r="B189" t="s">
        <v>983</v>
      </c>
      <c r="C189">
        <v>6.5</v>
      </c>
      <c r="D189">
        <v>7</v>
      </c>
      <c r="E189">
        <v>30192</v>
      </c>
      <c r="F189">
        <v>2.8090809999999999</v>
      </c>
      <c r="G189">
        <v>0</v>
      </c>
      <c r="H189">
        <v>1.77069399999999</v>
      </c>
      <c r="I189">
        <v>-1.753695</v>
      </c>
      <c r="J189" t="s">
        <v>984</v>
      </c>
      <c r="K189" t="s">
        <v>985</v>
      </c>
      <c r="L189" t="s">
        <v>986</v>
      </c>
      <c r="M189" t="s">
        <v>987</v>
      </c>
      <c r="N189">
        <v>-7707000</v>
      </c>
      <c r="O189" s="2">
        <v>0.46050000000000002</v>
      </c>
      <c r="P189">
        <v>38000</v>
      </c>
      <c r="Q189">
        <v>0</v>
      </c>
      <c r="R189">
        <v>-6907000</v>
      </c>
      <c r="S189" s="2">
        <v>-0.1137</v>
      </c>
      <c r="T189">
        <v>49000</v>
      </c>
      <c r="U189">
        <v>0</v>
      </c>
      <c r="V189">
        <v>-5713000</v>
      </c>
      <c r="W189" s="2">
        <v>-1.47E-2</v>
      </c>
      <c r="X189">
        <v>44000</v>
      </c>
      <c r="Y189">
        <v>0</v>
      </c>
      <c r="Z189">
        <v>-5450000</v>
      </c>
      <c r="AA189" s="2">
        <v>-0.12</v>
      </c>
      <c r="AB189">
        <v>174000</v>
      </c>
      <c r="AC189">
        <v>0</v>
      </c>
    </row>
    <row r="190" spans="1:30" hidden="1" x14ac:dyDescent="0.3">
      <c r="A190" t="s">
        <v>988</v>
      </c>
      <c r="B190" t="s">
        <v>989</v>
      </c>
      <c r="C190">
        <v>2.88</v>
      </c>
      <c r="D190">
        <v>3.03</v>
      </c>
      <c r="E190">
        <v>2385309</v>
      </c>
      <c r="F190">
        <v>1.3266830000000001</v>
      </c>
      <c r="G190">
        <v>0</v>
      </c>
      <c r="H190">
        <v>-3.0989499999999999</v>
      </c>
      <c r="I190">
        <v>-0.53615699999999999</v>
      </c>
      <c r="J190" t="s">
        <v>990</v>
      </c>
      <c r="K190" t="s">
        <v>991</v>
      </c>
      <c r="L190" t="s">
        <v>992</v>
      </c>
      <c r="M190" t="s">
        <v>993</v>
      </c>
      <c r="N190">
        <v>-12585000</v>
      </c>
      <c r="O190" s="2">
        <v>9.1000000000000004E-3</v>
      </c>
      <c r="P190">
        <v>0</v>
      </c>
      <c r="Q190">
        <v>0</v>
      </c>
      <c r="R190">
        <v>-12031000</v>
      </c>
      <c r="S190" s="2">
        <v>6.4600000000000005E-2</v>
      </c>
      <c r="T190">
        <v>0</v>
      </c>
      <c r="U190">
        <v>0</v>
      </c>
      <c r="V190">
        <v>-16020000</v>
      </c>
      <c r="W190" s="2">
        <v>-3.44E-2</v>
      </c>
      <c r="X190">
        <v>146000</v>
      </c>
      <c r="Y190" s="2">
        <v>-0.90859999999999996</v>
      </c>
      <c r="Z190">
        <v>-13273000</v>
      </c>
      <c r="AA190" s="2">
        <v>-0.18260000000000001</v>
      </c>
      <c r="AB190">
        <v>1597000</v>
      </c>
      <c r="AC190" s="2">
        <v>0</v>
      </c>
    </row>
    <row r="191" spans="1:30" hidden="1" x14ac:dyDescent="0.3">
      <c r="A191" t="s">
        <v>994</v>
      </c>
      <c r="B191" t="s">
        <v>995</v>
      </c>
      <c r="C191">
        <v>7.87</v>
      </c>
      <c r="D191">
        <v>8</v>
      </c>
      <c r="E191">
        <v>3522</v>
      </c>
      <c r="F191">
        <v>4.5177009999999997</v>
      </c>
      <c r="G191">
        <v>0</v>
      </c>
      <c r="H191">
        <v>1.3283199999999999</v>
      </c>
      <c r="I191">
        <v>-0.92309200000000002</v>
      </c>
      <c r="J191" t="s">
        <v>996</v>
      </c>
      <c r="K191" t="s">
        <v>997</v>
      </c>
      <c r="L191" t="s">
        <v>998</v>
      </c>
      <c r="M191" t="s">
        <v>999</v>
      </c>
      <c r="N191">
        <v>-438300</v>
      </c>
      <c r="O191" s="2">
        <v>-0.62190000000000001</v>
      </c>
      <c r="P191">
        <v>1716399.99999999</v>
      </c>
      <c r="Q191" s="2">
        <v>2.3243</v>
      </c>
      <c r="R191">
        <v>-509400</v>
      </c>
      <c r="S191" s="2">
        <v>-0.96489999999999998</v>
      </c>
      <c r="T191">
        <v>1810200</v>
      </c>
      <c r="U191" s="2">
        <v>4.3848000000000003</v>
      </c>
      <c r="V191">
        <v>-510400</v>
      </c>
      <c r="W191" s="2">
        <v>-2.7065000000000001</v>
      </c>
      <c r="X191">
        <v>1506500</v>
      </c>
      <c r="Y191" s="2">
        <v>7.9630000000000001</v>
      </c>
      <c r="Z191">
        <v>-179800</v>
      </c>
      <c r="AA191" s="2">
        <v>-42.197699999999998</v>
      </c>
      <c r="AB191">
        <v>688199.99999999895</v>
      </c>
      <c r="AC191">
        <v>0</v>
      </c>
    </row>
    <row r="192" spans="1:30" hidden="1" x14ac:dyDescent="0.3">
      <c r="A192" t="s">
        <v>1000</v>
      </c>
      <c r="B192" t="s">
        <v>1001</v>
      </c>
      <c r="C192">
        <v>1.97</v>
      </c>
      <c r="D192">
        <v>2.09</v>
      </c>
      <c r="E192">
        <v>130372</v>
      </c>
      <c r="F192">
        <v>1.3136459999999901</v>
      </c>
      <c r="G192">
        <v>0</v>
      </c>
      <c r="H192">
        <v>-1.2602519999999999</v>
      </c>
      <c r="I192">
        <v>-1.985439</v>
      </c>
      <c r="J192" t="s">
        <v>1002</v>
      </c>
      <c r="K192" t="s">
        <v>1003</v>
      </c>
      <c r="L192" t="s">
        <v>1004</v>
      </c>
      <c r="M192" t="s">
        <v>1005</v>
      </c>
      <c r="N192">
        <v>-17631000</v>
      </c>
      <c r="O192" s="2">
        <v>-1.6294999999999999</v>
      </c>
      <c r="P192">
        <v>143000000</v>
      </c>
      <c r="Q192" s="2">
        <v>0.27579999999999999</v>
      </c>
      <c r="R192">
        <v>-18522000</v>
      </c>
      <c r="S192" s="2">
        <v>-0.96120000000000005</v>
      </c>
      <c r="T192">
        <v>121000000</v>
      </c>
      <c r="U192" s="2">
        <v>3.5400000000000001E-2</v>
      </c>
      <c r="V192">
        <v>-15750000</v>
      </c>
      <c r="W192" s="2">
        <v>-0.58420000000000005</v>
      </c>
      <c r="X192">
        <v>112000000</v>
      </c>
      <c r="Y192" s="2">
        <v>-3.4599999999999999E-2</v>
      </c>
      <c r="Z192">
        <v>-4039800</v>
      </c>
      <c r="AA192" s="2">
        <v>7.2900000000000006E-2</v>
      </c>
      <c r="AB192">
        <v>40274500</v>
      </c>
      <c r="AC192" s="2">
        <v>0.36</v>
      </c>
    </row>
    <row r="193" spans="1:30" hidden="1" x14ac:dyDescent="0.3">
      <c r="A193" t="s">
        <v>1006</v>
      </c>
      <c r="B193" t="s">
        <v>1007</v>
      </c>
      <c r="C193">
        <v>0.56599999999999995</v>
      </c>
      <c r="D193">
        <v>0.61299999999999999</v>
      </c>
      <c r="E193">
        <v>736310</v>
      </c>
      <c r="F193">
        <v>1.5157609999999999</v>
      </c>
      <c r="G193">
        <v>0</v>
      </c>
      <c r="H193">
        <v>2.6516829999999998</v>
      </c>
      <c r="I193">
        <v>-7.0000000000000007E-2</v>
      </c>
      <c r="J193" t="s">
        <v>33</v>
      </c>
      <c r="K193" t="s">
        <v>33</v>
      </c>
      <c r="L193" t="s">
        <v>33</v>
      </c>
      <c r="M193" t="s">
        <v>33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30" hidden="1" x14ac:dyDescent="0.3">
      <c r="A194" t="s">
        <v>1008</v>
      </c>
      <c r="B194" t="s">
        <v>1009</v>
      </c>
      <c r="C194">
        <v>45.2</v>
      </c>
      <c r="D194">
        <v>48.07</v>
      </c>
      <c r="E194">
        <v>137063</v>
      </c>
      <c r="F194">
        <v>0.75565499999999997</v>
      </c>
      <c r="G194">
        <v>0</v>
      </c>
      <c r="H194">
        <v>32.967956000000001</v>
      </c>
      <c r="I194">
        <v>-0.53707099999999997</v>
      </c>
      <c r="J194" t="s">
        <v>1010</v>
      </c>
      <c r="K194" t="s">
        <v>1011</v>
      </c>
      <c r="L194" t="s">
        <v>1012</v>
      </c>
      <c r="M194" t="s">
        <v>33</v>
      </c>
      <c r="N194">
        <v>-1441000</v>
      </c>
      <c r="O194" s="2">
        <v>0.1055</v>
      </c>
      <c r="P194">
        <v>9211000</v>
      </c>
      <c r="Q194" s="2">
        <v>0.34549999999999997</v>
      </c>
      <c r="R194">
        <v>-369000</v>
      </c>
      <c r="S194" s="2">
        <v>0.9143</v>
      </c>
      <c r="T194">
        <v>8927000</v>
      </c>
      <c r="U194" s="2">
        <v>0.52959999999999996</v>
      </c>
      <c r="V194">
        <v>-1217000</v>
      </c>
      <c r="W194" s="2">
        <v>0.22040000000000001</v>
      </c>
      <c r="X194">
        <v>6907000</v>
      </c>
      <c r="Y194" s="2">
        <v>0.51400000000000001</v>
      </c>
      <c r="Z194">
        <v>0</v>
      </c>
      <c r="AA194">
        <v>0</v>
      </c>
      <c r="AB194">
        <v>0</v>
      </c>
      <c r="AC194">
        <v>0</v>
      </c>
    </row>
    <row r="195" spans="1:30" hidden="1" x14ac:dyDescent="0.3">
      <c r="A195" t="s">
        <v>1013</v>
      </c>
      <c r="B195" t="s">
        <v>1014</v>
      </c>
      <c r="C195">
        <v>3.57</v>
      </c>
      <c r="D195">
        <v>3.75</v>
      </c>
      <c r="E195">
        <v>148389</v>
      </c>
      <c r="F195">
        <v>1.469978</v>
      </c>
      <c r="G195">
        <v>0</v>
      </c>
      <c r="H195">
        <v>5.6197460000000001</v>
      </c>
      <c r="I195">
        <v>-0.42300299999999902</v>
      </c>
      <c r="J195" t="s">
        <v>1015</v>
      </c>
      <c r="K195" t="s">
        <v>1016</v>
      </c>
      <c r="L195" t="s">
        <v>1017</v>
      </c>
      <c r="M195" t="s">
        <v>1018</v>
      </c>
      <c r="N195">
        <v>-3111000</v>
      </c>
      <c r="O195" s="2">
        <v>0.68479999999999996</v>
      </c>
      <c r="P195">
        <v>7800000</v>
      </c>
      <c r="Q195">
        <v>0</v>
      </c>
      <c r="R195">
        <v>-10193000</v>
      </c>
      <c r="S195" s="2">
        <v>-0.1106</v>
      </c>
      <c r="T195">
        <v>0</v>
      </c>
      <c r="U195">
        <v>0</v>
      </c>
      <c r="V195">
        <v>104000</v>
      </c>
      <c r="W195" s="2">
        <v>1.0119</v>
      </c>
      <c r="X195">
        <v>10000000</v>
      </c>
      <c r="Y195">
        <v>0</v>
      </c>
      <c r="Z195">
        <v>-9310000</v>
      </c>
      <c r="AA195" s="2">
        <v>-9.6299999999999997E-2</v>
      </c>
      <c r="AB195">
        <v>0</v>
      </c>
      <c r="AC195">
        <v>0</v>
      </c>
    </row>
    <row r="196" spans="1:30" hidden="1" x14ac:dyDescent="0.3">
      <c r="A196" t="s">
        <v>1019</v>
      </c>
      <c r="B196" t="s">
        <v>1020</v>
      </c>
      <c r="C196">
        <v>27.12</v>
      </c>
      <c r="D196">
        <v>28.89</v>
      </c>
      <c r="E196">
        <v>19318</v>
      </c>
      <c r="F196">
        <v>0.71462899999999996</v>
      </c>
      <c r="G196">
        <v>0</v>
      </c>
      <c r="H196">
        <v>4.5400470000000004</v>
      </c>
      <c r="I196">
        <v>-1.418099</v>
      </c>
      <c r="J196" t="s">
        <v>1021</v>
      </c>
      <c r="K196" t="s">
        <v>1021</v>
      </c>
      <c r="L196" t="s">
        <v>1022</v>
      </c>
      <c r="M196" t="s">
        <v>33</v>
      </c>
      <c r="N196">
        <v>-10256000</v>
      </c>
      <c r="O196" s="2">
        <v>-0.69030000000000002</v>
      </c>
      <c r="P196">
        <v>375000</v>
      </c>
      <c r="Q196" s="2">
        <v>-7.6399999999999996E-2</v>
      </c>
      <c r="R196">
        <v>-10256000</v>
      </c>
      <c r="S196" s="2">
        <v>-0.69030000000000002</v>
      </c>
      <c r="T196">
        <v>375000</v>
      </c>
      <c r="U196" s="2">
        <v>-7.6399999999999996E-2</v>
      </c>
      <c r="V196">
        <v>-12119500</v>
      </c>
      <c r="W196" s="2">
        <v>-2.1926999999999999</v>
      </c>
      <c r="X196">
        <v>328500</v>
      </c>
      <c r="Y196" s="2">
        <v>-0.25430000000000003</v>
      </c>
      <c r="Z196">
        <v>0</v>
      </c>
      <c r="AA196">
        <v>0</v>
      </c>
      <c r="AB196">
        <v>0</v>
      </c>
      <c r="AC196">
        <v>0</v>
      </c>
    </row>
    <row r="197" spans="1:30" hidden="1" x14ac:dyDescent="0.3">
      <c r="A197" t="s">
        <v>1023</v>
      </c>
      <c r="B197" t="s">
        <v>1024</v>
      </c>
      <c r="C197">
        <v>47.82</v>
      </c>
      <c r="D197">
        <v>50.61</v>
      </c>
      <c r="E197">
        <v>2033249</v>
      </c>
      <c r="F197">
        <v>1.4678549999999999</v>
      </c>
      <c r="G197">
        <v>33.607362000000002</v>
      </c>
      <c r="H197">
        <v>2.4693339999999999</v>
      </c>
      <c r="I197">
        <v>1.5059199999999999</v>
      </c>
      <c r="J197" t="s">
        <v>1025</v>
      </c>
      <c r="K197" t="s">
        <v>1026</v>
      </c>
      <c r="L197" t="s">
        <v>1027</v>
      </c>
      <c r="M197" t="s">
        <v>33</v>
      </c>
      <c r="N197">
        <v>47400000</v>
      </c>
      <c r="O197" s="2">
        <v>5.6760999999999999</v>
      </c>
      <c r="P197">
        <v>354000000</v>
      </c>
      <c r="Q197" s="2">
        <v>0.45600000000000002</v>
      </c>
      <c r="R197">
        <v>33500000</v>
      </c>
      <c r="S197" s="2">
        <v>1.6102000000000001</v>
      </c>
      <c r="T197">
        <v>301000000</v>
      </c>
      <c r="U197" s="2">
        <v>0.35199999999999998</v>
      </c>
      <c r="V197">
        <v>2700000</v>
      </c>
      <c r="W197" s="2">
        <v>1.0482</v>
      </c>
      <c r="X197">
        <v>299000000</v>
      </c>
      <c r="Y197" s="2">
        <v>0.1681</v>
      </c>
      <c r="Z197">
        <v>0</v>
      </c>
      <c r="AA197">
        <v>0</v>
      </c>
      <c r="AB197">
        <v>0</v>
      </c>
      <c r="AC197">
        <v>0</v>
      </c>
    </row>
    <row r="198" spans="1:30" hidden="1" x14ac:dyDescent="0.3">
      <c r="A198" t="s">
        <v>31634</v>
      </c>
      <c r="B198" t="s">
        <v>226</v>
      </c>
      <c r="C198">
        <v>4.47</v>
      </c>
      <c r="D198">
        <v>4.99</v>
      </c>
      <c r="E198">
        <v>2084488</v>
      </c>
      <c r="F198">
        <v>2.8472930000000001</v>
      </c>
      <c r="G198">
        <v>0</v>
      </c>
      <c r="H198">
        <v>7.4221199999999996</v>
      </c>
      <c r="I198">
        <v>-1.4167019999999999</v>
      </c>
      <c r="J198" t="s">
        <v>227</v>
      </c>
      <c r="K198" t="s">
        <v>228</v>
      </c>
      <c r="L198" t="s">
        <v>229</v>
      </c>
      <c r="M198" t="s">
        <v>230</v>
      </c>
      <c r="N198">
        <v>-1779500</v>
      </c>
      <c r="O198" s="2">
        <v>-0.38040000000000002</v>
      </c>
      <c r="P198">
        <v>2686000</v>
      </c>
      <c r="Q198" s="5">
        <v>2.2427999999999999</v>
      </c>
      <c r="R198">
        <v>-5042300</v>
      </c>
      <c r="S198" s="2">
        <v>-5.5579999999999998</v>
      </c>
      <c r="T198">
        <v>2273500</v>
      </c>
      <c r="U198" s="5">
        <v>2.6015999999999999</v>
      </c>
      <c r="V198">
        <v>-1767000</v>
      </c>
      <c r="W198" s="2">
        <v>-1.1465000000000001</v>
      </c>
      <c r="X198">
        <v>1714199.99999999</v>
      </c>
      <c r="Y198" s="5">
        <v>2.3921999999999999</v>
      </c>
      <c r="Z198">
        <v>-1390600</v>
      </c>
      <c r="AA198" s="2">
        <v>-1.4392</v>
      </c>
      <c r="AB198">
        <v>1259000</v>
      </c>
      <c r="AC198" s="5">
        <v>3.9655</v>
      </c>
    </row>
    <row r="199" spans="1:30" hidden="1" x14ac:dyDescent="0.3">
      <c r="A199" t="s">
        <v>1034</v>
      </c>
      <c r="B199" t="s">
        <v>1035</v>
      </c>
      <c r="C199">
        <v>6.96</v>
      </c>
      <c r="D199">
        <v>7.4</v>
      </c>
      <c r="E199">
        <v>754165</v>
      </c>
      <c r="F199">
        <v>2.9030659999999999</v>
      </c>
      <c r="G199">
        <v>0</v>
      </c>
      <c r="H199">
        <v>0.73247399999999996</v>
      </c>
      <c r="I199">
        <v>-0.18409500000000001</v>
      </c>
      <c r="J199" t="s">
        <v>1036</v>
      </c>
      <c r="K199" t="s">
        <v>1037</v>
      </c>
      <c r="L199" t="s">
        <v>1038</v>
      </c>
      <c r="M199" t="s">
        <v>1039</v>
      </c>
      <c r="N199">
        <v>4653000</v>
      </c>
      <c r="O199" s="2">
        <v>0.1313</v>
      </c>
      <c r="P199">
        <v>16078000</v>
      </c>
      <c r="Q199" s="2">
        <v>-0.20050000000000001</v>
      </c>
      <c r="R199">
        <v>1539000</v>
      </c>
      <c r="S199" s="2">
        <v>0.20899999999999999</v>
      </c>
      <c r="T199">
        <v>18357000</v>
      </c>
      <c r="U199" s="2">
        <v>-9.4600000000000004E-2</v>
      </c>
      <c r="V199">
        <v>6341000</v>
      </c>
      <c r="W199" s="2">
        <v>0.20710000000000001</v>
      </c>
      <c r="X199">
        <v>16688000</v>
      </c>
      <c r="Y199" s="2">
        <v>-0.1573</v>
      </c>
      <c r="Z199">
        <v>-18545000</v>
      </c>
      <c r="AA199" s="2">
        <v>-3.3412000000000002</v>
      </c>
      <c r="AB199">
        <v>18582000</v>
      </c>
      <c r="AC199" s="2">
        <v>-6.9500000000000006E-2</v>
      </c>
    </row>
    <row r="200" spans="1:30" hidden="1" x14ac:dyDescent="0.3">
      <c r="A200" t="s">
        <v>3261</v>
      </c>
      <c r="B200" t="s">
        <v>3262</v>
      </c>
      <c r="C200">
        <v>58.87</v>
      </c>
      <c r="D200">
        <v>60</v>
      </c>
      <c r="E200">
        <v>338113</v>
      </c>
      <c r="F200">
        <v>1.3189150000000001</v>
      </c>
      <c r="G200">
        <v>0</v>
      </c>
      <c r="H200">
        <v>-53.90849</v>
      </c>
      <c r="I200">
        <v>-0.69960699999999998</v>
      </c>
      <c r="J200" t="s">
        <v>3263</v>
      </c>
      <c r="K200" t="s">
        <v>3264</v>
      </c>
      <c r="L200" t="s">
        <v>3265</v>
      </c>
      <c r="M200" t="s">
        <v>3266</v>
      </c>
      <c r="N200">
        <v>-11598000</v>
      </c>
      <c r="O200" s="2">
        <v>0.1719</v>
      </c>
      <c r="P200">
        <v>61006000</v>
      </c>
      <c r="Q200" s="5">
        <v>8.4500000000000006E-2</v>
      </c>
      <c r="R200">
        <v>-14261000</v>
      </c>
      <c r="S200" s="2">
        <v>-2.9700000000000001E-2</v>
      </c>
      <c r="T200">
        <v>60581000</v>
      </c>
      <c r="U200" s="5">
        <v>9.9699999999999997E-2</v>
      </c>
      <c r="V200">
        <v>-13802000</v>
      </c>
      <c r="W200" s="2">
        <v>0.1143</v>
      </c>
      <c r="X200">
        <v>62363000</v>
      </c>
      <c r="Y200" s="5">
        <v>8.2299999999999998E-2</v>
      </c>
      <c r="Z200">
        <v>-7004000</v>
      </c>
      <c r="AA200" s="2">
        <v>1.34E-2</v>
      </c>
      <c r="AB200">
        <v>66763000</v>
      </c>
      <c r="AC200" s="5">
        <v>6.5699999999999995E-2</v>
      </c>
      <c r="AD200" s="6">
        <f>_xlfn.STDEV.P(Q200,U200,Y200,AC200)</f>
        <v>1.2051037299751426E-2</v>
      </c>
    </row>
    <row r="201" spans="1:30" hidden="1" x14ac:dyDescent="0.3">
      <c r="A201" t="s">
        <v>1046</v>
      </c>
      <c r="B201" t="s">
        <v>1047</v>
      </c>
      <c r="C201">
        <v>2.5</v>
      </c>
      <c r="D201">
        <v>2.64</v>
      </c>
      <c r="E201">
        <v>929082</v>
      </c>
      <c r="F201">
        <v>1.402407</v>
      </c>
      <c r="G201">
        <v>0</v>
      </c>
      <c r="H201">
        <v>-0.546933</v>
      </c>
      <c r="I201">
        <v>-0.37325000000000003</v>
      </c>
      <c r="J201" t="s">
        <v>1048</v>
      </c>
      <c r="K201" t="s">
        <v>1049</v>
      </c>
      <c r="L201" t="s">
        <v>1050</v>
      </c>
      <c r="M201" t="s">
        <v>33</v>
      </c>
      <c r="N201">
        <v>-20900000</v>
      </c>
      <c r="O201" s="2">
        <v>-3.7143000000000002</v>
      </c>
      <c r="P201">
        <v>347000000</v>
      </c>
      <c r="Q201" s="2">
        <v>-0.12720000000000001</v>
      </c>
      <c r="R201">
        <v>2300000</v>
      </c>
      <c r="S201" s="2">
        <v>-0.629</v>
      </c>
      <c r="T201">
        <v>375000000</v>
      </c>
      <c r="U201" s="2">
        <v>-8.6300000000000002E-2</v>
      </c>
      <c r="V201">
        <v>7100000</v>
      </c>
      <c r="W201" s="2">
        <v>-0.19320000000000001</v>
      </c>
      <c r="X201">
        <v>380000000</v>
      </c>
      <c r="Y201" s="2">
        <v>-1.5800000000000002E-2</v>
      </c>
      <c r="Z201">
        <v>0</v>
      </c>
      <c r="AA201">
        <v>0</v>
      </c>
      <c r="AB201">
        <v>0</v>
      </c>
      <c r="AC201">
        <v>0</v>
      </c>
    </row>
    <row r="202" spans="1:30" hidden="1" x14ac:dyDescent="0.3">
      <c r="A202" t="s">
        <v>30086</v>
      </c>
      <c r="B202" t="s">
        <v>30087</v>
      </c>
      <c r="C202">
        <v>5.7</v>
      </c>
      <c r="D202">
        <v>5.6</v>
      </c>
      <c r="E202">
        <v>460</v>
      </c>
      <c r="F202">
        <v>7.4034000000000003E-2</v>
      </c>
      <c r="G202">
        <v>0</v>
      </c>
      <c r="H202">
        <v>6.1232410000000002</v>
      </c>
      <c r="I202">
        <v>-1.6449830000000001</v>
      </c>
      <c r="J202" t="s">
        <v>30088</v>
      </c>
      <c r="K202" t="s">
        <v>30089</v>
      </c>
      <c r="L202" t="s">
        <v>30090</v>
      </c>
      <c r="M202" t="s">
        <v>30091</v>
      </c>
      <c r="N202">
        <v>-4847000</v>
      </c>
      <c r="O202" s="2">
        <v>-0.23300000000000001</v>
      </c>
      <c r="P202">
        <v>813000</v>
      </c>
      <c r="Q202" s="5">
        <v>2.0912999999999999</v>
      </c>
      <c r="R202">
        <v>-5578000</v>
      </c>
      <c r="S202" s="2">
        <v>4.5699999999999998E-2</v>
      </c>
      <c r="T202">
        <v>653000</v>
      </c>
      <c r="U202" s="5">
        <v>2.2488000000000001</v>
      </c>
      <c r="V202">
        <v>-7240000</v>
      </c>
      <c r="W202" s="2">
        <v>-0.39450000000000002</v>
      </c>
      <c r="X202">
        <v>779000</v>
      </c>
      <c r="Y202" s="5">
        <v>2.0912999999999999</v>
      </c>
      <c r="Z202">
        <v>-5912000</v>
      </c>
      <c r="AA202" s="2">
        <v>0.16109999999999999</v>
      </c>
      <c r="AB202">
        <v>952000</v>
      </c>
      <c r="AC202" s="5">
        <v>3.76</v>
      </c>
      <c r="AD202" s="6">
        <f>_xlfn.STDEV.P(Q202,U202,Y202,AC202)</f>
        <v>0.70278274203341151</v>
      </c>
    </row>
    <row r="203" spans="1:30" hidden="1" x14ac:dyDescent="0.3">
      <c r="A203" t="s">
        <v>25105</v>
      </c>
      <c r="B203" t="s">
        <v>25106</v>
      </c>
      <c r="C203">
        <v>93.2</v>
      </c>
      <c r="D203">
        <v>92.8</v>
      </c>
      <c r="E203">
        <v>17148</v>
      </c>
      <c r="F203">
        <v>0.405949</v>
      </c>
      <c r="G203">
        <v>18.625326999999999</v>
      </c>
      <c r="H203">
        <v>1.9927729999999999</v>
      </c>
      <c r="I203">
        <v>4.9824630000000001</v>
      </c>
      <c r="J203" t="s">
        <v>25107</v>
      </c>
      <c r="K203" t="s">
        <v>25108</v>
      </c>
      <c r="L203" t="s">
        <v>25109</v>
      </c>
      <c r="M203" t="s">
        <v>25110</v>
      </c>
      <c r="N203">
        <v>28908000</v>
      </c>
      <c r="O203" s="2">
        <v>0.61009999999999998</v>
      </c>
      <c r="P203">
        <v>216000000</v>
      </c>
      <c r="Q203" s="5">
        <v>1.5900000000000001E-2</v>
      </c>
      <c r="R203">
        <v>26816000</v>
      </c>
      <c r="S203" s="2">
        <v>0.27060000000000001</v>
      </c>
      <c r="T203">
        <v>208000000</v>
      </c>
      <c r="U203" s="5">
        <v>-1.2999999999999999E-3</v>
      </c>
      <c r="V203">
        <v>9125000</v>
      </c>
      <c r="W203" s="2">
        <v>-0.24079999999999999</v>
      </c>
      <c r="X203">
        <v>210000000</v>
      </c>
      <c r="Y203" s="5">
        <v>2.4199999999999999E-2</v>
      </c>
      <c r="Z203">
        <v>11309000</v>
      </c>
      <c r="AA203" s="2">
        <v>-5.3900000000000003E-2</v>
      </c>
      <c r="AB203">
        <v>214000000</v>
      </c>
      <c r="AC203" s="5">
        <v>3.1899999999999998E-2</v>
      </c>
      <c r="AD203" s="6">
        <f>_xlfn.STDEV.P(Q203,U203,Y203,AC203)</f>
        <v>1.233012064012352E-2</v>
      </c>
    </row>
    <row r="204" spans="1:30" hidden="1" x14ac:dyDescent="0.3">
      <c r="A204" t="s">
        <v>13457</v>
      </c>
      <c r="B204" t="s">
        <v>13458</v>
      </c>
      <c r="C204">
        <v>35.61</v>
      </c>
      <c r="D204">
        <v>35.799999999999997</v>
      </c>
      <c r="E204">
        <v>50055</v>
      </c>
      <c r="F204">
        <v>0.865402</v>
      </c>
      <c r="G204">
        <v>0</v>
      </c>
      <c r="H204">
        <v>1.0570299999999999</v>
      </c>
      <c r="I204">
        <v>-0.80744700000000003</v>
      </c>
      <c r="J204" t="s">
        <v>13459</v>
      </c>
      <c r="K204" t="s">
        <v>13460</v>
      </c>
      <c r="L204" t="s">
        <v>13461</v>
      </c>
      <c r="M204" t="s">
        <v>13462</v>
      </c>
      <c r="N204">
        <v>1400000</v>
      </c>
      <c r="O204" s="2">
        <v>1.0979000000000001</v>
      </c>
      <c r="P204">
        <v>2193000000</v>
      </c>
      <c r="Q204" s="5">
        <v>3.5799999999999998E-2</v>
      </c>
      <c r="R204">
        <v>-10600000</v>
      </c>
      <c r="S204" s="2">
        <v>-0.1648</v>
      </c>
      <c r="T204">
        <v>2172000000</v>
      </c>
      <c r="U204" s="5">
        <v>7.0499999999999993E-2</v>
      </c>
      <c r="V204">
        <v>-15800000</v>
      </c>
      <c r="W204" s="2">
        <v>-6.1818</v>
      </c>
      <c r="X204">
        <v>2101000000</v>
      </c>
      <c r="Y204" s="5">
        <v>5.33E-2</v>
      </c>
      <c r="Z204">
        <v>12300000</v>
      </c>
      <c r="AA204" s="2">
        <v>1.9286000000000001</v>
      </c>
      <c r="AB204">
        <v>2224000000</v>
      </c>
      <c r="AC204" s="5">
        <v>4.9500000000000002E-2</v>
      </c>
      <c r="AD204" s="6">
        <f>_xlfn.STDEV.P(Q204,U204,Y204,AC204)</f>
        <v>1.2372626034920791E-2</v>
      </c>
    </row>
    <row r="205" spans="1:30" hidden="1" x14ac:dyDescent="0.3">
      <c r="A205" t="s">
        <v>1068</v>
      </c>
      <c r="B205" t="s">
        <v>1069</v>
      </c>
      <c r="C205">
        <v>1.1000000000000001</v>
      </c>
      <c r="D205">
        <v>1.1599999999999999</v>
      </c>
      <c r="E205">
        <v>993032</v>
      </c>
      <c r="F205">
        <v>3.1637330000000001</v>
      </c>
      <c r="G205">
        <v>0</v>
      </c>
      <c r="H205">
        <v>0.124829</v>
      </c>
      <c r="I205">
        <v>-2.666312</v>
      </c>
      <c r="J205" t="s">
        <v>33</v>
      </c>
      <c r="K205" t="s">
        <v>33</v>
      </c>
      <c r="L205" t="s">
        <v>33</v>
      </c>
      <c r="M205" t="s">
        <v>33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30" hidden="1" x14ac:dyDescent="0.3">
      <c r="A206" t="s">
        <v>1070</v>
      </c>
      <c r="B206" t="s">
        <v>1071</v>
      </c>
      <c r="C206">
        <v>18.747</v>
      </c>
      <c r="D206">
        <v>18.79</v>
      </c>
      <c r="E206">
        <v>7545</v>
      </c>
      <c r="F206">
        <v>3.28043499999999</v>
      </c>
      <c r="G206">
        <v>0</v>
      </c>
      <c r="H206">
        <v>0</v>
      </c>
      <c r="I206">
        <v>0</v>
      </c>
      <c r="J206" t="s">
        <v>33</v>
      </c>
      <c r="K206" t="s">
        <v>33</v>
      </c>
      <c r="L206" t="s">
        <v>33</v>
      </c>
      <c r="M206" t="s">
        <v>33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30" hidden="1" x14ac:dyDescent="0.3">
      <c r="A207" t="s">
        <v>10623</v>
      </c>
      <c r="B207" t="s">
        <v>10624</v>
      </c>
      <c r="C207">
        <v>25.2898</v>
      </c>
      <c r="D207">
        <v>25.76</v>
      </c>
      <c r="E207">
        <v>14993</v>
      </c>
      <c r="F207">
        <v>1.039866</v>
      </c>
      <c r="G207">
        <v>13.009864</v>
      </c>
      <c r="H207">
        <v>1.893616</v>
      </c>
      <c r="I207">
        <v>1.9800359999999999</v>
      </c>
      <c r="J207" t="s">
        <v>10625</v>
      </c>
      <c r="K207" t="s">
        <v>10626</v>
      </c>
      <c r="L207" t="s">
        <v>10627</v>
      </c>
      <c r="M207" t="s">
        <v>10628</v>
      </c>
      <c r="N207">
        <v>47202000</v>
      </c>
      <c r="O207" s="2">
        <v>0.31869999999999998</v>
      </c>
      <c r="P207">
        <v>279000000</v>
      </c>
      <c r="Q207" s="5">
        <v>4.6100000000000002E-2</v>
      </c>
      <c r="R207">
        <v>125000000</v>
      </c>
      <c r="S207" s="2">
        <v>6.1824000000000003</v>
      </c>
      <c r="T207">
        <v>277000000</v>
      </c>
      <c r="U207" s="5">
        <v>4.6199999999999998E-2</v>
      </c>
      <c r="V207">
        <v>237000000</v>
      </c>
      <c r="W207" s="2">
        <v>6.3543000000000003</v>
      </c>
      <c r="X207">
        <v>276000000</v>
      </c>
      <c r="Y207" s="5">
        <v>4.2500000000000003E-2</v>
      </c>
      <c r="Z207">
        <v>66328000</v>
      </c>
      <c r="AA207" s="2">
        <v>0.54659999999999997</v>
      </c>
      <c r="AB207">
        <v>279000000</v>
      </c>
      <c r="AC207" s="5">
        <v>1.5599999999999999E-2</v>
      </c>
      <c r="AD207" s="6">
        <f>_xlfn.STDEV.P(Q207,U207,Y207,AC207)</f>
        <v>1.2788862341897349E-2</v>
      </c>
    </row>
    <row r="208" spans="1:30" hidden="1" x14ac:dyDescent="0.3">
      <c r="A208" t="s">
        <v>1078</v>
      </c>
      <c r="B208" t="s">
        <v>1079</v>
      </c>
      <c r="C208">
        <v>3.7473000000000001</v>
      </c>
      <c r="D208">
        <v>3.83</v>
      </c>
      <c r="E208">
        <v>3853</v>
      </c>
      <c r="F208">
        <v>0.99581299999999995</v>
      </c>
      <c r="G208">
        <v>0</v>
      </c>
      <c r="H208">
        <v>-1.123076</v>
      </c>
      <c r="I208">
        <v>-2.4124500000000002</v>
      </c>
      <c r="J208" t="s">
        <v>1080</v>
      </c>
      <c r="K208" t="s">
        <v>1081</v>
      </c>
      <c r="L208" t="s">
        <v>1082</v>
      </c>
      <c r="M208" t="s">
        <v>1083</v>
      </c>
      <c r="N208">
        <v>-16170000</v>
      </c>
      <c r="O208" s="2">
        <v>-0.1176</v>
      </c>
      <c r="P208">
        <v>7785000</v>
      </c>
      <c r="Q208" s="2">
        <v>0.43609999999999999</v>
      </c>
      <c r="R208">
        <v>5575000</v>
      </c>
      <c r="S208" s="2">
        <v>1.6349</v>
      </c>
      <c r="T208">
        <v>22110000</v>
      </c>
      <c r="U208" s="2">
        <v>1.1575</v>
      </c>
      <c r="V208">
        <v>-4719000</v>
      </c>
      <c r="W208" s="2">
        <v>-7.4911000000000003</v>
      </c>
      <c r="X208">
        <v>16646000</v>
      </c>
      <c r="Y208" s="2">
        <v>-0.2281</v>
      </c>
      <c r="Z208">
        <v>-18350000</v>
      </c>
      <c r="AA208" s="2">
        <v>-7.7339000000000002</v>
      </c>
      <c r="AB208">
        <v>922000</v>
      </c>
      <c r="AC208" s="2">
        <v>-0.92610000000000003</v>
      </c>
    </row>
    <row r="209" spans="1:30" hidden="1" x14ac:dyDescent="0.3">
      <c r="A209" t="s">
        <v>1084</v>
      </c>
      <c r="B209" t="s">
        <v>1085</v>
      </c>
      <c r="C209">
        <v>1.1000000000000001</v>
      </c>
      <c r="D209">
        <v>1.17</v>
      </c>
      <c r="E209">
        <v>289216</v>
      </c>
      <c r="F209">
        <v>1.801477</v>
      </c>
      <c r="G209">
        <v>0</v>
      </c>
      <c r="H209">
        <v>0.73240000000000005</v>
      </c>
      <c r="I209">
        <v>-3.8489239999999998</v>
      </c>
      <c r="J209" t="s">
        <v>1086</v>
      </c>
      <c r="K209" t="s">
        <v>1087</v>
      </c>
      <c r="L209" t="s">
        <v>1088</v>
      </c>
      <c r="M209" t="s">
        <v>33</v>
      </c>
      <c r="N209">
        <v>-3446500</v>
      </c>
      <c r="O209" s="2">
        <v>0.18809999999999999</v>
      </c>
      <c r="P209">
        <v>1431800</v>
      </c>
      <c r="Q209" s="2">
        <v>0.33019999999999999</v>
      </c>
      <c r="R209">
        <v>547600</v>
      </c>
      <c r="S209" s="2">
        <v>1.0810999999999999</v>
      </c>
      <c r="T209">
        <v>925100</v>
      </c>
      <c r="U209" s="2">
        <v>0.10680000000000001</v>
      </c>
      <c r="V209">
        <v>-2817700</v>
      </c>
      <c r="W209" s="2">
        <v>0.45979999999999999</v>
      </c>
      <c r="X209">
        <v>607500</v>
      </c>
      <c r="Y209" s="2">
        <v>-0.32019999999999998</v>
      </c>
      <c r="Z209">
        <v>0</v>
      </c>
      <c r="AA209">
        <v>0</v>
      </c>
      <c r="AB209">
        <v>0</v>
      </c>
      <c r="AC209">
        <v>0</v>
      </c>
    </row>
    <row r="210" spans="1:30" hidden="1" x14ac:dyDescent="0.3">
      <c r="A210" t="s">
        <v>1089</v>
      </c>
      <c r="B210" t="s">
        <v>1090</v>
      </c>
      <c r="C210">
        <v>4</v>
      </c>
      <c r="D210">
        <v>4.18</v>
      </c>
      <c r="E210">
        <v>1679265</v>
      </c>
      <c r="F210">
        <v>0.68811599999999995</v>
      </c>
      <c r="G210">
        <v>0</v>
      </c>
      <c r="H210">
        <v>-1.3991690000000001</v>
      </c>
      <c r="I210">
        <v>-1.796589</v>
      </c>
      <c r="J210" t="s">
        <v>1091</v>
      </c>
      <c r="K210" t="s">
        <v>1092</v>
      </c>
      <c r="L210" t="s">
        <v>1093</v>
      </c>
      <c r="M210" t="s">
        <v>33</v>
      </c>
      <c r="N210">
        <v>-37717000</v>
      </c>
      <c r="O210" s="2">
        <v>0.16700000000000001</v>
      </c>
      <c r="P210">
        <v>217000000</v>
      </c>
      <c r="Q210" s="2">
        <v>0.25669999999999998</v>
      </c>
      <c r="R210">
        <v>-37207000</v>
      </c>
      <c r="S210" s="2">
        <v>0.15840000000000001</v>
      </c>
      <c r="T210">
        <v>227000000</v>
      </c>
      <c r="U210" s="2">
        <v>0.31630000000000003</v>
      </c>
      <c r="V210">
        <v>-27419000</v>
      </c>
      <c r="W210" s="2">
        <v>0.3372</v>
      </c>
      <c r="X210">
        <v>231999999.99999899</v>
      </c>
      <c r="Y210" s="2">
        <v>0.40160000000000001</v>
      </c>
      <c r="Z210">
        <v>0</v>
      </c>
      <c r="AA210">
        <v>0</v>
      </c>
      <c r="AB210">
        <v>0</v>
      </c>
      <c r="AC210">
        <v>0</v>
      </c>
    </row>
    <row r="211" spans="1:30" hidden="1" x14ac:dyDescent="0.3">
      <c r="A211" t="s">
        <v>1094</v>
      </c>
      <c r="B211" t="s">
        <v>1095</v>
      </c>
      <c r="C211">
        <v>29.92</v>
      </c>
      <c r="D211">
        <v>31.46</v>
      </c>
      <c r="E211">
        <v>29826</v>
      </c>
      <c r="F211">
        <v>0.91026200000000002</v>
      </c>
      <c r="G211">
        <v>0</v>
      </c>
      <c r="H211">
        <v>4.7185920000000001</v>
      </c>
      <c r="I211">
        <v>-1.615523</v>
      </c>
      <c r="J211" t="s">
        <v>1096</v>
      </c>
      <c r="K211" t="s">
        <v>1097</v>
      </c>
      <c r="L211" t="s">
        <v>1097</v>
      </c>
      <c r="M211" t="s">
        <v>33</v>
      </c>
      <c r="N211">
        <v>6683000</v>
      </c>
      <c r="O211" s="2">
        <v>1.9379999999999999</v>
      </c>
      <c r="P211">
        <v>18564000</v>
      </c>
      <c r="Q211" s="2">
        <v>11.277799999999999</v>
      </c>
      <c r="R211">
        <v>1053500</v>
      </c>
      <c r="S211" s="2">
        <v>1.1124000000000001</v>
      </c>
      <c r="T211">
        <v>12218000</v>
      </c>
      <c r="U211" s="2">
        <v>66.689800000000005</v>
      </c>
      <c r="V211">
        <v>1053500</v>
      </c>
      <c r="W211" s="2">
        <v>1.1124000000000001</v>
      </c>
      <c r="X211">
        <v>12218000</v>
      </c>
      <c r="Y211" s="2">
        <v>66.689800000000005</v>
      </c>
      <c r="Z211">
        <v>0</v>
      </c>
      <c r="AA211">
        <v>0</v>
      </c>
      <c r="AB211">
        <v>0</v>
      </c>
      <c r="AC211">
        <v>0</v>
      </c>
    </row>
    <row r="212" spans="1:30" hidden="1" x14ac:dyDescent="0.3">
      <c r="A212" t="s">
        <v>1098</v>
      </c>
      <c r="B212" t="s">
        <v>1099</v>
      </c>
      <c r="C212">
        <v>5.6</v>
      </c>
      <c r="D212">
        <v>5.92</v>
      </c>
      <c r="E212">
        <v>74386</v>
      </c>
      <c r="F212">
        <v>2.8536029999999899</v>
      </c>
      <c r="G212">
        <v>0</v>
      </c>
      <c r="H212">
        <v>3.1619739999999998</v>
      </c>
      <c r="I212">
        <v>-3.6506219999999998</v>
      </c>
      <c r="J212" t="s">
        <v>1100</v>
      </c>
      <c r="K212" t="s">
        <v>1101</v>
      </c>
      <c r="L212" t="s">
        <v>1102</v>
      </c>
      <c r="M212" t="s">
        <v>33</v>
      </c>
      <c r="N212">
        <v>-3808000</v>
      </c>
      <c r="O212" s="2">
        <v>-2.3551000000000002</v>
      </c>
      <c r="P212">
        <v>41748000</v>
      </c>
      <c r="Q212" s="2">
        <v>0.30070000000000002</v>
      </c>
      <c r="R212">
        <v>-1730000</v>
      </c>
      <c r="S212" s="2">
        <v>-3.9E-2</v>
      </c>
      <c r="T212">
        <v>41092000</v>
      </c>
      <c r="U212" s="2">
        <v>0.36899999999999999</v>
      </c>
      <c r="V212">
        <v>-1328000</v>
      </c>
      <c r="W212" s="2">
        <v>0.1792</v>
      </c>
      <c r="X212">
        <v>40730000</v>
      </c>
      <c r="Y212" s="2">
        <v>0.2828</v>
      </c>
      <c r="Z212">
        <v>0</v>
      </c>
      <c r="AA212">
        <v>0</v>
      </c>
      <c r="AB212">
        <v>0</v>
      </c>
      <c r="AC212">
        <v>0</v>
      </c>
    </row>
    <row r="213" spans="1:30" x14ac:dyDescent="0.3">
      <c r="A213" t="s">
        <v>15702</v>
      </c>
      <c r="B213" t="e">
        <f>B213:X213ris Oilfield Infrastructure Inc.</f>
        <v>#NAME?</v>
      </c>
      <c r="C213">
        <v>16.079999999999998</v>
      </c>
      <c r="D213">
        <v>16.04</v>
      </c>
      <c r="E213">
        <v>147842</v>
      </c>
      <c r="F213">
        <v>0.348885</v>
      </c>
      <c r="G213">
        <v>12.487183</v>
      </c>
      <c r="H213">
        <v>2.7660650000000002</v>
      </c>
      <c r="I213">
        <v>1.2845169999999999</v>
      </c>
      <c r="J213" t="s">
        <v>15703</v>
      </c>
      <c r="K213" t="s">
        <v>15704</v>
      </c>
      <c r="L213" t="s">
        <v>15705</v>
      </c>
      <c r="M213" t="s">
        <v>15706</v>
      </c>
      <c r="N213">
        <v>26437000</v>
      </c>
      <c r="O213" s="2">
        <v>2.5697000000000001</v>
      </c>
      <c r="P213">
        <v>56686000</v>
      </c>
      <c r="Q213" s="5">
        <v>2.0678000000000001</v>
      </c>
      <c r="R213">
        <v>21448000</v>
      </c>
      <c r="S213" s="2">
        <v>19.195900000000002</v>
      </c>
      <c r="T213">
        <v>47155000</v>
      </c>
      <c r="U213" s="5">
        <v>2.5219</v>
      </c>
      <c r="V213">
        <v>13415000</v>
      </c>
      <c r="W213" s="5">
        <v>1.8052999999999999</v>
      </c>
      <c r="X213">
        <v>36018000</v>
      </c>
      <c r="Y213" s="5">
        <v>2.4887999999999999</v>
      </c>
      <c r="Z213">
        <v>9237000</v>
      </c>
      <c r="AA213" s="2">
        <v>2.0556000000000001</v>
      </c>
      <c r="AB213">
        <v>25204000</v>
      </c>
      <c r="AC213" s="5">
        <v>2.4578000000000002</v>
      </c>
      <c r="AD213" s="6">
        <f>_xlfn.STDEV.P(Q213,U213,Y213,AC213)</f>
        <v>0.18400292626749173</v>
      </c>
    </row>
    <row r="214" spans="1:30" hidden="1" x14ac:dyDescent="0.3">
      <c r="A214" t="s">
        <v>1109</v>
      </c>
      <c r="B214" t="s">
        <v>1110</v>
      </c>
      <c r="C214">
        <v>2.56</v>
      </c>
      <c r="D214">
        <v>2.71</v>
      </c>
      <c r="E214">
        <v>129565</v>
      </c>
      <c r="F214">
        <v>0.99383299999999997</v>
      </c>
      <c r="G214">
        <v>0</v>
      </c>
      <c r="H214">
        <v>1.190434</v>
      </c>
      <c r="I214">
        <v>-1.014961</v>
      </c>
      <c r="J214" t="s">
        <v>1111</v>
      </c>
      <c r="K214" t="s">
        <v>1112</v>
      </c>
      <c r="L214" t="s">
        <v>1113</v>
      </c>
      <c r="M214" t="s">
        <v>1114</v>
      </c>
      <c r="N214">
        <v>-24126000</v>
      </c>
      <c r="O214" s="2">
        <v>-0.16420000000000001</v>
      </c>
      <c r="P214">
        <v>172000</v>
      </c>
      <c r="Q214">
        <v>0</v>
      </c>
      <c r="R214">
        <v>-22291000</v>
      </c>
      <c r="S214" s="2">
        <v>0.13339999999999999</v>
      </c>
      <c r="T214">
        <v>30000</v>
      </c>
      <c r="U214">
        <v>0</v>
      </c>
      <c r="V214">
        <v>-17019000</v>
      </c>
      <c r="W214" s="2">
        <v>0.39240000000000003</v>
      </c>
      <c r="X214">
        <v>2320000</v>
      </c>
      <c r="Y214">
        <v>0</v>
      </c>
      <c r="Z214">
        <v>10114000</v>
      </c>
      <c r="AA214" s="2">
        <v>1.3233999999999999</v>
      </c>
      <c r="AB214">
        <v>42000000</v>
      </c>
      <c r="AC214">
        <v>0</v>
      </c>
    </row>
    <row r="215" spans="1:30" hidden="1" x14ac:dyDescent="0.3">
      <c r="A215" t="s">
        <v>1115</v>
      </c>
      <c r="B215" t="s">
        <v>1116</v>
      </c>
      <c r="C215">
        <v>8.4700000000000006</v>
      </c>
      <c r="D215">
        <v>9.01</v>
      </c>
      <c r="E215">
        <v>954041</v>
      </c>
      <c r="F215">
        <v>1.7015340000000001</v>
      </c>
      <c r="G215">
        <v>0</v>
      </c>
      <c r="H215">
        <v>361.64808099999999</v>
      </c>
      <c r="I215">
        <v>-1.1307769999999999</v>
      </c>
      <c r="J215" t="s">
        <v>1117</v>
      </c>
      <c r="K215" t="s">
        <v>1118</v>
      </c>
      <c r="L215" t="s">
        <v>1119</v>
      </c>
      <c r="M215" t="s">
        <v>1120</v>
      </c>
      <c r="N215">
        <v>-8282000</v>
      </c>
      <c r="O215" s="2">
        <v>-0.2873</v>
      </c>
      <c r="P215">
        <v>0</v>
      </c>
      <c r="Q215">
        <v>0</v>
      </c>
      <c r="R215">
        <v>-8280900</v>
      </c>
      <c r="S215" s="2">
        <v>-0.16889999999999999</v>
      </c>
      <c r="T215">
        <v>0</v>
      </c>
      <c r="U215">
        <v>0</v>
      </c>
      <c r="V215">
        <v>-4805600</v>
      </c>
      <c r="W215" s="2">
        <v>0.39889999999999998</v>
      </c>
      <c r="X215">
        <v>0</v>
      </c>
      <c r="Y215">
        <v>0</v>
      </c>
      <c r="Z215">
        <v>-7430500</v>
      </c>
      <c r="AA215" s="2">
        <v>-1.3899999999999999E-2</v>
      </c>
      <c r="AB215">
        <v>0</v>
      </c>
      <c r="AC215">
        <v>0</v>
      </c>
    </row>
    <row r="216" spans="1:30" x14ac:dyDescent="0.3">
      <c r="A216" t="s">
        <v>15928</v>
      </c>
      <c r="B216" t="s">
        <v>15929</v>
      </c>
      <c r="C216">
        <v>0.79</v>
      </c>
      <c r="D216">
        <v>0.79</v>
      </c>
      <c r="E216">
        <v>18997</v>
      </c>
      <c r="F216">
        <v>0.21083499999999999</v>
      </c>
      <c r="G216">
        <v>0</v>
      </c>
      <c r="H216">
        <v>5.4331800000000001</v>
      </c>
      <c r="I216">
        <v>-0.51166299999999998</v>
      </c>
      <c r="J216" t="s">
        <v>15930</v>
      </c>
      <c r="K216" t="s">
        <v>15931</v>
      </c>
      <c r="L216" t="s">
        <v>15932</v>
      </c>
      <c r="M216" t="s">
        <v>15933</v>
      </c>
      <c r="N216">
        <v>-503800</v>
      </c>
      <c r="O216" s="2">
        <v>0.36330000000000001</v>
      </c>
      <c r="P216">
        <v>13148800</v>
      </c>
      <c r="Q216" s="5">
        <v>1.9738</v>
      </c>
      <c r="R216">
        <v>-921300</v>
      </c>
      <c r="S216" s="2">
        <v>-0.60960000000000003</v>
      </c>
      <c r="T216">
        <v>12338200</v>
      </c>
      <c r="U216" s="5">
        <v>2.8083999999999998</v>
      </c>
      <c r="V216">
        <v>-2193800</v>
      </c>
      <c r="W216" s="2">
        <v>-3.0305</v>
      </c>
      <c r="X216">
        <v>11218800</v>
      </c>
      <c r="Y216" s="5">
        <v>2.2326000000000001</v>
      </c>
      <c r="Z216">
        <v>-3127700</v>
      </c>
      <c r="AA216" s="2">
        <v>-5.8113000000000001</v>
      </c>
      <c r="AB216">
        <v>11004000</v>
      </c>
      <c r="AC216" s="5">
        <v>3.3229000000000002</v>
      </c>
      <c r="AD216" s="6">
        <f>_xlfn.STDEV.P(Q216,U216,Y216,AC216)</f>
        <v>0.52253082385157057</v>
      </c>
    </row>
    <row r="217" spans="1:30" hidden="1" x14ac:dyDescent="0.3">
      <c r="A217" t="s">
        <v>1127</v>
      </c>
      <c r="B217" t="s">
        <v>1128</v>
      </c>
      <c r="C217">
        <v>9.07</v>
      </c>
      <c r="D217">
        <v>9.58</v>
      </c>
      <c r="E217">
        <v>169677</v>
      </c>
      <c r="F217">
        <v>0.65200400000000003</v>
      </c>
      <c r="G217">
        <v>203.82979399999999</v>
      </c>
      <c r="H217">
        <v>-5.1298659999999998</v>
      </c>
      <c r="I217">
        <v>4.7E-2</v>
      </c>
      <c r="J217" t="s">
        <v>1129</v>
      </c>
      <c r="K217" t="s">
        <v>1130</v>
      </c>
      <c r="L217" t="s">
        <v>1131</v>
      </c>
      <c r="M217" t="s">
        <v>33</v>
      </c>
      <c r="N217">
        <v>2798000</v>
      </c>
      <c r="O217" s="2">
        <v>1.5408999999999999</v>
      </c>
      <c r="P217">
        <v>36787000</v>
      </c>
      <c r="Q217" s="2">
        <v>3.0042</v>
      </c>
      <c r="R217">
        <v>1756300</v>
      </c>
      <c r="S217" s="2">
        <v>1.2163999999999999</v>
      </c>
      <c r="T217">
        <v>25139200</v>
      </c>
      <c r="U217" s="2">
        <v>4.5174000000000003</v>
      </c>
      <c r="V217">
        <v>1755700</v>
      </c>
      <c r="W217" s="2">
        <v>1.2162999999999999</v>
      </c>
      <c r="X217">
        <v>25138800</v>
      </c>
      <c r="Y217" s="2">
        <v>4.5170000000000003</v>
      </c>
      <c r="Z217">
        <v>0</v>
      </c>
      <c r="AA217">
        <v>0</v>
      </c>
      <c r="AB217">
        <v>0</v>
      </c>
      <c r="AC217">
        <v>0</v>
      </c>
    </row>
    <row r="218" spans="1:30" hidden="1" x14ac:dyDescent="0.3">
      <c r="A218" t="s">
        <v>18359</v>
      </c>
      <c r="B218" t="s">
        <v>18360</v>
      </c>
      <c r="C218">
        <v>185.23</v>
      </c>
      <c r="D218">
        <v>185.89</v>
      </c>
      <c r="E218">
        <v>106696</v>
      </c>
      <c r="F218">
        <v>1.2266699999999999</v>
      </c>
      <c r="G218">
        <v>5.4033259999999999</v>
      </c>
      <c r="H218">
        <v>0.82056299999999904</v>
      </c>
      <c r="I218">
        <v>34.402881999999998</v>
      </c>
      <c r="J218" t="s">
        <v>18361</v>
      </c>
      <c r="K218" t="s">
        <v>18361</v>
      </c>
      <c r="L218" t="s">
        <v>18362</v>
      </c>
      <c r="M218" t="s">
        <v>18362</v>
      </c>
      <c r="N218">
        <v>457000000</v>
      </c>
      <c r="O218" s="2">
        <v>1.8166</v>
      </c>
      <c r="P218">
        <v>15754500</v>
      </c>
      <c r="Q218" s="5">
        <v>0.15540000000000001</v>
      </c>
      <c r="R218">
        <v>457000000</v>
      </c>
      <c r="S218" s="2">
        <v>1.8166</v>
      </c>
      <c r="T218">
        <v>15754500</v>
      </c>
      <c r="U218" s="5">
        <v>0.15540000000000001</v>
      </c>
      <c r="V218">
        <v>149000000</v>
      </c>
      <c r="W218" s="2">
        <v>-0.31269999999999998</v>
      </c>
      <c r="X218">
        <v>12977700</v>
      </c>
      <c r="Y218" s="5">
        <v>0.12959999999999999</v>
      </c>
      <c r="Z218">
        <v>149000000</v>
      </c>
      <c r="AA218" s="2">
        <v>-0.31269999999999998</v>
      </c>
      <c r="AB218">
        <v>12977700</v>
      </c>
      <c r="AC218" s="5">
        <v>0.12959999999999999</v>
      </c>
      <c r="AD218" s="6">
        <f>_xlfn.STDEV.P(Q218,U218,Y218,AC218)</f>
        <v>1.2900000000000007E-2</v>
      </c>
    </row>
    <row r="219" spans="1:30" hidden="1" x14ac:dyDescent="0.3">
      <c r="A219" t="s">
        <v>1138</v>
      </c>
      <c r="B219" t="s">
        <v>1139</v>
      </c>
      <c r="C219">
        <v>1.78</v>
      </c>
      <c r="D219">
        <v>1.89</v>
      </c>
      <c r="E219">
        <v>91130</v>
      </c>
      <c r="F219">
        <v>0.564307</v>
      </c>
      <c r="G219">
        <v>0.93564400000000003</v>
      </c>
      <c r="H219">
        <v>0.86061200000000004</v>
      </c>
      <c r="I219">
        <v>2.02</v>
      </c>
      <c r="J219" t="s">
        <v>33</v>
      </c>
      <c r="K219" t="s">
        <v>33</v>
      </c>
      <c r="L219" t="s">
        <v>33</v>
      </c>
      <c r="M219" t="s">
        <v>33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30" hidden="1" x14ac:dyDescent="0.3">
      <c r="A220" t="s">
        <v>1140</v>
      </c>
      <c r="B220" t="s">
        <v>1141</v>
      </c>
      <c r="C220">
        <v>2.5773000000000001</v>
      </c>
      <c r="D220">
        <v>2.75</v>
      </c>
      <c r="E220">
        <v>61938</v>
      </c>
      <c r="F220">
        <v>0.70455699999999999</v>
      </c>
      <c r="G220">
        <v>0</v>
      </c>
      <c r="H220">
        <v>1.091294</v>
      </c>
      <c r="I220">
        <v>-3.0531259999999998</v>
      </c>
      <c r="J220" t="s">
        <v>1142</v>
      </c>
      <c r="K220" t="s">
        <v>1143</v>
      </c>
      <c r="L220" t="s">
        <v>1144</v>
      </c>
      <c r="M220" t="s">
        <v>1145</v>
      </c>
      <c r="N220">
        <v>-13619000</v>
      </c>
      <c r="O220" s="2">
        <v>-0.1111</v>
      </c>
      <c r="P220">
        <v>0</v>
      </c>
      <c r="Q220">
        <v>0</v>
      </c>
      <c r="R220">
        <v>-16306000</v>
      </c>
      <c r="S220" s="2">
        <v>2.0400000000000001E-2</v>
      </c>
      <c r="T220">
        <v>0</v>
      </c>
      <c r="U220">
        <v>0</v>
      </c>
      <c r="V220">
        <v>-16749000</v>
      </c>
      <c r="W220" s="2">
        <v>-0.25009999999999999</v>
      </c>
      <c r="X220">
        <v>0</v>
      </c>
      <c r="Y220">
        <v>0</v>
      </c>
      <c r="Z220">
        <v>-13428000</v>
      </c>
      <c r="AA220" s="2">
        <v>6.7100000000000007E-2</v>
      </c>
      <c r="AB220">
        <v>0</v>
      </c>
      <c r="AC220">
        <v>0</v>
      </c>
    </row>
    <row r="221" spans="1:30" hidden="1" x14ac:dyDescent="0.3">
      <c r="A221" t="s">
        <v>1146</v>
      </c>
      <c r="B221" t="s">
        <v>1147</v>
      </c>
      <c r="C221">
        <v>27.56</v>
      </c>
      <c r="D221">
        <v>27.85</v>
      </c>
      <c r="E221">
        <v>1111582</v>
      </c>
      <c r="F221">
        <v>1.9494279999999999</v>
      </c>
      <c r="G221">
        <v>0</v>
      </c>
      <c r="H221">
        <v>1.06072099999999</v>
      </c>
      <c r="I221">
        <v>-1.4059250000000001</v>
      </c>
      <c r="J221" t="s">
        <v>1148</v>
      </c>
      <c r="K221" t="s">
        <v>1149</v>
      </c>
      <c r="L221" t="s">
        <v>1150</v>
      </c>
      <c r="M221" t="s">
        <v>33</v>
      </c>
      <c r="N221">
        <v>38800000</v>
      </c>
      <c r="O221" s="2">
        <v>2.0236999999999998</v>
      </c>
      <c r="P221">
        <v>10430000000</v>
      </c>
      <c r="Q221" s="2">
        <v>0.2208</v>
      </c>
      <c r="R221">
        <v>29200000</v>
      </c>
      <c r="S221" s="2">
        <v>-3.3099999999999997E-2</v>
      </c>
      <c r="T221">
        <v>10151000000</v>
      </c>
      <c r="U221" s="2">
        <v>0.25530000000000003</v>
      </c>
      <c r="V221">
        <v>31300000</v>
      </c>
      <c r="W221" s="2">
        <v>9.7000000000000003E-3</v>
      </c>
      <c r="X221">
        <v>9181000000</v>
      </c>
      <c r="Y221" s="2">
        <v>0.12039999999999999</v>
      </c>
      <c r="Z221">
        <v>0</v>
      </c>
      <c r="AA221">
        <v>0</v>
      </c>
      <c r="AB221">
        <v>0</v>
      </c>
      <c r="AC221">
        <v>0</v>
      </c>
    </row>
    <row r="222" spans="1:30" hidden="1" x14ac:dyDescent="0.3">
      <c r="A222" t="s">
        <v>1151</v>
      </c>
      <c r="B222" t="s">
        <v>1152</v>
      </c>
      <c r="C222">
        <v>20.67</v>
      </c>
      <c r="D222">
        <v>21.69</v>
      </c>
      <c r="E222">
        <v>110678</v>
      </c>
      <c r="F222">
        <v>1.4401629999999901</v>
      </c>
      <c r="G222">
        <v>14.997531</v>
      </c>
      <c r="H222">
        <v>1.435978</v>
      </c>
      <c r="I222">
        <v>1.4462379999999999</v>
      </c>
      <c r="J222" t="s">
        <v>33</v>
      </c>
      <c r="K222" t="s">
        <v>33</v>
      </c>
      <c r="L222" t="s">
        <v>33</v>
      </c>
      <c r="M222" t="s">
        <v>33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30" hidden="1" x14ac:dyDescent="0.3">
      <c r="A223" t="s">
        <v>1153</v>
      </c>
      <c r="B223" t="s">
        <v>1154</v>
      </c>
      <c r="C223">
        <v>0.87</v>
      </c>
      <c r="D223">
        <v>0.91</v>
      </c>
      <c r="E223">
        <v>1332701</v>
      </c>
      <c r="F223">
        <v>1.1597869999999999</v>
      </c>
      <c r="G223">
        <v>0</v>
      </c>
      <c r="H223">
        <v>1.84605999999999</v>
      </c>
      <c r="I223">
        <v>-0.03</v>
      </c>
      <c r="J223" t="s">
        <v>33</v>
      </c>
      <c r="K223" t="s">
        <v>33</v>
      </c>
      <c r="L223" t="s">
        <v>33</v>
      </c>
      <c r="M223" t="s">
        <v>33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30" hidden="1" x14ac:dyDescent="0.3">
      <c r="A224" t="s">
        <v>1155</v>
      </c>
      <c r="B224" t="s">
        <v>1156</v>
      </c>
      <c r="C224">
        <v>5.19</v>
      </c>
      <c r="D224">
        <v>5.4</v>
      </c>
      <c r="E224">
        <v>6795222</v>
      </c>
      <c r="F224">
        <v>1.3566659999999999</v>
      </c>
      <c r="G224">
        <v>0</v>
      </c>
      <c r="H224">
        <v>9.570881</v>
      </c>
      <c r="I224">
        <v>-0.52494200000000002</v>
      </c>
      <c r="J224" t="s">
        <v>1157</v>
      </c>
      <c r="K224" t="s">
        <v>1158</v>
      </c>
      <c r="L224" t="s">
        <v>1159</v>
      </c>
      <c r="M224" t="s">
        <v>33</v>
      </c>
      <c r="N224">
        <v>-35605300</v>
      </c>
      <c r="O224" s="2">
        <v>-1.4279999999999999</v>
      </c>
      <c r="P224">
        <v>3473500</v>
      </c>
      <c r="Q224" s="2">
        <v>-0.2137</v>
      </c>
      <c r="R224">
        <v>-33219000</v>
      </c>
      <c r="S224" s="2">
        <v>-0.68820000000000003</v>
      </c>
      <c r="T224">
        <v>3763000</v>
      </c>
      <c r="U224" s="2">
        <v>-0.1147</v>
      </c>
      <c r="V224">
        <v>-24401800</v>
      </c>
      <c r="W224" s="2">
        <v>-0.15340000000000001</v>
      </c>
      <c r="X224">
        <v>3773399.9999999902</v>
      </c>
      <c r="Y224" s="2">
        <v>-5.3199999999999997E-2</v>
      </c>
      <c r="Z224">
        <v>0</v>
      </c>
      <c r="AA224">
        <v>0</v>
      </c>
      <c r="AB224">
        <v>0</v>
      </c>
      <c r="AC224">
        <v>0</v>
      </c>
    </row>
    <row r="225" spans="1:30" hidden="1" x14ac:dyDescent="0.3">
      <c r="A225" t="s">
        <v>1160</v>
      </c>
      <c r="B225" t="s">
        <v>1161</v>
      </c>
      <c r="C225">
        <v>5.29</v>
      </c>
      <c r="D225">
        <v>5.35</v>
      </c>
      <c r="E225">
        <v>17231</v>
      </c>
      <c r="F225">
        <v>0.82729200000000003</v>
      </c>
      <c r="G225">
        <v>5.5399199999999897</v>
      </c>
      <c r="H225">
        <v>0.93888400000000005</v>
      </c>
      <c r="I225">
        <v>0.96571799999999997</v>
      </c>
      <c r="J225" t="s">
        <v>1162</v>
      </c>
      <c r="K225" t="s">
        <v>1163</v>
      </c>
      <c r="L225" t="s">
        <v>1164</v>
      </c>
      <c r="M225" t="s">
        <v>1165</v>
      </c>
      <c r="N225">
        <v>-6550000</v>
      </c>
      <c r="O225" s="2">
        <v>0.86839999999999995</v>
      </c>
      <c r="P225">
        <v>0</v>
      </c>
      <c r="Q225">
        <v>0</v>
      </c>
      <c r="R225">
        <v>-9848000</v>
      </c>
      <c r="S225" s="2">
        <v>0.73089999999999999</v>
      </c>
      <c r="T225">
        <v>0</v>
      </c>
      <c r="U225">
        <v>0</v>
      </c>
      <c r="V225">
        <v>-8981000</v>
      </c>
      <c r="W225" s="2">
        <v>0.69779999999999998</v>
      </c>
      <c r="X225">
        <v>0</v>
      </c>
      <c r="Y225">
        <v>0</v>
      </c>
      <c r="Z225">
        <v>31128000</v>
      </c>
      <c r="AA225" s="2">
        <v>2.4064000000000001</v>
      </c>
      <c r="AB225">
        <v>40000000</v>
      </c>
      <c r="AC225">
        <v>0</v>
      </c>
    </row>
    <row r="226" spans="1:30" hidden="1" x14ac:dyDescent="0.3">
      <c r="A226" t="s">
        <v>1166</v>
      </c>
      <c r="B226" t="s">
        <v>1167</v>
      </c>
      <c r="C226">
        <v>0.85</v>
      </c>
      <c r="D226">
        <v>0.9012</v>
      </c>
      <c r="E226">
        <v>1528934</v>
      </c>
      <c r="F226">
        <v>2.9241769999999998</v>
      </c>
      <c r="G226">
        <v>0</v>
      </c>
      <c r="H226">
        <v>45.303034999999902</v>
      </c>
      <c r="I226">
        <v>-2.2068000000000001E-2</v>
      </c>
      <c r="J226" t="s">
        <v>1168</v>
      </c>
      <c r="K226" t="s">
        <v>1169</v>
      </c>
      <c r="L226" t="s">
        <v>1170</v>
      </c>
      <c r="M226" t="s">
        <v>33</v>
      </c>
      <c r="N226">
        <v>-1320</v>
      </c>
      <c r="O226" s="2">
        <v>-1.0046999999999999</v>
      </c>
      <c r="P226">
        <v>21557199.999999899</v>
      </c>
      <c r="Q226" s="2">
        <v>0.12659999999999999</v>
      </c>
      <c r="R226">
        <v>-307400</v>
      </c>
      <c r="S226" s="2">
        <v>0.64480000000000004</v>
      </c>
      <c r="T226">
        <v>21270100</v>
      </c>
      <c r="U226" s="2">
        <v>0.1071</v>
      </c>
      <c r="V226">
        <v>190200</v>
      </c>
      <c r="W226" s="2">
        <v>-0.72819999999999996</v>
      </c>
      <c r="X226">
        <v>21761000</v>
      </c>
      <c r="Y226" s="2">
        <v>7.6700000000000004E-2</v>
      </c>
      <c r="Z226">
        <v>0</v>
      </c>
      <c r="AA226">
        <v>0</v>
      </c>
      <c r="AB226">
        <v>0</v>
      </c>
      <c r="AC226">
        <v>0</v>
      </c>
    </row>
    <row r="227" spans="1:30" hidden="1" x14ac:dyDescent="0.3">
      <c r="A227" t="s">
        <v>1171</v>
      </c>
      <c r="B227" t="s">
        <v>1172</v>
      </c>
      <c r="C227">
        <v>3.7385000000000002</v>
      </c>
      <c r="D227">
        <v>3.7843</v>
      </c>
      <c r="E227">
        <v>1511</v>
      </c>
      <c r="F227">
        <v>0.21054</v>
      </c>
      <c r="G227">
        <v>0</v>
      </c>
      <c r="H227">
        <v>-25.763148999999999</v>
      </c>
      <c r="I227">
        <v>-0.24</v>
      </c>
      <c r="J227" t="s">
        <v>33</v>
      </c>
      <c r="K227" t="s">
        <v>33</v>
      </c>
      <c r="L227" t="s">
        <v>33</v>
      </c>
      <c r="M227" t="s">
        <v>33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30" hidden="1" x14ac:dyDescent="0.3">
      <c r="A228" t="s">
        <v>1173</v>
      </c>
      <c r="B228" t="s">
        <v>1174</v>
      </c>
      <c r="C228">
        <v>20.63</v>
      </c>
      <c r="D228">
        <v>20.84</v>
      </c>
      <c r="E228">
        <v>746961</v>
      </c>
      <c r="F228">
        <v>1.736164</v>
      </c>
      <c r="G228">
        <v>0</v>
      </c>
      <c r="H228">
        <v>0</v>
      </c>
      <c r="I228">
        <v>0</v>
      </c>
      <c r="J228" t="s">
        <v>33</v>
      </c>
      <c r="K228" t="s">
        <v>33</v>
      </c>
      <c r="L228" t="s">
        <v>33</v>
      </c>
      <c r="M228" t="s">
        <v>33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30" hidden="1" x14ac:dyDescent="0.3">
      <c r="A229" t="s">
        <v>1175</v>
      </c>
      <c r="B229" t="s">
        <v>1176</v>
      </c>
      <c r="C229">
        <v>2.5</v>
      </c>
      <c r="D229">
        <v>2.65</v>
      </c>
      <c r="E229">
        <v>4385475</v>
      </c>
      <c r="F229">
        <v>3.1999550000000001</v>
      </c>
      <c r="G229">
        <v>4.9150169999999997</v>
      </c>
      <c r="H229">
        <v>0.60534699999999997</v>
      </c>
      <c r="I229">
        <v>0.53916399999999998</v>
      </c>
      <c r="J229" t="s">
        <v>33</v>
      </c>
      <c r="K229" t="s">
        <v>1177</v>
      </c>
      <c r="L229" t="s">
        <v>1177</v>
      </c>
      <c r="M229" t="s">
        <v>1178</v>
      </c>
      <c r="N229">
        <v>0</v>
      </c>
      <c r="O229">
        <v>0</v>
      </c>
      <c r="P229">
        <v>0</v>
      </c>
      <c r="Q229">
        <v>0</v>
      </c>
      <c r="R229">
        <v>336000000</v>
      </c>
      <c r="S229" s="2">
        <v>5.6009000000000002</v>
      </c>
      <c r="T229">
        <v>1220000000</v>
      </c>
      <c r="U229" s="2">
        <v>-0.22819999999999999</v>
      </c>
      <c r="V229">
        <v>336000000</v>
      </c>
      <c r="W229" s="2">
        <v>5.6009000000000002</v>
      </c>
      <c r="X229">
        <v>1220000000</v>
      </c>
      <c r="Y229" s="2">
        <v>-0.22819999999999999</v>
      </c>
      <c r="Z229">
        <v>-69430500</v>
      </c>
      <c r="AA229" s="2">
        <v>-142.5505</v>
      </c>
      <c r="AB229">
        <v>1328000000</v>
      </c>
      <c r="AC229" s="2">
        <v>-4.9799999999999997E-2</v>
      </c>
    </row>
    <row r="230" spans="1:30" hidden="1" x14ac:dyDescent="0.3">
      <c r="A230" t="s">
        <v>1179</v>
      </c>
      <c r="B230" t="s">
        <v>1180</v>
      </c>
      <c r="C230">
        <v>32.229999999999997</v>
      </c>
      <c r="D230">
        <v>33.69</v>
      </c>
      <c r="E230">
        <v>4771625</v>
      </c>
      <c r="F230">
        <v>0.96956900000000001</v>
      </c>
      <c r="G230">
        <v>16.419976999999999</v>
      </c>
      <c r="H230">
        <v>3.8500019999999902</v>
      </c>
      <c r="I230">
        <v>2.05176899999999</v>
      </c>
      <c r="J230" t="s">
        <v>1181</v>
      </c>
      <c r="K230" t="s">
        <v>1182</v>
      </c>
      <c r="L230" t="s">
        <v>1183</v>
      </c>
      <c r="M230" t="s">
        <v>33</v>
      </c>
      <c r="N230">
        <v>4768000000</v>
      </c>
      <c r="O230" s="2">
        <v>4.5896999999999997</v>
      </c>
      <c r="P230">
        <v>32570000000</v>
      </c>
      <c r="Q230" s="2">
        <v>0.3896</v>
      </c>
      <c r="R230">
        <v>33331000000</v>
      </c>
      <c r="S230" s="2">
        <v>8.5669000000000004</v>
      </c>
      <c r="T230">
        <v>29672000000</v>
      </c>
      <c r="U230" s="2">
        <v>0.34239999999999998</v>
      </c>
      <c r="V230">
        <v>1851000000</v>
      </c>
      <c r="W230" s="2">
        <v>1.2601</v>
      </c>
      <c r="X230">
        <v>26573000000</v>
      </c>
      <c r="Y230" s="2">
        <v>0.28670000000000001</v>
      </c>
      <c r="Z230">
        <v>0</v>
      </c>
      <c r="AA230">
        <v>0</v>
      </c>
      <c r="AB230">
        <v>0</v>
      </c>
      <c r="AC230">
        <v>0</v>
      </c>
    </row>
    <row r="231" spans="1:30" hidden="1" x14ac:dyDescent="0.3">
      <c r="A231" t="s">
        <v>1184</v>
      </c>
      <c r="B231" t="s">
        <v>1185</v>
      </c>
      <c r="C231">
        <v>4.22</v>
      </c>
      <c r="D231">
        <v>4.4400000000000004</v>
      </c>
      <c r="E231">
        <v>75088</v>
      </c>
      <c r="F231">
        <v>1.409616</v>
      </c>
      <c r="G231">
        <v>0</v>
      </c>
      <c r="H231">
        <v>0.833345</v>
      </c>
      <c r="I231">
        <v>-0.50357499999999999</v>
      </c>
      <c r="J231" t="s">
        <v>1186</v>
      </c>
      <c r="K231" t="s">
        <v>1187</v>
      </c>
      <c r="L231" t="s">
        <v>1188</v>
      </c>
      <c r="M231" t="s">
        <v>33</v>
      </c>
      <c r="N231">
        <v>-19498000</v>
      </c>
      <c r="O231" s="2">
        <v>-1.7766999999999999</v>
      </c>
      <c r="P231">
        <v>11637000</v>
      </c>
      <c r="Q231" s="2">
        <v>8.9123000000000001</v>
      </c>
      <c r="R231">
        <v>-20834000</v>
      </c>
      <c r="S231" s="2">
        <v>0.23350000000000001</v>
      </c>
      <c r="T231">
        <v>1700000</v>
      </c>
      <c r="U231" s="2">
        <v>2.0034999999999998</v>
      </c>
      <c r="V231">
        <v>-21137000</v>
      </c>
      <c r="W231" s="2">
        <v>-1.1604000000000001</v>
      </c>
      <c r="X231">
        <v>1070000</v>
      </c>
      <c r="Y231" s="2">
        <v>0.18759999999999999</v>
      </c>
      <c r="Z231">
        <v>0</v>
      </c>
      <c r="AA231">
        <v>0</v>
      </c>
      <c r="AB231">
        <v>0</v>
      </c>
      <c r="AC231">
        <v>0</v>
      </c>
    </row>
    <row r="232" spans="1:30" hidden="1" x14ac:dyDescent="0.3">
      <c r="A232" t="s">
        <v>24501</v>
      </c>
      <c r="B232" t="s">
        <v>24502</v>
      </c>
      <c r="C232">
        <v>18.399999999999999</v>
      </c>
      <c r="D232">
        <v>18.489999999999998</v>
      </c>
      <c r="E232">
        <v>61973</v>
      </c>
      <c r="F232">
        <v>0.76243700000000003</v>
      </c>
      <c r="G232">
        <v>51.200115999999902</v>
      </c>
      <c r="H232">
        <v>6.9889239999999999</v>
      </c>
      <c r="I232">
        <v>0.36113200000000001</v>
      </c>
      <c r="J232" t="s">
        <v>24503</v>
      </c>
      <c r="K232" t="s">
        <v>24504</v>
      </c>
      <c r="L232" t="s">
        <v>24505</v>
      </c>
      <c r="M232" t="s">
        <v>24506</v>
      </c>
      <c r="N232">
        <v>1866000</v>
      </c>
      <c r="O232" s="2">
        <v>0.36009999999999998</v>
      </c>
      <c r="P232">
        <v>5415000</v>
      </c>
      <c r="Q232" s="5">
        <v>1.9254</v>
      </c>
      <c r="R232">
        <v>1058000</v>
      </c>
      <c r="S232" s="2">
        <v>5.6124999999999998</v>
      </c>
      <c r="T232">
        <v>4573000</v>
      </c>
      <c r="U232" s="5">
        <v>0.48330000000000001</v>
      </c>
      <c r="V232">
        <v>893000</v>
      </c>
      <c r="W232" s="2">
        <v>2.7578999999999998</v>
      </c>
      <c r="X232">
        <v>4058000</v>
      </c>
      <c r="Y232" s="5">
        <v>1.3885000000000001</v>
      </c>
      <c r="Z232">
        <v>-650000</v>
      </c>
      <c r="AA232" s="2">
        <v>-5.8421000000000003</v>
      </c>
      <c r="AB232">
        <v>2546000</v>
      </c>
      <c r="AC232" s="5">
        <v>9.0800000000000006E-2</v>
      </c>
      <c r="AD232" s="6">
        <f>_xlfn.STDEV.P(Q232,U232,Y232,AC232)</f>
        <v>0.72418660233395649</v>
      </c>
    </row>
    <row r="233" spans="1:30" hidden="1" x14ac:dyDescent="0.3">
      <c r="A233" t="s">
        <v>1194</v>
      </c>
      <c r="B233" t="s">
        <v>1195</v>
      </c>
      <c r="C233">
        <v>15.56</v>
      </c>
      <c r="D233">
        <v>16.03</v>
      </c>
      <c r="E233">
        <v>83736</v>
      </c>
      <c r="F233">
        <v>1.2800069999999999</v>
      </c>
      <c r="G233">
        <v>0</v>
      </c>
      <c r="H233">
        <v>0</v>
      </c>
      <c r="I233">
        <v>0</v>
      </c>
      <c r="J233" t="s">
        <v>33</v>
      </c>
      <c r="K233" t="s">
        <v>33</v>
      </c>
      <c r="L233" t="s">
        <v>33</v>
      </c>
      <c r="M233" t="s">
        <v>33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30" hidden="1" x14ac:dyDescent="0.3">
      <c r="A234" t="s">
        <v>1196</v>
      </c>
      <c r="B234" t="s">
        <v>1197</v>
      </c>
      <c r="C234">
        <v>20.49</v>
      </c>
      <c r="D234">
        <v>21.2</v>
      </c>
      <c r="E234">
        <v>159718</v>
      </c>
      <c r="F234">
        <v>0.83629900000000001</v>
      </c>
      <c r="G234">
        <v>435.82837799999999</v>
      </c>
      <c r="H234">
        <v>5.6896889999999898</v>
      </c>
      <c r="I234">
        <v>4.8642999999999999E-2</v>
      </c>
      <c r="J234" t="s">
        <v>1198</v>
      </c>
      <c r="K234" t="s">
        <v>1199</v>
      </c>
      <c r="L234" t="s">
        <v>1200</v>
      </c>
      <c r="M234" t="s">
        <v>33</v>
      </c>
      <c r="N234">
        <v>6646000</v>
      </c>
      <c r="O234" s="2">
        <v>-0.30549999999999999</v>
      </c>
      <c r="P234">
        <v>135000000</v>
      </c>
      <c r="Q234" s="2">
        <v>-6.0100000000000001E-2</v>
      </c>
      <c r="R234">
        <v>-16239000</v>
      </c>
      <c r="S234" s="2">
        <v>-1.6696</v>
      </c>
      <c r="T234">
        <v>148000000</v>
      </c>
      <c r="U234" s="2">
        <v>-0.161</v>
      </c>
      <c r="V234">
        <v>108000</v>
      </c>
      <c r="W234" s="2">
        <v>1.0286999999999999</v>
      </c>
      <c r="X234">
        <v>137000000</v>
      </c>
      <c r="Y234" s="2">
        <v>8.0799999999999997E-2</v>
      </c>
      <c r="Z234">
        <v>0</v>
      </c>
      <c r="AA234">
        <v>0</v>
      </c>
      <c r="AB234">
        <v>0</v>
      </c>
      <c r="AC234">
        <v>0</v>
      </c>
    </row>
    <row r="235" spans="1:30" hidden="1" x14ac:dyDescent="0.3">
      <c r="A235" t="s">
        <v>1201</v>
      </c>
      <c r="B235" t="s">
        <v>1202</v>
      </c>
      <c r="C235">
        <v>30.63</v>
      </c>
      <c r="D235">
        <v>32.25</v>
      </c>
      <c r="E235">
        <v>66617</v>
      </c>
      <c r="F235">
        <v>1.05252099999999</v>
      </c>
      <c r="G235">
        <v>0</v>
      </c>
      <c r="H235">
        <v>6.2134010000000002</v>
      </c>
      <c r="I235">
        <v>-4.7485330000000001</v>
      </c>
      <c r="J235" t="s">
        <v>33</v>
      </c>
      <c r="K235" t="s">
        <v>33</v>
      </c>
      <c r="L235" t="s">
        <v>33</v>
      </c>
      <c r="M235" t="s">
        <v>33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30" hidden="1" x14ac:dyDescent="0.3">
      <c r="A236" t="s">
        <v>1203</v>
      </c>
      <c r="B236" t="s">
        <v>1204</v>
      </c>
      <c r="C236">
        <v>3.94</v>
      </c>
      <c r="D236">
        <v>4.1399999999999997</v>
      </c>
      <c r="E236">
        <v>46265</v>
      </c>
      <c r="F236">
        <v>0.72014299999999998</v>
      </c>
      <c r="G236">
        <v>0</v>
      </c>
      <c r="H236">
        <v>1.020033</v>
      </c>
      <c r="I236">
        <v>-1.9077539999999999</v>
      </c>
      <c r="J236" t="s">
        <v>1205</v>
      </c>
      <c r="K236" t="s">
        <v>1206</v>
      </c>
      <c r="L236" t="s">
        <v>1207</v>
      </c>
      <c r="M236" t="s">
        <v>1208</v>
      </c>
      <c r="N236">
        <v>-10498000</v>
      </c>
      <c r="O236" s="2">
        <v>0.17449999999999999</v>
      </c>
      <c r="P236">
        <v>0</v>
      </c>
      <c r="Q236">
        <v>0</v>
      </c>
      <c r="R236">
        <v>-11631000</v>
      </c>
      <c r="S236" s="2">
        <v>0.22359999999999999</v>
      </c>
      <c r="T236">
        <v>0</v>
      </c>
      <c r="U236">
        <v>0</v>
      </c>
      <c r="V236">
        <v>-14301000</v>
      </c>
      <c r="W236" s="2">
        <v>0.1082</v>
      </c>
      <c r="X236">
        <v>0</v>
      </c>
      <c r="Y236">
        <v>0</v>
      </c>
      <c r="Z236">
        <v>-11929000</v>
      </c>
      <c r="AA236" s="2">
        <v>-7.5999999999999998E-2</v>
      </c>
      <c r="AB236">
        <v>0</v>
      </c>
      <c r="AC236">
        <v>0</v>
      </c>
    </row>
    <row r="237" spans="1:30" hidden="1" x14ac:dyDescent="0.3">
      <c r="A237" t="s">
        <v>17786</v>
      </c>
      <c r="B237" t="s">
        <v>17787</v>
      </c>
      <c r="C237">
        <v>200.83</v>
      </c>
      <c r="D237">
        <v>201.14</v>
      </c>
      <c r="E237">
        <v>780210</v>
      </c>
      <c r="F237">
        <v>0.88656999999999997</v>
      </c>
      <c r="G237">
        <v>27.108301999999998</v>
      </c>
      <c r="H237">
        <v>7.201441</v>
      </c>
      <c r="I237">
        <v>7.419867</v>
      </c>
      <c r="J237" t="s">
        <v>17788</v>
      </c>
      <c r="K237" t="s">
        <v>17789</v>
      </c>
      <c r="L237" t="s">
        <v>17790</v>
      </c>
      <c r="M237" t="s">
        <v>17791</v>
      </c>
      <c r="N237">
        <v>380000000</v>
      </c>
      <c r="O237" s="2">
        <v>5.9499999999999997E-2</v>
      </c>
      <c r="P237">
        <v>724000000</v>
      </c>
      <c r="Q237" s="5">
        <v>2.92E-2</v>
      </c>
      <c r="R237">
        <v>405000000</v>
      </c>
      <c r="S237" s="2">
        <v>0.14099999999999999</v>
      </c>
      <c r="T237">
        <v>729000000</v>
      </c>
      <c r="U237" s="5">
        <v>6.2E-2</v>
      </c>
      <c r="V237">
        <v>344000000</v>
      </c>
      <c r="W237" s="2">
        <v>1.1999999999999999E-3</v>
      </c>
      <c r="X237">
        <v>701000000</v>
      </c>
      <c r="Y237" s="5">
        <v>5.3999999999999999E-2</v>
      </c>
      <c r="Z237">
        <v>391000000</v>
      </c>
      <c r="AA237" s="2">
        <v>-5.9499999999999997E-2</v>
      </c>
      <c r="AB237">
        <v>687000000</v>
      </c>
      <c r="AC237" s="5">
        <v>3.6299999999999999E-2</v>
      </c>
      <c r="AD237" s="6">
        <f>_xlfn.STDEV.P(Q237,U237,Y237,AC237)</f>
        <v>1.3179221335116885E-2</v>
      </c>
    </row>
    <row r="238" spans="1:30" hidden="1" x14ac:dyDescent="0.3">
      <c r="A238" t="s">
        <v>1215</v>
      </c>
      <c r="B238" t="s">
        <v>1216</v>
      </c>
      <c r="C238">
        <v>3.3140999999999998</v>
      </c>
      <c r="D238">
        <v>3.45</v>
      </c>
      <c r="E238">
        <v>51668</v>
      </c>
      <c r="F238">
        <v>3.8133050000000002</v>
      </c>
      <c r="G238">
        <v>4.9297259999999996</v>
      </c>
      <c r="H238">
        <v>0.44546199999999903</v>
      </c>
      <c r="I238">
        <v>0.69983600000000001</v>
      </c>
      <c r="J238" t="s">
        <v>33</v>
      </c>
      <c r="K238" t="s">
        <v>1217</v>
      </c>
      <c r="L238" t="s">
        <v>1217</v>
      </c>
      <c r="M238" t="s">
        <v>1218</v>
      </c>
      <c r="N238">
        <v>0</v>
      </c>
      <c r="O238">
        <v>0</v>
      </c>
      <c r="P238">
        <v>0</v>
      </c>
      <c r="Q238">
        <v>0</v>
      </c>
      <c r="R238">
        <v>393000</v>
      </c>
      <c r="S238" s="2">
        <v>3.7103000000000002</v>
      </c>
      <c r="T238">
        <v>4758000</v>
      </c>
      <c r="U238" s="2">
        <v>9.2899999999999996E-2</v>
      </c>
      <c r="V238">
        <v>393000</v>
      </c>
      <c r="W238" s="2">
        <v>3.7103000000000002</v>
      </c>
      <c r="X238">
        <v>4758000</v>
      </c>
      <c r="Y238" s="2">
        <v>9.2899999999999996E-2</v>
      </c>
      <c r="Z238">
        <v>328500</v>
      </c>
      <c r="AA238" s="2">
        <v>-0.3397</v>
      </c>
      <c r="AB238">
        <v>4321500</v>
      </c>
      <c r="AC238" s="2">
        <v>-0.28029999999999999</v>
      </c>
    </row>
    <row r="239" spans="1:30" hidden="1" x14ac:dyDescent="0.3">
      <c r="A239" t="s">
        <v>1219</v>
      </c>
      <c r="B239" t="s">
        <v>1220</v>
      </c>
      <c r="C239">
        <v>28.97</v>
      </c>
      <c r="D239">
        <v>31.07</v>
      </c>
      <c r="E239">
        <v>333601</v>
      </c>
      <c r="F239">
        <v>2.0177200000000002</v>
      </c>
      <c r="G239">
        <v>70.619252000000003</v>
      </c>
      <c r="H239">
        <v>1.5757639999999999</v>
      </c>
      <c r="I239">
        <v>0.439964999999999</v>
      </c>
      <c r="J239" t="s">
        <v>1221</v>
      </c>
      <c r="K239" t="s">
        <v>1222</v>
      </c>
      <c r="L239" t="s">
        <v>1223</v>
      </c>
      <c r="M239" t="s">
        <v>33</v>
      </c>
      <c r="N239">
        <v>959000</v>
      </c>
      <c r="O239" s="2">
        <v>-0.44500000000000001</v>
      </c>
      <c r="P239">
        <v>183000000</v>
      </c>
      <c r="Q239" s="2">
        <v>4.02E-2</v>
      </c>
      <c r="R239">
        <v>22659000</v>
      </c>
      <c r="S239" s="2">
        <v>3.8374999999999999</v>
      </c>
      <c r="T239">
        <v>163000000</v>
      </c>
      <c r="U239" s="2">
        <v>-8.48E-2</v>
      </c>
      <c r="V239">
        <v>-587000</v>
      </c>
      <c r="W239" s="2">
        <v>-5.9328000000000003</v>
      </c>
      <c r="X239">
        <v>165000000</v>
      </c>
      <c r="Y239" s="2">
        <v>2.0400000000000001E-2</v>
      </c>
      <c r="Z239">
        <v>0</v>
      </c>
      <c r="AA239">
        <v>0</v>
      </c>
      <c r="AB239">
        <v>0</v>
      </c>
      <c r="AC239">
        <v>0</v>
      </c>
    </row>
    <row r="240" spans="1:30" hidden="1" x14ac:dyDescent="0.3">
      <c r="A240" t="s">
        <v>1224</v>
      </c>
      <c r="B240" t="s">
        <v>1225</v>
      </c>
      <c r="C240">
        <v>5.7</v>
      </c>
      <c r="D240">
        <v>6</v>
      </c>
      <c r="E240">
        <v>268626</v>
      </c>
      <c r="F240">
        <v>2.22656399999999</v>
      </c>
      <c r="G240">
        <v>0</v>
      </c>
      <c r="H240">
        <v>1.2408649999999899</v>
      </c>
      <c r="I240">
        <v>-3.5246419999999898</v>
      </c>
      <c r="J240" t="s">
        <v>1226</v>
      </c>
      <c r="K240" t="s">
        <v>1227</v>
      </c>
      <c r="L240" t="s">
        <v>1228</v>
      </c>
      <c r="M240" t="s">
        <v>33</v>
      </c>
      <c r="N240">
        <v>-14181000</v>
      </c>
      <c r="O240" s="2">
        <v>-0.74109999999999998</v>
      </c>
      <c r="P240">
        <v>943000</v>
      </c>
      <c r="Q240" s="2">
        <v>-0.21740000000000001</v>
      </c>
      <c r="R240">
        <v>-13335000</v>
      </c>
      <c r="S240" s="2">
        <v>-0.66710000000000003</v>
      </c>
      <c r="T240">
        <v>2128000</v>
      </c>
      <c r="U240" s="2">
        <v>0.49020000000000002</v>
      </c>
      <c r="V240">
        <v>-11672000</v>
      </c>
      <c r="W240" s="2">
        <v>-0.34210000000000002</v>
      </c>
      <c r="X240">
        <v>2464000</v>
      </c>
      <c r="Y240" s="2">
        <v>1.1519999999999999</v>
      </c>
      <c r="Z240">
        <v>0</v>
      </c>
      <c r="AA240">
        <v>0</v>
      </c>
      <c r="AB240">
        <v>0</v>
      </c>
      <c r="AC240">
        <v>0</v>
      </c>
    </row>
    <row r="241" spans="1:29" hidden="1" x14ac:dyDescent="0.3">
      <c r="A241" t="s">
        <v>1229</v>
      </c>
      <c r="B241" t="s">
        <v>1230</v>
      </c>
      <c r="C241">
        <v>19.829999999999998</v>
      </c>
      <c r="D241">
        <v>20.76</v>
      </c>
      <c r="E241">
        <v>391960</v>
      </c>
      <c r="F241">
        <v>1.1325240000000001</v>
      </c>
      <c r="G241">
        <v>0</v>
      </c>
      <c r="H241">
        <v>1.3720410000000001</v>
      </c>
      <c r="I241">
        <v>-4.1314970000000004</v>
      </c>
      <c r="J241" t="s">
        <v>1231</v>
      </c>
      <c r="K241" t="s">
        <v>1232</v>
      </c>
      <c r="L241" t="s">
        <v>1233</v>
      </c>
      <c r="M241" t="s">
        <v>33</v>
      </c>
      <c r="N241">
        <v>-396000</v>
      </c>
      <c r="O241" s="2">
        <v>0.99609999999999999</v>
      </c>
      <c r="P241">
        <v>459999999.99999899</v>
      </c>
      <c r="Q241" s="2">
        <v>-0.109</v>
      </c>
      <c r="R241">
        <v>-15175000</v>
      </c>
      <c r="S241" s="2">
        <v>0.68420000000000003</v>
      </c>
      <c r="T241">
        <v>486000000</v>
      </c>
      <c r="U241" s="2">
        <v>5.3900000000000003E-2</v>
      </c>
      <c r="V241">
        <v>-87201000</v>
      </c>
      <c r="W241" s="2">
        <v>-0.73180000000000001</v>
      </c>
      <c r="X241">
        <v>455000000</v>
      </c>
      <c r="Y241" s="2">
        <v>0.2162</v>
      </c>
      <c r="Z241">
        <v>0</v>
      </c>
      <c r="AA241">
        <v>0</v>
      </c>
      <c r="AB241">
        <v>0</v>
      </c>
      <c r="AC241">
        <v>0</v>
      </c>
    </row>
    <row r="242" spans="1:29" hidden="1" x14ac:dyDescent="0.3">
      <c r="A242" t="s">
        <v>1234</v>
      </c>
      <c r="B242" t="s">
        <v>1235</v>
      </c>
      <c r="C242">
        <v>22.66</v>
      </c>
      <c r="D242">
        <v>23</v>
      </c>
      <c r="E242">
        <v>3126309</v>
      </c>
      <c r="F242">
        <v>1.2314099999999999</v>
      </c>
      <c r="G242">
        <v>7.3232460000000001</v>
      </c>
      <c r="H242">
        <v>10.026183</v>
      </c>
      <c r="I242">
        <v>3.1406839999999998</v>
      </c>
      <c r="J242" t="s">
        <v>1236</v>
      </c>
      <c r="K242" t="s">
        <v>1237</v>
      </c>
      <c r="L242" t="s">
        <v>1238</v>
      </c>
      <c r="M242" t="s">
        <v>33</v>
      </c>
      <c r="N242">
        <v>43000000</v>
      </c>
      <c r="O242" s="2">
        <v>-0.50570000000000004</v>
      </c>
      <c r="P242">
        <v>1159000000</v>
      </c>
      <c r="Q242" s="2">
        <v>-3.8199999999999998E-2</v>
      </c>
      <c r="R242">
        <v>90000000</v>
      </c>
      <c r="S242" s="2">
        <v>0.60709999999999997</v>
      </c>
      <c r="T242">
        <v>1232000000</v>
      </c>
      <c r="U242" s="2">
        <v>3.7900000000000003E-2</v>
      </c>
      <c r="V242">
        <v>105000000</v>
      </c>
      <c r="W242" s="2">
        <v>-5.4100000000000002E-2</v>
      </c>
      <c r="X242">
        <v>1296000000</v>
      </c>
      <c r="Y242" s="2">
        <v>0.1096</v>
      </c>
      <c r="Z242">
        <v>0</v>
      </c>
      <c r="AA242">
        <v>0</v>
      </c>
      <c r="AB242">
        <v>0</v>
      </c>
      <c r="AC242">
        <v>0</v>
      </c>
    </row>
    <row r="243" spans="1:29" hidden="1" x14ac:dyDescent="0.3">
      <c r="A243" t="s">
        <v>1239</v>
      </c>
      <c r="B243" t="s">
        <v>1240</v>
      </c>
      <c r="C243">
        <v>50.68</v>
      </c>
      <c r="D243">
        <v>52.85</v>
      </c>
      <c r="E243">
        <v>2091946</v>
      </c>
      <c r="F243">
        <v>0.92060399999999998</v>
      </c>
      <c r="G243">
        <v>0</v>
      </c>
      <c r="H243">
        <v>0</v>
      </c>
      <c r="I243">
        <v>0</v>
      </c>
      <c r="J243" t="s">
        <v>33</v>
      </c>
      <c r="K243" t="s">
        <v>33</v>
      </c>
      <c r="L243" t="s">
        <v>33</v>
      </c>
      <c r="M243" t="s">
        <v>33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hidden="1" x14ac:dyDescent="0.3">
      <c r="A244" t="s">
        <v>1241</v>
      </c>
      <c r="B244" t="s">
        <v>1242</v>
      </c>
      <c r="C244">
        <v>1.62</v>
      </c>
      <c r="D244">
        <v>1.65</v>
      </c>
      <c r="E244">
        <v>5787</v>
      </c>
      <c r="F244">
        <v>0.91102299999999903</v>
      </c>
      <c r="G244">
        <v>0</v>
      </c>
      <c r="H244">
        <v>1.5051779999999999</v>
      </c>
      <c r="I244">
        <v>-0.81816599999999995</v>
      </c>
      <c r="J244" t="s">
        <v>1243</v>
      </c>
      <c r="K244" t="s">
        <v>1244</v>
      </c>
      <c r="L244" t="s">
        <v>1245</v>
      </c>
      <c r="M244" t="s">
        <v>33</v>
      </c>
      <c r="N244">
        <v>4532500</v>
      </c>
      <c r="O244" s="2">
        <v>2.5754000000000001</v>
      </c>
      <c r="P244">
        <v>8162000</v>
      </c>
      <c r="Q244" s="2">
        <v>8.2960999999999991</v>
      </c>
      <c r="R244">
        <v>-3038000</v>
      </c>
      <c r="S244" s="2">
        <v>-0.1807</v>
      </c>
      <c r="T244">
        <v>1142000</v>
      </c>
      <c r="U244" s="2">
        <v>-0.15160000000000001</v>
      </c>
      <c r="V244">
        <v>-2793000</v>
      </c>
      <c r="W244" s="2">
        <v>-17.019400000000001</v>
      </c>
      <c r="X244">
        <v>1227000</v>
      </c>
      <c r="Y244" s="2">
        <v>-0.67900000000000005</v>
      </c>
      <c r="Z244">
        <v>0</v>
      </c>
      <c r="AA244">
        <v>0</v>
      </c>
      <c r="AB244">
        <v>0</v>
      </c>
      <c r="AC244">
        <v>0</v>
      </c>
    </row>
    <row r="245" spans="1:29" hidden="1" x14ac:dyDescent="0.3">
      <c r="A245" t="s">
        <v>1246</v>
      </c>
      <c r="B245" t="s">
        <v>1247</v>
      </c>
      <c r="C245">
        <v>1.99</v>
      </c>
      <c r="D245">
        <v>1.9909999999999899</v>
      </c>
      <c r="E245">
        <v>483</v>
      </c>
      <c r="F245">
        <v>4.6278E-2</v>
      </c>
      <c r="G245">
        <v>0</v>
      </c>
      <c r="H245">
        <v>2.21609199999999</v>
      </c>
      <c r="I245">
        <v>-0.15135099999999899</v>
      </c>
      <c r="J245" t="s">
        <v>33</v>
      </c>
      <c r="K245" t="s">
        <v>33</v>
      </c>
      <c r="L245" t="s">
        <v>33</v>
      </c>
      <c r="M245" t="s">
        <v>33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hidden="1" x14ac:dyDescent="0.3">
      <c r="A246" t="s">
        <v>1248</v>
      </c>
      <c r="B246" t="s">
        <v>1249</v>
      </c>
      <c r="C246">
        <v>1.39</v>
      </c>
      <c r="D246">
        <v>1.47</v>
      </c>
      <c r="E246">
        <v>2554824</v>
      </c>
      <c r="F246">
        <v>0.99385999999999997</v>
      </c>
      <c r="G246">
        <v>0</v>
      </c>
      <c r="H246">
        <v>2.7899689999999899</v>
      </c>
      <c r="I246">
        <v>-0.54758200000000001</v>
      </c>
      <c r="J246" t="s">
        <v>1250</v>
      </c>
      <c r="K246" t="s">
        <v>1251</v>
      </c>
      <c r="L246" t="s">
        <v>1252</v>
      </c>
      <c r="M246" t="s">
        <v>1253</v>
      </c>
      <c r="N246">
        <v>-4483000</v>
      </c>
      <c r="O246" s="2">
        <v>0.7198</v>
      </c>
      <c r="P246">
        <v>3000000</v>
      </c>
      <c r="Q246">
        <v>0</v>
      </c>
      <c r="R246">
        <v>-9304000</v>
      </c>
      <c r="S246" s="2">
        <v>0.54459999999999997</v>
      </c>
      <c r="T246">
        <v>2500000</v>
      </c>
      <c r="U246">
        <v>0</v>
      </c>
      <c r="V246">
        <v>-9021000</v>
      </c>
      <c r="W246" s="2">
        <v>0.5645</v>
      </c>
      <c r="X246">
        <v>0</v>
      </c>
      <c r="Y246">
        <v>0</v>
      </c>
      <c r="Z246">
        <v>-14720000</v>
      </c>
      <c r="AA246" s="2">
        <v>0.59219999999999995</v>
      </c>
      <c r="AB246">
        <v>0</v>
      </c>
      <c r="AC246">
        <v>0</v>
      </c>
    </row>
    <row r="247" spans="1:29" hidden="1" x14ac:dyDescent="0.3">
      <c r="A247" t="s">
        <v>1254</v>
      </c>
      <c r="B247" t="s">
        <v>1255</v>
      </c>
      <c r="C247">
        <v>695</v>
      </c>
      <c r="D247">
        <v>719.23</v>
      </c>
      <c r="E247">
        <v>192</v>
      </c>
      <c r="F247">
        <v>0.90480699999999903</v>
      </c>
      <c r="G247">
        <v>18.792366999999999</v>
      </c>
      <c r="H247">
        <v>0.844687999999999</v>
      </c>
      <c r="I247">
        <v>38.272452999999999</v>
      </c>
      <c r="J247" t="s">
        <v>1256</v>
      </c>
      <c r="K247" t="s">
        <v>1257</v>
      </c>
      <c r="L247" t="s">
        <v>1258</v>
      </c>
      <c r="M247" t="s">
        <v>33</v>
      </c>
      <c r="N247">
        <v>-13703000</v>
      </c>
      <c r="O247" s="2">
        <v>0.44519999999999998</v>
      </c>
      <c r="P247">
        <v>204000000</v>
      </c>
      <c r="Q247" s="2">
        <v>-4.9700000000000001E-2</v>
      </c>
      <c r="R247">
        <v>-7539000</v>
      </c>
      <c r="S247" s="2">
        <v>-1.3569</v>
      </c>
      <c r="T247">
        <v>209000000</v>
      </c>
      <c r="U247" s="2">
        <v>-1.9800000000000002E-2</v>
      </c>
      <c r="V247">
        <v>-1814000</v>
      </c>
      <c r="W247" s="2">
        <v>0.88529999999999998</v>
      </c>
      <c r="X247">
        <v>202000000</v>
      </c>
      <c r="Y247" s="2">
        <v>-5.7000000000000002E-3</v>
      </c>
      <c r="Z247">
        <v>0</v>
      </c>
      <c r="AA247">
        <v>0</v>
      </c>
      <c r="AB247">
        <v>0</v>
      </c>
      <c r="AC247">
        <v>0</v>
      </c>
    </row>
    <row r="248" spans="1:29" hidden="1" x14ac:dyDescent="0.3">
      <c r="A248" t="s">
        <v>1259</v>
      </c>
      <c r="B248" t="s">
        <v>1260</v>
      </c>
      <c r="C248">
        <v>1.41</v>
      </c>
      <c r="D248">
        <v>1.4698</v>
      </c>
      <c r="E248">
        <v>40086</v>
      </c>
      <c r="F248">
        <v>1.212772</v>
      </c>
      <c r="G248">
        <v>0</v>
      </c>
      <c r="H248">
        <v>1.8354709999999901</v>
      </c>
      <c r="I248">
        <v>-8.3238999999999994E-2</v>
      </c>
      <c r="J248" t="s">
        <v>33</v>
      </c>
      <c r="K248" t="s">
        <v>33</v>
      </c>
      <c r="L248" t="s">
        <v>33</v>
      </c>
      <c r="M248" t="s">
        <v>33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hidden="1" x14ac:dyDescent="0.3">
      <c r="A249" t="s">
        <v>1261</v>
      </c>
      <c r="B249" t="s">
        <v>1262</v>
      </c>
      <c r="C249">
        <v>2.36</v>
      </c>
      <c r="D249">
        <v>2.4882</v>
      </c>
      <c r="E249">
        <v>1300</v>
      </c>
      <c r="F249">
        <v>0.58061600000000002</v>
      </c>
      <c r="G249">
        <v>6.6087649999999902</v>
      </c>
      <c r="H249">
        <v>1.759415</v>
      </c>
      <c r="I249">
        <v>0.3765</v>
      </c>
      <c r="J249" t="s">
        <v>1263</v>
      </c>
      <c r="K249" t="s">
        <v>1264</v>
      </c>
      <c r="L249" t="s">
        <v>1265</v>
      </c>
      <c r="M249" t="s">
        <v>1266</v>
      </c>
      <c r="N249">
        <v>1030000</v>
      </c>
      <c r="O249" s="2">
        <v>-0.35060000000000002</v>
      </c>
      <c r="P249">
        <v>0</v>
      </c>
      <c r="Q249">
        <v>0</v>
      </c>
      <c r="R249">
        <v>34000</v>
      </c>
      <c r="S249" s="2">
        <v>1.0245</v>
      </c>
      <c r="T249">
        <v>0</v>
      </c>
      <c r="U249">
        <v>0</v>
      </c>
      <c r="V249">
        <v>875000</v>
      </c>
      <c r="W249" s="2">
        <v>1.8956</v>
      </c>
      <c r="X249">
        <v>0</v>
      </c>
      <c r="Y249">
        <v>0</v>
      </c>
      <c r="Z249">
        <v>-2000</v>
      </c>
      <c r="AA249" s="2">
        <v>0.99829999999999997</v>
      </c>
      <c r="AB249">
        <v>0</v>
      </c>
      <c r="AC249">
        <v>0</v>
      </c>
    </row>
    <row r="250" spans="1:29" hidden="1" x14ac:dyDescent="0.3">
      <c r="A250" t="s">
        <v>1267</v>
      </c>
      <c r="B250" t="s">
        <v>1268</v>
      </c>
      <c r="C250">
        <v>2.9586000000000001</v>
      </c>
      <c r="D250">
        <v>3.14</v>
      </c>
      <c r="E250">
        <v>42877</v>
      </c>
      <c r="F250">
        <v>2.4059819999999998</v>
      </c>
      <c r="G250">
        <v>12.119714999999999</v>
      </c>
      <c r="H250">
        <v>1.113713</v>
      </c>
      <c r="I250">
        <v>0.25908199999999998</v>
      </c>
      <c r="J250" t="s">
        <v>1269</v>
      </c>
      <c r="K250" t="s">
        <v>1270</v>
      </c>
      <c r="L250" t="s">
        <v>1271</v>
      </c>
      <c r="M250" t="s">
        <v>33</v>
      </c>
      <c r="N250">
        <v>-212000</v>
      </c>
      <c r="O250" s="2">
        <v>-1.9770000000000001</v>
      </c>
      <c r="P250">
        <v>3495000</v>
      </c>
      <c r="Q250" s="2">
        <v>-0.24790000000000001</v>
      </c>
      <c r="R250">
        <v>78000</v>
      </c>
      <c r="S250" s="2">
        <v>-0.65180000000000005</v>
      </c>
      <c r="T250">
        <v>4050000</v>
      </c>
      <c r="U250" s="2">
        <v>-0.23710000000000001</v>
      </c>
      <c r="V250">
        <v>728000</v>
      </c>
      <c r="W250" s="2">
        <v>2.2940999999999998</v>
      </c>
      <c r="X250">
        <v>4177000</v>
      </c>
      <c r="Y250" s="2">
        <v>-0.115</v>
      </c>
      <c r="Z250">
        <v>0</v>
      </c>
      <c r="AA250">
        <v>0</v>
      </c>
      <c r="AB250">
        <v>0</v>
      </c>
      <c r="AC250">
        <v>0</v>
      </c>
    </row>
    <row r="251" spans="1:29" hidden="1" x14ac:dyDescent="0.3">
      <c r="A251" t="s">
        <v>1272</v>
      </c>
      <c r="B251" t="s">
        <v>1273</v>
      </c>
      <c r="C251">
        <v>4.04</v>
      </c>
      <c r="D251">
        <v>4.25</v>
      </c>
      <c r="E251">
        <v>287864</v>
      </c>
      <c r="F251">
        <v>8.8701000000000002E-2</v>
      </c>
      <c r="G251">
        <v>0</v>
      </c>
      <c r="H251">
        <v>0.403364</v>
      </c>
      <c r="I251">
        <v>-180.332672</v>
      </c>
      <c r="J251" t="s">
        <v>1274</v>
      </c>
      <c r="K251" t="s">
        <v>1275</v>
      </c>
      <c r="L251" t="s">
        <v>1276</v>
      </c>
      <c r="M251" t="s">
        <v>1277</v>
      </c>
      <c r="N251">
        <v>-25297000</v>
      </c>
      <c r="O251" s="2">
        <v>-0.82720000000000005</v>
      </c>
      <c r="P251">
        <v>15003000</v>
      </c>
      <c r="Q251" s="2">
        <v>-0.33179999999999998</v>
      </c>
      <c r="R251">
        <v>-33346000</v>
      </c>
      <c r="S251" s="2">
        <v>-0.86919999999999997</v>
      </c>
      <c r="T251">
        <v>16883000</v>
      </c>
      <c r="U251" s="2">
        <v>0.2452</v>
      </c>
      <c r="V251">
        <v>-1474000</v>
      </c>
      <c r="W251" s="2">
        <v>-1.167</v>
      </c>
      <c r="X251">
        <v>37123000</v>
      </c>
      <c r="Y251" s="2">
        <v>-0.56920000000000004</v>
      </c>
      <c r="Z251">
        <v>-15926000</v>
      </c>
      <c r="AA251" s="2">
        <v>0.27979999999999999</v>
      </c>
      <c r="AB251">
        <v>4842000</v>
      </c>
      <c r="AC251" s="2">
        <v>-0.80910000000000004</v>
      </c>
    </row>
    <row r="252" spans="1:29" hidden="1" x14ac:dyDescent="0.3">
      <c r="A252" t="s">
        <v>1278</v>
      </c>
      <c r="B252" t="s">
        <v>1279</v>
      </c>
      <c r="C252">
        <v>4.74</v>
      </c>
      <c r="D252">
        <v>5</v>
      </c>
      <c r="E252">
        <v>1444297</v>
      </c>
      <c r="F252">
        <v>1.876698</v>
      </c>
      <c r="G252">
        <v>0</v>
      </c>
      <c r="H252">
        <v>9.9542199999999994</v>
      </c>
      <c r="I252">
        <v>-0.93679000000000001</v>
      </c>
      <c r="J252" t="s">
        <v>1280</v>
      </c>
      <c r="K252" t="s">
        <v>1281</v>
      </c>
      <c r="L252" t="s">
        <v>1282</v>
      </c>
      <c r="M252" t="s">
        <v>1283</v>
      </c>
      <c r="N252">
        <v>-6380000</v>
      </c>
      <c r="O252" s="2">
        <v>0.4662</v>
      </c>
      <c r="P252">
        <v>14156000</v>
      </c>
      <c r="Q252" s="2">
        <v>0.32040000000000002</v>
      </c>
      <c r="R252">
        <v>-9770000</v>
      </c>
      <c r="S252" s="2">
        <v>0.34339999999999998</v>
      </c>
      <c r="T252">
        <v>12175000</v>
      </c>
      <c r="U252" s="2">
        <v>0.4325</v>
      </c>
      <c r="V252">
        <v>-10709000</v>
      </c>
      <c r="W252" s="2">
        <v>-1.2216</v>
      </c>
      <c r="X252">
        <v>11281000</v>
      </c>
      <c r="Y252" s="2">
        <v>-0.61699999999999999</v>
      </c>
      <c r="Z252">
        <v>-16210000</v>
      </c>
      <c r="AA252" s="2">
        <v>-1.6799999999999999E-2</v>
      </c>
      <c r="AB252">
        <v>12512000</v>
      </c>
      <c r="AC252" s="2">
        <v>2.7938000000000001</v>
      </c>
    </row>
    <row r="253" spans="1:29" hidden="1" x14ac:dyDescent="0.3">
      <c r="A253" t="s">
        <v>1284</v>
      </c>
      <c r="B253" t="s">
        <v>1285</v>
      </c>
      <c r="C253">
        <v>1.42</v>
      </c>
      <c r="D253">
        <v>1.49</v>
      </c>
      <c r="E253">
        <v>626129</v>
      </c>
      <c r="F253">
        <v>0.74357099999999998</v>
      </c>
      <c r="G253">
        <v>0</v>
      </c>
      <c r="H253">
        <v>0.70296499999999995</v>
      </c>
      <c r="I253">
        <v>-1.05</v>
      </c>
      <c r="J253" t="s">
        <v>33</v>
      </c>
      <c r="K253" t="s">
        <v>33</v>
      </c>
      <c r="L253" t="s">
        <v>33</v>
      </c>
      <c r="M253" t="s">
        <v>33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hidden="1" x14ac:dyDescent="0.3">
      <c r="A254" t="s">
        <v>1286</v>
      </c>
      <c r="B254" t="s">
        <v>1287</v>
      </c>
      <c r="C254">
        <v>7.4</v>
      </c>
      <c r="D254">
        <v>7.88</v>
      </c>
      <c r="E254">
        <v>105312</v>
      </c>
      <c r="F254">
        <v>0.843248</v>
      </c>
      <c r="G254">
        <v>0</v>
      </c>
      <c r="H254">
        <v>2.3593739999999999</v>
      </c>
      <c r="I254">
        <v>-2.290645</v>
      </c>
      <c r="J254" t="s">
        <v>1288</v>
      </c>
      <c r="K254" t="s">
        <v>1289</v>
      </c>
      <c r="L254" t="s">
        <v>1290</v>
      </c>
      <c r="M254" t="s">
        <v>1291</v>
      </c>
      <c r="N254">
        <v>-19523000</v>
      </c>
      <c r="O254" s="2">
        <v>-1.0079</v>
      </c>
      <c r="P254">
        <v>2929000</v>
      </c>
      <c r="Q254">
        <v>0</v>
      </c>
      <c r="R254">
        <v>-19657000</v>
      </c>
      <c r="S254" s="2">
        <v>-2.5695000000000001</v>
      </c>
      <c r="T254">
        <v>4584000</v>
      </c>
      <c r="U254">
        <v>0</v>
      </c>
      <c r="V254">
        <v>-13770000</v>
      </c>
      <c r="W254" s="2">
        <v>-1.5387</v>
      </c>
      <c r="X254">
        <v>0</v>
      </c>
      <c r="Y254">
        <v>0</v>
      </c>
      <c r="Z254">
        <v>-9301000</v>
      </c>
      <c r="AA254" s="2">
        <v>0.44180000000000003</v>
      </c>
      <c r="AB254">
        <v>0</v>
      </c>
      <c r="AC254">
        <v>0</v>
      </c>
    </row>
    <row r="255" spans="1:29" hidden="1" x14ac:dyDescent="0.3">
      <c r="A255" t="s">
        <v>1292</v>
      </c>
      <c r="B255" t="s">
        <v>1293</v>
      </c>
      <c r="C255">
        <v>13</v>
      </c>
      <c r="D255">
        <v>15.42</v>
      </c>
      <c r="E255">
        <v>3756500</v>
      </c>
      <c r="F255">
        <v>1.9954049999999901</v>
      </c>
      <c r="G255">
        <v>25.63804</v>
      </c>
      <c r="H255">
        <v>0.91001200000000004</v>
      </c>
      <c r="I255">
        <v>0.60145000000000004</v>
      </c>
      <c r="J255" t="s">
        <v>1294</v>
      </c>
      <c r="K255" t="s">
        <v>1295</v>
      </c>
      <c r="L255" t="s">
        <v>1296</v>
      </c>
      <c r="M255" t="s">
        <v>33</v>
      </c>
      <c r="N255">
        <v>-3732000</v>
      </c>
      <c r="O255" s="2">
        <v>-1.1926000000000001</v>
      </c>
      <c r="P255">
        <v>56386000</v>
      </c>
      <c r="Q255" s="2">
        <v>-0.36559999999999998</v>
      </c>
      <c r="R255">
        <v>8034000</v>
      </c>
      <c r="S255" s="2">
        <v>-0.72360000000000002</v>
      </c>
      <c r="T255">
        <v>87822000</v>
      </c>
      <c r="U255" s="2">
        <v>-0.25180000000000002</v>
      </c>
      <c r="V255">
        <v>2120000</v>
      </c>
      <c r="W255" s="2">
        <v>-0.89290000000000003</v>
      </c>
      <c r="X255">
        <v>65239000</v>
      </c>
      <c r="Y255" s="2">
        <v>-0.32200000000000001</v>
      </c>
      <c r="Z255">
        <v>0</v>
      </c>
      <c r="AA255">
        <v>0</v>
      </c>
      <c r="AB255">
        <v>0</v>
      </c>
      <c r="AC255">
        <v>0</v>
      </c>
    </row>
    <row r="256" spans="1:29" hidden="1" x14ac:dyDescent="0.3">
      <c r="A256" t="s">
        <v>1297</v>
      </c>
      <c r="B256" t="s">
        <v>1298</v>
      </c>
      <c r="C256">
        <v>1.08</v>
      </c>
      <c r="D256">
        <v>1.1299999999999999</v>
      </c>
      <c r="E256">
        <v>1331172</v>
      </c>
      <c r="F256">
        <v>2.1103480000000001</v>
      </c>
      <c r="G256">
        <v>0</v>
      </c>
      <c r="H256">
        <v>3.7849330000000001</v>
      </c>
      <c r="I256">
        <v>-0.23949899999999999</v>
      </c>
      <c r="J256" t="s">
        <v>1299</v>
      </c>
      <c r="K256" t="s">
        <v>1300</v>
      </c>
      <c r="L256" t="s">
        <v>1301</v>
      </c>
      <c r="M256" t="s">
        <v>33</v>
      </c>
      <c r="N256">
        <v>-5837000</v>
      </c>
      <c r="O256" s="2">
        <v>0.38300000000000001</v>
      </c>
      <c r="P256">
        <v>943000</v>
      </c>
      <c r="Q256" s="2">
        <v>-0.30409999999999998</v>
      </c>
      <c r="R256">
        <v>-7416000</v>
      </c>
      <c r="S256" s="2">
        <v>0.26590000000000003</v>
      </c>
      <c r="T256">
        <v>689000</v>
      </c>
      <c r="U256" s="2">
        <v>-0.30399999999999999</v>
      </c>
      <c r="V256">
        <v>-7449000</v>
      </c>
      <c r="W256" s="2">
        <v>0.30099999999999999</v>
      </c>
      <c r="X256">
        <v>1105000</v>
      </c>
      <c r="Y256" s="2">
        <v>0.36080000000000001</v>
      </c>
      <c r="Z256">
        <v>0</v>
      </c>
      <c r="AA256">
        <v>0</v>
      </c>
      <c r="AB256">
        <v>0</v>
      </c>
      <c r="AC256">
        <v>0</v>
      </c>
    </row>
    <row r="257" spans="1:30" hidden="1" x14ac:dyDescent="0.3">
      <c r="A257" t="s">
        <v>1302</v>
      </c>
      <c r="B257" t="s">
        <v>1303</v>
      </c>
      <c r="C257">
        <v>171.37</v>
      </c>
      <c r="D257">
        <v>177.02</v>
      </c>
      <c r="E257">
        <v>63649</v>
      </c>
      <c r="F257">
        <v>1.012864</v>
      </c>
      <c r="G257">
        <v>35.908383000000001</v>
      </c>
      <c r="H257">
        <v>10.050077</v>
      </c>
      <c r="I257">
        <v>4.9297680000000001</v>
      </c>
      <c r="J257" t="s">
        <v>1304</v>
      </c>
      <c r="K257" t="s">
        <v>1305</v>
      </c>
      <c r="L257" t="s">
        <v>1306</v>
      </c>
      <c r="M257" t="s">
        <v>33</v>
      </c>
      <c r="N257">
        <v>80446000</v>
      </c>
      <c r="O257" s="2">
        <v>0.37409999999999999</v>
      </c>
      <c r="P257">
        <v>612000000</v>
      </c>
      <c r="Q257" s="2">
        <v>0.38340000000000002</v>
      </c>
      <c r="R257">
        <v>79706000</v>
      </c>
      <c r="S257" s="2">
        <v>0.3619</v>
      </c>
      <c r="T257">
        <v>621000000</v>
      </c>
      <c r="U257" s="2">
        <v>0.38540000000000002</v>
      </c>
      <c r="V257">
        <v>65758000</v>
      </c>
      <c r="W257" s="2">
        <v>0.3735</v>
      </c>
      <c r="X257">
        <v>572000000</v>
      </c>
      <c r="Y257" s="2">
        <v>0.43290000000000001</v>
      </c>
      <c r="Z257">
        <v>0</v>
      </c>
      <c r="AA257">
        <v>0</v>
      </c>
      <c r="AB257">
        <v>0</v>
      </c>
      <c r="AC257">
        <v>0</v>
      </c>
    </row>
    <row r="258" spans="1:30" hidden="1" x14ac:dyDescent="0.3">
      <c r="A258" t="s">
        <v>1307</v>
      </c>
      <c r="B258" t="s">
        <v>1308</v>
      </c>
      <c r="C258">
        <v>5.95</v>
      </c>
      <c r="D258">
        <v>6.06</v>
      </c>
      <c r="E258">
        <v>458612</v>
      </c>
      <c r="F258">
        <v>1.52491</v>
      </c>
      <c r="G258">
        <v>0</v>
      </c>
      <c r="H258">
        <v>0.90414699999999903</v>
      </c>
      <c r="I258">
        <v>-1.664758</v>
      </c>
      <c r="J258" t="s">
        <v>1309</v>
      </c>
      <c r="K258" t="s">
        <v>1310</v>
      </c>
      <c r="L258" t="s">
        <v>1311</v>
      </c>
      <c r="M258" t="s">
        <v>1312</v>
      </c>
      <c r="N258">
        <v>2337000</v>
      </c>
      <c r="O258" s="2">
        <v>1.0978000000000001</v>
      </c>
      <c r="P258">
        <v>188000000</v>
      </c>
      <c r="Q258" s="2">
        <v>0.3458</v>
      </c>
      <c r="R258">
        <v>-22669000</v>
      </c>
      <c r="S258" s="2">
        <v>-0.17879999999999999</v>
      </c>
      <c r="T258">
        <v>166000000</v>
      </c>
      <c r="U258" s="2">
        <v>0.11219999999999999</v>
      </c>
      <c r="V258">
        <v>-13556000</v>
      </c>
      <c r="W258" s="2">
        <v>-1.5005999999999999</v>
      </c>
      <c r="X258">
        <v>169000000</v>
      </c>
      <c r="Y258" s="2">
        <v>-4.1799999999999997E-2</v>
      </c>
      <c r="Z258">
        <v>-248000000</v>
      </c>
      <c r="AA258" s="2">
        <v>-14.445399999999999</v>
      </c>
      <c r="AB258">
        <v>177000000</v>
      </c>
      <c r="AC258" s="2">
        <v>4.1999999999999997E-3</v>
      </c>
    </row>
    <row r="259" spans="1:30" x14ac:dyDescent="0.3">
      <c r="A259" t="s">
        <v>31646</v>
      </c>
      <c r="B259" t="s">
        <v>1396</v>
      </c>
      <c r="C259">
        <v>14.51</v>
      </c>
      <c r="D259">
        <v>15.21</v>
      </c>
      <c r="E259">
        <v>382826</v>
      </c>
      <c r="F259">
        <v>1.3739729999999899</v>
      </c>
      <c r="G259">
        <v>21.290623999999902</v>
      </c>
      <c r="H259">
        <v>0.54640999999999995</v>
      </c>
      <c r="I259">
        <v>0.71439900000000001</v>
      </c>
      <c r="J259" t="s">
        <v>1397</v>
      </c>
      <c r="K259" t="s">
        <v>1398</v>
      </c>
      <c r="L259" t="s">
        <v>1399</v>
      </c>
      <c r="M259" t="s">
        <v>1400</v>
      </c>
      <c r="N259">
        <v>784000000</v>
      </c>
      <c r="O259" s="2">
        <v>0.51390000000000002</v>
      </c>
      <c r="P259">
        <v>7668000000</v>
      </c>
      <c r="Q259" s="5">
        <v>1.9201999999999999</v>
      </c>
      <c r="R259">
        <v>1100000000</v>
      </c>
      <c r="S259" s="2">
        <v>0.73050000000000004</v>
      </c>
      <c r="T259">
        <v>6797000000</v>
      </c>
      <c r="U259" s="5">
        <v>1.3271999999999999</v>
      </c>
      <c r="V259">
        <v>1735000000</v>
      </c>
      <c r="W259" s="5">
        <v>1.6095999999999999</v>
      </c>
      <c r="X259">
        <v>4947000000</v>
      </c>
      <c r="Y259" s="5">
        <v>0.93620000000000003</v>
      </c>
      <c r="Z259">
        <v>975000000</v>
      </c>
      <c r="AA259" s="2">
        <v>1.1096999999999999</v>
      </c>
      <c r="AB259">
        <v>4145000000</v>
      </c>
      <c r="AC259" s="5">
        <v>0.63580000000000003</v>
      </c>
      <c r="AD259" s="6">
        <f>_xlfn.STDEV.P(Q259,U259,Y259,AC259)</f>
        <v>0.48028269539928264</v>
      </c>
    </row>
    <row r="260" spans="1:30" hidden="1" x14ac:dyDescent="0.3">
      <c r="A260" t="s">
        <v>1319</v>
      </c>
      <c r="B260" t="s">
        <v>1320</v>
      </c>
      <c r="C260">
        <v>7.42</v>
      </c>
      <c r="D260">
        <v>7.78</v>
      </c>
      <c r="E260">
        <v>1610189</v>
      </c>
      <c r="F260">
        <v>0.97624299999999997</v>
      </c>
      <c r="G260">
        <v>0</v>
      </c>
      <c r="H260">
        <v>199.03362999999999</v>
      </c>
      <c r="I260">
        <v>-0.16184399999999999</v>
      </c>
      <c r="J260" t="s">
        <v>1321</v>
      </c>
      <c r="K260" t="s">
        <v>1322</v>
      </c>
      <c r="L260" t="s">
        <v>1323</v>
      </c>
      <c r="M260" t="s">
        <v>1324</v>
      </c>
      <c r="N260">
        <v>-3470000</v>
      </c>
      <c r="O260" s="2">
        <v>0.49370000000000003</v>
      </c>
      <c r="P260">
        <v>78002000</v>
      </c>
      <c r="Q260" s="2">
        <v>1.2500000000000001E-2</v>
      </c>
      <c r="R260">
        <v>-3738000</v>
      </c>
      <c r="S260" s="2">
        <v>0.69089999999999996</v>
      </c>
      <c r="T260">
        <v>75896000</v>
      </c>
      <c r="U260" s="2">
        <v>1.6E-2</v>
      </c>
      <c r="V260">
        <v>-5128000</v>
      </c>
      <c r="W260" s="2">
        <v>0.78</v>
      </c>
      <c r="X260">
        <v>69972000</v>
      </c>
      <c r="Y260" s="2">
        <v>0.27800000000000002</v>
      </c>
      <c r="Z260">
        <v>-2940000</v>
      </c>
      <c r="AA260" s="2">
        <v>0.77710000000000001</v>
      </c>
      <c r="AB260">
        <v>79674000</v>
      </c>
      <c r="AC260" s="2">
        <v>-0.1206</v>
      </c>
    </row>
    <row r="261" spans="1:30" hidden="1" x14ac:dyDescent="0.3">
      <c r="A261" t="s">
        <v>1325</v>
      </c>
      <c r="B261" t="s">
        <v>1326</v>
      </c>
      <c r="C261">
        <v>1.62</v>
      </c>
      <c r="D261">
        <v>1.71</v>
      </c>
      <c r="E261">
        <v>21535</v>
      </c>
      <c r="F261">
        <v>0.97969200000000001</v>
      </c>
      <c r="G261">
        <v>0</v>
      </c>
      <c r="H261">
        <v>1.6772309999999999</v>
      </c>
      <c r="I261">
        <v>-0.359037</v>
      </c>
      <c r="J261" t="s">
        <v>1327</v>
      </c>
      <c r="K261" t="s">
        <v>1328</v>
      </c>
      <c r="L261" t="s">
        <v>1329</v>
      </c>
      <c r="M261" t="s">
        <v>1330</v>
      </c>
      <c r="N261">
        <v>180100</v>
      </c>
      <c r="O261" s="2">
        <v>-0.9708</v>
      </c>
      <c r="P261">
        <v>5720300</v>
      </c>
      <c r="Q261" s="2">
        <v>-0.1598</v>
      </c>
      <c r="R261">
        <v>170500</v>
      </c>
      <c r="S261" s="2">
        <v>1.1093999999999999</v>
      </c>
      <c r="T261">
        <v>5219400</v>
      </c>
      <c r="U261" s="2">
        <v>-0.33350000000000002</v>
      </c>
      <c r="V261">
        <v>833000</v>
      </c>
      <c r="W261" s="2">
        <v>-0.83209999999999995</v>
      </c>
      <c r="X261">
        <v>5784900</v>
      </c>
      <c r="Y261" s="2">
        <v>9.8561999999999994</v>
      </c>
      <c r="Z261">
        <v>-2662799.9999999902</v>
      </c>
      <c r="AA261" s="2">
        <v>0.81499999999999995</v>
      </c>
      <c r="AB261">
        <v>7240500</v>
      </c>
      <c r="AC261" s="2">
        <v>-0.1196</v>
      </c>
    </row>
    <row r="262" spans="1:30" hidden="1" x14ac:dyDescent="0.3">
      <c r="A262" t="s">
        <v>1331</v>
      </c>
      <c r="B262" t="s">
        <v>1332</v>
      </c>
      <c r="C262">
        <v>1.47</v>
      </c>
      <c r="D262">
        <v>1.52</v>
      </c>
      <c r="E262">
        <v>137066</v>
      </c>
      <c r="F262">
        <v>1.404347</v>
      </c>
      <c r="G262">
        <v>0</v>
      </c>
      <c r="H262">
        <v>1.217049</v>
      </c>
      <c r="I262">
        <v>-7.0889670000000002</v>
      </c>
      <c r="J262" t="s">
        <v>1333</v>
      </c>
      <c r="K262" t="s">
        <v>1334</v>
      </c>
      <c r="L262" t="s">
        <v>1335</v>
      </c>
      <c r="M262" t="s">
        <v>1336</v>
      </c>
      <c r="N262">
        <v>-3309900</v>
      </c>
      <c r="O262" s="2">
        <v>-0.51519999999999999</v>
      </c>
      <c r="P262">
        <v>0</v>
      </c>
      <c r="Q262">
        <v>0</v>
      </c>
      <c r="R262">
        <v>-4142600</v>
      </c>
      <c r="S262" s="2">
        <v>-0.84809999999999997</v>
      </c>
      <c r="T262">
        <v>0</v>
      </c>
      <c r="U262">
        <v>0</v>
      </c>
      <c r="V262">
        <v>-1874400</v>
      </c>
      <c r="W262" s="2">
        <v>-0.1003</v>
      </c>
      <c r="X262">
        <v>0</v>
      </c>
      <c r="Y262">
        <v>0</v>
      </c>
      <c r="Z262">
        <v>-1993000</v>
      </c>
      <c r="AA262" s="2">
        <v>0.21029999999999999</v>
      </c>
      <c r="AB262">
        <v>0</v>
      </c>
      <c r="AC262">
        <v>0</v>
      </c>
    </row>
    <row r="263" spans="1:30" hidden="1" x14ac:dyDescent="0.3">
      <c r="A263" t="s">
        <v>1337</v>
      </c>
      <c r="B263" t="s">
        <v>1338</v>
      </c>
      <c r="C263">
        <v>25.73</v>
      </c>
      <c r="D263">
        <v>27.39</v>
      </c>
      <c r="E263">
        <v>1369826</v>
      </c>
      <c r="F263">
        <v>1.8763749999999999</v>
      </c>
      <c r="G263">
        <v>0</v>
      </c>
      <c r="H263">
        <v>10.407287999999999</v>
      </c>
      <c r="I263">
        <v>-0.381828</v>
      </c>
      <c r="J263" t="s">
        <v>1339</v>
      </c>
      <c r="K263" t="s">
        <v>1340</v>
      </c>
      <c r="L263" t="s">
        <v>1341</v>
      </c>
      <c r="M263" t="s">
        <v>33</v>
      </c>
      <c r="N263">
        <v>-7043000</v>
      </c>
      <c r="O263" s="2">
        <v>-4.3762999999999996</v>
      </c>
      <c r="P263">
        <v>64213000</v>
      </c>
      <c r="Q263" s="2">
        <v>0.13669999999999999</v>
      </c>
      <c r="R263">
        <v>-8321000</v>
      </c>
      <c r="S263" s="2">
        <v>-0.1046</v>
      </c>
      <c r="T263">
        <v>61660000</v>
      </c>
      <c r="U263" s="2">
        <v>0.14030000000000001</v>
      </c>
      <c r="V263">
        <v>-3203000</v>
      </c>
      <c r="W263" s="2">
        <v>0.43569999999999998</v>
      </c>
      <c r="X263">
        <v>58241000</v>
      </c>
      <c r="Y263" s="2">
        <v>0.14380000000000001</v>
      </c>
      <c r="Z263">
        <v>0</v>
      </c>
      <c r="AA263">
        <v>0</v>
      </c>
      <c r="AB263">
        <v>0</v>
      </c>
      <c r="AC263">
        <v>0</v>
      </c>
    </row>
    <row r="264" spans="1:30" hidden="1" x14ac:dyDescent="0.3">
      <c r="A264" t="s">
        <v>1342</v>
      </c>
      <c r="B264" t="s">
        <v>1343</v>
      </c>
      <c r="C264">
        <v>13.33</v>
      </c>
      <c r="D264">
        <v>13.91</v>
      </c>
      <c r="E264">
        <v>1782713</v>
      </c>
      <c r="F264">
        <v>2.3501400000000001</v>
      </c>
      <c r="G264">
        <v>10.987717</v>
      </c>
      <c r="H264">
        <v>1.3330869999999999</v>
      </c>
      <c r="I264">
        <v>1.2659590000000001</v>
      </c>
      <c r="J264" t="s">
        <v>1344</v>
      </c>
      <c r="K264" t="s">
        <v>1345</v>
      </c>
      <c r="L264" t="s">
        <v>1346</v>
      </c>
      <c r="M264" t="s">
        <v>33</v>
      </c>
      <c r="N264">
        <v>35629000</v>
      </c>
      <c r="O264" s="2">
        <v>7.7299999999999994E-2</v>
      </c>
      <c r="P264">
        <v>52602000</v>
      </c>
      <c r="Q264" s="2">
        <v>0.1469</v>
      </c>
      <c r="R264">
        <v>52060000</v>
      </c>
      <c r="S264" s="2">
        <v>0.57050000000000001</v>
      </c>
      <c r="T264">
        <v>49562000</v>
      </c>
      <c r="U264" s="2">
        <v>2.29E-2</v>
      </c>
      <c r="V264">
        <v>5946000</v>
      </c>
      <c r="W264" s="2">
        <v>2.0640999999999998</v>
      </c>
      <c r="X264">
        <v>48700000</v>
      </c>
      <c r="Y264" s="2">
        <v>5.04E-2</v>
      </c>
      <c r="Z264">
        <v>0</v>
      </c>
      <c r="AA264">
        <v>0</v>
      </c>
      <c r="AB264">
        <v>0</v>
      </c>
      <c r="AC264">
        <v>0</v>
      </c>
    </row>
    <row r="265" spans="1:30" hidden="1" x14ac:dyDescent="0.3">
      <c r="A265" t="s">
        <v>1347</v>
      </c>
      <c r="B265" t="s">
        <v>1348</v>
      </c>
      <c r="C265">
        <v>8.15</v>
      </c>
      <c r="D265">
        <v>8.48</v>
      </c>
      <c r="E265">
        <v>622701</v>
      </c>
      <c r="F265">
        <v>1.5778379999999901</v>
      </c>
      <c r="G265">
        <v>0</v>
      </c>
      <c r="H265">
        <v>1.862314</v>
      </c>
      <c r="I265">
        <v>-0.36375299999999999</v>
      </c>
      <c r="J265" t="s">
        <v>1349</v>
      </c>
      <c r="K265" t="s">
        <v>1350</v>
      </c>
      <c r="L265" t="s">
        <v>1351</v>
      </c>
      <c r="M265" t="s">
        <v>33</v>
      </c>
      <c r="N265">
        <v>-119000000</v>
      </c>
      <c r="O265" s="2">
        <v>-1.1651</v>
      </c>
      <c r="P265">
        <v>7316000000</v>
      </c>
      <c r="Q265" s="2">
        <v>0.1133</v>
      </c>
      <c r="R265">
        <v>38140000</v>
      </c>
      <c r="S265" s="2">
        <v>1.0750999999999999</v>
      </c>
      <c r="T265">
        <v>6230000000</v>
      </c>
      <c r="U265" s="2">
        <v>3.9399999999999998E-2</v>
      </c>
      <c r="V265">
        <v>-1118000000</v>
      </c>
      <c r="W265" s="2">
        <v>0.15160000000000001</v>
      </c>
      <c r="X265">
        <v>5850000000</v>
      </c>
      <c r="Y265" s="2">
        <v>2.6599999999999999E-2</v>
      </c>
      <c r="Z265">
        <v>0</v>
      </c>
      <c r="AA265">
        <v>0</v>
      </c>
      <c r="AB265">
        <v>0</v>
      </c>
      <c r="AC265">
        <v>0</v>
      </c>
    </row>
    <row r="266" spans="1:30" hidden="1" x14ac:dyDescent="0.3">
      <c r="A266" t="s">
        <v>1352</v>
      </c>
      <c r="B266" t="s">
        <v>1353</v>
      </c>
      <c r="C266">
        <v>5.9</v>
      </c>
      <c r="D266">
        <v>6.18</v>
      </c>
      <c r="E266">
        <v>371127</v>
      </c>
      <c r="F266">
        <v>1.0411889999999999</v>
      </c>
      <c r="G266">
        <v>0</v>
      </c>
      <c r="H266">
        <v>4.2996800000000004</v>
      </c>
      <c r="I266">
        <v>-0.277447</v>
      </c>
      <c r="J266" t="s">
        <v>1354</v>
      </c>
      <c r="K266" t="s">
        <v>1355</v>
      </c>
      <c r="L266" t="s">
        <v>1356</v>
      </c>
      <c r="M266" t="s">
        <v>33</v>
      </c>
      <c r="N266">
        <v>-53539000</v>
      </c>
      <c r="O266" s="2">
        <v>-2.2117</v>
      </c>
      <c r="P266">
        <v>444000000</v>
      </c>
      <c r="Q266" s="2">
        <v>-5.1400000000000001E-2</v>
      </c>
      <c r="R266">
        <v>-61086000</v>
      </c>
      <c r="S266" s="2">
        <v>-2.5011999999999999</v>
      </c>
      <c r="T266">
        <v>490000000</v>
      </c>
      <c r="U266" s="2">
        <v>0.91510000000000002</v>
      </c>
      <c r="V266">
        <v>-57064000</v>
      </c>
      <c r="W266" s="2">
        <v>-0.80610000000000004</v>
      </c>
      <c r="X266">
        <v>336000000</v>
      </c>
      <c r="Y266" s="2">
        <v>1.4439</v>
      </c>
      <c r="Z266">
        <v>0</v>
      </c>
      <c r="AA266">
        <v>0</v>
      </c>
      <c r="AB266">
        <v>0</v>
      </c>
      <c r="AC266">
        <v>0</v>
      </c>
    </row>
    <row r="267" spans="1:30" hidden="1" x14ac:dyDescent="0.3">
      <c r="A267" t="s">
        <v>1357</v>
      </c>
      <c r="B267" t="s">
        <v>1358</v>
      </c>
      <c r="C267">
        <v>83</v>
      </c>
      <c r="D267">
        <v>86.2</v>
      </c>
      <c r="E267">
        <v>7604</v>
      </c>
      <c r="F267">
        <v>1.578641</v>
      </c>
      <c r="G267">
        <v>14.939344</v>
      </c>
      <c r="H267">
        <v>2.1235759999999999</v>
      </c>
      <c r="I267">
        <v>5.7699989999999897</v>
      </c>
      <c r="J267" t="s">
        <v>1359</v>
      </c>
      <c r="K267" t="s">
        <v>1360</v>
      </c>
      <c r="L267" t="s">
        <v>1361</v>
      </c>
      <c r="M267" t="s">
        <v>33</v>
      </c>
      <c r="N267">
        <v>6659000</v>
      </c>
      <c r="O267" s="2">
        <v>0.3291</v>
      </c>
      <c r="P267">
        <v>24643000</v>
      </c>
      <c r="Q267" s="2">
        <v>0.1048</v>
      </c>
      <c r="R267">
        <v>6111000</v>
      </c>
      <c r="S267" s="2">
        <v>0.3538</v>
      </c>
      <c r="T267">
        <v>23777000</v>
      </c>
      <c r="U267" s="2">
        <v>0.1031</v>
      </c>
      <c r="V267">
        <v>5805000</v>
      </c>
      <c r="W267" s="2">
        <v>0.34129999999999999</v>
      </c>
      <c r="X267">
        <v>22922000</v>
      </c>
      <c r="Y267" s="2">
        <v>7.8299999999999995E-2</v>
      </c>
      <c r="Z267">
        <v>0</v>
      </c>
      <c r="AA267">
        <v>0</v>
      </c>
      <c r="AB267">
        <v>0</v>
      </c>
      <c r="AC267">
        <v>0</v>
      </c>
    </row>
    <row r="268" spans="1:30" hidden="1" x14ac:dyDescent="0.3">
      <c r="A268" t="s">
        <v>21304</v>
      </c>
      <c r="B268" t="s">
        <v>21305</v>
      </c>
      <c r="C268">
        <v>25.55</v>
      </c>
      <c r="D268">
        <v>25.55</v>
      </c>
      <c r="E268">
        <v>0</v>
      </c>
      <c r="F268">
        <v>0</v>
      </c>
      <c r="G268">
        <v>3.2655810000000001</v>
      </c>
      <c r="H268">
        <v>1.937297</v>
      </c>
      <c r="I268">
        <v>7.8240299999999996</v>
      </c>
      <c r="J268" t="s">
        <v>8169</v>
      </c>
      <c r="K268" t="s">
        <v>8170</v>
      </c>
      <c r="L268" t="s">
        <v>8171</v>
      </c>
      <c r="M268" t="s">
        <v>21306</v>
      </c>
      <c r="N268">
        <v>5062000000</v>
      </c>
      <c r="O268" s="2">
        <v>0.35489999999999999</v>
      </c>
      <c r="P268">
        <v>32607000000</v>
      </c>
      <c r="Q268" s="5">
        <v>2.81E-2</v>
      </c>
      <c r="R268">
        <v>4246000000</v>
      </c>
      <c r="S268" s="2">
        <v>-5.1799999999999999E-2</v>
      </c>
      <c r="T268">
        <v>32202999999.999901</v>
      </c>
      <c r="U268" s="5">
        <v>5.4199999999999998E-2</v>
      </c>
      <c r="V268">
        <v>4666000000</v>
      </c>
      <c r="W268" s="2">
        <v>0.31330000000000002</v>
      </c>
      <c r="X268">
        <v>31772000000</v>
      </c>
      <c r="Y268" s="5">
        <v>6.5699999999999995E-2</v>
      </c>
      <c r="Z268">
        <v>18783000000</v>
      </c>
      <c r="AA268" s="2">
        <v>3.0832999999999999</v>
      </c>
      <c r="AB268">
        <v>33955000000</v>
      </c>
      <c r="AC268" s="5">
        <v>4.99E-2</v>
      </c>
      <c r="AD268" s="6">
        <f>_xlfn.STDEV.P(Q268,U268,Y268,AC268)</f>
        <v>1.3625779794198925E-2</v>
      </c>
    </row>
    <row r="269" spans="1:30" hidden="1" x14ac:dyDescent="0.3">
      <c r="A269" t="s">
        <v>1368</v>
      </c>
      <c r="B269" t="s">
        <v>1369</v>
      </c>
      <c r="C269">
        <v>1.48</v>
      </c>
      <c r="D269">
        <v>1.55</v>
      </c>
      <c r="E269">
        <v>241875</v>
      </c>
      <c r="F269">
        <v>2.60771</v>
      </c>
      <c r="G269">
        <v>1.103405</v>
      </c>
      <c r="H269">
        <v>2.0554939999999999</v>
      </c>
      <c r="I269">
        <v>1.4047419999999999</v>
      </c>
      <c r="J269" t="s">
        <v>1370</v>
      </c>
      <c r="K269" t="s">
        <v>1371</v>
      </c>
      <c r="L269" t="s">
        <v>1372</v>
      </c>
      <c r="M269" t="s">
        <v>1373</v>
      </c>
      <c r="N269">
        <v>-635000</v>
      </c>
      <c r="O269" s="2">
        <v>0.7026</v>
      </c>
      <c r="P269">
        <v>143100</v>
      </c>
      <c r="Q269" s="2">
        <v>-0.74750000000000005</v>
      </c>
      <c r="R269">
        <v>9503300</v>
      </c>
      <c r="S269" s="2">
        <v>2.9321999999999999</v>
      </c>
      <c r="T269">
        <v>97000</v>
      </c>
      <c r="U269" s="2">
        <v>1.0458000000000001</v>
      </c>
      <c r="V269">
        <v>-385900</v>
      </c>
      <c r="W269" s="2">
        <v>0.68579999999999997</v>
      </c>
      <c r="X269">
        <v>431100</v>
      </c>
      <c r="Y269" s="2">
        <v>1.6767000000000001</v>
      </c>
      <c r="Z269">
        <v>-2169500</v>
      </c>
      <c r="AA269" s="2">
        <v>-0.57889999999999997</v>
      </c>
      <c r="AB269">
        <v>-459500</v>
      </c>
      <c r="AC269" s="2">
        <v>-2.1960000000000002</v>
      </c>
    </row>
    <row r="270" spans="1:30" hidden="1" x14ac:dyDescent="0.3">
      <c r="A270" t="s">
        <v>1374</v>
      </c>
      <c r="B270" t="s">
        <v>1375</v>
      </c>
      <c r="C270">
        <v>32.86</v>
      </c>
      <c r="D270">
        <v>33</v>
      </c>
      <c r="E270">
        <v>1254</v>
      </c>
      <c r="F270">
        <v>0.90895899999999996</v>
      </c>
      <c r="G270">
        <v>13.7500059999999</v>
      </c>
      <c r="H270">
        <v>1.321402</v>
      </c>
      <c r="I270">
        <v>2.3999990000000002</v>
      </c>
      <c r="J270" t="s">
        <v>1376</v>
      </c>
      <c r="K270" t="s">
        <v>1377</v>
      </c>
      <c r="L270" t="s">
        <v>1378</v>
      </c>
      <c r="M270" t="s">
        <v>1379</v>
      </c>
      <c r="N270">
        <v>23118000</v>
      </c>
      <c r="O270" s="2">
        <v>2.2242999999999999</v>
      </c>
      <c r="P270">
        <v>33501000</v>
      </c>
      <c r="Q270" s="2">
        <v>6.3600000000000004E-2</v>
      </c>
      <c r="R270">
        <v>7372000</v>
      </c>
      <c r="S270" s="2">
        <v>1.7194</v>
      </c>
      <c r="T270">
        <v>31598000</v>
      </c>
      <c r="U270" s="2">
        <v>9.7999999999999997E-3</v>
      </c>
      <c r="V270">
        <v>-101000</v>
      </c>
      <c r="W270" s="2">
        <v>0.97989999999999999</v>
      </c>
      <c r="X270">
        <v>31093000</v>
      </c>
      <c r="Y270" s="2">
        <v>-1.38E-2</v>
      </c>
      <c r="Z270">
        <v>-7225000</v>
      </c>
      <c r="AA270" s="2">
        <v>-3.0289000000000001</v>
      </c>
      <c r="AB270">
        <v>30942000</v>
      </c>
      <c r="AC270" s="2">
        <v>5.8000000000000003E-2</v>
      </c>
    </row>
    <row r="271" spans="1:30" hidden="1" x14ac:dyDescent="0.3">
      <c r="A271" t="s">
        <v>1380</v>
      </c>
      <c r="B271" t="s">
        <v>1381</v>
      </c>
      <c r="C271">
        <v>8.6</v>
      </c>
      <c r="D271">
        <v>8.94</v>
      </c>
      <c r="E271">
        <v>183706</v>
      </c>
      <c r="F271">
        <v>1.433335</v>
      </c>
      <c r="G271">
        <v>39.358986999999999</v>
      </c>
      <c r="H271">
        <v>1.266319</v>
      </c>
      <c r="I271">
        <v>0.22714000000000001</v>
      </c>
      <c r="J271" t="s">
        <v>1382</v>
      </c>
      <c r="K271" t="s">
        <v>1383</v>
      </c>
      <c r="L271" t="s">
        <v>1384</v>
      </c>
      <c r="M271" t="s">
        <v>33</v>
      </c>
      <c r="N271">
        <v>9717000</v>
      </c>
      <c r="O271" s="2">
        <v>0.2903</v>
      </c>
      <c r="P271">
        <v>44667000</v>
      </c>
      <c r="Q271" s="2">
        <v>0.17369999999999999</v>
      </c>
      <c r="R271">
        <v>7411000</v>
      </c>
      <c r="S271" s="2">
        <v>3.9051</v>
      </c>
      <c r="T271">
        <v>39828000</v>
      </c>
      <c r="U271" s="2">
        <v>0.50349999999999995</v>
      </c>
      <c r="V271">
        <v>6619000</v>
      </c>
      <c r="W271" s="2">
        <v>40.398800000000001</v>
      </c>
      <c r="X271">
        <v>39446000</v>
      </c>
      <c r="Y271" s="2">
        <v>0.5484</v>
      </c>
      <c r="Z271">
        <v>0</v>
      </c>
      <c r="AA271">
        <v>0</v>
      </c>
      <c r="AB271">
        <v>0</v>
      </c>
      <c r="AC271">
        <v>0</v>
      </c>
    </row>
    <row r="272" spans="1:30" hidden="1" x14ac:dyDescent="0.3">
      <c r="A272" t="s">
        <v>1385</v>
      </c>
      <c r="B272" t="s">
        <v>1386</v>
      </c>
      <c r="C272">
        <v>8.73</v>
      </c>
      <c r="D272">
        <v>8.9600000000000009</v>
      </c>
      <c r="E272">
        <v>1060655</v>
      </c>
      <c r="F272">
        <v>0.75131300000000001</v>
      </c>
      <c r="G272">
        <v>0</v>
      </c>
      <c r="H272">
        <v>2.18838</v>
      </c>
      <c r="I272">
        <v>-2.3297650000000001</v>
      </c>
      <c r="J272" t="s">
        <v>1387</v>
      </c>
      <c r="K272" t="s">
        <v>1388</v>
      </c>
      <c r="L272" t="s">
        <v>1389</v>
      </c>
      <c r="M272" t="s">
        <v>1390</v>
      </c>
      <c r="N272">
        <v>-19020000</v>
      </c>
      <c r="O272" s="2">
        <v>-0.40839999999999999</v>
      </c>
      <c r="P272">
        <v>0</v>
      </c>
      <c r="Q272">
        <v>0</v>
      </c>
      <c r="R272">
        <v>-17980000</v>
      </c>
      <c r="S272" s="2">
        <v>-0.58960000000000001</v>
      </c>
      <c r="T272">
        <v>0</v>
      </c>
      <c r="U272">
        <v>0</v>
      </c>
      <c r="V272">
        <v>-15877000</v>
      </c>
      <c r="W272" s="2">
        <v>-0.14430000000000001</v>
      </c>
      <c r="X272">
        <v>0</v>
      </c>
      <c r="Y272">
        <v>0</v>
      </c>
      <c r="Z272">
        <v>-14487000</v>
      </c>
      <c r="AA272" s="2">
        <v>-0.7006</v>
      </c>
      <c r="AB272">
        <v>0</v>
      </c>
      <c r="AC272">
        <v>0</v>
      </c>
    </row>
    <row r="273" spans="1:30" hidden="1" x14ac:dyDescent="0.3">
      <c r="A273" t="s">
        <v>1391</v>
      </c>
      <c r="B273" t="s">
        <v>1392</v>
      </c>
      <c r="C273">
        <v>1.05</v>
      </c>
      <c r="D273">
        <v>1.1068</v>
      </c>
      <c r="E273">
        <v>160191</v>
      </c>
      <c r="F273">
        <v>0.83639599999999903</v>
      </c>
      <c r="G273">
        <v>0</v>
      </c>
      <c r="H273">
        <v>0.84780199999999994</v>
      </c>
      <c r="I273">
        <v>-1.0117639999999899</v>
      </c>
      <c r="J273" t="s">
        <v>1393</v>
      </c>
      <c r="K273" t="s">
        <v>1394</v>
      </c>
      <c r="L273" t="s">
        <v>1395</v>
      </c>
      <c r="M273" t="s">
        <v>33</v>
      </c>
      <c r="N273">
        <v>-2846900</v>
      </c>
      <c r="O273" s="2">
        <v>6.4500000000000002E-2</v>
      </c>
      <c r="P273">
        <v>0</v>
      </c>
      <c r="Q273">
        <v>0</v>
      </c>
      <c r="R273">
        <v>-2021900</v>
      </c>
      <c r="S273" s="2">
        <v>0.1653</v>
      </c>
      <c r="T273">
        <v>0</v>
      </c>
      <c r="U273">
        <v>0</v>
      </c>
      <c r="V273">
        <v>-4421700</v>
      </c>
      <c r="W273" s="2">
        <v>-0.61180000000000001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30" hidden="1" x14ac:dyDescent="0.3">
      <c r="A274" t="s">
        <v>22595</v>
      </c>
      <c r="B274" t="s">
        <v>22596</v>
      </c>
      <c r="C274">
        <v>30.31</v>
      </c>
      <c r="D274">
        <v>30.31</v>
      </c>
      <c r="E274">
        <v>126044</v>
      </c>
      <c r="F274">
        <v>0.71925299999999903</v>
      </c>
      <c r="G274">
        <v>0</v>
      </c>
      <c r="H274">
        <v>2.7995459999999999</v>
      </c>
      <c r="I274">
        <v>-2.5707999999999901E-2</v>
      </c>
      <c r="J274" t="s">
        <v>22597</v>
      </c>
      <c r="K274" t="s">
        <v>22598</v>
      </c>
      <c r="L274" t="s">
        <v>22599</v>
      </c>
      <c r="M274" t="s">
        <v>22600</v>
      </c>
      <c r="N274">
        <v>229000</v>
      </c>
      <c r="O274" s="2">
        <v>1.0048999999999999</v>
      </c>
      <c r="P274">
        <v>120000000</v>
      </c>
      <c r="Q274" s="5">
        <v>5.4800000000000001E-2</v>
      </c>
      <c r="R274">
        <v>-3035000</v>
      </c>
      <c r="S274" s="2">
        <v>-1.6536999999999999</v>
      </c>
      <c r="T274">
        <v>128000000</v>
      </c>
      <c r="U274" s="5">
        <v>5.7099999999999998E-2</v>
      </c>
      <c r="V274">
        <v>4377000</v>
      </c>
      <c r="W274" s="2">
        <v>-0.17449999999999999</v>
      </c>
      <c r="X274">
        <v>131000000</v>
      </c>
      <c r="Y274" s="5">
        <v>8.8800000000000004E-2</v>
      </c>
      <c r="Z274">
        <v>-2418000</v>
      </c>
      <c r="AA274" s="2">
        <v>-1.423</v>
      </c>
      <c r="AB274">
        <v>126000000</v>
      </c>
      <c r="AC274" s="5">
        <v>6.0600000000000001E-2</v>
      </c>
      <c r="AD274" s="6">
        <f>_xlfn.STDEV.P(Q274,U274,Y274,AC274)</f>
        <v>1.370973650366778E-2</v>
      </c>
    </row>
    <row r="275" spans="1:30" hidden="1" x14ac:dyDescent="0.3">
      <c r="A275" t="s">
        <v>1401</v>
      </c>
      <c r="B275" t="s">
        <v>1402</v>
      </c>
      <c r="C275">
        <v>5.37</v>
      </c>
      <c r="D275">
        <v>5.66</v>
      </c>
      <c r="E275">
        <v>1842332</v>
      </c>
      <c r="F275">
        <v>0.806894</v>
      </c>
      <c r="G275">
        <v>8.9863239999999998</v>
      </c>
      <c r="H275">
        <v>1.089607</v>
      </c>
      <c r="I275">
        <v>0.62984600000000002</v>
      </c>
      <c r="J275" t="s">
        <v>33</v>
      </c>
      <c r="K275" t="s">
        <v>33</v>
      </c>
      <c r="L275" t="s">
        <v>33</v>
      </c>
      <c r="M275" t="s">
        <v>33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30" hidden="1" x14ac:dyDescent="0.3">
      <c r="A276" t="s">
        <v>1403</v>
      </c>
      <c r="B276" t="s">
        <v>1404</v>
      </c>
      <c r="C276">
        <v>6.47</v>
      </c>
      <c r="D276">
        <v>6.64</v>
      </c>
      <c r="E276">
        <v>14053925</v>
      </c>
      <c r="F276">
        <v>0.83158600000000005</v>
      </c>
      <c r="G276">
        <v>14.373382999999899</v>
      </c>
      <c r="H276">
        <v>1.791102</v>
      </c>
      <c r="I276">
        <v>0.46196499999999902</v>
      </c>
      <c r="J276" t="s">
        <v>1405</v>
      </c>
      <c r="K276" t="s">
        <v>1406</v>
      </c>
      <c r="L276" t="s">
        <v>1407</v>
      </c>
      <c r="M276" t="s">
        <v>33</v>
      </c>
      <c r="N276">
        <v>225999999.99999899</v>
      </c>
      <c r="O276" s="2">
        <v>-0.28999999999999998</v>
      </c>
      <c r="P276">
        <v>17832000000</v>
      </c>
      <c r="Q276" s="2">
        <v>0.16450000000000001</v>
      </c>
      <c r="R276">
        <v>689000000</v>
      </c>
      <c r="S276" s="2">
        <v>0.85750000000000004</v>
      </c>
      <c r="T276">
        <v>20738000000</v>
      </c>
      <c r="U276" s="2">
        <v>0.18390000000000001</v>
      </c>
      <c r="V276">
        <v>525000000</v>
      </c>
      <c r="W276" s="2">
        <v>-3.44E-2</v>
      </c>
      <c r="X276">
        <v>19871000000</v>
      </c>
      <c r="Y276" s="2">
        <v>0.24560000000000001</v>
      </c>
      <c r="Z276">
        <v>0</v>
      </c>
      <c r="AA276">
        <v>0</v>
      </c>
      <c r="AB276">
        <v>0</v>
      </c>
      <c r="AC276">
        <v>0</v>
      </c>
    </row>
    <row r="277" spans="1:30" hidden="1" x14ac:dyDescent="0.3">
      <c r="A277" t="s">
        <v>1408</v>
      </c>
      <c r="B277" t="s">
        <v>1409</v>
      </c>
      <c r="C277">
        <v>44.69</v>
      </c>
      <c r="D277">
        <v>46.54</v>
      </c>
      <c r="E277">
        <v>321622</v>
      </c>
      <c r="F277">
        <v>0.85712099999999902</v>
      </c>
      <c r="G277">
        <v>0</v>
      </c>
      <c r="H277">
        <v>9.4712060000000005</v>
      </c>
      <c r="I277">
        <v>-6.7513069999999997</v>
      </c>
      <c r="J277" t="s">
        <v>1410</v>
      </c>
      <c r="K277" t="s">
        <v>1411</v>
      </c>
      <c r="L277" t="s">
        <v>1412</v>
      </c>
      <c r="M277" t="s">
        <v>1413</v>
      </c>
      <c r="N277">
        <v>-49911000</v>
      </c>
      <c r="O277" s="2">
        <v>-0.1038</v>
      </c>
      <c r="P277">
        <v>0</v>
      </c>
      <c r="Q277">
        <v>0</v>
      </c>
      <c r="R277">
        <v>-45730000</v>
      </c>
      <c r="S277" s="2">
        <v>-5.5199999999999999E-2</v>
      </c>
      <c r="T277">
        <v>0</v>
      </c>
      <c r="U277">
        <v>0</v>
      </c>
      <c r="V277">
        <v>-46130000</v>
      </c>
      <c r="W277" s="2">
        <v>-0.13789999999999999</v>
      </c>
      <c r="X277">
        <v>0</v>
      </c>
      <c r="Y277">
        <v>0</v>
      </c>
      <c r="Z277">
        <v>-37891000</v>
      </c>
      <c r="AA277" s="2">
        <v>-0.30859999999999999</v>
      </c>
      <c r="AB277">
        <v>0</v>
      </c>
      <c r="AC277">
        <v>0</v>
      </c>
    </row>
    <row r="278" spans="1:30" hidden="1" x14ac:dyDescent="0.3">
      <c r="A278" t="s">
        <v>1414</v>
      </c>
      <c r="B278" t="s">
        <v>1415</v>
      </c>
      <c r="C278">
        <v>17.100000000000001</v>
      </c>
      <c r="D278">
        <v>17.809999999999999</v>
      </c>
      <c r="E278">
        <v>6840566</v>
      </c>
      <c r="F278">
        <v>1.1244989999999999</v>
      </c>
      <c r="G278">
        <v>57.356512000000002</v>
      </c>
      <c r="H278">
        <v>5.7326550000000003</v>
      </c>
      <c r="I278">
        <v>0.31051400000000001</v>
      </c>
      <c r="J278" t="s">
        <v>1416</v>
      </c>
      <c r="K278" t="s">
        <v>1417</v>
      </c>
      <c r="L278" t="s">
        <v>1417</v>
      </c>
      <c r="M278" t="s">
        <v>33</v>
      </c>
      <c r="N278">
        <v>964000000</v>
      </c>
      <c r="O278" s="2">
        <v>1.4718</v>
      </c>
      <c r="P278">
        <v>4969000000</v>
      </c>
      <c r="Q278" s="2">
        <v>0.70760000000000001</v>
      </c>
      <c r="R278">
        <v>871000000</v>
      </c>
      <c r="S278" s="2">
        <v>3.4127000000000001</v>
      </c>
      <c r="T278">
        <v>4309000000</v>
      </c>
      <c r="U278" s="2">
        <v>0.92169999999999996</v>
      </c>
      <c r="V278">
        <v>871000000</v>
      </c>
      <c r="W278" s="2">
        <v>3.4127000000000001</v>
      </c>
      <c r="X278">
        <v>4309000000</v>
      </c>
      <c r="Y278" s="2">
        <v>0.92169999999999996</v>
      </c>
      <c r="Z278">
        <v>0</v>
      </c>
      <c r="AA278">
        <v>0</v>
      </c>
      <c r="AB278">
        <v>0</v>
      </c>
      <c r="AC278">
        <v>0</v>
      </c>
    </row>
    <row r="279" spans="1:30" hidden="1" x14ac:dyDescent="0.3">
      <c r="A279" t="s">
        <v>1418</v>
      </c>
      <c r="B279" t="s">
        <v>1419</v>
      </c>
      <c r="C279">
        <v>0.91</v>
      </c>
      <c r="D279">
        <v>0.98</v>
      </c>
      <c r="E279">
        <v>38580</v>
      </c>
      <c r="F279">
        <v>1.686145</v>
      </c>
      <c r="G279">
        <v>0</v>
      </c>
      <c r="H279">
        <v>4.5660980000000002</v>
      </c>
      <c r="I279">
        <v>-1.8410169999999999</v>
      </c>
      <c r="J279" t="s">
        <v>1420</v>
      </c>
      <c r="K279" t="s">
        <v>1421</v>
      </c>
      <c r="L279" t="s">
        <v>1422</v>
      </c>
      <c r="M279" t="s">
        <v>1423</v>
      </c>
      <c r="N279">
        <v>-5114000</v>
      </c>
      <c r="O279" s="2">
        <v>-0.53900000000000003</v>
      </c>
      <c r="P279">
        <v>37435000</v>
      </c>
      <c r="Q279" s="2">
        <v>-0.15670000000000001</v>
      </c>
      <c r="R279">
        <v>-1000000</v>
      </c>
      <c r="S279" s="2">
        <v>0.76890000000000003</v>
      </c>
      <c r="T279">
        <v>42346000</v>
      </c>
      <c r="U279" s="2">
        <v>-9.8599999999999993E-2</v>
      </c>
      <c r="V279">
        <v>-2460000</v>
      </c>
      <c r="W279" s="2">
        <v>0.2707</v>
      </c>
      <c r="X279">
        <v>42017000</v>
      </c>
      <c r="Y279" s="2">
        <v>-7.0900000000000005E-2</v>
      </c>
      <c r="Z279">
        <v>-12409000</v>
      </c>
      <c r="AA279" s="2">
        <v>0.25169999999999998</v>
      </c>
      <c r="AB279">
        <v>42489000</v>
      </c>
      <c r="AC279" s="2">
        <v>-2.53E-2</v>
      </c>
    </row>
    <row r="280" spans="1:30" hidden="1" x14ac:dyDescent="0.3">
      <c r="A280" t="s">
        <v>1424</v>
      </c>
      <c r="B280" t="s">
        <v>1425</v>
      </c>
      <c r="C280">
        <v>3.57</v>
      </c>
      <c r="D280">
        <v>3.73</v>
      </c>
      <c r="E280">
        <v>1018175</v>
      </c>
      <c r="F280">
        <v>2.3826450000000001</v>
      </c>
      <c r="G280">
        <v>8.9852670000000003</v>
      </c>
      <c r="H280">
        <v>4.1181720000000004</v>
      </c>
      <c r="I280">
        <v>0.41512399999999999</v>
      </c>
      <c r="J280" t="s">
        <v>1426</v>
      </c>
      <c r="K280" t="s">
        <v>1427</v>
      </c>
      <c r="L280" t="s">
        <v>1428</v>
      </c>
      <c r="M280" t="s">
        <v>33</v>
      </c>
      <c r="N280">
        <v>68491000</v>
      </c>
      <c r="O280" s="2">
        <v>9.6336999999999993</v>
      </c>
      <c r="P280">
        <v>124000000</v>
      </c>
      <c r="Q280" s="2">
        <v>3.4299999999999997E-2</v>
      </c>
      <c r="R280">
        <v>26025000</v>
      </c>
      <c r="S280" s="2">
        <v>-6.3799999999999996E-2</v>
      </c>
      <c r="T280">
        <v>160000000</v>
      </c>
      <c r="U280" s="2">
        <v>8.6199999999999999E-2</v>
      </c>
      <c r="V280">
        <v>7072000</v>
      </c>
      <c r="W280" s="2">
        <v>1.6273</v>
      </c>
      <c r="X280">
        <v>139000000</v>
      </c>
      <c r="Y280" s="2">
        <v>0.2457</v>
      </c>
      <c r="Z280">
        <v>0</v>
      </c>
      <c r="AA280">
        <v>0</v>
      </c>
      <c r="AB280">
        <v>0</v>
      </c>
      <c r="AC280">
        <v>0</v>
      </c>
    </row>
    <row r="281" spans="1:30" hidden="1" x14ac:dyDescent="0.3">
      <c r="A281" t="s">
        <v>1429</v>
      </c>
      <c r="B281" t="s">
        <v>1430</v>
      </c>
      <c r="C281">
        <v>9.9499999999999993</v>
      </c>
      <c r="D281">
        <v>10.64</v>
      </c>
      <c r="E281">
        <v>7977</v>
      </c>
      <c r="F281">
        <v>0.80536700000000006</v>
      </c>
      <c r="G281">
        <v>0</v>
      </c>
      <c r="H281">
        <v>-1.7188559999999999</v>
      </c>
      <c r="I281">
        <v>-104.242813</v>
      </c>
      <c r="J281" t="s">
        <v>1431</v>
      </c>
      <c r="K281" t="s">
        <v>1432</v>
      </c>
      <c r="L281" t="s">
        <v>1432</v>
      </c>
      <c r="M281" t="s">
        <v>33</v>
      </c>
      <c r="N281">
        <v>-10237000</v>
      </c>
      <c r="O281" s="2">
        <v>-6.2192999999999996</v>
      </c>
      <c r="P281">
        <v>7836000</v>
      </c>
      <c r="Q281" s="2">
        <v>-0.55220000000000002</v>
      </c>
      <c r="R281">
        <v>-11793500</v>
      </c>
      <c r="S281" s="2">
        <v>-7.0612000000000004</v>
      </c>
      <c r="T281">
        <v>5748500</v>
      </c>
      <c r="U281" s="2">
        <v>-0.61929999999999996</v>
      </c>
      <c r="V281">
        <v>-11793500</v>
      </c>
      <c r="W281" s="2">
        <v>-7.0612000000000004</v>
      </c>
      <c r="X281">
        <v>5748500</v>
      </c>
      <c r="Y281" s="2">
        <v>-0.61929999999999996</v>
      </c>
      <c r="Z281">
        <v>0</v>
      </c>
      <c r="AA281">
        <v>0</v>
      </c>
      <c r="AB281">
        <v>0</v>
      </c>
      <c r="AC281">
        <v>0</v>
      </c>
    </row>
    <row r="282" spans="1:30" hidden="1" x14ac:dyDescent="0.3">
      <c r="A282" t="s">
        <v>1433</v>
      </c>
      <c r="B282" t="s">
        <v>1434</v>
      </c>
      <c r="C282">
        <v>1.32</v>
      </c>
      <c r="D282">
        <v>1.38</v>
      </c>
      <c r="E282">
        <v>261587</v>
      </c>
      <c r="F282">
        <v>0.75544299999999998</v>
      </c>
      <c r="G282">
        <v>0</v>
      </c>
      <c r="H282">
        <v>10.493460000000001</v>
      </c>
      <c r="I282">
        <v>-1.3990100000000001</v>
      </c>
      <c r="J282" t="s">
        <v>1435</v>
      </c>
      <c r="K282" t="s">
        <v>1436</v>
      </c>
      <c r="L282" t="s">
        <v>1437</v>
      </c>
      <c r="M282" t="s">
        <v>1438</v>
      </c>
      <c r="N282">
        <v>-14745000</v>
      </c>
      <c r="O282" s="2">
        <v>-1.0780000000000001</v>
      </c>
      <c r="P282">
        <v>0</v>
      </c>
      <c r="Q282">
        <v>0</v>
      </c>
      <c r="R282">
        <v>-13209000</v>
      </c>
      <c r="S282" s="2">
        <v>0.40510000000000002</v>
      </c>
      <c r="T282">
        <v>0</v>
      </c>
      <c r="U282">
        <v>0</v>
      </c>
      <c r="V282">
        <v>-13073000</v>
      </c>
      <c r="W282" s="2">
        <v>0.69679999999999997</v>
      </c>
      <c r="X282">
        <v>0</v>
      </c>
      <c r="Y282">
        <v>0</v>
      </c>
      <c r="Z282">
        <v>-9542000</v>
      </c>
      <c r="AA282" s="2">
        <v>0.85599999999999998</v>
      </c>
      <c r="AB282">
        <v>0</v>
      </c>
      <c r="AC282">
        <v>0</v>
      </c>
    </row>
    <row r="283" spans="1:30" x14ac:dyDescent="0.3">
      <c r="A283" t="s">
        <v>25801</v>
      </c>
      <c r="B283" t="s">
        <v>25802</v>
      </c>
      <c r="C283">
        <v>2.25</v>
      </c>
      <c r="D283">
        <v>2.2400000000000002</v>
      </c>
      <c r="E283">
        <v>7319</v>
      </c>
      <c r="F283">
        <v>0.164241</v>
      </c>
      <c r="G283">
        <v>8.33333399999999</v>
      </c>
      <c r="H283">
        <v>1.3047139999999999</v>
      </c>
      <c r="I283">
        <v>0.26879999999999998</v>
      </c>
      <c r="J283" t="s">
        <v>25803</v>
      </c>
      <c r="K283" t="s">
        <v>25804</v>
      </c>
      <c r="L283" t="s">
        <v>25805</v>
      </c>
      <c r="M283" t="s">
        <v>25806</v>
      </c>
      <c r="N283">
        <v>13736900</v>
      </c>
      <c r="O283" s="2">
        <v>1.1039000000000001</v>
      </c>
      <c r="P283">
        <v>14685500</v>
      </c>
      <c r="Q283" s="5">
        <v>1.6882999999999999</v>
      </c>
      <c r="R283">
        <v>3335299.9999999902</v>
      </c>
      <c r="S283" s="2">
        <v>-0.66</v>
      </c>
      <c r="T283">
        <v>13606199.999999899</v>
      </c>
      <c r="U283" s="5">
        <v>-0.61880000000000002</v>
      </c>
      <c r="V283">
        <v>984700</v>
      </c>
      <c r="W283" s="2">
        <v>-0.90920000000000001</v>
      </c>
      <c r="X283">
        <v>10884300</v>
      </c>
      <c r="Y283" s="5">
        <v>0.92259999999999998</v>
      </c>
      <c r="Z283">
        <v>5337700</v>
      </c>
      <c r="AA283" s="2">
        <v>-0.4214</v>
      </c>
      <c r="AB283">
        <v>16389900</v>
      </c>
      <c r="AC283" s="5">
        <v>0.2462</v>
      </c>
      <c r="AD283" s="6">
        <f>_xlfn.STDEV.P(Q283,U283,Y283,AC283)</f>
        <v>0.85037915183463897</v>
      </c>
    </row>
    <row r="284" spans="1:30" hidden="1" x14ac:dyDescent="0.3">
      <c r="A284" t="s">
        <v>1445</v>
      </c>
      <c r="B284" t="s">
        <v>1446</v>
      </c>
      <c r="C284">
        <v>147.58000000000001</v>
      </c>
      <c r="D284">
        <v>153.97</v>
      </c>
      <c r="E284">
        <v>404411</v>
      </c>
      <c r="F284">
        <v>0.68020700000000001</v>
      </c>
      <c r="G284">
        <v>0</v>
      </c>
      <c r="H284">
        <v>7.3351740000000003</v>
      </c>
      <c r="I284">
        <v>-6.3886430000000001</v>
      </c>
      <c r="J284" t="s">
        <v>1447</v>
      </c>
      <c r="K284" t="s">
        <v>1448</v>
      </c>
      <c r="L284" t="s">
        <v>1449</v>
      </c>
      <c r="M284" t="s">
        <v>33</v>
      </c>
      <c r="N284">
        <v>-123000000</v>
      </c>
      <c r="O284" s="2">
        <v>-0.66739999999999999</v>
      </c>
      <c r="P284">
        <v>0</v>
      </c>
      <c r="Q284">
        <v>0</v>
      </c>
      <c r="R284">
        <v>-16978000</v>
      </c>
      <c r="S284" s="2">
        <v>0.75819999999999999</v>
      </c>
      <c r="T284">
        <v>90000000</v>
      </c>
      <c r="U284">
        <v>0</v>
      </c>
      <c r="V284">
        <v>-74598000</v>
      </c>
      <c r="W284" s="2">
        <v>-0.31390000000000001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30" hidden="1" x14ac:dyDescent="0.3">
      <c r="A285" t="s">
        <v>1450</v>
      </c>
      <c r="B285" t="s">
        <v>1451</v>
      </c>
      <c r="C285">
        <v>145.18</v>
      </c>
      <c r="D285">
        <v>151.6</v>
      </c>
      <c r="E285">
        <v>492860</v>
      </c>
      <c r="F285">
        <v>1.172612</v>
      </c>
      <c r="G285">
        <v>0</v>
      </c>
      <c r="H285">
        <v>11.810986</v>
      </c>
      <c r="I285">
        <v>-10.606833999999999</v>
      </c>
      <c r="J285" t="s">
        <v>1452</v>
      </c>
      <c r="K285" t="s">
        <v>1453</v>
      </c>
      <c r="L285" t="s">
        <v>1454</v>
      </c>
      <c r="M285" t="s">
        <v>1455</v>
      </c>
      <c r="N285">
        <v>-117000000</v>
      </c>
      <c r="O285" s="2">
        <v>-1.3666</v>
      </c>
      <c r="P285">
        <v>-1274000</v>
      </c>
      <c r="Q285" s="2">
        <v>-3.7864</v>
      </c>
      <c r="R285">
        <v>-27092000</v>
      </c>
      <c r="S285" s="2">
        <v>0.32869999999999999</v>
      </c>
      <c r="T285">
        <v>2623000</v>
      </c>
      <c r="U285" s="2">
        <v>8.7499999999999994E-2</v>
      </c>
      <c r="V285">
        <v>-62665000</v>
      </c>
      <c r="W285" s="2">
        <v>-0.82340000000000002</v>
      </c>
      <c r="X285">
        <v>2385000</v>
      </c>
      <c r="Y285" s="2">
        <v>0.46589999999999998</v>
      </c>
      <c r="Z285">
        <v>-46951000</v>
      </c>
      <c r="AA285" s="2">
        <v>-2.0105</v>
      </c>
      <c r="AB285">
        <v>5732000</v>
      </c>
      <c r="AC285" s="2">
        <v>1.7879</v>
      </c>
    </row>
    <row r="286" spans="1:30" hidden="1" x14ac:dyDescent="0.3">
      <c r="A286" t="s">
        <v>1456</v>
      </c>
      <c r="B286" t="s">
        <v>1457</v>
      </c>
      <c r="C286">
        <v>2.29</v>
      </c>
      <c r="D286">
        <v>2.39</v>
      </c>
      <c r="E286">
        <v>77693</v>
      </c>
      <c r="F286">
        <v>0.69120000000000004</v>
      </c>
      <c r="G286">
        <v>0</v>
      </c>
      <c r="H286">
        <v>-1.022329</v>
      </c>
      <c r="I286">
        <v>-11.351357999999999</v>
      </c>
      <c r="J286" t="s">
        <v>33</v>
      </c>
      <c r="K286" t="s">
        <v>33</v>
      </c>
      <c r="L286" t="s">
        <v>33</v>
      </c>
      <c r="M286" t="s">
        <v>33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30" hidden="1" x14ac:dyDescent="0.3">
      <c r="A287" t="s">
        <v>1458</v>
      </c>
      <c r="B287" t="s">
        <v>1459</v>
      </c>
      <c r="C287">
        <v>15.25</v>
      </c>
      <c r="D287">
        <v>15.95</v>
      </c>
      <c r="E287">
        <v>2652422</v>
      </c>
      <c r="F287">
        <v>1.044206</v>
      </c>
      <c r="G287">
        <v>0</v>
      </c>
      <c r="H287">
        <v>1.3401559999999999</v>
      </c>
      <c r="I287">
        <v>-7.1137999999999896E-2</v>
      </c>
      <c r="J287" t="s">
        <v>1460</v>
      </c>
      <c r="K287" t="s">
        <v>1461</v>
      </c>
      <c r="L287" t="s">
        <v>1462</v>
      </c>
      <c r="M287" t="s">
        <v>33</v>
      </c>
      <c r="N287">
        <v>5922000</v>
      </c>
      <c r="O287" s="2">
        <v>2.0809000000000002</v>
      </c>
      <c r="P287">
        <v>609000000</v>
      </c>
      <c r="Q287" s="2">
        <v>-0.11600000000000001</v>
      </c>
      <c r="R287">
        <v>-7237000</v>
      </c>
      <c r="S287" s="2">
        <v>0.97889999999999999</v>
      </c>
      <c r="T287">
        <v>577000000</v>
      </c>
      <c r="U287" s="2">
        <v>-3.4000000000000002E-2</v>
      </c>
      <c r="V287">
        <v>-47505000</v>
      </c>
      <c r="W287" s="2">
        <v>-1.5299999999999999E-2</v>
      </c>
      <c r="X287">
        <v>569000000</v>
      </c>
      <c r="Y287" s="2">
        <v>-2.1700000000000001E-2</v>
      </c>
      <c r="Z287">
        <v>0</v>
      </c>
      <c r="AA287">
        <v>0</v>
      </c>
      <c r="AB287">
        <v>0</v>
      </c>
      <c r="AC287">
        <v>0</v>
      </c>
    </row>
    <row r="288" spans="1:30" hidden="1" x14ac:dyDescent="0.3">
      <c r="A288" t="s">
        <v>1463</v>
      </c>
      <c r="B288" t="s">
        <v>1464</v>
      </c>
      <c r="C288">
        <v>1</v>
      </c>
      <c r="D288">
        <v>1.0499000000000001</v>
      </c>
      <c r="E288">
        <v>653939</v>
      </c>
      <c r="F288">
        <v>1.7838719999999999</v>
      </c>
      <c r="G288">
        <v>0</v>
      </c>
      <c r="H288">
        <v>0.43967099999999998</v>
      </c>
      <c r="I288">
        <v>-0.78589100000000001</v>
      </c>
      <c r="J288" t="s">
        <v>1465</v>
      </c>
      <c r="K288" t="s">
        <v>1466</v>
      </c>
      <c r="L288" t="s">
        <v>1467</v>
      </c>
      <c r="M288" t="s">
        <v>33</v>
      </c>
      <c r="N288">
        <v>-1511000</v>
      </c>
      <c r="O288" s="2">
        <v>0.51070000000000004</v>
      </c>
      <c r="P288">
        <v>47000</v>
      </c>
      <c r="Q288" s="2">
        <v>-0.98550000000000004</v>
      </c>
      <c r="R288">
        <v>-4868000</v>
      </c>
      <c r="S288" s="2">
        <v>-0.46629999999999999</v>
      </c>
      <c r="T288">
        <v>735000</v>
      </c>
      <c r="U288" s="2">
        <v>-0.78520000000000001</v>
      </c>
      <c r="V288">
        <v>-6270000</v>
      </c>
      <c r="W288" s="2">
        <v>-1.2202999999999999</v>
      </c>
      <c r="X288">
        <v>716000</v>
      </c>
      <c r="Y288" s="2">
        <v>-0.77659999999999996</v>
      </c>
      <c r="Z288">
        <v>0</v>
      </c>
      <c r="AA288">
        <v>0</v>
      </c>
      <c r="AB288">
        <v>0</v>
      </c>
      <c r="AC288">
        <v>0</v>
      </c>
    </row>
    <row r="289" spans="1:30" hidden="1" x14ac:dyDescent="0.3">
      <c r="A289" t="s">
        <v>1468</v>
      </c>
      <c r="B289" t="s">
        <v>1469</v>
      </c>
      <c r="C289">
        <v>0.94120000000000004</v>
      </c>
      <c r="D289">
        <v>1.01</v>
      </c>
      <c r="E289">
        <v>7404</v>
      </c>
      <c r="F289">
        <v>1.0605929999999999</v>
      </c>
      <c r="G289">
        <v>7.2668140000000001</v>
      </c>
      <c r="H289">
        <v>0.844109</v>
      </c>
      <c r="I289">
        <v>0.138988</v>
      </c>
      <c r="J289" t="s">
        <v>1470</v>
      </c>
      <c r="K289" t="s">
        <v>1471</v>
      </c>
      <c r="L289" t="s">
        <v>1472</v>
      </c>
      <c r="M289" t="s">
        <v>33</v>
      </c>
      <c r="N289">
        <v>834000</v>
      </c>
      <c r="O289" s="2">
        <v>2.8090999999999999</v>
      </c>
      <c r="P289">
        <v>10696000</v>
      </c>
      <c r="Q289" s="2">
        <v>0.16020000000000001</v>
      </c>
      <c r="R289">
        <v>376000</v>
      </c>
      <c r="S289" s="2">
        <v>2.7570000000000001</v>
      </c>
      <c r="T289">
        <v>10542000</v>
      </c>
      <c r="U289" s="2">
        <v>0.19309999999999999</v>
      </c>
      <c r="V289">
        <v>1290000</v>
      </c>
      <c r="W289" s="2">
        <v>11.840299999999999</v>
      </c>
      <c r="X289">
        <v>10255000</v>
      </c>
      <c r="Y289" s="2">
        <v>1.6899999999999998E-2</v>
      </c>
      <c r="Z289">
        <v>0</v>
      </c>
      <c r="AA289">
        <v>0</v>
      </c>
      <c r="AB289">
        <v>0</v>
      </c>
      <c r="AC289">
        <v>0</v>
      </c>
    </row>
    <row r="290" spans="1:30" hidden="1" x14ac:dyDescent="0.3">
      <c r="A290" t="s">
        <v>1473</v>
      </c>
      <c r="B290" t="s">
        <v>1474</v>
      </c>
      <c r="C290">
        <v>0.92</v>
      </c>
      <c r="D290">
        <v>0.89359999999999995</v>
      </c>
      <c r="E290">
        <v>312813</v>
      </c>
      <c r="F290">
        <v>2.7376339999999999</v>
      </c>
      <c r="G290">
        <v>0.65018399999999998</v>
      </c>
      <c r="H290">
        <v>0.216167999999999</v>
      </c>
      <c r="I290">
        <v>1.3743799999999999</v>
      </c>
      <c r="J290" t="s">
        <v>1475</v>
      </c>
      <c r="K290" t="s">
        <v>1476</v>
      </c>
      <c r="L290" t="s">
        <v>1477</v>
      </c>
      <c r="M290" t="s">
        <v>33</v>
      </c>
      <c r="N290">
        <v>127000000</v>
      </c>
      <c r="O290" s="2">
        <v>4.6725000000000003</v>
      </c>
      <c r="P290">
        <v>118000000</v>
      </c>
      <c r="Q290" s="2">
        <v>3.6900000000000002E-2</v>
      </c>
      <c r="R290">
        <v>5838000</v>
      </c>
      <c r="S290" s="2">
        <v>-0.71140000000000003</v>
      </c>
      <c r="T290">
        <v>112999999.999999</v>
      </c>
      <c r="U290" s="2">
        <v>-3.7000000000000002E-3</v>
      </c>
      <c r="V290">
        <v>14992000</v>
      </c>
      <c r="W290" s="2">
        <v>-0.18709999999999999</v>
      </c>
      <c r="X290">
        <v>112000000</v>
      </c>
      <c r="Y290" s="2">
        <v>1.61E-2</v>
      </c>
      <c r="Z290">
        <v>0</v>
      </c>
      <c r="AA290">
        <v>0</v>
      </c>
      <c r="AB290">
        <v>0</v>
      </c>
      <c r="AC290">
        <v>0</v>
      </c>
    </row>
    <row r="291" spans="1:30" hidden="1" x14ac:dyDescent="0.3">
      <c r="A291" t="s">
        <v>1478</v>
      </c>
      <c r="B291" t="s">
        <v>1479</v>
      </c>
      <c r="C291">
        <v>4.03</v>
      </c>
      <c r="D291">
        <v>4.25</v>
      </c>
      <c r="E291">
        <v>12742</v>
      </c>
      <c r="F291">
        <v>1.3322039999999999</v>
      </c>
      <c r="G291">
        <v>30.376453999999999</v>
      </c>
      <c r="H291">
        <v>1.0251779999999999</v>
      </c>
      <c r="I291">
        <v>0.13991099999999901</v>
      </c>
      <c r="J291" t="s">
        <v>1480</v>
      </c>
      <c r="K291" t="s">
        <v>1481</v>
      </c>
      <c r="L291" t="s">
        <v>1482</v>
      </c>
      <c r="M291" t="s">
        <v>33</v>
      </c>
      <c r="N291">
        <v>22000</v>
      </c>
      <c r="O291" s="2">
        <v>1.1165</v>
      </c>
      <c r="P291">
        <v>714500</v>
      </c>
      <c r="Q291" s="2">
        <v>0.15409999999999999</v>
      </c>
      <c r="R291">
        <v>14400</v>
      </c>
      <c r="S291" s="2">
        <v>1.0488</v>
      </c>
      <c r="T291">
        <v>749000</v>
      </c>
      <c r="U291" s="2">
        <v>0.12180000000000001</v>
      </c>
      <c r="V291">
        <v>264500</v>
      </c>
      <c r="W291" s="2">
        <v>77.566599999999994</v>
      </c>
      <c r="X291">
        <v>763500</v>
      </c>
      <c r="Y291" s="2">
        <v>0.1159</v>
      </c>
      <c r="Z291">
        <v>0</v>
      </c>
      <c r="AA291">
        <v>0</v>
      </c>
      <c r="AB291">
        <v>0</v>
      </c>
      <c r="AC291">
        <v>0</v>
      </c>
    </row>
    <row r="292" spans="1:30" hidden="1" x14ac:dyDescent="0.3">
      <c r="A292" t="s">
        <v>1483</v>
      </c>
      <c r="B292" t="s">
        <v>1484</v>
      </c>
      <c r="C292">
        <v>12.19</v>
      </c>
      <c r="D292">
        <v>12.8</v>
      </c>
      <c r="E292">
        <v>500894</v>
      </c>
      <c r="F292">
        <v>1.8741599999999901</v>
      </c>
      <c r="G292">
        <v>13.842806</v>
      </c>
      <c r="H292">
        <v>1.109359</v>
      </c>
      <c r="I292">
        <v>0.92466800000000005</v>
      </c>
      <c r="J292" t="s">
        <v>1485</v>
      </c>
      <c r="K292" t="s">
        <v>1486</v>
      </c>
      <c r="L292" t="s">
        <v>1487</v>
      </c>
      <c r="M292" t="s">
        <v>1488</v>
      </c>
      <c r="N292">
        <v>-626000</v>
      </c>
      <c r="O292" s="2">
        <v>-1.8848</v>
      </c>
      <c r="P292">
        <v>105000000</v>
      </c>
      <c r="Q292" s="2">
        <v>-2.92E-2</v>
      </c>
      <c r="R292">
        <v>12854000</v>
      </c>
      <c r="S292" s="2">
        <v>32.3005</v>
      </c>
      <c r="T292">
        <v>111000000</v>
      </c>
      <c r="U292" s="2">
        <v>-4.6800000000000001E-2</v>
      </c>
      <c r="V292">
        <v>4270000</v>
      </c>
      <c r="W292" s="2">
        <v>15.7751</v>
      </c>
      <c r="X292">
        <v>97586000</v>
      </c>
      <c r="Y292" s="2">
        <v>3.0000000000000001E-3</v>
      </c>
      <c r="Z292">
        <v>28444000</v>
      </c>
      <c r="AA292" s="2">
        <v>32.661499999999997</v>
      </c>
      <c r="AB292">
        <v>88456000</v>
      </c>
      <c r="AC292" s="2">
        <v>-5.8700000000000002E-2</v>
      </c>
    </row>
    <row r="293" spans="1:30" hidden="1" x14ac:dyDescent="0.3">
      <c r="A293" t="s">
        <v>1489</v>
      </c>
      <c r="B293" t="s">
        <v>1490</v>
      </c>
      <c r="C293">
        <v>2.1800000000000002</v>
      </c>
      <c r="D293">
        <v>2.2400000000000002</v>
      </c>
      <c r="E293">
        <v>95049</v>
      </c>
      <c r="F293">
        <v>5.0602000000000001E-2</v>
      </c>
      <c r="G293">
        <v>0</v>
      </c>
      <c r="H293">
        <v>0.72482400000000002</v>
      </c>
      <c r="I293">
        <v>-0.81209900000000002</v>
      </c>
      <c r="J293" t="s">
        <v>33</v>
      </c>
      <c r="K293" t="s">
        <v>33</v>
      </c>
      <c r="L293" t="s">
        <v>33</v>
      </c>
      <c r="M293" t="s">
        <v>33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30" hidden="1" x14ac:dyDescent="0.3">
      <c r="A294" t="s">
        <v>1491</v>
      </c>
      <c r="B294" t="s">
        <v>1492</v>
      </c>
      <c r="C294">
        <v>0.16500000000000001</v>
      </c>
      <c r="D294">
        <v>0.16089999999999999</v>
      </c>
      <c r="E294">
        <v>443222</v>
      </c>
      <c r="F294">
        <v>1.4291659999999999</v>
      </c>
      <c r="G294">
        <v>0</v>
      </c>
      <c r="H294">
        <v>0.84697699999999998</v>
      </c>
      <c r="I294">
        <v>-0.100745</v>
      </c>
      <c r="J294" t="s">
        <v>1493</v>
      </c>
      <c r="K294" t="s">
        <v>1494</v>
      </c>
      <c r="L294" t="s">
        <v>1495</v>
      </c>
      <c r="M294" t="s">
        <v>1496</v>
      </c>
      <c r="N294">
        <v>-1470000</v>
      </c>
      <c r="O294" s="2">
        <v>-1.2069000000000001</v>
      </c>
      <c r="P294">
        <v>2931000</v>
      </c>
      <c r="Q294" s="2">
        <v>-0.158</v>
      </c>
      <c r="R294">
        <v>-1689000</v>
      </c>
      <c r="S294" s="2">
        <v>-1.8627</v>
      </c>
      <c r="T294">
        <v>3293000</v>
      </c>
      <c r="U294" s="2">
        <v>-0.14599999999999999</v>
      </c>
      <c r="V294">
        <v>-1285000</v>
      </c>
      <c r="W294" s="2">
        <v>-0.92369999999999997</v>
      </c>
      <c r="X294">
        <v>3474000</v>
      </c>
      <c r="Y294" s="2">
        <v>-0.14849999999999999</v>
      </c>
      <c r="Z294">
        <v>-61000</v>
      </c>
      <c r="AA294" s="2">
        <v>0.88090000000000002</v>
      </c>
      <c r="AB294">
        <v>3382000</v>
      </c>
      <c r="AC294" s="2">
        <v>-0.20760000000000001</v>
      </c>
    </row>
    <row r="295" spans="1:30" hidden="1" x14ac:dyDescent="0.3">
      <c r="A295" t="s">
        <v>1497</v>
      </c>
      <c r="B295" t="s">
        <v>1498</v>
      </c>
      <c r="C295">
        <v>8.5500000000000007</v>
      </c>
      <c r="D295">
        <v>8.9700000000000006</v>
      </c>
      <c r="E295">
        <v>440811</v>
      </c>
      <c r="F295">
        <v>1.153195</v>
      </c>
      <c r="G295">
        <v>0</v>
      </c>
      <c r="H295">
        <v>5.5183859999999996</v>
      </c>
      <c r="I295">
        <v>-2.6162209999999999</v>
      </c>
      <c r="J295" t="s">
        <v>1499</v>
      </c>
      <c r="K295" t="s">
        <v>1500</v>
      </c>
      <c r="L295" t="s">
        <v>1501</v>
      </c>
      <c r="M295" t="s">
        <v>1502</v>
      </c>
      <c r="N295">
        <v>-15603000</v>
      </c>
      <c r="O295" s="2">
        <v>-0.53349999999999997</v>
      </c>
      <c r="P295">
        <v>0</v>
      </c>
      <c r="Q295">
        <v>0</v>
      </c>
      <c r="R295">
        <v>-14620000</v>
      </c>
      <c r="S295" s="2">
        <v>-0.33079999999999998</v>
      </c>
      <c r="T295">
        <v>0</v>
      </c>
      <c r="U295">
        <v>0</v>
      </c>
      <c r="V295">
        <v>-11297000</v>
      </c>
      <c r="W295" s="2">
        <v>-0.15759999999999999</v>
      </c>
      <c r="X295">
        <v>0</v>
      </c>
      <c r="Y295">
        <v>0</v>
      </c>
      <c r="Z295">
        <v>-11290000</v>
      </c>
      <c r="AA295" s="2">
        <v>-0.3448</v>
      </c>
      <c r="AB295">
        <v>0</v>
      </c>
      <c r="AC295">
        <v>0</v>
      </c>
    </row>
    <row r="296" spans="1:30" hidden="1" x14ac:dyDescent="0.3">
      <c r="A296" t="s">
        <v>1503</v>
      </c>
      <c r="B296" t="s">
        <v>1504</v>
      </c>
      <c r="C296">
        <v>131.21</v>
      </c>
      <c r="D296">
        <v>136.59</v>
      </c>
      <c r="E296">
        <v>513667</v>
      </c>
      <c r="F296">
        <v>1.3980250000000001</v>
      </c>
      <c r="G296">
        <v>14.008721</v>
      </c>
      <c r="H296">
        <v>2.5220579999999999</v>
      </c>
      <c r="I296">
        <v>9.7503550000000008</v>
      </c>
      <c r="J296" t="s">
        <v>1505</v>
      </c>
      <c r="K296" t="s">
        <v>1506</v>
      </c>
      <c r="L296" t="s">
        <v>1507</v>
      </c>
      <c r="M296" t="s">
        <v>33</v>
      </c>
      <c r="N296">
        <v>73185000</v>
      </c>
      <c r="O296" s="2">
        <v>-7.7000000000000002E-3</v>
      </c>
      <c r="P296">
        <v>462000000</v>
      </c>
      <c r="Q296" s="2">
        <v>-5.8599999999999999E-2</v>
      </c>
      <c r="R296">
        <v>66970000</v>
      </c>
      <c r="S296" s="2">
        <v>9.5799999999999996E-2</v>
      </c>
      <c r="T296">
        <v>482000000</v>
      </c>
      <c r="U296" s="2">
        <v>3.9300000000000002E-2</v>
      </c>
      <c r="V296">
        <v>65302000</v>
      </c>
      <c r="W296" s="2">
        <v>0.56059999999999999</v>
      </c>
      <c r="X296">
        <v>480999999.99999899</v>
      </c>
      <c r="Y296" s="2">
        <v>0.13780000000000001</v>
      </c>
      <c r="Z296">
        <v>0</v>
      </c>
      <c r="AA296">
        <v>0</v>
      </c>
      <c r="AB296">
        <v>0</v>
      </c>
      <c r="AC296">
        <v>0</v>
      </c>
    </row>
    <row r="297" spans="1:30" hidden="1" x14ac:dyDescent="0.3">
      <c r="A297" t="s">
        <v>1508</v>
      </c>
      <c r="B297" t="s">
        <v>1509</v>
      </c>
      <c r="C297">
        <v>6.46</v>
      </c>
      <c r="D297">
        <v>6.74</v>
      </c>
      <c r="E297">
        <v>326060</v>
      </c>
      <c r="F297">
        <v>0.84507699999999997</v>
      </c>
      <c r="G297">
        <v>0</v>
      </c>
      <c r="H297">
        <v>1.8855580000000001</v>
      </c>
      <c r="I297">
        <v>-3.7877830000000001</v>
      </c>
      <c r="J297" t="s">
        <v>1510</v>
      </c>
      <c r="K297" t="s">
        <v>1511</v>
      </c>
      <c r="L297" t="s">
        <v>1512</v>
      </c>
      <c r="M297" t="s">
        <v>1513</v>
      </c>
      <c r="N297">
        <v>-32740000</v>
      </c>
      <c r="O297" s="2">
        <v>-0.79969999999999997</v>
      </c>
      <c r="P297">
        <v>1628000</v>
      </c>
      <c r="Q297" s="2">
        <v>1.3801000000000001</v>
      </c>
      <c r="R297">
        <v>-31218000</v>
      </c>
      <c r="S297" s="2">
        <v>-1.1039000000000001</v>
      </c>
      <c r="T297">
        <v>3676000</v>
      </c>
      <c r="U297">
        <v>0</v>
      </c>
      <c r="V297">
        <v>-30229000</v>
      </c>
      <c r="W297" s="2">
        <v>-1.407</v>
      </c>
      <c r="X297">
        <v>1118000</v>
      </c>
      <c r="Y297">
        <v>0</v>
      </c>
      <c r="Z297">
        <v>-22934000</v>
      </c>
      <c r="AA297" s="2">
        <v>-0.99860000000000004</v>
      </c>
      <c r="AB297">
        <v>999000</v>
      </c>
      <c r="AC297">
        <v>0</v>
      </c>
    </row>
    <row r="298" spans="1:30" hidden="1" x14ac:dyDescent="0.3">
      <c r="A298" t="s">
        <v>28119</v>
      </c>
      <c r="B298" t="s">
        <v>28120</v>
      </c>
      <c r="C298">
        <v>31.43</v>
      </c>
      <c r="D298">
        <v>30.95</v>
      </c>
      <c r="E298">
        <v>218005</v>
      </c>
      <c r="F298">
        <v>1.7315119999999999</v>
      </c>
      <c r="G298">
        <v>22.896567999999998</v>
      </c>
      <c r="H298">
        <v>2.334136</v>
      </c>
      <c r="I298">
        <v>1.351731</v>
      </c>
      <c r="J298" t="s">
        <v>28121</v>
      </c>
      <c r="K298" t="s">
        <v>28122</v>
      </c>
      <c r="L298" t="s">
        <v>28123</v>
      </c>
      <c r="M298" t="s">
        <v>28124</v>
      </c>
      <c r="N298">
        <v>22670000</v>
      </c>
      <c r="O298" s="2">
        <v>0.72660000000000002</v>
      </c>
      <c r="P298">
        <v>224000000</v>
      </c>
      <c r="Q298" s="5">
        <v>6.9000000000000006E-2</v>
      </c>
      <c r="R298">
        <v>19600000</v>
      </c>
      <c r="S298" s="2">
        <v>0.31990000000000002</v>
      </c>
      <c r="T298">
        <v>225000000</v>
      </c>
      <c r="U298" s="5">
        <v>5.4100000000000002E-2</v>
      </c>
      <c r="V298">
        <v>24320000</v>
      </c>
      <c r="W298" s="2">
        <v>2.4792999999999998</v>
      </c>
      <c r="X298">
        <v>217000000</v>
      </c>
      <c r="Y298" s="5">
        <v>8.6400000000000005E-2</v>
      </c>
      <c r="Z298">
        <v>-4010000</v>
      </c>
      <c r="AA298" s="2">
        <v>0.9405</v>
      </c>
      <c r="AB298">
        <v>195000000</v>
      </c>
      <c r="AC298" s="5">
        <v>5.2200000000000003E-2</v>
      </c>
      <c r="AD298" s="6">
        <f>_xlfn.STDEV.P(Q298,U298,Y298,AC298)</f>
        <v>1.3746704150449995E-2</v>
      </c>
    </row>
    <row r="299" spans="1:30" hidden="1" x14ac:dyDescent="0.3">
      <c r="A299" t="s">
        <v>14001</v>
      </c>
      <c r="B299" t="s">
        <v>14002</v>
      </c>
      <c r="C299">
        <v>164.73</v>
      </c>
      <c r="D299">
        <v>165.37</v>
      </c>
      <c r="E299">
        <v>1164545</v>
      </c>
      <c r="F299">
        <v>2.4330569999999998</v>
      </c>
      <c r="G299">
        <v>6.2756730000000003</v>
      </c>
      <c r="H299">
        <v>1.08128</v>
      </c>
      <c r="I299">
        <v>26.350957999999999</v>
      </c>
      <c r="J299" t="s">
        <v>14003</v>
      </c>
      <c r="K299" t="s">
        <v>14003</v>
      </c>
      <c r="L299" t="s">
        <v>14004</v>
      </c>
      <c r="M299" t="s">
        <v>14004</v>
      </c>
      <c r="N299">
        <v>465000000</v>
      </c>
      <c r="O299" s="2">
        <v>0.64080000000000004</v>
      </c>
      <c r="P299">
        <v>43796600</v>
      </c>
      <c r="Q299" s="5">
        <v>0.1278</v>
      </c>
      <c r="R299">
        <v>465000000</v>
      </c>
      <c r="S299" s="2">
        <v>0.64080000000000004</v>
      </c>
      <c r="T299">
        <v>43796600</v>
      </c>
      <c r="U299" s="5">
        <v>0.1278</v>
      </c>
      <c r="V299">
        <v>225999999.99999899</v>
      </c>
      <c r="W299" s="2">
        <v>-0.312</v>
      </c>
      <c r="X299">
        <v>36395200</v>
      </c>
      <c r="Y299" s="5">
        <v>0.1</v>
      </c>
      <c r="Z299">
        <v>225999999.99999899</v>
      </c>
      <c r="AA299" s="2">
        <v>-0.312</v>
      </c>
      <c r="AB299">
        <v>36395200</v>
      </c>
      <c r="AC299" s="5">
        <v>0.1</v>
      </c>
      <c r="AD299" s="6">
        <f>_xlfn.STDEV.P(Q299,U299,Y299,AC299)</f>
        <v>1.3899999999999971E-2</v>
      </c>
    </row>
    <row r="300" spans="1:30" hidden="1" x14ac:dyDescent="0.3">
      <c r="A300" t="s">
        <v>1526</v>
      </c>
      <c r="B300" t="s">
        <v>1527</v>
      </c>
      <c r="C300">
        <v>2.0499000000000001</v>
      </c>
      <c r="D300">
        <v>2.0499999999999998</v>
      </c>
      <c r="E300">
        <v>16161</v>
      </c>
      <c r="F300">
        <v>0.64065899999999998</v>
      </c>
      <c r="G300">
        <v>0</v>
      </c>
      <c r="H300">
        <v>0.86760700000000002</v>
      </c>
      <c r="I300">
        <v>-3.018885</v>
      </c>
      <c r="J300" t="s">
        <v>1528</v>
      </c>
      <c r="K300" t="s">
        <v>1529</v>
      </c>
      <c r="L300" t="s">
        <v>1530</v>
      </c>
      <c r="M300" t="s">
        <v>1531</v>
      </c>
      <c r="N300">
        <v>15699000</v>
      </c>
      <c r="O300" s="2">
        <v>1.8935999999999999</v>
      </c>
      <c r="P300">
        <v>237000000</v>
      </c>
      <c r="Q300" s="2">
        <v>-9.8000000000000004E-2</v>
      </c>
      <c r="R300">
        <v>-18588000</v>
      </c>
      <c r="S300" s="2">
        <v>-0.1139</v>
      </c>
      <c r="T300">
        <v>106000000</v>
      </c>
      <c r="U300" s="2">
        <v>-0.1153</v>
      </c>
      <c r="V300">
        <v>-36193000</v>
      </c>
      <c r="W300" s="2">
        <v>-0.97940000000000005</v>
      </c>
      <c r="X300">
        <v>93004000</v>
      </c>
      <c r="Y300" s="2">
        <v>-1.5900000000000001E-2</v>
      </c>
      <c r="Z300">
        <v>-30487000</v>
      </c>
      <c r="AA300" s="2">
        <v>-2.9327999999999999</v>
      </c>
      <c r="AB300">
        <v>137000000</v>
      </c>
      <c r="AC300" s="2">
        <v>-0.182</v>
      </c>
    </row>
    <row r="301" spans="1:30" hidden="1" x14ac:dyDescent="0.3">
      <c r="A301" t="s">
        <v>1532</v>
      </c>
      <c r="B301" t="s">
        <v>1533</v>
      </c>
      <c r="C301">
        <v>4.08</v>
      </c>
      <c r="D301">
        <v>4.32</v>
      </c>
      <c r="E301">
        <v>616764</v>
      </c>
      <c r="F301">
        <v>1.073698</v>
      </c>
      <c r="G301">
        <v>12.734197</v>
      </c>
      <c r="H301">
        <v>0.89984200000000003</v>
      </c>
      <c r="I301">
        <v>0.33924399999999999</v>
      </c>
      <c r="J301" t="s">
        <v>1534</v>
      </c>
      <c r="K301" t="s">
        <v>1535</v>
      </c>
      <c r="L301" t="s">
        <v>1536</v>
      </c>
      <c r="M301" t="s">
        <v>33</v>
      </c>
      <c r="N301">
        <v>4147000</v>
      </c>
      <c r="O301" s="2">
        <v>-9.1600000000000001E-2</v>
      </c>
      <c r="P301">
        <v>28626000</v>
      </c>
      <c r="Q301" s="2">
        <v>1.6299999999999999E-2</v>
      </c>
      <c r="R301">
        <v>4551000</v>
      </c>
      <c r="S301" s="2">
        <v>1.5310999999999999</v>
      </c>
      <c r="T301">
        <v>27120000</v>
      </c>
      <c r="U301" s="2">
        <v>0.15129999999999999</v>
      </c>
      <c r="V301">
        <v>3190000</v>
      </c>
      <c r="W301" s="2">
        <v>6.5058999999999996</v>
      </c>
      <c r="X301">
        <v>24419000</v>
      </c>
      <c r="Y301" s="2">
        <v>0.1845</v>
      </c>
      <c r="Z301">
        <v>0</v>
      </c>
      <c r="AA301">
        <v>0</v>
      </c>
      <c r="AB301">
        <v>0</v>
      </c>
      <c r="AC301">
        <v>0</v>
      </c>
    </row>
    <row r="302" spans="1:30" hidden="1" x14ac:dyDescent="0.3">
      <c r="A302" t="s">
        <v>1537</v>
      </c>
      <c r="B302" t="s">
        <v>1538</v>
      </c>
      <c r="C302">
        <v>35.74</v>
      </c>
      <c r="D302">
        <v>37.450000000000003</v>
      </c>
      <c r="E302">
        <v>64153</v>
      </c>
      <c r="F302">
        <v>1.434401</v>
      </c>
      <c r="G302">
        <v>9.4422829999999998</v>
      </c>
      <c r="H302">
        <v>1.271415</v>
      </c>
      <c r="I302">
        <v>3.9662019999999898</v>
      </c>
      <c r="J302" t="s">
        <v>1539</v>
      </c>
      <c r="K302" t="s">
        <v>1540</v>
      </c>
      <c r="L302" t="s">
        <v>1541</v>
      </c>
      <c r="M302" t="s">
        <v>1542</v>
      </c>
      <c r="N302">
        <v>10034000</v>
      </c>
      <c r="O302" s="2">
        <v>0.51139999999999997</v>
      </c>
      <c r="P302">
        <v>169000000</v>
      </c>
      <c r="Q302" s="2">
        <v>-0.03</v>
      </c>
      <c r="R302">
        <v>8751000</v>
      </c>
      <c r="S302" s="2">
        <v>0.12089999999999999</v>
      </c>
      <c r="T302">
        <v>170000000</v>
      </c>
      <c r="U302" s="2">
        <v>-0.121</v>
      </c>
      <c r="V302">
        <v>7052000</v>
      </c>
      <c r="W302" s="2">
        <v>-3.3000000000000002E-2</v>
      </c>
      <c r="X302">
        <v>177000000</v>
      </c>
      <c r="Y302" s="2">
        <v>-0.10340000000000001</v>
      </c>
      <c r="Z302">
        <v>17357000</v>
      </c>
      <c r="AA302" s="2">
        <v>1.4160999999999999</v>
      </c>
      <c r="AB302">
        <v>195000000</v>
      </c>
      <c r="AC302" s="2">
        <v>-9.3600000000000003E-2</v>
      </c>
    </row>
    <row r="303" spans="1:30" hidden="1" x14ac:dyDescent="0.3">
      <c r="A303" t="s">
        <v>1543</v>
      </c>
      <c r="B303" t="s">
        <v>1544</v>
      </c>
      <c r="C303">
        <v>12.49</v>
      </c>
      <c r="D303">
        <v>13</v>
      </c>
      <c r="E303">
        <v>123181</v>
      </c>
      <c r="F303">
        <v>0.712117</v>
      </c>
      <c r="G303">
        <v>14.444459999999999</v>
      </c>
      <c r="H303">
        <v>1.9280200000000001</v>
      </c>
      <c r="I303">
        <v>0.89999899999999999</v>
      </c>
      <c r="J303" t="s">
        <v>1545</v>
      </c>
      <c r="K303" t="s">
        <v>1546</v>
      </c>
      <c r="L303" t="s">
        <v>1547</v>
      </c>
      <c r="M303" t="s">
        <v>33</v>
      </c>
      <c r="N303">
        <v>20590000</v>
      </c>
      <c r="O303" s="2">
        <v>1.6229</v>
      </c>
      <c r="P303">
        <v>108000000</v>
      </c>
      <c r="Q303" s="2">
        <v>5.5599999999999997E-2</v>
      </c>
      <c r="R303">
        <v>18675000</v>
      </c>
      <c r="S303" s="2">
        <v>6.9333</v>
      </c>
      <c r="T303">
        <v>104000000</v>
      </c>
      <c r="U303" s="2">
        <v>3.4299999999999997E-2</v>
      </c>
      <c r="V303">
        <v>10524000</v>
      </c>
      <c r="W303" s="2">
        <v>1.3848</v>
      </c>
      <c r="X303">
        <v>105000000</v>
      </c>
      <c r="Y303" s="2">
        <v>4.2700000000000002E-2</v>
      </c>
      <c r="Z303">
        <v>0</v>
      </c>
      <c r="AA303">
        <v>0</v>
      </c>
      <c r="AB303">
        <v>0</v>
      </c>
      <c r="AC303">
        <v>0</v>
      </c>
    </row>
    <row r="304" spans="1:30" hidden="1" x14ac:dyDescent="0.3">
      <c r="A304" t="s">
        <v>1548</v>
      </c>
      <c r="B304" t="s">
        <v>1549</v>
      </c>
      <c r="C304">
        <v>21.47</v>
      </c>
      <c r="D304">
        <v>22.5</v>
      </c>
      <c r="E304">
        <v>436825</v>
      </c>
      <c r="F304">
        <v>0.94512199999999902</v>
      </c>
      <c r="G304">
        <v>0</v>
      </c>
      <c r="H304">
        <v>-18.581272999999999</v>
      </c>
      <c r="I304">
        <v>-4.0690049999999998</v>
      </c>
      <c r="J304" t="s">
        <v>1550</v>
      </c>
      <c r="K304" t="s">
        <v>1551</v>
      </c>
      <c r="L304" t="s">
        <v>1551</v>
      </c>
      <c r="M304" t="s">
        <v>1552</v>
      </c>
      <c r="N304">
        <v>-15317000</v>
      </c>
      <c r="O304" s="2">
        <v>-0.52669999999999995</v>
      </c>
      <c r="P304">
        <v>6503000</v>
      </c>
      <c r="Q304" s="2">
        <v>41.503300000000003</v>
      </c>
      <c r="R304">
        <v>-9779000</v>
      </c>
      <c r="S304" s="2">
        <v>-0.54379999999999995</v>
      </c>
      <c r="T304">
        <v>6014500</v>
      </c>
      <c r="U304" s="2">
        <v>22</v>
      </c>
      <c r="V304">
        <v>-9779000</v>
      </c>
      <c r="W304" s="2">
        <v>-0.54379999999999995</v>
      </c>
      <c r="X304">
        <v>6014500</v>
      </c>
      <c r="Y304" s="2">
        <v>22</v>
      </c>
      <c r="Z304">
        <v>-9778000</v>
      </c>
      <c r="AA304">
        <v>0</v>
      </c>
      <c r="AB304">
        <v>3059000</v>
      </c>
      <c r="AC304">
        <v>0</v>
      </c>
    </row>
    <row r="305" spans="1:30" hidden="1" x14ac:dyDescent="0.3">
      <c r="A305" t="s">
        <v>1553</v>
      </c>
      <c r="B305" t="s">
        <v>1554</v>
      </c>
      <c r="C305">
        <v>52.09</v>
      </c>
      <c r="D305">
        <v>54.34</v>
      </c>
      <c r="E305">
        <v>989691</v>
      </c>
      <c r="F305">
        <v>1.123653</v>
      </c>
      <c r="G305">
        <v>3.9073229999999999</v>
      </c>
      <c r="H305">
        <v>2.725892</v>
      </c>
      <c r="I305">
        <v>13.907221</v>
      </c>
      <c r="J305" t="s">
        <v>1555</v>
      </c>
      <c r="K305" t="s">
        <v>1556</v>
      </c>
      <c r="L305" t="s">
        <v>1557</v>
      </c>
      <c r="M305" t="s">
        <v>33</v>
      </c>
      <c r="N305">
        <v>20623000</v>
      </c>
      <c r="O305" s="2">
        <v>7.1820000000000004</v>
      </c>
      <c r="P305">
        <v>64812000</v>
      </c>
      <c r="Q305" s="2">
        <v>0.19989999999999999</v>
      </c>
      <c r="R305">
        <v>-3015000</v>
      </c>
      <c r="S305" s="2">
        <v>-1.3191999999999999</v>
      </c>
      <c r="T305">
        <v>62471000</v>
      </c>
      <c r="U305" s="2">
        <v>0.33610000000000001</v>
      </c>
      <c r="V305">
        <v>5175000</v>
      </c>
      <c r="W305" s="2">
        <v>1.6404000000000001</v>
      </c>
      <c r="X305">
        <v>245000000</v>
      </c>
      <c r="Y305" s="2">
        <v>8.8599999999999998E-2</v>
      </c>
      <c r="Z305">
        <v>0</v>
      </c>
      <c r="AA305">
        <v>0</v>
      </c>
      <c r="AB305">
        <v>0</v>
      </c>
      <c r="AC305">
        <v>0</v>
      </c>
    </row>
    <row r="306" spans="1:30" hidden="1" x14ac:dyDescent="0.3">
      <c r="A306" t="s">
        <v>10903</v>
      </c>
      <c r="B306" t="s">
        <v>10904</v>
      </c>
      <c r="C306">
        <v>16.579999999999998</v>
      </c>
      <c r="D306">
        <v>16.57</v>
      </c>
      <c r="E306">
        <v>23043</v>
      </c>
      <c r="F306">
        <v>0.36363299999999998</v>
      </c>
      <c r="G306">
        <v>0</v>
      </c>
      <c r="H306">
        <v>0.99443700000000002</v>
      </c>
      <c r="I306">
        <v>-2.6427269999999998</v>
      </c>
      <c r="J306" t="s">
        <v>10905</v>
      </c>
      <c r="K306" t="s">
        <v>10906</v>
      </c>
      <c r="L306" t="s">
        <v>10907</v>
      </c>
      <c r="M306" t="s">
        <v>10908</v>
      </c>
      <c r="N306">
        <v>-18488200</v>
      </c>
      <c r="O306" s="2">
        <v>-1.6584000000000001</v>
      </c>
      <c r="P306">
        <v>1466000</v>
      </c>
      <c r="Q306" s="5">
        <v>1.6850000000000001</v>
      </c>
      <c r="R306">
        <v>-9053800</v>
      </c>
      <c r="S306" s="2">
        <v>-1.2276</v>
      </c>
      <c r="T306">
        <v>1346399.99999999</v>
      </c>
      <c r="U306" s="5">
        <v>2.6046</v>
      </c>
      <c r="V306">
        <v>-23064000</v>
      </c>
      <c r="W306" s="2">
        <v>-1.8651</v>
      </c>
      <c r="X306">
        <v>1103200</v>
      </c>
      <c r="Y306" s="5">
        <v>2.3283</v>
      </c>
      <c r="Z306">
        <v>20478900</v>
      </c>
      <c r="AA306" s="2">
        <v>0.32700000000000001</v>
      </c>
      <c r="AB306">
        <v>769700</v>
      </c>
      <c r="AC306" s="5">
        <v>2.5468000000000002</v>
      </c>
      <c r="AD306" s="6">
        <f>_xlfn.STDEV.P(Q306,U306,Y306,AC306)</f>
        <v>0.36483070303224152</v>
      </c>
    </row>
    <row r="307" spans="1:30" hidden="1" x14ac:dyDescent="0.3">
      <c r="A307" t="s">
        <v>1564</v>
      </c>
      <c r="B307" t="s">
        <v>1565</v>
      </c>
      <c r="C307">
        <v>10.26</v>
      </c>
      <c r="D307">
        <v>10.76</v>
      </c>
      <c r="E307">
        <v>2420753</v>
      </c>
      <c r="F307">
        <v>1.753959</v>
      </c>
      <c r="G307">
        <v>12.210691000000001</v>
      </c>
      <c r="H307">
        <v>1.5885989999999901</v>
      </c>
      <c r="I307">
        <v>0.88119499999999995</v>
      </c>
      <c r="J307" t="s">
        <v>1566</v>
      </c>
      <c r="K307" t="s">
        <v>1567</v>
      </c>
      <c r="L307" t="s">
        <v>1568</v>
      </c>
      <c r="M307" t="s">
        <v>33</v>
      </c>
      <c r="N307">
        <v>-14815000</v>
      </c>
      <c r="O307" s="2">
        <v>0.47820000000000001</v>
      </c>
      <c r="P307">
        <v>348000000</v>
      </c>
      <c r="Q307" s="2">
        <v>-4.2000000000000003E-2</v>
      </c>
      <c r="R307">
        <v>-10560000</v>
      </c>
      <c r="S307" s="2">
        <v>-3.0213000000000001</v>
      </c>
      <c r="T307">
        <v>350000000</v>
      </c>
      <c r="U307" s="2">
        <v>1.0607</v>
      </c>
      <c r="V307">
        <v>-11198000</v>
      </c>
      <c r="W307" s="2">
        <v>-2.0224000000000002</v>
      </c>
      <c r="X307">
        <v>356000000</v>
      </c>
      <c r="Y307" s="2">
        <v>1.0951</v>
      </c>
      <c r="Z307">
        <v>0</v>
      </c>
      <c r="AA307">
        <v>0</v>
      </c>
      <c r="AB307">
        <v>0</v>
      </c>
      <c r="AC307">
        <v>0</v>
      </c>
    </row>
    <row r="308" spans="1:30" hidden="1" x14ac:dyDescent="0.3">
      <c r="A308" t="s">
        <v>1569</v>
      </c>
      <c r="B308" t="s">
        <v>1570</v>
      </c>
      <c r="C308">
        <v>1.98</v>
      </c>
      <c r="D308">
        <v>2.0699999999999998</v>
      </c>
      <c r="E308">
        <v>66964</v>
      </c>
      <c r="F308">
        <v>1.054654</v>
      </c>
      <c r="G308">
        <v>0</v>
      </c>
      <c r="H308">
        <v>0</v>
      </c>
      <c r="I308">
        <v>-0.12</v>
      </c>
      <c r="J308" t="s">
        <v>33</v>
      </c>
      <c r="K308" t="s">
        <v>33</v>
      </c>
      <c r="L308" t="s">
        <v>33</v>
      </c>
      <c r="M308" t="s">
        <v>33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30" hidden="1" x14ac:dyDescent="0.3">
      <c r="A309" t="s">
        <v>1571</v>
      </c>
      <c r="B309" t="s">
        <v>1572</v>
      </c>
      <c r="C309">
        <v>25.37</v>
      </c>
      <c r="D309">
        <v>26.79</v>
      </c>
      <c r="E309">
        <v>1494725</v>
      </c>
      <c r="F309">
        <v>1.0343629999999999</v>
      </c>
      <c r="G309">
        <v>0</v>
      </c>
      <c r="H309">
        <v>1.030934</v>
      </c>
      <c r="I309">
        <v>-4.0704529999999997</v>
      </c>
      <c r="J309" t="s">
        <v>33</v>
      </c>
      <c r="K309" t="s">
        <v>33</v>
      </c>
      <c r="L309" t="s">
        <v>33</v>
      </c>
      <c r="M309" t="s">
        <v>33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30" hidden="1" x14ac:dyDescent="0.3">
      <c r="A310" t="s">
        <v>1573</v>
      </c>
      <c r="B310" t="s">
        <v>1574</v>
      </c>
      <c r="C310">
        <v>19.440000000000001</v>
      </c>
      <c r="D310">
        <v>20.38</v>
      </c>
      <c r="E310">
        <v>112439</v>
      </c>
      <c r="F310">
        <v>2.6447400000000001</v>
      </c>
      <c r="G310">
        <v>0</v>
      </c>
      <c r="H310">
        <v>8.0467410000000008</v>
      </c>
      <c r="I310">
        <v>-0.32800799999999902</v>
      </c>
      <c r="J310" t="s">
        <v>1575</v>
      </c>
      <c r="K310" t="s">
        <v>1576</v>
      </c>
      <c r="L310" t="s">
        <v>1577</v>
      </c>
      <c r="M310" t="s">
        <v>33</v>
      </c>
      <c r="N310">
        <v>-2611000</v>
      </c>
      <c r="O310" s="2">
        <v>-1.1538999999999999</v>
      </c>
      <c r="P310">
        <v>9361200</v>
      </c>
      <c r="Q310" s="2">
        <v>0.28570000000000001</v>
      </c>
      <c r="R310">
        <v>-1800000</v>
      </c>
      <c r="S310" s="2">
        <v>-3.5150000000000001</v>
      </c>
      <c r="T310">
        <v>8600000</v>
      </c>
      <c r="U310" s="2">
        <v>0.09</v>
      </c>
      <c r="V310">
        <v>2239100</v>
      </c>
      <c r="W310" s="2">
        <v>16.352599999999999</v>
      </c>
      <c r="X310">
        <v>12439100</v>
      </c>
      <c r="Y310" s="2">
        <v>0.73299999999999998</v>
      </c>
      <c r="Z310">
        <v>0</v>
      </c>
      <c r="AA310">
        <v>0</v>
      </c>
      <c r="AB310">
        <v>0</v>
      </c>
      <c r="AC310">
        <v>0</v>
      </c>
    </row>
    <row r="311" spans="1:30" hidden="1" x14ac:dyDescent="0.3">
      <c r="A311" t="s">
        <v>1578</v>
      </c>
      <c r="B311" t="s">
        <v>1579</v>
      </c>
      <c r="C311">
        <v>4.5999999999999996</v>
      </c>
      <c r="D311">
        <v>4.8099999999999996</v>
      </c>
      <c r="E311">
        <v>125124</v>
      </c>
      <c r="F311">
        <v>0.83360800000000002</v>
      </c>
      <c r="G311">
        <v>0</v>
      </c>
      <c r="H311">
        <v>1.656925</v>
      </c>
      <c r="I311">
        <v>-0.23293699999999901</v>
      </c>
      <c r="J311" t="s">
        <v>1580</v>
      </c>
      <c r="K311" t="s">
        <v>1581</v>
      </c>
      <c r="L311" t="s">
        <v>1582</v>
      </c>
      <c r="M311" t="s">
        <v>1583</v>
      </c>
      <c r="N311">
        <v>3104000</v>
      </c>
      <c r="O311" s="2">
        <v>-0.82250000000000001</v>
      </c>
      <c r="P311">
        <v>69064000</v>
      </c>
      <c r="Q311" s="2">
        <v>3.56E-2</v>
      </c>
      <c r="R311">
        <v>-5460000</v>
      </c>
      <c r="S311" s="2">
        <v>-2.2326999999999999</v>
      </c>
      <c r="T311">
        <v>70685000</v>
      </c>
      <c r="U311" s="2">
        <v>-1.9900000000000001E-2</v>
      </c>
      <c r="V311">
        <v>-965000</v>
      </c>
      <c r="W311" s="2">
        <v>0.48449999999999999</v>
      </c>
      <c r="X311">
        <v>69890000</v>
      </c>
      <c r="Y311" s="2">
        <v>-6.9999999999999999E-4</v>
      </c>
      <c r="Z311">
        <v>-7653000</v>
      </c>
      <c r="AA311" s="2">
        <v>0.29799999999999999</v>
      </c>
      <c r="AB311">
        <v>70816000</v>
      </c>
      <c r="AC311" s="2">
        <v>-7.4000000000000003E-3</v>
      </c>
    </row>
    <row r="312" spans="1:30" hidden="1" x14ac:dyDescent="0.3">
      <c r="A312" t="s">
        <v>1584</v>
      </c>
      <c r="B312" t="s">
        <v>1585</v>
      </c>
      <c r="C312">
        <v>24.38</v>
      </c>
      <c r="D312">
        <v>24.49</v>
      </c>
      <c r="E312">
        <v>4660011</v>
      </c>
      <c r="F312">
        <v>1.8147059999999999</v>
      </c>
      <c r="G312">
        <v>0</v>
      </c>
      <c r="H312">
        <v>0</v>
      </c>
      <c r="I312">
        <v>0</v>
      </c>
      <c r="J312" t="s">
        <v>33</v>
      </c>
      <c r="K312" t="s">
        <v>33</v>
      </c>
      <c r="L312" t="s">
        <v>33</v>
      </c>
      <c r="M312" t="s">
        <v>33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30" x14ac:dyDescent="0.3">
      <c r="A313" t="s">
        <v>5385</v>
      </c>
      <c r="B313" t="s">
        <v>5386</v>
      </c>
      <c r="C313">
        <v>2.4500000000000002</v>
      </c>
      <c r="D313">
        <v>2.4700000000000002</v>
      </c>
      <c r="E313">
        <v>2597818</v>
      </c>
      <c r="F313">
        <v>0.80879100000000004</v>
      </c>
      <c r="G313">
        <v>0</v>
      </c>
      <c r="H313">
        <v>81.913771999999994</v>
      </c>
      <c r="I313">
        <v>-0.63259500000000002</v>
      </c>
      <c r="J313" t="s">
        <v>5387</v>
      </c>
      <c r="K313" t="s">
        <v>5388</v>
      </c>
      <c r="L313" t="s">
        <v>5389</v>
      </c>
      <c r="M313" t="s">
        <v>5390</v>
      </c>
      <c r="N313">
        <v>18978600</v>
      </c>
      <c r="O313" s="2">
        <v>2.1797</v>
      </c>
      <c r="P313">
        <v>132000000</v>
      </c>
      <c r="Q313" s="5">
        <v>1.6798</v>
      </c>
      <c r="R313">
        <v>-96546700</v>
      </c>
      <c r="S313" s="2">
        <v>-7.9951999999999996</v>
      </c>
      <c r="T313">
        <v>98916800</v>
      </c>
      <c r="U313" s="5">
        <v>1.2506999999999999</v>
      </c>
      <c r="V313">
        <v>2965100</v>
      </c>
      <c r="W313" s="2">
        <v>-0.82499999999999996</v>
      </c>
      <c r="X313">
        <v>78962600</v>
      </c>
      <c r="Y313" s="5">
        <v>0.77859999999999996</v>
      </c>
      <c r="Z313">
        <v>-23848700</v>
      </c>
      <c r="AA313" s="2">
        <v>-0.93410000000000004</v>
      </c>
      <c r="AB313">
        <v>65841100</v>
      </c>
      <c r="AC313" s="5">
        <v>0.5454</v>
      </c>
      <c r="AD313" s="6">
        <f>_xlfn.STDEV.P(Q313,U313,Y313,AC313)</f>
        <v>0.43716847081531385</v>
      </c>
    </row>
    <row r="314" spans="1:30" hidden="1" x14ac:dyDescent="0.3">
      <c r="A314" t="s">
        <v>1592</v>
      </c>
      <c r="B314" t="s">
        <v>1593</v>
      </c>
      <c r="C314">
        <v>12.154999999999999</v>
      </c>
      <c r="D314">
        <v>12.39</v>
      </c>
      <c r="E314">
        <v>2156420</v>
      </c>
      <c r="F314">
        <v>1.3296619999999999</v>
      </c>
      <c r="G314">
        <v>6.093267</v>
      </c>
      <c r="H314">
        <v>9.0290000000000006E-3</v>
      </c>
      <c r="I314">
        <v>2.0333919999999899</v>
      </c>
      <c r="J314" t="s">
        <v>1594</v>
      </c>
      <c r="K314" t="s">
        <v>1595</v>
      </c>
      <c r="L314" t="s">
        <v>1596</v>
      </c>
      <c r="M314" t="s">
        <v>33</v>
      </c>
      <c r="N314">
        <v>-10095000000</v>
      </c>
      <c r="O314" s="2">
        <v>-1.4035</v>
      </c>
      <c r="P314">
        <v>721121000000</v>
      </c>
      <c r="Q314" s="2">
        <v>2.7900000000000001E-2</v>
      </c>
      <c r="R314">
        <v>-18626000000</v>
      </c>
      <c r="S314" s="2">
        <v>-1.5821000000000001</v>
      </c>
      <c r="T314">
        <v>670813000000</v>
      </c>
      <c r="U314" s="2">
        <v>0.14680000000000001</v>
      </c>
      <c r="V314">
        <v>21752000000</v>
      </c>
      <c r="W314" s="2">
        <v>-0.49840000000000001</v>
      </c>
      <c r="X314">
        <v>901123000000</v>
      </c>
      <c r="Y314" s="2">
        <v>0.33989999999999998</v>
      </c>
      <c r="Z314">
        <v>0</v>
      </c>
      <c r="AA314">
        <v>0</v>
      </c>
      <c r="AB314">
        <v>0</v>
      </c>
      <c r="AC314">
        <v>0</v>
      </c>
    </row>
    <row r="315" spans="1:30" hidden="1" x14ac:dyDescent="0.3">
      <c r="A315" t="s">
        <v>1597</v>
      </c>
      <c r="B315" t="s">
        <v>1598</v>
      </c>
      <c r="C315">
        <v>0.97</v>
      </c>
      <c r="D315">
        <v>1.05</v>
      </c>
      <c r="E315">
        <v>1527579</v>
      </c>
      <c r="F315">
        <v>1.8991419999999899</v>
      </c>
      <c r="G315">
        <v>0</v>
      </c>
      <c r="H315">
        <v>0.982012</v>
      </c>
      <c r="I315">
        <v>-0.29766900000000002</v>
      </c>
      <c r="J315" t="s">
        <v>1599</v>
      </c>
      <c r="K315" t="s">
        <v>1600</v>
      </c>
      <c r="L315" t="s">
        <v>1601</v>
      </c>
      <c r="M315" t="s">
        <v>33</v>
      </c>
      <c r="N315">
        <v>-6625000</v>
      </c>
      <c r="O315" s="2">
        <v>-0.27529999999999999</v>
      </c>
      <c r="P315">
        <v>57173000</v>
      </c>
      <c r="Q315" s="2">
        <v>-1.6500000000000001E-2</v>
      </c>
      <c r="R315">
        <v>-8887000</v>
      </c>
      <c r="S315" s="2">
        <v>0.32169999999999999</v>
      </c>
      <c r="T315">
        <v>61111000</v>
      </c>
      <c r="U315" s="2">
        <v>4.8899999999999999E-2</v>
      </c>
      <c r="V315">
        <v>-11652000</v>
      </c>
      <c r="W315" s="2">
        <v>-2.3999999999999998E-3</v>
      </c>
      <c r="X315">
        <v>58585000</v>
      </c>
      <c r="Y315" s="2">
        <v>3.3099999999999997E-2</v>
      </c>
      <c r="Z315">
        <v>0</v>
      </c>
      <c r="AA315">
        <v>0</v>
      </c>
      <c r="AB315">
        <v>0</v>
      </c>
      <c r="AC315">
        <v>0</v>
      </c>
    </row>
    <row r="316" spans="1:30" hidden="1" x14ac:dyDescent="0.3">
      <c r="A316" t="s">
        <v>9869</v>
      </c>
      <c r="B316" t="s">
        <v>9870</v>
      </c>
      <c r="C316">
        <v>56.35</v>
      </c>
      <c r="D316">
        <v>56.3</v>
      </c>
      <c r="E316">
        <v>27377</v>
      </c>
      <c r="F316">
        <v>1.0852949999999999</v>
      </c>
      <c r="G316">
        <v>15.363238000000001</v>
      </c>
      <c r="H316">
        <v>0.91321799999999997</v>
      </c>
      <c r="I316">
        <v>3.6645919999999998</v>
      </c>
      <c r="J316" t="s">
        <v>9871</v>
      </c>
      <c r="K316" t="s">
        <v>9872</v>
      </c>
      <c r="L316" t="s">
        <v>9873</v>
      </c>
      <c r="M316" t="s">
        <v>9874</v>
      </c>
      <c r="N316">
        <v>5500000000</v>
      </c>
      <c r="O316" s="2">
        <v>-8.5000000000000006E-2</v>
      </c>
      <c r="P316">
        <v>91942000000</v>
      </c>
      <c r="Q316" s="5">
        <v>1.4200000000000001E-2</v>
      </c>
      <c r="R316">
        <v>7901000000</v>
      </c>
      <c r="S316" s="2">
        <v>9.1300000000000006E-2</v>
      </c>
      <c r="T316">
        <v>96416000000</v>
      </c>
      <c r="U316" s="5">
        <v>3.8699999999999998E-2</v>
      </c>
      <c r="V316">
        <v>5730000000</v>
      </c>
      <c r="W316" s="2">
        <v>6.6400000000000001E-2</v>
      </c>
      <c r="X316">
        <v>96379000000</v>
      </c>
      <c r="Y316" s="5">
        <v>5.3400000000000003E-2</v>
      </c>
      <c r="Z316">
        <v>163000000</v>
      </c>
      <c r="AA316" s="2">
        <v>-0.68100000000000005</v>
      </c>
      <c r="AB316">
        <v>91527000000</v>
      </c>
      <c r="AC316" s="5">
        <v>3.1699999999999999E-2</v>
      </c>
      <c r="AD316" s="6">
        <f>_xlfn.STDEV.P(Q316,U316,Y316,AC316)</f>
        <v>1.4095921395921581E-2</v>
      </c>
    </row>
    <row r="317" spans="1:30" hidden="1" x14ac:dyDescent="0.3">
      <c r="A317" t="s">
        <v>1608</v>
      </c>
      <c r="B317" t="s">
        <v>1609</v>
      </c>
      <c r="C317">
        <v>1.83</v>
      </c>
      <c r="D317">
        <v>1.9</v>
      </c>
      <c r="E317">
        <v>1998080</v>
      </c>
      <c r="F317">
        <v>0.484210999999999</v>
      </c>
      <c r="G317">
        <v>0</v>
      </c>
      <c r="H317">
        <v>-21.066527999999899</v>
      </c>
      <c r="I317">
        <v>-0.49332500000000001</v>
      </c>
      <c r="J317" t="s">
        <v>1610</v>
      </c>
      <c r="K317" t="s">
        <v>1611</v>
      </c>
      <c r="L317" t="s">
        <v>1612</v>
      </c>
      <c r="M317" t="s">
        <v>1613</v>
      </c>
      <c r="N317">
        <v>-10236100</v>
      </c>
      <c r="O317" s="2">
        <v>-2.81E-2</v>
      </c>
      <c r="P317">
        <v>372500</v>
      </c>
      <c r="Q317" s="2">
        <v>5.0993000000000004</v>
      </c>
      <c r="R317">
        <v>-8556900</v>
      </c>
      <c r="S317" s="2">
        <v>-0.66279999999999994</v>
      </c>
      <c r="T317">
        <v>7550</v>
      </c>
      <c r="U317" s="2">
        <v>-0.94450000000000001</v>
      </c>
      <c r="V317">
        <v>-10185100</v>
      </c>
      <c r="W317" s="2">
        <v>-0.3407</v>
      </c>
      <c r="X317">
        <v>23200</v>
      </c>
      <c r="Y317" s="2">
        <v>-0.4133</v>
      </c>
      <c r="Z317">
        <v>-10310500</v>
      </c>
      <c r="AA317" s="2">
        <v>-0.61119999999999997</v>
      </c>
      <c r="AB317">
        <v>92500</v>
      </c>
      <c r="AC317" s="2">
        <v>-0.23980000000000001</v>
      </c>
    </row>
    <row r="318" spans="1:30" hidden="1" x14ac:dyDescent="0.3">
      <c r="A318" t="s">
        <v>11697</v>
      </c>
      <c r="B318" t="s">
        <v>11698</v>
      </c>
      <c r="C318">
        <v>33.93</v>
      </c>
      <c r="D318">
        <v>34.11</v>
      </c>
      <c r="E318">
        <v>138399</v>
      </c>
      <c r="F318">
        <v>1.0355049999999999</v>
      </c>
      <c r="G318">
        <v>29.084889</v>
      </c>
      <c r="H318">
        <v>2.41630699999999</v>
      </c>
      <c r="I318">
        <v>1.172774</v>
      </c>
      <c r="J318" t="s">
        <v>11699</v>
      </c>
      <c r="K318" t="s">
        <v>11700</v>
      </c>
      <c r="L318" t="s">
        <v>11701</v>
      </c>
      <c r="M318" t="s">
        <v>11702</v>
      </c>
      <c r="N318">
        <v>10944000</v>
      </c>
      <c r="O318" s="2">
        <v>0.17169999999999999</v>
      </c>
      <c r="P318">
        <v>34694000</v>
      </c>
      <c r="Q318" s="5">
        <v>0.17749999999999999</v>
      </c>
      <c r="R318">
        <v>13540000</v>
      </c>
      <c r="S318" s="2">
        <v>-0.1037</v>
      </c>
      <c r="T318">
        <v>34242000</v>
      </c>
      <c r="U318" s="5">
        <v>0.17929999999999999</v>
      </c>
      <c r="V318">
        <v>10032000</v>
      </c>
      <c r="W318" s="2">
        <v>3.3799999999999997E-2</v>
      </c>
      <c r="X318">
        <v>32116000</v>
      </c>
      <c r="Y318" s="5">
        <v>0.16159999999999999</v>
      </c>
      <c r="Z318">
        <v>13036000</v>
      </c>
      <c r="AA318" s="2">
        <v>0.56530000000000002</v>
      </c>
      <c r="AB318">
        <v>34003000</v>
      </c>
      <c r="AC318" s="5">
        <v>0.14419999999999999</v>
      </c>
      <c r="AD318" s="6">
        <f>_xlfn.STDEV.P(Q318,U318,Y318,AC318)</f>
        <v>1.4170832720768385E-2</v>
      </c>
    </row>
    <row r="319" spans="1:30" hidden="1" x14ac:dyDescent="0.3">
      <c r="A319" t="s">
        <v>1620</v>
      </c>
      <c r="B319" t="s">
        <v>1621</v>
      </c>
      <c r="C319">
        <v>1.02</v>
      </c>
      <c r="D319">
        <v>1.06</v>
      </c>
      <c r="E319">
        <v>7424</v>
      </c>
      <c r="F319">
        <v>0.17476700000000001</v>
      </c>
      <c r="G319">
        <v>0</v>
      </c>
      <c r="H319">
        <v>0.45056099999999999</v>
      </c>
      <c r="I319">
        <v>-1.809183</v>
      </c>
      <c r="J319" t="s">
        <v>1622</v>
      </c>
      <c r="K319" t="s">
        <v>1622</v>
      </c>
      <c r="L319" t="s">
        <v>1623</v>
      </c>
      <c r="M319" t="s">
        <v>1623</v>
      </c>
      <c r="N319">
        <v>-1317500</v>
      </c>
      <c r="O319" s="2">
        <v>0.55469999999999997</v>
      </c>
      <c r="P319">
        <v>9225500</v>
      </c>
      <c r="Q319" s="2">
        <v>0.1404</v>
      </c>
      <c r="R319">
        <v>-1317500</v>
      </c>
      <c r="S319" s="2">
        <v>0.55469999999999997</v>
      </c>
      <c r="T319">
        <v>9225500</v>
      </c>
      <c r="U319" s="2">
        <v>0.1404</v>
      </c>
      <c r="V319">
        <v>-10980500</v>
      </c>
      <c r="W319" s="2">
        <v>-5.1280000000000001</v>
      </c>
      <c r="X319">
        <v>8733500</v>
      </c>
      <c r="Y319" s="2">
        <v>-0.4143</v>
      </c>
      <c r="Z319">
        <v>-10980500</v>
      </c>
      <c r="AA319" s="2">
        <v>-5.1280000000000001</v>
      </c>
      <c r="AB319">
        <v>8733500</v>
      </c>
      <c r="AC319" s="2">
        <v>-0.4143</v>
      </c>
    </row>
    <row r="320" spans="1:30" hidden="1" x14ac:dyDescent="0.3">
      <c r="A320" t="s">
        <v>26736</v>
      </c>
      <c r="B320" t="s">
        <v>26737</v>
      </c>
      <c r="C320">
        <v>1.99</v>
      </c>
      <c r="D320">
        <v>1.96</v>
      </c>
      <c r="E320">
        <v>217304</v>
      </c>
      <c r="F320">
        <v>1.2129779999999999</v>
      </c>
      <c r="G320">
        <v>7.2380550000000001</v>
      </c>
      <c r="H320">
        <v>0.365089</v>
      </c>
      <c r="I320">
        <v>0.270791</v>
      </c>
      <c r="J320" t="s">
        <v>26738</v>
      </c>
      <c r="K320" t="s">
        <v>26739</v>
      </c>
      <c r="L320" t="s">
        <v>26740</v>
      </c>
      <c r="M320" t="s">
        <v>26741</v>
      </c>
      <c r="N320">
        <v>4470000</v>
      </c>
      <c r="O320" s="2">
        <v>1.9197</v>
      </c>
      <c r="P320">
        <v>4635000</v>
      </c>
      <c r="Q320" s="5">
        <v>1.6760999999999999</v>
      </c>
      <c r="R320">
        <v>1582000</v>
      </c>
      <c r="S320" s="2">
        <v>6.8900000000000003E-2</v>
      </c>
      <c r="T320">
        <v>1922000</v>
      </c>
      <c r="U320" s="5">
        <v>0.15090000000000001</v>
      </c>
      <c r="V320">
        <v>3240000</v>
      </c>
      <c r="W320" s="2">
        <v>16.234000000000002</v>
      </c>
      <c r="X320">
        <v>3705000</v>
      </c>
      <c r="Y320" s="5">
        <v>1.2093</v>
      </c>
      <c r="Z320">
        <v>1156000</v>
      </c>
      <c r="AA320">
        <v>0</v>
      </c>
      <c r="AB320">
        <v>1351000</v>
      </c>
      <c r="AC320" s="5">
        <v>226.16669999999999</v>
      </c>
    </row>
    <row r="321" spans="1:30" hidden="1" x14ac:dyDescent="0.3">
      <c r="A321" t="s">
        <v>1630</v>
      </c>
      <c r="B321" t="s">
        <v>1631</v>
      </c>
      <c r="C321">
        <v>6.4195000000000002</v>
      </c>
      <c r="D321">
        <v>6.4</v>
      </c>
      <c r="E321">
        <v>9634</v>
      </c>
      <c r="F321">
        <v>2.0573160000000001</v>
      </c>
      <c r="G321">
        <v>0</v>
      </c>
      <c r="H321">
        <v>-5.2073640000000001</v>
      </c>
      <c r="I321">
        <v>-0.11927400000000001</v>
      </c>
      <c r="J321" t="s">
        <v>1632</v>
      </c>
      <c r="K321" t="s">
        <v>1633</v>
      </c>
      <c r="L321" t="s">
        <v>1634</v>
      </c>
      <c r="M321" t="s">
        <v>33</v>
      </c>
      <c r="N321">
        <v>-5903000</v>
      </c>
      <c r="O321" s="2">
        <v>-5.4019000000000004</v>
      </c>
      <c r="P321">
        <v>104000000</v>
      </c>
      <c r="Q321" s="2">
        <v>-6.6299999999999998E-2</v>
      </c>
      <c r="R321">
        <v>-1660000</v>
      </c>
      <c r="S321" s="2">
        <v>-1.9869000000000001</v>
      </c>
      <c r="T321">
        <v>105000000</v>
      </c>
      <c r="U321" s="2">
        <v>3.1E-2</v>
      </c>
      <c r="V321">
        <v>-3177000</v>
      </c>
      <c r="W321" s="2">
        <v>-1.6020000000000001</v>
      </c>
      <c r="X321">
        <v>115999999.999999</v>
      </c>
      <c r="Y321" s="2">
        <v>0.2417</v>
      </c>
      <c r="Z321">
        <v>0</v>
      </c>
      <c r="AA321">
        <v>0</v>
      </c>
      <c r="AB321">
        <v>0</v>
      </c>
      <c r="AC321">
        <v>0</v>
      </c>
    </row>
    <row r="322" spans="1:30" hidden="1" x14ac:dyDescent="0.3">
      <c r="A322" t="s">
        <v>1635</v>
      </c>
      <c r="B322" t="s">
        <v>1636</v>
      </c>
      <c r="C322">
        <v>35.42</v>
      </c>
      <c r="D322">
        <v>37.19</v>
      </c>
      <c r="E322">
        <v>8125261</v>
      </c>
      <c r="F322">
        <v>2.0022899999999999</v>
      </c>
      <c r="G322">
        <v>0</v>
      </c>
      <c r="H322">
        <v>2.732675</v>
      </c>
      <c r="I322">
        <v>0</v>
      </c>
      <c r="J322" t="s">
        <v>1637</v>
      </c>
      <c r="K322" t="s">
        <v>1638</v>
      </c>
      <c r="L322" t="s">
        <v>1638</v>
      </c>
      <c r="M322" t="s">
        <v>33</v>
      </c>
      <c r="N322">
        <v>15944000</v>
      </c>
      <c r="O322" s="2">
        <v>-0.44409999999999999</v>
      </c>
      <c r="P322">
        <v>925000000</v>
      </c>
      <c r="Q322" s="2">
        <v>1.7999999999999999E-2</v>
      </c>
      <c r="R322">
        <v>29528500</v>
      </c>
      <c r="S322" s="2">
        <v>6.2E-2</v>
      </c>
      <c r="T322">
        <v>978999999.99999905</v>
      </c>
      <c r="U322" s="2">
        <v>0.11559999999999999</v>
      </c>
      <c r="V322">
        <v>29528500</v>
      </c>
      <c r="W322" s="2">
        <v>6.2E-2</v>
      </c>
      <c r="X322">
        <v>978999999.99999905</v>
      </c>
      <c r="Y322" s="2">
        <v>0.11559999999999999</v>
      </c>
      <c r="Z322">
        <v>0</v>
      </c>
      <c r="AA322">
        <v>0</v>
      </c>
      <c r="AB322">
        <v>0</v>
      </c>
      <c r="AC322">
        <v>0</v>
      </c>
    </row>
    <row r="323" spans="1:30" hidden="1" x14ac:dyDescent="0.3">
      <c r="A323" t="s">
        <v>1639</v>
      </c>
      <c r="B323" t="s">
        <v>1640</v>
      </c>
      <c r="C323">
        <v>0.75770000000000004</v>
      </c>
      <c r="D323">
        <v>0.77</v>
      </c>
      <c r="E323">
        <v>14738</v>
      </c>
      <c r="F323">
        <v>0.82109500000000002</v>
      </c>
      <c r="G323">
        <v>0</v>
      </c>
      <c r="H323">
        <v>0.77299099999999998</v>
      </c>
      <c r="I323">
        <v>-4.0816819999999998</v>
      </c>
      <c r="J323" t="s">
        <v>33</v>
      </c>
      <c r="K323" t="s">
        <v>33</v>
      </c>
      <c r="L323" t="s">
        <v>33</v>
      </c>
      <c r="M323" t="s">
        <v>33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30" hidden="1" x14ac:dyDescent="0.3">
      <c r="A324" t="s">
        <v>1641</v>
      </c>
      <c r="B324" t="s">
        <v>1642</v>
      </c>
      <c r="C324">
        <v>1.03</v>
      </c>
      <c r="D324">
        <v>1.06</v>
      </c>
      <c r="E324">
        <v>734132</v>
      </c>
      <c r="F324">
        <v>2.0034509999999899</v>
      </c>
      <c r="G324">
        <v>0</v>
      </c>
      <c r="H324">
        <v>5.8779240000000001</v>
      </c>
      <c r="I324">
        <v>-6.2834570000000003</v>
      </c>
      <c r="J324" t="s">
        <v>1643</v>
      </c>
      <c r="K324" t="s">
        <v>1644</v>
      </c>
      <c r="L324" t="s">
        <v>1645</v>
      </c>
      <c r="M324" t="s">
        <v>1646</v>
      </c>
      <c r="N324">
        <v>-10273000</v>
      </c>
      <c r="O324" s="2">
        <v>0.35099999999999998</v>
      </c>
      <c r="P324">
        <v>18000</v>
      </c>
      <c r="Q324" s="2">
        <v>0</v>
      </c>
      <c r="R324">
        <v>-13847000</v>
      </c>
      <c r="S324" s="2">
        <v>0.35920000000000002</v>
      </c>
      <c r="T324">
        <v>18000</v>
      </c>
      <c r="U324" s="2">
        <v>0</v>
      </c>
      <c r="V324">
        <v>-16025000</v>
      </c>
      <c r="W324" s="2">
        <v>0.1996</v>
      </c>
      <c r="X324">
        <v>18000</v>
      </c>
      <c r="Y324" s="2">
        <v>0</v>
      </c>
      <c r="Z324">
        <v>-14448000</v>
      </c>
      <c r="AA324" s="2">
        <v>0.27829999999999999</v>
      </c>
      <c r="AB324">
        <v>18000</v>
      </c>
      <c r="AC324" s="2">
        <v>0</v>
      </c>
    </row>
    <row r="325" spans="1:30" hidden="1" x14ac:dyDescent="0.3">
      <c r="A325" t="s">
        <v>1647</v>
      </c>
      <c r="B325" t="s">
        <v>1648</v>
      </c>
      <c r="C325">
        <v>4.9000000000000004</v>
      </c>
      <c r="D325">
        <v>5.14</v>
      </c>
      <c r="E325">
        <v>1327564</v>
      </c>
      <c r="F325">
        <v>2.5912259999999998</v>
      </c>
      <c r="G325">
        <v>0</v>
      </c>
      <c r="H325">
        <v>2.20547</v>
      </c>
      <c r="I325">
        <v>-1.6743049999999999</v>
      </c>
      <c r="J325" t="s">
        <v>1649</v>
      </c>
      <c r="K325" t="s">
        <v>1650</v>
      </c>
      <c r="L325" t="s">
        <v>1651</v>
      </c>
      <c r="M325" t="s">
        <v>1652</v>
      </c>
      <c r="N325">
        <v>-13792000</v>
      </c>
      <c r="O325" s="2">
        <v>0.86680000000000001</v>
      </c>
      <c r="P325">
        <v>29729000</v>
      </c>
      <c r="Q325" s="2">
        <v>-0.15570000000000001</v>
      </c>
      <c r="R325">
        <v>-17984000</v>
      </c>
      <c r="S325" s="2">
        <v>-0.55640000000000001</v>
      </c>
      <c r="T325">
        <v>28648000</v>
      </c>
      <c r="U325" s="2">
        <v>-0.33260000000000001</v>
      </c>
      <c r="V325">
        <v>-27816000</v>
      </c>
      <c r="W325" s="2">
        <v>-0.75609999999999999</v>
      </c>
      <c r="X325">
        <v>24876000</v>
      </c>
      <c r="Y325" s="2">
        <v>-0.45939999999999998</v>
      </c>
      <c r="Z325">
        <v>-23817000</v>
      </c>
      <c r="AA325" s="2">
        <v>-0.124</v>
      </c>
      <c r="AB325">
        <v>31397000</v>
      </c>
      <c r="AC325" s="2">
        <v>-0.56789999999999996</v>
      </c>
    </row>
    <row r="326" spans="1:30" hidden="1" x14ac:dyDescent="0.3">
      <c r="A326" t="s">
        <v>1653</v>
      </c>
      <c r="B326" t="s">
        <v>1654</v>
      </c>
      <c r="C326">
        <v>1.58</v>
      </c>
      <c r="D326">
        <v>1.5</v>
      </c>
      <c r="E326">
        <v>2065</v>
      </c>
      <c r="F326">
        <v>7.8900999999999999E-2</v>
      </c>
      <c r="G326">
        <v>0</v>
      </c>
      <c r="H326">
        <v>1.440774</v>
      </c>
      <c r="I326">
        <v>-3.2897000000000003E-2</v>
      </c>
      <c r="J326" t="s">
        <v>1655</v>
      </c>
      <c r="K326" t="s">
        <v>1656</v>
      </c>
      <c r="L326" t="s">
        <v>1657</v>
      </c>
      <c r="M326" t="s">
        <v>33</v>
      </c>
      <c r="N326">
        <v>-200000</v>
      </c>
      <c r="O326" s="2">
        <v>-1.8734</v>
      </c>
      <c r="P326">
        <v>8986000</v>
      </c>
      <c r="Q326" s="2">
        <v>0.53010000000000002</v>
      </c>
      <c r="R326">
        <v>-75000</v>
      </c>
      <c r="S326" s="2">
        <v>-1.3393999999999999</v>
      </c>
      <c r="T326">
        <v>6039000</v>
      </c>
      <c r="U326" s="2">
        <v>3.4799999999999998E-2</v>
      </c>
      <c r="V326">
        <v>55000</v>
      </c>
      <c r="W326" s="2">
        <v>-0.86809999999999998</v>
      </c>
      <c r="X326">
        <v>5944000</v>
      </c>
      <c r="Y326" s="2">
        <v>-6.5299999999999997E-2</v>
      </c>
      <c r="Z326">
        <v>0</v>
      </c>
      <c r="AA326">
        <v>0</v>
      </c>
      <c r="AB326">
        <v>0</v>
      </c>
      <c r="AC326">
        <v>0</v>
      </c>
    </row>
    <row r="327" spans="1:30" hidden="1" x14ac:dyDescent="0.3">
      <c r="A327" t="s">
        <v>1658</v>
      </c>
      <c r="B327" t="s">
        <v>1659</v>
      </c>
      <c r="C327">
        <v>2.0299999999999998</v>
      </c>
      <c r="D327">
        <v>2.15</v>
      </c>
      <c r="E327">
        <v>37395</v>
      </c>
      <c r="F327">
        <v>0.61515500000000001</v>
      </c>
      <c r="G327">
        <v>10.238096000000001</v>
      </c>
      <c r="H327">
        <v>0.206618</v>
      </c>
      <c r="I327">
        <v>0.21</v>
      </c>
      <c r="J327" t="s">
        <v>1660</v>
      </c>
      <c r="K327" t="s">
        <v>1661</v>
      </c>
      <c r="L327" t="s">
        <v>1662</v>
      </c>
      <c r="M327" t="s">
        <v>33</v>
      </c>
      <c r="N327">
        <v>4978000</v>
      </c>
      <c r="O327" s="2">
        <v>-0.57999999999999996</v>
      </c>
      <c r="P327">
        <v>40548000</v>
      </c>
      <c r="Q327" s="2">
        <v>-0.16969999999999999</v>
      </c>
      <c r="R327">
        <v>6190000</v>
      </c>
      <c r="S327" s="2">
        <v>-0.57569999999999999</v>
      </c>
      <c r="T327">
        <v>41120000</v>
      </c>
      <c r="U327" s="2">
        <v>-0.2021</v>
      </c>
      <c r="V327">
        <v>7273000</v>
      </c>
      <c r="W327" s="2">
        <v>-0.55959999999999999</v>
      </c>
      <c r="X327">
        <v>42224000</v>
      </c>
      <c r="Y327" s="2">
        <v>-0.23899999999999999</v>
      </c>
      <c r="Z327">
        <v>0</v>
      </c>
      <c r="AA327">
        <v>0</v>
      </c>
      <c r="AB327">
        <v>0</v>
      </c>
      <c r="AC327">
        <v>0</v>
      </c>
    </row>
    <row r="328" spans="1:30" hidden="1" x14ac:dyDescent="0.3">
      <c r="A328" t="s">
        <v>1663</v>
      </c>
      <c r="B328" t="s">
        <v>1664</v>
      </c>
      <c r="C328">
        <v>48.06</v>
      </c>
      <c r="D328">
        <v>49.49</v>
      </c>
      <c r="E328">
        <v>4822698</v>
      </c>
      <c r="F328">
        <v>1.0687070000000001</v>
      </c>
      <c r="G328">
        <v>18.102226000000002</v>
      </c>
      <c r="H328">
        <v>1.319118</v>
      </c>
      <c r="I328">
        <v>2.7339180000000001</v>
      </c>
      <c r="J328" t="s">
        <v>1665</v>
      </c>
      <c r="K328" t="s">
        <v>1666</v>
      </c>
      <c r="L328" t="s">
        <v>1667</v>
      </c>
      <c r="M328" t="s">
        <v>33</v>
      </c>
      <c r="N328">
        <v>511000000</v>
      </c>
      <c r="O328" s="2">
        <v>-0.24959999999999999</v>
      </c>
      <c r="P328">
        <v>5028000000</v>
      </c>
      <c r="Q328" s="2">
        <v>-2.9499999999999998E-2</v>
      </c>
      <c r="R328">
        <v>756000000</v>
      </c>
      <c r="S328" s="2">
        <v>1.7</v>
      </c>
      <c r="T328">
        <v>5117000000</v>
      </c>
      <c r="U328" s="2">
        <v>5.6800000000000003E-2</v>
      </c>
      <c r="V328">
        <v>61000000</v>
      </c>
      <c r="W328" s="2">
        <v>-0.754</v>
      </c>
      <c r="X328">
        <v>5013000000</v>
      </c>
      <c r="Y328" s="2">
        <v>7.8299999999999995E-2</v>
      </c>
      <c r="Z328">
        <v>0</v>
      </c>
      <c r="AA328">
        <v>0</v>
      </c>
      <c r="AB328">
        <v>0</v>
      </c>
      <c r="AC328">
        <v>0</v>
      </c>
    </row>
    <row r="329" spans="1:30" hidden="1" x14ac:dyDescent="0.3">
      <c r="A329" t="s">
        <v>1668</v>
      </c>
      <c r="B329" t="s">
        <v>1669</v>
      </c>
      <c r="C329">
        <v>56.59</v>
      </c>
      <c r="D329">
        <v>58.86</v>
      </c>
      <c r="E329">
        <v>277226</v>
      </c>
      <c r="F329">
        <v>0.58663500000000002</v>
      </c>
      <c r="G329">
        <v>0</v>
      </c>
      <c r="H329">
        <v>4.5213039999999998</v>
      </c>
      <c r="I329">
        <v>-6.03</v>
      </c>
      <c r="J329" t="s">
        <v>1670</v>
      </c>
      <c r="K329" t="s">
        <v>1671</v>
      </c>
      <c r="L329" t="s">
        <v>1672</v>
      </c>
      <c r="M329" t="s">
        <v>33</v>
      </c>
      <c r="N329">
        <v>-94664000</v>
      </c>
      <c r="O329" s="2">
        <v>-0.22720000000000001</v>
      </c>
      <c r="P329">
        <v>15198000</v>
      </c>
      <c r="Q329" s="2">
        <v>0.33810000000000001</v>
      </c>
      <c r="R329">
        <v>-68745000</v>
      </c>
      <c r="S329" s="2">
        <v>0.1726</v>
      </c>
      <c r="T329">
        <v>40414000</v>
      </c>
      <c r="U329" s="2">
        <v>2.5619999999999998</v>
      </c>
      <c r="V329">
        <v>-90825000</v>
      </c>
      <c r="W329" s="2">
        <v>-0.37269999999999998</v>
      </c>
      <c r="X329">
        <v>8762000</v>
      </c>
      <c r="Y329" s="2">
        <v>-0.16619999999999999</v>
      </c>
      <c r="Z329">
        <v>0</v>
      </c>
      <c r="AA329">
        <v>0</v>
      </c>
      <c r="AB329">
        <v>0</v>
      </c>
      <c r="AC329">
        <v>0</v>
      </c>
    </row>
    <row r="330" spans="1:30" hidden="1" x14ac:dyDescent="0.3">
      <c r="A330" t="s">
        <v>1673</v>
      </c>
      <c r="B330" t="s">
        <v>1674</v>
      </c>
      <c r="C330">
        <v>33</v>
      </c>
      <c r="D330">
        <v>35.18</v>
      </c>
      <c r="E330">
        <v>641418</v>
      </c>
      <c r="F330">
        <v>1.3877549999999901</v>
      </c>
      <c r="G330">
        <v>38.039178</v>
      </c>
      <c r="H330">
        <v>-309.86705899999998</v>
      </c>
      <c r="I330">
        <v>0.92483599999999999</v>
      </c>
      <c r="J330" t="s">
        <v>1675</v>
      </c>
      <c r="K330" t="s">
        <v>1676</v>
      </c>
      <c r="L330" t="s">
        <v>1677</v>
      </c>
      <c r="M330" t="s">
        <v>33</v>
      </c>
      <c r="N330">
        <v>22302000</v>
      </c>
      <c r="O330" s="2">
        <v>0.84619999999999995</v>
      </c>
      <c r="P330">
        <v>173000000</v>
      </c>
      <c r="Q330" s="2">
        <v>7.8399999999999997E-2</v>
      </c>
      <c r="R330">
        <v>1704000</v>
      </c>
      <c r="S330" s="2">
        <v>1.0317000000000001</v>
      </c>
      <c r="T330">
        <v>166000000</v>
      </c>
      <c r="U330" s="2">
        <v>7.5499999999999998E-2</v>
      </c>
      <c r="V330">
        <v>-3910000</v>
      </c>
      <c r="W330" s="2">
        <v>-16.455400000000001</v>
      </c>
      <c r="X330">
        <v>147000000</v>
      </c>
      <c r="Y330" s="2">
        <v>0.10199999999999999</v>
      </c>
      <c r="Z330">
        <v>0</v>
      </c>
      <c r="AA330">
        <v>0</v>
      </c>
      <c r="AB330">
        <v>0</v>
      </c>
      <c r="AC330">
        <v>0</v>
      </c>
    </row>
    <row r="331" spans="1:30" hidden="1" x14ac:dyDescent="0.3">
      <c r="A331" t="s">
        <v>1678</v>
      </c>
      <c r="B331" t="s">
        <v>1679</v>
      </c>
      <c r="C331">
        <v>23.08</v>
      </c>
      <c r="D331">
        <v>23.75</v>
      </c>
      <c r="E331">
        <v>4049286</v>
      </c>
      <c r="F331">
        <v>0.95969300000000002</v>
      </c>
      <c r="G331">
        <v>17.723879999999902</v>
      </c>
      <c r="H331">
        <v>0.93637300000000001</v>
      </c>
      <c r="I331">
        <v>1.34</v>
      </c>
      <c r="J331" t="s">
        <v>33</v>
      </c>
      <c r="K331" t="s">
        <v>33</v>
      </c>
      <c r="L331" t="s">
        <v>33</v>
      </c>
      <c r="M331" t="s">
        <v>33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30" hidden="1" x14ac:dyDescent="0.3">
      <c r="A332" t="s">
        <v>10222</v>
      </c>
      <c r="B332" t="s">
        <v>10223</v>
      </c>
      <c r="C332">
        <v>9.8699999999999996E-2</v>
      </c>
      <c r="D332">
        <v>9.4200000000000006E-2</v>
      </c>
      <c r="E332">
        <v>6915205</v>
      </c>
      <c r="F332">
        <v>0.62245699999999904</v>
      </c>
      <c r="G332">
        <v>0</v>
      </c>
      <c r="H332">
        <v>0.38020900000000002</v>
      </c>
      <c r="I332">
        <v>-0.60207500000000003</v>
      </c>
      <c r="J332" t="s">
        <v>10224</v>
      </c>
      <c r="K332" t="s">
        <v>10225</v>
      </c>
      <c r="L332" t="s">
        <v>10226</v>
      </c>
      <c r="M332" t="s">
        <v>10227</v>
      </c>
      <c r="N332">
        <v>-7525000</v>
      </c>
      <c r="O332" s="2">
        <v>-2.6335000000000002</v>
      </c>
      <c r="P332">
        <v>8344000</v>
      </c>
      <c r="Q332" s="5">
        <v>1.5912999999999999</v>
      </c>
      <c r="R332">
        <v>-6997000</v>
      </c>
      <c r="S332" s="2">
        <v>-2.7801</v>
      </c>
      <c r="T332">
        <v>7444000</v>
      </c>
      <c r="U332" s="5">
        <v>3.0855999999999999</v>
      </c>
      <c r="V332">
        <v>-6095000</v>
      </c>
      <c r="W332" s="2">
        <v>-5.1318000000000001</v>
      </c>
      <c r="X332">
        <v>5196000</v>
      </c>
      <c r="Y332" s="5">
        <v>2.1916000000000002</v>
      </c>
      <c r="Z332">
        <v>-5979000</v>
      </c>
      <c r="AA332" s="2">
        <v>-5.2476000000000003</v>
      </c>
      <c r="AB332">
        <v>3505000</v>
      </c>
      <c r="AC332" s="5">
        <v>0.75870000000000004</v>
      </c>
      <c r="AD332" s="6">
        <f>_xlfn.STDEV.P(Q332,U332,Y332,AC332)</f>
        <v>0.84975795671473431</v>
      </c>
    </row>
    <row r="333" spans="1:30" hidden="1" x14ac:dyDescent="0.3">
      <c r="A333" t="s">
        <v>1685</v>
      </c>
      <c r="B333" t="s">
        <v>1686</v>
      </c>
      <c r="C333">
        <v>12.07</v>
      </c>
      <c r="D333">
        <v>12.57</v>
      </c>
      <c r="E333">
        <v>98874</v>
      </c>
      <c r="F333">
        <v>1.2535879999999999</v>
      </c>
      <c r="G333">
        <v>0</v>
      </c>
      <c r="H333">
        <v>-3.4703179999999998</v>
      </c>
      <c r="I333">
        <v>-28.351258999999999</v>
      </c>
      <c r="J333" t="s">
        <v>1687</v>
      </c>
      <c r="K333" t="s">
        <v>1688</v>
      </c>
      <c r="L333" t="s">
        <v>1688</v>
      </c>
      <c r="M333" t="s">
        <v>33</v>
      </c>
      <c r="N333">
        <v>-18588000</v>
      </c>
      <c r="O333" s="2">
        <v>-0.96679999999999999</v>
      </c>
      <c r="P333">
        <v>96000</v>
      </c>
      <c r="Q333">
        <v>0</v>
      </c>
      <c r="R333">
        <v>-14424000</v>
      </c>
      <c r="S333" s="2">
        <v>-0.98170000000000002</v>
      </c>
      <c r="T333">
        <v>0</v>
      </c>
      <c r="U333">
        <v>0</v>
      </c>
      <c r="V333">
        <v>-14424000</v>
      </c>
      <c r="W333" s="2">
        <v>-0.98170000000000002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30" x14ac:dyDescent="0.3">
      <c r="A334" t="s">
        <v>25970</v>
      </c>
      <c r="B334" t="s">
        <v>25971</v>
      </c>
      <c r="C334">
        <v>9.73</v>
      </c>
      <c r="D334">
        <v>9.6</v>
      </c>
      <c r="E334">
        <v>223625</v>
      </c>
      <c r="F334">
        <v>0.65036700000000003</v>
      </c>
      <c r="G334">
        <v>25.353027999999998</v>
      </c>
      <c r="H334">
        <v>0.89897399999999905</v>
      </c>
      <c r="I334">
        <v>0.37865300000000002</v>
      </c>
      <c r="J334" t="s">
        <v>25972</v>
      </c>
      <c r="K334" t="s">
        <v>25973</v>
      </c>
      <c r="L334" t="s">
        <v>25974</v>
      </c>
      <c r="M334" t="s">
        <v>25975</v>
      </c>
      <c r="N334">
        <v>31267000</v>
      </c>
      <c r="O334" s="2">
        <v>11.058199999999999</v>
      </c>
      <c r="P334">
        <v>397000000</v>
      </c>
      <c r="Q334" s="5">
        <v>1.5797000000000001</v>
      </c>
      <c r="R334">
        <v>25023000</v>
      </c>
      <c r="S334" s="2">
        <v>3.3854000000000002</v>
      </c>
      <c r="T334">
        <v>393000000</v>
      </c>
      <c r="U334" s="5">
        <v>1.9249000000000001</v>
      </c>
      <c r="V334">
        <v>16132000</v>
      </c>
      <c r="W334" s="5">
        <v>2.3136999999999999</v>
      </c>
      <c r="X334">
        <v>376000000</v>
      </c>
      <c r="Y334" s="5">
        <v>2.7667999999999999</v>
      </c>
      <c r="Z334">
        <v>-14950000</v>
      </c>
      <c r="AA334" s="2">
        <v>0.39510000000000001</v>
      </c>
      <c r="AB334">
        <v>304000000</v>
      </c>
      <c r="AC334" s="5">
        <v>2.5076999999999998</v>
      </c>
      <c r="AD334" s="6">
        <f>_xlfn.STDEV.P(Q334,U334,Y334,AC334)</f>
        <v>0.46805032515211437</v>
      </c>
    </row>
    <row r="335" spans="1:30" hidden="1" x14ac:dyDescent="0.3">
      <c r="A335" t="s">
        <v>1695</v>
      </c>
      <c r="B335" t="s">
        <v>1696</v>
      </c>
      <c r="C335">
        <v>31.5</v>
      </c>
      <c r="D335">
        <v>32.82</v>
      </c>
      <c r="E335">
        <v>3710614</v>
      </c>
      <c r="F335">
        <v>1.1932700000000001</v>
      </c>
      <c r="G335">
        <v>10.94</v>
      </c>
      <c r="H335">
        <v>1.7864720000000001</v>
      </c>
      <c r="I335">
        <v>3</v>
      </c>
      <c r="J335" t="s">
        <v>1697</v>
      </c>
      <c r="K335" t="s">
        <v>1698</v>
      </c>
      <c r="L335" t="s">
        <v>1699</v>
      </c>
      <c r="M335" t="s">
        <v>33</v>
      </c>
      <c r="N335">
        <v>453000000</v>
      </c>
      <c r="O335" s="2">
        <v>0.43559999999999999</v>
      </c>
      <c r="P335">
        <v>3395000000</v>
      </c>
      <c r="Q335" s="2">
        <v>-5.2600000000000001E-2</v>
      </c>
      <c r="R335">
        <v>459999999.99999899</v>
      </c>
      <c r="S335" s="2">
        <v>6.8331</v>
      </c>
      <c r="T335">
        <v>3461000000</v>
      </c>
      <c r="U335" s="2">
        <v>-5.0200000000000002E-2</v>
      </c>
      <c r="V335">
        <v>385000000</v>
      </c>
      <c r="W335" s="2">
        <v>-1.2200000000000001E-2</v>
      </c>
      <c r="X335">
        <v>3458000000</v>
      </c>
      <c r="Y335" s="2">
        <v>-6.0299999999999999E-2</v>
      </c>
      <c r="Z335">
        <v>0</v>
      </c>
      <c r="AA335">
        <v>0</v>
      </c>
      <c r="AB335">
        <v>0</v>
      </c>
      <c r="AC335">
        <v>0</v>
      </c>
    </row>
    <row r="336" spans="1:30" hidden="1" x14ac:dyDescent="0.3">
      <c r="A336" t="s">
        <v>1700</v>
      </c>
      <c r="B336" t="s">
        <v>1701</v>
      </c>
      <c r="C336">
        <v>32.81</v>
      </c>
      <c r="D336">
        <v>33.909999999999997</v>
      </c>
      <c r="E336">
        <v>319242</v>
      </c>
      <c r="F336">
        <v>1.6325810000000001</v>
      </c>
      <c r="G336">
        <v>0</v>
      </c>
      <c r="H336">
        <v>4.1281889999999999</v>
      </c>
      <c r="I336">
        <v>-0.46762599999999999</v>
      </c>
      <c r="J336" t="s">
        <v>1702</v>
      </c>
      <c r="K336" t="s">
        <v>1703</v>
      </c>
      <c r="L336" t="s">
        <v>1704</v>
      </c>
      <c r="M336" t="s">
        <v>33</v>
      </c>
      <c r="N336">
        <v>-38924000</v>
      </c>
      <c r="O336" s="2">
        <v>-2.75E-2</v>
      </c>
      <c r="P336">
        <v>236000000</v>
      </c>
      <c r="Q336" s="2">
        <v>0.30759999999999998</v>
      </c>
      <c r="R336">
        <v>-7656000</v>
      </c>
      <c r="S336" s="2">
        <v>-0.46129999999999999</v>
      </c>
      <c r="T336">
        <v>231000000</v>
      </c>
      <c r="U336" s="2">
        <v>0.47199999999999998</v>
      </c>
      <c r="V336">
        <v>-12054000</v>
      </c>
      <c r="W336" s="2">
        <v>-3.7082000000000002</v>
      </c>
      <c r="X336">
        <v>196000000</v>
      </c>
      <c r="Y336" s="2">
        <v>0.44769999999999999</v>
      </c>
      <c r="Z336">
        <v>0</v>
      </c>
      <c r="AA336">
        <v>0</v>
      </c>
      <c r="AB336">
        <v>0</v>
      </c>
      <c r="AC336">
        <v>0</v>
      </c>
    </row>
    <row r="337" spans="1:30" hidden="1" x14ac:dyDescent="0.3">
      <c r="A337" t="s">
        <v>4108</v>
      </c>
      <c r="B337" t="s">
        <v>4109</v>
      </c>
      <c r="C337">
        <v>69.12</v>
      </c>
      <c r="D337">
        <v>70.540000000000006</v>
      </c>
      <c r="E337">
        <v>95756</v>
      </c>
      <c r="F337">
        <v>1.0877829999999999</v>
      </c>
      <c r="G337">
        <v>123.695353</v>
      </c>
      <c r="H337">
        <v>22.295731</v>
      </c>
      <c r="I337">
        <v>0.570272</v>
      </c>
      <c r="J337" t="s">
        <v>4110</v>
      </c>
      <c r="K337" t="s">
        <v>4111</v>
      </c>
      <c r="L337" t="s">
        <v>4112</v>
      </c>
      <c r="M337" t="s">
        <v>4113</v>
      </c>
      <c r="N337">
        <v>5524000</v>
      </c>
      <c r="O337" s="2">
        <v>0.50029999999999997</v>
      </c>
      <c r="P337">
        <v>50126000</v>
      </c>
      <c r="Q337" s="5">
        <v>0.32250000000000001</v>
      </c>
      <c r="R337">
        <v>7474000</v>
      </c>
      <c r="S337" s="2">
        <v>1.6720999999999999</v>
      </c>
      <c r="T337">
        <v>47240000</v>
      </c>
      <c r="U337" s="5">
        <v>0.31669999999999998</v>
      </c>
      <c r="V337">
        <v>4320000</v>
      </c>
      <c r="W337" s="2">
        <v>5.5454999999999997</v>
      </c>
      <c r="X337">
        <v>42340000</v>
      </c>
      <c r="Y337" s="5">
        <v>0.31790000000000002</v>
      </c>
      <c r="Z337">
        <v>2577000</v>
      </c>
      <c r="AA337" s="2">
        <v>2.9992000000000001</v>
      </c>
      <c r="AB337">
        <v>37897000</v>
      </c>
      <c r="AC337" s="5">
        <v>0.35299999999999998</v>
      </c>
      <c r="AD337" s="6">
        <f>_xlfn.STDEV.P(Q337,U337,Y337,AC337)</f>
        <v>1.486646814142484E-2</v>
      </c>
    </row>
    <row r="338" spans="1:30" hidden="1" x14ac:dyDescent="0.3">
      <c r="A338" t="s">
        <v>1711</v>
      </c>
      <c r="B338" t="s">
        <v>1712</v>
      </c>
      <c r="C338">
        <v>2.35</v>
      </c>
      <c r="D338">
        <v>2.4</v>
      </c>
      <c r="E338">
        <v>76324</v>
      </c>
      <c r="F338">
        <v>1.0188379999999999</v>
      </c>
      <c r="G338">
        <v>0</v>
      </c>
      <c r="H338">
        <v>0.80456899999999998</v>
      </c>
      <c r="I338">
        <v>-0.13150799999999899</v>
      </c>
      <c r="J338" t="s">
        <v>1713</v>
      </c>
      <c r="K338" t="s">
        <v>1714</v>
      </c>
      <c r="L338" t="s">
        <v>1714</v>
      </c>
      <c r="M338" t="s">
        <v>33</v>
      </c>
      <c r="N338">
        <v>-23100000</v>
      </c>
      <c r="O338" s="2">
        <v>-1.7624</v>
      </c>
      <c r="P338">
        <v>626000000</v>
      </c>
      <c r="Q338" s="2">
        <v>-1.8E-3</v>
      </c>
      <c r="R338">
        <v>-27050000</v>
      </c>
      <c r="S338" s="2">
        <v>-5.9181999999999997</v>
      </c>
      <c r="T338">
        <v>618000000</v>
      </c>
      <c r="U338" s="2">
        <v>7.3400000000000007E-2</v>
      </c>
      <c r="V338">
        <v>-27050000</v>
      </c>
      <c r="W338" s="2">
        <v>-5.9181999999999997</v>
      </c>
      <c r="X338">
        <v>618000000</v>
      </c>
      <c r="Y338" s="2">
        <v>7.3400000000000007E-2</v>
      </c>
      <c r="Z338">
        <v>0</v>
      </c>
      <c r="AA338">
        <v>0</v>
      </c>
      <c r="AB338">
        <v>0</v>
      </c>
      <c r="AC338">
        <v>0</v>
      </c>
    </row>
    <row r="339" spans="1:30" hidden="1" x14ac:dyDescent="0.3">
      <c r="A339" t="s">
        <v>1715</v>
      </c>
      <c r="B339" t="s">
        <v>1716</v>
      </c>
      <c r="C339">
        <v>51.75</v>
      </c>
      <c r="D339">
        <v>54.44</v>
      </c>
      <c r="E339">
        <v>600112</v>
      </c>
      <c r="F339">
        <v>2.16797</v>
      </c>
      <c r="G339">
        <v>21.519803</v>
      </c>
      <c r="H339">
        <v>4.0828550000000003</v>
      </c>
      <c r="I339">
        <v>2.529763</v>
      </c>
      <c r="J339" t="s">
        <v>1717</v>
      </c>
      <c r="K339" t="s">
        <v>1718</v>
      </c>
      <c r="L339" t="s">
        <v>1719</v>
      </c>
      <c r="M339" t="s">
        <v>33</v>
      </c>
      <c r="N339">
        <v>38541000</v>
      </c>
      <c r="O339" s="2">
        <v>0.72950000000000004</v>
      </c>
      <c r="P339">
        <v>595000000</v>
      </c>
      <c r="Q339" s="2">
        <v>0.2364</v>
      </c>
      <c r="R339">
        <v>32547000</v>
      </c>
      <c r="S339" s="2">
        <v>0.81100000000000005</v>
      </c>
      <c r="T339">
        <v>534999999.99999899</v>
      </c>
      <c r="U339" s="2">
        <v>0.14960000000000001</v>
      </c>
      <c r="V339">
        <v>16659000</v>
      </c>
      <c r="W339" s="2">
        <v>1.228</v>
      </c>
      <c r="X339">
        <v>465000000</v>
      </c>
      <c r="Y339" s="2">
        <v>0.22159999999999999</v>
      </c>
      <c r="Z339">
        <v>0</v>
      </c>
      <c r="AA339">
        <v>0</v>
      </c>
      <c r="AB339">
        <v>0</v>
      </c>
      <c r="AC339">
        <v>0</v>
      </c>
    </row>
    <row r="340" spans="1:30" hidden="1" x14ac:dyDescent="0.3">
      <c r="A340" t="s">
        <v>1720</v>
      </c>
      <c r="B340" t="s">
        <v>1721</v>
      </c>
      <c r="C340">
        <v>15.77</v>
      </c>
      <c r="D340">
        <v>16.63</v>
      </c>
      <c r="E340">
        <v>175437</v>
      </c>
      <c r="F340">
        <v>2.942774</v>
      </c>
      <c r="G340">
        <v>18.193216</v>
      </c>
      <c r="H340">
        <v>1.0879700000000001</v>
      </c>
      <c r="I340">
        <v>0.91407700000000003</v>
      </c>
      <c r="J340" t="s">
        <v>1722</v>
      </c>
      <c r="K340" t="s">
        <v>1723</v>
      </c>
      <c r="L340" t="s">
        <v>1724</v>
      </c>
      <c r="M340" t="s">
        <v>1725</v>
      </c>
      <c r="N340">
        <v>10382200</v>
      </c>
      <c r="O340" s="2">
        <v>-0.19170000000000001</v>
      </c>
      <c r="P340">
        <v>7914000</v>
      </c>
      <c r="Q340" s="2">
        <v>7.5200000000000003E-2</v>
      </c>
      <c r="R340">
        <v>2172000</v>
      </c>
      <c r="S340" s="2">
        <v>-0.85950000000000004</v>
      </c>
      <c r="T340">
        <v>7739900</v>
      </c>
      <c r="U340" s="2">
        <v>-5.8500000000000003E-2</v>
      </c>
      <c r="V340">
        <v>718400</v>
      </c>
      <c r="W340" s="2">
        <v>-0.92969999999999997</v>
      </c>
      <c r="X340">
        <v>7604500</v>
      </c>
      <c r="Y340" s="2">
        <v>-4.8300000000000003E-2</v>
      </c>
      <c r="Z340">
        <v>5052000</v>
      </c>
      <c r="AA340" s="2">
        <v>2.74</v>
      </c>
      <c r="AB340">
        <v>7939600</v>
      </c>
      <c r="AC340" s="2">
        <v>-1.24E-2</v>
      </c>
    </row>
    <row r="341" spans="1:30" x14ac:dyDescent="0.3">
      <c r="A341" t="s">
        <v>17025</v>
      </c>
      <c r="B341" t="s">
        <v>17026</v>
      </c>
      <c r="C341">
        <v>17.920000000000002</v>
      </c>
      <c r="D341">
        <v>17.940000000000001</v>
      </c>
      <c r="E341">
        <v>27404</v>
      </c>
      <c r="F341">
        <v>0.86582300000000001</v>
      </c>
      <c r="G341">
        <v>0</v>
      </c>
      <c r="H341">
        <v>2.7195309999999999</v>
      </c>
      <c r="I341">
        <v>-2.9553919999999998</v>
      </c>
      <c r="J341" t="s">
        <v>17027</v>
      </c>
      <c r="K341" t="s">
        <v>17028</v>
      </c>
      <c r="L341" t="s">
        <v>17029</v>
      </c>
      <c r="M341" t="s">
        <v>17030</v>
      </c>
      <c r="N341">
        <v>-999400</v>
      </c>
      <c r="O341" s="2">
        <v>-9.3962000000000003</v>
      </c>
      <c r="P341">
        <v>21443600</v>
      </c>
      <c r="Q341" s="5">
        <v>1.5677000000000001</v>
      </c>
      <c r="R341">
        <v>1378300</v>
      </c>
      <c r="S341" s="2">
        <v>4.4770000000000003</v>
      </c>
      <c r="T341">
        <v>11246300</v>
      </c>
      <c r="U341" s="5">
        <v>0.45079999999999998</v>
      </c>
      <c r="V341">
        <v>-52824500</v>
      </c>
      <c r="W341" s="2">
        <v>-246.26159999999999</v>
      </c>
      <c r="X341">
        <v>11176300</v>
      </c>
      <c r="Y341" s="5">
        <v>1.2941</v>
      </c>
      <c r="Z341">
        <v>1061800</v>
      </c>
      <c r="AA341" s="2">
        <v>6.4564000000000004</v>
      </c>
      <c r="AB341">
        <v>10008400</v>
      </c>
      <c r="AC341" s="5">
        <v>8.6776</v>
      </c>
      <c r="AD341" s="6">
        <f>_xlfn.STDEV.P(Q341,U341,Y341,AC341)</f>
        <v>3.305114086154969</v>
      </c>
    </row>
    <row r="342" spans="1:30" hidden="1" x14ac:dyDescent="0.3">
      <c r="A342" t="s">
        <v>1732</v>
      </c>
      <c r="B342" t="s">
        <v>1733</v>
      </c>
      <c r="C342">
        <v>3.1471</v>
      </c>
      <c r="D342">
        <v>3.3</v>
      </c>
      <c r="E342">
        <v>33891</v>
      </c>
      <c r="F342">
        <v>1.6561599999999901</v>
      </c>
      <c r="G342">
        <v>31.797421999999901</v>
      </c>
      <c r="H342">
        <v>1.3146439999999999</v>
      </c>
      <c r="I342">
        <v>0.103782</v>
      </c>
      <c r="J342" t="s">
        <v>1734</v>
      </c>
      <c r="K342" t="s">
        <v>1735</v>
      </c>
      <c r="L342" t="s">
        <v>1736</v>
      </c>
      <c r="M342" t="s">
        <v>1737</v>
      </c>
      <c r="N342">
        <v>186000</v>
      </c>
      <c r="O342" s="2">
        <v>1.0876999999999999</v>
      </c>
      <c r="P342">
        <v>11984000</v>
      </c>
      <c r="Q342" s="2">
        <v>1.9199999999999998E-2</v>
      </c>
      <c r="R342">
        <v>582000</v>
      </c>
      <c r="S342" s="2">
        <v>1.4198999999999999</v>
      </c>
      <c r="T342">
        <v>13160000</v>
      </c>
      <c r="U342" s="2">
        <v>3.5000000000000003E-2</v>
      </c>
      <c r="V342">
        <v>96000</v>
      </c>
      <c r="W342" s="2">
        <v>1.1191</v>
      </c>
      <c r="X342">
        <v>12658000</v>
      </c>
      <c r="Y342" s="2">
        <v>-3.8999999999999998E-3</v>
      </c>
      <c r="Z342">
        <v>184000</v>
      </c>
      <c r="AA342" s="2">
        <v>0.68810000000000004</v>
      </c>
      <c r="AB342">
        <v>12590000</v>
      </c>
      <c r="AC342" s="2">
        <v>-6.4000000000000001E-2</v>
      </c>
    </row>
    <row r="343" spans="1:30" hidden="1" x14ac:dyDescent="0.3">
      <c r="A343" t="s">
        <v>31668</v>
      </c>
      <c r="B343" t="s">
        <v>30481</v>
      </c>
      <c r="C343">
        <v>12.62</v>
      </c>
      <c r="D343">
        <v>12.21</v>
      </c>
      <c r="E343">
        <v>12572</v>
      </c>
      <c r="F343">
        <v>1.005004</v>
      </c>
      <c r="G343">
        <v>43.75168</v>
      </c>
      <c r="H343">
        <v>28.0437469999999</v>
      </c>
      <c r="I343">
        <v>0.27907500000000002</v>
      </c>
      <c r="J343" t="s">
        <v>30482</v>
      </c>
      <c r="K343" t="s">
        <v>30483</v>
      </c>
      <c r="L343" t="s">
        <v>30484</v>
      </c>
      <c r="M343" t="s">
        <v>30485</v>
      </c>
      <c r="N343">
        <v>3119000</v>
      </c>
      <c r="O343" s="2">
        <v>2.1158999999999999</v>
      </c>
      <c r="P343">
        <v>7884000</v>
      </c>
      <c r="Q343" s="5">
        <v>1.5523</v>
      </c>
      <c r="R343">
        <v>1799000</v>
      </c>
      <c r="S343" s="2">
        <v>3.9287999999999998</v>
      </c>
      <c r="T343">
        <v>7488000</v>
      </c>
      <c r="U343" s="5">
        <v>1.7847</v>
      </c>
      <c r="V343">
        <v>1693000</v>
      </c>
      <c r="W343" s="2">
        <v>28.189699999999998</v>
      </c>
      <c r="X343">
        <v>8177000</v>
      </c>
      <c r="Y343" s="5">
        <v>2.4371999999999998</v>
      </c>
      <c r="Z343">
        <v>732000</v>
      </c>
      <c r="AA343" s="2">
        <v>1.2281</v>
      </c>
      <c r="AB343">
        <v>4938000</v>
      </c>
      <c r="AC343" s="5">
        <v>0.87829999999999997</v>
      </c>
    </row>
    <row r="344" spans="1:30" hidden="1" x14ac:dyDescent="0.3">
      <c r="A344" t="s">
        <v>1744</v>
      </c>
      <c r="B344" t="s">
        <v>1745</v>
      </c>
      <c r="C344">
        <v>21.03</v>
      </c>
      <c r="D344">
        <v>21.49</v>
      </c>
      <c r="E344">
        <v>1541668</v>
      </c>
      <c r="F344">
        <v>1.1399379999999999</v>
      </c>
      <c r="G344">
        <v>1.0868819999999999</v>
      </c>
      <c r="H344">
        <v>0.271125</v>
      </c>
      <c r="I344">
        <v>19.772155999999999</v>
      </c>
      <c r="J344" t="s">
        <v>1746</v>
      </c>
      <c r="K344" t="s">
        <v>1747</v>
      </c>
      <c r="L344" t="s">
        <v>1748</v>
      </c>
      <c r="M344" t="s">
        <v>1749</v>
      </c>
      <c r="N344">
        <v>113999999.999999</v>
      </c>
      <c r="O344" s="2">
        <v>0.78649999999999998</v>
      </c>
      <c r="P344">
        <v>640000000</v>
      </c>
      <c r="Q344" s="2">
        <v>6.5600000000000006E-2</v>
      </c>
      <c r="R344">
        <v>15600000</v>
      </c>
      <c r="S344" s="2">
        <v>-0.75160000000000005</v>
      </c>
      <c r="T344">
        <v>632000000</v>
      </c>
      <c r="U344" s="2">
        <v>5.2699999999999997E-2</v>
      </c>
      <c r="V344">
        <v>-18000000</v>
      </c>
      <c r="W344" s="2">
        <v>-1.0450999999999999</v>
      </c>
      <c r="X344">
        <v>573000000</v>
      </c>
      <c r="Y344" s="2">
        <v>2.2499999999999999E-2</v>
      </c>
      <c r="Z344">
        <v>1609000000</v>
      </c>
      <c r="AA344" s="2">
        <v>11.5007</v>
      </c>
      <c r="AB344">
        <v>792000000</v>
      </c>
      <c r="AC344" s="2">
        <v>-4.53E-2</v>
      </c>
    </row>
    <row r="345" spans="1:30" hidden="1" x14ac:dyDescent="0.3">
      <c r="A345" t="s">
        <v>14358</v>
      </c>
      <c r="B345" t="s">
        <v>14359</v>
      </c>
      <c r="C345">
        <v>278.11</v>
      </c>
      <c r="D345">
        <v>279.14</v>
      </c>
      <c r="E345">
        <v>78097790</v>
      </c>
      <c r="F345">
        <v>1.0394749999999999</v>
      </c>
      <c r="G345">
        <v>6.5991629999999999</v>
      </c>
      <c r="H345">
        <v>0.92550399999999999</v>
      </c>
      <c r="I345">
        <v>42.299301</v>
      </c>
      <c r="J345" t="s">
        <v>14360</v>
      </c>
      <c r="K345" t="s">
        <v>14360</v>
      </c>
      <c r="L345" t="s">
        <v>14361</v>
      </c>
      <c r="M345" t="s">
        <v>14361</v>
      </c>
      <c r="N345">
        <v>14058000000</v>
      </c>
      <c r="O345" s="2">
        <v>0.60799999999999998</v>
      </c>
      <c r="P345">
        <v>1228000000</v>
      </c>
      <c r="Q345" s="5">
        <v>3.95E-2</v>
      </c>
      <c r="R345">
        <v>14058000000</v>
      </c>
      <c r="S345" s="2">
        <v>0.60799999999999998</v>
      </c>
      <c r="T345">
        <v>1228000000</v>
      </c>
      <c r="U345" s="5">
        <v>3.95E-2</v>
      </c>
      <c r="V345">
        <v>6276000000</v>
      </c>
      <c r="W345" s="2">
        <v>-0.40810000000000002</v>
      </c>
      <c r="X345">
        <v>1276000000</v>
      </c>
      <c r="Y345" s="5">
        <v>6.9800000000000001E-2</v>
      </c>
      <c r="Z345">
        <v>6276000000</v>
      </c>
      <c r="AA345" s="2">
        <v>-0.40810000000000002</v>
      </c>
      <c r="AB345">
        <v>1276000000</v>
      </c>
      <c r="AC345" s="5">
        <v>6.9800000000000001E-2</v>
      </c>
      <c r="AD345" s="6">
        <f>_xlfn.STDEV.P(Q345,U345,Y345,AC345)</f>
        <v>1.5150000000000014E-2</v>
      </c>
    </row>
    <row r="346" spans="1:30" hidden="1" x14ac:dyDescent="0.3">
      <c r="A346" t="s">
        <v>1756</v>
      </c>
      <c r="B346" t="s">
        <v>1757</v>
      </c>
      <c r="C346">
        <v>22.19</v>
      </c>
      <c r="D346">
        <v>22.99</v>
      </c>
      <c r="E346">
        <v>36272</v>
      </c>
      <c r="F346">
        <v>1.624536</v>
      </c>
      <c r="G346">
        <v>10.105214999999999</v>
      </c>
      <c r="H346">
        <v>1.556595</v>
      </c>
      <c r="I346">
        <v>2.2750629999999998</v>
      </c>
      <c r="J346" t="s">
        <v>1758</v>
      </c>
      <c r="K346" t="s">
        <v>1759</v>
      </c>
      <c r="L346" t="s">
        <v>1760</v>
      </c>
      <c r="M346" t="s">
        <v>33</v>
      </c>
      <c r="N346">
        <v>6218000</v>
      </c>
      <c r="O346" s="2">
        <v>0.49540000000000001</v>
      </c>
      <c r="P346">
        <v>12767000</v>
      </c>
      <c r="Q346" s="2">
        <v>0.25109999999999999</v>
      </c>
      <c r="R346">
        <v>6127000</v>
      </c>
      <c r="S346" s="2">
        <v>0.66400000000000003</v>
      </c>
      <c r="T346">
        <v>12044000</v>
      </c>
      <c r="U346" s="2">
        <v>0.28210000000000002</v>
      </c>
      <c r="V346">
        <v>5760000</v>
      </c>
      <c r="W346" s="2">
        <v>0.66569999999999996</v>
      </c>
      <c r="X346">
        <v>11490000</v>
      </c>
      <c r="Y346" s="2">
        <v>0.25559999999999999</v>
      </c>
      <c r="Z346">
        <v>0</v>
      </c>
      <c r="AA346">
        <v>0</v>
      </c>
      <c r="AB346">
        <v>0</v>
      </c>
      <c r="AC346">
        <v>0</v>
      </c>
    </row>
    <row r="347" spans="1:30" hidden="1" x14ac:dyDescent="0.3">
      <c r="A347" t="s">
        <v>1761</v>
      </c>
      <c r="B347" t="s">
        <v>1762</v>
      </c>
      <c r="C347">
        <v>7.6717000000000004</v>
      </c>
      <c r="D347">
        <v>8.0399999999999991</v>
      </c>
      <c r="E347">
        <v>8126</v>
      </c>
      <c r="F347">
        <v>0.93070699999999995</v>
      </c>
      <c r="G347">
        <v>0</v>
      </c>
      <c r="H347">
        <v>3.2950169999999899</v>
      </c>
      <c r="I347">
        <v>-1.2124809999999999</v>
      </c>
      <c r="J347" t="s">
        <v>1763</v>
      </c>
      <c r="K347" t="s">
        <v>1764</v>
      </c>
      <c r="L347" t="s">
        <v>1765</v>
      </c>
      <c r="M347" t="s">
        <v>33</v>
      </c>
      <c r="N347">
        <v>-126000000</v>
      </c>
      <c r="O347" s="2">
        <v>-1.0309999999999999</v>
      </c>
      <c r="P347">
        <v>498000000</v>
      </c>
      <c r="Q347" s="2">
        <v>1.0029999999999999</v>
      </c>
      <c r="R347">
        <v>-87008000</v>
      </c>
      <c r="S347" s="2">
        <v>-0.43869999999999998</v>
      </c>
      <c r="T347">
        <v>401000000</v>
      </c>
      <c r="U347" s="2">
        <v>0.67479999999999996</v>
      </c>
      <c r="V347">
        <v>-42444000</v>
      </c>
      <c r="W347" s="2">
        <v>0.316</v>
      </c>
      <c r="X347">
        <v>330000000</v>
      </c>
      <c r="Y347" s="2">
        <v>0.68520000000000003</v>
      </c>
      <c r="Z347">
        <v>0</v>
      </c>
      <c r="AA347">
        <v>0</v>
      </c>
      <c r="AB347">
        <v>0</v>
      </c>
      <c r="AC347">
        <v>0</v>
      </c>
    </row>
    <row r="348" spans="1:30" hidden="1" x14ac:dyDescent="0.3">
      <c r="A348" t="s">
        <v>7577</v>
      </c>
      <c r="B348" t="s">
        <v>7578</v>
      </c>
      <c r="C348">
        <v>2.92</v>
      </c>
      <c r="D348">
        <v>2.72</v>
      </c>
      <c r="E348">
        <v>5950239</v>
      </c>
      <c r="F348">
        <v>2.2030340000000002</v>
      </c>
      <c r="G348">
        <v>0</v>
      </c>
      <c r="H348">
        <v>6.2793939999999999</v>
      </c>
      <c r="I348">
        <v>-0.69824200000000003</v>
      </c>
      <c r="J348" t="s">
        <v>7579</v>
      </c>
      <c r="K348" t="s">
        <v>7580</v>
      </c>
      <c r="L348" t="s">
        <v>7581</v>
      </c>
      <c r="M348" t="s">
        <v>7582</v>
      </c>
      <c r="N348">
        <v>-31881000</v>
      </c>
      <c r="O348" s="2">
        <v>-0.83450000000000002</v>
      </c>
      <c r="P348">
        <v>5158000</v>
      </c>
      <c r="Q348" s="5">
        <v>1.4597</v>
      </c>
      <c r="R348">
        <v>-32496000</v>
      </c>
      <c r="S348" s="2">
        <v>-1.6262000000000001</v>
      </c>
      <c r="T348">
        <v>3623000</v>
      </c>
      <c r="U348" s="5">
        <v>3.4508999999999999</v>
      </c>
      <c r="V348">
        <v>-22273000</v>
      </c>
      <c r="W348" s="2">
        <v>-0.70369999999999999</v>
      </c>
      <c r="X348">
        <v>2946000</v>
      </c>
      <c r="Y348" s="5">
        <v>4.3273000000000001</v>
      </c>
      <c r="Z348">
        <v>-16275000</v>
      </c>
      <c r="AA348" s="2">
        <v>-0.6331</v>
      </c>
      <c r="AB348">
        <v>2909000</v>
      </c>
      <c r="AC348" s="5">
        <v>9.5398999999999994</v>
      </c>
      <c r="AD348" s="6">
        <f>_xlfn.STDEV.P(Q348,U348,Y348,AC348)</f>
        <v>2.984259078481625</v>
      </c>
    </row>
    <row r="349" spans="1:30" hidden="1" x14ac:dyDescent="0.3">
      <c r="A349" t="s">
        <v>1771</v>
      </c>
      <c r="B349" t="s">
        <v>1772</v>
      </c>
      <c r="C349">
        <v>19.16</v>
      </c>
      <c r="D349">
        <v>19.68</v>
      </c>
      <c r="E349">
        <v>466738</v>
      </c>
      <c r="F349">
        <v>1.14598</v>
      </c>
      <c r="G349">
        <v>0</v>
      </c>
      <c r="H349">
        <v>10.045748</v>
      </c>
      <c r="I349">
        <v>-0.80169000000000001</v>
      </c>
      <c r="J349" t="s">
        <v>1773</v>
      </c>
      <c r="K349" t="s">
        <v>1774</v>
      </c>
      <c r="L349" t="s">
        <v>1775</v>
      </c>
      <c r="M349" t="s">
        <v>33</v>
      </c>
      <c r="N349">
        <v>-4469000</v>
      </c>
      <c r="O349" s="2">
        <v>0.36599999999999999</v>
      </c>
      <c r="P349">
        <v>23466000</v>
      </c>
      <c r="Q349" s="2">
        <v>0.33950000000000002</v>
      </c>
      <c r="R349">
        <v>-6248000</v>
      </c>
      <c r="S349" s="2">
        <v>0.1439</v>
      </c>
      <c r="T349">
        <v>22751000</v>
      </c>
      <c r="U349" s="2">
        <v>0.2361</v>
      </c>
      <c r="V349">
        <v>-9177000</v>
      </c>
      <c r="W349" s="2">
        <v>-0.1168</v>
      </c>
      <c r="X349">
        <v>20041000</v>
      </c>
      <c r="Y349" s="2">
        <v>0.21959999999999999</v>
      </c>
      <c r="Z349">
        <v>0</v>
      </c>
      <c r="AA349">
        <v>0</v>
      </c>
      <c r="AB349">
        <v>0</v>
      </c>
      <c r="AC349">
        <v>0</v>
      </c>
    </row>
    <row r="350" spans="1:30" hidden="1" x14ac:dyDescent="0.3">
      <c r="A350" t="s">
        <v>14030</v>
      </c>
      <c r="B350" t="s">
        <v>14031</v>
      </c>
      <c r="C350">
        <v>64.53</v>
      </c>
      <c r="D350">
        <v>64.73</v>
      </c>
      <c r="E350">
        <v>371865</v>
      </c>
      <c r="F350">
        <v>0.624946</v>
      </c>
      <c r="G350">
        <v>121.447846</v>
      </c>
      <c r="H350">
        <v>6.4925009999999999</v>
      </c>
      <c r="I350">
        <v>0.53298599999999996</v>
      </c>
      <c r="J350" t="s">
        <v>14032</v>
      </c>
      <c r="K350" t="s">
        <v>14033</v>
      </c>
      <c r="L350" t="s">
        <v>14034</v>
      </c>
      <c r="M350" t="s">
        <v>14035</v>
      </c>
      <c r="N350">
        <v>10900000</v>
      </c>
      <c r="O350" s="2">
        <v>0.1585</v>
      </c>
      <c r="P350">
        <v>142000000</v>
      </c>
      <c r="Q350" s="5">
        <v>0.14069999999999999</v>
      </c>
      <c r="R350">
        <v>582000</v>
      </c>
      <c r="S350" s="2">
        <v>-0.93969999999999998</v>
      </c>
      <c r="T350">
        <v>139000000</v>
      </c>
      <c r="U350" s="5">
        <v>0.14899999999999999</v>
      </c>
      <c r="V350">
        <v>11657000</v>
      </c>
      <c r="W350" s="2">
        <v>0.13639999999999999</v>
      </c>
      <c r="X350">
        <v>134000000</v>
      </c>
      <c r="Y350" s="5">
        <v>0.17449999999999999</v>
      </c>
      <c r="Z350">
        <v>7851000</v>
      </c>
      <c r="AA350" s="2">
        <v>-7.5399999999999995E-2</v>
      </c>
      <c r="AB350">
        <v>130000000</v>
      </c>
      <c r="AC350" s="5">
        <v>0.17549999999999999</v>
      </c>
      <c r="AD350" s="6">
        <f>_xlfn.STDEV.P(Q350,U350,Y350,AC350)</f>
        <v>1.5362027047235658E-2</v>
      </c>
    </row>
    <row r="351" spans="1:30" hidden="1" x14ac:dyDescent="0.3">
      <c r="A351" t="s">
        <v>18121</v>
      </c>
      <c r="B351" t="s">
        <v>18122</v>
      </c>
      <c r="C351">
        <v>32.54</v>
      </c>
      <c r="D351">
        <v>32.659999999999997</v>
      </c>
      <c r="E351">
        <v>601639</v>
      </c>
      <c r="F351">
        <v>0.68860299999999997</v>
      </c>
      <c r="G351">
        <v>19.920451999999901</v>
      </c>
      <c r="H351">
        <v>3.32213099999999</v>
      </c>
      <c r="I351">
        <v>1.639521</v>
      </c>
      <c r="J351" t="s">
        <v>18123</v>
      </c>
      <c r="K351" t="s">
        <v>18124</v>
      </c>
      <c r="L351" t="s">
        <v>18125</v>
      </c>
      <c r="M351" t="s">
        <v>18126</v>
      </c>
      <c r="N351">
        <v>56319000</v>
      </c>
      <c r="O351" s="2">
        <v>0.25640000000000002</v>
      </c>
      <c r="P351">
        <v>458000000</v>
      </c>
      <c r="Q351" s="5">
        <v>3.9199999999999999E-2</v>
      </c>
      <c r="R351">
        <v>32445000</v>
      </c>
      <c r="S351" s="2">
        <v>0.1179</v>
      </c>
      <c r="T351">
        <v>396000000</v>
      </c>
      <c r="U351" s="5">
        <v>5.7700000000000001E-2</v>
      </c>
      <c r="V351">
        <v>29198000</v>
      </c>
      <c r="W351" s="2">
        <v>0.42280000000000001</v>
      </c>
      <c r="X351">
        <v>389000000</v>
      </c>
      <c r="Y351" s="5">
        <v>6.1800000000000001E-2</v>
      </c>
      <c r="Z351">
        <v>24767000</v>
      </c>
      <c r="AA351" s="2">
        <v>-0.14099999999999999</v>
      </c>
      <c r="AB351">
        <v>364000000</v>
      </c>
      <c r="AC351" s="5">
        <v>8.3099999999999993E-2</v>
      </c>
      <c r="AD351" s="6">
        <f>_xlfn.STDEV.P(Q351,U351,Y351,AC351)</f>
        <v>1.5604246216975653E-2</v>
      </c>
    </row>
    <row r="352" spans="1:30" hidden="1" x14ac:dyDescent="0.3">
      <c r="A352" t="s">
        <v>1787</v>
      </c>
      <c r="B352" t="s">
        <v>1788</v>
      </c>
      <c r="C352">
        <v>3.03</v>
      </c>
      <c r="D352">
        <v>3.14</v>
      </c>
      <c r="E352">
        <v>171938</v>
      </c>
      <c r="F352">
        <v>1.9907279999999901</v>
      </c>
      <c r="G352">
        <v>15.834752999999999</v>
      </c>
      <c r="H352">
        <v>2.2456659999999999</v>
      </c>
      <c r="I352">
        <v>0.198298</v>
      </c>
      <c r="J352" t="s">
        <v>33</v>
      </c>
      <c r="K352" t="s">
        <v>33</v>
      </c>
      <c r="L352" t="s">
        <v>33</v>
      </c>
      <c r="M352" t="s">
        <v>33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30" hidden="1" x14ac:dyDescent="0.3">
      <c r="A353" t="s">
        <v>1789</v>
      </c>
      <c r="B353" t="s">
        <v>1790</v>
      </c>
      <c r="C353">
        <v>25.37</v>
      </c>
      <c r="D353">
        <v>26.47</v>
      </c>
      <c r="E353">
        <v>69780</v>
      </c>
      <c r="F353">
        <v>2.1036950000000001</v>
      </c>
      <c r="G353">
        <v>0</v>
      </c>
      <c r="H353">
        <v>2.318365</v>
      </c>
      <c r="I353">
        <v>-3.2271589999999999</v>
      </c>
      <c r="J353" t="s">
        <v>1791</v>
      </c>
      <c r="K353" t="s">
        <v>1792</v>
      </c>
      <c r="L353" t="s">
        <v>1793</v>
      </c>
      <c r="M353" t="s">
        <v>1794</v>
      </c>
      <c r="N353">
        <v>-14025000</v>
      </c>
      <c r="O353" s="2">
        <v>-1.1539999999999999</v>
      </c>
      <c r="P353">
        <v>237000</v>
      </c>
      <c r="Q353">
        <v>0</v>
      </c>
      <c r="R353">
        <v>-14603000</v>
      </c>
      <c r="S353" s="2">
        <v>-1.3645</v>
      </c>
      <c r="T353">
        <v>730000</v>
      </c>
      <c r="U353" s="2">
        <v>729</v>
      </c>
      <c r="V353">
        <v>-1619000</v>
      </c>
      <c r="W353" s="2">
        <v>0.75729999999999997</v>
      </c>
      <c r="X353">
        <v>11202000</v>
      </c>
      <c r="Y353" s="2">
        <v>11201</v>
      </c>
      <c r="Z353">
        <v>-5056000</v>
      </c>
      <c r="AA353" s="2">
        <v>0.5494</v>
      </c>
      <c r="AB353">
        <v>-1000</v>
      </c>
      <c r="AC353" s="2">
        <v>-1.0003</v>
      </c>
    </row>
    <row r="354" spans="1:30" hidden="1" x14ac:dyDescent="0.3">
      <c r="A354" t="s">
        <v>20087</v>
      </c>
      <c r="B354" t="s">
        <v>20088</v>
      </c>
      <c r="C354">
        <v>24.87</v>
      </c>
      <c r="D354">
        <v>24.9</v>
      </c>
      <c r="E354">
        <v>14615</v>
      </c>
      <c r="F354">
        <v>1.009811</v>
      </c>
      <c r="G354">
        <v>8.9732450000000004</v>
      </c>
      <c r="H354">
        <v>0.830237</v>
      </c>
      <c r="I354">
        <v>2.7749160000000002</v>
      </c>
      <c r="J354" t="s">
        <v>15742</v>
      </c>
      <c r="K354" t="s">
        <v>15743</v>
      </c>
      <c r="L354" t="s">
        <v>15744</v>
      </c>
      <c r="M354" t="s">
        <v>20089</v>
      </c>
      <c r="N354">
        <v>55435000</v>
      </c>
      <c r="O354" s="2">
        <v>0.18659999999999999</v>
      </c>
      <c r="P354">
        <v>664000000</v>
      </c>
      <c r="Q354" s="5">
        <v>6.9500000000000006E-2</v>
      </c>
      <c r="R354">
        <v>58819000</v>
      </c>
      <c r="S354" s="2">
        <v>0.4199</v>
      </c>
      <c r="T354">
        <v>652000000</v>
      </c>
      <c r="U354" s="5">
        <v>6.0900000000000003E-2</v>
      </c>
      <c r="V354">
        <v>18925000</v>
      </c>
      <c r="W354" s="2">
        <v>-0.62480000000000002</v>
      </c>
      <c r="X354">
        <v>627000000</v>
      </c>
      <c r="Y354" s="5">
        <v>4.3700000000000003E-2</v>
      </c>
      <c r="Z354">
        <v>30242000</v>
      </c>
      <c r="AA354" s="2">
        <v>-0.23169999999999999</v>
      </c>
      <c r="AB354">
        <v>634000000</v>
      </c>
      <c r="AC354" s="5">
        <v>8.8200000000000001E-2</v>
      </c>
      <c r="AD354" s="6">
        <f>_xlfn.STDEV.P(Q354,U354,Y354,AC354)</f>
        <v>1.6028626734689373E-2</v>
      </c>
    </row>
    <row r="355" spans="1:30" hidden="1" x14ac:dyDescent="0.3">
      <c r="A355" t="s">
        <v>1801</v>
      </c>
      <c r="B355" t="s">
        <v>1802</v>
      </c>
      <c r="C355">
        <v>6.09</v>
      </c>
      <c r="D355">
        <v>6.54</v>
      </c>
      <c r="E355">
        <v>790863</v>
      </c>
      <c r="F355">
        <v>2.022913</v>
      </c>
      <c r="G355">
        <v>0</v>
      </c>
      <c r="H355">
        <v>1.5617719999999999</v>
      </c>
      <c r="I355">
        <v>-3.7805939999999998</v>
      </c>
      <c r="J355" t="s">
        <v>1803</v>
      </c>
      <c r="K355" t="s">
        <v>1804</v>
      </c>
      <c r="L355" t="s">
        <v>1805</v>
      </c>
      <c r="M355" t="s">
        <v>1806</v>
      </c>
      <c r="N355">
        <v>-27860000</v>
      </c>
      <c r="O355" s="2">
        <v>-0.41880000000000001</v>
      </c>
      <c r="P355">
        <v>34078000</v>
      </c>
      <c r="Q355" s="2">
        <v>9.6793999999999993</v>
      </c>
      <c r="R355">
        <v>-55780000</v>
      </c>
      <c r="S355" s="2">
        <v>-1.7307999999999999</v>
      </c>
      <c r="T355">
        <v>12022000</v>
      </c>
      <c r="U355" s="2">
        <v>2.0213999999999999</v>
      </c>
      <c r="V355">
        <v>-29432000</v>
      </c>
      <c r="W355" s="2">
        <v>-396.72969999999998</v>
      </c>
      <c r="X355">
        <v>14841000</v>
      </c>
      <c r="Y355" s="2">
        <v>-0.33929999999999999</v>
      </c>
      <c r="Z355">
        <v>-18780000</v>
      </c>
      <c r="AA355" s="2">
        <v>0.16089999999999999</v>
      </c>
      <c r="AB355">
        <v>4231000</v>
      </c>
      <c r="AC355">
        <v>0</v>
      </c>
    </row>
    <row r="356" spans="1:30" hidden="1" x14ac:dyDescent="0.3">
      <c r="A356" t="s">
        <v>1807</v>
      </c>
      <c r="B356" t="s">
        <v>1808</v>
      </c>
      <c r="C356">
        <v>4.8499999999999996</v>
      </c>
      <c r="D356">
        <v>4.9800000000000004</v>
      </c>
      <c r="E356">
        <v>81371</v>
      </c>
      <c r="F356">
        <v>0.60166699999999995</v>
      </c>
      <c r="G356">
        <v>0</v>
      </c>
      <c r="H356">
        <v>4.0174219999999998</v>
      </c>
      <c r="I356">
        <v>-5.3220999999999997E-2</v>
      </c>
      <c r="J356" t="s">
        <v>1809</v>
      </c>
      <c r="K356" t="s">
        <v>1810</v>
      </c>
      <c r="L356" t="s">
        <v>1811</v>
      </c>
      <c r="M356" t="s">
        <v>33</v>
      </c>
      <c r="N356">
        <v>-880600</v>
      </c>
      <c r="O356" s="2">
        <v>-2.4056000000000002</v>
      </c>
      <c r="P356">
        <v>1453000</v>
      </c>
      <c r="Q356" s="2">
        <v>0.34599999999999997</v>
      </c>
      <c r="R356">
        <v>565300</v>
      </c>
      <c r="S356" s="2">
        <v>4.9832000000000001</v>
      </c>
      <c r="T356">
        <v>3198399.9999999902</v>
      </c>
      <c r="U356" s="2">
        <v>0.78979999999999995</v>
      </c>
      <c r="V356">
        <v>1642900</v>
      </c>
      <c r="W356" s="2">
        <v>6.7004999999999999</v>
      </c>
      <c r="X356">
        <v>3080899.9999999902</v>
      </c>
      <c r="Y356" s="2">
        <v>1.1873</v>
      </c>
      <c r="Z356">
        <v>0</v>
      </c>
      <c r="AA356">
        <v>0</v>
      </c>
      <c r="AB356">
        <v>0</v>
      </c>
      <c r="AC356">
        <v>0</v>
      </c>
    </row>
    <row r="357" spans="1:30" hidden="1" x14ac:dyDescent="0.3">
      <c r="A357" t="s">
        <v>1812</v>
      </c>
      <c r="B357" t="s">
        <v>1813</v>
      </c>
      <c r="C357">
        <v>3.96</v>
      </c>
      <c r="D357">
        <v>4.09</v>
      </c>
      <c r="E357">
        <v>94326</v>
      </c>
      <c r="F357">
        <v>0.27143699999999998</v>
      </c>
      <c r="G357">
        <v>0</v>
      </c>
      <c r="H357">
        <v>4.185009</v>
      </c>
      <c r="I357">
        <v>-0.306091</v>
      </c>
      <c r="J357" t="s">
        <v>33</v>
      </c>
      <c r="K357" t="s">
        <v>33</v>
      </c>
      <c r="L357" t="s">
        <v>33</v>
      </c>
      <c r="M357" t="s">
        <v>33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30" hidden="1" x14ac:dyDescent="0.3">
      <c r="A358" t="s">
        <v>1814</v>
      </c>
      <c r="B358" t="s">
        <v>1815</v>
      </c>
      <c r="C358">
        <v>0.77890000000000004</v>
      </c>
      <c r="D358">
        <v>0.7853</v>
      </c>
      <c r="E358">
        <v>240497</v>
      </c>
      <c r="F358">
        <v>0.54745500000000002</v>
      </c>
      <c r="G358">
        <v>0</v>
      </c>
      <c r="H358">
        <v>4.8771940000000003</v>
      </c>
      <c r="I358">
        <v>-6.6045000000000006E-2</v>
      </c>
      <c r="J358" t="s">
        <v>1816</v>
      </c>
      <c r="K358" t="s">
        <v>1817</v>
      </c>
      <c r="L358" t="s">
        <v>1818</v>
      </c>
      <c r="M358" t="s">
        <v>1819</v>
      </c>
      <c r="N358">
        <v>-2715000</v>
      </c>
      <c r="O358" s="2">
        <v>-1.4442999999999999</v>
      </c>
      <c r="P358">
        <v>8036000</v>
      </c>
      <c r="Q358" s="2">
        <v>-2.5499999999999998E-2</v>
      </c>
      <c r="R358">
        <v>-7011000</v>
      </c>
      <c r="S358" s="2">
        <v>0.29370000000000002</v>
      </c>
      <c r="T358">
        <v>3413000</v>
      </c>
      <c r="U358" s="2">
        <v>-0.20979999999999999</v>
      </c>
      <c r="V358">
        <v>-8297000</v>
      </c>
      <c r="W358" s="2">
        <v>-2.2599999999999999E-2</v>
      </c>
      <c r="X358">
        <v>3488000</v>
      </c>
      <c r="Y358" s="2">
        <v>-0.23630000000000001</v>
      </c>
      <c r="Z358">
        <v>8235000</v>
      </c>
      <c r="AA358" s="2">
        <v>1.9346000000000001</v>
      </c>
      <c r="AB358">
        <v>19538000</v>
      </c>
      <c r="AC358" s="2">
        <v>4.5552999999999999</v>
      </c>
    </row>
    <row r="359" spans="1:30" hidden="1" x14ac:dyDescent="0.3">
      <c r="A359" t="s">
        <v>1820</v>
      </c>
      <c r="B359" t="s">
        <v>1821</v>
      </c>
      <c r="C359">
        <v>7</v>
      </c>
      <c r="D359">
        <v>7.31</v>
      </c>
      <c r="E359">
        <v>571458</v>
      </c>
      <c r="F359">
        <v>0.99951800000000002</v>
      </c>
      <c r="G359">
        <v>0</v>
      </c>
      <c r="H359">
        <v>0.70658599999999905</v>
      </c>
      <c r="I359">
        <v>-5.2191510000000001</v>
      </c>
      <c r="J359" t="s">
        <v>33</v>
      </c>
      <c r="K359" t="s">
        <v>33</v>
      </c>
      <c r="L359" t="s">
        <v>33</v>
      </c>
      <c r="M359" t="s">
        <v>33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30" hidden="1" x14ac:dyDescent="0.3">
      <c r="A360" t="s">
        <v>30714</v>
      </c>
      <c r="B360" t="s">
        <v>30715</v>
      </c>
      <c r="C360">
        <v>0.18</v>
      </c>
      <c r="D360">
        <v>0.17</v>
      </c>
      <c r="E360">
        <v>2650340</v>
      </c>
      <c r="F360">
        <v>0.89656100000000005</v>
      </c>
      <c r="G360">
        <v>0</v>
      </c>
      <c r="H360">
        <v>0.89571499999999904</v>
      </c>
      <c r="I360">
        <v>-1.5837379999999901</v>
      </c>
      <c r="J360" t="s">
        <v>30716</v>
      </c>
      <c r="K360" t="s">
        <v>30717</v>
      </c>
      <c r="L360" t="s">
        <v>30718</v>
      </c>
      <c r="M360" t="s">
        <v>30719</v>
      </c>
      <c r="N360">
        <v>-3849000</v>
      </c>
      <c r="O360" s="2">
        <v>0.3871</v>
      </c>
      <c r="P360">
        <v>650000</v>
      </c>
      <c r="Q360" s="5">
        <v>1.4074</v>
      </c>
      <c r="R360">
        <v>-2831000</v>
      </c>
      <c r="S360" s="2">
        <v>0.23069999999999999</v>
      </c>
      <c r="T360">
        <v>817000</v>
      </c>
      <c r="U360" s="5">
        <v>2.1423000000000001</v>
      </c>
      <c r="V360">
        <v>-2439000</v>
      </c>
      <c r="W360" s="2">
        <v>-2.2176999999999998</v>
      </c>
      <c r="X360">
        <v>712000</v>
      </c>
      <c r="Y360" s="5">
        <v>1.871</v>
      </c>
      <c r="Z360">
        <v>-9975000</v>
      </c>
      <c r="AA360" s="2">
        <v>-9.2202999999999999</v>
      </c>
      <c r="AB360">
        <v>945000</v>
      </c>
      <c r="AC360" s="5">
        <v>1.9904999999999999</v>
      </c>
    </row>
    <row r="361" spans="1:30" hidden="1" x14ac:dyDescent="0.3">
      <c r="A361" t="s">
        <v>14446</v>
      </c>
      <c r="B361" t="s">
        <v>14447</v>
      </c>
      <c r="C361">
        <v>125.36</v>
      </c>
      <c r="D361">
        <v>125.8</v>
      </c>
      <c r="E361">
        <v>617677</v>
      </c>
      <c r="F361">
        <v>1.1171770000000001</v>
      </c>
      <c r="G361">
        <v>11.327525999999899</v>
      </c>
      <c r="H361">
        <v>0.94701800000000003</v>
      </c>
      <c r="I361">
        <v>11.105691</v>
      </c>
      <c r="J361" t="s">
        <v>14448</v>
      </c>
      <c r="K361" t="s">
        <v>14448</v>
      </c>
      <c r="L361" t="s">
        <v>14449</v>
      </c>
      <c r="M361" t="s">
        <v>14449</v>
      </c>
      <c r="N361">
        <v>454000000</v>
      </c>
      <c r="O361" s="2">
        <v>0.89229999999999998</v>
      </c>
      <c r="P361">
        <v>49200200</v>
      </c>
      <c r="Q361" s="5">
        <v>0.27989999999999998</v>
      </c>
      <c r="R361">
        <v>454000000</v>
      </c>
      <c r="S361" s="2">
        <v>0.89229999999999998</v>
      </c>
      <c r="T361">
        <v>49200200</v>
      </c>
      <c r="U361" s="5">
        <v>0.27989999999999998</v>
      </c>
      <c r="V361">
        <v>-31173500</v>
      </c>
      <c r="W361" s="2">
        <v>-1.0631999999999999</v>
      </c>
      <c r="X361">
        <v>46521400</v>
      </c>
      <c r="Y361" s="5">
        <v>0.24779999999999999</v>
      </c>
      <c r="Z361">
        <v>-31173500</v>
      </c>
      <c r="AA361" s="2">
        <v>-1.0631999999999999</v>
      </c>
      <c r="AB361">
        <v>46521400</v>
      </c>
      <c r="AC361" s="5">
        <v>0.24779999999999999</v>
      </c>
      <c r="AD361" s="6">
        <f>_xlfn.STDEV.P(Q361,U361,Y361,AC361)</f>
        <v>1.6049999999999995E-2</v>
      </c>
    </row>
    <row r="362" spans="1:30" hidden="1" x14ac:dyDescent="0.3">
      <c r="A362" t="s">
        <v>1834</v>
      </c>
      <c r="B362" t="s">
        <v>1835</v>
      </c>
      <c r="C362">
        <v>6.89</v>
      </c>
      <c r="D362">
        <v>7.17</v>
      </c>
      <c r="E362">
        <v>623711</v>
      </c>
      <c r="F362">
        <v>1.2743169999999999</v>
      </c>
      <c r="G362">
        <v>0</v>
      </c>
      <c r="H362">
        <v>1.4566870000000001</v>
      </c>
      <c r="I362">
        <v>-0.34515299999999999</v>
      </c>
      <c r="J362" t="s">
        <v>1836</v>
      </c>
      <c r="K362" t="s">
        <v>1837</v>
      </c>
      <c r="L362" t="s">
        <v>1838</v>
      </c>
      <c r="M362" t="s">
        <v>33</v>
      </c>
      <c r="N362">
        <v>-3042000</v>
      </c>
      <c r="O362" s="2">
        <v>-1.0718000000000001</v>
      </c>
      <c r="P362">
        <v>97953000</v>
      </c>
      <c r="Q362" s="2">
        <v>1.0035000000000001</v>
      </c>
      <c r="R362">
        <v>-125000000</v>
      </c>
      <c r="S362" s="2">
        <v>-4.7986000000000004</v>
      </c>
      <c r="T362">
        <v>76555000</v>
      </c>
      <c r="U362" s="2">
        <v>1.0462</v>
      </c>
      <c r="V362">
        <v>48963000</v>
      </c>
      <c r="W362" s="2">
        <v>0.30780000000000002</v>
      </c>
      <c r="X362">
        <v>54535000</v>
      </c>
      <c r="Y362" s="2">
        <v>0.31769999999999998</v>
      </c>
      <c r="Z362">
        <v>0</v>
      </c>
      <c r="AA362">
        <v>0</v>
      </c>
      <c r="AB362">
        <v>0</v>
      </c>
      <c r="AC362">
        <v>0</v>
      </c>
    </row>
    <row r="363" spans="1:30" hidden="1" x14ac:dyDescent="0.3">
      <c r="A363" t="s">
        <v>1839</v>
      </c>
      <c r="B363" t="s">
        <v>1840</v>
      </c>
      <c r="C363">
        <v>17.420000000000002</v>
      </c>
      <c r="D363">
        <v>18.11</v>
      </c>
      <c r="E363">
        <v>118787</v>
      </c>
      <c r="F363">
        <v>0.87247799999999998</v>
      </c>
      <c r="G363">
        <v>0</v>
      </c>
      <c r="H363">
        <v>0.524312</v>
      </c>
      <c r="I363">
        <v>-6.4101319999999999</v>
      </c>
      <c r="J363" t="s">
        <v>1841</v>
      </c>
      <c r="K363" t="s">
        <v>1842</v>
      </c>
      <c r="L363" t="s">
        <v>1843</v>
      </c>
      <c r="M363" t="s">
        <v>1844</v>
      </c>
      <c r="N363">
        <v>-47786000</v>
      </c>
      <c r="O363" s="2">
        <v>-1.1903999999999999</v>
      </c>
      <c r="P363">
        <v>60926000</v>
      </c>
      <c r="Q363" s="2">
        <v>1.6E-2</v>
      </c>
      <c r="R363">
        <v>-18796000</v>
      </c>
      <c r="S363" s="2">
        <v>-0.61770000000000003</v>
      </c>
      <c r="T363">
        <v>56909000</v>
      </c>
      <c r="U363" s="2">
        <v>-0.20910000000000001</v>
      </c>
      <c r="V363">
        <v>-29316000</v>
      </c>
      <c r="W363" s="2">
        <v>-2.6225999999999998</v>
      </c>
      <c r="X363">
        <v>51978000</v>
      </c>
      <c r="Y363" s="2">
        <v>-0.4143</v>
      </c>
      <c r="Z363">
        <v>-90720000</v>
      </c>
      <c r="AA363" s="2">
        <v>-0.57069999999999999</v>
      </c>
      <c r="AB363">
        <v>69426000</v>
      </c>
      <c r="AC363" s="2">
        <v>-0.19089999999999999</v>
      </c>
    </row>
    <row r="364" spans="1:30" hidden="1" x14ac:dyDescent="0.3">
      <c r="A364" t="s">
        <v>1845</v>
      </c>
      <c r="B364" t="s">
        <v>1846</v>
      </c>
      <c r="C364">
        <v>0.55799999999999905</v>
      </c>
      <c r="D364">
        <v>0.56999999999999995</v>
      </c>
      <c r="E364">
        <v>107389</v>
      </c>
      <c r="F364">
        <v>0.47373300000000002</v>
      </c>
      <c r="G364">
        <v>0</v>
      </c>
      <c r="H364">
        <v>1.2697590000000001</v>
      </c>
      <c r="I364">
        <v>-0.30358000000000002</v>
      </c>
      <c r="J364" t="s">
        <v>1847</v>
      </c>
      <c r="K364" t="s">
        <v>1848</v>
      </c>
      <c r="L364" t="s">
        <v>1849</v>
      </c>
      <c r="M364" t="s">
        <v>1850</v>
      </c>
      <c r="N364">
        <v>-376000</v>
      </c>
      <c r="O364" s="2">
        <v>0.80810000000000004</v>
      </c>
      <c r="P364">
        <v>18281000</v>
      </c>
      <c r="Q364" s="2">
        <v>-2.75E-2</v>
      </c>
      <c r="R364">
        <v>-1787000</v>
      </c>
      <c r="S364" s="2">
        <v>-2.6732</v>
      </c>
      <c r="T364">
        <v>19994000</v>
      </c>
      <c r="U364" s="2">
        <v>-0.2006</v>
      </c>
      <c r="V364">
        <v>-1728000</v>
      </c>
      <c r="W364" s="2">
        <v>0.4052</v>
      </c>
      <c r="X364">
        <v>13447000</v>
      </c>
      <c r="Y364" s="2">
        <v>-6.2899999999999998E-2</v>
      </c>
      <c r="Z364">
        <v>-3425000</v>
      </c>
      <c r="AA364" s="2">
        <v>6.4199999999999993E-2</v>
      </c>
      <c r="AB364">
        <v>19289000</v>
      </c>
      <c r="AC364" s="2">
        <v>4.5999999999999999E-2</v>
      </c>
    </row>
    <row r="365" spans="1:30" hidden="1" x14ac:dyDescent="0.3">
      <c r="A365" t="s">
        <v>1851</v>
      </c>
      <c r="B365" t="s">
        <v>1852</v>
      </c>
      <c r="C365">
        <v>28.13</v>
      </c>
      <c r="D365">
        <v>29.11</v>
      </c>
      <c r="E365">
        <v>40262</v>
      </c>
      <c r="F365">
        <v>0.764046</v>
      </c>
      <c r="G365">
        <v>0</v>
      </c>
      <c r="H365">
        <v>0</v>
      </c>
      <c r="I365">
        <v>0</v>
      </c>
      <c r="J365" t="s">
        <v>33</v>
      </c>
      <c r="K365" t="s">
        <v>33</v>
      </c>
      <c r="L365" t="s">
        <v>33</v>
      </c>
      <c r="M365" t="s">
        <v>33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30" hidden="1" x14ac:dyDescent="0.3">
      <c r="A366" t="s">
        <v>1853</v>
      </c>
      <c r="B366" t="s">
        <v>1854</v>
      </c>
      <c r="C366">
        <v>1.59</v>
      </c>
      <c r="D366">
        <v>1.64</v>
      </c>
      <c r="E366">
        <v>1075688</v>
      </c>
      <c r="F366">
        <v>1.4113069999999901</v>
      </c>
      <c r="G366">
        <v>0</v>
      </c>
      <c r="H366">
        <v>5.5079799999999999</v>
      </c>
      <c r="I366">
        <v>-2.3999649999999999</v>
      </c>
      <c r="J366" t="s">
        <v>1855</v>
      </c>
      <c r="K366" t="s">
        <v>1856</v>
      </c>
      <c r="L366" t="s">
        <v>1857</v>
      </c>
      <c r="M366" t="s">
        <v>1858</v>
      </c>
      <c r="N366">
        <v>-6632000</v>
      </c>
      <c r="O366" s="2">
        <v>2.69E-2</v>
      </c>
      <c r="P366">
        <v>0</v>
      </c>
      <c r="Q366">
        <v>0</v>
      </c>
      <c r="R366">
        <v>-7364000</v>
      </c>
      <c r="S366" s="2">
        <v>-6.6500000000000004E-2</v>
      </c>
      <c r="T366">
        <v>0</v>
      </c>
      <c r="U366">
        <v>0</v>
      </c>
      <c r="V366">
        <v>-10622000</v>
      </c>
      <c r="W366" s="2">
        <v>-0.1283</v>
      </c>
      <c r="X366">
        <v>0</v>
      </c>
      <c r="Y366">
        <v>0</v>
      </c>
      <c r="Z366">
        <v>-6593000</v>
      </c>
      <c r="AA366" s="2">
        <v>-0.15040000000000001</v>
      </c>
      <c r="AB366">
        <v>0</v>
      </c>
      <c r="AC366">
        <v>0</v>
      </c>
    </row>
    <row r="367" spans="1:30" hidden="1" x14ac:dyDescent="0.3">
      <c r="A367" t="s">
        <v>21180</v>
      </c>
      <c r="B367" t="s">
        <v>21181</v>
      </c>
      <c r="C367">
        <v>34.99</v>
      </c>
      <c r="D367">
        <v>34.99</v>
      </c>
      <c r="E367">
        <v>0</v>
      </c>
      <c r="F367">
        <v>0</v>
      </c>
      <c r="G367">
        <v>70.726589000000004</v>
      </c>
      <c r="H367">
        <v>4.6236239999999897</v>
      </c>
      <c r="I367">
        <v>0.494722</v>
      </c>
      <c r="J367" t="s">
        <v>21182</v>
      </c>
      <c r="K367" t="s">
        <v>21183</v>
      </c>
      <c r="L367" t="s">
        <v>21184</v>
      </c>
      <c r="M367" t="s">
        <v>21185</v>
      </c>
      <c r="N367">
        <v>4294000</v>
      </c>
      <c r="O367" s="2">
        <v>0.19939999999999999</v>
      </c>
      <c r="P367">
        <v>43057000</v>
      </c>
      <c r="Q367" s="5">
        <v>6.0299999999999999E-2</v>
      </c>
      <c r="R367">
        <v>5285000</v>
      </c>
      <c r="S367" s="2">
        <v>2.7456</v>
      </c>
      <c r="T367">
        <v>43152000</v>
      </c>
      <c r="U367" s="5">
        <v>2.5000000000000001E-2</v>
      </c>
      <c r="V367">
        <v>3612000</v>
      </c>
      <c r="W367" s="2">
        <v>1.8109</v>
      </c>
      <c r="X367">
        <v>38307000</v>
      </c>
      <c r="Y367" s="5">
        <v>1.77E-2</v>
      </c>
      <c r="Z367">
        <v>440000</v>
      </c>
      <c r="AA367" s="2">
        <v>-0.87139999999999995</v>
      </c>
      <c r="AB367">
        <v>42333000</v>
      </c>
      <c r="AC367" s="5">
        <v>3.2300000000000002E-2</v>
      </c>
      <c r="AD367" s="6">
        <f>_xlfn.STDEV.P(Q367,U367,Y367,AC367)</f>
        <v>1.6133408660292465E-2</v>
      </c>
    </row>
    <row r="368" spans="1:30" hidden="1" x14ac:dyDescent="0.3">
      <c r="A368" t="s">
        <v>1865</v>
      </c>
      <c r="B368" t="s">
        <v>1866</v>
      </c>
      <c r="C368">
        <v>22.96</v>
      </c>
      <c r="D368">
        <v>23.94</v>
      </c>
      <c r="E368">
        <v>915257</v>
      </c>
      <c r="F368">
        <v>1.319717</v>
      </c>
      <c r="G368">
        <v>7.5555469999999998</v>
      </c>
      <c r="H368">
        <v>16.589528000000001</v>
      </c>
      <c r="I368">
        <v>3.168533</v>
      </c>
      <c r="J368" t="s">
        <v>1867</v>
      </c>
      <c r="K368" t="s">
        <v>1868</v>
      </c>
      <c r="L368" t="s">
        <v>1869</v>
      </c>
      <c r="M368" t="s">
        <v>33</v>
      </c>
      <c r="N368">
        <v>9269000</v>
      </c>
      <c r="O368" s="2">
        <v>8.7099999999999997E-2</v>
      </c>
      <c r="P368">
        <v>88900000</v>
      </c>
      <c r="Q368" s="2">
        <v>0.11210000000000001</v>
      </c>
      <c r="R368">
        <v>9745000</v>
      </c>
      <c r="S368" s="2">
        <v>-0.28320000000000001</v>
      </c>
      <c r="T368">
        <v>85573000</v>
      </c>
      <c r="U368" s="2">
        <v>-3.6700000000000003E-2</v>
      </c>
      <c r="V368">
        <v>8211000</v>
      </c>
      <c r="W368" s="2">
        <v>0.98429999999999995</v>
      </c>
      <c r="X368">
        <v>82630000</v>
      </c>
      <c r="Y368" s="2">
        <v>1.5599999999999999E-2</v>
      </c>
      <c r="Z368">
        <v>0</v>
      </c>
      <c r="AA368">
        <v>0</v>
      </c>
      <c r="AB368">
        <v>0</v>
      </c>
      <c r="AC368">
        <v>0</v>
      </c>
    </row>
    <row r="369" spans="1:30" hidden="1" x14ac:dyDescent="0.3">
      <c r="A369" t="s">
        <v>1870</v>
      </c>
      <c r="B369" t="s">
        <v>1871</v>
      </c>
      <c r="C369">
        <v>14.6</v>
      </c>
      <c r="D369">
        <v>14.8</v>
      </c>
      <c r="E369">
        <v>24141</v>
      </c>
      <c r="F369">
        <v>2.375054</v>
      </c>
      <c r="G369">
        <v>20.391459999999999</v>
      </c>
      <c r="H369">
        <v>1.5319999999999999E-3</v>
      </c>
      <c r="I369">
        <v>0.72579399999999905</v>
      </c>
      <c r="J369" t="s">
        <v>1872</v>
      </c>
      <c r="K369" t="s">
        <v>1873</v>
      </c>
      <c r="L369" t="s">
        <v>1874</v>
      </c>
      <c r="M369" t="s">
        <v>33</v>
      </c>
      <c r="N369">
        <v>44819000000</v>
      </c>
      <c r="O369" s="2">
        <v>11.6433</v>
      </c>
      <c r="P369">
        <v>242241000000</v>
      </c>
      <c r="Q369" s="2">
        <v>0.54359999999999997</v>
      </c>
      <c r="R369">
        <v>58304000000</v>
      </c>
      <c r="S369" s="2">
        <v>-0.1215</v>
      </c>
      <c r="T369">
        <v>270141000000</v>
      </c>
      <c r="U369" s="2">
        <v>0.11799999999999999</v>
      </c>
      <c r="V369">
        <v>43031000000</v>
      </c>
      <c r="W369" s="2">
        <v>0.94950000000000001</v>
      </c>
      <c r="X369">
        <v>218021999999.99899</v>
      </c>
      <c r="Y369" s="2">
        <v>0.15629999999999999</v>
      </c>
      <c r="Z369">
        <v>0</v>
      </c>
      <c r="AA369">
        <v>0</v>
      </c>
      <c r="AB369">
        <v>0</v>
      </c>
      <c r="AC369">
        <v>0</v>
      </c>
    </row>
    <row r="370" spans="1:30" hidden="1" x14ac:dyDescent="0.3">
      <c r="A370" t="s">
        <v>9945</v>
      </c>
      <c r="B370" t="s">
        <v>9946</v>
      </c>
      <c r="C370">
        <v>134.91999999999999</v>
      </c>
      <c r="D370">
        <v>136.04</v>
      </c>
      <c r="E370">
        <v>860562</v>
      </c>
      <c r="F370">
        <v>1.381537</v>
      </c>
      <c r="G370">
        <v>15.254769</v>
      </c>
      <c r="H370">
        <v>2.3463799999999999</v>
      </c>
      <c r="I370">
        <v>8.9178669999999993</v>
      </c>
      <c r="J370" t="s">
        <v>9947</v>
      </c>
      <c r="K370" t="s">
        <v>9948</v>
      </c>
      <c r="L370" t="s">
        <v>9949</v>
      </c>
      <c r="M370" t="s">
        <v>9950</v>
      </c>
      <c r="N370">
        <v>175000000</v>
      </c>
      <c r="O370" s="2">
        <v>0.2031</v>
      </c>
      <c r="P370">
        <v>2649000000</v>
      </c>
      <c r="Q370" s="5">
        <v>4.2099999999999999E-2</v>
      </c>
      <c r="R370">
        <v>231000000</v>
      </c>
      <c r="S370" s="2">
        <v>0.21179999999999999</v>
      </c>
      <c r="T370">
        <v>2681000000</v>
      </c>
      <c r="U370" s="5">
        <v>2.64E-2</v>
      </c>
      <c r="V370">
        <v>229000000</v>
      </c>
      <c r="W370" s="2">
        <v>8.6199999999999999E-2</v>
      </c>
      <c r="X370">
        <v>2688000000</v>
      </c>
      <c r="Y370" s="5">
        <v>2.86E-2</v>
      </c>
      <c r="Z370">
        <v>225000000</v>
      </c>
      <c r="AA370" s="2">
        <v>0.25900000000000001</v>
      </c>
      <c r="AB370">
        <v>2643000000</v>
      </c>
      <c r="AC370" s="5">
        <v>6.7500000000000004E-2</v>
      </c>
      <c r="AD370" s="6">
        <f>_xlfn.STDEV.P(Q370,U370,Y370,AC370)</f>
        <v>1.6357643473312387E-2</v>
      </c>
    </row>
    <row r="371" spans="1:30" hidden="1" x14ac:dyDescent="0.3">
      <c r="A371" t="s">
        <v>23915</v>
      </c>
      <c r="B371" t="s">
        <v>23916</v>
      </c>
      <c r="C371">
        <v>12.75</v>
      </c>
      <c r="D371">
        <v>12.75</v>
      </c>
      <c r="E371">
        <v>12</v>
      </c>
      <c r="F371">
        <v>0.118811999999999</v>
      </c>
      <c r="G371">
        <v>0</v>
      </c>
      <c r="H371">
        <v>19.331562999999999</v>
      </c>
      <c r="I371">
        <v>-0.75928699999999905</v>
      </c>
      <c r="J371" t="s">
        <v>23917</v>
      </c>
      <c r="K371" t="s">
        <v>23918</v>
      </c>
      <c r="L371" t="s">
        <v>23919</v>
      </c>
      <c r="M371" t="s">
        <v>23920</v>
      </c>
      <c r="N371">
        <v>-4571100</v>
      </c>
      <c r="O371" s="2">
        <v>0.2223</v>
      </c>
      <c r="P371">
        <v>5582500</v>
      </c>
      <c r="Q371" s="5">
        <v>1.3984000000000001</v>
      </c>
      <c r="R371">
        <v>-4272600</v>
      </c>
      <c r="S371" s="2">
        <v>0.18210000000000001</v>
      </c>
      <c r="T371">
        <v>4292800</v>
      </c>
      <c r="U371" s="5">
        <v>0.79600000000000004</v>
      </c>
      <c r="V371">
        <v>-3412300</v>
      </c>
      <c r="W371" s="2">
        <v>2.8500000000000001E-2</v>
      </c>
      <c r="X371">
        <v>4676400</v>
      </c>
      <c r="Y371" s="5">
        <v>0.78749999999999998</v>
      </c>
      <c r="Z371">
        <v>-1487700</v>
      </c>
      <c r="AA371" s="2">
        <v>0.56440000000000001</v>
      </c>
      <c r="AB371">
        <v>4691000</v>
      </c>
      <c r="AC371" s="5">
        <v>0.44400000000000001</v>
      </c>
      <c r="AD371" s="6">
        <f>_xlfn.STDEV.P(Q371,U371,Y371,AC371)</f>
        <v>0.34359609554679171</v>
      </c>
    </row>
    <row r="372" spans="1:30" hidden="1" x14ac:dyDescent="0.3">
      <c r="A372" t="s">
        <v>1885</v>
      </c>
      <c r="B372" t="s">
        <v>1886</v>
      </c>
      <c r="C372">
        <v>7.04</v>
      </c>
      <c r="D372">
        <v>7.3449999999999998</v>
      </c>
      <c r="E372">
        <v>43631</v>
      </c>
      <c r="F372">
        <v>3.7688309999999898</v>
      </c>
      <c r="G372">
        <v>30.443954999999999</v>
      </c>
      <c r="H372">
        <v>1.311709</v>
      </c>
      <c r="I372">
        <v>0.24126300000000001</v>
      </c>
      <c r="J372" t="s">
        <v>1887</v>
      </c>
      <c r="K372" t="s">
        <v>1888</v>
      </c>
      <c r="L372" t="s">
        <v>1889</v>
      </c>
      <c r="M372" t="s">
        <v>1890</v>
      </c>
      <c r="N372">
        <v>478000</v>
      </c>
      <c r="O372" s="2">
        <v>27.117599999999999</v>
      </c>
      <c r="P372">
        <v>6338000</v>
      </c>
      <c r="Q372" s="2">
        <v>0.20449999999999999</v>
      </c>
      <c r="R372">
        <v>472000</v>
      </c>
      <c r="S372" s="2">
        <v>22.6</v>
      </c>
      <c r="T372">
        <v>6157000</v>
      </c>
      <c r="U372" s="2">
        <v>5.0900000000000001E-2</v>
      </c>
      <c r="V372">
        <v>193000</v>
      </c>
      <c r="W372" s="2">
        <v>0.73870000000000002</v>
      </c>
      <c r="X372">
        <v>5945000</v>
      </c>
      <c r="Y372" s="2">
        <v>5.7099999999999998E-2</v>
      </c>
      <c r="Z372">
        <v>-31000</v>
      </c>
      <c r="AA372" s="2">
        <v>-1.1372</v>
      </c>
      <c r="AB372">
        <v>5657000</v>
      </c>
      <c r="AC372" s="2">
        <v>-2.06E-2</v>
      </c>
    </row>
    <row r="373" spans="1:30" hidden="1" x14ac:dyDescent="0.3">
      <c r="A373" t="s">
        <v>1891</v>
      </c>
      <c r="B373" t="s">
        <v>1892</v>
      </c>
      <c r="C373">
        <v>1.86</v>
      </c>
      <c r="D373">
        <v>1.89</v>
      </c>
      <c r="E373">
        <v>723524</v>
      </c>
      <c r="F373">
        <v>0.76084399999999996</v>
      </c>
      <c r="G373">
        <v>0</v>
      </c>
      <c r="H373">
        <v>0.93246499999999999</v>
      </c>
      <c r="I373">
        <v>-2.03142299999999</v>
      </c>
      <c r="J373" t="s">
        <v>1893</v>
      </c>
      <c r="K373" t="s">
        <v>1894</v>
      </c>
      <c r="L373" t="s">
        <v>1895</v>
      </c>
      <c r="M373" t="s">
        <v>1896</v>
      </c>
      <c r="N373">
        <v>-12961800</v>
      </c>
      <c r="O373" s="2">
        <v>-0.38500000000000001</v>
      </c>
      <c r="P373">
        <v>0</v>
      </c>
      <c r="Q373">
        <v>0</v>
      </c>
      <c r="R373">
        <v>-12935100</v>
      </c>
      <c r="S373" s="2">
        <v>-0.26219999999999999</v>
      </c>
      <c r="T373">
        <v>0</v>
      </c>
      <c r="U373">
        <v>0</v>
      </c>
      <c r="V373">
        <v>-13182800</v>
      </c>
      <c r="W373" s="2">
        <v>0.61499999999999999</v>
      </c>
      <c r="X373">
        <v>0</v>
      </c>
      <c r="Y373">
        <v>0</v>
      </c>
      <c r="Z373">
        <v>-10960300</v>
      </c>
      <c r="AA373" s="2">
        <v>-0.44950000000000001</v>
      </c>
      <c r="AB373">
        <v>0</v>
      </c>
      <c r="AC373">
        <v>0</v>
      </c>
    </row>
    <row r="374" spans="1:30" hidden="1" x14ac:dyDescent="0.3">
      <c r="A374" t="s">
        <v>1897</v>
      </c>
      <c r="B374" t="s">
        <v>1898</v>
      </c>
      <c r="C374">
        <v>7.94</v>
      </c>
      <c r="D374">
        <v>8.27</v>
      </c>
      <c r="E374">
        <v>1174191</v>
      </c>
      <c r="F374">
        <v>1.1670700000000001</v>
      </c>
      <c r="G374">
        <v>0</v>
      </c>
      <c r="H374">
        <v>2.4499629999999999</v>
      </c>
      <c r="I374">
        <v>-1.5465059999999999</v>
      </c>
      <c r="J374" t="s">
        <v>1899</v>
      </c>
      <c r="K374" t="s">
        <v>1900</v>
      </c>
      <c r="L374" t="s">
        <v>1901</v>
      </c>
      <c r="M374" t="s">
        <v>1902</v>
      </c>
      <c r="N374">
        <v>-58746000</v>
      </c>
      <c r="O374" s="2">
        <v>-0.43859999999999999</v>
      </c>
      <c r="P374">
        <v>32448000</v>
      </c>
      <c r="Q374" s="2">
        <v>-0.2949</v>
      </c>
      <c r="R374">
        <v>-66829000</v>
      </c>
      <c r="S374" s="2">
        <v>-2.3988999999999998</v>
      </c>
      <c r="T374">
        <v>45275000</v>
      </c>
      <c r="U374" s="2">
        <v>-0.16819999999999999</v>
      </c>
      <c r="V374">
        <v>-47409000</v>
      </c>
      <c r="W374" s="2">
        <v>-0.46429999999999999</v>
      </c>
      <c r="X374">
        <v>39666000</v>
      </c>
      <c r="Y374" s="2">
        <v>-0.26200000000000001</v>
      </c>
      <c r="Z374">
        <v>-33945000</v>
      </c>
      <c r="AA374" s="2">
        <v>0.2442</v>
      </c>
      <c r="AB374">
        <v>77028000</v>
      </c>
      <c r="AC374" s="2">
        <v>0.6744</v>
      </c>
    </row>
    <row r="375" spans="1:30" hidden="1" x14ac:dyDescent="0.3">
      <c r="A375" t="s">
        <v>1903</v>
      </c>
      <c r="B375" t="s">
        <v>1904</v>
      </c>
      <c r="C375">
        <v>24.35</v>
      </c>
      <c r="D375">
        <v>25.14</v>
      </c>
      <c r="E375">
        <v>1934613</v>
      </c>
      <c r="F375">
        <v>1.266335</v>
      </c>
      <c r="G375">
        <v>27.032257999999999</v>
      </c>
      <c r="H375">
        <v>42.207540999999999</v>
      </c>
      <c r="I375">
        <v>0.93</v>
      </c>
      <c r="J375" t="s">
        <v>1905</v>
      </c>
      <c r="K375" t="s">
        <v>1906</v>
      </c>
      <c r="L375" t="s">
        <v>1907</v>
      </c>
      <c r="M375" t="s">
        <v>33</v>
      </c>
      <c r="N375">
        <v>36125000</v>
      </c>
      <c r="O375" s="2">
        <v>-0.95420000000000005</v>
      </c>
      <c r="P375">
        <v>786000000</v>
      </c>
      <c r="Q375" s="2">
        <v>-1.7299999999999999E-2</v>
      </c>
      <c r="R375">
        <v>53988000</v>
      </c>
      <c r="S375" s="2">
        <v>2.1610999999999998</v>
      </c>
      <c r="T375">
        <v>802000000</v>
      </c>
      <c r="U375" s="2">
        <v>1.47E-2</v>
      </c>
      <c r="V375">
        <v>45437000</v>
      </c>
      <c r="W375" s="2">
        <v>7.9021999999999997</v>
      </c>
      <c r="X375">
        <v>788000000</v>
      </c>
      <c r="Y375" s="2">
        <v>2.4E-2</v>
      </c>
      <c r="Z375">
        <v>0</v>
      </c>
      <c r="AA375">
        <v>0</v>
      </c>
      <c r="AB375">
        <v>0</v>
      </c>
      <c r="AC375">
        <v>0</v>
      </c>
    </row>
    <row r="376" spans="1:30" hidden="1" x14ac:dyDescent="0.3">
      <c r="A376" t="s">
        <v>1908</v>
      </c>
      <c r="B376" t="s">
        <v>1909</v>
      </c>
      <c r="C376">
        <v>138.38</v>
      </c>
      <c r="D376">
        <v>142.13</v>
      </c>
      <c r="E376">
        <v>2650717</v>
      </c>
      <c r="F376">
        <v>1.12817099999999</v>
      </c>
      <c r="G376">
        <v>24.978655</v>
      </c>
      <c r="H376">
        <v>2.0004770000000001</v>
      </c>
      <c r="I376">
        <v>5.6900579999999996</v>
      </c>
      <c r="J376" t="s">
        <v>1910</v>
      </c>
      <c r="K376" t="s">
        <v>1911</v>
      </c>
      <c r="L376" t="s">
        <v>1912</v>
      </c>
      <c r="M376" t="s">
        <v>33</v>
      </c>
      <c r="N376">
        <v>411000000</v>
      </c>
      <c r="O376" s="2">
        <v>18.869599999999998</v>
      </c>
      <c r="P376">
        <v>2458000000</v>
      </c>
      <c r="Q376" s="2">
        <v>0.91579999999999995</v>
      </c>
      <c r="R376">
        <v>63000000</v>
      </c>
      <c r="S376" s="2">
        <v>-0.72960000000000003</v>
      </c>
      <c r="T376">
        <v>2376000000</v>
      </c>
      <c r="U376" s="2">
        <v>1.1233</v>
      </c>
      <c r="V376">
        <v>178000000</v>
      </c>
      <c r="W376" s="2">
        <v>5.2381000000000002</v>
      </c>
      <c r="X376">
        <v>2341000000</v>
      </c>
      <c r="Y376" s="2">
        <v>1.0809</v>
      </c>
      <c r="Z376">
        <v>0</v>
      </c>
      <c r="AA376">
        <v>0</v>
      </c>
      <c r="AB376">
        <v>0</v>
      </c>
      <c r="AC376">
        <v>0</v>
      </c>
    </row>
    <row r="377" spans="1:30" hidden="1" x14ac:dyDescent="0.3">
      <c r="A377" t="s">
        <v>1913</v>
      </c>
      <c r="B377" t="s">
        <v>1914</v>
      </c>
      <c r="C377">
        <v>2.2799999999999998</v>
      </c>
      <c r="D377">
        <v>2.38</v>
      </c>
      <c r="E377">
        <v>1258837</v>
      </c>
      <c r="F377">
        <v>0.72459700000000005</v>
      </c>
      <c r="G377">
        <v>0</v>
      </c>
      <c r="H377">
        <v>0.550288</v>
      </c>
      <c r="I377">
        <v>-1.7649269999999999</v>
      </c>
      <c r="J377" t="s">
        <v>1915</v>
      </c>
      <c r="K377" t="s">
        <v>1916</v>
      </c>
      <c r="L377" t="s">
        <v>1917</v>
      </c>
      <c r="M377" t="s">
        <v>33</v>
      </c>
      <c r="N377">
        <v>-37979000</v>
      </c>
      <c r="O377" s="2">
        <v>-0.1081</v>
      </c>
      <c r="P377">
        <v>146000000</v>
      </c>
      <c r="Q377" s="2">
        <v>0.1225</v>
      </c>
      <c r="R377">
        <v>-27187000</v>
      </c>
      <c r="S377" s="2">
        <v>-0.71009999999999995</v>
      </c>
      <c r="T377">
        <v>27008000</v>
      </c>
      <c r="U377" s="2">
        <v>-0.30919999999999997</v>
      </c>
      <c r="V377">
        <v>-18720000</v>
      </c>
      <c r="W377" s="2">
        <v>-4.4530000000000003</v>
      </c>
      <c r="X377">
        <v>29616000</v>
      </c>
      <c r="Y377" s="2">
        <v>-0.46339999999999998</v>
      </c>
      <c r="Z377">
        <v>0</v>
      </c>
      <c r="AA377">
        <v>0</v>
      </c>
      <c r="AB377">
        <v>0</v>
      </c>
      <c r="AC377">
        <v>0</v>
      </c>
    </row>
    <row r="378" spans="1:30" hidden="1" x14ac:dyDescent="0.3">
      <c r="A378" t="s">
        <v>1918</v>
      </c>
      <c r="B378" t="s">
        <v>1919</v>
      </c>
      <c r="C378">
        <v>3.8881000000000001</v>
      </c>
      <c r="D378">
        <v>4.05</v>
      </c>
      <c r="E378">
        <v>364730</v>
      </c>
      <c r="F378">
        <v>1.5066520000000001</v>
      </c>
      <c r="G378">
        <v>0</v>
      </c>
      <c r="H378">
        <v>3.3076300000000001</v>
      </c>
      <c r="I378">
        <v>-0.13</v>
      </c>
      <c r="J378" t="s">
        <v>1920</v>
      </c>
      <c r="K378" t="s">
        <v>1921</v>
      </c>
      <c r="L378" t="s">
        <v>1922</v>
      </c>
      <c r="M378" t="s">
        <v>33</v>
      </c>
      <c r="N378">
        <v>231000</v>
      </c>
      <c r="O378" s="2">
        <v>1.0490999999999999</v>
      </c>
      <c r="P378">
        <v>21472000</v>
      </c>
      <c r="Q378" s="2">
        <v>0.1447</v>
      </c>
      <c r="R378">
        <v>-2613000</v>
      </c>
      <c r="S378" s="2">
        <v>-3.0672000000000001</v>
      </c>
      <c r="T378">
        <v>19251000</v>
      </c>
      <c r="U378" s="2">
        <v>-7.0900000000000005E-2</v>
      </c>
      <c r="V378">
        <v>-598000</v>
      </c>
      <c r="W378" s="2">
        <v>-1.212</v>
      </c>
      <c r="X378">
        <v>15292000</v>
      </c>
      <c r="Y378" s="2">
        <v>-0.3266</v>
      </c>
      <c r="Z378">
        <v>0</v>
      </c>
      <c r="AA378">
        <v>0</v>
      </c>
      <c r="AB378">
        <v>0</v>
      </c>
      <c r="AC378">
        <v>0</v>
      </c>
    </row>
    <row r="379" spans="1:30" hidden="1" x14ac:dyDescent="0.3">
      <c r="A379" t="s">
        <v>1923</v>
      </c>
      <c r="B379" t="s">
        <v>1924</v>
      </c>
      <c r="C379">
        <v>27.77</v>
      </c>
      <c r="D379">
        <v>28.84</v>
      </c>
      <c r="E379">
        <v>656364</v>
      </c>
      <c r="F379">
        <v>0.94482500000000003</v>
      </c>
      <c r="G379">
        <v>22.330883</v>
      </c>
      <c r="H379">
        <v>3.20696</v>
      </c>
      <c r="I379">
        <v>1.291485</v>
      </c>
      <c r="J379" t="s">
        <v>1925</v>
      </c>
      <c r="K379" t="s">
        <v>1926</v>
      </c>
      <c r="L379" t="s">
        <v>1927</v>
      </c>
      <c r="M379" t="s">
        <v>33</v>
      </c>
      <c r="N379">
        <v>4534000</v>
      </c>
      <c r="O379" s="2">
        <v>3.1293000000000002</v>
      </c>
      <c r="P379">
        <v>168000000</v>
      </c>
      <c r="Q379" s="2">
        <v>0.17499999999999999</v>
      </c>
      <c r="R379">
        <v>6761000</v>
      </c>
      <c r="S379" s="2">
        <v>7.7013999999999996</v>
      </c>
      <c r="T379">
        <v>162000000</v>
      </c>
      <c r="U379" s="2">
        <v>0.16220000000000001</v>
      </c>
      <c r="V379">
        <v>6855000</v>
      </c>
      <c r="W379" s="2">
        <v>1.6488</v>
      </c>
      <c r="X379">
        <v>171000000</v>
      </c>
      <c r="Y379" s="2">
        <v>4.7600000000000003E-2</v>
      </c>
      <c r="Z379">
        <v>0</v>
      </c>
      <c r="AA379">
        <v>0</v>
      </c>
      <c r="AB379">
        <v>0</v>
      </c>
      <c r="AC379">
        <v>0</v>
      </c>
    </row>
    <row r="380" spans="1:30" hidden="1" x14ac:dyDescent="0.3">
      <c r="A380" t="s">
        <v>1928</v>
      </c>
      <c r="B380" t="s">
        <v>1929</v>
      </c>
      <c r="C380">
        <v>69.2</v>
      </c>
      <c r="D380">
        <v>71.989999999999995</v>
      </c>
      <c r="E380">
        <v>232157</v>
      </c>
      <c r="F380">
        <v>0.89986299999999997</v>
      </c>
      <c r="G380">
        <v>0</v>
      </c>
      <c r="H380">
        <v>8.7907410000000006</v>
      </c>
      <c r="I380">
        <v>-3.8610319999999998</v>
      </c>
      <c r="J380" t="s">
        <v>1930</v>
      </c>
      <c r="K380" t="s">
        <v>1931</v>
      </c>
      <c r="L380" t="s">
        <v>1932</v>
      </c>
      <c r="M380" t="s">
        <v>1933</v>
      </c>
      <c r="N380">
        <v>-33967000</v>
      </c>
      <c r="O380" s="2">
        <v>-2.7000000000000001E-3</v>
      </c>
      <c r="P380">
        <v>20000</v>
      </c>
      <c r="Q380" s="2">
        <v>-0.95389999999999997</v>
      </c>
      <c r="R380">
        <v>-22777000</v>
      </c>
      <c r="S380" s="2">
        <v>0.25819999999999999</v>
      </c>
      <c r="T380">
        <v>18000</v>
      </c>
      <c r="U380" s="2">
        <v>-0.95950000000000002</v>
      </c>
      <c r="V380">
        <v>-41375000</v>
      </c>
      <c r="W380" s="2">
        <v>-0.64580000000000004</v>
      </c>
      <c r="X380">
        <v>28000</v>
      </c>
      <c r="Y380" s="2">
        <v>-0.92469999999999997</v>
      </c>
      <c r="Z380">
        <v>-34175000</v>
      </c>
      <c r="AA380" s="2">
        <v>-1.0778000000000001</v>
      </c>
      <c r="AB380">
        <v>280000</v>
      </c>
      <c r="AC380" s="2">
        <v>-0.73150000000000004</v>
      </c>
    </row>
    <row r="381" spans="1:30" hidden="1" x14ac:dyDescent="0.3">
      <c r="A381" t="s">
        <v>1934</v>
      </c>
      <c r="B381" t="s">
        <v>1935</v>
      </c>
      <c r="C381">
        <v>17.25</v>
      </c>
      <c r="D381">
        <v>17.940000000000001</v>
      </c>
      <c r="E381">
        <v>31027</v>
      </c>
      <c r="F381">
        <v>0.93010499999999996</v>
      </c>
      <c r="G381">
        <v>0</v>
      </c>
      <c r="H381">
        <v>-1.9943090000000001</v>
      </c>
      <c r="I381">
        <v>-47.767681000000003</v>
      </c>
      <c r="J381" t="s">
        <v>1936</v>
      </c>
      <c r="K381" t="s">
        <v>1937</v>
      </c>
      <c r="L381" t="s">
        <v>1938</v>
      </c>
      <c r="M381" t="s">
        <v>33</v>
      </c>
      <c r="N381">
        <v>-9459000</v>
      </c>
      <c r="O381" s="2">
        <v>-0.23469999999999999</v>
      </c>
      <c r="P381">
        <v>9389000</v>
      </c>
      <c r="Q381" s="2">
        <v>0.19159999999999999</v>
      </c>
      <c r="R381">
        <v>-11219000</v>
      </c>
      <c r="S381" s="2">
        <v>-0.51200000000000001</v>
      </c>
      <c r="T381">
        <v>10563000</v>
      </c>
      <c r="U381" s="2">
        <v>0.29099999999999998</v>
      </c>
      <c r="V381">
        <v>-10066000</v>
      </c>
      <c r="W381" s="2">
        <v>-0.40660000000000002</v>
      </c>
      <c r="X381">
        <v>10651000</v>
      </c>
      <c r="Y381" s="2">
        <v>0.23050000000000001</v>
      </c>
      <c r="Z381">
        <v>0</v>
      </c>
      <c r="AA381">
        <v>0</v>
      </c>
      <c r="AB381">
        <v>0</v>
      </c>
      <c r="AC381">
        <v>0</v>
      </c>
    </row>
    <row r="382" spans="1:30" hidden="1" x14ac:dyDescent="0.3">
      <c r="A382" t="s">
        <v>1939</v>
      </c>
      <c r="B382" t="s">
        <v>1940</v>
      </c>
      <c r="C382">
        <v>1.19</v>
      </c>
      <c r="D382">
        <v>1.2</v>
      </c>
      <c r="E382">
        <v>11229</v>
      </c>
      <c r="F382">
        <v>0.96706700000000001</v>
      </c>
      <c r="G382">
        <v>0</v>
      </c>
      <c r="H382">
        <v>0.55837999999999999</v>
      </c>
      <c r="I382">
        <v>-0.106334999999999</v>
      </c>
      <c r="J382" t="s">
        <v>1941</v>
      </c>
      <c r="K382" t="s">
        <v>1942</v>
      </c>
      <c r="L382" t="s">
        <v>1943</v>
      </c>
      <c r="M382" t="s">
        <v>1944</v>
      </c>
      <c r="N382">
        <v>-5949000</v>
      </c>
      <c r="O382" s="2">
        <v>0.2732</v>
      </c>
      <c r="P382">
        <v>1886000</v>
      </c>
      <c r="Q382" s="2">
        <v>-0.31440000000000001</v>
      </c>
      <c r="R382">
        <v>1008000</v>
      </c>
      <c r="S382" s="2">
        <v>1.2059</v>
      </c>
      <c r="T382">
        <v>2627000</v>
      </c>
      <c r="U382" s="2">
        <v>6.1400000000000003E-2</v>
      </c>
      <c r="V382">
        <v>1732000</v>
      </c>
      <c r="W382" s="2">
        <v>1.0907</v>
      </c>
      <c r="X382">
        <v>2283000</v>
      </c>
      <c r="Y382" s="2">
        <v>-7.0099999999999996E-2</v>
      </c>
      <c r="Z382">
        <v>1064000</v>
      </c>
      <c r="AA382" s="2">
        <v>1.0943000000000001</v>
      </c>
      <c r="AB382">
        <v>2591000</v>
      </c>
      <c r="AC382" s="2">
        <v>-0.35820000000000002</v>
      </c>
    </row>
    <row r="383" spans="1:30" hidden="1" x14ac:dyDescent="0.3">
      <c r="A383" t="s">
        <v>1945</v>
      </c>
      <c r="B383" t="s">
        <v>1946</v>
      </c>
      <c r="C383">
        <v>26.56</v>
      </c>
      <c r="D383">
        <v>27.61</v>
      </c>
      <c r="E383">
        <v>136953</v>
      </c>
      <c r="F383">
        <v>0.98603099999999999</v>
      </c>
      <c r="G383">
        <v>0</v>
      </c>
      <c r="H383">
        <v>3.361129</v>
      </c>
      <c r="I383">
        <v>-2.5695130000000002</v>
      </c>
      <c r="J383" t="s">
        <v>1947</v>
      </c>
      <c r="K383" t="s">
        <v>1948</v>
      </c>
      <c r="L383" t="s">
        <v>1949</v>
      </c>
      <c r="M383" t="s">
        <v>1950</v>
      </c>
      <c r="N383">
        <v>-24435000</v>
      </c>
      <c r="O383" s="2">
        <v>-1.0298</v>
      </c>
      <c r="P383">
        <v>0</v>
      </c>
      <c r="Q383">
        <v>0</v>
      </c>
      <c r="R383">
        <v>-21690000</v>
      </c>
      <c r="S383" s="2">
        <v>-1.0414000000000001</v>
      </c>
      <c r="T383">
        <v>0</v>
      </c>
      <c r="U383">
        <v>0</v>
      </c>
      <c r="V383">
        <v>-21430000</v>
      </c>
      <c r="W383" s="2">
        <v>-1.7799</v>
      </c>
      <c r="X383">
        <v>0</v>
      </c>
      <c r="Y383">
        <v>0</v>
      </c>
      <c r="Z383">
        <v>-19912000</v>
      </c>
      <c r="AA383" s="2">
        <v>-1.327</v>
      </c>
      <c r="AB383">
        <v>0</v>
      </c>
      <c r="AC383">
        <v>0</v>
      </c>
    </row>
    <row r="384" spans="1:30" hidden="1" x14ac:dyDescent="0.3">
      <c r="A384" t="s">
        <v>1951</v>
      </c>
      <c r="B384" t="s">
        <v>1952</v>
      </c>
      <c r="C384">
        <v>41.52</v>
      </c>
      <c r="D384">
        <v>42.99</v>
      </c>
      <c r="E384">
        <v>431597</v>
      </c>
      <c r="F384">
        <v>1.8041659999999999</v>
      </c>
      <c r="G384">
        <v>15.447559</v>
      </c>
      <c r="H384">
        <v>2.9041139999999999</v>
      </c>
      <c r="I384">
        <v>2.78296399999999</v>
      </c>
      <c r="J384" t="s">
        <v>1953</v>
      </c>
      <c r="K384" t="s">
        <v>1954</v>
      </c>
      <c r="L384" t="s">
        <v>1955</v>
      </c>
      <c r="M384" t="s">
        <v>33</v>
      </c>
      <c r="N384">
        <v>29184000</v>
      </c>
      <c r="O384" s="2">
        <v>0.65869999999999995</v>
      </c>
      <c r="P384">
        <v>139000000</v>
      </c>
      <c r="Q384" s="2">
        <v>8.9200000000000002E-2</v>
      </c>
      <c r="R384">
        <v>30728000</v>
      </c>
      <c r="S384" s="2">
        <v>0.27860000000000001</v>
      </c>
      <c r="T384">
        <v>138000000</v>
      </c>
      <c r="U384" s="2">
        <v>4.0099999999999997E-2</v>
      </c>
      <c r="V384">
        <v>23061000</v>
      </c>
      <c r="W384" s="2">
        <v>-1.9099999999999999E-2</v>
      </c>
      <c r="X384">
        <v>130000000</v>
      </c>
      <c r="Y384" s="2">
        <v>2.4E-2</v>
      </c>
      <c r="Z384">
        <v>0</v>
      </c>
      <c r="AA384">
        <v>0</v>
      </c>
      <c r="AB384">
        <v>0</v>
      </c>
      <c r="AC384">
        <v>0</v>
      </c>
    </row>
    <row r="385" spans="1:30" hidden="1" x14ac:dyDescent="0.3">
      <c r="A385" t="s">
        <v>1956</v>
      </c>
      <c r="B385" t="s">
        <v>1957</v>
      </c>
      <c r="C385">
        <v>94.5</v>
      </c>
      <c r="D385">
        <v>97.49</v>
      </c>
      <c r="E385">
        <v>115895</v>
      </c>
      <c r="F385">
        <v>1.3804749999999999</v>
      </c>
      <c r="G385">
        <v>20.594901</v>
      </c>
      <c r="H385">
        <v>5.0939639999999997</v>
      </c>
      <c r="I385">
        <v>4.7336960000000001</v>
      </c>
      <c r="J385" t="s">
        <v>1958</v>
      </c>
      <c r="K385" t="s">
        <v>1959</v>
      </c>
      <c r="L385" t="s">
        <v>1960</v>
      </c>
      <c r="M385" t="s">
        <v>33</v>
      </c>
      <c r="N385">
        <v>1325000000</v>
      </c>
      <c r="O385" s="2">
        <v>0.22159999999999999</v>
      </c>
      <c r="P385">
        <v>3532000000</v>
      </c>
      <c r="Q385" s="2">
        <v>0.16439999999999999</v>
      </c>
      <c r="R385">
        <v>1189000000</v>
      </c>
      <c r="S385" s="2">
        <v>4.9799999999999997E-2</v>
      </c>
      <c r="T385">
        <v>3443000000</v>
      </c>
      <c r="U385" s="2">
        <v>0.1124</v>
      </c>
      <c r="V385">
        <v>1429000000</v>
      </c>
      <c r="W385" s="2">
        <v>-7.8100000000000003E-2</v>
      </c>
      <c r="X385">
        <v>3408000000</v>
      </c>
      <c r="Y385" s="2">
        <v>7.5800000000000006E-2</v>
      </c>
      <c r="Z385">
        <v>0</v>
      </c>
      <c r="AA385">
        <v>0</v>
      </c>
      <c r="AB385">
        <v>0</v>
      </c>
      <c r="AC385">
        <v>0</v>
      </c>
    </row>
    <row r="386" spans="1:30" hidden="1" x14ac:dyDescent="0.3">
      <c r="A386" t="s">
        <v>1961</v>
      </c>
      <c r="B386" t="s">
        <v>1962</v>
      </c>
      <c r="C386">
        <v>1.6101000000000001</v>
      </c>
      <c r="D386">
        <v>1.69</v>
      </c>
      <c r="E386">
        <v>7049</v>
      </c>
      <c r="F386">
        <v>0.41135100000000002</v>
      </c>
      <c r="G386">
        <v>0</v>
      </c>
      <c r="H386">
        <v>1.2926219999999999</v>
      </c>
      <c r="I386">
        <v>-0.68786999999999998</v>
      </c>
      <c r="J386" t="s">
        <v>33</v>
      </c>
      <c r="K386" t="s">
        <v>1963</v>
      </c>
      <c r="L386" t="s">
        <v>1963</v>
      </c>
      <c r="M386" t="s">
        <v>1964</v>
      </c>
      <c r="N386">
        <v>0</v>
      </c>
      <c r="O386">
        <v>0</v>
      </c>
      <c r="P386">
        <v>0</v>
      </c>
      <c r="Q386">
        <v>0</v>
      </c>
      <c r="R386">
        <v>-2324100</v>
      </c>
      <c r="S386" s="2">
        <v>-0.19489999999999999</v>
      </c>
      <c r="T386">
        <v>924800</v>
      </c>
      <c r="U386" s="2">
        <v>0.47789999999999999</v>
      </c>
      <c r="V386">
        <v>-2324100</v>
      </c>
      <c r="W386" s="2">
        <v>-0.19489999999999999</v>
      </c>
      <c r="X386">
        <v>924800</v>
      </c>
      <c r="Y386" s="2">
        <v>0.47789999999999999</v>
      </c>
      <c r="Z386">
        <v>-1808700</v>
      </c>
      <c r="AA386" s="2">
        <v>9.4000000000000004E-3</v>
      </c>
      <c r="AB386">
        <v>738700</v>
      </c>
      <c r="AC386" s="2">
        <v>-0.22389999999999999</v>
      </c>
    </row>
    <row r="387" spans="1:30" hidden="1" x14ac:dyDescent="0.3">
      <c r="A387" t="s">
        <v>1965</v>
      </c>
      <c r="B387" t="s">
        <v>1966</v>
      </c>
      <c r="C387">
        <v>137.74</v>
      </c>
      <c r="D387">
        <v>142.88999999999999</v>
      </c>
      <c r="E387">
        <v>9239</v>
      </c>
      <c r="F387">
        <v>1.3427610000000001</v>
      </c>
      <c r="G387">
        <v>18.667473000000001</v>
      </c>
      <c r="H387">
        <v>0.83907399999999999</v>
      </c>
      <c r="I387">
        <v>7.6544910000000002</v>
      </c>
      <c r="J387" t="s">
        <v>1256</v>
      </c>
      <c r="K387" t="s">
        <v>1257</v>
      </c>
      <c r="L387" t="s">
        <v>1258</v>
      </c>
      <c r="M387" t="s">
        <v>33</v>
      </c>
      <c r="N387">
        <v>-13703000</v>
      </c>
      <c r="O387" s="2">
        <v>0.44519999999999998</v>
      </c>
      <c r="P387">
        <v>204000000</v>
      </c>
      <c r="Q387" s="2">
        <v>-4.9700000000000001E-2</v>
      </c>
      <c r="R387">
        <v>-7539000</v>
      </c>
      <c r="S387" s="2">
        <v>-1.3569</v>
      </c>
      <c r="T387">
        <v>209000000</v>
      </c>
      <c r="U387" s="2">
        <v>-1.9800000000000002E-2</v>
      </c>
      <c r="V387">
        <v>-1814000</v>
      </c>
      <c r="W387" s="2">
        <v>0.88529999999999998</v>
      </c>
      <c r="X387">
        <v>202000000</v>
      </c>
      <c r="Y387" s="2">
        <v>-5.7000000000000002E-3</v>
      </c>
      <c r="Z387">
        <v>0</v>
      </c>
      <c r="AA387">
        <v>0</v>
      </c>
      <c r="AB387">
        <v>0</v>
      </c>
      <c r="AC387">
        <v>0</v>
      </c>
    </row>
    <row r="388" spans="1:30" hidden="1" x14ac:dyDescent="0.3">
      <c r="A388" t="s">
        <v>1967</v>
      </c>
      <c r="B388" t="s">
        <v>1968</v>
      </c>
      <c r="C388">
        <v>18.48</v>
      </c>
      <c r="D388">
        <v>19.149999999999999</v>
      </c>
      <c r="E388">
        <v>1056956</v>
      </c>
      <c r="F388">
        <v>1.4548430000000001</v>
      </c>
      <c r="G388">
        <v>23.724160999999999</v>
      </c>
      <c r="H388">
        <v>3.2291259999999999</v>
      </c>
      <c r="I388">
        <v>0.80719399999999997</v>
      </c>
      <c r="J388" t="s">
        <v>1969</v>
      </c>
      <c r="K388" t="s">
        <v>33</v>
      </c>
      <c r="L388" t="s">
        <v>33</v>
      </c>
      <c r="M388" t="s">
        <v>33</v>
      </c>
      <c r="N388">
        <v>8172000</v>
      </c>
      <c r="O388" s="2">
        <v>-0.5796</v>
      </c>
      <c r="P388">
        <v>318000000</v>
      </c>
      <c r="Q388" s="2">
        <v>0.23649999999999999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30" hidden="1" x14ac:dyDescent="0.3">
      <c r="A389" t="s">
        <v>1970</v>
      </c>
      <c r="B389" t="s">
        <v>1971</v>
      </c>
      <c r="C389">
        <v>18.489999999999998</v>
      </c>
      <c r="D389">
        <v>19.18</v>
      </c>
      <c r="E389">
        <v>467747</v>
      </c>
      <c r="F389">
        <v>1.005873</v>
      </c>
      <c r="G389">
        <v>0</v>
      </c>
      <c r="H389">
        <v>9.1892549999999993</v>
      </c>
      <c r="I389">
        <v>-5.5684760000000004</v>
      </c>
      <c r="J389" t="s">
        <v>1972</v>
      </c>
      <c r="K389" t="s">
        <v>1973</v>
      </c>
      <c r="L389" t="s">
        <v>1974</v>
      </c>
      <c r="M389" t="s">
        <v>1975</v>
      </c>
      <c r="N389">
        <v>-49802000</v>
      </c>
      <c r="O389" s="2">
        <v>0.13900000000000001</v>
      </c>
      <c r="P389">
        <v>27639000</v>
      </c>
      <c r="Q389" s="2">
        <v>1.052</v>
      </c>
      <c r="R389">
        <v>-68882000</v>
      </c>
      <c r="S389" s="2">
        <v>-6.4999999999999997E-3</v>
      </c>
      <c r="T389">
        <v>22629000</v>
      </c>
      <c r="U389" s="2">
        <v>22.090800000000002</v>
      </c>
      <c r="V389">
        <v>-61555000</v>
      </c>
      <c r="W389" s="2">
        <v>-8.1100000000000005E-2</v>
      </c>
      <c r="X389">
        <v>14547000</v>
      </c>
      <c r="Y389">
        <v>0</v>
      </c>
      <c r="Z389">
        <v>-71017000</v>
      </c>
      <c r="AA389" s="2">
        <v>-0.34710000000000002</v>
      </c>
      <c r="AB389">
        <v>7663000</v>
      </c>
      <c r="AC389">
        <v>0</v>
      </c>
    </row>
    <row r="390" spans="1:30" hidden="1" x14ac:dyDescent="0.3">
      <c r="A390" t="s">
        <v>1976</v>
      </c>
      <c r="B390" t="s">
        <v>1977</v>
      </c>
      <c r="C390">
        <v>8.09</v>
      </c>
      <c r="D390">
        <v>8.2899999999999991</v>
      </c>
      <c r="E390">
        <v>17951</v>
      </c>
      <c r="F390">
        <v>0.38156299999999999</v>
      </c>
      <c r="G390">
        <v>0</v>
      </c>
      <c r="H390">
        <v>10.348654</v>
      </c>
      <c r="I390">
        <v>-0.174039</v>
      </c>
      <c r="J390" t="s">
        <v>1978</v>
      </c>
      <c r="K390" t="s">
        <v>1979</v>
      </c>
      <c r="L390" t="s">
        <v>1980</v>
      </c>
      <c r="M390" t="s">
        <v>33</v>
      </c>
      <c r="N390">
        <v>-8583000</v>
      </c>
      <c r="O390" s="2">
        <v>0.63100000000000001</v>
      </c>
      <c r="P390">
        <v>197000000</v>
      </c>
      <c r="Q390" s="2">
        <v>1.1587000000000001</v>
      </c>
      <c r="R390">
        <v>-11834000</v>
      </c>
      <c r="S390" s="2">
        <v>0.60870000000000002</v>
      </c>
      <c r="T390">
        <v>165000000</v>
      </c>
      <c r="U390" s="2">
        <v>2.3363</v>
      </c>
      <c r="V390">
        <v>-22138000</v>
      </c>
      <c r="W390" s="2">
        <v>-6.3E-3</v>
      </c>
      <c r="X390">
        <v>126000000</v>
      </c>
      <c r="Y390" s="2">
        <v>2.9506000000000001</v>
      </c>
      <c r="Z390">
        <v>0</v>
      </c>
      <c r="AA390">
        <v>0</v>
      </c>
      <c r="AB390">
        <v>0</v>
      </c>
      <c r="AC390">
        <v>0</v>
      </c>
    </row>
    <row r="391" spans="1:30" hidden="1" x14ac:dyDescent="0.3">
      <c r="A391" t="s">
        <v>1981</v>
      </c>
      <c r="B391" t="s">
        <v>1982</v>
      </c>
      <c r="C391">
        <v>17.5</v>
      </c>
      <c r="D391">
        <v>18.23</v>
      </c>
      <c r="E391">
        <v>101659</v>
      </c>
      <c r="F391">
        <v>1.208477</v>
      </c>
      <c r="G391">
        <v>0</v>
      </c>
      <c r="H391">
        <v>5.6555220000000004</v>
      </c>
      <c r="I391">
        <v>-2.198442</v>
      </c>
      <c r="J391" t="s">
        <v>1983</v>
      </c>
      <c r="K391" t="s">
        <v>1984</v>
      </c>
      <c r="L391" t="s">
        <v>1985</v>
      </c>
      <c r="M391" t="s">
        <v>33</v>
      </c>
      <c r="N391">
        <v>-10761000</v>
      </c>
      <c r="O391" s="2">
        <v>-0.4375</v>
      </c>
      <c r="P391">
        <v>0</v>
      </c>
      <c r="Q391">
        <v>0</v>
      </c>
      <c r="R391">
        <v>-9163000</v>
      </c>
      <c r="S391" s="2">
        <v>-0.48270000000000002</v>
      </c>
      <c r="T391">
        <v>0</v>
      </c>
      <c r="U391">
        <v>0</v>
      </c>
      <c r="V391">
        <v>-8668000</v>
      </c>
      <c r="W391" s="2">
        <v>-1.7103999999999999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30" hidden="1" x14ac:dyDescent="0.3">
      <c r="A392" t="s">
        <v>1986</v>
      </c>
      <c r="B392" t="s">
        <v>1987</v>
      </c>
      <c r="C392">
        <v>12.98</v>
      </c>
      <c r="D392">
        <v>13.43</v>
      </c>
      <c r="E392">
        <v>23935</v>
      </c>
      <c r="F392">
        <v>0.79472299999999996</v>
      </c>
      <c r="G392">
        <v>0</v>
      </c>
      <c r="H392">
        <v>9.1675729999999902</v>
      </c>
      <c r="I392">
        <v>-1.7499549999999999</v>
      </c>
      <c r="J392" t="s">
        <v>1988</v>
      </c>
      <c r="K392" t="s">
        <v>1989</v>
      </c>
      <c r="L392" t="s">
        <v>1990</v>
      </c>
      <c r="M392" t="s">
        <v>1991</v>
      </c>
      <c r="N392">
        <v>-11161000</v>
      </c>
      <c r="O392" s="2">
        <v>-1.7625999999999999</v>
      </c>
      <c r="P392">
        <v>0</v>
      </c>
      <c r="Q392">
        <v>0</v>
      </c>
      <c r="R392">
        <v>-13406000</v>
      </c>
      <c r="S392" s="2">
        <v>-2.4569000000000001</v>
      </c>
      <c r="T392">
        <v>0</v>
      </c>
      <c r="U392">
        <v>0</v>
      </c>
      <c r="V392">
        <v>-8591000</v>
      </c>
      <c r="W392" s="2">
        <v>-2.2080000000000002</v>
      </c>
      <c r="X392">
        <v>0</v>
      </c>
      <c r="Y392">
        <v>0</v>
      </c>
      <c r="Z392">
        <v>-10618000</v>
      </c>
      <c r="AA392" s="2">
        <v>-1.8658999999999999</v>
      </c>
      <c r="AB392">
        <v>0</v>
      </c>
      <c r="AC392">
        <v>0</v>
      </c>
    </row>
    <row r="393" spans="1:30" hidden="1" x14ac:dyDescent="0.3">
      <c r="A393" t="s">
        <v>20597</v>
      </c>
      <c r="B393" t="s">
        <v>20598</v>
      </c>
      <c r="C393">
        <v>177.15</v>
      </c>
      <c r="D393">
        <v>176.63</v>
      </c>
      <c r="E393">
        <v>1312596</v>
      </c>
      <c r="F393">
        <v>0.726356</v>
      </c>
      <c r="G393">
        <v>66.304171999999994</v>
      </c>
      <c r="H393">
        <v>14.540784</v>
      </c>
      <c r="I393">
        <v>2.6639349999999999</v>
      </c>
      <c r="J393" t="s">
        <v>20599</v>
      </c>
      <c r="K393" t="s">
        <v>20600</v>
      </c>
      <c r="L393" t="s">
        <v>20601</v>
      </c>
      <c r="M393" t="s">
        <v>20602</v>
      </c>
      <c r="N393">
        <v>377000000</v>
      </c>
      <c r="O393" s="2">
        <v>0.1273</v>
      </c>
      <c r="P393">
        <v>1786000000</v>
      </c>
      <c r="Q393" s="5">
        <v>6.2399999999999997E-2</v>
      </c>
      <c r="R393">
        <v>314000000</v>
      </c>
      <c r="S393" s="2">
        <v>-0.19070000000000001</v>
      </c>
      <c r="T393">
        <v>1780999999.99999</v>
      </c>
      <c r="U393" s="5">
        <v>7.1199999999999999E-2</v>
      </c>
      <c r="V393">
        <v>280000000</v>
      </c>
      <c r="W393" s="2">
        <v>-8.8200000000000001E-2</v>
      </c>
      <c r="X393">
        <v>1742000000</v>
      </c>
      <c r="Y393" s="5">
        <v>7.7700000000000005E-2</v>
      </c>
      <c r="Z393">
        <v>195000000</v>
      </c>
      <c r="AA393" s="2">
        <v>-0.16350000000000001</v>
      </c>
      <c r="AB393">
        <v>1704000000</v>
      </c>
      <c r="AC393" s="5">
        <v>0.1071</v>
      </c>
      <c r="AD393" s="6">
        <f>_xlfn.STDEV.P(Q393,U393,Y393,AC393)</f>
        <v>1.6779898688609511E-2</v>
      </c>
    </row>
    <row r="394" spans="1:30" hidden="1" x14ac:dyDescent="0.3">
      <c r="A394" t="s">
        <v>1998</v>
      </c>
      <c r="B394" t="s">
        <v>1999</v>
      </c>
      <c r="C394">
        <v>0.91500000000000004</v>
      </c>
      <c r="D394">
        <v>0.98</v>
      </c>
      <c r="E394">
        <v>170131</v>
      </c>
      <c r="F394">
        <v>1.787582</v>
      </c>
      <c r="G394">
        <v>0</v>
      </c>
      <c r="H394">
        <v>1.6834560000000001</v>
      </c>
      <c r="I394">
        <v>-1.1694719999999901</v>
      </c>
      <c r="J394" t="s">
        <v>2000</v>
      </c>
      <c r="K394" t="s">
        <v>2001</v>
      </c>
      <c r="L394" t="s">
        <v>2002</v>
      </c>
      <c r="M394" t="s">
        <v>33</v>
      </c>
      <c r="N394">
        <v>-4399000</v>
      </c>
      <c r="O394" s="2">
        <v>-0.14949999999999999</v>
      </c>
      <c r="P394">
        <v>45000</v>
      </c>
      <c r="Q394" s="2">
        <v>-0.63109999999999999</v>
      </c>
      <c r="R394">
        <v>-4418000</v>
      </c>
      <c r="S394" s="2">
        <v>-2.0299999999999999E-2</v>
      </c>
      <c r="T394">
        <v>91000</v>
      </c>
      <c r="U394" s="2">
        <v>-0.38100000000000001</v>
      </c>
      <c r="V394">
        <v>-3963000</v>
      </c>
      <c r="W394" s="2">
        <v>0.1003</v>
      </c>
      <c r="X394">
        <v>78000</v>
      </c>
      <c r="Y394" s="2">
        <v>1.1081000000000001</v>
      </c>
      <c r="Z394">
        <v>0</v>
      </c>
      <c r="AA394">
        <v>0</v>
      </c>
      <c r="AB394">
        <v>0</v>
      </c>
      <c r="AC394">
        <v>0</v>
      </c>
    </row>
    <row r="395" spans="1:30" hidden="1" x14ac:dyDescent="0.3">
      <c r="A395" t="s">
        <v>2003</v>
      </c>
      <c r="B395" t="s">
        <v>2004</v>
      </c>
      <c r="C395">
        <v>38.130000000000003</v>
      </c>
      <c r="D395">
        <v>39.22</v>
      </c>
      <c r="E395">
        <v>1571499</v>
      </c>
      <c r="F395">
        <v>0.68130299999999999</v>
      </c>
      <c r="G395">
        <v>7.1963309999999998</v>
      </c>
      <c r="H395">
        <v>6.4607409999999996</v>
      </c>
      <c r="I395">
        <v>5.45</v>
      </c>
      <c r="J395" t="s">
        <v>2005</v>
      </c>
      <c r="K395" t="s">
        <v>2006</v>
      </c>
      <c r="L395" t="s">
        <v>2007</v>
      </c>
      <c r="M395" t="s">
        <v>33</v>
      </c>
      <c r="N395">
        <v>275000000</v>
      </c>
      <c r="O395" s="2">
        <v>0.32850000000000001</v>
      </c>
      <c r="P395">
        <v>1628000000</v>
      </c>
      <c r="Q395" s="2">
        <v>2.7799999999999998E-2</v>
      </c>
      <c r="R395">
        <v>282000000</v>
      </c>
      <c r="S395" s="2">
        <v>0.75160000000000005</v>
      </c>
      <c r="T395">
        <v>1816000000</v>
      </c>
      <c r="U395" s="2">
        <v>0.14360000000000001</v>
      </c>
      <c r="V395">
        <v>297000000</v>
      </c>
      <c r="W395" s="2">
        <v>0.96689999999999998</v>
      </c>
      <c r="X395">
        <v>1730000000</v>
      </c>
      <c r="Y395" s="2">
        <v>0.2039</v>
      </c>
      <c r="Z395">
        <v>0</v>
      </c>
      <c r="AA395">
        <v>0</v>
      </c>
      <c r="AB395">
        <v>0</v>
      </c>
      <c r="AC395">
        <v>0</v>
      </c>
    </row>
    <row r="396" spans="1:30" hidden="1" x14ac:dyDescent="0.3">
      <c r="A396" t="s">
        <v>2008</v>
      </c>
      <c r="B396" t="s">
        <v>2009</v>
      </c>
      <c r="C396">
        <v>20.5</v>
      </c>
      <c r="D396">
        <v>21.36</v>
      </c>
      <c r="E396">
        <v>144498</v>
      </c>
      <c r="F396">
        <v>2.1070419999999999</v>
      </c>
      <c r="G396">
        <v>43.614176999999998</v>
      </c>
      <c r="H396">
        <v>11.537962</v>
      </c>
      <c r="I396">
        <v>0.48974899999999999</v>
      </c>
      <c r="J396" t="s">
        <v>33</v>
      </c>
      <c r="K396" t="s">
        <v>33</v>
      </c>
      <c r="L396" t="s">
        <v>33</v>
      </c>
      <c r="M396" t="s">
        <v>33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30" hidden="1" x14ac:dyDescent="0.3">
      <c r="A397" t="s">
        <v>2010</v>
      </c>
      <c r="B397" t="s">
        <v>2011</v>
      </c>
      <c r="C397">
        <v>13.96</v>
      </c>
      <c r="D397">
        <v>14.54</v>
      </c>
      <c r="E397">
        <v>457651</v>
      </c>
      <c r="F397">
        <v>0.62192999999999998</v>
      </c>
      <c r="G397">
        <v>0</v>
      </c>
      <c r="H397">
        <v>-8.0069590000000002</v>
      </c>
      <c r="I397">
        <v>-2.4779610000000001</v>
      </c>
      <c r="J397" t="s">
        <v>2012</v>
      </c>
      <c r="K397" t="s">
        <v>2013</v>
      </c>
      <c r="L397" t="s">
        <v>2014</v>
      </c>
      <c r="M397" t="s">
        <v>2015</v>
      </c>
      <c r="N397">
        <v>-39472000</v>
      </c>
      <c r="O397" s="2">
        <v>-4.2755999999999998</v>
      </c>
      <c r="P397">
        <v>4608000</v>
      </c>
      <c r="Q397" s="2">
        <v>-0.78720000000000001</v>
      </c>
      <c r="R397">
        <v>-33696000</v>
      </c>
      <c r="S397" s="2">
        <v>-1.3467</v>
      </c>
      <c r="T397">
        <v>1655000</v>
      </c>
      <c r="U397" s="2">
        <v>-0.90349999999999997</v>
      </c>
      <c r="V397">
        <v>-30054000</v>
      </c>
      <c r="W397" s="2">
        <v>-0.99180000000000001</v>
      </c>
      <c r="X397">
        <v>1588000</v>
      </c>
      <c r="Y397" s="2">
        <v>-0.87039999999999995</v>
      </c>
      <c r="Z397">
        <v>-16551000</v>
      </c>
      <c r="AA397" s="2">
        <v>0.15690000000000001</v>
      </c>
      <c r="AB397">
        <v>13759000</v>
      </c>
      <c r="AC397" s="2">
        <v>6.6199999999999995E-2</v>
      </c>
    </row>
    <row r="398" spans="1:30" hidden="1" x14ac:dyDescent="0.3">
      <c r="A398" t="s">
        <v>2016</v>
      </c>
      <c r="B398" t="s">
        <v>2017</v>
      </c>
      <c r="C398">
        <v>1.66</v>
      </c>
      <c r="D398">
        <v>1.6989000000000001</v>
      </c>
      <c r="E398">
        <v>206085</v>
      </c>
      <c r="F398">
        <v>0.46912199999999998</v>
      </c>
      <c r="G398">
        <v>0</v>
      </c>
      <c r="H398">
        <v>7.1835459999999998</v>
      </c>
      <c r="I398">
        <v>-1.020734</v>
      </c>
      <c r="J398" t="s">
        <v>2018</v>
      </c>
      <c r="K398" t="s">
        <v>2019</v>
      </c>
      <c r="L398" t="s">
        <v>2019</v>
      </c>
      <c r="M398" t="s">
        <v>2020</v>
      </c>
      <c r="N398">
        <v>-90600</v>
      </c>
      <c r="O398" s="2">
        <v>-24.563600000000001</v>
      </c>
      <c r="P398">
        <v>0</v>
      </c>
      <c r="Q398">
        <v>0</v>
      </c>
      <c r="R398">
        <v>-14320000</v>
      </c>
      <c r="S398" s="2">
        <v>-5.1433</v>
      </c>
      <c r="T398">
        <v>29410500</v>
      </c>
      <c r="U398" s="2">
        <v>-0.26900000000000002</v>
      </c>
      <c r="V398">
        <v>-14320000</v>
      </c>
      <c r="W398" s="2">
        <v>-5.1433</v>
      </c>
      <c r="X398">
        <v>29410500</v>
      </c>
      <c r="Y398" s="2">
        <v>-0.26900000000000002</v>
      </c>
      <c r="Z398">
        <v>-131800</v>
      </c>
      <c r="AA398">
        <v>0</v>
      </c>
      <c r="AB398">
        <v>0</v>
      </c>
      <c r="AC398">
        <v>0</v>
      </c>
    </row>
    <row r="399" spans="1:30" hidden="1" x14ac:dyDescent="0.3">
      <c r="A399" t="s">
        <v>2021</v>
      </c>
      <c r="B399" t="s">
        <v>2022</v>
      </c>
      <c r="C399">
        <v>12.35</v>
      </c>
      <c r="D399">
        <v>12.34</v>
      </c>
      <c r="E399">
        <v>3365983</v>
      </c>
      <c r="F399">
        <v>0.99371799999999999</v>
      </c>
      <c r="G399">
        <v>0</v>
      </c>
      <c r="H399">
        <v>6.184158</v>
      </c>
      <c r="I399">
        <v>-0.21</v>
      </c>
      <c r="J399" t="s">
        <v>2023</v>
      </c>
      <c r="K399" t="s">
        <v>2024</v>
      </c>
      <c r="L399" t="s">
        <v>2025</v>
      </c>
      <c r="M399" t="s">
        <v>33</v>
      </c>
      <c r="N399">
        <v>6974000</v>
      </c>
      <c r="O399" s="2">
        <v>1.1619999999999999</v>
      </c>
      <c r="P399">
        <v>101000000</v>
      </c>
      <c r="Q399" s="2">
        <v>0.10340000000000001</v>
      </c>
      <c r="R399">
        <v>-20223000</v>
      </c>
      <c r="S399" s="2">
        <v>-0.55300000000000005</v>
      </c>
      <c r="T399">
        <v>103000000</v>
      </c>
      <c r="U399" s="2">
        <v>9.11E-2</v>
      </c>
      <c r="V399">
        <v>-5952000</v>
      </c>
      <c r="W399" s="2">
        <v>0.18190000000000001</v>
      </c>
      <c r="X399">
        <v>98623000</v>
      </c>
      <c r="Y399" s="2">
        <v>-5.7000000000000002E-2</v>
      </c>
      <c r="Z399">
        <v>0</v>
      </c>
      <c r="AA399">
        <v>0</v>
      </c>
      <c r="AB399">
        <v>0</v>
      </c>
      <c r="AC399">
        <v>0</v>
      </c>
    </row>
    <row r="400" spans="1:30" hidden="1" x14ac:dyDescent="0.3">
      <c r="A400" t="s">
        <v>2026</v>
      </c>
      <c r="B400" t="s">
        <v>2027</v>
      </c>
      <c r="C400">
        <v>45.26</v>
      </c>
      <c r="D400">
        <v>47.01</v>
      </c>
      <c r="E400">
        <v>3043731</v>
      </c>
      <c r="F400">
        <v>1.163751</v>
      </c>
      <c r="G400">
        <v>8.1697799999999994</v>
      </c>
      <c r="H400">
        <v>6.8482940000000001</v>
      </c>
      <c r="I400">
        <v>5.7541330000000004</v>
      </c>
      <c r="J400" t="s">
        <v>2028</v>
      </c>
      <c r="K400" t="s">
        <v>2029</v>
      </c>
      <c r="L400" t="s">
        <v>2030</v>
      </c>
      <c r="M400" t="s">
        <v>33</v>
      </c>
      <c r="N400">
        <v>450000000</v>
      </c>
      <c r="O400" s="2">
        <v>1.4862</v>
      </c>
      <c r="P400">
        <v>2991000000</v>
      </c>
      <c r="Q400" s="2">
        <v>0.13639999999999999</v>
      </c>
      <c r="R400">
        <v>461000000</v>
      </c>
      <c r="S400" s="2">
        <v>3.0438999999999998</v>
      </c>
      <c r="T400">
        <v>2835000000</v>
      </c>
      <c r="U400" s="2">
        <v>0.17829999999999999</v>
      </c>
      <c r="V400">
        <v>381000000</v>
      </c>
      <c r="W400" s="2">
        <v>0.96389999999999998</v>
      </c>
      <c r="X400">
        <v>2803000000</v>
      </c>
      <c r="Y400" s="2">
        <v>4.82E-2</v>
      </c>
      <c r="Z400">
        <v>0</v>
      </c>
      <c r="AA400">
        <v>0</v>
      </c>
      <c r="AB400">
        <v>0</v>
      </c>
      <c r="AC400">
        <v>0</v>
      </c>
    </row>
    <row r="401" spans="1:30" hidden="1" x14ac:dyDescent="0.3">
      <c r="A401" t="s">
        <v>31652</v>
      </c>
      <c r="B401" t="s">
        <v>19847</v>
      </c>
      <c r="C401">
        <v>62.8</v>
      </c>
      <c r="D401">
        <v>62.74</v>
      </c>
      <c r="E401">
        <v>42429</v>
      </c>
      <c r="F401">
        <v>0.93193199999999998</v>
      </c>
      <c r="G401">
        <v>157.78923700000001</v>
      </c>
      <c r="H401">
        <v>0.73929800000000001</v>
      </c>
      <c r="I401">
        <v>0.397619</v>
      </c>
      <c r="J401" t="s">
        <v>19848</v>
      </c>
      <c r="K401" t="s">
        <v>19848</v>
      </c>
      <c r="L401" t="s">
        <v>19849</v>
      </c>
      <c r="M401" t="s">
        <v>19849</v>
      </c>
      <c r="N401">
        <v>-6961100</v>
      </c>
      <c r="O401" s="2">
        <v>-1.3089999999999999</v>
      </c>
      <c r="P401">
        <v>5210400</v>
      </c>
      <c r="Q401" s="5">
        <v>0.51759999999999995</v>
      </c>
      <c r="R401">
        <v>-6961100</v>
      </c>
      <c r="S401" s="2">
        <v>-1.3089999999999999</v>
      </c>
      <c r="T401">
        <v>5210400</v>
      </c>
      <c r="U401" s="5">
        <v>0.51759999999999995</v>
      </c>
      <c r="V401">
        <v>8442300</v>
      </c>
      <c r="W401" s="2">
        <v>-0.72470000000000001</v>
      </c>
      <c r="X401">
        <v>3135500</v>
      </c>
      <c r="Y401" s="5">
        <v>0.48399999999999999</v>
      </c>
      <c r="Z401">
        <v>8442300</v>
      </c>
      <c r="AA401" s="2">
        <v>-0.72470000000000001</v>
      </c>
      <c r="AB401">
        <v>3135500</v>
      </c>
      <c r="AC401" s="5">
        <v>0.48399999999999999</v>
      </c>
      <c r="AD401" s="6">
        <f>_xlfn.STDEV.P(Q401,U401,Y401,AC401)</f>
        <v>1.6799999999999982E-2</v>
      </c>
    </row>
    <row r="402" spans="1:30" hidden="1" x14ac:dyDescent="0.3">
      <c r="A402" t="s">
        <v>2037</v>
      </c>
      <c r="B402" t="s">
        <v>2038</v>
      </c>
      <c r="C402">
        <v>9.0500000000000007</v>
      </c>
      <c r="D402">
        <v>9.4499999999999993</v>
      </c>
      <c r="E402">
        <v>151449</v>
      </c>
      <c r="F402">
        <v>3.1284779999999999</v>
      </c>
      <c r="G402">
        <v>0</v>
      </c>
      <c r="H402">
        <v>0.74249799999999999</v>
      </c>
      <c r="I402">
        <v>-0.550678</v>
      </c>
      <c r="J402" t="s">
        <v>33</v>
      </c>
      <c r="K402" t="s">
        <v>33</v>
      </c>
      <c r="L402" t="s">
        <v>33</v>
      </c>
      <c r="M402" t="s">
        <v>33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30" hidden="1" x14ac:dyDescent="0.3">
      <c r="A403" t="s">
        <v>2039</v>
      </c>
      <c r="B403" t="s">
        <v>2040</v>
      </c>
      <c r="C403">
        <v>45.782800000000002</v>
      </c>
      <c r="D403">
        <v>45.782800000000002</v>
      </c>
      <c r="E403">
        <v>5099</v>
      </c>
      <c r="F403">
        <v>2.4253230000000001</v>
      </c>
      <c r="G403">
        <v>0</v>
      </c>
      <c r="H403">
        <v>0</v>
      </c>
      <c r="I403">
        <v>-0.39899999999999902</v>
      </c>
      <c r="J403" t="s">
        <v>33</v>
      </c>
      <c r="K403" t="s">
        <v>33</v>
      </c>
      <c r="L403" t="s">
        <v>33</v>
      </c>
      <c r="M403" t="s">
        <v>33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30" hidden="1" x14ac:dyDescent="0.3">
      <c r="A404" t="s">
        <v>2041</v>
      </c>
      <c r="B404" t="s">
        <v>2042</v>
      </c>
      <c r="C404">
        <v>7.68</v>
      </c>
      <c r="D404">
        <v>8</v>
      </c>
      <c r="E404">
        <v>88497</v>
      </c>
      <c r="F404">
        <v>1.1609969999999901</v>
      </c>
      <c r="G404">
        <v>0</v>
      </c>
      <c r="H404">
        <v>0.27782299999999999</v>
      </c>
      <c r="I404">
        <v>-8.8275269999999999</v>
      </c>
      <c r="J404" t="s">
        <v>2043</v>
      </c>
      <c r="K404" t="s">
        <v>2044</v>
      </c>
      <c r="L404" t="s">
        <v>2045</v>
      </c>
      <c r="M404" t="s">
        <v>33</v>
      </c>
      <c r="N404">
        <v>-23408000</v>
      </c>
      <c r="O404" s="2">
        <v>-1.8880999999999999</v>
      </c>
      <c r="P404">
        <v>41589000</v>
      </c>
      <c r="Q404" s="2">
        <v>-0.2301</v>
      </c>
      <c r="R404">
        <v>-22068000</v>
      </c>
      <c r="S404" s="2">
        <v>0.65739999999999998</v>
      </c>
      <c r="T404">
        <v>41479000</v>
      </c>
      <c r="U404" s="2">
        <v>-0.29039999999999999</v>
      </c>
      <c r="V404">
        <v>-24466000</v>
      </c>
      <c r="W404" s="2">
        <v>-5.3573000000000004</v>
      </c>
      <c r="X404">
        <v>46150000</v>
      </c>
      <c r="Y404" s="2">
        <v>-0.2843</v>
      </c>
      <c r="Z404">
        <v>0</v>
      </c>
      <c r="AA404">
        <v>0</v>
      </c>
      <c r="AB404">
        <v>0</v>
      </c>
      <c r="AC404">
        <v>0</v>
      </c>
    </row>
    <row r="405" spans="1:30" hidden="1" x14ac:dyDescent="0.3">
      <c r="A405" t="s">
        <v>13377</v>
      </c>
      <c r="B405" t="s">
        <v>13378</v>
      </c>
      <c r="C405">
        <v>19.78</v>
      </c>
      <c r="D405">
        <v>19.87</v>
      </c>
      <c r="E405">
        <v>657672</v>
      </c>
      <c r="F405">
        <v>0.95695200000000002</v>
      </c>
      <c r="G405">
        <v>0</v>
      </c>
      <c r="H405">
        <v>4.2046869999999998</v>
      </c>
      <c r="I405">
        <v>-2.6468349999999998</v>
      </c>
      <c r="J405" t="s">
        <v>13379</v>
      </c>
      <c r="K405" t="s">
        <v>13380</v>
      </c>
      <c r="L405" t="s">
        <v>13381</v>
      </c>
      <c r="M405" t="s">
        <v>13382</v>
      </c>
      <c r="N405">
        <v>-15238000</v>
      </c>
      <c r="O405" s="2">
        <v>0.42709999999999998</v>
      </c>
      <c r="P405">
        <v>14519000</v>
      </c>
      <c r="Q405" s="5">
        <v>1.3111999999999999</v>
      </c>
      <c r="R405">
        <v>-38723000</v>
      </c>
      <c r="S405" s="2">
        <v>-0.46460000000000001</v>
      </c>
      <c r="T405">
        <v>7372000</v>
      </c>
      <c r="U405" s="5">
        <v>1.3804000000000001</v>
      </c>
      <c r="V405">
        <v>-30939000</v>
      </c>
      <c r="W405" s="2">
        <v>5.1000000000000004E-3</v>
      </c>
      <c r="X405">
        <v>3927000</v>
      </c>
      <c r="Y405" s="5">
        <v>4.7580999999999998</v>
      </c>
      <c r="Z405">
        <v>-36189000</v>
      </c>
      <c r="AA405" s="2">
        <v>8.09E-2</v>
      </c>
      <c r="AB405">
        <v>3667000</v>
      </c>
      <c r="AC405" s="5">
        <v>3.0834999999999999</v>
      </c>
      <c r="AD405" s="6">
        <f>_xlfn.STDEV.P(Q405,U405,Y405,AC405)</f>
        <v>1.4173180571064488</v>
      </c>
    </row>
    <row r="406" spans="1:30" hidden="1" x14ac:dyDescent="0.3">
      <c r="A406" t="s">
        <v>2052</v>
      </c>
      <c r="B406" t="s">
        <v>2053</v>
      </c>
      <c r="C406">
        <v>2.1800000000000002</v>
      </c>
      <c r="D406">
        <v>2.25</v>
      </c>
      <c r="E406">
        <v>2290758</v>
      </c>
      <c r="F406">
        <v>0.81743699999999997</v>
      </c>
      <c r="G406">
        <v>0</v>
      </c>
      <c r="H406">
        <v>0.53474500000000003</v>
      </c>
      <c r="I406">
        <v>-0.20578099999999999</v>
      </c>
      <c r="J406" t="s">
        <v>33</v>
      </c>
      <c r="K406" t="s">
        <v>33</v>
      </c>
      <c r="L406" t="s">
        <v>33</v>
      </c>
      <c r="M406" t="s">
        <v>33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30" hidden="1" x14ac:dyDescent="0.3">
      <c r="A407" t="s">
        <v>2054</v>
      </c>
      <c r="B407" t="s">
        <v>2055</v>
      </c>
      <c r="C407">
        <v>33.39</v>
      </c>
      <c r="D407">
        <v>34.61</v>
      </c>
      <c r="E407">
        <v>374927</v>
      </c>
      <c r="F407">
        <v>1.418925</v>
      </c>
      <c r="G407">
        <v>34.465828000000002</v>
      </c>
      <c r="H407">
        <v>1.9918659999999999</v>
      </c>
      <c r="I407">
        <v>1.004183</v>
      </c>
      <c r="J407" t="s">
        <v>2056</v>
      </c>
      <c r="K407" t="s">
        <v>2057</v>
      </c>
      <c r="L407" t="s">
        <v>2058</v>
      </c>
      <c r="M407" t="s">
        <v>33</v>
      </c>
      <c r="N407">
        <v>14090000</v>
      </c>
      <c r="O407" s="2">
        <v>0.2165</v>
      </c>
      <c r="P407">
        <v>197000000</v>
      </c>
      <c r="Q407" s="2">
        <v>7.1199999999999999E-2</v>
      </c>
      <c r="R407">
        <v>6246000</v>
      </c>
      <c r="S407" s="2">
        <v>-0.44350000000000001</v>
      </c>
      <c r="T407">
        <v>206999999.99999899</v>
      </c>
      <c r="U407" s="2">
        <v>0.154</v>
      </c>
      <c r="V407">
        <v>10915000</v>
      </c>
      <c r="W407" s="2">
        <v>-6.9999999999999999E-4</v>
      </c>
      <c r="X407">
        <v>204999999.99999899</v>
      </c>
      <c r="Y407" s="2">
        <v>0.23799999999999999</v>
      </c>
      <c r="Z407">
        <v>0</v>
      </c>
      <c r="AA407">
        <v>0</v>
      </c>
      <c r="AB407">
        <v>0</v>
      </c>
      <c r="AC407">
        <v>0</v>
      </c>
    </row>
    <row r="408" spans="1:30" hidden="1" x14ac:dyDescent="0.3">
      <c r="A408" t="s">
        <v>2059</v>
      </c>
      <c r="B408" t="s">
        <v>2060</v>
      </c>
      <c r="C408">
        <v>8.24</v>
      </c>
      <c r="D408">
        <v>8.2899999999999991</v>
      </c>
      <c r="E408">
        <v>7289</v>
      </c>
      <c r="F408">
        <v>1.3501650000000001</v>
      </c>
      <c r="G408">
        <v>45.880699999999997</v>
      </c>
      <c r="H408">
        <v>1.2690129999999999</v>
      </c>
      <c r="I408">
        <v>0.18068599999999899</v>
      </c>
      <c r="J408" t="s">
        <v>2061</v>
      </c>
      <c r="K408" t="s">
        <v>2062</v>
      </c>
      <c r="L408" t="s">
        <v>2063</v>
      </c>
      <c r="M408" t="s">
        <v>33</v>
      </c>
      <c r="N408">
        <v>-24800</v>
      </c>
      <c r="O408" s="2">
        <v>0.77690000000000003</v>
      </c>
      <c r="P408">
        <v>4651400</v>
      </c>
      <c r="Q408" s="2">
        <v>0.16750000000000001</v>
      </c>
      <c r="R408">
        <v>145300</v>
      </c>
      <c r="S408" s="2">
        <v>2.3833000000000002</v>
      </c>
      <c r="T408">
        <v>4634200</v>
      </c>
      <c r="U408" s="2">
        <v>-1.09E-2</v>
      </c>
      <c r="V408">
        <v>-130700</v>
      </c>
      <c r="W408" s="2">
        <v>0.65500000000000003</v>
      </c>
      <c r="X408">
        <v>4071500</v>
      </c>
      <c r="Y408" s="2">
        <v>0.12189999999999999</v>
      </c>
      <c r="Z408">
        <v>0</v>
      </c>
      <c r="AA408">
        <v>0</v>
      </c>
      <c r="AB408">
        <v>0</v>
      </c>
      <c r="AC408">
        <v>0</v>
      </c>
    </row>
    <row r="409" spans="1:30" hidden="1" x14ac:dyDescent="0.3">
      <c r="A409" t="s">
        <v>2064</v>
      </c>
      <c r="B409" t="s">
        <v>2065</v>
      </c>
      <c r="C409">
        <v>2.4300000000000002</v>
      </c>
      <c r="D409">
        <v>2.52</v>
      </c>
      <c r="E409">
        <v>762138</v>
      </c>
      <c r="F409">
        <v>1.055701</v>
      </c>
      <c r="G409">
        <v>0</v>
      </c>
      <c r="H409">
        <v>3.3086099999999998</v>
      </c>
      <c r="I409">
        <v>-0.370033</v>
      </c>
      <c r="J409" t="s">
        <v>2066</v>
      </c>
      <c r="K409" t="s">
        <v>2067</v>
      </c>
      <c r="L409" t="s">
        <v>2068</v>
      </c>
      <c r="M409" t="s">
        <v>2069</v>
      </c>
      <c r="N409">
        <v>-13799000</v>
      </c>
      <c r="O409" s="2">
        <v>0.36420000000000002</v>
      </c>
      <c r="P409">
        <v>372000</v>
      </c>
      <c r="Q409" s="2">
        <v>-0.83660000000000001</v>
      </c>
      <c r="R409">
        <v>21505000</v>
      </c>
      <c r="S409" s="2">
        <v>1.9637</v>
      </c>
      <c r="T409">
        <v>359000</v>
      </c>
      <c r="U409" s="2">
        <v>-0.87860000000000005</v>
      </c>
      <c r="V409">
        <v>-20441000</v>
      </c>
      <c r="W409" s="2">
        <v>-0.1636</v>
      </c>
      <c r="X409">
        <v>433000</v>
      </c>
      <c r="Y409" s="2">
        <v>-0.92220000000000002</v>
      </c>
      <c r="Z409">
        <v>-18190000</v>
      </c>
      <c r="AA409" s="2">
        <v>0.14940000000000001</v>
      </c>
      <c r="AB409">
        <v>1464000</v>
      </c>
      <c r="AC409" s="2">
        <v>-0.65769999999999995</v>
      </c>
    </row>
    <row r="410" spans="1:30" hidden="1" x14ac:dyDescent="0.3">
      <c r="A410" t="s">
        <v>2070</v>
      </c>
      <c r="B410" t="s">
        <v>2071</v>
      </c>
      <c r="C410">
        <v>0.32</v>
      </c>
      <c r="D410">
        <v>0.33310000000000001</v>
      </c>
      <c r="E410">
        <v>2102206</v>
      </c>
      <c r="F410">
        <v>0.74150699999999903</v>
      </c>
      <c r="G410">
        <v>0</v>
      </c>
      <c r="H410">
        <v>0.43847599999999998</v>
      </c>
      <c r="I410">
        <v>-6.7372000000000001E-2</v>
      </c>
      <c r="J410" t="s">
        <v>2072</v>
      </c>
      <c r="K410" t="s">
        <v>2073</v>
      </c>
      <c r="L410" t="s">
        <v>2074</v>
      </c>
      <c r="M410" t="s">
        <v>2075</v>
      </c>
      <c r="N410">
        <v>5699500</v>
      </c>
      <c r="O410" s="2">
        <v>2.4035000000000002</v>
      </c>
      <c r="P410">
        <v>10576300</v>
      </c>
      <c r="Q410" s="2">
        <v>-0.15590000000000001</v>
      </c>
      <c r="R410">
        <v>-1260200</v>
      </c>
      <c r="S410" s="2">
        <v>0.6139</v>
      </c>
      <c r="T410">
        <v>11075800</v>
      </c>
      <c r="U410" s="2">
        <v>-9.7199999999999995E-2</v>
      </c>
      <c r="V410">
        <v>-1571800</v>
      </c>
      <c r="W410" s="2">
        <v>-1.1664000000000001</v>
      </c>
      <c r="X410">
        <v>11063000</v>
      </c>
      <c r="Y410" s="2">
        <v>-0.1036</v>
      </c>
      <c r="Z410">
        <v>-1024300</v>
      </c>
      <c r="AA410" s="2">
        <v>-1.7850999999999999</v>
      </c>
      <c r="AB410">
        <v>11454600</v>
      </c>
      <c r="AC410" s="2">
        <v>-7.5300000000000006E-2</v>
      </c>
    </row>
    <row r="411" spans="1:30" hidden="1" x14ac:dyDescent="0.3">
      <c r="A411" t="s">
        <v>2076</v>
      </c>
      <c r="B411" t="s">
        <v>2077</v>
      </c>
      <c r="C411">
        <v>25.1</v>
      </c>
      <c r="D411">
        <v>26.01</v>
      </c>
      <c r="E411">
        <v>159502</v>
      </c>
      <c r="F411">
        <v>1.0406679999999999</v>
      </c>
      <c r="G411">
        <v>0</v>
      </c>
      <c r="H411">
        <v>16.675165</v>
      </c>
      <c r="I411">
        <v>-7.0000000000000007E-2</v>
      </c>
      <c r="J411" t="s">
        <v>33</v>
      </c>
      <c r="K411" t="s">
        <v>33</v>
      </c>
      <c r="L411" t="s">
        <v>33</v>
      </c>
      <c r="M411" t="s">
        <v>33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30" hidden="1" x14ac:dyDescent="0.3">
      <c r="A412" t="s">
        <v>2078</v>
      </c>
      <c r="B412" t="s">
        <v>2079</v>
      </c>
      <c r="C412">
        <v>24.53</v>
      </c>
      <c r="D412">
        <v>25.54</v>
      </c>
      <c r="E412">
        <v>553939</v>
      </c>
      <c r="F412">
        <v>1.803334</v>
      </c>
      <c r="G412">
        <v>102.16</v>
      </c>
      <c r="H412">
        <v>3.178382</v>
      </c>
      <c r="I412">
        <v>0.25</v>
      </c>
      <c r="J412" t="s">
        <v>2080</v>
      </c>
      <c r="K412" t="s">
        <v>2081</v>
      </c>
      <c r="L412" t="s">
        <v>2082</v>
      </c>
      <c r="M412" t="s">
        <v>33</v>
      </c>
      <c r="N412">
        <v>3113000</v>
      </c>
      <c r="O412" s="2">
        <v>3.1076999999999999</v>
      </c>
      <c r="P412">
        <v>58764000</v>
      </c>
      <c r="Q412" s="2">
        <v>0.10780000000000001</v>
      </c>
      <c r="R412">
        <v>1674000</v>
      </c>
      <c r="S412" s="2">
        <v>1.4124000000000001</v>
      </c>
      <c r="T412">
        <v>57287000</v>
      </c>
      <c r="U412" s="2">
        <v>0.1242</v>
      </c>
      <c r="V412">
        <v>-995000</v>
      </c>
      <c r="W412" s="2">
        <v>0.75600000000000001</v>
      </c>
      <c r="X412">
        <v>54536000</v>
      </c>
      <c r="Y412" s="2">
        <v>0.115</v>
      </c>
      <c r="Z412">
        <v>0</v>
      </c>
      <c r="AA412">
        <v>0</v>
      </c>
      <c r="AB412">
        <v>0</v>
      </c>
      <c r="AC412">
        <v>0</v>
      </c>
    </row>
    <row r="413" spans="1:30" hidden="1" x14ac:dyDescent="0.3">
      <c r="A413" t="s">
        <v>2083</v>
      </c>
      <c r="B413" t="s">
        <v>2084</v>
      </c>
      <c r="C413">
        <v>9.56</v>
      </c>
      <c r="D413">
        <v>9.6300000000000008</v>
      </c>
      <c r="E413">
        <v>722807</v>
      </c>
      <c r="F413">
        <v>0.792184</v>
      </c>
      <c r="G413">
        <v>6.636171</v>
      </c>
      <c r="H413">
        <v>1.4409999999999999E-2</v>
      </c>
      <c r="I413">
        <v>1.45113799999999</v>
      </c>
      <c r="J413" t="s">
        <v>2085</v>
      </c>
      <c r="K413" t="s">
        <v>2086</v>
      </c>
      <c r="L413" t="s">
        <v>2087</v>
      </c>
      <c r="M413" t="s">
        <v>33</v>
      </c>
      <c r="N413">
        <v>-6468000000</v>
      </c>
      <c r="O413" s="2">
        <v>-1.2732000000000001</v>
      </c>
      <c r="P413">
        <v>224130000000</v>
      </c>
      <c r="Q413" s="2">
        <v>4.5400000000000003E-2</v>
      </c>
      <c r="R413">
        <v>22480000000</v>
      </c>
      <c r="S413" s="2">
        <v>-9.7000000000000003E-3</v>
      </c>
      <c r="T413">
        <v>222060000000</v>
      </c>
      <c r="U413" s="2">
        <v>0.21440000000000001</v>
      </c>
      <c r="V413">
        <v>54770000000</v>
      </c>
      <c r="W413" s="2">
        <v>0.1187</v>
      </c>
      <c r="X413">
        <v>265730000000</v>
      </c>
      <c r="Y413" s="2">
        <v>0.1804</v>
      </c>
      <c r="Z413">
        <v>0</v>
      </c>
      <c r="AA413">
        <v>0</v>
      </c>
      <c r="AB413">
        <v>0</v>
      </c>
      <c r="AC413">
        <v>0</v>
      </c>
    </row>
    <row r="414" spans="1:30" hidden="1" x14ac:dyDescent="0.3">
      <c r="A414" t="s">
        <v>2088</v>
      </c>
      <c r="B414" t="s">
        <v>2089</v>
      </c>
      <c r="C414">
        <v>14.94</v>
      </c>
      <c r="D414">
        <v>15.46</v>
      </c>
      <c r="E414">
        <v>41732</v>
      </c>
      <c r="F414">
        <v>1.1302809999999901</v>
      </c>
      <c r="G414">
        <v>0</v>
      </c>
      <c r="H414">
        <v>5.0240309999999999</v>
      </c>
      <c r="I414">
        <v>-0.89160799999999996</v>
      </c>
      <c r="J414" t="s">
        <v>2090</v>
      </c>
      <c r="K414" t="s">
        <v>2091</v>
      </c>
      <c r="L414" t="s">
        <v>2092</v>
      </c>
      <c r="M414" t="s">
        <v>2093</v>
      </c>
      <c r="N414">
        <v>-7483000</v>
      </c>
      <c r="O414" s="2">
        <v>0.42009999999999997</v>
      </c>
      <c r="P414">
        <v>27000</v>
      </c>
      <c r="Q414" s="2">
        <v>-0.38640000000000002</v>
      </c>
      <c r="R414">
        <v>-7576000</v>
      </c>
      <c r="S414" s="2">
        <v>-1.2315</v>
      </c>
      <c r="T414">
        <v>196000</v>
      </c>
      <c r="U414" s="2">
        <v>-0.1211</v>
      </c>
      <c r="V414">
        <v>-4370000</v>
      </c>
      <c r="W414" s="2">
        <v>-0.54310000000000003</v>
      </c>
      <c r="X414">
        <v>11000</v>
      </c>
      <c r="Y414" s="2">
        <v>-0.8</v>
      </c>
      <c r="Z414">
        <v>-6849000</v>
      </c>
      <c r="AA414" s="2">
        <v>-0.50429999999999997</v>
      </c>
      <c r="AB414">
        <v>186000</v>
      </c>
      <c r="AC414" s="2">
        <v>1.5832999999999999</v>
      </c>
    </row>
    <row r="415" spans="1:30" hidden="1" x14ac:dyDescent="0.3">
      <c r="A415" t="s">
        <v>2094</v>
      </c>
      <c r="B415" t="s">
        <v>2095</v>
      </c>
      <c r="C415">
        <v>15.39</v>
      </c>
      <c r="D415">
        <v>16</v>
      </c>
      <c r="E415">
        <v>240376</v>
      </c>
      <c r="F415">
        <v>1.4658089999999999</v>
      </c>
      <c r="G415">
        <v>0</v>
      </c>
      <c r="H415">
        <v>3.330543</v>
      </c>
      <c r="I415">
        <v>-5.188015</v>
      </c>
      <c r="J415" t="s">
        <v>2096</v>
      </c>
      <c r="K415" t="s">
        <v>2097</v>
      </c>
      <c r="L415" t="s">
        <v>2098</v>
      </c>
      <c r="M415" t="s">
        <v>33</v>
      </c>
      <c r="N415">
        <v>-21659000</v>
      </c>
      <c r="O415" s="2">
        <v>-0.99939999999999996</v>
      </c>
      <c r="P415">
        <v>0</v>
      </c>
      <c r="Q415">
        <v>0</v>
      </c>
      <c r="R415">
        <v>-16722000</v>
      </c>
      <c r="S415" s="2">
        <v>-0.54449999999999998</v>
      </c>
      <c r="T415">
        <v>0</v>
      </c>
      <c r="U415">
        <v>0</v>
      </c>
      <c r="V415">
        <v>-14775000</v>
      </c>
      <c r="W415" s="2">
        <v>-0.35449999999999998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30" hidden="1" x14ac:dyDescent="0.3">
      <c r="A416" t="s">
        <v>2099</v>
      </c>
      <c r="B416" t="s">
        <v>2100</v>
      </c>
      <c r="C416">
        <v>0.85</v>
      </c>
      <c r="D416">
        <v>0.84409999999999996</v>
      </c>
      <c r="E416">
        <v>682299</v>
      </c>
      <c r="F416">
        <v>0.90669900000000003</v>
      </c>
      <c r="G416">
        <v>497.70047399999999</v>
      </c>
      <c r="H416">
        <v>8.1082599999999996</v>
      </c>
      <c r="I416">
        <v>1.696E-3</v>
      </c>
      <c r="J416" t="s">
        <v>2101</v>
      </c>
      <c r="K416" t="s">
        <v>2102</v>
      </c>
      <c r="L416" t="s">
        <v>2103</v>
      </c>
      <c r="M416" t="s">
        <v>33</v>
      </c>
      <c r="N416">
        <v>-5682100</v>
      </c>
      <c r="O416" s="2">
        <v>-1.5359</v>
      </c>
      <c r="P416">
        <v>34500</v>
      </c>
      <c r="Q416" s="2">
        <v>-0.99870000000000003</v>
      </c>
      <c r="R416">
        <v>11808100</v>
      </c>
      <c r="S416" s="2">
        <v>-0.1132</v>
      </c>
      <c r="T416">
        <v>20618400</v>
      </c>
      <c r="U416" s="2">
        <v>-0.39179999999999998</v>
      </c>
      <c r="V416">
        <v>-739200</v>
      </c>
      <c r="W416" s="2">
        <v>0.79259999999999997</v>
      </c>
      <c r="X416">
        <v>8962700</v>
      </c>
      <c r="Y416" s="2">
        <v>-0.1719</v>
      </c>
      <c r="Z416">
        <v>0</v>
      </c>
      <c r="AA416">
        <v>0</v>
      </c>
      <c r="AB416">
        <v>0</v>
      </c>
      <c r="AC416">
        <v>0</v>
      </c>
    </row>
    <row r="417" spans="1:30" hidden="1" x14ac:dyDescent="0.3">
      <c r="A417" t="s">
        <v>2104</v>
      </c>
      <c r="B417" t="s">
        <v>2105</v>
      </c>
      <c r="C417">
        <v>5.32</v>
      </c>
      <c r="D417">
        <v>5.38</v>
      </c>
      <c r="E417">
        <v>93129</v>
      </c>
      <c r="F417">
        <v>1.3056410000000001</v>
      </c>
      <c r="G417">
        <v>0</v>
      </c>
      <c r="H417">
        <v>0.50511499999999998</v>
      </c>
      <c r="I417">
        <v>-0.43016099999999902</v>
      </c>
      <c r="J417" t="s">
        <v>2106</v>
      </c>
      <c r="K417" t="s">
        <v>2107</v>
      </c>
      <c r="L417" t="s">
        <v>2108</v>
      </c>
      <c r="M417" t="s">
        <v>33</v>
      </c>
      <c r="N417">
        <v>-1283000000</v>
      </c>
      <c r="O417" s="2">
        <v>-3.6953999999999998</v>
      </c>
      <c r="P417">
        <v>4666000000</v>
      </c>
      <c r="Q417" s="2">
        <v>-4.9099999999999998E-2</v>
      </c>
      <c r="R417">
        <v>355000000</v>
      </c>
      <c r="S417" s="2">
        <v>-0.17249999999999999</v>
      </c>
      <c r="T417">
        <v>4702000000</v>
      </c>
      <c r="U417" s="2">
        <v>-5.0700000000000002E-2</v>
      </c>
      <c r="V417">
        <v>252000000</v>
      </c>
      <c r="W417" s="2">
        <v>0.12</v>
      </c>
      <c r="X417">
        <v>4709000000</v>
      </c>
      <c r="Y417" s="2">
        <v>-2.2800000000000001E-2</v>
      </c>
      <c r="Z417">
        <v>0</v>
      </c>
      <c r="AA417">
        <v>0</v>
      </c>
      <c r="AB417">
        <v>0</v>
      </c>
      <c r="AC417">
        <v>0</v>
      </c>
    </row>
    <row r="418" spans="1:30" hidden="1" x14ac:dyDescent="0.3">
      <c r="A418" t="s">
        <v>2109</v>
      </c>
      <c r="B418" t="s">
        <v>2110</v>
      </c>
      <c r="C418">
        <v>30.22</v>
      </c>
      <c r="D418">
        <v>31.01</v>
      </c>
      <c r="E418">
        <v>479396</v>
      </c>
      <c r="F418">
        <v>0.66352699999999998</v>
      </c>
      <c r="G418">
        <v>7.0006539999999902</v>
      </c>
      <c r="H418">
        <v>0.98721299999999901</v>
      </c>
      <c r="I418">
        <v>4.4295859999999996</v>
      </c>
      <c r="J418" t="s">
        <v>2111</v>
      </c>
      <c r="K418" t="s">
        <v>2112</v>
      </c>
      <c r="L418" t="s">
        <v>2113</v>
      </c>
      <c r="M418" t="s">
        <v>33</v>
      </c>
      <c r="N418">
        <v>79800000</v>
      </c>
      <c r="O418" s="2">
        <v>-0.65300000000000002</v>
      </c>
      <c r="P418">
        <v>1390000000</v>
      </c>
      <c r="Q418" s="2">
        <v>-4.65E-2</v>
      </c>
      <c r="R418">
        <v>115999999.999999</v>
      </c>
      <c r="S418" s="2">
        <v>1.4991000000000001</v>
      </c>
      <c r="T418">
        <v>1299000000</v>
      </c>
      <c r="U418" s="2">
        <v>5.3800000000000001E-2</v>
      </c>
      <c r="V418">
        <v>206999999.99999899</v>
      </c>
      <c r="W418" s="2">
        <v>0.72209999999999996</v>
      </c>
      <c r="X418">
        <v>1443000000</v>
      </c>
      <c r="Y418" s="2">
        <v>0.1002</v>
      </c>
      <c r="Z418">
        <v>0</v>
      </c>
      <c r="AA418">
        <v>0</v>
      </c>
      <c r="AB418">
        <v>0</v>
      </c>
      <c r="AC418">
        <v>0</v>
      </c>
    </row>
    <row r="419" spans="1:30" hidden="1" x14ac:dyDescent="0.3">
      <c r="A419" t="s">
        <v>2114</v>
      </c>
      <c r="B419" t="s">
        <v>2115</v>
      </c>
      <c r="C419">
        <v>5.2</v>
      </c>
      <c r="D419">
        <v>5.25</v>
      </c>
      <c r="E419">
        <v>17467</v>
      </c>
      <c r="F419">
        <v>2.4587560000000002</v>
      </c>
      <c r="G419">
        <v>0</v>
      </c>
      <c r="H419">
        <v>0</v>
      </c>
      <c r="I419">
        <v>0</v>
      </c>
      <c r="J419" t="s">
        <v>33</v>
      </c>
      <c r="K419" t="s">
        <v>33</v>
      </c>
      <c r="L419" t="s">
        <v>33</v>
      </c>
      <c r="M419" t="s">
        <v>33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30" hidden="1" x14ac:dyDescent="0.3">
      <c r="A420" t="s">
        <v>2197</v>
      </c>
      <c r="B420" t="s">
        <v>2198</v>
      </c>
      <c r="C420">
        <v>3.78</v>
      </c>
      <c r="D420">
        <v>3.91</v>
      </c>
      <c r="E420">
        <v>2165520</v>
      </c>
      <c r="F420">
        <v>0.55803400000000003</v>
      </c>
      <c r="G420">
        <v>0</v>
      </c>
      <c r="H420">
        <v>13.75605</v>
      </c>
      <c r="I420">
        <v>-0.31442399999999998</v>
      </c>
      <c r="J420" t="s">
        <v>2199</v>
      </c>
      <c r="K420" t="s">
        <v>2200</v>
      </c>
      <c r="L420" t="s">
        <v>2201</v>
      </c>
      <c r="M420" t="s">
        <v>2202</v>
      </c>
      <c r="N420">
        <v>-7020400</v>
      </c>
      <c r="O420" s="2">
        <v>-2.0400999999999998</v>
      </c>
      <c r="P420">
        <v>8007700</v>
      </c>
      <c r="Q420" s="5">
        <v>1.2887999999999999</v>
      </c>
      <c r="R420">
        <v>1656500</v>
      </c>
      <c r="S420" s="2">
        <v>2.2336</v>
      </c>
      <c r="T420">
        <v>6003200</v>
      </c>
      <c r="U420" s="5">
        <v>0.85329999999999995</v>
      </c>
      <c r="V420">
        <v>-2134100</v>
      </c>
      <c r="W420" s="2">
        <v>-0.65029999999999999</v>
      </c>
      <c r="X420">
        <v>4112600</v>
      </c>
      <c r="Y420" s="5">
        <v>0.47139999999999999</v>
      </c>
      <c r="Z420">
        <v>-7517700</v>
      </c>
      <c r="AA420" s="2">
        <v>0.33289999999999997</v>
      </c>
      <c r="AB420">
        <v>4014700</v>
      </c>
      <c r="AC420" s="5">
        <v>0.2767</v>
      </c>
      <c r="AD420" s="6">
        <f>_xlfn.STDEV.P(Q420,U420,Y420,AC420)</f>
        <v>0.38716700853765934</v>
      </c>
    </row>
    <row r="421" spans="1:30" hidden="1" x14ac:dyDescent="0.3">
      <c r="A421" t="s">
        <v>2122</v>
      </c>
      <c r="B421" t="s">
        <v>2123</v>
      </c>
      <c r="C421">
        <v>14.34</v>
      </c>
      <c r="D421">
        <v>14.89</v>
      </c>
      <c r="E421">
        <v>1994704</v>
      </c>
      <c r="F421">
        <v>1.1300870000000001</v>
      </c>
      <c r="G421">
        <v>0</v>
      </c>
      <c r="H421">
        <v>8.2458910000000003</v>
      </c>
      <c r="I421">
        <v>-1.2930269999999999</v>
      </c>
      <c r="J421" t="s">
        <v>2124</v>
      </c>
      <c r="K421" t="s">
        <v>2125</v>
      </c>
      <c r="L421" t="s">
        <v>2126</v>
      </c>
      <c r="M421" t="s">
        <v>33</v>
      </c>
      <c r="N421">
        <v>-64209000</v>
      </c>
      <c r="O421" s="2">
        <v>0.45929999999999999</v>
      </c>
      <c r="P421">
        <v>0</v>
      </c>
      <c r="Q421">
        <v>0</v>
      </c>
      <c r="R421">
        <v>-117000000</v>
      </c>
      <c r="S421" s="2">
        <v>-1.1971000000000001</v>
      </c>
      <c r="T421">
        <v>386000</v>
      </c>
      <c r="U421" s="2">
        <v>-0.39860000000000001</v>
      </c>
      <c r="V421">
        <v>-35558100</v>
      </c>
      <c r="W421" s="2">
        <v>0.40060000000000001</v>
      </c>
      <c r="X421">
        <v>482200</v>
      </c>
      <c r="Y421" s="2">
        <v>-0.63560000000000005</v>
      </c>
      <c r="Z421">
        <v>0</v>
      </c>
      <c r="AA421">
        <v>0</v>
      </c>
      <c r="AB421">
        <v>0</v>
      </c>
      <c r="AC421">
        <v>0</v>
      </c>
    </row>
    <row r="422" spans="1:30" hidden="1" x14ac:dyDescent="0.3">
      <c r="A422" t="s">
        <v>2127</v>
      </c>
      <c r="B422" t="s">
        <v>2128</v>
      </c>
      <c r="C422">
        <v>0.46</v>
      </c>
      <c r="D422">
        <v>0.46</v>
      </c>
      <c r="E422">
        <v>573266</v>
      </c>
      <c r="F422">
        <v>1.091996</v>
      </c>
      <c r="G422">
        <v>0</v>
      </c>
      <c r="H422">
        <v>-52.082085999999997</v>
      </c>
      <c r="I422">
        <v>-0.64793100000000003</v>
      </c>
      <c r="J422" t="s">
        <v>2129</v>
      </c>
      <c r="K422" t="s">
        <v>2130</v>
      </c>
      <c r="L422" t="s">
        <v>2131</v>
      </c>
      <c r="M422" t="s">
        <v>2132</v>
      </c>
      <c r="N422">
        <v>-4377700</v>
      </c>
      <c r="O422" s="2">
        <v>-1.7793000000000001</v>
      </c>
      <c r="P422">
        <v>0</v>
      </c>
      <c r="Q422">
        <v>0</v>
      </c>
      <c r="R422">
        <v>-20135900</v>
      </c>
      <c r="S422" s="2">
        <v>-6.0979000000000001</v>
      </c>
      <c r="T422">
        <v>0</v>
      </c>
      <c r="U422">
        <v>0</v>
      </c>
      <c r="V422">
        <v>-19106500</v>
      </c>
      <c r="W422" s="2">
        <v>-2.0097999999999998</v>
      </c>
      <c r="X422">
        <v>0</v>
      </c>
      <c r="Y422">
        <v>0</v>
      </c>
      <c r="Z422">
        <v>-4757500</v>
      </c>
      <c r="AA422" s="2">
        <v>-9.0043000000000006</v>
      </c>
      <c r="AB422">
        <v>0</v>
      </c>
      <c r="AC422">
        <v>0</v>
      </c>
    </row>
    <row r="423" spans="1:30" hidden="1" x14ac:dyDescent="0.3">
      <c r="A423" t="s">
        <v>2133</v>
      </c>
      <c r="B423" t="s">
        <v>2134</v>
      </c>
      <c r="C423">
        <v>56.7</v>
      </c>
      <c r="D423">
        <v>58.64</v>
      </c>
      <c r="E423">
        <v>1233866</v>
      </c>
      <c r="F423">
        <v>1.6576959999999901</v>
      </c>
      <c r="G423">
        <v>24.212195000000001</v>
      </c>
      <c r="H423">
        <v>2.8756140000000001</v>
      </c>
      <c r="I423">
        <v>2.4219200000000001</v>
      </c>
      <c r="J423" t="s">
        <v>2135</v>
      </c>
      <c r="K423" t="s">
        <v>2136</v>
      </c>
      <c r="L423" t="s">
        <v>2137</v>
      </c>
      <c r="M423" t="s">
        <v>33</v>
      </c>
      <c r="N423">
        <v>111000000</v>
      </c>
      <c r="O423" s="2">
        <v>0.27850000000000003</v>
      </c>
      <c r="P423">
        <v>681000000</v>
      </c>
      <c r="Q423" s="2">
        <v>5.5199999999999999E-2</v>
      </c>
      <c r="R423">
        <v>69900000</v>
      </c>
      <c r="S423" s="2">
        <v>0.45929999999999999</v>
      </c>
      <c r="T423">
        <v>697000000</v>
      </c>
      <c r="U423" s="2">
        <v>0.1045</v>
      </c>
      <c r="V423">
        <v>101000000</v>
      </c>
      <c r="W423" s="2">
        <v>1.2215</v>
      </c>
      <c r="X423">
        <v>689000000</v>
      </c>
      <c r="Y423" s="2">
        <v>0.10150000000000001</v>
      </c>
      <c r="Z423">
        <v>0</v>
      </c>
      <c r="AA423">
        <v>0</v>
      </c>
      <c r="AB423">
        <v>0</v>
      </c>
      <c r="AC423">
        <v>0</v>
      </c>
    </row>
    <row r="424" spans="1:30" hidden="1" x14ac:dyDescent="0.3">
      <c r="A424" t="s">
        <v>2138</v>
      </c>
      <c r="B424" t="s">
        <v>2139</v>
      </c>
      <c r="C424">
        <v>0.55000000000000004</v>
      </c>
      <c r="D424">
        <v>0.54590000000000005</v>
      </c>
      <c r="E424">
        <v>512023</v>
      </c>
      <c r="F424">
        <v>0.86555300000000002</v>
      </c>
      <c r="G424">
        <v>0</v>
      </c>
      <c r="H424">
        <v>1.3090269999999999</v>
      </c>
      <c r="I424">
        <v>-0.81023800000000001</v>
      </c>
      <c r="J424" t="s">
        <v>2140</v>
      </c>
      <c r="K424" t="s">
        <v>2141</v>
      </c>
      <c r="L424" t="s">
        <v>2142</v>
      </c>
      <c r="M424" t="s">
        <v>33</v>
      </c>
      <c r="N424">
        <v>-10116000</v>
      </c>
      <c r="O424" s="2">
        <v>0.29120000000000001</v>
      </c>
      <c r="P424">
        <v>34756000</v>
      </c>
      <c r="Q424" s="2">
        <v>-0.2442</v>
      </c>
      <c r="R424">
        <v>-23876000</v>
      </c>
      <c r="S424" s="2">
        <v>-0.46550000000000002</v>
      </c>
      <c r="T424">
        <v>44740000</v>
      </c>
      <c r="U424" s="2">
        <v>-7.8600000000000003E-2</v>
      </c>
      <c r="V424">
        <v>-19767000</v>
      </c>
      <c r="W424" s="2">
        <v>7.2599999999999998E-2</v>
      </c>
      <c r="X424">
        <v>42284000</v>
      </c>
      <c r="Y424" s="2">
        <v>-7.7000000000000002E-3</v>
      </c>
      <c r="Z424">
        <v>0</v>
      </c>
      <c r="AA424">
        <v>0</v>
      </c>
      <c r="AB424">
        <v>0</v>
      </c>
      <c r="AC424">
        <v>0</v>
      </c>
    </row>
    <row r="425" spans="1:30" hidden="1" x14ac:dyDescent="0.3">
      <c r="A425" t="s">
        <v>20323</v>
      </c>
      <c r="B425" t="s">
        <v>20324</v>
      </c>
      <c r="C425">
        <v>73.03</v>
      </c>
      <c r="D425">
        <v>73.290000000000006</v>
      </c>
      <c r="E425">
        <v>47536</v>
      </c>
      <c r="F425">
        <v>0.77250299999999905</v>
      </c>
      <c r="G425">
        <v>31.130801999999999</v>
      </c>
      <c r="H425">
        <v>3.11270299999999</v>
      </c>
      <c r="I425">
        <v>2.35426</v>
      </c>
      <c r="J425" t="s">
        <v>20325</v>
      </c>
      <c r="K425" t="s">
        <v>20326</v>
      </c>
      <c r="L425" t="s">
        <v>20327</v>
      </c>
      <c r="M425" t="s">
        <v>20328</v>
      </c>
      <c r="N425">
        <v>7331000</v>
      </c>
      <c r="O425" s="2">
        <v>-0.50960000000000005</v>
      </c>
      <c r="P425">
        <v>421000000</v>
      </c>
      <c r="Q425" s="5">
        <v>2.8799999999999999E-2</v>
      </c>
      <c r="R425">
        <v>-11403000</v>
      </c>
      <c r="S425" s="2">
        <v>-4.0480999999999998</v>
      </c>
      <c r="T425">
        <v>412000000</v>
      </c>
      <c r="U425" s="5">
        <v>9.2999999999999992E-3</v>
      </c>
      <c r="V425">
        <v>5726000</v>
      </c>
      <c r="W425" s="2">
        <v>2.4493</v>
      </c>
      <c r="X425">
        <v>405999999.99999899</v>
      </c>
      <c r="Y425" s="5">
        <v>1.6400000000000001E-2</v>
      </c>
      <c r="Z425">
        <v>39084000</v>
      </c>
      <c r="AA425" s="2">
        <v>-0.52780000000000005</v>
      </c>
      <c r="AB425">
        <v>407000000</v>
      </c>
      <c r="AC425" s="5">
        <v>5.4600000000000003E-2</v>
      </c>
      <c r="AD425" s="6">
        <f>_xlfn.STDEV.P(Q425,U425,Y425,AC425)</f>
        <v>1.7250706507270949E-2</v>
      </c>
    </row>
    <row r="426" spans="1:30" hidden="1" x14ac:dyDescent="0.3">
      <c r="A426" t="s">
        <v>19354</v>
      </c>
      <c r="B426" t="s">
        <v>19355</v>
      </c>
      <c r="C426">
        <v>15.9</v>
      </c>
      <c r="D426">
        <v>15.82</v>
      </c>
      <c r="E426">
        <v>425456</v>
      </c>
      <c r="F426">
        <v>0.92860900000000002</v>
      </c>
      <c r="G426">
        <v>5.0511689999999998</v>
      </c>
      <c r="H426">
        <v>0.92245200000000005</v>
      </c>
      <c r="I426">
        <v>3.131948</v>
      </c>
      <c r="J426" t="s">
        <v>19356</v>
      </c>
      <c r="K426" t="s">
        <v>19357</v>
      </c>
      <c r="L426" t="s">
        <v>19358</v>
      </c>
      <c r="M426" t="s">
        <v>19359</v>
      </c>
      <c r="N426">
        <v>10296800</v>
      </c>
      <c r="O426" s="2">
        <v>-0.86809999999999998</v>
      </c>
      <c r="P426">
        <v>6489600</v>
      </c>
      <c r="Q426" s="5">
        <v>1.2848999999999999</v>
      </c>
      <c r="R426">
        <v>109000000</v>
      </c>
      <c r="S426" s="2">
        <v>2.9481000000000002</v>
      </c>
      <c r="T426">
        <v>5985400</v>
      </c>
      <c r="U426" s="5">
        <v>2.1354000000000002</v>
      </c>
      <c r="V426">
        <v>25665600</v>
      </c>
      <c r="W426" s="2">
        <v>1.4409000000000001</v>
      </c>
      <c r="X426">
        <v>4712500</v>
      </c>
      <c r="Y426" s="5">
        <v>2.3980999999999999</v>
      </c>
      <c r="Z426">
        <v>117000000</v>
      </c>
      <c r="AA426" s="2">
        <v>1.2082999999999999</v>
      </c>
      <c r="AB426">
        <v>3571400</v>
      </c>
      <c r="AC426" s="5">
        <v>3.5097</v>
      </c>
    </row>
    <row r="427" spans="1:30" hidden="1" x14ac:dyDescent="0.3">
      <c r="A427" t="s">
        <v>2155</v>
      </c>
      <c r="B427" t="s">
        <v>2156</v>
      </c>
      <c r="C427">
        <v>36.42</v>
      </c>
      <c r="D427">
        <v>36.85</v>
      </c>
      <c r="E427">
        <v>1362965</v>
      </c>
      <c r="F427">
        <v>0.95554499999999998</v>
      </c>
      <c r="G427">
        <v>0</v>
      </c>
      <c r="H427">
        <v>0</v>
      </c>
      <c r="I427">
        <v>0</v>
      </c>
      <c r="J427" t="s">
        <v>33</v>
      </c>
      <c r="K427" t="s">
        <v>33</v>
      </c>
      <c r="L427" t="s">
        <v>33</v>
      </c>
      <c r="M427" t="s">
        <v>33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30" hidden="1" x14ac:dyDescent="0.3">
      <c r="A428" t="s">
        <v>2157</v>
      </c>
      <c r="B428" t="s">
        <v>2158</v>
      </c>
      <c r="C428">
        <v>6.2</v>
      </c>
      <c r="D428">
        <v>6.2</v>
      </c>
      <c r="E428">
        <v>88223</v>
      </c>
      <c r="F428">
        <v>1.6464430000000001</v>
      </c>
      <c r="G428">
        <v>21.375108999999998</v>
      </c>
      <c r="H428">
        <v>2.2727750000000002</v>
      </c>
      <c r="I428">
        <v>0.29005700000000001</v>
      </c>
      <c r="J428" t="s">
        <v>2159</v>
      </c>
      <c r="K428" t="s">
        <v>2160</v>
      </c>
      <c r="L428" t="s">
        <v>2161</v>
      </c>
      <c r="M428" t="s">
        <v>33</v>
      </c>
      <c r="N428">
        <v>342000</v>
      </c>
      <c r="O428" s="2">
        <v>-0.80210000000000004</v>
      </c>
      <c r="P428">
        <v>6533000</v>
      </c>
      <c r="Q428" s="2">
        <v>-0.31919999999999998</v>
      </c>
      <c r="R428">
        <v>486000</v>
      </c>
      <c r="S428" s="2">
        <v>-0.59699999999999998</v>
      </c>
      <c r="T428">
        <v>7204000</v>
      </c>
      <c r="U428" s="2">
        <v>-0.2114</v>
      </c>
      <c r="V428">
        <v>130000</v>
      </c>
      <c r="W428" s="2">
        <v>-0.86719999999999997</v>
      </c>
      <c r="X428">
        <v>7629000</v>
      </c>
      <c r="Y428" s="2">
        <v>5.6099999999999997E-2</v>
      </c>
      <c r="Z428">
        <v>0</v>
      </c>
      <c r="AA428">
        <v>0</v>
      </c>
      <c r="AB428">
        <v>0</v>
      </c>
      <c r="AC428">
        <v>0</v>
      </c>
    </row>
    <row r="429" spans="1:30" x14ac:dyDescent="0.3">
      <c r="A429" t="s">
        <v>31670</v>
      </c>
      <c r="B429" t="s">
        <v>5427</v>
      </c>
      <c r="C429">
        <v>16.5</v>
      </c>
      <c r="D429">
        <v>16.84</v>
      </c>
      <c r="E429">
        <v>199250</v>
      </c>
      <c r="F429">
        <v>0.44950299999999999</v>
      </c>
      <c r="G429">
        <v>25.407785000000001</v>
      </c>
      <c r="H429">
        <v>4.064222</v>
      </c>
      <c r="I429">
        <v>0.66278899999999996</v>
      </c>
      <c r="J429" t="s">
        <v>5428</v>
      </c>
      <c r="K429" t="s">
        <v>5429</v>
      </c>
      <c r="L429" t="s">
        <v>5430</v>
      </c>
      <c r="M429" t="s">
        <v>5431</v>
      </c>
      <c r="N429">
        <v>112999999.999999</v>
      </c>
      <c r="O429" s="2">
        <v>1.2565999999999999</v>
      </c>
      <c r="P429">
        <v>1075000000</v>
      </c>
      <c r="Q429" s="5">
        <v>1.2668999999999999</v>
      </c>
      <c r="R429">
        <v>84778000</v>
      </c>
      <c r="S429" s="2">
        <v>0.70489999999999997</v>
      </c>
      <c r="T429">
        <v>760000000</v>
      </c>
      <c r="U429" s="5">
        <v>0.54790000000000005</v>
      </c>
      <c r="V429">
        <v>13720000</v>
      </c>
      <c r="W429" s="5">
        <v>4.024</v>
      </c>
      <c r="X429">
        <v>586000000</v>
      </c>
      <c r="Y429" s="5">
        <v>0.76959999999999995</v>
      </c>
      <c r="Z429">
        <v>71980000</v>
      </c>
      <c r="AA429" s="2">
        <v>0.67430000000000001</v>
      </c>
      <c r="AB429">
        <v>753000000</v>
      </c>
      <c r="AC429" s="5">
        <v>0.22789999999999999</v>
      </c>
      <c r="AD429" s="6">
        <f>_xlfn.STDEV.P(Q429,U429,Y429,AC429)</f>
        <v>0.37821778365777553</v>
      </c>
    </row>
    <row r="430" spans="1:30" hidden="1" x14ac:dyDescent="0.3">
      <c r="A430" t="s">
        <v>4292</v>
      </c>
      <c r="B430" t="s">
        <v>4293</v>
      </c>
      <c r="C430">
        <v>13.1</v>
      </c>
      <c r="D430">
        <v>13.37</v>
      </c>
      <c r="E430">
        <v>18712</v>
      </c>
      <c r="F430">
        <v>1.154563</v>
      </c>
      <c r="G430">
        <v>1.291428</v>
      </c>
      <c r="H430">
        <v>0.45202500000000001</v>
      </c>
      <c r="I430">
        <v>10.352879</v>
      </c>
      <c r="J430" t="s">
        <v>4294</v>
      </c>
      <c r="K430" t="s">
        <v>4295</v>
      </c>
      <c r="L430" t="s">
        <v>4296</v>
      </c>
      <c r="M430" t="s">
        <v>4297</v>
      </c>
      <c r="N430">
        <v>26707700</v>
      </c>
      <c r="O430" s="2">
        <v>59.070999999999998</v>
      </c>
      <c r="P430">
        <v>975300</v>
      </c>
      <c r="Q430" s="5">
        <v>1.2505999999999999</v>
      </c>
      <c r="R430">
        <v>6483500</v>
      </c>
      <c r="S430" s="2">
        <v>1.7146999999999999</v>
      </c>
      <c r="T430">
        <v>781400</v>
      </c>
      <c r="U430" s="5">
        <v>1.2371000000000001</v>
      </c>
      <c r="V430">
        <v>5569400</v>
      </c>
      <c r="W430" s="2">
        <v>59.343600000000002</v>
      </c>
      <c r="X430">
        <v>597500</v>
      </c>
      <c r="Y430" s="5">
        <v>1.2910999999999999</v>
      </c>
      <c r="Z430">
        <v>35806800</v>
      </c>
      <c r="AA430" s="2">
        <v>6.8083999999999998</v>
      </c>
      <c r="AB430">
        <v>522299.99999999901</v>
      </c>
      <c r="AC430" s="5">
        <v>0.99960000000000004</v>
      </c>
    </row>
    <row r="431" spans="1:30" hidden="1" x14ac:dyDescent="0.3">
      <c r="A431" t="s">
        <v>2172</v>
      </c>
      <c r="B431" t="s">
        <v>2173</v>
      </c>
      <c r="C431">
        <v>20.39</v>
      </c>
      <c r="D431">
        <v>21</v>
      </c>
      <c r="E431">
        <v>434110</v>
      </c>
      <c r="F431">
        <v>2.1303359999999998</v>
      </c>
      <c r="G431">
        <v>10.277431999999999</v>
      </c>
      <c r="H431">
        <v>1.665068</v>
      </c>
      <c r="I431">
        <v>2.0433119999999998</v>
      </c>
      <c r="J431" t="s">
        <v>2174</v>
      </c>
      <c r="K431" t="s">
        <v>2175</v>
      </c>
      <c r="L431" t="s">
        <v>2176</v>
      </c>
      <c r="M431" t="s">
        <v>33</v>
      </c>
      <c r="N431">
        <v>2200000</v>
      </c>
      <c r="O431" s="2">
        <v>-0.27579999999999999</v>
      </c>
      <c r="P431">
        <v>64241000</v>
      </c>
      <c r="Q431" s="2">
        <v>5.2200000000000003E-2</v>
      </c>
      <c r="R431">
        <v>2747000</v>
      </c>
      <c r="S431" s="2">
        <v>-0.37709999999999999</v>
      </c>
      <c r="T431">
        <v>63847000</v>
      </c>
      <c r="U431" s="2">
        <v>-1E-4</v>
      </c>
      <c r="V431">
        <v>9356000</v>
      </c>
      <c r="W431" s="2">
        <v>0.32069999999999999</v>
      </c>
      <c r="X431">
        <v>73387000</v>
      </c>
      <c r="Y431" s="2">
        <v>7.6700000000000004E-2</v>
      </c>
      <c r="Z431">
        <v>0</v>
      </c>
      <c r="AA431">
        <v>0</v>
      </c>
      <c r="AB431">
        <v>0</v>
      </c>
      <c r="AC431">
        <v>0</v>
      </c>
    </row>
    <row r="432" spans="1:30" hidden="1" x14ac:dyDescent="0.3">
      <c r="A432" t="s">
        <v>2177</v>
      </c>
      <c r="B432" t="s">
        <v>2178</v>
      </c>
      <c r="C432">
        <v>10.5</v>
      </c>
      <c r="D432">
        <v>10.92</v>
      </c>
      <c r="E432">
        <v>172970</v>
      </c>
      <c r="F432">
        <v>1.404566</v>
      </c>
      <c r="G432">
        <v>0</v>
      </c>
      <c r="H432">
        <v>5.2582889999999898</v>
      </c>
      <c r="I432">
        <v>-2.0178029999999998</v>
      </c>
      <c r="J432" t="s">
        <v>2179</v>
      </c>
      <c r="K432" t="s">
        <v>2180</v>
      </c>
      <c r="L432" t="s">
        <v>2181</v>
      </c>
      <c r="M432" t="s">
        <v>2182</v>
      </c>
      <c r="N432">
        <v>-383000</v>
      </c>
      <c r="O432" s="2">
        <v>0.96150000000000002</v>
      </c>
      <c r="P432">
        <v>18009000</v>
      </c>
      <c r="Q432" s="2">
        <v>1799.9</v>
      </c>
      <c r="R432">
        <v>-16089000</v>
      </c>
      <c r="S432" s="2">
        <v>-0.77470000000000006</v>
      </c>
      <c r="T432">
        <v>9000</v>
      </c>
      <c r="U432" s="2">
        <v>-0.1</v>
      </c>
      <c r="V432">
        <v>-12880000</v>
      </c>
      <c r="W432" s="2">
        <v>-0.41959999999999997</v>
      </c>
      <c r="X432">
        <v>9000</v>
      </c>
      <c r="Y432" s="2">
        <v>-0.18179999999999999</v>
      </c>
      <c r="Z432">
        <v>-10837000</v>
      </c>
      <c r="AA432" s="2">
        <v>-0.28549999999999998</v>
      </c>
      <c r="AB432">
        <v>10000</v>
      </c>
      <c r="AC432" s="2">
        <v>-9.0899999999999995E-2</v>
      </c>
    </row>
    <row r="433" spans="1:30" hidden="1" x14ac:dyDescent="0.3">
      <c r="A433" t="s">
        <v>2183</v>
      </c>
      <c r="B433" t="s">
        <v>2184</v>
      </c>
      <c r="C433">
        <v>10.32</v>
      </c>
      <c r="D433">
        <v>10.66</v>
      </c>
      <c r="E433">
        <v>213083</v>
      </c>
      <c r="F433">
        <v>1.200534</v>
      </c>
      <c r="G433">
        <v>3.441735</v>
      </c>
      <c r="H433">
        <v>6.8759000000000001E-2</v>
      </c>
      <c r="I433">
        <v>3.0972749999999998</v>
      </c>
      <c r="J433" t="s">
        <v>2185</v>
      </c>
      <c r="K433" t="s">
        <v>2186</v>
      </c>
      <c r="L433" t="s">
        <v>2187</v>
      </c>
      <c r="M433" t="s">
        <v>2188</v>
      </c>
      <c r="N433">
        <v>5404000000</v>
      </c>
      <c r="O433" s="2">
        <v>5.7084999999999999</v>
      </c>
      <c r="P433">
        <v>3513000000</v>
      </c>
      <c r="Q433" s="2">
        <v>1.2822</v>
      </c>
      <c r="R433">
        <v>3943000000</v>
      </c>
      <c r="S433" s="2">
        <v>4.2667000000000002</v>
      </c>
      <c r="T433">
        <v>2102000000</v>
      </c>
      <c r="U433" s="2">
        <v>0.52900000000000003</v>
      </c>
      <c r="V433">
        <v>7502000000</v>
      </c>
      <c r="W433" s="2">
        <v>13.2943</v>
      </c>
      <c r="X433">
        <v>1804000000</v>
      </c>
      <c r="Y433" s="2">
        <v>0.62939999999999996</v>
      </c>
      <c r="Z433">
        <v>1415000000</v>
      </c>
      <c r="AA433">
        <v>0</v>
      </c>
      <c r="AB433">
        <v>1935000000</v>
      </c>
      <c r="AC433">
        <v>0</v>
      </c>
    </row>
    <row r="434" spans="1:30" hidden="1" x14ac:dyDescent="0.3">
      <c r="A434" t="s">
        <v>2189</v>
      </c>
      <c r="B434" t="s">
        <v>2190</v>
      </c>
      <c r="C434">
        <v>44.93</v>
      </c>
      <c r="D434">
        <v>46.07</v>
      </c>
      <c r="E434">
        <v>2008407</v>
      </c>
      <c r="F434">
        <v>0.83335899999999996</v>
      </c>
      <c r="G434">
        <v>0</v>
      </c>
      <c r="H434">
        <v>0</v>
      </c>
      <c r="I434">
        <v>0</v>
      </c>
      <c r="J434" t="s">
        <v>33</v>
      </c>
      <c r="K434" t="s">
        <v>33</v>
      </c>
      <c r="L434" t="s">
        <v>33</v>
      </c>
      <c r="M434" t="s">
        <v>33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30" hidden="1" x14ac:dyDescent="0.3">
      <c r="A435" t="s">
        <v>21667</v>
      </c>
      <c r="B435" t="s">
        <v>21668</v>
      </c>
      <c r="C435">
        <v>179.2</v>
      </c>
      <c r="D435">
        <v>179.2</v>
      </c>
      <c r="E435">
        <v>0</v>
      </c>
      <c r="F435">
        <v>0</v>
      </c>
      <c r="G435">
        <v>11.381074999999999</v>
      </c>
      <c r="H435">
        <v>1.4592590000000001</v>
      </c>
      <c r="I435">
        <v>15.7454369999999</v>
      </c>
      <c r="J435" t="s">
        <v>21669</v>
      </c>
      <c r="K435" t="s">
        <v>21670</v>
      </c>
      <c r="L435" t="s">
        <v>21671</v>
      </c>
      <c r="M435" t="s">
        <v>21672</v>
      </c>
      <c r="N435">
        <v>537000000</v>
      </c>
      <c r="O435" s="2">
        <v>-2.47E-2</v>
      </c>
      <c r="P435">
        <v>3872000000</v>
      </c>
      <c r="Q435" s="5">
        <v>4.7100000000000003E-2</v>
      </c>
      <c r="R435">
        <v>616000000</v>
      </c>
      <c r="S435" s="2">
        <v>1.5613999999999999</v>
      </c>
      <c r="T435">
        <v>3920000000</v>
      </c>
      <c r="U435" s="5">
        <v>4.6399999999999997E-2</v>
      </c>
      <c r="V435">
        <v>551000000</v>
      </c>
      <c r="W435" s="2">
        <v>0.46829999999999999</v>
      </c>
      <c r="X435">
        <v>3765999999.99999</v>
      </c>
      <c r="Y435" s="5">
        <v>5.4100000000000002E-2</v>
      </c>
      <c r="Z435">
        <v>3105000000</v>
      </c>
      <c r="AA435" s="2">
        <v>5.7907000000000002</v>
      </c>
      <c r="AB435">
        <v>4145000000</v>
      </c>
      <c r="AC435" s="5">
        <v>8.8999999999999996E-2</v>
      </c>
      <c r="AD435" s="6">
        <f>_xlfn.STDEV.P(Q435,U435,Y435,AC435)</f>
        <v>1.7494927836375875E-2</v>
      </c>
    </row>
    <row r="436" spans="1:30" hidden="1" x14ac:dyDescent="0.3">
      <c r="A436" t="s">
        <v>24323</v>
      </c>
      <c r="B436" t="s">
        <v>24324</v>
      </c>
      <c r="C436">
        <v>74.8</v>
      </c>
      <c r="D436">
        <v>74.569999999999993</v>
      </c>
      <c r="E436">
        <v>33572</v>
      </c>
      <c r="F436">
        <v>0.74443000000000004</v>
      </c>
      <c r="G436">
        <v>37.026206000000002</v>
      </c>
      <c r="H436">
        <v>2.2151269999999998</v>
      </c>
      <c r="I436">
        <v>2.013979</v>
      </c>
      <c r="J436" t="s">
        <v>24325</v>
      </c>
      <c r="K436" t="s">
        <v>24326</v>
      </c>
      <c r="L436" t="s">
        <v>24327</v>
      </c>
      <c r="M436" t="s">
        <v>24328</v>
      </c>
      <c r="N436">
        <v>14900000</v>
      </c>
      <c r="O436" s="2">
        <v>-0.10780000000000001</v>
      </c>
      <c r="P436">
        <v>783000000</v>
      </c>
      <c r="Q436" s="5">
        <v>0.1328</v>
      </c>
      <c r="R436">
        <v>5700000</v>
      </c>
      <c r="S436" s="2">
        <v>-0.65239999999999998</v>
      </c>
      <c r="T436">
        <v>766000000</v>
      </c>
      <c r="U436" s="5">
        <v>0.1168</v>
      </c>
      <c r="V436">
        <v>14900000</v>
      </c>
      <c r="W436" s="2">
        <v>-0.17680000000000001</v>
      </c>
      <c r="X436">
        <v>788000000</v>
      </c>
      <c r="Y436" s="5">
        <v>0.1053</v>
      </c>
      <c r="Z436">
        <v>-2300000</v>
      </c>
      <c r="AA436" s="2">
        <v>-1.1900999999999999</v>
      </c>
      <c r="AB436">
        <v>796000000</v>
      </c>
      <c r="AC436" s="5">
        <v>0.15190000000000001</v>
      </c>
      <c r="AD436" s="6">
        <f>_xlfn.STDEV.P(Q436,U436,Y436,AC436)</f>
        <v>1.7522984905546216E-2</v>
      </c>
    </row>
    <row r="437" spans="1:30" hidden="1" x14ac:dyDescent="0.3">
      <c r="A437" t="s">
        <v>26995</v>
      </c>
      <c r="B437" t="s">
        <v>26996</v>
      </c>
      <c r="C437">
        <v>60.15</v>
      </c>
      <c r="D437">
        <v>59.6</v>
      </c>
      <c r="E437">
        <v>295726</v>
      </c>
      <c r="F437">
        <v>1.216475</v>
      </c>
      <c r="G437">
        <v>79.277565999999993</v>
      </c>
      <c r="H437">
        <v>3.53990899999999</v>
      </c>
      <c r="I437">
        <v>0.75178900000000004</v>
      </c>
      <c r="J437" t="s">
        <v>26997</v>
      </c>
      <c r="K437" t="s">
        <v>26998</v>
      </c>
      <c r="L437" t="s">
        <v>26999</v>
      </c>
      <c r="M437" t="s">
        <v>27000</v>
      </c>
      <c r="N437">
        <v>16619000</v>
      </c>
      <c r="O437" s="2">
        <v>5.6565000000000003</v>
      </c>
      <c r="P437">
        <v>222000000</v>
      </c>
      <c r="Q437" s="5">
        <v>0.23599999999999999</v>
      </c>
      <c r="R437">
        <v>10941000</v>
      </c>
      <c r="S437" s="2">
        <v>0.1537</v>
      </c>
      <c r="T437">
        <v>225000000</v>
      </c>
      <c r="U437" s="5">
        <v>0.2051</v>
      </c>
      <c r="V437">
        <v>5269000</v>
      </c>
      <c r="W437" s="2">
        <v>-0.64410000000000001</v>
      </c>
      <c r="X437">
        <v>202999999.99999899</v>
      </c>
      <c r="Y437" s="5">
        <v>0.18690000000000001</v>
      </c>
      <c r="Z437">
        <v>6806000</v>
      </c>
      <c r="AA437" s="2">
        <v>-9.3299999999999994E-2</v>
      </c>
      <c r="AB437">
        <v>191000000</v>
      </c>
      <c r="AC437" s="5">
        <v>0.2104</v>
      </c>
      <c r="AD437" s="6">
        <f>_xlfn.STDEV.P(Q437,U437,Y437,AC437)</f>
        <v>1.7558046588387891E-2</v>
      </c>
    </row>
    <row r="438" spans="1:30" hidden="1" x14ac:dyDescent="0.3">
      <c r="A438" t="s">
        <v>2208</v>
      </c>
      <c r="B438" t="s">
        <v>2209</v>
      </c>
      <c r="C438">
        <v>10.65</v>
      </c>
      <c r="D438">
        <v>10.96</v>
      </c>
      <c r="E438">
        <v>372798</v>
      </c>
      <c r="F438">
        <v>2.2057039999999999</v>
      </c>
      <c r="G438">
        <v>7.1634029999999997</v>
      </c>
      <c r="H438">
        <v>2.1014200000000001</v>
      </c>
      <c r="I438">
        <v>1.5299989999999899</v>
      </c>
      <c r="J438" t="s">
        <v>2210</v>
      </c>
      <c r="K438" t="s">
        <v>33</v>
      </c>
      <c r="L438" t="s">
        <v>33</v>
      </c>
      <c r="M438" t="s">
        <v>33</v>
      </c>
      <c r="N438">
        <v>1435000</v>
      </c>
      <c r="O438" s="2">
        <v>0.3034</v>
      </c>
      <c r="P438">
        <v>20330000</v>
      </c>
      <c r="Q438" s="2">
        <v>-3.4099999999999998E-2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30" hidden="1" x14ac:dyDescent="0.3">
      <c r="A439" t="s">
        <v>2211</v>
      </c>
      <c r="B439" t="s">
        <v>2212</v>
      </c>
      <c r="C439">
        <v>78.349999999999994</v>
      </c>
      <c r="D439">
        <v>81.47</v>
      </c>
      <c r="E439">
        <v>479528</v>
      </c>
      <c r="F439">
        <v>1.0056510000000001</v>
      </c>
      <c r="G439">
        <v>159.38476900000001</v>
      </c>
      <c r="H439">
        <v>11.962446</v>
      </c>
      <c r="I439">
        <v>0.51115299999999997</v>
      </c>
      <c r="J439" t="s">
        <v>2213</v>
      </c>
      <c r="K439" t="s">
        <v>2214</v>
      </c>
      <c r="L439" t="s">
        <v>2215</v>
      </c>
      <c r="M439" t="s">
        <v>33</v>
      </c>
      <c r="N439">
        <v>12225000</v>
      </c>
      <c r="O439" s="2">
        <v>6.5796000000000001</v>
      </c>
      <c r="P439">
        <v>101000000</v>
      </c>
      <c r="Q439" s="2">
        <v>0.20799999999999999</v>
      </c>
      <c r="R439">
        <v>8317000</v>
      </c>
      <c r="S439" s="2">
        <v>4.0365000000000002</v>
      </c>
      <c r="T439">
        <v>95619000</v>
      </c>
      <c r="U439" s="2">
        <v>0.11849999999999999</v>
      </c>
      <c r="V439">
        <v>-3775000</v>
      </c>
      <c r="W439" s="2">
        <v>-3.6836000000000002</v>
      </c>
      <c r="X439">
        <v>92625000</v>
      </c>
      <c r="Y439" s="2">
        <v>0.10299999999999999</v>
      </c>
      <c r="Z439">
        <v>0</v>
      </c>
      <c r="AA439">
        <v>0</v>
      </c>
      <c r="AB439">
        <v>0</v>
      </c>
      <c r="AC439">
        <v>0</v>
      </c>
    </row>
    <row r="440" spans="1:30" hidden="1" x14ac:dyDescent="0.3">
      <c r="A440" t="s">
        <v>2216</v>
      </c>
      <c r="B440" t="s">
        <v>2217</v>
      </c>
      <c r="C440">
        <v>0.29199999999999998</v>
      </c>
      <c r="D440">
        <v>0.31</v>
      </c>
      <c r="E440">
        <v>39384</v>
      </c>
      <c r="F440">
        <v>0.66402499999999998</v>
      </c>
      <c r="G440">
        <v>0</v>
      </c>
      <c r="H440">
        <v>0.63960399999999995</v>
      </c>
      <c r="I440">
        <v>-4.8848999999999997E-2</v>
      </c>
      <c r="J440" t="s">
        <v>2218</v>
      </c>
      <c r="K440" t="s">
        <v>2219</v>
      </c>
      <c r="L440" t="s">
        <v>2220</v>
      </c>
      <c r="M440" t="s">
        <v>2221</v>
      </c>
      <c r="N440">
        <v>-723000</v>
      </c>
      <c r="O440" s="2">
        <v>-13.755100000000001</v>
      </c>
      <c r="P440">
        <v>0</v>
      </c>
      <c r="Q440">
        <v>0</v>
      </c>
      <c r="R440">
        <v>-613000</v>
      </c>
      <c r="S440" s="2">
        <v>-1.2454000000000001</v>
      </c>
      <c r="T440">
        <v>502000</v>
      </c>
      <c r="U440">
        <v>0</v>
      </c>
      <c r="V440">
        <v>-1004000</v>
      </c>
      <c r="W440" s="2">
        <v>-8.4717000000000002</v>
      </c>
      <c r="X440">
        <v>0</v>
      </c>
      <c r="Y440">
        <v>0</v>
      </c>
      <c r="Z440">
        <v>-489000</v>
      </c>
      <c r="AA440" s="2">
        <v>-9.15</v>
      </c>
      <c r="AB440">
        <v>0</v>
      </c>
      <c r="AC440">
        <v>0</v>
      </c>
    </row>
    <row r="441" spans="1:30" hidden="1" x14ac:dyDescent="0.3">
      <c r="A441" t="s">
        <v>2222</v>
      </c>
      <c r="B441" t="s">
        <v>2223</v>
      </c>
      <c r="C441">
        <v>47</v>
      </c>
      <c r="D441">
        <v>47.95</v>
      </c>
      <c r="E441">
        <v>254442</v>
      </c>
      <c r="F441">
        <v>1.262607</v>
      </c>
      <c r="G441">
        <v>0</v>
      </c>
      <c r="H441">
        <v>0</v>
      </c>
      <c r="I441">
        <v>0</v>
      </c>
      <c r="J441" t="s">
        <v>33</v>
      </c>
      <c r="K441" t="s">
        <v>33</v>
      </c>
      <c r="L441" t="s">
        <v>33</v>
      </c>
      <c r="M441" t="s">
        <v>33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30" hidden="1" x14ac:dyDescent="0.3">
      <c r="A442" t="s">
        <v>2224</v>
      </c>
      <c r="B442" t="s">
        <v>2225</v>
      </c>
      <c r="C442">
        <v>2.84</v>
      </c>
      <c r="D442">
        <v>2.9</v>
      </c>
      <c r="E442">
        <v>12105</v>
      </c>
      <c r="F442">
        <v>0.55457299999999998</v>
      </c>
      <c r="G442">
        <v>0</v>
      </c>
      <c r="H442">
        <v>0.20122399999999999</v>
      </c>
      <c r="I442">
        <v>-0.164298</v>
      </c>
      <c r="J442" t="s">
        <v>2226</v>
      </c>
      <c r="K442" t="s">
        <v>33</v>
      </c>
      <c r="L442" t="s">
        <v>2227</v>
      </c>
      <c r="M442" t="s">
        <v>33</v>
      </c>
      <c r="N442">
        <v>143000000</v>
      </c>
      <c r="O442" s="2">
        <v>0.24260000000000001</v>
      </c>
      <c r="P442">
        <v>1500000000</v>
      </c>
      <c r="Q442" s="2">
        <v>0.12039999999999999</v>
      </c>
      <c r="R442">
        <v>0</v>
      </c>
      <c r="S442">
        <v>0</v>
      </c>
      <c r="T442">
        <v>0</v>
      </c>
      <c r="U442">
        <v>0</v>
      </c>
      <c r="V442">
        <v>-5000000</v>
      </c>
      <c r="W442" s="2">
        <v>-1.0568</v>
      </c>
      <c r="X442">
        <v>1311000000</v>
      </c>
      <c r="Y442" s="2">
        <v>-7.5700000000000003E-2</v>
      </c>
      <c r="Z442">
        <v>0</v>
      </c>
      <c r="AA442">
        <v>0</v>
      </c>
      <c r="AB442">
        <v>0</v>
      </c>
      <c r="AC442">
        <v>0</v>
      </c>
    </row>
    <row r="443" spans="1:30" hidden="1" x14ac:dyDescent="0.3">
      <c r="A443" t="s">
        <v>2228</v>
      </c>
      <c r="B443" t="s">
        <v>2229</v>
      </c>
      <c r="C443">
        <v>9.91</v>
      </c>
      <c r="D443">
        <v>10.029999999999999</v>
      </c>
      <c r="E443">
        <v>710440</v>
      </c>
      <c r="F443">
        <v>1.1310789999999999</v>
      </c>
      <c r="G443">
        <v>0</v>
      </c>
      <c r="H443">
        <v>6.2649999999999997E-3</v>
      </c>
      <c r="I443">
        <v>-25.591809999999999</v>
      </c>
      <c r="J443" t="s">
        <v>2230</v>
      </c>
      <c r="K443" t="s">
        <v>2231</v>
      </c>
      <c r="L443" t="s">
        <v>2232</v>
      </c>
      <c r="M443" t="s">
        <v>2233</v>
      </c>
      <c r="N443">
        <v>-1613000000</v>
      </c>
      <c r="O443" s="2">
        <v>-3.9327000000000001</v>
      </c>
      <c r="P443">
        <v>8936000000</v>
      </c>
      <c r="Q443" s="2">
        <v>4.8999999999999998E-3</v>
      </c>
      <c r="R443">
        <v>2832000000</v>
      </c>
      <c r="S443" s="2">
        <v>7.2301000000000002</v>
      </c>
      <c r="T443">
        <v>10577000000</v>
      </c>
      <c r="U443" s="2">
        <v>0.16309999999999999</v>
      </c>
      <c r="V443">
        <v>56138000</v>
      </c>
      <c r="W443" s="2">
        <v>-0.95930000000000004</v>
      </c>
      <c r="X443">
        <v>8593000000</v>
      </c>
      <c r="Y443" s="2">
        <v>-3.0200000000000001E-2</v>
      </c>
      <c r="Z443">
        <v>-3997999999.99999</v>
      </c>
      <c r="AA443" s="2">
        <v>0.34449999999999997</v>
      </c>
      <c r="AB443">
        <v>6106000000</v>
      </c>
      <c r="AC443" s="2">
        <v>1.3718999999999999</v>
      </c>
    </row>
    <row r="444" spans="1:30" hidden="1" x14ac:dyDescent="0.3">
      <c r="A444" t="s">
        <v>2234</v>
      </c>
      <c r="B444" t="s">
        <v>2235</v>
      </c>
      <c r="C444">
        <v>3.06</v>
      </c>
      <c r="D444">
        <v>3.17</v>
      </c>
      <c r="E444">
        <v>25193</v>
      </c>
      <c r="F444">
        <v>1.1706780000000001</v>
      </c>
      <c r="G444">
        <v>0</v>
      </c>
      <c r="H444">
        <v>0.10702</v>
      </c>
      <c r="I444">
        <v>-5.8632970000000002</v>
      </c>
      <c r="J444" t="s">
        <v>2236</v>
      </c>
      <c r="K444" t="s">
        <v>2237</v>
      </c>
      <c r="L444" t="s">
        <v>2238</v>
      </c>
      <c r="M444" t="s">
        <v>2239</v>
      </c>
      <c r="N444">
        <v>-8406000</v>
      </c>
      <c r="O444" s="2">
        <v>-0.45989999999999998</v>
      </c>
      <c r="P444">
        <v>5842000</v>
      </c>
      <c r="Q444" s="2">
        <v>-1.52E-2</v>
      </c>
      <c r="R444">
        <v>-10089000</v>
      </c>
      <c r="S444" s="2">
        <v>-0.49730000000000002</v>
      </c>
      <c r="T444">
        <v>4201000</v>
      </c>
      <c r="U444" s="2">
        <v>0.15409999999999999</v>
      </c>
      <c r="V444">
        <v>-9492000</v>
      </c>
      <c r="W444" s="2">
        <v>-0.12189999999999999</v>
      </c>
      <c r="X444">
        <v>2815000</v>
      </c>
      <c r="Y444" s="2">
        <v>-0.19620000000000001</v>
      </c>
      <c r="Z444">
        <v>-8369000</v>
      </c>
      <c r="AA444" s="2">
        <v>0.1489</v>
      </c>
      <c r="AB444">
        <v>4821000</v>
      </c>
      <c r="AC444" s="2">
        <v>0.76659999999999995</v>
      </c>
    </row>
    <row r="445" spans="1:30" hidden="1" x14ac:dyDescent="0.3">
      <c r="A445" t="s">
        <v>2993</v>
      </c>
      <c r="B445" t="s">
        <v>2994</v>
      </c>
      <c r="C445">
        <v>3.72</v>
      </c>
      <c r="D445">
        <v>3.84</v>
      </c>
      <c r="E445">
        <v>94712</v>
      </c>
      <c r="F445">
        <v>0.63272499999999998</v>
      </c>
      <c r="G445">
        <v>0</v>
      </c>
      <c r="H445">
        <v>7.1167749999999996</v>
      </c>
      <c r="I445">
        <v>-1.4077930000000001</v>
      </c>
      <c r="J445" t="s">
        <v>2995</v>
      </c>
      <c r="K445" t="s">
        <v>2996</v>
      </c>
      <c r="L445" t="s">
        <v>2997</v>
      </c>
      <c r="M445" t="s">
        <v>2998</v>
      </c>
      <c r="N445">
        <v>-10767000</v>
      </c>
      <c r="O445" s="2">
        <v>0.2351</v>
      </c>
      <c r="P445">
        <v>2466000</v>
      </c>
      <c r="Q445" s="5">
        <v>1.2256</v>
      </c>
      <c r="R445">
        <v>-12324000</v>
      </c>
      <c r="S445" s="2">
        <v>0.2026</v>
      </c>
      <c r="T445">
        <v>3931000</v>
      </c>
      <c r="U445" s="5">
        <v>3.1118999999999999</v>
      </c>
      <c r="V445">
        <v>-12913000</v>
      </c>
      <c r="W445" s="2">
        <v>0.1217</v>
      </c>
      <c r="X445">
        <v>2311000</v>
      </c>
      <c r="Y445" s="5">
        <v>1.4559</v>
      </c>
      <c r="Z445">
        <v>-18194000</v>
      </c>
      <c r="AA445" s="2">
        <v>-0.2505</v>
      </c>
      <c r="AB445">
        <v>1661000</v>
      </c>
      <c r="AC445" s="5">
        <v>0.82730000000000004</v>
      </c>
      <c r="AD445" s="6">
        <f>_xlfn.STDEV.P(Q445,U445,Y445,AC445)</f>
        <v>0.87058456618240132</v>
      </c>
    </row>
    <row r="446" spans="1:30" hidden="1" x14ac:dyDescent="0.3">
      <c r="A446" t="s">
        <v>2246</v>
      </c>
      <c r="B446" t="s">
        <v>2247</v>
      </c>
      <c r="C446">
        <v>12.17</v>
      </c>
      <c r="D446">
        <v>12.5</v>
      </c>
      <c r="E446">
        <v>20253263</v>
      </c>
      <c r="F446">
        <v>0.74435699999999905</v>
      </c>
      <c r="G446">
        <v>18.955390999999999</v>
      </c>
      <c r="H446">
        <v>0.39249699999999998</v>
      </c>
      <c r="I446">
        <v>0.659443</v>
      </c>
      <c r="J446" t="s">
        <v>2248</v>
      </c>
      <c r="K446" t="s">
        <v>2249</v>
      </c>
      <c r="L446" t="s">
        <v>2250</v>
      </c>
      <c r="M446" t="s">
        <v>2251</v>
      </c>
      <c r="N446">
        <v>5608000000</v>
      </c>
      <c r="O446" s="2">
        <v>-0.217</v>
      </c>
      <c r="P446">
        <v>37862000000</v>
      </c>
      <c r="Q446" s="2">
        <v>0.32379999999999998</v>
      </c>
      <c r="R446">
        <v>331000000</v>
      </c>
      <c r="S446" s="2">
        <v>1.0818000000000001</v>
      </c>
      <c r="T446">
        <v>31233999999.999901</v>
      </c>
      <c r="U446" s="2">
        <v>0.33689999999999998</v>
      </c>
      <c r="V446">
        <v>5174000000</v>
      </c>
      <c r="W446" s="2">
        <v>-0.3483</v>
      </c>
      <c r="X446">
        <v>27932000000</v>
      </c>
      <c r="Y446" s="2">
        <v>4.4499999999999998E-2</v>
      </c>
      <c r="Z446">
        <v>2410000000</v>
      </c>
      <c r="AA446" s="2">
        <v>0.63949999999999996</v>
      </c>
      <c r="AB446">
        <v>29827000000</v>
      </c>
      <c r="AC446" s="2">
        <v>-2.69E-2</v>
      </c>
    </row>
    <row r="447" spans="1:30" hidden="1" x14ac:dyDescent="0.3">
      <c r="A447" t="s">
        <v>2252</v>
      </c>
      <c r="B447" t="s">
        <v>2253</v>
      </c>
      <c r="C447">
        <v>40.14</v>
      </c>
      <c r="D447">
        <v>41.53</v>
      </c>
      <c r="E447">
        <v>1106076</v>
      </c>
      <c r="F447">
        <v>1.233271</v>
      </c>
      <c r="G447">
        <v>24.288467999999899</v>
      </c>
      <c r="H447">
        <v>2.453252</v>
      </c>
      <c r="I447">
        <v>1.709865</v>
      </c>
      <c r="J447" t="s">
        <v>2254</v>
      </c>
      <c r="K447" t="s">
        <v>2255</v>
      </c>
      <c r="L447" t="s">
        <v>2256</v>
      </c>
      <c r="M447" t="s">
        <v>33</v>
      </c>
      <c r="N447">
        <v>26149000</v>
      </c>
      <c r="O447" s="2">
        <v>0.2369</v>
      </c>
      <c r="P447">
        <v>314000000</v>
      </c>
      <c r="Q447" s="2">
        <v>0.2024</v>
      </c>
      <c r="R447">
        <v>27167000</v>
      </c>
      <c r="S447" s="2">
        <v>-0.16789999999999999</v>
      </c>
      <c r="T447">
        <v>321000000</v>
      </c>
      <c r="U447" s="2">
        <v>0.17299999999999999</v>
      </c>
      <c r="V447">
        <v>30098000</v>
      </c>
      <c r="W447" s="2">
        <v>0.34189999999999998</v>
      </c>
      <c r="X447">
        <v>295000000</v>
      </c>
      <c r="Y447" s="2">
        <v>0.2031</v>
      </c>
      <c r="Z447">
        <v>0</v>
      </c>
      <c r="AA447">
        <v>0</v>
      </c>
      <c r="AB447">
        <v>0</v>
      </c>
      <c r="AC447">
        <v>0</v>
      </c>
    </row>
    <row r="448" spans="1:30" hidden="1" x14ac:dyDescent="0.3">
      <c r="A448" t="s">
        <v>2257</v>
      </c>
      <c r="B448" t="s">
        <v>2258</v>
      </c>
      <c r="C448">
        <v>9.83</v>
      </c>
      <c r="D448">
        <v>10.130000000000001</v>
      </c>
      <c r="E448">
        <v>3419038</v>
      </c>
      <c r="F448">
        <v>0.90249999999999997</v>
      </c>
      <c r="G448">
        <v>0</v>
      </c>
      <c r="H448">
        <v>4.5119499999999997</v>
      </c>
      <c r="I448">
        <v>-5.6757000000000002E-2</v>
      </c>
      <c r="J448" t="s">
        <v>2259</v>
      </c>
      <c r="K448" t="s">
        <v>2260</v>
      </c>
      <c r="L448" t="s">
        <v>2261</v>
      </c>
      <c r="M448" t="s">
        <v>33</v>
      </c>
      <c r="N448">
        <v>9588000</v>
      </c>
      <c r="O448" s="2">
        <v>-9.5600000000000004E-2</v>
      </c>
      <c r="P448">
        <v>262000000</v>
      </c>
      <c r="Q448" s="2">
        <v>3.3399999999999999E-2</v>
      </c>
      <c r="R448">
        <v>8559000</v>
      </c>
      <c r="S448" s="2">
        <v>0.77390000000000003</v>
      </c>
      <c r="T448">
        <v>260000000</v>
      </c>
      <c r="U448" s="2">
        <v>3.1899999999999998E-2</v>
      </c>
      <c r="V448">
        <v>24524000</v>
      </c>
      <c r="W448" s="2">
        <v>3.1475</v>
      </c>
      <c r="X448">
        <v>254000000</v>
      </c>
      <c r="Y448" s="2">
        <v>4.2000000000000003E-2</v>
      </c>
      <c r="Z448">
        <v>0</v>
      </c>
      <c r="AA448">
        <v>0</v>
      </c>
      <c r="AB448">
        <v>0</v>
      </c>
      <c r="AC448">
        <v>0</v>
      </c>
    </row>
    <row r="449" spans="1:30" hidden="1" x14ac:dyDescent="0.3">
      <c r="A449" t="s">
        <v>2262</v>
      </c>
      <c r="B449" t="s">
        <v>2263</v>
      </c>
      <c r="C449">
        <v>9.73</v>
      </c>
      <c r="D449">
        <v>9.8699999999999992</v>
      </c>
      <c r="E449">
        <v>86668</v>
      </c>
      <c r="F449">
        <v>1.867966</v>
      </c>
      <c r="G449">
        <v>31.332636999999998</v>
      </c>
      <c r="H449">
        <v>0.76681899999999903</v>
      </c>
      <c r="I449">
        <v>0.31500699999999998</v>
      </c>
      <c r="J449" t="s">
        <v>2264</v>
      </c>
      <c r="K449" t="s">
        <v>2265</v>
      </c>
      <c r="L449" t="s">
        <v>2266</v>
      </c>
      <c r="M449" t="s">
        <v>2267</v>
      </c>
      <c r="N449">
        <v>969999999.99999905</v>
      </c>
      <c r="O449" s="2">
        <v>-1.4E-3</v>
      </c>
      <c r="P449">
        <v>43289000000</v>
      </c>
      <c r="Q449" s="2">
        <v>-0.1105</v>
      </c>
      <c r="R449">
        <v>877000000</v>
      </c>
      <c r="S449" s="2">
        <v>0.48980000000000001</v>
      </c>
      <c r="T449">
        <v>45757000000</v>
      </c>
      <c r="U449" s="2">
        <v>-9.2999999999999999E-2</v>
      </c>
      <c r="V449">
        <v>491000000</v>
      </c>
      <c r="W449" s="2">
        <v>-0.245</v>
      </c>
      <c r="X449">
        <v>36670000000</v>
      </c>
      <c r="Y449" s="2">
        <v>-0.1047</v>
      </c>
      <c r="Z449">
        <v>146000000</v>
      </c>
      <c r="AA449" s="2">
        <v>-0.79039999999999999</v>
      </c>
      <c r="AB449">
        <v>40225000000</v>
      </c>
      <c r="AC449" s="2">
        <v>-0.23369999999999999</v>
      </c>
    </row>
    <row r="450" spans="1:30" hidden="1" x14ac:dyDescent="0.3">
      <c r="A450" t="s">
        <v>2268</v>
      </c>
      <c r="B450" t="s">
        <v>2269</v>
      </c>
      <c r="C450">
        <v>7.25</v>
      </c>
      <c r="D450">
        <v>7.48</v>
      </c>
      <c r="E450">
        <v>5409</v>
      </c>
      <c r="F450">
        <v>1.2189019999999999</v>
      </c>
      <c r="G450">
        <v>0</v>
      </c>
      <c r="H450">
        <v>8.2644140000000004</v>
      </c>
      <c r="I450">
        <v>-1.9140999999999999</v>
      </c>
      <c r="J450" t="s">
        <v>33</v>
      </c>
      <c r="K450" t="s">
        <v>2270</v>
      </c>
      <c r="L450" t="s">
        <v>2271</v>
      </c>
      <c r="M450" t="s">
        <v>2272</v>
      </c>
      <c r="N450">
        <v>0</v>
      </c>
      <c r="O450">
        <v>0</v>
      </c>
      <c r="P450">
        <v>0</v>
      </c>
      <c r="Q450">
        <v>0</v>
      </c>
      <c r="R450">
        <v>-3013200</v>
      </c>
      <c r="S450" s="2">
        <v>-2.3109999999999999</v>
      </c>
      <c r="T450">
        <v>0</v>
      </c>
      <c r="U450">
        <v>0</v>
      </c>
      <c r="V450">
        <v>-2935299.9999999902</v>
      </c>
      <c r="W450" s="2">
        <v>-2.2187000000000001</v>
      </c>
      <c r="X450">
        <v>0</v>
      </c>
      <c r="Y450">
        <v>0</v>
      </c>
      <c r="Z450">
        <v>-2657700</v>
      </c>
      <c r="AA450" s="2">
        <v>-3.9784000000000002</v>
      </c>
      <c r="AB450">
        <v>0</v>
      </c>
      <c r="AC450">
        <v>0</v>
      </c>
    </row>
    <row r="451" spans="1:30" hidden="1" x14ac:dyDescent="0.3">
      <c r="A451" t="s">
        <v>2273</v>
      </c>
      <c r="B451" t="s">
        <v>2274</v>
      </c>
      <c r="C451">
        <v>1.05</v>
      </c>
      <c r="D451">
        <v>1.07</v>
      </c>
      <c r="E451">
        <v>2004312</v>
      </c>
      <c r="F451">
        <v>2.7726980000000001</v>
      </c>
      <c r="G451">
        <v>0</v>
      </c>
      <c r="H451">
        <v>-87.019553000000002</v>
      </c>
      <c r="I451">
        <v>-0.15826399999999999</v>
      </c>
      <c r="J451" t="s">
        <v>2275</v>
      </c>
      <c r="K451" t="s">
        <v>2276</v>
      </c>
      <c r="L451" t="s">
        <v>2277</v>
      </c>
      <c r="M451" t="s">
        <v>2278</v>
      </c>
      <c r="N451">
        <v>-2935600</v>
      </c>
      <c r="O451" s="2">
        <v>0.1353</v>
      </c>
      <c r="P451">
        <v>0</v>
      </c>
      <c r="Q451">
        <v>0</v>
      </c>
      <c r="R451">
        <v>-3411000</v>
      </c>
      <c r="S451" s="2">
        <v>0.14030000000000001</v>
      </c>
      <c r="T451">
        <v>89800</v>
      </c>
      <c r="U451" s="2">
        <v>1</v>
      </c>
      <c r="V451">
        <v>-4110000</v>
      </c>
      <c r="W451" s="2">
        <v>8.5900000000000004E-2</v>
      </c>
      <c r="X451">
        <v>29900</v>
      </c>
      <c r="Y451" s="2">
        <v>0.99990000000000001</v>
      </c>
      <c r="Z451">
        <v>-3628000</v>
      </c>
      <c r="AA451" s="2">
        <v>-0.91779999999999995</v>
      </c>
      <c r="AB451">
        <v>44900</v>
      </c>
      <c r="AC451">
        <v>0</v>
      </c>
    </row>
    <row r="452" spans="1:30" hidden="1" x14ac:dyDescent="0.3">
      <c r="A452" t="s">
        <v>2279</v>
      </c>
      <c r="B452" t="s">
        <v>2280</v>
      </c>
      <c r="C452">
        <v>2.39</v>
      </c>
      <c r="D452">
        <v>2.41</v>
      </c>
      <c r="E452">
        <v>16278</v>
      </c>
      <c r="F452">
        <v>1.681924</v>
      </c>
      <c r="G452">
        <v>0</v>
      </c>
      <c r="H452">
        <v>1.287652</v>
      </c>
      <c r="I452">
        <v>-0.98879099999999998</v>
      </c>
      <c r="J452" t="s">
        <v>2281</v>
      </c>
      <c r="K452" t="s">
        <v>2282</v>
      </c>
      <c r="L452" t="s">
        <v>2283</v>
      </c>
      <c r="M452" t="s">
        <v>33</v>
      </c>
      <c r="N452">
        <v>-2087000</v>
      </c>
      <c r="O452" s="2">
        <v>0.15440000000000001</v>
      </c>
      <c r="P452">
        <v>16694000</v>
      </c>
      <c r="Q452" s="2">
        <v>-0.15060000000000001</v>
      </c>
      <c r="R452">
        <v>-3683000</v>
      </c>
      <c r="S452" s="2">
        <v>-0.43869999999999998</v>
      </c>
      <c r="T452">
        <v>19203000</v>
      </c>
      <c r="U452" s="2">
        <v>1.8800000000000001E-2</v>
      </c>
      <c r="V452">
        <v>-2434000</v>
      </c>
      <c r="W452" s="2">
        <v>-13.0495</v>
      </c>
      <c r="X452">
        <v>20678000</v>
      </c>
      <c r="Y452" s="2">
        <v>-9.4700000000000006E-2</v>
      </c>
      <c r="Z452">
        <v>0</v>
      </c>
      <c r="AA452">
        <v>0</v>
      </c>
      <c r="AB452">
        <v>0</v>
      </c>
      <c r="AC452">
        <v>0</v>
      </c>
    </row>
    <row r="453" spans="1:30" hidden="1" x14ac:dyDescent="0.3">
      <c r="A453" t="s">
        <v>2284</v>
      </c>
      <c r="B453" t="s">
        <v>2285</v>
      </c>
      <c r="C453">
        <v>8.3000000000000007</v>
      </c>
      <c r="D453">
        <v>8.58</v>
      </c>
      <c r="E453">
        <v>1130242</v>
      </c>
      <c r="F453">
        <v>0.72955199999999998</v>
      </c>
      <c r="G453">
        <v>0</v>
      </c>
      <c r="H453">
        <v>12.536052</v>
      </c>
      <c r="I453">
        <v>-0.873637</v>
      </c>
      <c r="J453" t="s">
        <v>2286</v>
      </c>
      <c r="K453" t="s">
        <v>2287</v>
      </c>
      <c r="L453" t="s">
        <v>2288</v>
      </c>
      <c r="M453" t="s">
        <v>2289</v>
      </c>
      <c r="N453">
        <v>-14601199.999999899</v>
      </c>
      <c r="O453" s="2">
        <v>-1.0962000000000001</v>
      </c>
      <c r="P453">
        <v>1090900</v>
      </c>
      <c r="Q453" s="2">
        <v>0.36990000000000001</v>
      </c>
      <c r="R453">
        <v>-12069400</v>
      </c>
      <c r="S453" s="2">
        <v>-0.65400000000000003</v>
      </c>
      <c r="T453">
        <v>853600</v>
      </c>
      <c r="U453" s="2">
        <v>1.4377</v>
      </c>
      <c r="V453">
        <v>-11695400</v>
      </c>
      <c r="W453" s="2">
        <v>-0.56659999999999999</v>
      </c>
      <c r="X453">
        <v>950400</v>
      </c>
      <c r="Y453" s="2">
        <v>-0.26529999999999998</v>
      </c>
      <c r="Z453">
        <v>-10693699.999999899</v>
      </c>
      <c r="AA453" s="2">
        <v>-0.41260000000000002</v>
      </c>
      <c r="AB453">
        <v>0</v>
      </c>
      <c r="AC453">
        <v>0</v>
      </c>
    </row>
    <row r="454" spans="1:30" hidden="1" x14ac:dyDescent="0.3">
      <c r="A454" t="s">
        <v>2290</v>
      </c>
      <c r="B454" t="s">
        <v>2291</v>
      </c>
      <c r="C454">
        <v>21.49</v>
      </c>
      <c r="D454">
        <v>21.5398</v>
      </c>
      <c r="E454">
        <v>2147</v>
      </c>
      <c r="F454">
        <v>1.860163</v>
      </c>
      <c r="G454">
        <v>0</v>
      </c>
      <c r="H454">
        <v>0</v>
      </c>
      <c r="I454">
        <v>0</v>
      </c>
      <c r="J454" t="s">
        <v>33</v>
      </c>
      <c r="K454" t="s">
        <v>33</v>
      </c>
      <c r="L454" t="s">
        <v>33</v>
      </c>
      <c r="M454" t="s">
        <v>33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30" hidden="1" x14ac:dyDescent="0.3">
      <c r="A455" t="s">
        <v>9407</v>
      </c>
      <c r="B455" t="s">
        <v>9408</v>
      </c>
      <c r="C455">
        <v>21.12</v>
      </c>
      <c r="D455">
        <v>21.39</v>
      </c>
      <c r="E455">
        <v>539648</v>
      </c>
      <c r="F455">
        <v>0.83006800000000003</v>
      </c>
      <c r="G455">
        <v>35.632953999999998</v>
      </c>
      <c r="H455">
        <v>2.7583769999999999</v>
      </c>
      <c r="I455">
        <v>0.60028700000000002</v>
      </c>
      <c r="J455" t="s">
        <v>9409</v>
      </c>
      <c r="K455" t="s">
        <v>9410</v>
      </c>
      <c r="L455" t="s">
        <v>9411</v>
      </c>
      <c r="M455" t="s">
        <v>9412</v>
      </c>
      <c r="N455">
        <v>46800000</v>
      </c>
      <c r="O455" s="2">
        <v>-7.6899999999999996E-2</v>
      </c>
      <c r="P455">
        <v>413999999.99999899</v>
      </c>
      <c r="Q455" s="5">
        <v>5.5599999999999997E-2</v>
      </c>
      <c r="R455">
        <v>-5200000</v>
      </c>
      <c r="S455" s="2">
        <v>-1.1402000000000001</v>
      </c>
      <c r="T455">
        <v>401999999.99999899</v>
      </c>
      <c r="U455" s="5">
        <v>1.3899999999999999E-2</v>
      </c>
      <c r="V455">
        <v>9100000</v>
      </c>
      <c r="W455" s="2">
        <v>2.64</v>
      </c>
      <c r="X455">
        <v>338000000</v>
      </c>
      <c r="Y455" s="5">
        <v>2.2100000000000002E-2</v>
      </c>
      <c r="Z455">
        <v>35500000</v>
      </c>
      <c r="AA455" s="2">
        <v>0.33460000000000001</v>
      </c>
      <c r="AB455">
        <v>401000000</v>
      </c>
      <c r="AC455" s="5">
        <v>9.7999999999999997E-3</v>
      </c>
      <c r="AD455" s="6">
        <f>_xlfn.STDEV.P(Q455,U455,Y455,AC455)</f>
        <v>1.8017560878209903E-2</v>
      </c>
    </row>
    <row r="456" spans="1:30" hidden="1" x14ac:dyDescent="0.3">
      <c r="A456" t="s">
        <v>2298</v>
      </c>
      <c r="B456" t="s">
        <v>2299</v>
      </c>
      <c r="C456">
        <v>14.41</v>
      </c>
      <c r="D456">
        <v>14.82</v>
      </c>
      <c r="E456">
        <v>247121</v>
      </c>
      <c r="F456">
        <v>1.4088339999999999</v>
      </c>
      <c r="G456">
        <v>0</v>
      </c>
      <c r="H456">
        <v>0</v>
      </c>
      <c r="I456">
        <v>0</v>
      </c>
      <c r="J456" t="s">
        <v>33</v>
      </c>
      <c r="K456" t="s">
        <v>33</v>
      </c>
      <c r="L456" t="s">
        <v>33</v>
      </c>
      <c r="M456" t="s">
        <v>33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30" hidden="1" x14ac:dyDescent="0.3">
      <c r="A457" t="s">
        <v>2300</v>
      </c>
      <c r="B457" t="s">
        <v>2301</v>
      </c>
      <c r="C457">
        <v>1.3148</v>
      </c>
      <c r="D457">
        <v>1.35</v>
      </c>
      <c r="E457">
        <v>125072</v>
      </c>
      <c r="F457">
        <v>1.3829309999999999</v>
      </c>
      <c r="G457">
        <v>0</v>
      </c>
      <c r="H457">
        <v>-0.66874599999999995</v>
      </c>
      <c r="I457">
        <v>-1.2726309999999901</v>
      </c>
      <c r="J457" t="s">
        <v>33</v>
      </c>
      <c r="K457" t="s">
        <v>2302</v>
      </c>
      <c r="L457" t="s">
        <v>2302</v>
      </c>
      <c r="M457" t="s">
        <v>2303</v>
      </c>
      <c r="N457">
        <v>0</v>
      </c>
      <c r="O457">
        <v>0</v>
      </c>
      <c r="P457">
        <v>0</v>
      </c>
      <c r="Q457">
        <v>0</v>
      </c>
      <c r="R457">
        <v>-42608100</v>
      </c>
      <c r="S457" s="2">
        <v>0.31480000000000002</v>
      </c>
      <c r="T457">
        <v>5230000</v>
      </c>
      <c r="U457" s="2">
        <v>-0.33629999999999999</v>
      </c>
      <c r="V457">
        <v>-42608100</v>
      </c>
      <c r="W457" s="2">
        <v>0.31480000000000002</v>
      </c>
      <c r="X457">
        <v>5230000</v>
      </c>
      <c r="Y457" s="2">
        <v>-0.33629999999999999</v>
      </c>
      <c r="Z457">
        <v>6133500</v>
      </c>
      <c r="AA457" s="2">
        <v>1.0577000000000001</v>
      </c>
      <c r="AB457">
        <v>28694600</v>
      </c>
      <c r="AC457" s="2">
        <v>0.72789999999999999</v>
      </c>
    </row>
    <row r="458" spans="1:30" hidden="1" x14ac:dyDescent="0.3">
      <c r="A458" t="s">
        <v>2304</v>
      </c>
      <c r="B458" t="s">
        <v>2305</v>
      </c>
      <c r="C458">
        <v>12.79</v>
      </c>
      <c r="D458">
        <v>13.23</v>
      </c>
      <c r="E458">
        <v>822363</v>
      </c>
      <c r="F458">
        <v>1.125874</v>
      </c>
      <c r="G458">
        <v>8.7399419999999992</v>
      </c>
      <c r="H458">
        <v>69.860683999999907</v>
      </c>
      <c r="I458">
        <v>1.5137399999999901</v>
      </c>
      <c r="J458" t="s">
        <v>33</v>
      </c>
      <c r="K458" t="s">
        <v>33</v>
      </c>
      <c r="L458" t="s">
        <v>33</v>
      </c>
      <c r="M458" t="s">
        <v>33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30" hidden="1" x14ac:dyDescent="0.3">
      <c r="A459" t="s">
        <v>2306</v>
      </c>
      <c r="B459" t="s">
        <v>2307</v>
      </c>
      <c r="C459">
        <v>20.440000000000001</v>
      </c>
      <c r="D459">
        <v>20.8</v>
      </c>
      <c r="E459">
        <v>1107949</v>
      </c>
      <c r="F459">
        <v>0.99426199999999998</v>
      </c>
      <c r="G459">
        <v>43.333422999999897</v>
      </c>
      <c r="H459">
        <v>3.975606</v>
      </c>
      <c r="I459">
        <v>0.47999899999999901</v>
      </c>
      <c r="J459" t="s">
        <v>2308</v>
      </c>
      <c r="K459" t="s">
        <v>2309</v>
      </c>
      <c r="L459" t="s">
        <v>2310</v>
      </c>
      <c r="M459" t="s">
        <v>33</v>
      </c>
      <c r="N459">
        <v>7171000</v>
      </c>
      <c r="O459" s="2">
        <v>2.5760000000000001</v>
      </c>
      <c r="P459">
        <v>49135000</v>
      </c>
      <c r="Q459" s="2">
        <v>0.18870000000000001</v>
      </c>
      <c r="R459">
        <v>4611000</v>
      </c>
      <c r="S459" s="2">
        <v>4.0058999999999996</v>
      </c>
      <c r="T459">
        <v>47350000</v>
      </c>
      <c r="U459" s="2">
        <v>0.12590000000000001</v>
      </c>
      <c r="V459">
        <v>3066000</v>
      </c>
      <c r="W459" s="2">
        <v>1.401</v>
      </c>
      <c r="X459">
        <v>43592000</v>
      </c>
      <c r="Y459" s="2">
        <v>0.1651</v>
      </c>
      <c r="Z459">
        <v>0</v>
      </c>
      <c r="AA459">
        <v>0</v>
      </c>
      <c r="AB459">
        <v>0</v>
      </c>
      <c r="AC459">
        <v>0</v>
      </c>
    </row>
    <row r="460" spans="1:30" hidden="1" x14ac:dyDescent="0.3">
      <c r="A460" t="s">
        <v>2311</v>
      </c>
      <c r="B460" t="s">
        <v>2312</v>
      </c>
      <c r="C460">
        <v>9.67</v>
      </c>
      <c r="D460">
        <v>10</v>
      </c>
      <c r="E460">
        <v>129320</v>
      </c>
      <c r="F460">
        <v>0.83347499999999997</v>
      </c>
      <c r="G460">
        <v>15.127312</v>
      </c>
      <c r="H460">
        <v>1.823123</v>
      </c>
      <c r="I460">
        <v>0.66105599999999998</v>
      </c>
      <c r="J460" t="s">
        <v>2313</v>
      </c>
      <c r="K460" t="s">
        <v>2314</v>
      </c>
      <c r="L460" t="s">
        <v>2315</v>
      </c>
      <c r="M460" t="s">
        <v>2316</v>
      </c>
      <c r="N460">
        <v>4305000</v>
      </c>
      <c r="O460" s="2">
        <v>109.38460000000001</v>
      </c>
      <c r="P460">
        <v>114999999.999999</v>
      </c>
      <c r="Q460" s="2">
        <v>-3.78E-2</v>
      </c>
      <c r="R460">
        <v>17231000</v>
      </c>
      <c r="S460" s="2">
        <v>1.7290000000000001</v>
      </c>
      <c r="T460">
        <v>121000000</v>
      </c>
      <c r="U460" s="2">
        <v>-3.0099999999999998E-2</v>
      </c>
      <c r="V460">
        <v>2297000</v>
      </c>
      <c r="W460" s="2">
        <v>-0.76729999999999998</v>
      </c>
      <c r="X460">
        <v>118000000</v>
      </c>
      <c r="Y460" s="2">
        <v>-8.8499999999999995E-2</v>
      </c>
      <c r="Z460">
        <v>-5685000</v>
      </c>
      <c r="AA460" s="2">
        <v>0.5877</v>
      </c>
      <c r="AB460">
        <v>105000000</v>
      </c>
      <c r="AC460" s="2">
        <v>-0.12189999999999999</v>
      </c>
    </row>
    <row r="461" spans="1:30" hidden="1" x14ac:dyDescent="0.3">
      <c r="A461" t="s">
        <v>6998</v>
      </c>
      <c r="B461" t="s">
        <v>6999</v>
      </c>
      <c r="C461">
        <v>36.520000000000003</v>
      </c>
      <c r="D461">
        <v>36.869999999999997</v>
      </c>
      <c r="E461">
        <v>29384</v>
      </c>
      <c r="F461">
        <v>0.54505499999999996</v>
      </c>
      <c r="G461">
        <v>21.708335000000002</v>
      </c>
      <c r="H461">
        <v>2.1821579999999998</v>
      </c>
      <c r="I461">
        <v>1.69842599999999</v>
      </c>
      <c r="J461" t="s">
        <v>7000</v>
      </c>
      <c r="K461" t="s">
        <v>7001</v>
      </c>
      <c r="L461" t="s">
        <v>7002</v>
      </c>
      <c r="M461" t="s">
        <v>7003</v>
      </c>
      <c r="N461">
        <v>8362000</v>
      </c>
      <c r="O461" s="2">
        <v>1.8726</v>
      </c>
      <c r="P461">
        <v>308000000</v>
      </c>
      <c r="Q461" s="5">
        <v>0.22270000000000001</v>
      </c>
      <c r="R461">
        <v>11563000</v>
      </c>
      <c r="S461" s="2">
        <v>1.9133</v>
      </c>
      <c r="T461">
        <v>311000000</v>
      </c>
      <c r="U461" s="5">
        <v>0.2414</v>
      </c>
      <c r="V461">
        <v>4494000</v>
      </c>
      <c r="W461" s="2">
        <v>0.501</v>
      </c>
      <c r="X461">
        <v>286000000</v>
      </c>
      <c r="Y461" s="5">
        <v>0.1988</v>
      </c>
      <c r="Z461">
        <v>6655000</v>
      </c>
      <c r="AA461" s="2">
        <v>-6.6799999999999998E-2</v>
      </c>
      <c r="AB461">
        <v>266000000</v>
      </c>
      <c r="AC461" s="5">
        <v>0.19500000000000001</v>
      </c>
      <c r="AD461" s="6">
        <f>_xlfn.STDEV.P(Q461,U461,Y461,AC461)</f>
        <v>1.8825431601958029E-2</v>
      </c>
    </row>
    <row r="462" spans="1:30" hidden="1" x14ac:dyDescent="0.3">
      <c r="A462" t="s">
        <v>2323</v>
      </c>
      <c r="B462" t="s">
        <v>2324</v>
      </c>
      <c r="C462">
        <v>124.58</v>
      </c>
      <c r="D462">
        <v>126.93</v>
      </c>
      <c r="E462">
        <v>232051</v>
      </c>
      <c r="F462">
        <v>0.93979999999999997</v>
      </c>
      <c r="G462">
        <v>0</v>
      </c>
      <c r="H462">
        <v>12.667745</v>
      </c>
      <c r="I462">
        <v>-1.72017</v>
      </c>
      <c r="J462" t="s">
        <v>2325</v>
      </c>
      <c r="K462" t="s">
        <v>2326</v>
      </c>
      <c r="L462" t="s">
        <v>2327</v>
      </c>
      <c r="M462" t="s">
        <v>2328</v>
      </c>
      <c r="N462">
        <v>-16360000</v>
      </c>
      <c r="O462" s="2">
        <v>-0.9778</v>
      </c>
      <c r="P462">
        <v>4020000</v>
      </c>
      <c r="Q462" s="2">
        <v>-0.39350000000000002</v>
      </c>
      <c r="R462">
        <v>-2420000</v>
      </c>
      <c r="S462" s="2">
        <v>-12.255800000000001</v>
      </c>
      <c r="T462">
        <v>13604000</v>
      </c>
      <c r="U462" s="2">
        <v>-0.18410000000000001</v>
      </c>
      <c r="V462">
        <v>-17656000</v>
      </c>
      <c r="W462" s="2">
        <v>-1.0993999999999999</v>
      </c>
      <c r="X462">
        <v>6894000</v>
      </c>
      <c r="Y462" s="2">
        <v>-4.3999999999999997E-2</v>
      </c>
      <c r="Z462">
        <v>-11609000</v>
      </c>
      <c r="AA462" s="2">
        <v>-0.31830000000000003</v>
      </c>
      <c r="AB462">
        <v>10744000</v>
      </c>
      <c r="AC462" s="2">
        <v>1.3220000000000001</v>
      </c>
    </row>
    <row r="463" spans="1:30" hidden="1" x14ac:dyDescent="0.3">
      <c r="A463" t="s">
        <v>2329</v>
      </c>
      <c r="B463" t="s">
        <v>2330</v>
      </c>
      <c r="C463">
        <v>22.68</v>
      </c>
      <c r="D463">
        <v>23.38</v>
      </c>
      <c r="E463">
        <v>164412</v>
      </c>
      <c r="F463">
        <v>0.74521599999999999</v>
      </c>
      <c r="G463">
        <v>10.168939999999999</v>
      </c>
      <c r="H463">
        <v>6.3711650000000004</v>
      </c>
      <c r="I463">
        <v>2.2991579999999998</v>
      </c>
      <c r="J463" t="s">
        <v>2331</v>
      </c>
      <c r="K463" t="s">
        <v>2332</v>
      </c>
      <c r="L463" t="s">
        <v>33</v>
      </c>
      <c r="M463" t="s">
        <v>33</v>
      </c>
      <c r="N463">
        <v>8465000</v>
      </c>
      <c r="O463" s="2">
        <v>0.2014</v>
      </c>
      <c r="P463">
        <v>93641000</v>
      </c>
      <c r="Q463" s="2">
        <v>0.4395</v>
      </c>
      <c r="R463">
        <v>13144000</v>
      </c>
      <c r="S463" s="2">
        <v>1.0813999999999999</v>
      </c>
      <c r="T463">
        <v>95430000</v>
      </c>
      <c r="U463" s="2">
        <v>0.63619999999999999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30" hidden="1" x14ac:dyDescent="0.3">
      <c r="A464" t="s">
        <v>24478</v>
      </c>
      <c r="B464" t="s">
        <v>24479</v>
      </c>
      <c r="C464">
        <v>38.010800000000003</v>
      </c>
      <c r="D464">
        <v>38.32</v>
      </c>
      <c r="E464">
        <v>30379</v>
      </c>
      <c r="F464">
        <v>0.50977499999999998</v>
      </c>
      <c r="G464">
        <v>0</v>
      </c>
      <c r="H464">
        <v>13.479532000000001</v>
      </c>
      <c r="I464">
        <v>-2.05045699999999</v>
      </c>
      <c r="J464" t="s">
        <v>24480</v>
      </c>
      <c r="K464" t="s">
        <v>24481</v>
      </c>
      <c r="L464" t="s">
        <v>24482</v>
      </c>
      <c r="M464" t="s">
        <v>24483</v>
      </c>
      <c r="N464">
        <v>-1865000</v>
      </c>
      <c r="O464" s="2">
        <v>-0.21340000000000001</v>
      </c>
      <c r="P464">
        <v>15820000</v>
      </c>
      <c r="Q464" s="5">
        <v>0.27839999999999998</v>
      </c>
      <c r="R464">
        <v>-2692000</v>
      </c>
      <c r="S464" s="2">
        <v>-1.1264000000000001</v>
      </c>
      <c r="T464">
        <v>15077000</v>
      </c>
      <c r="U464" s="5">
        <v>0.27750000000000002</v>
      </c>
      <c r="V464">
        <v>-5000000</v>
      </c>
      <c r="W464" s="2">
        <v>-2.8910999999999998</v>
      </c>
      <c r="X464">
        <v>12094000</v>
      </c>
      <c r="Y464" s="5">
        <v>0.2389</v>
      </c>
      <c r="Z464">
        <v>-4845000</v>
      </c>
      <c r="AA464" s="2">
        <v>-0.33360000000000001</v>
      </c>
      <c r="AB464">
        <v>11681000</v>
      </c>
      <c r="AC464" s="5">
        <v>0.24030000000000001</v>
      </c>
      <c r="AD464" s="6">
        <f>_xlfn.STDEV.P(Q464,U464,Y464,AC464)</f>
        <v>1.9184026558572105E-2</v>
      </c>
    </row>
    <row r="465" spans="1:29" hidden="1" x14ac:dyDescent="0.3">
      <c r="A465" t="s">
        <v>2339</v>
      </c>
      <c r="B465" t="s">
        <v>2340</v>
      </c>
      <c r="C465">
        <v>20.12</v>
      </c>
      <c r="D465">
        <v>20.7</v>
      </c>
      <c r="E465">
        <v>1872965</v>
      </c>
      <c r="F465">
        <v>0.60621800000000003</v>
      </c>
      <c r="G465">
        <v>13.905366000000001</v>
      </c>
      <c r="H465">
        <v>2.3952429999999998</v>
      </c>
      <c r="I465">
        <v>1.488634</v>
      </c>
      <c r="J465" t="s">
        <v>2341</v>
      </c>
      <c r="K465" t="s">
        <v>2342</v>
      </c>
      <c r="L465" t="s">
        <v>2343</v>
      </c>
      <c r="M465" t="s">
        <v>33</v>
      </c>
      <c r="N465">
        <v>96000000</v>
      </c>
      <c r="O465" s="2">
        <v>0.31509999999999999</v>
      </c>
      <c r="P465">
        <v>1978000000</v>
      </c>
      <c r="Q465" s="2">
        <v>8.0299999999999996E-2</v>
      </c>
      <c r="R465">
        <v>127000000</v>
      </c>
      <c r="S465" s="2">
        <v>0.73970000000000002</v>
      </c>
      <c r="T465">
        <v>2054000000</v>
      </c>
      <c r="U465" s="2">
        <v>0.1163</v>
      </c>
      <c r="V465">
        <v>111000000</v>
      </c>
      <c r="W465" s="2">
        <v>0.38750000000000001</v>
      </c>
      <c r="X465">
        <v>2138000000</v>
      </c>
      <c r="Y465" s="2">
        <v>0.25690000000000002</v>
      </c>
      <c r="Z465">
        <v>0</v>
      </c>
      <c r="AA465">
        <v>0</v>
      </c>
      <c r="AB465">
        <v>0</v>
      </c>
      <c r="AC465">
        <v>0</v>
      </c>
    </row>
    <row r="466" spans="1:29" hidden="1" x14ac:dyDescent="0.3">
      <c r="A466" t="s">
        <v>2344</v>
      </c>
      <c r="B466" t="s">
        <v>2345</v>
      </c>
      <c r="C466">
        <v>37.76</v>
      </c>
      <c r="D466">
        <v>38.5</v>
      </c>
      <c r="E466">
        <v>155986</v>
      </c>
      <c r="F466">
        <v>1.0914219999999999</v>
      </c>
      <c r="G466">
        <v>0</v>
      </c>
      <c r="H466">
        <v>0</v>
      </c>
      <c r="I466">
        <v>0</v>
      </c>
      <c r="J466" t="s">
        <v>33</v>
      </c>
      <c r="K466" t="s">
        <v>33</v>
      </c>
      <c r="L466" t="s">
        <v>33</v>
      </c>
      <c r="M466" t="s">
        <v>33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hidden="1" x14ac:dyDescent="0.3">
      <c r="A467" t="s">
        <v>2346</v>
      </c>
      <c r="B467" t="s">
        <v>2347</v>
      </c>
      <c r="C467">
        <v>13.03</v>
      </c>
      <c r="D467">
        <v>13.39</v>
      </c>
      <c r="E467">
        <v>577005</v>
      </c>
      <c r="F467">
        <v>0.70773399999999997</v>
      </c>
      <c r="G467">
        <v>0</v>
      </c>
      <c r="H467">
        <v>4.4369620000000003</v>
      </c>
      <c r="I467">
        <v>-6.7732000000000001E-2</v>
      </c>
      <c r="J467" t="s">
        <v>2348</v>
      </c>
      <c r="K467" t="s">
        <v>2349</v>
      </c>
      <c r="L467" t="s">
        <v>2350</v>
      </c>
      <c r="M467" t="s">
        <v>33</v>
      </c>
      <c r="N467">
        <v>-3128000</v>
      </c>
      <c r="O467" s="2">
        <v>-1.2414000000000001</v>
      </c>
      <c r="P467">
        <v>366000000</v>
      </c>
      <c r="Q467" s="2">
        <v>2.75E-2</v>
      </c>
      <c r="R467">
        <v>1035000</v>
      </c>
      <c r="S467" s="2">
        <v>-0.41060000000000002</v>
      </c>
      <c r="T467">
        <v>342000000</v>
      </c>
      <c r="U467" s="2">
        <v>0.1007</v>
      </c>
      <c r="V467">
        <v>12980000</v>
      </c>
      <c r="W467" s="2">
        <v>1.6516999999999999</v>
      </c>
      <c r="X467">
        <v>334000000</v>
      </c>
      <c r="Y467" s="2">
        <v>0.11269999999999999</v>
      </c>
      <c r="Z467">
        <v>0</v>
      </c>
      <c r="AA467">
        <v>0</v>
      </c>
      <c r="AB467">
        <v>0</v>
      </c>
      <c r="AC467">
        <v>0</v>
      </c>
    </row>
    <row r="468" spans="1:29" hidden="1" x14ac:dyDescent="0.3">
      <c r="A468" t="s">
        <v>2351</v>
      </c>
      <c r="B468" t="s">
        <v>2352</v>
      </c>
      <c r="C468">
        <v>7.8601000000000001</v>
      </c>
      <c r="D468">
        <v>8.1999999999999993</v>
      </c>
      <c r="E468">
        <v>38892</v>
      </c>
      <c r="F468">
        <v>2.8434400000000002</v>
      </c>
      <c r="G468">
        <v>0</v>
      </c>
      <c r="H468">
        <v>4.5726370000000003</v>
      </c>
      <c r="I468">
        <v>-1.262912</v>
      </c>
      <c r="J468" t="s">
        <v>2353</v>
      </c>
      <c r="K468" t="s">
        <v>2354</v>
      </c>
      <c r="L468" t="s">
        <v>2355</v>
      </c>
      <c r="M468" t="s">
        <v>2356</v>
      </c>
      <c r="N468">
        <v>-1539800</v>
      </c>
      <c r="O468" s="2">
        <v>-4.0072000000000001</v>
      </c>
      <c r="P468">
        <v>0</v>
      </c>
      <c r="Q468">
        <v>0</v>
      </c>
      <c r="R468">
        <v>-6173900</v>
      </c>
      <c r="S468" s="2">
        <v>-36.388800000000003</v>
      </c>
      <c r="T468">
        <v>0</v>
      </c>
      <c r="U468">
        <v>0</v>
      </c>
      <c r="V468">
        <v>-2846400</v>
      </c>
      <c r="W468" s="2">
        <v>-94.171300000000002</v>
      </c>
      <c r="X468">
        <v>0</v>
      </c>
      <c r="Y468">
        <v>0</v>
      </c>
      <c r="Z468">
        <v>-428200</v>
      </c>
      <c r="AA468" s="2">
        <v>-2.1797</v>
      </c>
      <c r="AB468">
        <v>0</v>
      </c>
      <c r="AC468">
        <v>0</v>
      </c>
    </row>
    <row r="469" spans="1:29" hidden="1" x14ac:dyDescent="0.3">
      <c r="A469" t="s">
        <v>2357</v>
      </c>
      <c r="B469" t="s">
        <v>2358</v>
      </c>
      <c r="C469">
        <v>26.95</v>
      </c>
      <c r="D469">
        <v>27.63</v>
      </c>
      <c r="E469">
        <v>9172</v>
      </c>
      <c r="F469">
        <v>0.90117700000000001</v>
      </c>
      <c r="G469">
        <v>15.09836</v>
      </c>
      <c r="H469">
        <v>1.485401</v>
      </c>
      <c r="I469">
        <v>1.83</v>
      </c>
      <c r="J469" t="s">
        <v>2359</v>
      </c>
      <c r="K469" t="s">
        <v>2360</v>
      </c>
      <c r="L469" t="s">
        <v>2361</v>
      </c>
      <c r="M469" t="s">
        <v>33</v>
      </c>
      <c r="N469">
        <v>4458800</v>
      </c>
      <c r="O469" s="2">
        <v>0.13500000000000001</v>
      </c>
      <c r="P469">
        <v>12647800</v>
      </c>
      <c r="Q469" s="2">
        <v>5.8000000000000003E-2</v>
      </c>
      <c r="R469">
        <v>4317300</v>
      </c>
      <c r="S469" s="2">
        <v>0.24329999999999999</v>
      </c>
      <c r="T469">
        <v>12137700</v>
      </c>
      <c r="U469" s="2">
        <v>7.1800000000000003E-2</v>
      </c>
      <c r="V469">
        <v>4036800</v>
      </c>
      <c r="W469" s="2">
        <v>0.1182</v>
      </c>
      <c r="X469">
        <v>11921500</v>
      </c>
      <c r="Y469" s="2">
        <v>3.2199999999999999E-2</v>
      </c>
      <c r="Z469">
        <v>0</v>
      </c>
      <c r="AA469">
        <v>0</v>
      </c>
      <c r="AB469">
        <v>0</v>
      </c>
      <c r="AC469">
        <v>0</v>
      </c>
    </row>
    <row r="470" spans="1:29" hidden="1" x14ac:dyDescent="0.3">
      <c r="A470" t="s">
        <v>2362</v>
      </c>
      <c r="B470" t="s">
        <v>2363</v>
      </c>
      <c r="C470">
        <v>27.33</v>
      </c>
      <c r="D470">
        <v>28.2</v>
      </c>
      <c r="E470">
        <v>28324</v>
      </c>
      <c r="F470">
        <v>1.0655490000000001</v>
      </c>
      <c r="G470">
        <v>0</v>
      </c>
      <c r="H470">
        <v>1.160399</v>
      </c>
      <c r="I470">
        <v>-1.0448120000000001</v>
      </c>
      <c r="J470" t="s">
        <v>33</v>
      </c>
      <c r="K470" t="s">
        <v>33</v>
      </c>
      <c r="L470" t="s">
        <v>33</v>
      </c>
      <c r="M470" t="s">
        <v>33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hidden="1" x14ac:dyDescent="0.3">
      <c r="A471" t="s">
        <v>2364</v>
      </c>
      <c r="B471" t="s">
        <v>2365</v>
      </c>
      <c r="C471">
        <v>14.29</v>
      </c>
      <c r="D471">
        <v>14.8</v>
      </c>
      <c r="E471">
        <v>54104</v>
      </c>
      <c r="F471">
        <v>0.40612199999999998</v>
      </c>
      <c r="G471">
        <v>39.999999000000003</v>
      </c>
      <c r="H471">
        <v>12.749139</v>
      </c>
      <c r="I471">
        <v>0.37</v>
      </c>
      <c r="J471" t="s">
        <v>2366</v>
      </c>
      <c r="K471" t="s">
        <v>2367</v>
      </c>
      <c r="L471" t="s">
        <v>2368</v>
      </c>
      <c r="M471" t="s">
        <v>33</v>
      </c>
      <c r="N471">
        <v>118000</v>
      </c>
      <c r="O471" s="2">
        <v>1.2049000000000001</v>
      </c>
      <c r="P471">
        <v>25301000</v>
      </c>
      <c r="Q471" s="2">
        <v>2.4899999999999999E-2</v>
      </c>
      <c r="R471">
        <v>477000</v>
      </c>
      <c r="S471" s="2">
        <v>-0.30570000000000003</v>
      </c>
      <c r="T471">
        <v>28075000</v>
      </c>
      <c r="U471" s="2">
        <v>6.3E-2</v>
      </c>
      <c r="V471">
        <v>2502000</v>
      </c>
      <c r="W471" s="2">
        <v>-8.8200000000000001E-2</v>
      </c>
      <c r="X471">
        <v>30884000</v>
      </c>
      <c r="Y471" s="2">
        <v>8.6400000000000005E-2</v>
      </c>
      <c r="Z471">
        <v>0</v>
      </c>
      <c r="AA471">
        <v>0</v>
      </c>
      <c r="AB471">
        <v>0</v>
      </c>
      <c r="AC471">
        <v>0</v>
      </c>
    </row>
    <row r="472" spans="1:29" hidden="1" x14ac:dyDescent="0.3">
      <c r="A472" t="s">
        <v>2369</v>
      </c>
      <c r="B472" t="s">
        <v>2370</v>
      </c>
      <c r="C472">
        <v>12.69</v>
      </c>
      <c r="D472">
        <v>13.17</v>
      </c>
      <c r="E472">
        <v>226297</v>
      </c>
      <c r="F472">
        <v>1.7330570000000001</v>
      </c>
      <c r="G472">
        <v>12.35126</v>
      </c>
      <c r="H472">
        <v>1.129626</v>
      </c>
      <c r="I472">
        <v>1.0662879999999999</v>
      </c>
      <c r="J472" t="s">
        <v>2371</v>
      </c>
      <c r="K472" t="s">
        <v>2372</v>
      </c>
      <c r="L472" t="s">
        <v>2373</v>
      </c>
      <c r="M472" t="s">
        <v>2374</v>
      </c>
      <c r="N472">
        <v>4259000</v>
      </c>
      <c r="O472" s="2">
        <v>0.57220000000000004</v>
      </c>
      <c r="P472">
        <v>7797000</v>
      </c>
      <c r="Q472" s="2">
        <v>0.151</v>
      </c>
      <c r="R472">
        <v>2930000</v>
      </c>
      <c r="S472" s="2">
        <v>2.9973000000000001</v>
      </c>
      <c r="T472">
        <v>7313000</v>
      </c>
      <c r="U472" s="2">
        <v>0.24410000000000001</v>
      </c>
      <c r="V472">
        <v>2603000</v>
      </c>
      <c r="W472" s="2">
        <v>-0.28739999999999999</v>
      </c>
      <c r="X472">
        <v>7175000</v>
      </c>
      <c r="Y472" s="2">
        <v>3.0599999999999999E-2</v>
      </c>
      <c r="Z472">
        <v>2496000</v>
      </c>
      <c r="AA472" s="2">
        <v>5.2449000000000003</v>
      </c>
      <c r="AB472">
        <v>6163000</v>
      </c>
      <c r="AC472" s="2">
        <v>-0.1179</v>
      </c>
    </row>
    <row r="473" spans="1:29" hidden="1" x14ac:dyDescent="0.3">
      <c r="A473" t="s">
        <v>2375</v>
      </c>
      <c r="B473" t="s">
        <v>2376</v>
      </c>
      <c r="C473">
        <v>4.33</v>
      </c>
      <c r="D473">
        <v>4.3899999999999997</v>
      </c>
      <c r="E473">
        <v>4175</v>
      </c>
      <c r="F473">
        <v>0.28510000000000002</v>
      </c>
      <c r="G473">
        <v>0</v>
      </c>
      <c r="H473">
        <v>1.1168979999999999</v>
      </c>
      <c r="I473">
        <v>-0.101768</v>
      </c>
      <c r="J473" t="s">
        <v>2377</v>
      </c>
      <c r="K473" t="s">
        <v>2378</v>
      </c>
      <c r="L473" t="s">
        <v>2379</v>
      </c>
      <c r="M473" t="s">
        <v>33</v>
      </c>
      <c r="N473">
        <v>1111000</v>
      </c>
      <c r="O473" s="2">
        <v>3.4418000000000002</v>
      </c>
      <c r="P473">
        <v>33421000</v>
      </c>
      <c r="Q473" s="2">
        <v>4.3499999999999997E-2</v>
      </c>
      <c r="R473">
        <v>-1209000</v>
      </c>
      <c r="S473" s="2">
        <v>0.85260000000000002</v>
      </c>
      <c r="T473">
        <v>44306000</v>
      </c>
      <c r="U473" s="2">
        <v>0.54459999999999997</v>
      </c>
      <c r="V473">
        <v>-1747000</v>
      </c>
      <c r="W473" s="2">
        <v>0.57830000000000004</v>
      </c>
      <c r="X473">
        <v>29837000</v>
      </c>
      <c r="Y473" s="2">
        <v>0.2346</v>
      </c>
      <c r="Z473">
        <v>0</v>
      </c>
      <c r="AA473">
        <v>0</v>
      </c>
      <c r="AB473">
        <v>0</v>
      </c>
      <c r="AC473">
        <v>0</v>
      </c>
    </row>
    <row r="474" spans="1:29" hidden="1" x14ac:dyDescent="0.3">
      <c r="A474" t="s">
        <v>2380</v>
      </c>
      <c r="B474" t="s">
        <v>2381</v>
      </c>
      <c r="C474">
        <v>137.28</v>
      </c>
      <c r="D474">
        <v>141.72999999999999</v>
      </c>
      <c r="E474">
        <v>911918</v>
      </c>
      <c r="F474">
        <v>1.067706</v>
      </c>
      <c r="G474">
        <v>13.358153</v>
      </c>
      <c r="H474">
        <v>5.3687870000000002</v>
      </c>
      <c r="I474">
        <v>10.61</v>
      </c>
      <c r="J474" t="s">
        <v>2382</v>
      </c>
      <c r="K474" t="s">
        <v>2383</v>
      </c>
      <c r="L474" t="s">
        <v>2384</v>
      </c>
      <c r="M474" t="s">
        <v>33</v>
      </c>
      <c r="N474">
        <v>197000000</v>
      </c>
      <c r="O474" s="2">
        <v>3.0308999999999999</v>
      </c>
      <c r="P474">
        <v>4504000000</v>
      </c>
      <c r="Q474" s="2">
        <v>-8.5500000000000007E-2</v>
      </c>
      <c r="R474">
        <v>202000000</v>
      </c>
      <c r="S474" s="2">
        <v>1.8783000000000001</v>
      </c>
      <c r="T474">
        <v>4673000000</v>
      </c>
      <c r="U474" s="2">
        <v>-4.3400000000000001E-2</v>
      </c>
      <c r="V474">
        <v>107000000</v>
      </c>
      <c r="W474" s="2">
        <v>0.3896</v>
      </c>
      <c r="X474">
        <v>4481000000</v>
      </c>
      <c r="Y474" s="2">
        <v>-6.5100000000000005E-2</v>
      </c>
      <c r="Z474">
        <v>0</v>
      </c>
      <c r="AA474">
        <v>0</v>
      </c>
      <c r="AB474">
        <v>0</v>
      </c>
      <c r="AC474">
        <v>0</v>
      </c>
    </row>
    <row r="475" spans="1:29" hidden="1" x14ac:dyDescent="0.3">
      <c r="A475" t="s">
        <v>2385</v>
      </c>
      <c r="B475" t="s">
        <v>2386</v>
      </c>
      <c r="C475">
        <v>13.4</v>
      </c>
      <c r="D475">
        <v>13.47</v>
      </c>
      <c r="E475">
        <v>634606</v>
      </c>
      <c r="F475">
        <v>1.1993969999999901</v>
      </c>
      <c r="G475">
        <v>21.135214000000001</v>
      </c>
      <c r="H475">
        <v>1.5458350000000001</v>
      </c>
      <c r="I475">
        <v>0.63732500000000003</v>
      </c>
      <c r="J475" t="s">
        <v>2387</v>
      </c>
      <c r="K475" t="s">
        <v>2388</v>
      </c>
      <c r="L475" t="s">
        <v>2389</v>
      </c>
      <c r="M475" t="s">
        <v>2390</v>
      </c>
      <c r="N475">
        <v>3604999999.99999</v>
      </c>
      <c r="O475" s="2">
        <v>-0.75519999999999998</v>
      </c>
      <c r="P475">
        <v>134285999999.99899</v>
      </c>
      <c r="Q475" s="2">
        <v>-8.1299999999999997E-2</v>
      </c>
      <c r="R475">
        <v>3044000000</v>
      </c>
      <c r="S475" s="2">
        <v>-0.50970000000000004</v>
      </c>
      <c r="T475">
        <v>142263000000</v>
      </c>
      <c r="U475" s="2">
        <v>9.6199999999999994E-2</v>
      </c>
      <c r="V475">
        <v>13659000000</v>
      </c>
      <c r="W475" s="2">
        <v>1.1739999999999999</v>
      </c>
      <c r="X475">
        <v>264792000000</v>
      </c>
      <c r="Y475" s="2">
        <v>-2.5399999999999999E-2</v>
      </c>
      <c r="Z475">
        <v>5535000000</v>
      </c>
      <c r="AA475" s="2">
        <v>-2.2800000000000001E-2</v>
      </c>
      <c r="AB475">
        <v>102713000000</v>
      </c>
      <c r="AC475" s="2">
        <v>0.13270000000000001</v>
      </c>
    </row>
    <row r="476" spans="1:29" hidden="1" x14ac:dyDescent="0.3">
      <c r="A476" t="s">
        <v>2391</v>
      </c>
      <c r="B476" t="s">
        <v>2392</v>
      </c>
      <c r="C476">
        <v>2.68</v>
      </c>
      <c r="D476">
        <v>2.75</v>
      </c>
      <c r="E476">
        <v>2243</v>
      </c>
      <c r="F476">
        <v>0.19416600000000001</v>
      </c>
      <c r="G476">
        <v>189.2115</v>
      </c>
      <c r="H476">
        <v>0.74199899999999996</v>
      </c>
      <c r="I476">
        <v>1.4534E-2</v>
      </c>
      <c r="J476" t="s">
        <v>2393</v>
      </c>
      <c r="K476" t="s">
        <v>2394</v>
      </c>
      <c r="L476" t="s">
        <v>2395</v>
      </c>
      <c r="M476" t="s">
        <v>2396</v>
      </c>
      <c r="N476">
        <v>-1868000</v>
      </c>
      <c r="O476" s="2">
        <v>0.17349999999999999</v>
      </c>
      <c r="P476">
        <v>0</v>
      </c>
      <c r="Q476">
        <v>0</v>
      </c>
      <c r="R476">
        <v>-1343000</v>
      </c>
      <c r="S476" s="2">
        <v>-0.34029999999999999</v>
      </c>
      <c r="T476">
        <v>0</v>
      </c>
      <c r="U476">
        <v>0</v>
      </c>
      <c r="V476">
        <v>-1553000</v>
      </c>
      <c r="W476" s="2">
        <v>0.39050000000000001</v>
      </c>
      <c r="X476">
        <v>0</v>
      </c>
      <c r="Y476">
        <v>0</v>
      </c>
      <c r="Z476">
        <v>5197000</v>
      </c>
      <c r="AA476" s="2">
        <v>1.079</v>
      </c>
      <c r="AB476">
        <v>0</v>
      </c>
      <c r="AC476">
        <v>0</v>
      </c>
    </row>
    <row r="477" spans="1:29" hidden="1" x14ac:dyDescent="0.3">
      <c r="A477" t="s">
        <v>2397</v>
      </c>
      <c r="B477" t="s">
        <v>2398</v>
      </c>
      <c r="C477">
        <v>65.8</v>
      </c>
      <c r="D477">
        <v>67.39</v>
      </c>
      <c r="E477">
        <v>219168</v>
      </c>
      <c r="F477">
        <v>0.82525499999999996</v>
      </c>
      <c r="G477">
        <v>0</v>
      </c>
      <c r="H477">
        <v>3.6079080000000001</v>
      </c>
      <c r="I477">
        <v>-2.1692290000000001</v>
      </c>
      <c r="J477" t="s">
        <v>2399</v>
      </c>
      <c r="K477" t="s">
        <v>2400</v>
      </c>
      <c r="L477" t="s">
        <v>2401</v>
      </c>
      <c r="M477" t="s">
        <v>2402</v>
      </c>
      <c r="N477">
        <v>-15958000</v>
      </c>
      <c r="O477" s="2">
        <v>-0.75560000000000005</v>
      </c>
      <c r="P477">
        <v>5000000</v>
      </c>
      <c r="Q477">
        <v>0</v>
      </c>
      <c r="R477">
        <v>-13618000</v>
      </c>
      <c r="S477" s="2">
        <v>-4.0738000000000003</v>
      </c>
      <c r="T477">
        <v>0</v>
      </c>
      <c r="U477">
        <v>0</v>
      </c>
      <c r="V477">
        <v>-15086000</v>
      </c>
      <c r="W477" s="2">
        <v>-0.31929999999999997</v>
      </c>
      <c r="X477">
        <v>0</v>
      </c>
      <c r="Y477">
        <v>0</v>
      </c>
      <c r="Z477">
        <v>-6861000</v>
      </c>
      <c r="AA477" s="2">
        <v>-0.49869999999999998</v>
      </c>
      <c r="AB477">
        <v>3000000</v>
      </c>
      <c r="AC477" s="2">
        <v>8.9300000000000004E-2</v>
      </c>
    </row>
    <row r="478" spans="1:29" hidden="1" x14ac:dyDescent="0.3">
      <c r="A478" t="s">
        <v>2403</v>
      </c>
      <c r="B478" t="s">
        <v>2404</v>
      </c>
      <c r="C478">
        <v>37.380000000000003</v>
      </c>
      <c r="D478">
        <v>38.29</v>
      </c>
      <c r="E478">
        <v>1770434</v>
      </c>
      <c r="F478">
        <v>1.1529689999999999</v>
      </c>
      <c r="G478">
        <v>15.504320999999999</v>
      </c>
      <c r="H478">
        <v>3.0707259999999899</v>
      </c>
      <c r="I478">
        <v>2.4696340000000001</v>
      </c>
      <c r="J478" t="s">
        <v>2405</v>
      </c>
      <c r="K478" t="s">
        <v>2406</v>
      </c>
      <c r="L478" t="s">
        <v>2407</v>
      </c>
      <c r="M478" t="s">
        <v>33</v>
      </c>
      <c r="N478">
        <v>50621000</v>
      </c>
      <c r="O478" s="2">
        <v>0.3135</v>
      </c>
      <c r="P478">
        <v>754000000</v>
      </c>
      <c r="Q478" s="2">
        <v>6.1199999999999997E-2</v>
      </c>
      <c r="R478">
        <v>82464000</v>
      </c>
      <c r="S478" s="2">
        <v>0.5917</v>
      </c>
      <c r="T478">
        <v>889000000</v>
      </c>
      <c r="U478" s="2">
        <v>0.1835</v>
      </c>
      <c r="V478">
        <v>62177000</v>
      </c>
      <c r="W478" s="2">
        <v>-0.22470000000000001</v>
      </c>
      <c r="X478">
        <v>780000000</v>
      </c>
      <c r="Y478" s="2">
        <v>5.0000000000000001E-4</v>
      </c>
      <c r="Z478">
        <v>0</v>
      </c>
      <c r="AA478">
        <v>0</v>
      </c>
      <c r="AB478">
        <v>0</v>
      </c>
      <c r="AC478">
        <v>0</v>
      </c>
    </row>
    <row r="479" spans="1:29" hidden="1" x14ac:dyDescent="0.3">
      <c r="A479" t="s">
        <v>2408</v>
      </c>
      <c r="B479" t="s">
        <v>2409</v>
      </c>
      <c r="C479">
        <v>2.95</v>
      </c>
      <c r="D479">
        <v>3.04</v>
      </c>
      <c r="E479">
        <v>280088</v>
      </c>
      <c r="F479">
        <v>0.82679099999999905</v>
      </c>
      <c r="G479">
        <v>21.714285999999898</v>
      </c>
      <c r="H479">
        <v>1.112501</v>
      </c>
      <c r="I479">
        <v>0.14000000000000001</v>
      </c>
      <c r="J479" t="s">
        <v>2410</v>
      </c>
      <c r="K479" t="s">
        <v>2411</v>
      </c>
      <c r="L479" t="s">
        <v>2412</v>
      </c>
      <c r="M479" t="s">
        <v>33</v>
      </c>
      <c r="N479">
        <v>930000</v>
      </c>
      <c r="O479" s="2">
        <v>-0.121</v>
      </c>
      <c r="P479">
        <v>38917000</v>
      </c>
      <c r="Q479" s="2">
        <v>-0.2576</v>
      </c>
      <c r="R479">
        <v>-205000</v>
      </c>
      <c r="S479" s="2">
        <v>-1.1125</v>
      </c>
      <c r="T479">
        <v>41595000</v>
      </c>
      <c r="U479" s="2">
        <v>-0.20619999999999999</v>
      </c>
      <c r="V479">
        <v>3503000</v>
      </c>
      <c r="W479" s="2">
        <v>1.6142000000000001</v>
      </c>
      <c r="X479">
        <v>43071000</v>
      </c>
      <c r="Y479" s="2">
        <v>-0.17469999999999999</v>
      </c>
      <c r="Z479">
        <v>0</v>
      </c>
      <c r="AA479">
        <v>0</v>
      </c>
      <c r="AB479">
        <v>0</v>
      </c>
      <c r="AC479">
        <v>0</v>
      </c>
    </row>
    <row r="480" spans="1:29" hidden="1" x14ac:dyDescent="0.3">
      <c r="A480" t="s">
        <v>2413</v>
      </c>
      <c r="B480" t="s">
        <v>2414</v>
      </c>
      <c r="C480">
        <v>24</v>
      </c>
      <c r="D480">
        <v>25.73</v>
      </c>
      <c r="E480">
        <v>8752</v>
      </c>
      <c r="F480">
        <v>2.8422969999999999</v>
      </c>
      <c r="G480">
        <v>48.612290000000002</v>
      </c>
      <c r="H480">
        <v>1.8609709999999999</v>
      </c>
      <c r="I480">
        <v>0.52928999999999904</v>
      </c>
      <c r="J480" t="s">
        <v>33</v>
      </c>
      <c r="K480" t="s">
        <v>2415</v>
      </c>
      <c r="L480" t="s">
        <v>2415</v>
      </c>
      <c r="M480" t="s">
        <v>2416</v>
      </c>
      <c r="N480">
        <v>0</v>
      </c>
      <c r="O480">
        <v>0</v>
      </c>
      <c r="P480">
        <v>0</v>
      </c>
      <c r="Q480">
        <v>0</v>
      </c>
      <c r="R480">
        <v>650100</v>
      </c>
      <c r="S480" s="2">
        <v>-0.86050000000000004</v>
      </c>
      <c r="T480">
        <v>5686300</v>
      </c>
      <c r="U480" s="2">
        <v>0.1133</v>
      </c>
      <c r="V480">
        <v>650100</v>
      </c>
      <c r="W480" s="2">
        <v>-0.86050000000000004</v>
      </c>
      <c r="X480">
        <v>5686300</v>
      </c>
      <c r="Y480" s="2">
        <v>0.1133</v>
      </c>
      <c r="Z480">
        <v>4599900</v>
      </c>
      <c r="AA480" s="2">
        <v>-0.42009999999999997</v>
      </c>
      <c r="AB480">
        <v>5906500</v>
      </c>
      <c r="AC480" s="2">
        <v>0.14979999999999999</v>
      </c>
    </row>
    <row r="481" spans="1:30" hidden="1" x14ac:dyDescent="0.3">
      <c r="A481" t="s">
        <v>19481</v>
      </c>
      <c r="B481" t="s">
        <v>19482</v>
      </c>
      <c r="C481">
        <v>16.8</v>
      </c>
      <c r="D481">
        <v>16.760000000000002</v>
      </c>
      <c r="E481">
        <v>237549</v>
      </c>
      <c r="F481">
        <v>0.76800199999999996</v>
      </c>
      <c r="G481">
        <v>0</v>
      </c>
      <c r="H481">
        <v>0.992475</v>
      </c>
      <c r="I481">
        <v>-2.4221870000000001</v>
      </c>
      <c r="J481" t="s">
        <v>19483</v>
      </c>
      <c r="K481" t="s">
        <v>19484</v>
      </c>
      <c r="L481" t="s">
        <v>19485</v>
      </c>
      <c r="M481" t="s">
        <v>19486</v>
      </c>
      <c r="N481">
        <v>-42078300</v>
      </c>
      <c r="O481" s="2">
        <v>-0.25669999999999998</v>
      </c>
      <c r="P481">
        <v>3569000</v>
      </c>
      <c r="Q481" s="5">
        <v>1.2061999999999999</v>
      </c>
      <c r="R481">
        <v>-30011100</v>
      </c>
      <c r="S481" s="2">
        <v>-11.8263</v>
      </c>
      <c r="T481">
        <v>2728300</v>
      </c>
      <c r="U481" s="5">
        <v>1.391</v>
      </c>
      <c r="V481">
        <v>-620100</v>
      </c>
      <c r="W481" s="2">
        <v>0.9395</v>
      </c>
      <c r="X481">
        <v>2189200</v>
      </c>
      <c r="Y481" s="5">
        <v>1.4252</v>
      </c>
      <c r="Z481">
        <v>-5285000</v>
      </c>
      <c r="AA481" s="2">
        <v>-2.1778</v>
      </c>
      <c r="AB481">
        <v>2235700</v>
      </c>
      <c r="AC481" s="5">
        <v>2.0217000000000001</v>
      </c>
      <c r="AD481" s="6">
        <f>_xlfn.STDEV.P(Q481,U481,Y481,AC481)</f>
        <v>0.30638177471089889</v>
      </c>
    </row>
    <row r="482" spans="1:30" hidden="1" x14ac:dyDescent="0.3">
      <c r="A482" t="s">
        <v>2423</v>
      </c>
      <c r="B482" t="s">
        <v>2424</v>
      </c>
      <c r="C482">
        <v>25.13</v>
      </c>
      <c r="D482">
        <v>25.8</v>
      </c>
      <c r="E482">
        <v>212826</v>
      </c>
      <c r="F482">
        <v>1.2894779999999999</v>
      </c>
      <c r="G482">
        <v>7.4003149999999902</v>
      </c>
      <c r="H482">
        <v>1.063815</v>
      </c>
      <c r="I482">
        <v>3.4863379999999999</v>
      </c>
      <c r="J482" t="s">
        <v>2425</v>
      </c>
      <c r="K482" t="s">
        <v>2426</v>
      </c>
      <c r="L482" t="s">
        <v>2427</v>
      </c>
      <c r="M482" t="s">
        <v>2428</v>
      </c>
      <c r="N482">
        <v>86000000</v>
      </c>
      <c r="O482" s="2">
        <v>20.5</v>
      </c>
      <c r="P482">
        <v>704000000</v>
      </c>
      <c r="Q482" s="2">
        <v>0.13370000000000001</v>
      </c>
      <c r="R482">
        <v>1000000</v>
      </c>
      <c r="S482" s="2">
        <v>1.0204</v>
      </c>
      <c r="T482">
        <v>644000000</v>
      </c>
      <c r="U482" s="2">
        <v>0.1009</v>
      </c>
      <c r="V482">
        <v>-2000000</v>
      </c>
      <c r="W482" s="2">
        <v>0.90480000000000005</v>
      </c>
      <c r="X482">
        <v>639000000</v>
      </c>
      <c r="Y482" s="2">
        <v>3.73E-2</v>
      </c>
      <c r="Z482">
        <v>36000000</v>
      </c>
      <c r="AA482" s="2">
        <v>3.5</v>
      </c>
      <c r="AB482">
        <v>639000000</v>
      </c>
      <c r="AC482" s="2">
        <v>-1.0800000000000001E-2</v>
      </c>
    </row>
    <row r="483" spans="1:30" hidden="1" x14ac:dyDescent="0.3">
      <c r="A483" t="s">
        <v>2429</v>
      </c>
      <c r="B483" t="s">
        <v>2430</v>
      </c>
      <c r="C483">
        <v>20.54</v>
      </c>
      <c r="D483">
        <v>21.09</v>
      </c>
      <c r="E483">
        <v>865057</v>
      </c>
      <c r="F483">
        <v>0.65547100000000003</v>
      </c>
      <c r="G483">
        <v>0</v>
      </c>
      <c r="H483">
        <v>0.833727</v>
      </c>
      <c r="I483">
        <v>-15.914323</v>
      </c>
      <c r="J483" t="s">
        <v>2431</v>
      </c>
      <c r="K483" t="s">
        <v>2432</v>
      </c>
      <c r="L483" t="s">
        <v>2433</v>
      </c>
      <c r="M483" t="s">
        <v>33</v>
      </c>
      <c r="N483">
        <v>-1335000000</v>
      </c>
      <c r="O483" s="2">
        <v>-4.6981000000000002</v>
      </c>
      <c r="P483">
        <v>4145000000</v>
      </c>
      <c r="Q483" s="2">
        <v>4.1700000000000001E-2</v>
      </c>
      <c r="R483">
        <v>73000000</v>
      </c>
      <c r="S483" s="2">
        <v>-0.67259999999999998</v>
      </c>
      <c r="T483">
        <v>4494000000</v>
      </c>
      <c r="U483" s="2">
        <v>0.1215</v>
      </c>
      <c r="V483">
        <v>-143000000</v>
      </c>
      <c r="W483" s="2">
        <v>-1.6681999999999999</v>
      </c>
      <c r="X483">
        <v>4596000000</v>
      </c>
      <c r="Y483" s="2">
        <v>9.4E-2</v>
      </c>
      <c r="Z483">
        <v>0</v>
      </c>
      <c r="AA483">
        <v>0</v>
      </c>
      <c r="AB483">
        <v>0</v>
      </c>
      <c r="AC483">
        <v>0</v>
      </c>
    </row>
    <row r="484" spans="1:30" hidden="1" x14ac:dyDescent="0.3">
      <c r="A484" t="s">
        <v>2434</v>
      </c>
      <c r="B484" t="s">
        <v>2435</v>
      </c>
      <c r="C484">
        <v>9.7799999999999994</v>
      </c>
      <c r="D484">
        <v>9.99</v>
      </c>
      <c r="E484">
        <v>1938800</v>
      </c>
      <c r="F484">
        <v>1.2441930000000001</v>
      </c>
      <c r="G484">
        <v>0</v>
      </c>
      <c r="H484">
        <v>110.12145700000001</v>
      </c>
      <c r="I484">
        <v>-0.92857099999999904</v>
      </c>
      <c r="J484" t="s">
        <v>2436</v>
      </c>
      <c r="K484" t="s">
        <v>2437</v>
      </c>
      <c r="L484" t="s">
        <v>2438</v>
      </c>
      <c r="M484" t="s">
        <v>33</v>
      </c>
      <c r="N484">
        <v>-13400000</v>
      </c>
      <c r="O484" s="2">
        <v>-2.7222</v>
      </c>
      <c r="P484">
        <v>250000000</v>
      </c>
      <c r="Q484" s="2">
        <v>1.0325</v>
      </c>
      <c r="R484">
        <v>-2900000</v>
      </c>
      <c r="S484" s="2">
        <v>0.56720000000000004</v>
      </c>
      <c r="T484">
        <v>208000000</v>
      </c>
      <c r="U484" s="2">
        <v>1.0914999999999999</v>
      </c>
      <c r="V484">
        <v>-23300000</v>
      </c>
      <c r="W484" s="2">
        <v>-1.8071999999999999</v>
      </c>
      <c r="X484">
        <v>147000000</v>
      </c>
      <c r="Y484" s="2">
        <v>0.69510000000000005</v>
      </c>
      <c r="Z484">
        <v>0</v>
      </c>
      <c r="AA484">
        <v>0</v>
      </c>
      <c r="AB484">
        <v>0</v>
      </c>
      <c r="AC484">
        <v>0</v>
      </c>
    </row>
    <row r="485" spans="1:30" hidden="1" x14ac:dyDescent="0.3">
      <c r="A485" t="s">
        <v>2439</v>
      </c>
      <c r="B485" t="s">
        <v>2440</v>
      </c>
      <c r="C485">
        <v>5.38</v>
      </c>
      <c r="D485">
        <v>5.56</v>
      </c>
      <c r="E485">
        <v>431179</v>
      </c>
      <c r="F485">
        <v>0.76552200000000004</v>
      </c>
      <c r="G485">
        <v>0</v>
      </c>
      <c r="H485">
        <v>1.0031939999999999</v>
      </c>
      <c r="I485">
        <v>-0.92140299999999997</v>
      </c>
      <c r="J485" t="s">
        <v>2441</v>
      </c>
      <c r="K485" t="s">
        <v>2442</v>
      </c>
      <c r="L485" t="s">
        <v>2443</v>
      </c>
      <c r="M485" t="s">
        <v>33</v>
      </c>
      <c r="N485">
        <v>-10158000</v>
      </c>
      <c r="O485" s="2">
        <v>-3.9418000000000002</v>
      </c>
      <c r="P485">
        <v>152000000</v>
      </c>
      <c r="Q485" s="2">
        <v>1.0429999999999999</v>
      </c>
      <c r="R485">
        <v>-19922000</v>
      </c>
      <c r="S485" s="2">
        <v>-0.61380000000000001</v>
      </c>
      <c r="T485">
        <v>137000000</v>
      </c>
      <c r="U485" s="2">
        <v>1.4645999999999999</v>
      </c>
      <c r="V485">
        <v>-44904000</v>
      </c>
      <c r="W485" s="2">
        <v>-3.2179000000000002</v>
      </c>
      <c r="X485">
        <v>121000000</v>
      </c>
      <c r="Y485" s="2">
        <v>1.2706</v>
      </c>
      <c r="Z485">
        <v>0</v>
      </c>
      <c r="AA485">
        <v>0</v>
      </c>
      <c r="AB485">
        <v>0</v>
      </c>
      <c r="AC485">
        <v>0</v>
      </c>
    </row>
    <row r="486" spans="1:30" hidden="1" x14ac:dyDescent="0.3">
      <c r="A486" t="s">
        <v>2444</v>
      </c>
      <c r="B486" t="s">
        <v>2445</v>
      </c>
      <c r="C486">
        <v>25.33</v>
      </c>
      <c r="D486">
        <v>26.15</v>
      </c>
      <c r="E486">
        <v>82274</v>
      </c>
      <c r="F486">
        <v>0.52896699999999996</v>
      </c>
      <c r="G486">
        <v>38.535786999999999</v>
      </c>
      <c r="H486">
        <v>6.1195820000000003</v>
      </c>
      <c r="I486">
        <v>0.67858999999999903</v>
      </c>
      <c r="J486" t="s">
        <v>33</v>
      </c>
      <c r="K486" t="s">
        <v>33</v>
      </c>
      <c r="L486" t="s">
        <v>33</v>
      </c>
      <c r="M486" t="s">
        <v>33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30" hidden="1" x14ac:dyDescent="0.3">
      <c r="A487" t="s">
        <v>2446</v>
      </c>
      <c r="B487" t="s">
        <v>2447</v>
      </c>
      <c r="C487">
        <v>34.78</v>
      </c>
      <c r="D487">
        <v>35.92</v>
      </c>
      <c r="E487">
        <v>537723</v>
      </c>
      <c r="F487">
        <v>1.000143</v>
      </c>
      <c r="G487">
        <v>0</v>
      </c>
      <c r="H487">
        <v>1.8064939999999901</v>
      </c>
      <c r="I487">
        <v>-8.2653999999999894E-2</v>
      </c>
      <c r="J487" t="s">
        <v>2448</v>
      </c>
      <c r="K487" t="s">
        <v>33</v>
      </c>
      <c r="L487" t="s">
        <v>33</v>
      </c>
      <c r="M487" t="s">
        <v>33</v>
      </c>
      <c r="N487">
        <v>9150000</v>
      </c>
      <c r="O487" s="2">
        <v>-0.56000000000000005</v>
      </c>
      <c r="P487">
        <v>401000000</v>
      </c>
      <c r="Q487" s="2">
        <v>0.12690000000000001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30" x14ac:dyDescent="0.3">
      <c r="A488" t="s">
        <v>31672</v>
      </c>
      <c r="B488" t="s">
        <v>24800</v>
      </c>
      <c r="C488">
        <v>10.69</v>
      </c>
      <c r="D488">
        <v>10.59</v>
      </c>
      <c r="E488">
        <v>1573026</v>
      </c>
      <c r="F488">
        <v>1.2186379999999899</v>
      </c>
      <c r="G488">
        <v>0</v>
      </c>
      <c r="H488">
        <v>2.9747840000000001</v>
      </c>
      <c r="I488">
        <v>-4.0056000000000001E-2</v>
      </c>
      <c r="J488" t="s">
        <v>24801</v>
      </c>
      <c r="K488" t="s">
        <v>24802</v>
      </c>
      <c r="L488" t="s">
        <v>24803</v>
      </c>
      <c r="M488" t="s">
        <v>24804</v>
      </c>
      <c r="N488">
        <v>-26566000</v>
      </c>
      <c r="O488" s="2">
        <v>-0.74560000000000004</v>
      </c>
      <c r="P488">
        <v>155000000</v>
      </c>
      <c r="Q488" s="5">
        <v>1.2055</v>
      </c>
      <c r="R488">
        <v>45081000</v>
      </c>
      <c r="S488" s="2">
        <v>1.7483</v>
      </c>
      <c r="T488">
        <v>159000000</v>
      </c>
      <c r="U488" s="5">
        <v>1.9910000000000001</v>
      </c>
      <c r="V488">
        <v>-39403000</v>
      </c>
      <c r="W488" s="2">
        <v>0.56420000000000003</v>
      </c>
      <c r="X488">
        <v>129000000</v>
      </c>
      <c r="Y488" s="5">
        <v>2.2765</v>
      </c>
      <c r="Z488">
        <v>-363000000</v>
      </c>
      <c r="AA488" s="2">
        <v>-36.163200000000003</v>
      </c>
      <c r="AB488">
        <v>104000000</v>
      </c>
      <c r="AC488" s="5">
        <v>3.1974999999999998</v>
      </c>
      <c r="AD488" s="6">
        <f>_xlfn.STDEV.P(Q488,U488,Y488,AC488)</f>
        <v>0.71228105188541968</v>
      </c>
    </row>
    <row r="489" spans="1:30" hidden="1" x14ac:dyDescent="0.3">
      <c r="A489" t="s">
        <v>2455</v>
      </c>
      <c r="B489" t="s">
        <v>2456</v>
      </c>
      <c r="C489">
        <v>277.19</v>
      </c>
      <c r="D489">
        <v>285.42</v>
      </c>
      <c r="E489">
        <v>306953</v>
      </c>
      <c r="F489">
        <v>0.82270499999999902</v>
      </c>
      <c r="G489">
        <v>196.25073999999901</v>
      </c>
      <c r="H489">
        <v>5.2348929999999996</v>
      </c>
      <c r="I489">
        <v>1.454364</v>
      </c>
      <c r="J489" t="s">
        <v>2457</v>
      </c>
      <c r="K489" t="s">
        <v>33</v>
      </c>
      <c r="L489" t="s">
        <v>33</v>
      </c>
      <c r="M489" t="s">
        <v>33</v>
      </c>
      <c r="N489">
        <v>56524000</v>
      </c>
      <c r="O489" s="2">
        <v>-0.2661</v>
      </c>
      <c r="P489">
        <v>610000000</v>
      </c>
      <c r="Q489" s="2">
        <v>0.14019999999999999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30" hidden="1" x14ac:dyDescent="0.3">
      <c r="A490" t="s">
        <v>2458</v>
      </c>
      <c r="B490" t="s">
        <v>2459</v>
      </c>
      <c r="C490">
        <v>32.591200000000001</v>
      </c>
      <c r="D490">
        <v>33.090000000000003</v>
      </c>
      <c r="E490">
        <v>2543</v>
      </c>
      <c r="F490">
        <v>1.5785229999999999</v>
      </c>
      <c r="G490">
        <v>0</v>
      </c>
      <c r="H490">
        <v>1.2790109999999999</v>
      </c>
      <c r="I490">
        <v>-1.4710829999999999</v>
      </c>
      <c r="J490" t="s">
        <v>2460</v>
      </c>
      <c r="K490" t="s">
        <v>2461</v>
      </c>
      <c r="L490" t="s">
        <v>2462</v>
      </c>
      <c r="M490" t="s">
        <v>33</v>
      </c>
      <c r="N490">
        <v>1128000</v>
      </c>
      <c r="O490" s="2">
        <v>3.1318999999999999</v>
      </c>
      <c r="P490">
        <v>6228000</v>
      </c>
      <c r="Q490" s="2">
        <v>0.16650000000000001</v>
      </c>
      <c r="R490">
        <v>641000</v>
      </c>
      <c r="S490" s="2">
        <v>1.7045999999999999</v>
      </c>
      <c r="T490">
        <v>5895000</v>
      </c>
      <c r="U490" s="2">
        <v>0.115</v>
      </c>
      <c r="V490">
        <v>412000</v>
      </c>
      <c r="W490" s="2">
        <v>-7.1999999999999998E-3</v>
      </c>
      <c r="X490">
        <v>5344000</v>
      </c>
      <c r="Y490" s="2">
        <v>3.9100000000000003E-2</v>
      </c>
      <c r="Z490">
        <v>0</v>
      </c>
      <c r="AA490">
        <v>0</v>
      </c>
      <c r="AB490">
        <v>0</v>
      </c>
      <c r="AC490">
        <v>0</v>
      </c>
    </row>
    <row r="491" spans="1:30" hidden="1" x14ac:dyDescent="0.3">
      <c r="A491" t="s">
        <v>2463</v>
      </c>
      <c r="B491" t="s">
        <v>2464</v>
      </c>
      <c r="C491">
        <v>29.98</v>
      </c>
      <c r="D491">
        <v>30.83</v>
      </c>
      <c r="E491">
        <v>419899</v>
      </c>
      <c r="F491">
        <v>1.3441889999999901</v>
      </c>
      <c r="G491">
        <v>5.5336559999999997</v>
      </c>
      <c r="H491">
        <v>3.0667339999999998</v>
      </c>
      <c r="I491">
        <v>5.5713619999999997</v>
      </c>
      <c r="J491" t="s">
        <v>33</v>
      </c>
      <c r="K491" t="s">
        <v>33</v>
      </c>
      <c r="L491" t="s">
        <v>33</v>
      </c>
      <c r="M491" t="s">
        <v>33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30" hidden="1" x14ac:dyDescent="0.3">
      <c r="A492" t="s">
        <v>6574</v>
      </c>
      <c r="B492" t="s">
        <v>6575</v>
      </c>
      <c r="C492">
        <v>67.319999999999993</v>
      </c>
      <c r="D492">
        <v>68.349999999999994</v>
      </c>
      <c r="E492">
        <v>308620</v>
      </c>
      <c r="F492">
        <v>0.78327100000000005</v>
      </c>
      <c r="G492">
        <v>65.791117</v>
      </c>
      <c r="H492">
        <v>-14.695432</v>
      </c>
      <c r="I492">
        <v>1.038894</v>
      </c>
      <c r="J492" t="s">
        <v>6576</v>
      </c>
      <c r="K492" t="s">
        <v>6577</v>
      </c>
      <c r="L492" t="s">
        <v>6578</v>
      </c>
      <c r="M492" t="s">
        <v>6579</v>
      </c>
      <c r="N492">
        <v>6293000</v>
      </c>
      <c r="O492" s="2">
        <v>0.33779999999999999</v>
      </c>
      <c r="P492">
        <v>38246000</v>
      </c>
      <c r="Q492" s="5">
        <v>0.1547</v>
      </c>
      <c r="R492">
        <v>6839000</v>
      </c>
      <c r="S492" s="2">
        <v>0.39369999999999999</v>
      </c>
      <c r="T492">
        <v>37037000</v>
      </c>
      <c r="U492" s="5">
        <v>0.1729</v>
      </c>
      <c r="V492">
        <v>6168000</v>
      </c>
      <c r="W492" s="2">
        <v>-1.4200000000000001E-2</v>
      </c>
      <c r="X492">
        <v>37389000</v>
      </c>
      <c r="Y492" s="5">
        <v>0.1191</v>
      </c>
      <c r="Z492">
        <v>10497000</v>
      </c>
      <c r="AA492" s="2">
        <v>1.4343999999999999</v>
      </c>
      <c r="AB492">
        <v>28285000</v>
      </c>
      <c r="AC492" s="5">
        <v>0.14269999999999999</v>
      </c>
      <c r="AD492" s="6">
        <f>_xlfn.STDEV.P(Q492,U492,Y492,AC492)</f>
        <v>1.9535288582460349E-2</v>
      </c>
    </row>
    <row r="493" spans="1:30" hidden="1" x14ac:dyDescent="0.3">
      <c r="A493" t="s">
        <v>2471</v>
      </c>
      <c r="B493" t="s">
        <v>2472</v>
      </c>
      <c r="C493">
        <v>4.88</v>
      </c>
      <c r="D493">
        <v>5.08</v>
      </c>
      <c r="E493">
        <v>4632</v>
      </c>
      <c r="F493">
        <v>0.58081499999999997</v>
      </c>
      <c r="G493">
        <v>0</v>
      </c>
      <c r="H493">
        <v>111.40671699999901</v>
      </c>
      <c r="I493">
        <v>-2.8745E-2</v>
      </c>
      <c r="J493" t="s">
        <v>33</v>
      </c>
      <c r="K493" t="s">
        <v>2473</v>
      </c>
      <c r="L493" t="s">
        <v>2473</v>
      </c>
      <c r="M493" t="s">
        <v>33</v>
      </c>
      <c r="N493">
        <v>0</v>
      </c>
      <c r="O493">
        <v>0</v>
      </c>
      <c r="P493">
        <v>0</v>
      </c>
      <c r="Q493">
        <v>0</v>
      </c>
      <c r="R493">
        <v>-531100</v>
      </c>
      <c r="S493" s="2">
        <v>-1.4750000000000001</v>
      </c>
      <c r="T493">
        <v>0</v>
      </c>
      <c r="U493">
        <v>0</v>
      </c>
      <c r="V493">
        <v>-531100</v>
      </c>
      <c r="W493" s="2">
        <v>-1.4750000000000001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30" hidden="1" x14ac:dyDescent="0.3">
      <c r="A494" t="s">
        <v>2474</v>
      </c>
      <c r="B494" t="s">
        <v>2475</v>
      </c>
      <c r="C494">
        <v>118.78</v>
      </c>
      <c r="D494">
        <v>121.3</v>
      </c>
      <c r="E494">
        <v>268506</v>
      </c>
      <c r="F494">
        <v>0.96995299999999995</v>
      </c>
      <c r="G494">
        <v>0</v>
      </c>
      <c r="H494">
        <v>0</v>
      </c>
      <c r="I494">
        <v>0</v>
      </c>
      <c r="J494" t="s">
        <v>33</v>
      </c>
      <c r="K494" t="s">
        <v>33</v>
      </c>
      <c r="L494" t="s">
        <v>33</v>
      </c>
      <c r="M494" t="s">
        <v>33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30" hidden="1" x14ac:dyDescent="0.3">
      <c r="A495" t="s">
        <v>2476</v>
      </c>
      <c r="B495" t="s">
        <v>2477</v>
      </c>
      <c r="C495">
        <v>27.82</v>
      </c>
      <c r="D495">
        <v>28.58</v>
      </c>
      <c r="E495">
        <v>233840</v>
      </c>
      <c r="F495">
        <v>1.1763680000000001</v>
      </c>
      <c r="G495">
        <v>11.906235000000001</v>
      </c>
      <c r="H495">
        <v>1.3194680000000001</v>
      </c>
      <c r="I495">
        <v>2.400423</v>
      </c>
      <c r="J495" t="s">
        <v>2478</v>
      </c>
      <c r="K495" t="s">
        <v>2479</v>
      </c>
      <c r="L495" t="s">
        <v>2480</v>
      </c>
      <c r="M495" t="s">
        <v>33</v>
      </c>
      <c r="N495">
        <v>6256000</v>
      </c>
      <c r="O495" s="2">
        <v>-0.41399999999999998</v>
      </c>
      <c r="P495">
        <v>198000000</v>
      </c>
      <c r="Q495" s="2">
        <v>9.9099999999999994E-2</v>
      </c>
      <c r="R495">
        <v>10450000</v>
      </c>
      <c r="S495" s="2">
        <v>-0.20380000000000001</v>
      </c>
      <c r="T495">
        <v>186000000</v>
      </c>
      <c r="U495" s="2">
        <v>6.6000000000000003E-2</v>
      </c>
      <c r="V495">
        <v>11054000</v>
      </c>
      <c r="W495" s="2">
        <v>-5.2699999999999997E-2</v>
      </c>
      <c r="X495">
        <v>192000000</v>
      </c>
      <c r="Y495" s="2">
        <v>0.15820000000000001</v>
      </c>
      <c r="Z495">
        <v>0</v>
      </c>
      <c r="AA495">
        <v>0</v>
      </c>
      <c r="AB495">
        <v>0</v>
      </c>
      <c r="AC495">
        <v>0</v>
      </c>
    </row>
    <row r="496" spans="1:30" hidden="1" x14ac:dyDescent="0.3">
      <c r="A496" t="s">
        <v>2481</v>
      </c>
      <c r="B496" t="s">
        <v>2482</v>
      </c>
      <c r="C496">
        <v>11.41</v>
      </c>
      <c r="D496">
        <v>11.95</v>
      </c>
      <c r="E496">
        <v>8427</v>
      </c>
      <c r="F496">
        <v>1.637392</v>
      </c>
      <c r="G496">
        <v>0</v>
      </c>
      <c r="H496">
        <v>2.2251319999999999</v>
      </c>
      <c r="I496">
        <v>-3.2311509999999899</v>
      </c>
      <c r="J496" t="s">
        <v>2483</v>
      </c>
      <c r="K496" t="s">
        <v>2484</v>
      </c>
      <c r="L496" t="s">
        <v>2485</v>
      </c>
      <c r="M496" t="s">
        <v>2486</v>
      </c>
      <c r="N496">
        <v>-33716000</v>
      </c>
      <c r="O496" s="2">
        <v>-2.1012</v>
      </c>
      <c r="P496">
        <v>59948000</v>
      </c>
      <c r="Q496" s="2">
        <v>2.2035</v>
      </c>
      <c r="R496">
        <v>-37298000</v>
      </c>
      <c r="S496" s="2">
        <v>-2.1301000000000001</v>
      </c>
      <c r="T496">
        <v>49136000</v>
      </c>
      <c r="U496" s="2">
        <v>1.8591</v>
      </c>
      <c r="V496">
        <v>-20911000</v>
      </c>
      <c r="W496" s="2">
        <v>-0.82609999999999995</v>
      </c>
      <c r="X496">
        <v>33522000</v>
      </c>
      <c r="Y496" s="2">
        <v>1.2698</v>
      </c>
      <c r="Z496">
        <v>-12105000</v>
      </c>
      <c r="AA496" s="2">
        <v>-0.83740000000000003</v>
      </c>
      <c r="AB496">
        <v>15183000</v>
      </c>
      <c r="AC496" s="2">
        <v>-8.5000000000000006E-3</v>
      </c>
    </row>
    <row r="497" spans="1:30" hidden="1" x14ac:dyDescent="0.3">
      <c r="A497" t="s">
        <v>2487</v>
      </c>
      <c r="B497" t="s">
        <v>2488</v>
      </c>
      <c r="C497">
        <v>9.7499000000000002</v>
      </c>
      <c r="D497">
        <v>10</v>
      </c>
      <c r="E497">
        <v>513</v>
      </c>
      <c r="F497">
        <v>0.19726199999999999</v>
      </c>
      <c r="G497">
        <v>37.533312000000002</v>
      </c>
      <c r="H497">
        <v>0.58993799999999996</v>
      </c>
      <c r="I497">
        <v>0.26643</v>
      </c>
      <c r="J497" t="s">
        <v>2489</v>
      </c>
      <c r="K497" t="s">
        <v>2490</v>
      </c>
      <c r="L497" t="s">
        <v>2491</v>
      </c>
      <c r="M497" t="s">
        <v>33</v>
      </c>
      <c r="N497">
        <v>33427000</v>
      </c>
      <c r="O497" s="2">
        <v>-0.13339999999999999</v>
      </c>
      <c r="P497">
        <v>319000000</v>
      </c>
      <c r="Q497" s="2">
        <v>-4.41E-2</v>
      </c>
      <c r="R497">
        <v>23452000</v>
      </c>
      <c r="S497" s="2">
        <v>0.10290000000000001</v>
      </c>
      <c r="T497">
        <v>288000000</v>
      </c>
      <c r="U497" s="2">
        <v>2.3099999999999999E-2</v>
      </c>
      <c r="V497">
        <v>29792000</v>
      </c>
      <c r="W497" s="2">
        <v>0.3735</v>
      </c>
      <c r="X497">
        <v>315000000</v>
      </c>
      <c r="Y497" s="2">
        <v>0.12809999999999999</v>
      </c>
      <c r="Z497">
        <v>0</v>
      </c>
      <c r="AA497">
        <v>0</v>
      </c>
      <c r="AB497">
        <v>0</v>
      </c>
      <c r="AC497">
        <v>0</v>
      </c>
    </row>
    <row r="498" spans="1:30" hidden="1" x14ac:dyDescent="0.3">
      <c r="A498" t="s">
        <v>27837</v>
      </c>
      <c r="B498" t="s">
        <v>27838</v>
      </c>
      <c r="C498">
        <v>60.55</v>
      </c>
      <c r="D498">
        <v>59.87</v>
      </c>
      <c r="E498">
        <v>275363</v>
      </c>
      <c r="F498">
        <v>0.76047500000000001</v>
      </c>
      <c r="G498">
        <v>25.420034999999999</v>
      </c>
      <c r="H498">
        <v>2.8004519999999999</v>
      </c>
      <c r="I498">
        <v>2.355229</v>
      </c>
      <c r="J498" t="s">
        <v>27839</v>
      </c>
      <c r="K498" t="s">
        <v>27840</v>
      </c>
      <c r="L498" t="s">
        <v>27841</v>
      </c>
      <c r="M498" t="s">
        <v>27842</v>
      </c>
      <c r="N498">
        <v>31089000</v>
      </c>
      <c r="O498" s="2">
        <v>1.5783</v>
      </c>
      <c r="P498">
        <v>843000000</v>
      </c>
      <c r="Q498" s="5">
        <v>0.11550000000000001</v>
      </c>
      <c r="R498">
        <v>30747000</v>
      </c>
      <c r="S498" s="2">
        <v>0.18809999999999999</v>
      </c>
      <c r="T498">
        <v>849000000</v>
      </c>
      <c r="U498" s="5">
        <v>0.128</v>
      </c>
      <c r="V498">
        <v>-12631000</v>
      </c>
      <c r="W498" s="2">
        <v>0.40960000000000002</v>
      </c>
      <c r="X498">
        <v>750000000</v>
      </c>
      <c r="Y498" s="5">
        <v>8.8300000000000003E-2</v>
      </c>
      <c r="Z498">
        <v>84194000</v>
      </c>
      <c r="AA498" s="2">
        <v>7.6227</v>
      </c>
      <c r="AB498">
        <v>747000000</v>
      </c>
      <c r="AC498" s="5">
        <v>7.9899999999999999E-2</v>
      </c>
      <c r="AD498" s="6">
        <f>_xlfn.STDEV.P(Q498,U498,Y498,AC498)</f>
        <v>1.9563534317704554E-2</v>
      </c>
    </row>
    <row r="499" spans="1:30" hidden="1" x14ac:dyDescent="0.3">
      <c r="A499" t="s">
        <v>2498</v>
      </c>
      <c r="B499" t="s">
        <v>2499</v>
      </c>
      <c r="C499">
        <v>17.8</v>
      </c>
      <c r="D499">
        <v>18.329999999999998</v>
      </c>
      <c r="E499">
        <v>249325</v>
      </c>
      <c r="F499">
        <v>1.3323209999999901</v>
      </c>
      <c r="G499">
        <v>7.4718029999999898</v>
      </c>
      <c r="H499">
        <v>1.8177430000000001</v>
      </c>
      <c r="I499">
        <v>2.4532229999999999</v>
      </c>
      <c r="J499" t="s">
        <v>2500</v>
      </c>
      <c r="K499" t="s">
        <v>2501</v>
      </c>
      <c r="L499" t="s">
        <v>2502</v>
      </c>
      <c r="M499" t="s">
        <v>33</v>
      </c>
      <c r="N499">
        <v>-1418000</v>
      </c>
      <c r="O499" s="2">
        <v>0.88129999999999997</v>
      </c>
      <c r="P499">
        <v>546000000</v>
      </c>
      <c r="Q499" s="2">
        <v>0.26629999999999998</v>
      </c>
      <c r="R499">
        <v>5827000</v>
      </c>
      <c r="S499" s="2">
        <v>-0.3901</v>
      </c>
      <c r="T499">
        <v>517000000</v>
      </c>
      <c r="U499" s="2">
        <v>0.44240000000000002</v>
      </c>
      <c r="V499">
        <v>90280000</v>
      </c>
      <c r="W499" s="2">
        <v>16.8949</v>
      </c>
      <c r="X499">
        <v>479000000</v>
      </c>
      <c r="Y499" s="2">
        <v>0.24690000000000001</v>
      </c>
      <c r="Z499">
        <v>0</v>
      </c>
      <c r="AA499">
        <v>0</v>
      </c>
      <c r="AB499">
        <v>0</v>
      </c>
      <c r="AC499">
        <v>0</v>
      </c>
    </row>
    <row r="500" spans="1:30" hidden="1" x14ac:dyDescent="0.3">
      <c r="A500" t="s">
        <v>2503</v>
      </c>
      <c r="B500" t="s">
        <v>2504</v>
      </c>
      <c r="C500">
        <v>10.25</v>
      </c>
      <c r="D500">
        <v>10.61</v>
      </c>
      <c r="E500">
        <v>58637</v>
      </c>
      <c r="F500">
        <v>1.4698420000000001</v>
      </c>
      <c r="G500">
        <v>0</v>
      </c>
      <c r="H500">
        <v>2.4144450000000002</v>
      </c>
      <c r="I500">
        <v>-0.67247999999999997</v>
      </c>
      <c r="J500" t="s">
        <v>2505</v>
      </c>
      <c r="K500" t="s">
        <v>2506</v>
      </c>
      <c r="L500" t="s">
        <v>2507</v>
      </c>
      <c r="M500" t="s">
        <v>33</v>
      </c>
      <c r="N500">
        <v>754000</v>
      </c>
      <c r="O500" s="2">
        <v>1.8934</v>
      </c>
      <c r="P500">
        <v>97792000</v>
      </c>
      <c r="Q500" s="2">
        <v>0.27139999999999997</v>
      </c>
      <c r="R500">
        <v>-10674000</v>
      </c>
      <c r="S500" s="2">
        <v>-25.552199999999999</v>
      </c>
      <c r="T500">
        <v>93834000</v>
      </c>
      <c r="U500" s="2">
        <v>0.27950000000000003</v>
      </c>
      <c r="V500">
        <v>-563000</v>
      </c>
      <c r="W500" s="2">
        <v>0.4743</v>
      </c>
      <c r="X500">
        <v>84421000</v>
      </c>
      <c r="Y500" s="2">
        <v>0.2331</v>
      </c>
      <c r="Z500">
        <v>0</v>
      </c>
      <c r="AA500">
        <v>0</v>
      </c>
      <c r="AB500">
        <v>0</v>
      </c>
      <c r="AC500">
        <v>0</v>
      </c>
    </row>
    <row r="501" spans="1:30" hidden="1" x14ac:dyDescent="0.3">
      <c r="A501" t="s">
        <v>2508</v>
      </c>
      <c r="B501" t="s">
        <v>2509</v>
      </c>
      <c r="C501">
        <v>9.19</v>
      </c>
      <c r="D501">
        <v>9.4700000000000006</v>
      </c>
      <c r="E501">
        <v>8947</v>
      </c>
      <c r="F501">
        <v>0.91909300000000005</v>
      </c>
      <c r="G501">
        <v>0</v>
      </c>
      <c r="H501">
        <v>-11.281651</v>
      </c>
      <c r="I501">
        <v>-9.6877490000000002</v>
      </c>
      <c r="J501" t="s">
        <v>2510</v>
      </c>
      <c r="K501" t="s">
        <v>2511</v>
      </c>
      <c r="L501" t="s">
        <v>2511</v>
      </c>
      <c r="M501" t="s">
        <v>2512</v>
      </c>
      <c r="N501">
        <v>-4669000</v>
      </c>
      <c r="O501" s="2">
        <v>-3.4722</v>
      </c>
      <c r="P501">
        <v>0</v>
      </c>
      <c r="Q501">
        <v>0</v>
      </c>
      <c r="R501">
        <v>-2945500</v>
      </c>
      <c r="S501" s="2">
        <v>-2.3895</v>
      </c>
      <c r="T501">
        <v>0</v>
      </c>
      <c r="U501">
        <v>0</v>
      </c>
      <c r="V501">
        <v>-2945500</v>
      </c>
      <c r="W501" s="2">
        <v>-2.3895</v>
      </c>
      <c r="X501">
        <v>0</v>
      </c>
      <c r="Y501">
        <v>0</v>
      </c>
      <c r="Z501">
        <v>-2028500</v>
      </c>
      <c r="AA501">
        <v>0</v>
      </c>
      <c r="AB501">
        <v>0</v>
      </c>
      <c r="AC501">
        <v>0</v>
      </c>
    </row>
    <row r="502" spans="1:30" hidden="1" x14ac:dyDescent="0.3">
      <c r="A502" t="s">
        <v>2513</v>
      </c>
      <c r="B502" t="s">
        <v>2514</v>
      </c>
      <c r="C502">
        <v>2.8</v>
      </c>
      <c r="D502">
        <v>2.8498999999999999</v>
      </c>
      <c r="E502">
        <v>15151</v>
      </c>
      <c r="F502">
        <v>0.51026499999999997</v>
      </c>
      <c r="G502">
        <v>0</v>
      </c>
      <c r="H502">
        <v>0.36696400000000001</v>
      </c>
      <c r="I502">
        <v>-1.3</v>
      </c>
      <c r="J502" t="s">
        <v>2515</v>
      </c>
      <c r="K502" t="s">
        <v>2516</v>
      </c>
      <c r="L502" t="s">
        <v>2517</v>
      </c>
      <c r="M502" t="s">
        <v>33</v>
      </c>
      <c r="N502">
        <v>-2689000</v>
      </c>
      <c r="O502" s="2">
        <v>0.28139999999999998</v>
      </c>
      <c r="P502">
        <v>30486000</v>
      </c>
      <c r="Q502" s="2">
        <v>6.9099999999999995E-2</v>
      </c>
      <c r="R502">
        <v>-1532000</v>
      </c>
      <c r="S502" s="2">
        <v>0.753</v>
      </c>
      <c r="T502">
        <v>28681000</v>
      </c>
      <c r="U502" s="2">
        <v>-4.9299999999999997E-2</v>
      </c>
      <c r="V502">
        <v>-2038000</v>
      </c>
      <c r="W502" s="2">
        <v>-0.22989999999999999</v>
      </c>
      <c r="X502">
        <v>27794000</v>
      </c>
      <c r="Y502" s="2">
        <v>-0.11210000000000001</v>
      </c>
      <c r="Z502">
        <v>0</v>
      </c>
      <c r="AA502">
        <v>0</v>
      </c>
      <c r="AB502">
        <v>0</v>
      </c>
      <c r="AC502">
        <v>0</v>
      </c>
    </row>
    <row r="503" spans="1:30" hidden="1" x14ac:dyDescent="0.3">
      <c r="A503" t="s">
        <v>2518</v>
      </c>
      <c r="B503" t="s">
        <v>2519</v>
      </c>
      <c r="C503">
        <v>8.32</v>
      </c>
      <c r="D503">
        <v>8.6199999999999992</v>
      </c>
      <c r="E503">
        <v>196510</v>
      </c>
      <c r="F503">
        <v>1.255223</v>
      </c>
      <c r="G503">
        <v>0</v>
      </c>
      <c r="H503">
        <v>-1.7851980000000001</v>
      </c>
      <c r="I503">
        <v>-0.75773900000000005</v>
      </c>
      <c r="J503" t="s">
        <v>2520</v>
      </c>
      <c r="K503" t="s">
        <v>2521</v>
      </c>
      <c r="L503" t="s">
        <v>2522</v>
      </c>
      <c r="M503" t="s">
        <v>2523</v>
      </c>
      <c r="N503">
        <v>30500000</v>
      </c>
      <c r="O503" s="2">
        <v>15.5238</v>
      </c>
      <c r="P503">
        <v>292000000</v>
      </c>
      <c r="Q503" s="2">
        <v>-2.0799999999999999E-2</v>
      </c>
      <c r="R503">
        <v>25200000</v>
      </c>
      <c r="S503" s="2">
        <v>4.04</v>
      </c>
      <c r="T503">
        <v>291000000</v>
      </c>
      <c r="U503" s="2">
        <v>-2.0799999999999999E-2</v>
      </c>
      <c r="V503">
        <v>-202999999.99999899</v>
      </c>
      <c r="W503" s="2">
        <v>-3.7997000000000001</v>
      </c>
      <c r="X503">
        <v>285000000</v>
      </c>
      <c r="Y503" s="2">
        <v>-4.8300000000000003E-2</v>
      </c>
      <c r="Z503">
        <v>84200000</v>
      </c>
      <c r="AA503" s="2">
        <v>1.9964</v>
      </c>
      <c r="AB503">
        <v>293000000</v>
      </c>
      <c r="AC503" s="2">
        <v>-7.3400000000000007E-2</v>
      </c>
    </row>
    <row r="504" spans="1:30" hidden="1" x14ac:dyDescent="0.3">
      <c r="A504" t="s">
        <v>2524</v>
      </c>
      <c r="B504" t="s">
        <v>2525</v>
      </c>
      <c r="C504">
        <v>18.93</v>
      </c>
      <c r="D504">
        <v>19.54</v>
      </c>
      <c r="E504">
        <v>27767</v>
      </c>
      <c r="F504">
        <v>0.48331299999999999</v>
      </c>
      <c r="G504">
        <v>25.376624</v>
      </c>
      <c r="H504">
        <v>1.081734</v>
      </c>
      <c r="I504">
        <v>0.77</v>
      </c>
      <c r="J504" t="s">
        <v>33</v>
      </c>
      <c r="K504" t="s">
        <v>33</v>
      </c>
      <c r="L504" t="s">
        <v>33</v>
      </c>
      <c r="M504" t="s">
        <v>33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30" hidden="1" x14ac:dyDescent="0.3">
      <c r="A505" t="s">
        <v>2526</v>
      </c>
      <c r="B505" t="s">
        <v>2527</v>
      </c>
      <c r="C505">
        <v>53.75</v>
      </c>
      <c r="D505">
        <v>55.47</v>
      </c>
      <c r="E505">
        <v>4200747</v>
      </c>
      <c r="F505">
        <v>0.970642</v>
      </c>
      <c r="G505">
        <v>222.503006</v>
      </c>
      <c r="H505">
        <v>42.006686000000002</v>
      </c>
      <c r="I505">
        <v>0.24929999999999999</v>
      </c>
      <c r="J505" t="s">
        <v>33</v>
      </c>
      <c r="K505" t="s">
        <v>33</v>
      </c>
      <c r="L505" t="s">
        <v>33</v>
      </c>
      <c r="M505" t="s">
        <v>33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30" hidden="1" x14ac:dyDescent="0.3">
      <c r="A506" t="s">
        <v>2528</v>
      </c>
      <c r="B506" t="s">
        <v>2529</v>
      </c>
      <c r="C506">
        <v>28.29</v>
      </c>
      <c r="D506">
        <v>29.35</v>
      </c>
      <c r="E506">
        <v>811291</v>
      </c>
      <c r="F506">
        <v>0.74788299999999996</v>
      </c>
      <c r="G506">
        <v>29.862895999999999</v>
      </c>
      <c r="H506">
        <v>9.828341</v>
      </c>
      <c r="I506">
        <v>0.98282499999999995</v>
      </c>
      <c r="J506" t="s">
        <v>2530</v>
      </c>
      <c r="K506" t="s">
        <v>2531</v>
      </c>
      <c r="L506" t="s">
        <v>2532</v>
      </c>
      <c r="M506" t="s">
        <v>33</v>
      </c>
      <c r="N506">
        <v>23075000</v>
      </c>
      <c r="O506" s="2">
        <v>2.7568999999999999</v>
      </c>
      <c r="P506">
        <v>112000000</v>
      </c>
      <c r="Q506" s="2">
        <v>9.0499999999999997E-2</v>
      </c>
      <c r="R506">
        <v>20133000</v>
      </c>
      <c r="S506" s="2">
        <v>-4.0000000000000001E-3</v>
      </c>
      <c r="T506">
        <v>112999999.999999</v>
      </c>
      <c r="U506" s="2">
        <v>9.5000000000000001E-2</v>
      </c>
      <c r="V506">
        <v>23114000</v>
      </c>
      <c r="W506" s="2">
        <v>-1E-3</v>
      </c>
      <c r="X506">
        <v>110000000</v>
      </c>
      <c r="Y506" s="2">
        <v>8.8800000000000004E-2</v>
      </c>
      <c r="Z506">
        <v>0</v>
      </c>
      <c r="AA506">
        <v>0</v>
      </c>
      <c r="AB506">
        <v>0</v>
      </c>
      <c r="AC506">
        <v>0</v>
      </c>
    </row>
    <row r="507" spans="1:30" hidden="1" x14ac:dyDescent="0.3">
      <c r="A507" t="s">
        <v>16822</v>
      </c>
      <c r="B507" t="s">
        <v>16823</v>
      </c>
      <c r="C507">
        <v>39.22</v>
      </c>
      <c r="D507">
        <v>39.26</v>
      </c>
      <c r="E507">
        <v>886324</v>
      </c>
      <c r="F507">
        <v>1.0328489999999999</v>
      </c>
      <c r="G507">
        <v>10.389649</v>
      </c>
      <c r="H507">
        <v>3.7431649999999999</v>
      </c>
      <c r="I507">
        <v>3.7787609999999998</v>
      </c>
      <c r="J507" t="s">
        <v>16824</v>
      </c>
      <c r="K507" t="s">
        <v>16825</v>
      </c>
      <c r="L507" t="s">
        <v>16826</v>
      </c>
      <c r="M507" t="s">
        <v>16827</v>
      </c>
      <c r="N507">
        <v>71000000</v>
      </c>
      <c r="O507" s="2">
        <v>-0.1125</v>
      </c>
      <c r="P507">
        <v>873000000</v>
      </c>
      <c r="Q507" s="5">
        <v>9.5399999999999999E-2</v>
      </c>
      <c r="R507">
        <v>96000000</v>
      </c>
      <c r="S507" s="2">
        <v>0.12939999999999999</v>
      </c>
      <c r="T507">
        <v>874000000</v>
      </c>
      <c r="U507" s="5">
        <v>8.3000000000000004E-2</v>
      </c>
      <c r="V507">
        <v>40000000</v>
      </c>
      <c r="W507" s="2">
        <v>2.5600000000000001E-2</v>
      </c>
      <c r="X507">
        <v>675000000</v>
      </c>
      <c r="Y507" s="5">
        <v>4.9799999999999997E-2</v>
      </c>
      <c r="Z507">
        <v>306000000</v>
      </c>
      <c r="AA507" s="2">
        <v>8.8710000000000004</v>
      </c>
      <c r="AB507">
        <v>666000000</v>
      </c>
      <c r="AC507" s="5">
        <v>5.21E-2</v>
      </c>
      <c r="AD507" s="6">
        <f>_xlfn.STDEV.P(Q507,U507,Y507,AC507)</f>
        <v>1.9637893853466089E-2</v>
      </c>
    </row>
    <row r="508" spans="1:30" x14ac:dyDescent="0.3">
      <c r="A508" t="s">
        <v>29394</v>
      </c>
      <c r="B508" t="s">
        <v>29395</v>
      </c>
      <c r="C508">
        <v>5.13</v>
      </c>
      <c r="D508">
        <v>4.91</v>
      </c>
      <c r="E508">
        <v>47111</v>
      </c>
      <c r="F508">
        <v>0.50486699999999995</v>
      </c>
      <c r="G508">
        <v>0</v>
      </c>
      <c r="H508">
        <v>0.83175200000000005</v>
      </c>
      <c r="I508">
        <v>-3.145251</v>
      </c>
      <c r="J508" t="s">
        <v>29396</v>
      </c>
      <c r="K508" t="s">
        <v>29397</v>
      </c>
      <c r="L508" t="s">
        <v>29398</v>
      </c>
      <c r="M508" t="s">
        <v>29399</v>
      </c>
      <c r="N508">
        <v>-19710000</v>
      </c>
      <c r="O508" s="2">
        <v>-1.7666999999999999</v>
      </c>
      <c r="P508">
        <v>58737000</v>
      </c>
      <c r="Q508" s="5">
        <v>1.1849000000000001</v>
      </c>
      <c r="R508">
        <v>-21593000</v>
      </c>
      <c r="S508" s="2">
        <v>8.9499999999999996E-2</v>
      </c>
      <c r="T508">
        <v>47852000</v>
      </c>
      <c r="U508" s="5">
        <v>1.6387</v>
      </c>
      <c r="V508">
        <v>-16536000</v>
      </c>
      <c r="W508" s="2">
        <v>-6.3033999999999999</v>
      </c>
      <c r="X508">
        <v>36692000</v>
      </c>
      <c r="Y508" s="5">
        <v>1.0829</v>
      </c>
      <c r="Z508">
        <v>-11806000</v>
      </c>
      <c r="AA508" s="2">
        <v>0.79969999999999997</v>
      </c>
      <c r="AB508">
        <v>31434000</v>
      </c>
      <c r="AC508" s="5">
        <v>1.3396999999999999</v>
      </c>
      <c r="AD508" s="6">
        <f>_xlfn.STDEV.P(Q508,U508,Y508,AC508)</f>
        <v>0.20984553247567664</v>
      </c>
    </row>
    <row r="509" spans="1:30" hidden="1" x14ac:dyDescent="0.3">
      <c r="A509" t="s">
        <v>2543</v>
      </c>
      <c r="B509" t="s">
        <v>2544</v>
      </c>
      <c r="C509">
        <v>22.84</v>
      </c>
      <c r="D509">
        <v>23.65</v>
      </c>
      <c r="E509">
        <v>31517</v>
      </c>
      <c r="F509">
        <v>0.615506</v>
      </c>
      <c r="G509">
        <v>0</v>
      </c>
      <c r="H509">
        <v>11.008587</v>
      </c>
      <c r="I509">
        <v>-1.653956</v>
      </c>
      <c r="J509" t="s">
        <v>2545</v>
      </c>
      <c r="K509" t="s">
        <v>2546</v>
      </c>
      <c r="L509" t="s">
        <v>2547</v>
      </c>
      <c r="M509" t="s">
        <v>2548</v>
      </c>
      <c r="N509">
        <v>-7657000</v>
      </c>
      <c r="O509" s="2">
        <v>-0.15770000000000001</v>
      </c>
      <c r="P509">
        <v>10591000</v>
      </c>
      <c r="Q509" s="2">
        <v>0.84709999999999996</v>
      </c>
      <c r="R509">
        <v>-7343000</v>
      </c>
      <c r="S509" s="2">
        <v>-0.1072</v>
      </c>
      <c r="T509">
        <v>8643000</v>
      </c>
      <c r="U509" s="2">
        <v>0.65800000000000003</v>
      </c>
      <c r="V509">
        <v>-7202000</v>
      </c>
      <c r="W509" s="2">
        <v>-0.12690000000000001</v>
      </c>
      <c r="X509">
        <v>7521000</v>
      </c>
      <c r="Y509" s="2">
        <v>0.40899999999999997</v>
      </c>
      <c r="Z509">
        <v>-7382000</v>
      </c>
      <c r="AA509" s="2">
        <v>-9.2999999999999992E-3</v>
      </c>
      <c r="AB509">
        <v>6589000</v>
      </c>
      <c r="AC509" s="2">
        <v>-1.35E-2</v>
      </c>
    </row>
    <row r="510" spans="1:30" hidden="1" x14ac:dyDescent="0.3">
      <c r="A510" t="s">
        <v>2549</v>
      </c>
      <c r="B510" t="s">
        <v>2550</v>
      </c>
      <c r="C510">
        <v>43.56</v>
      </c>
      <c r="D510">
        <v>45</v>
      </c>
      <c r="E510">
        <v>397986</v>
      </c>
      <c r="F510">
        <v>1.0706979999999999</v>
      </c>
      <c r="G510">
        <v>0</v>
      </c>
      <c r="H510">
        <v>29.868706</v>
      </c>
      <c r="I510">
        <v>-5.6126199999999997</v>
      </c>
      <c r="J510" t="s">
        <v>2551</v>
      </c>
      <c r="K510" t="s">
        <v>2552</v>
      </c>
      <c r="L510" t="s">
        <v>2553</v>
      </c>
      <c r="M510" t="s">
        <v>2554</v>
      </c>
      <c r="N510">
        <v>-61441000</v>
      </c>
      <c r="O510" s="2">
        <v>-0.43169999999999997</v>
      </c>
      <c r="P510">
        <v>0</v>
      </c>
      <c r="Q510">
        <v>0</v>
      </c>
      <c r="R510">
        <v>-39269000</v>
      </c>
      <c r="S510" s="2">
        <v>-2.1600000000000001E-2</v>
      </c>
      <c r="T510">
        <v>0</v>
      </c>
      <c r="U510">
        <v>0</v>
      </c>
      <c r="V510">
        <v>-85462000</v>
      </c>
      <c r="W510" s="2">
        <v>-3.5571999999999999</v>
      </c>
      <c r="X510">
        <v>0</v>
      </c>
      <c r="Y510">
        <v>0</v>
      </c>
      <c r="Z510">
        <v>-39088000</v>
      </c>
      <c r="AA510" s="2">
        <v>-0.53469999999999995</v>
      </c>
      <c r="AB510">
        <v>0</v>
      </c>
      <c r="AC510">
        <v>0</v>
      </c>
    </row>
    <row r="511" spans="1:30" hidden="1" x14ac:dyDescent="0.3">
      <c r="A511" t="s">
        <v>8114</v>
      </c>
      <c r="B511" t="s">
        <v>8115</v>
      </c>
      <c r="C511">
        <v>29.9</v>
      </c>
      <c r="D511">
        <v>30.1</v>
      </c>
      <c r="E511">
        <v>550110</v>
      </c>
      <c r="F511">
        <v>1.169252</v>
      </c>
      <c r="G511">
        <v>23.062272</v>
      </c>
      <c r="H511">
        <v>1.1521760000000001</v>
      </c>
      <c r="I511">
        <v>1.3051619999999999</v>
      </c>
      <c r="J511" t="s">
        <v>8116</v>
      </c>
      <c r="K511" t="s">
        <v>8117</v>
      </c>
      <c r="L511" t="s">
        <v>8118</v>
      </c>
      <c r="M511" t="s">
        <v>8119</v>
      </c>
      <c r="N511">
        <v>117000000</v>
      </c>
      <c r="O511" s="2">
        <v>-0.42870000000000003</v>
      </c>
      <c r="P511">
        <v>2442000000</v>
      </c>
      <c r="Q511" s="5">
        <v>0.22189999999999999</v>
      </c>
      <c r="R511">
        <v>-45006000</v>
      </c>
      <c r="S511" s="2">
        <v>-0.32579999999999998</v>
      </c>
      <c r="T511">
        <v>2018000000</v>
      </c>
      <c r="U511" s="5">
        <v>0.17100000000000001</v>
      </c>
      <c r="V511">
        <v>211000000</v>
      </c>
      <c r="W511" s="2">
        <v>2.8014000000000001</v>
      </c>
      <c r="X511">
        <v>2213000000</v>
      </c>
      <c r="Y511" s="5">
        <v>0.1812</v>
      </c>
      <c r="Z511">
        <v>304000000</v>
      </c>
      <c r="AA511" s="2">
        <v>4.9195000000000002</v>
      </c>
      <c r="AB511">
        <v>2194000000</v>
      </c>
      <c r="AC511" s="5">
        <v>0.20519999999999999</v>
      </c>
      <c r="AD511" s="6">
        <f>_xlfn.STDEV.P(Q511,U511,Y511,AC511)</f>
        <v>1.9962261269705468E-2</v>
      </c>
    </row>
    <row r="512" spans="1:30" hidden="1" x14ac:dyDescent="0.3">
      <c r="A512" t="s">
        <v>2561</v>
      </c>
      <c r="B512" t="s">
        <v>2105</v>
      </c>
      <c r="C512">
        <v>6.12</v>
      </c>
      <c r="D512">
        <v>6.07</v>
      </c>
      <c r="E512">
        <v>150557</v>
      </c>
      <c r="F512">
        <v>0.87373199999999995</v>
      </c>
      <c r="G512">
        <v>0</v>
      </c>
      <c r="H512">
        <v>0.56989699999999999</v>
      </c>
      <c r="I512">
        <v>-0.43016099999999902</v>
      </c>
      <c r="J512" t="s">
        <v>2106</v>
      </c>
      <c r="K512" t="s">
        <v>2107</v>
      </c>
      <c r="L512" t="s">
        <v>2108</v>
      </c>
      <c r="M512" t="s">
        <v>33</v>
      </c>
      <c r="N512">
        <v>-1283000000</v>
      </c>
      <c r="O512" s="2">
        <v>-3.6953999999999998</v>
      </c>
      <c r="P512">
        <v>4666000000</v>
      </c>
      <c r="Q512" s="2">
        <v>-4.9099999999999998E-2</v>
      </c>
      <c r="R512">
        <v>355000000</v>
      </c>
      <c r="S512" s="2">
        <v>-0.17249999999999999</v>
      </c>
      <c r="T512">
        <v>4702000000</v>
      </c>
      <c r="U512" s="2">
        <v>-5.0700000000000002E-2</v>
      </c>
      <c r="V512">
        <v>252000000</v>
      </c>
      <c r="W512" s="2">
        <v>0.12</v>
      </c>
      <c r="X512">
        <v>4709000000</v>
      </c>
      <c r="Y512" s="2">
        <v>-2.2800000000000001E-2</v>
      </c>
      <c r="Z512">
        <v>0</v>
      </c>
      <c r="AA512">
        <v>0</v>
      </c>
      <c r="AB512">
        <v>0</v>
      </c>
      <c r="AC512">
        <v>0</v>
      </c>
    </row>
    <row r="513" spans="1:30" hidden="1" x14ac:dyDescent="0.3">
      <c r="A513" t="s">
        <v>2562</v>
      </c>
      <c r="B513" t="s">
        <v>2563</v>
      </c>
      <c r="C513">
        <v>15.67</v>
      </c>
      <c r="D513">
        <v>16.21</v>
      </c>
      <c r="E513">
        <v>301061</v>
      </c>
      <c r="F513">
        <v>1.145864</v>
      </c>
      <c r="G513">
        <v>36.022222999999997</v>
      </c>
      <c r="H513">
        <v>3.3977659999999998</v>
      </c>
      <c r="I513">
        <v>0.45</v>
      </c>
      <c r="J513" t="s">
        <v>2564</v>
      </c>
      <c r="K513" t="s">
        <v>2565</v>
      </c>
      <c r="L513" t="s">
        <v>2566</v>
      </c>
      <c r="M513" t="s">
        <v>33</v>
      </c>
      <c r="N513">
        <v>3769000</v>
      </c>
      <c r="O513" s="2">
        <v>0.81730000000000003</v>
      </c>
      <c r="P513">
        <v>30742000</v>
      </c>
      <c r="Q513" s="2">
        <v>9.7500000000000003E-2</v>
      </c>
      <c r="R513">
        <v>4420000</v>
      </c>
      <c r="S513" s="2">
        <v>2.2475999999999998</v>
      </c>
      <c r="T513">
        <v>31472000</v>
      </c>
      <c r="U513" s="2">
        <v>0.18029999999999999</v>
      </c>
      <c r="V513">
        <v>2094000</v>
      </c>
      <c r="W513" s="2">
        <v>73.206900000000005</v>
      </c>
      <c r="X513">
        <v>27299000</v>
      </c>
      <c r="Y513" s="2">
        <v>0.15790000000000001</v>
      </c>
      <c r="Z513">
        <v>0</v>
      </c>
      <c r="AA513">
        <v>0</v>
      </c>
      <c r="AB513">
        <v>0</v>
      </c>
      <c r="AC513">
        <v>0</v>
      </c>
    </row>
    <row r="514" spans="1:30" hidden="1" x14ac:dyDescent="0.3">
      <c r="A514" t="s">
        <v>10021</v>
      </c>
      <c r="B514" t="s">
        <v>10022</v>
      </c>
      <c r="C514">
        <v>40.200000000000003</v>
      </c>
      <c r="D514">
        <v>40.49</v>
      </c>
      <c r="E514">
        <v>76272</v>
      </c>
      <c r="F514">
        <v>0.47161599999999998</v>
      </c>
      <c r="G514">
        <v>9.0296869999999991</v>
      </c>
      <c r="H514">
        <v>2.66405099999999</v>
      </c>
      <c r="I514">
        <v>4.4840980000000004</v>
      </c>
      <c r="J514" t="s">
        <v>10023</v>
      </c>
      <c r="K514" t="s">
        <v>10024</v>
      </c>
      <c r="L514" t="s">
        <v>10025</v>
      </c>
      <c r="M514" t="s">
        <v>10026</v>
      </c>
      <c r="N514">
        <v>37380000</v>
      </c>
      <c r="O514" s="2">
        <v>2.7515000000000001</v>
      </c>
      <c r="P514">
        <v>206000000</v>
      </c>
      <c r="Q514" s="5">
        <v>8.3599999999999994E-2</v>
      </c>
      <c r="R514">
        <v>46084000</v>
      </c>
      <c r="S514" s="2">
        <v>0.56879999999999997</v>
      </c>
      <c r="T514">
        <v>210000000</v>
      </c>
      <c r="U514" s="5">
        <v>0.13100000000000001</v>
      </c>
      <c r="V514">
        <v>40055000</v>
      </c>
      <c r="W514" s="2">
        <v>0.28389999999999999</v>
      </c>
      <c r="X514">
        <v>192000000</v>
      </c>
      <c r="Y514" s="5">
        <v>9.5100000000000004E-2</v>
      </c>
      <c r="Z514">
        <v>36396000</v>
      </c>
      <c r="AA514" s="2">
        <v>1.6656</v>
      </c>
      <c r="AB514">
        <v>200999999.99999899</v>
      </c>
      <c r="AC514" s="5">
        <v>0.12709999999999999</v>
      </c>
      <c r="AD514" s="6">
        <f>_xlfn.STDEV.P(Q514,U514,Y514,AC514)</f>
        <v>2.0308988157956006E-2</v>
      </c>
    </row>
    <row r="515" spans="1:30" hidden="1" x14ac:dyDescent="0.3">
      <c r="A515" t="s">
        <v>2573</v>
      </c>
      <c r="B515" t="s">
        <v>2574</v>
      </c>
      <c r="C515">
        <v>26.04</v>
      </c>
      <c r="D515">
        <v>26.02</v>
      </c>
      <c r="E515">
        <v>33399</v>
      </c>
      <c r="F515">
        <v>1.6747570000000001</v>
      </c>
      <c r="G515">
        <v>650.50001499999996</v>
      </c>
      <c r="H515">
        <v>0</v>
      </c>
      <c r="I515">
        <v>0.04</v>
      </c>
      <c r="J515" t="s">
        <v>33</v>
      </c>
      <c r="K515" t="s">
        <v>33</v>
      </c>
      <c r="L515" t="s">
        <v>33</v>
      </c>
      <c r="M515" t="s">
        <v>33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30" hidden="1" x14ac:dyDescent="0.3">
      <c r="A516" t="s">
        <v>2575</v>
      </c>
      <c r="B516" t="s">
        <v>2576</v>
      </c>
      <c r="C516">
        <v>2.5099999999999998</v>
      </c>
      <c r="D516">
        <v>2.61</v>
      </c>
      <c r="E516">
        <v>76712</v>
      </c>
      <c r="F516">
        <v>0.86592800000000003</v>
      </c>
      <c r="G516">
        <v>0</v>
      </c>
      <c r="H516">
        <v>0.866621999999999</v>
      </c>
      <c r="I516">
        <v>-0.113606</v>
      </c>
      <c r="J516" t="s">
        <v>2577</v>
      </c>
      <c r="K516" t="s">
        <v>2578</v>
      </c>
      <c r="L516" t="s">
        <v>2579</v>
      </c>
      <c r="M516" t="s">
        <v>2580</v>
      </c>
      <c r="N516">
        <v>2587000</v>
      </c>
      <c r="O516" s="2">
        <v>1.1752</v>
      </c>
      <c r="P516">
        <v>100000000</v>
      </c>
      <c r="Q516" s="2">
        <v>4.1599999999999998E-2</v>
      </c>
      <c r="R516">
        <v>4008000</v>
      </c>
      <c r="S516" s="2">
        <v>7.7399999999999997E-2</v>
      </c>
      <c r="T516">
        <v>104000000</v>
      </c>
      <c r="U516" s="2">
        <v>1.8700000000000001E-2</v>
      </c>
      <c r="V516">
        <v>476000</v>
      </c>
      <c r="W516" s="2">
        <v>-0.72770000000000001</v>
      </c>
      <c r="X516">
        <v>97708000</v>
      </c>
      <c r="Y516" s="2">
        <v>-1.04E-2</v>
      </c>
      <c r="Z516">
        <v>-12056000</v>
      </c>
      <c r="AA516" s="2">
        <v>-5.3383000000000003</v>
      </c>
      <c r="AB516">
        <v>97110000</v>
      </c>
      <c r="AC516" s="2">
        <v>-1.47E-2</v>
      </c>
    </row>
    <row r="517" spans="1:30" hidden="1" x14ac:dyDescent="0.3">
      <c r="A517" t="s">
        <v>2581</v>
      </c>
      <c r="B517" t="s">
        <v>2582</v>
      </c>
      <c r="C517">
        <v>1.1299999999999999</v>
      </c>
      <c r="D517">
        <v>1.1599999999999999</v>
      </c>
      <c r="E517">
        <v>218652</v>
      </c>
      <c r="F517">
        <v>2.4903930000000001</v>
      </c>
      <c r="G517">
        <v>0</v>
      </c>
      <c r="H517">
        <v>-0.39457399999999998</v>
      </c>
      <c r="I517">
        <v>-1.58023</v>
      </c>
      <c r="J517" t="s">
        <v>33</v>
      </c>
      <c r="K517" t="s">
        <v>2583</v>
      </c>
      <c r="L517" t="s">
        <v>2583</v>
      </c>
      <c r="M517" t="s">
        <v>2584</v>
      </c>
      <c r="N517">
        <v>0</v>
      </c>
      <c r="O517">
        <v>0</v>
      </c>
      <c r="P517">
        <v>0</v>
      </c>
      <c r="Q517">
        <v>0</v>
      </c>
      <c r="R517">
        <v>-18055000</v>
      </c>
      <c r="S517" s="2">
        <v>0.71309999999999996</v>
      </c>
      <c r="T517">
        <v>209000000</v>
      </c>
      <c r="U517" s="2">
        <v>2.1399999999999999E-2</v>
      </c>
      <c r="V517">
        <v>-18055000</v>
      </c>
      <c r="W517" s="2">
        <v>0.71309999999999996</v>
      </c>
      <c r="X517">
        <v>209000000</v>
      </c>
      <c r="Y517" s="2">
        <v>2.1399999999999999E-2</v>
      </c>
      <c r="Z517">
        <v>-123000000</v>
      </c>
      <c r="AA517" s="2">
        <v>0.78580000000000005</v>
      </c>
      <c r="AB517">
        <v>222000000</v>
      </c>
      <c r="AC517" s="2">
        <v>-0.1585</v>
      </c>
    </row>
    <row r="518" spans="1:30" hidden="1" x14ac:dyDescent="0.3">
      <c r="A518" t="s">
        <v>2585</v>
      </c>
      <c r="B518" t="s">
        <v>2586</v>
      </c>
      <c r="C518">
        <v>49.28</v>
      </c>
      <c r="D518">
        <v>50.82</v>
      </c>
      <c r="E518">
        <v>303956</v>
      </c>
      <c r="F518">
        <v>0.610097</v>
      </c>
      <c r="G518">
        <v>153.05523099999999</v>
      </c>
      <c r="H518">
        <v>-18.220829999999999</v>
      </c>
      <c r="I518">
        <v>0.33203699999999903</v>
      </c>
      <c r="J518" t="s">
        <v>2587</v>
      </c>
      <c r="K518" t="s">
        <v>2588</v>
      </c>
      <c r="L518" t="s">
        <v>2589</v>
      </c>
      <c r="M518" t="s">
        <v>33</v>
      </c>
      <c r="N518">
        <v>8231000</v>
      </c>
      <c r="O518" s="2">
        <v>1.2551000000000001</v>
      </c>
      <c r="P518">
        <v>127000000</v>
      </c>
      <c r="Q518" s="2">
        <v>5.7099999999999998E-2</v>
      </c>
      <c r="R518">
        <v>6552000</v>
      </c>
      <c r="S518" s="2">
        <v>0.51770000000000005</v>
      </c>
      <c r="T518">
        <v>126000000</v>
      </c>
      <c r="U518" s="2">
        <v>7.7899999999999997E-2</v>
      </c>
      <c r="V518">
        <v>6784000</v>
      </c>
      <c r="W518" s="2">
        <v>0.64019999999999999</v>
      </c>
      <c r="X518">
        <v>126000000</v>
      </c>
      <c r="Y518" s="2">
        <v>9.5100000000000004E-2</v>
      </c>
      <c r="Z518">
        <v>0</v>
      </c>
      <c r="AA518">
        <v>0</v>
      </c>
      <c r="AB518">
        <v>0</v>
      </c>
      <c r="AC518">
        <v>0</v>
      </c>
    </row>
    <row r="519" spans="1:30" hidden="1" x14ac:dyDescent="0.3">
      <c r="A519" t="s">
        <v>2590</v>
      </c>
      <c r="B519" t="s">
        <v>2591</v>
      </c>
      <c r="C519">
        <v>26.21</v>
      </c>
      <c r="D519">
        <v>26.51</v>
      </c>
      <c r="E519">
        <v>41329</v>
      </c>
      <c r="F519">
        <v>1.039817</v>
      </c>
      <c r="G519">
        <v>9.535971</v>
      </c>
      <c r="H519">
        <v>0</v>
      </c>
      <c r="I519">
        <v>2.78</v>
      </c>
      <c r="J519" t="s">
        <v>33</v>
      </c>
      <c r="K519" t="s">
        <v>33</v>
      </c>
      <c r="L519" t="s">
        <v>33</v>
      </c>
      <c r="M519" t="s">
        <v>33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30" hidden="1" x14ac:dyDescent="0.3">
      <c r="A520" t="s">
        <v>2592</v>
      </c>
      <c r="B520" t="s">
        <v>2593</v>
      </c>
      <c r="C520">
        <v>6.9</v>
      </c>
      <c r="D520">
        <v>7</v>
      </c>
      <c r="E520">
        <v>53664</v>
      </c>
      <c r="F520">
        <v>0.64591500000000002</v>
      </c>
      <c r="G520">
        <v>0</v>
      </c>
      <c r="H520">
        <v>-2.8168199999999999</v>
      </c>
      <c r="I520">
        <v>-4.9617300000000002</v>
      </c>
      <c r="J520" t="s">
        <v>2594</v>
      </c>
      <c r="K520" t="s">
        <v>2595</v>
      </c>
      <c r="L520" t="s">
        <v>2595</v>
      </c>
      <c r="M520" t="s">
        <v>33</v>
      </c>
      <c r="N520">
        <v>-10452000</v>
      </c>
      <c r="O520" s="2">
        <v>-1.2806</v>
      </c>
      <c r="P520">
        <v>0</v>
      </c>
      <c r="Q520">
        <v>0</v>
      </c>
      <c r="R520">
        <v>-8164500</v>
      </c>
      <c r="S520" s="2">
        <v>-0.38579999999999998</v>
      </c>
      <c r="T520">
        <v>0</v>
      </c>
      <c r="U520">
        <v>0</v>
      </c>
      <c r="V520">
        <v>-8164500</v>
      </c>
      <c r="W520" s="2">
        <v>-0.38579999999999998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30" hidden="1" x14ac:dyDescent="0.3">
      <c r="A521" t="s">
        <v>2596</v>
      </c>
      <c r="B521" t="s">
        <v>2597</v>
      </c>
      <c r="C521">
        <v>1.43</v>
      </c>
      <c r="D521">
        <v>1.46</v>
      </c>
      <c r="E521">
        <v>1401858</v>
      </c>
      <c r="F521">
        <v>0.39932800000000002</v>
      </c>
      <c r="G521">
        <v>0</v>
      </c>
      <c r="H521">
        <v>5.3985999999999999E-2</v>
      </c>
      <c r="I521">
        <v>-10.182002000000001</v>
      </c>
      <c r="J521" t="s">
        <v>2598</v>
      </c>
      <c r="K521" t="s">
        <v>2599</v>
      </c>
      <c r="L521" t="s">
        <v>2600</v>
      </c>
      <c r="M521" t="s">
        <v>33</v>
      </c>
      <c r="N521">
        <v>-144000000</v>
      </c>
      <c r="O521" s="2">
        <v>-3.5762</v>
      </c>
      <c r="P521">
        <v>335000000</v>
      </c>
      <c r="Q521" s="2">
        <v>-6.5000000000000002E-2</v>
      </c>
      <c r="R521">
        <v>-32041000</v>
      </c>
      <c r="S521" s="2">
        <v>0.42520000000000002</v>
      </c>
      <c r="T521">
        <v>351000000</v>
      </c>
      <c r="U521" s="2">
        <v>3.3099999999999997E-2</v>
      </c>
      <c r="V521">
        <v>-101000000</v>
      </c>
      <c r="W521" s="2">
        <v>-0.26790000000000003</v>
      </c>
      <c r="X521">
        <v>341000000</v>
      </c>
      <c r="Y521" s="2">
        <v>5.4100000000000002E-2</v>
      </c>
      <c r="Z521">
        <v>0</v>
      </c>
      <c r="AA521">
        <v>0</v>
      </c>
      <c r="AB521">
        <v>0</v>
      </c>
      <c r="AC521">
        <v>0</v>
      </c>
    </row>
    <row r="522" spans="1:30" hidden="1" x14ac:dyDescent="0.3">
      <c r="A522" t="s">
        <v>8425</v>
      </c>
      <c r="B522" t="s">
        <v>8426</v>
      </c>
      <c r="C522">
        <v>64.44</v>
      </c>
      <c r="D522">
        <v>65.09</v>
      </c>
      <c r="E522">
        <v>438790</v>
      </c>
      <c r="F522">
        <v>1.3480159999999901</v>
      </c>
      <c r="G522">
        <v>239.987911</v>
      </c>
      <c r="H522">
        <v>11.802191000000001</v>
      </c>
      <c r="I522">
        <v>0.27122199999999902</v>
      </c>
      <c r="J522" t="s">
        <v>8427</v>
      </c>
      <c r="K522" t="s">
        <v>8428</v>
      </c>
      <c r="L522" t="s">
        <v>8429</v>
      </c>
      <c r="M522" t="s">
        <v>8430</v>
      </c>
      <c r="N522">
        <v>-7652000</v>
      </c>
      <c r="O522" s="2">
        <v>-1.5066999999999999</v>
      </c>
      <c r="P522">
        <v>112000000</v>
      </c>
      <c r="Q522" s="5">
        <v>0.24329999999999999</v>
      </c>
      <c r="R522">
        <v>10733000</v>
      </c>
      <c r="S522" s="2">
        <v>8.7999999999999995E-2</v>
      </c>
      <c r="T522">
        <v>104000000</v>
      </c>
      <c r="U522" s="5">
        <v>0.21510000000000001</v>
      </c>
      <c r="V522">
        <v>10515000</v>
      </c>
      <c r="W522" s="2">
        <v>1.6533</v>
      </c>
      <c r="X522">
        <v>92756000</v>
      </c>
      <c r="Y522" s="5">
        <v>0.25019999999999998</v>
      </c>
      <c r="Z522">
        <v>320000</v>
      </c>
      <c r="AA522" s="2">
        <v>-0.89249999999999996</v>
      </c>
      <c r="AB522">
        <v>88793000</v>
      </c>
      <c r="AC522" s="5">
        <v>0.2722</v>
      </c>
      <c r="AD522" s="6">
        <f>_xlfn.STDEV.P(Q522,U522,Y522,AC522)</f>
        <v>2.0393749042292339E-2</v>
      </c>
    </row>
    <row r="523" spans="1:30" hidden="1" x14ac:dyDescent="0.3">
      <c r="A523" t="s">
        <v>2607</v>
      </c>
      <c r="B523" t="s">
        <v>2608</v>
      </c>
      <c r="C523">
        <v>20.77</v>
      </c>
      <c r="D523">
        <v>21.39</v>
      </c>
      <c r="E523">
        <v>1087341</v>
      </c>
      <c r="F523">
        <v>1.714072</v>
      </c>
      <c r="G523">
        <v>0</v>
      </c>
      <c r="H523">
        <v>3.0438149999999999</v>
      </c>
      <c r="I523">
        <v>-0.48332900000000001</v>
      </c>
      <c r="J523" t="s">
        <v>2609</v>
      </c>
      <c r="K523" t="s">
        <v>2610</v>
      </c>
      <c r="L523" t="s">
        <v>2611</v>
      </c>
      <c r="M523" t="s">
        <v>33</v>
      </c>
      <c r="N523">
        <v>-77025000</v>
      </c>
      <c r="O523" s="2">
        <v>-11.397500000000001</v>
      </c>
      <c r="P523">
        <v>355000000</v>
      </c>
      <c r="Q523" s="2">
        <v>0.36730000000000002</v>
      </c>
      <c r="R523">
        <v>-853000</v>
      </c>
      <c r="S523" s="2">
        <v>-1.1620999999999999</v>
      </c>
      <c r="T523">
        <v>322000000</v>
      </c>
      <c r="U523" s="2">
        <v>0.32019999999999998</v>
      </c>
      <c r="V523">
        <v>-2264000</v>
      </c>
      <c r="W523" s="2">
        <v>-1.0556000000000001</v>
      </c>
      <c r="X523">
        <v>266000000</v>
      </c>
      <c r="Y523" s="2">
        <v>8.5099999999999995E-2</v>
      </c>
      <c r="Z523">
        <v>0</v>
      </c>
      <c r="AA523">
        <v>0</v>
      </c>
      <c r="AB523">
        <v>0</v>
      </c>
      <c r="AC523">
        <v>0</v>
      </c>
    </row>
    <row r="524" spans="1:30" hidden="1" x14ac:dyDescent="0.3">
      <c r="A524" t="s">
        <v>2612</v>
      </c>
      <c r="B524" t="s">
        <v>2613</v>
      </c>
      <c r="C524">
        <v>13.07</v>
      </c>
      <c r="D524">
        <v>13.48</v>
      </c>
      <c r="E524">
        <v>169444</v>
      </c>
      <c r="F524">
        <v>0.55942499999999995</v>
      </c>
      <c r="G524">
        <v>0</v>
      </c>
      <c r="H524">
        <v>2.0861369999999999</v>
      </c>
      <c r="I524">
        <v>-2.64838499999999</v>
      </c>
      <c r="J524" t="s">
        <v>2614</v>
      </c>
      <c r="K524" t="s">
        <v>2615</v>
      </c>
      <c r="L524" t="s">
        <v>2616</v>
      </c>
      <c r="M524" t="s">
        <v>2617</v>
      </c>
      <c r="N524">
        <v>-41522900</v>
      </c>
      <c r="O524" s="2">
        <v>-0.81559999999999999</v>
      </c>
      <c r="P524">
        <v>0</v>
      </c>
      <c r="Q524">
        <v>0</v>
      </c>
      <c r="R524">
        <v>-37376400</v>
      </c>
      <c r="S524" s="2">
        <v>-1.1044</v>
      </c>
      <c r="T524">
        <v>0</v>
      </c>
      <c r="U524">
        <v>0</v>
      </c>
      <c r="V524">
        <v>-35480100</v>
      </c>
      <c r="W524" s="2">
        <v>-0.31730000000000003</v>
      </c>
      <c r="X524">
        <v>0</v>
      </c>
      <c r="Y524">
        <v>0</v>
      </c>
      <c r="Z524">
        <v>-30208700</v>
      </c>
      <c r="AA524" s="2">
        <v>-9.9099999999999994E-2</v>
      </c>
      <c r="AB524">
        <v>5050</v>
      </c>
      <c r="AC524" s="2">
        <v>-0.94840000000000002</v>
      </c>
    </row>
    <row r="525" spans="1:30" hidden="1" x14ac:dyDescent="0.3">
      <c r="A525" t="s">
        <v>2618</v>
      </c>
      <c r="B525" t="s">
        <v>2619</v>
      </c>
      <c r="C525">
        <v>16.065000000000001</v>
      </c>
      <c r="D525">
        <v>16.045999999999999</v>
      </c>
      <c r="E525">
        <v>3169</v>
      </c>
      <c r="F525">
        <v>4.8366910000000001</v>
      </c>
      <c r="G525">
        <v>0</v>
      </c>
      <c r="H525">
        <v>0</v>
      </c>
      <c r="I525">
        <v>0</v>
      </c>
      <c r="J525" t="s">
        <v>33</v>
      </c>
      <c r="K525" t="s">
        <v>33</v>
      </c>
      <c r="L525" t="s">
        <v>33</v>
      </c>
      <c r="M525" t="s">
        <v>33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30" hidden="1" x14ac:dyDescent="0.3">
      <c r="A526" t="s">
        <v>2620</v>
      </c>
      <c r="B526" t="s">
        <v>2621</v>
      </c>
      <c r="C526">
        <v>4.88</v>
      </c>
      <c r="D526">
        <v>5.28</v>
      </c>
      <c r="E526">
        <v>1393062</v>
      </c>
      <c r="F526">
        <v>2.2123699999999999</v>
      </c>
      <c r="G526">
        <v>0</v>
      </c>
      <c r="H526">
        <v>1.374881</v>
      </c>
      <c r="I526">
        <v>-3.3783609999999999</v>
      </c>
      <c r="J526" t="s">
        <v>2622</v>
      </c>
      <c r="K526" t="s">
        <v>2623</v>
      </c>
      <c r="L526" t="s">
        <v>2624</v>
      </c>
      <c r="M526" t="s">
        <v>33</v>
      </c>
      <c r="N526">
        <v>-15941000</v>
      </c>
      <c r="O526" s="2">
        <v>0.17699999999999999</v>
      </c>
      <c r="P526">
        <v>7545000</v>
      </c>
      <c r="Q526" s="2">
        <v>1.0287999999999999</v>
      </c>
      <c r="R526">
        <v>-14330000</v>
      </c>
      <c r="S526" s="2">
        <v>0.33639999999999998</v>
      </c>
      <c r="T526">
        <v>4168000</v>
      </c>
      <c r="U526" s="2">
        <v>1.9800000000000002E-2</v>
      </c>
      <c r="V526">
        <v>-13049000</v>
      </c>
      <c r="W526" s="2">
        <v>-1.2317</v>
      </c>
      <c r="X526">
        <v>4388000</v>
      </c>
      <c r="Y526" s="2">
        <v>0.4118</v>
      </c>
      <c r="Z526">
        <v>0</v>
      </c>
      <c r="AA526">
        <v>0</v>
      </c>
      <c r="AB526">
        <v>0</v>
      </c>
      <c r="AC526">
        <v>0</v>
      </c>
    </row>
    <row r="527" spans="1:30" hidden="1" x14ac:dyDescent="0.3">
      <c r="A527" t="s">
        <v>2625</v>
      </c>
      <c r="B527" t="s">
        <v>2626</v>
      </c>
      <c r="C527">
        <v>14.14</v>
      </c>
      <c r="D527">
        <v>14.4</v>
      </c>
      <c r="E527">
        <v>98033</v>
      </c>
      <c r="F527">
        <v>2.349469</v>
      </c>
      <c r="G527">
        <v>8.0078119999999995</v>
      </c>
      <c r="H527">
        <v>2.53113699999999</v>
      </c>
      <c r="I527">
        <v>1.798244</v>
      </c>
      <c r="J527" t="s">
        <v>2627</v>
      </c>
      <c r="K527" t="s">
        <v>2628</v>
      </c>
      <c r="L527" t="s">
        <v>2629</v>
      </c>
      <c r="M527" t="s">
        <v>33</v>
      </c>
      <c r="N527">
        <v>24073000</v>
      </c>
      <c r="O527" s="2">
        <v>0.1047</v>
      </c>
      <c r="P527">
        <v>185000000</v>
      </c>
      <c r="Q527" s="2">
        <v>2.3199999999999998E-2</v>
      </c>
      <c r="R527">
        <v>30027000</v>
      </c>
      <c r="S527" s="2">
        <v>9.1499999999999998E-2</v>
      </c>
      <c r="T527">
        <v>181000000</v>
      </c>
      <c r="U527" s="2">
        <v>3.0700000000000002E-2</v>
      </c>
      <c r="V527">
        <v>23582000</v>
      </c>
      <c r="W527" s="2">
        <v>0.16189999999999999</v>
      </c>
      <c r="X527">
        <v>151000000</v>
      </c>
      <c r="Y527" s="2">
        <v>2.3199999999999998E-2</v>
      </c>
      <c r="Z527">
        <v>0</v>
      </c>
      <c r="AA527">
        <v>0</v>
      </c>
      <c r="AB527">
        <v>0</v>
      </c>
      <c r="AC527">
        <v>0</v>
      </c>
    </row>
    <row r="528" spans="1:30" hidden="1" x14ac:dyDescent="0.3">
      <c r="A528" t="s">
        <v>2630</v>
      </c>
      <c r="B528" t="s">
        <v>2631</v>
      </c>
      <c r="C528">
        <v>6.08</v>
      </c>
      <c r="D528">
        <v>6.18</v>
      </c>
      <c r="E528">
        <v>189587</v>
      </c>
      <c r="F528">
        <v>2.039965</v>
      </c>
      <c r="G528">
        <v>0</v>
      </c>
      <c r="H528">
        <v>21.839929999999999</v>
      </c>
      <c r="I528">
        <v>-0.72233599999999998</v>
      </c>
      <c r="J528" t="s">
        <v>2632</v>
      </c>
      <c r="K528" t="s">
        <v>2633</v>
      </c>
      <c r="L528" t="s">
        <v>2634</v>
      </c>
      <c r="M528" t="s">
        <v>33</v>
      </c>
      <c r="N528">
        <v>-10325000</v>
      </c>
      <c r="O528" s="2">
        <v>-1.4</v>
      </c>
      <c r="P528">
        <v>7968000</v>
      </c>
      <c r="Q528" s="2">
        <v>98.6</v>
      </c>
      <c r="R528">
        <v>-10768000</v>
      </c>
      <c r="S528" s="2">
        <v>-2.8252000000000002</v>
      </c>
      <c r="T528">
        <v>7590000</v>
      </c>
      <c r="U528" s="2">
        <v>26.4758</v>
      </c>
      <c r="V528">
        <v>-9500400</v>
      </c>
      <c r="W528" s="2">
        <v>-0.86029999999999995</v>
      </c>
      <c r="X528">
        <v>7114700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30" hidden="1" x14ac:dyDescent="0.3">
      <c r="A529" t="s">
        <v>2635</v>
      </c>
      <c r="B529" t="s">
        <v>2636</v>
      </c>
      <c r="C529">
        <v>3.72</v>
      </c>
      <c r="D529">
        <v>3.83</v>
      </c>
      <c r="E529">
        <v>1172426</v>
      </c>
      <c r="F529">
        <v>0.73492800000000003</v>
      </c>
      <c r="G529">
        <v>14.996084</v>
      </c>
      <c r="H529">
        <v>1.1527670000000001</v>
      </c>
      <c r="I529">
        <v>0.25540000000000002</v>
      </c>
      <c r="J529" t="s">
        <v>33</v>
      </c>
      <c r="K529" t="s">
        <v>33</v>
      </c>
      <c r="L529" t="s">
        <v>33</v>
      </c>
      <c r="M529" t="s">
        <v>33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30" hidden="1" x14ac:dyDescent="0.3">
      <c r="A530" t="s">
        <v>17176</v>
      </c>
      <c r="B530" t="s">
        <v>17177</v>
      </c>
      <c r="C530">
        <v>121.44</v>
      </c>
      <c r="D530">
        <v>121.42</v>
      </c>
      <c r="E530">
        <v>137447</v>
      </c>
      <c r="F530">
        <v>0.73443099999999994</v>
      </c>
      <c r="G530">
        <v>20.788278999999999</v>
      </c>
      <c r="H530">
        <v>3.2795179999999999</v>
      </c>
      <c r="I530">
        <v>5.8407910000000003</v>
      </c>
      <c r="J530" t="s">
        <v>17178</v>
      </c>
      <c r="K530" t="s">
        <v>17179</v>
      </c>
      <c r="L530" t="s">
        <v>17180</v>
      </c>
      <c r="M530" t="s">
        <v>17181</v>
      </c>
      <c r="N530">
        <v>74483000</v>
      </c>
      <c r="O530" s="2">
        <v>0.1648</v>
      </c>
      <c r="P530">
        <v>595000000</v>
      </c>
      <c r="Q530" s="5">
        <v>4.8399999999999999E-2</v>
      </c>
      <c r="R530">
        <v>74788000</v>
      </c>
      <c r="S530" s="2">
        <v>0.47660000000000002</v>
      </c>
      <c r="T530">
        <v>620000000</v>
      </c>
      <c r="U530" s="5">
        <v>9.2700000000000005E-2</v>
      </c>
      <c r="V530">
        <v>43643000</v>
      </c>
      <c r="W530" s="2">
        <v>0.34089999999999998</v>
      </c>
      <c r="X530">
        <v>548000000</v>
      </c>
      <c r="Y530" s="5">
        <v>4.5699999999999998E-2</v>
      </c>
      <c r="Z530">
        <v>67750000</v>
      </c>
      <c r="AA530" s="2">
        <v>-1.26E-2</v>
      </c>
      <c r="AB530">
        <v>612000000</v>
      </c>
      <c r="AC530" s="5">
        <v>8.1900000000000001E-2</v>
      </c>
      <c r="AD530" s="6">
        <f>_xlfn.STDEV.P(Q530,U530,Y530,AC530)</f>
        <v>2.0506264286797842E-2</v>
      </c>
    </row>
    <row r="531" spans="1:30" hidden="1" x14ac:dyDescent="0.3">
      <c r="A531" t="s">
        <v>2643</v>
      </c>
      <c r="B531" t="s">
        <v>2644</v>
      </c>
      <c r="C531">
        <v>23.79</v>
      </c>
      <c r="D531">
        <v>24.47</v>
      </c>
      <c r="E531">
        <v>1048265</v>
      </c>
      <c r="F531">
        <v>0.41118399999999999</v>
      </c>
      <c r="G531">
        <v>35.463768000000002</v>
      </c>
      <c r="H531">
        <v>71.115185999999994</v>
      </c>
      <c r="I531">
        <v>0.69</v>
      </c>
      <c r="J531" t="s">
        <v>2645</v>
      </c>
      <c r="K531" t="s">
        <v>2646</v>
      </c>
      <c r="L531" t="s">
        <v>2646</v>
      </c>
      <c r="M531" t="s">
        <v>33</v>
      </c>
      <c r="N531">
        <v>17030000</v>
      </c>
      <c r="O531" s="2">
        <v>0.51100000000000001</v>
      </c>
      <c r="P531">
        <v>196000000</v>
      </c>
      <c r="Q531" s="2">
        <v>7.1400000000000005E-2</v>
      </c>
      <c r="R531">
        <v>7782000</v>
      </c>
      <c r="S531" s="2">
        <v>98.769199999999998</v>
      </c>
      <c r="T531">
        <v>171000000</v>
      </c>
      <c r="U531" s="2">
        <v>0.34410000000000002</v>
      </c>
      <c r="V531">
        <v>7782000</v>
      </c>
      <c r="W531" s="2">
        <v>98.769199999999998</v>
      </c>
      <c r="X531">
        <v>171000000</v>
      </c>
      <c r="Y531" s="2">
        <v>0.34410000000000002</v>
      </c>
      <c r="Z531">
        <v>0</v>
      </c>
      <c r="AA531">
        <v>0</v>
      </c>
      <c r="AB531">
        <v>0</v>
      </c>
      <c r="AC531">
        <v>0</v>
      </c>
    </row>
    <row r="532" spans="1:30" hidden="1" x14ac:dyDescent="0.3">
      <c r="A532" t="s">
        <v>2647</v>
      </c>
      <c r="B532" t="s">
        <v>2648</v>
      </c>
      <c r="C532">
        <v>19.920000000000002</v>
      </c>
      <c r="D532">
        <v>20.38</v>
      </c>
      <c r="E532">
        <v>10406</v>
      </c>
      <c r="F532">
        <v>0.43277500000000002</v>
      </c>
      <c r="G532">
        <v>0</v>
      </c>
      <c r="H532">
        <v>0</v>
      </c>
      <c r="I532">
        <v>0</v>
      </c>
      <c r="J532" t="s">
        <v>33</v>
      </c>
      <c r="K532" t="s">
        <v>33</v>
      </c>
      <c r="L532" t="s">
        <v>33</v>
      </c>
      <c r="M532" t="s">
        <v>33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30" hidden="1" x14ac:dyDescent="0.3">
      <c r="A533" t="s">
        <v>2649</v>
      </c>
      <c r="B533" t="s">
        <v>2650</v>
      </c>
      <c r="C533">
        <v>2.65</v>
      </c>
      <c r="D533">
        <v>2.69</v>
      </c>
      <c r="E533">
        <v>132001</v>
      </c>
      <c r="F533">
        <v>0.85968599999999995</v>
      </c>
      <c r="G533">
        <v>1.7873209999999999</v>
      </c>
      <c r="H533">
        <v>1.0385850000000001</v>
      </c>
      <c r="I533">
        <v>1.5050459999999899</v>
      </c>
      <c r="J533" t="s">
        <v>2651</v>
      </c>
      <c r="K533" t="s">
        <v>2652</v>
      </c>
      <c r="L533" t="s">
        <v>2653</v>
      </c>
      <c r="M533" t="s">
        <v>2654</v>
      </c>
      <c r="N533">
        <v>4789900</v>
      </c>
      <c r="O533" s="2">
        <v>3.0777999999999999</v>
      </c>
      <c r="P533">
        <v>4941600</v>
      </c>
      <c r="Q533" s="2">
        <v>2.1873</v>
      </c>
      <c r="R533">
        <v>4433000</v>
      </c>
      <c r="S533" s="2">
        <v>0.35520000000000002</v>
      </c>
      <c r="T533">
        <v>4585500</v>
      </c>
      <c r="U533" s="2">
        <v>0.29299999999999998</v>
      </c>
      <c r="V533">
        <v>2373300</v>
      </c>
      <c r="W533" s="2">
        <v>6.5199999999999994E-2</v>
      </c>
      <c r="X533">
        <v>2524600</v>
      </c>
      <c r="Y533" s="2">
        <v>6.1499999999999999E-2</v>
      </c>
      <c r="Z533">
        <v>38070400</v>
      </c>
      <c r="AA533" s="2">
        <v>10.9175</v>
      </c>
      <c r="AB533">
        <v>184000</v>
      </c>
      <c r="AC533" s="2">
        <v>-0.94499999999999995</v>
      </c>
    </row>
    <row r="534" spans="1:30" hidden="1" x14ac:dyDescent="0.3">
      <c r="A534" t="s">
        <v>2655</v>
      </c>
      <c r="B534" t="s">
        <v>2656</v>
      </c>
      <c r="C534">
        <v>53.44</v>
      </c>
      <c r="D534">
        <v>54.44</v>
      </c>
      <c r="E534">
        <v>2087449</v>
      </c>
      <c r="F534">
        <v>1.591432</v>
      </c>
      <c r="G534">
        <v>9.8249420000000001</v>
      </c>
      <c r="H534">
        <v>1.88658699999999</v>
      </c>
      <c r="I534">
        <v>5.5410000000000004</v>
      </c>
      <c r="J534" t="s">
        <v>33</v>
      </c>
      <c r="K534" t="s">
        <v>33</v>
      </c>
      <c r="L534" t="s">
        <v>33</v>
      </c>
      <c r="M534" t="s">
        <v>33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30" hidden="1" x14ac:dyDescent="0.3">
      <c r="A535" t="s">
        <v>2657</v>
      </c>
      <c r="B535" t="s">
        <v>2658</v>
      </c>
      <c r="C535">
        <v>4.04</v>
      </c>
      <c r="D535">
        <v>4.1500000000000004</v>
      </c>
      <c r="E535">
        <v>413138</v>
      </c>
      <c r="F535">
        <v>0.82630800000000004</v>
      </c>
      <c r="G535">
        <v>0</v>
      </c>
      <c r="H535">
        <v>0.34334399999999998</v>
      </c>
      <c r="I535">
        <v>-0.18</v>
      </c>
      <c r="J535" t="s">
        <v>2659</v>
      </c>
      <c r="K535" t="s">
        <v>2660</v>
      </c>
      <c r="L535" t="s">
        <v>2661</v>
      </c>
      <c r="M535" t="s">
        <v>33</v>
      </c>
      <c r="N535">
        <v>-354000</v>
      </c>
      <c r="O535" s="2">
        <v>0.96679999999999999</v>
      </c>
      <c r="P535">
        <v>62465000</v>
      </c>
      <c r="Q535" s="2">
        <v>0.6179</v>
      </c>
      <c r="R535">
        <v>801000</v>
      </c>
      <c r="S535" s="2">
        <v>1.0597000000000001</v>
      </c>
      <c r="T535">
        <v>60613000</v>
      </c>
      <c r="U535" s="2">
        <v>0.60599999999999998</v>
      </c>
      <c r="V535">
        <v>-5772000</v>
      </c>
      <c r="W535" s="2">
        <v>0.83299999999999996</v>
      </c>
      <c r="X535">
        <v>54253000</v>
      </c>
      <c r="Y535" s="2">
        <v>0.56220000000000003</v>
      </c>
      <c r="Z535">
        <v>0</v>
      </c>
      <c r="AA535">
        <v>0</v>
      </c>
      <c r="AB535">
        <v>0</v>
      </c>
      <c r="AC535">
        <v>0</v>
      </c>
    </row>
    <row r="536" spans="1:30" hidden="1" x14ac:dyDescent="0.3">
      <c r="A536" t="s">
        <v>2662</v>
      </c>
      <c r="B536" t="s">
        <v>2663</v>
      </c>
      <c r="C536">
        <v>37.58</v>
      </c>
      <c r="D536">
        <v>38.840000000000003</v>
      </c>
      <c r="E536">
        <v>166965</v>
      </c>
      <c r="F536">
        <v>1.0778809999999901</v>
      </c>
      <c r="G536">
        <v>14.093819999999999</v>
      </c>
      <c r="H536">
        <v>3.2095899999999999</v>
      </c>
      <c r="I536">
        <v>2.7558180000000001</v>
      </c>
      <c r="J536" t="s">
        <v>2664</v>
      </c>
      <c r="K536" t="s">
        <v>2665</v>
      </c>
      <c r="L536" t="s">
        <v>2666</v>
      </c>
      <c r="M536" t="s">
        <v>33</v>
      </c>
      <c r="N536">
        <v>9921000</v>
      </c>
      <c r="O536" s="2">
        <v>6.3700000000000007E-2</v>
      </c>
      <c r="P536">
        <v>125000000</v>
      </c>
      <c r="Q536" s="2">
        <v>-4.0000000000000001E-3</v>
      </c>
      <c r="R536">
        <v>21164000</v>
      </c>
      <c r="S536" s="2">
        <v>0.43519999999999998</v>
      </c>
      <c r="T536">
        <v>163000000</v>
      </c>
      <c r="U536" s="2">
        <v>0.17269999999999999</v>
      </c>
      <c r="V536">
        <v>-1876000</v>
      </c>
      <c r="W536" s="2">
        <v>0.42749999999999999</v>
      </c>
      <c r="X536">
        <v>83964000</v>
      </c>
      <c r="Y536" s="2">
        <v>0.16220000000000001</v>
      </c>
      <c r="Z536">
        <v>0</v>
      </c>
      <c r="AA536">
        <v>0</v>
      </c>
      <c r="AB536">
        <v>0</v>
      </c>
      <c r="AC536">
        <v>0</v>
      </c>
    </row>
    <row r="537" spans="1:30" hidden="1" x14ac:dyDescent="0.3">
      <c r="A537" t="s">
        <v>2667</v>
      </c>
      <c r="B537" t="s">
        <v>2668</v>
      </c>
      <c r="C537">
        <v>16.89</v>
      </c>
      <c r="D537">
        <v>17.5</v>
      </c>
      <c r="E537">
        <v>460300</v>
      </c>
      <c r="F537">
        <v>2.1661790000000001</v>
      </c>
      <c r="G537">
        <v>9.773714</v>
      </c>
      <c r="H537">
        <v>1.0571729999999999</v>
      </c>
      <c r="I537">
        <v>1.7905169999999999</v>
      </c>
      <c r="J537" t="s">
        <v>2669</v>
      </c>
      <c r="K537" t="s">
        <v>2670</v>
      </c>
      <c r="L537" t="s">
        <v>2671</v>
      </c>
      <c r="M537" t="s">
        <v>33</v>
      </c>
      <c r="N537">
        <v>11164900</v>
      </c>
      <c r="O537" s="2">
        <v>4.0134999999999996</v>
      </c>
      <c r="P537">
        <v>17541500</v>
      </c>
      <c r="Q537" s="2">
        <v>7.1999999999999995E-2</v>
      </c>
      <c r="R537">
        <v>9531800</v>
      </c>
      <c r="S537" s="2">
        <v>-0.38640000000000002</v>
      </c>
      <c r="T537">
        <v>17384600</v>
      </c>
      <c r="U537" s="2">
        <v>7.0900000000000005E-2</v>
      </c>
      <c r="V537">
        <v>8109500</v>
      </c>
      <c r="W537" s="2">
        <v>9.3644999999999996</v>
      </c>
      <c r="X537">
        <v>17008600</v>
      </c>
      <c r="Y537" s="2">
        <v>5.6899999999999999E-2</v>
      </c>
      <c r="Z537">
        <v>0</v>
      </c>
      <c r="AA537">
        <v>0</v>
      </c>
      <c r="AB537">
        <v>0</v>
      </c>
      <c r="AC537">
        <v>0</v>
      </c>
    </row>
    <row r="538" spans="1:30" hidden="1" x14ac:dyDescent="0.3">
      <c r="A538" t="s">
        <v>2672</v>
      </c>
      <c r="B538" t="s">
        <v>2673</v>
      </c>
      <c r="C538">
        <v>13.56</v>
      </c>
      <c r="D538">
        <v>13.97</v>
      </c>
      <c r="E538">
        <v>497316</v>
      </c>
      <c r="F538">
        <v>0.59157399999999905</v>
      </c>
      <c r="G538">
        <v>10.254731</v>
      </c>
      <c r="H538">
        <v>3.29444899999999</v>
      </c>
      <c r="I538">
        <v>1.362298</v>
      </c>
      <c r="J538" t="s">
        <v>2674</v>
      </c>
      <c r="K538" t="s">
        <v>2675</v>
      </c>
      <c r="L538" t="s">
        <v>2676</v>
      </c>
      <c r="M538" t="s">
        <v>33</v>
      </c>
      <c r="N538">
        <v>5297000</v>
      </c>
      <c r="O538" s="2">
        <v>2.6657000000000002</v>
      </c>
      <c r="P538">
        <v>112999999.999999</v>
      </c>
      <c r="Q538" s="2">
        <v>0.29110000000000003</v>
      </c>
      <c r="R538">
        <v>5421000</v>
      </c>
      <c r="S538" s="2">
        <v>4.9626999999999999</v>
      </c>
      <c r="T538">
        <v>112000000</v>
      </c>
      <c r="U538" s="2">
        <v>0.36780000000000002</v>
      </c>
      <c r="V538">
        <v>7117000</v>
      </c>
      <c r="W538" s="2">
        <v>11.2919</v>
      </c>
      <c r="X538">
        <v>118000000</v>
      </c>
      <c r="Y538" s="2">
        <v>0.4889</v>
      </c>
      <c r="Z538">
        <v>0</v>
      </c>
      <c r="AA538">
        <v>0</v>
      </c>
      <c r="AB538">
        <v>0</v>
      </c>
      <c r="AC538">
        <v>0</v>
      </c>
    </row>
    <row r="539" spans="1:30" hidden="1" x14ac:dyDescent="0.3">
      <c r="A539" t="s">
        <v>20901</v>
      </c>
      <c r="B539" t="s">
        <v>20902</v>
      </c>
      <c r="C539">
        <v>24.99</v>
      </c>
      <c r="D539">
        <v>25</v>
      </c>
      <c r="E539">
        <v>104333</v>
      </c>
      <c r="F539">
        <v>2.31716199999999</v>
      </c>
      <c r="G539">
        <v>14.003092000000001</v>
      </c>
      <c r="H539">
        <v>0</v>
      </c>
      <c r="I539">
        <v>1.78532</v>
      </c>
      <c r="J539" t="s">
        <v>7641</v>
      </c>
      <c r="K539" t="s">
        <v>7642</v>
      </c>
      <c r="L539" t="s">
        <v>7643</v>
      </c>
      <c r="M539" t="s">
        <v>20903</v>
      </c>
      <c r="N539">
        <v>169000000</v>
      </c>
      <c r="O539" s="2">
        <v>-1.7399999999999999E-2</v>
      </c>
      <c r="P539">
        <v>1599000000</v>
      </c>
      <c r="Q539" s="5">
        <v>4.7199999999999999E-2</v>
      </c>
      <c r="R539">
        <v>140000000</v>
      </c>
      <c r="S539" s="2">
        <v>0.50539999999999996</v>
      </c>
      <c r="T539">
        <v>1492000000</v>
      </c>
      <c r="U539" s="5">
        <v>2.9700000000000001E-2</v>
      </c>
      <c r="V539">
        <v>241000000</v>
      </c>
      <c r="W539" s="2">
        <v>0.21110000000000001</v>
      </c>
      <c r="X539">
        <v>1953000000</v>
      </c>
      <c r="Y539" s="5">
        <v>6.7799999999999999E-2</v>
      </c>
      <c r="Z539">
        <v>-2000000</v>
      </c>
      <c r="AA539" s="2">
        <v>-1.0256000000000001</v>
      </c>
      <c r="AB539">
        <v>1778000000</v>
      </c>
      <c r="AC539" s="5">
        <v>8.4099999999999994E-2</v>
      </c>
      <c r="AD539" s="6">
        <f>_xlfn.STDEV.P(Q539,U539,Y539,AC539)</f>
        <v>2.0568300853497826E-2</v>
      </c>
    </row>
    <row r="540" spans="1:30" hidden="1" x14ac:dyDescent="0.3">
      <c r="A540" t="s">
        <v>2683</v>
      </c>
      <c r="B540" t="s">
        <v>2684</v>
      </c>
      <c r="C540">
        <v>2.34</v>
      </c>
      <c r="D540">
        <v>2.38</v>
      </c>
      <c r="E540">
        <v>14434</v>
      </c>
      <c r="F540">
        <v>0.42188100000000001</v>
      </c>
      <c r="G540">
        <v>2.835207</v>
      </c>
      <c r="H540">
        <v>-0.12634200000000001</v>
      </c>
      <c r="I540">
        <v>0.839445</v>
      </c>
      <c r="J540" t="s">
        <v>2685</v>
      </c>
      <c r="K540" t="s">
        <v>2686</v>
      </c>
      <c r="L540" t="s">
        <v>2687</v>
      </c>
      <c r="M540" t="s">
        <v>2688</v>
      </c>
      <c r="N540">
        <v>6650000000</v>
      </c>
      <c r="O540" s="2">
        <v>5.8900000000000001E-2</v>
      </c>
      <c r="P540">
        <v>79965000000</v>
      </c>
      <c r="Q540" s="2">
        <v>8.9200000000000002E-2</v>
      </c>
      <c r="R540">
        <v>1748999999.99999</v>
      </c>
      <c r="S540" s="2">
        <v>1.1993</v>
      </c>
      <c r="T540">
        <v>82186000000</v>
      </c>
      <c r="U540" s="2">
        <v>0.1419</v>
      </c>
      <c r="V540">
        <v>3531000000</v>
      </c>
      <c r="W540" s="2">
        <v>-0.75580000000000003</v>
      </c>
      <c r="X540">
        <v>74852000000</v>
      </c>
      <c r="Y540" s="2">
        <v>-3.3099999999999997E-2</v>
      </c>
      <c r="Z540">
        <v>608000000</v>
      </c>
      <c r="AA540" s="2">
        <v>-0.71540000000000004</v>
      </c>
      <c r="AB540">
        <v>76316000000</v>
      </c>
      <c r="AC540" s="2">
        <v>-4.2000000000000003E-2</v>
      </c>
    </row>
    <row r="541" spans="1:30" hidden="1" x14ac:dyDescent="0.3">
      <c r="A541" t="s">
        <v>2689</v>
      </c>
      <c r="B541" t="s">
        <v>2690</v>
      </c>
      <c r="C541">
        <v>2.2999999999999998</v>
      </c>
      <c r="D541">
        <v>2.38</v>
      </c>
      <c r="E541">
        <v>23247</v>
      </c>
      <c r="F541">
        <v>1.344706</v>
      </c>
      <c r="G541">
        <v>0</v>
      </c>
      <c r="H541">
        <v>0.83435599999999999</v>
      </c>
      <c r="I541">
        <v>-0.13240199999999999</v>
      </c>
      <c r="J541" t="s">
        <v>2691</v>
      </c>
      <c r="K541" t="s">
        <v>2692</v>
      </c>
      <c r="L541" t="s">
        <v>2693</v>
      </c>
      <c r="M541" t="s">
        <v>2694</v>
      </c>
      <c r="N541">
        <v>-514000</v>
      </c>
      <c r="O541" s="2">
        <v>-3.1152000000000002</v>
      </c>
      <c r="P541">
        <v>24480000</v>
      </c>
      <c r="Q541" s="2">
        <v>-0.14960000000000001</v>
      </c>
      <c r="R541">
        <v>170000</v>
      </c>
      <c r="S541" s="2">
        <v>-0.83589999999999998</v>
      </c>
      <c r="T541">
        <v>27096000</v>
      </c>
      <c r="U541" s="2">
        <v>-0.14610000000000001</v>
      </c>
      <c r="V541">
        <v>70000</v>
      </c>
      <c r="W541" s="2">
        <v>-0.4355</v>
      </c>
      <c r="X541">
        <v>28742000</v>
      </c>
      <c r="Y541" s="2">
        <v>-0.1051</v>
      </c>
      <c r="Z541">
        <v>-1749000</v>
      </c>
      <c r="AA541" s="2">
        <v>-4.6361999999999997</v>
      </c>
      <c r="AB541">
        <v>26257000</v>
      </c>
      <c r="AC541" s="2">
        <v>-0.13020000000000001</v>
      </c>
    </row>
    <row r="542" spans="1:30" hidden="1" x14ac:dyDescent="0.3">
      <c r="A542" t="s">
        <v>20915</v>
      </c>
      <c r="B542" t="s">
        <v>20916</v>
      </c>
      <c r="C542">
        <v>25.501100000000001</v>
      </c>
      <c r="D542">
        <v>25.5</v>
      </c>
      <c r="E542">
        <v>23757</v>
      </c>
      <c r="F542">
        <v>0.73386099999999999</v>
      </c>
      <c r="G542">
        <v>0</v>
      </c>
      <c r="H542">
        <v>0</v>
      </c>
      <c r="I542">
        <v>0</v>
      </c>
      <c r="J542" t="s">
        <v>7641</v>
      </c>
      <c r="K542" t="s">
        <v>7642</v>
      </c>
      <c r="L542" t="s">
        <v>7643</v>
      </c>
      <c r="M542" t="s">
        <v>20903</v>
      </c>
      <c r="N542">
        <v>169000000</v>
      </c>
      <c r="O542" s="2">
        <v>-1.7399999999999999E-2</v>
      </c>
      <c r="P542">
        <v>1599000000</v>
      </c>
      <c r="Q542" s="5">
        <v>4.7199999999999999E-2</v>
      </c>
      <c r="R542">
        <v>140000000</v>
      </c>
      <c r="S542" s="2">
        <v>0.50539999999999996</v>
      </c>
      <c r="T542">
        <v>1492000000</v>
      </c>
      <c r="U542" s="5">
        <v>2.9700000000000001E-2</v>
      </c>
      <c r="V542">
        <v>241000000</v>
      </c>
      <c r="W542" s="2">
        <v>0.21110000000000001</v>
      </c>
      <c r="X542">
        <v>1953000000</v>
      </c>
      <c r="Y542" s="5">
        <v>6.7799999999999999E-2</v>
      </c>
      <c r="Z542">
        <v>-2000000</v>
      </c>
      <c r="AA542" s="2">
        <v>-1.0256000000000001</v>
      </c>
      <c r="AB542">
        <v>1778000000</v>
      </c>
      <c r="AC542" s="5">
        <v>8.4099999999999994E-2</v>
      </c>
      <c r="AD542" s="6">
        <f>_xlfn.STDEV.P(Q542,U542,Y542,AC542)</f>
        <v>2.0568300853497826E-2</v>
      </c>
    </row>
    <row r="543" spans="1:30" hidden="1" x14ac:dyDescent="0.3">
      <c r="A543" t="s">
        <v>2701</v>
      </c>
      <c r="B543" t="s">
        <v>2702</v>
      </c>
      <c r="C543">
        <v>38.81</v>
      </c>
      <c r="D543">
        <v>40.04</v>
      </c>
      <c r="E543">
        <v>1083149</v>
      </c>
      <c r="F543">
        <v>1.4854459999999901</v>
      </c>
      <c r="G543">
        <v>0</v>
      </c>
      <c r="H543">
        <v>6.7761899999999997</v>
      </c>
      <c r="I543">
        <v>-6.0657839999999998</v>
      </c>
      <c r="J543" t="s">
        <v>2703</v>
      </c>
      <c r="K543" t="s">
        <v>2704</v>
      </c>
      <c r="L543" t="s">
        <v>2705</v>
      </c>
      <c r="M543" t="s">
        <v>33</v>
      </c>
      <c r="N543">
        <v>-85388000</v>
      </c>
      <c r="O543" s="2">
        <v>-1.6376999999999999</v>
      </c>
      <c r="P543">
        <v>7302000</v>
      </c>
      <c r="Q543">
        <v>0</v>
      </c>
      <c r="R543">
        <v>-55024000</v>
      </c>
      <c r="S543" s="2">
        <v>-0.93520000000000003</v>
      </c>
      <c r="T543">
        <v>2423000</v>
      </c>
      <c r="U543">
        <v>0</v>
      </c>
      <c r="V543">
        <v>-40699000</v>
      </c>
      <c r="W543" s="2">
        <v>-0.57830000000000004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30" hidden="1" x14ac:dyDescent="0.3">
      <c r="A544" t="s">
        <v>2706</v>
      </c>
      <c r="B544" t="s">
        <v>2707</v>
      </c>
      <c r="C544">
        <v>8.69</v>
      </c>
      <c r="D544">
        <v>9</v>
      </c>
      <c r="E544">
        <v>516856</v>
      </c>
      <c r="F544">
        <v>0.75934699999999999</v>
      </c>
      <c r="G544">
        <v>0</v>
      </c>
      <c r="H544">
        <v>13.540946999999999</v>
      </c>
      <c r="I544">
        <v>-0.93032199999999998</v>
      </c>
      <c r="J544" t="s">
        <v>2708</v>
      </c>
      <c r="K544" t="s">
        <v>2709</v>
      </c>
      <c r="L544" t="s">
        <v>2710</v>
      </c>
      <c r="M544" t="s">
        <v>2711</v>
      </c>
      <c r="N544">
        <v>-29597000</v>
      </c>
      <c r="O544" s="2">
        <v>-0.95569999999999999</v>
      </c>
      <c r="P544">
        <v>1454000</v>
      </c>
      <c r="Q544" s="2">
        <v>-0.83399999999999996</v>
      </c>
      <c r="R544">
        <v>-18446000</v>
      </c>
      <c r="S544" s="2">
        <v>-9.2399999999999996E-2</v>
      </c>
      <c r="T544">
        <v>12494000</v>
      </c>
      <c r="U544" s="2">
        <v>3.0316000000000001</v>
      </c>
      <c r="V544">
        <v>-25777000</v>
      </c>
      <c r="W544" s="2">
        <v>-0.81289999999999996</v>
      </c>
      <c r="X544">
        <v>3976000</v>
      </c>
      <c r="Y544" s="2">
        <v>-0.57869999999999999</v>
      </c>
      <c r="Z544">
        <v>-19543000</v>
      </c>
      <c r="AA544" s="2">
        <v>-3.34</v>
      </c>
      <c r="AB544">
        <v>3890000</v>
      </c>
      <c r="AC544" s="2">
        <v>-0.56699999999999995</v>
      </c>
    </row>
    <row r="545" spans="1:30" x14ac:dyDescent="0.3">
      <c r="A545" t="s">
        <v>6390</v>
      </c>
      <c r="B545" t="s">
        <v>6391</v>
      </c>
      <c r="C545">
        <v>15.85</v>
      </c>
      <c r="D545">
        <v>15.99</v>
      </c>
      <c r="E545">
        <v>3799053</v>
      </c>
      <c r="F545">
        <v>1.439327</v>
      </c>
      <c r="G545">
        <v>0</v>
      </c>
      <c r="H545">
        <v>213.389197</v>
      </c>
      <c r="I545">
        <v>-2.895966</v>
      </c>
      <c r="J545" t="s">
        <v>6392</v>
      </c>
      <c r="K545" t="s">
        <v>6393</v>
      </c>
      <c r="L545" t="s">
        <v>6394</v>
      </c>
      <c r="M545" t="s">
        <v>6395</v>
      </c>
      <c r="N545">
        <v>-218000000</v>
      </c>
      <c r="O545" s="2">
        <v>-0.64129999999999998</v>
      </c>
      <c r="P545">
        <v>204999999.99999899</v>
      </c>
      <c r="Q545" s="5">
        <v>1.1778</v>
      </c>
      <c r="R545">
        <v>-250999999.99999899</v>
      </c>
      <c r="S545" s="2">
        <v>-1.7223999999999999</v>
      </c>
      <c r="T545">
        <v>184000000</v>
      </c>
      <c r="U545" s="5">
        <v>0.80979999999999996</v>
      </c>
      <c r="V545">
        <v>-216000000</v>
      </c>
      <c r="W545" s="2">
        <v>-1.9581</v>
      </c>
      <c r="X545">
        <v>155000000</v>
      </c>
      <c r="Y545" s="5">
        <v>0.65039999999999998</v>
      </c>
      <c r="Z545">
        <v>-263000000</v>
      </c>
      <c r="AA545" s="2">
        <v>-2.6427999999999998</v>
      </c>
      <c r="AB545">
        <v>125000000</v>
      </c>
      <c r="AC545" s="5">
        <v>0.40860000000000002</v>
      </c>
      <c r="AD545" s="6">
        <f>_xlfn.STDEV.P(Q545,U545,Y545,AC545)</f>
        <v>0.27951749050819696</v>
      </c>
    </row>
    <row r="546" spans="1:30" hidden="1" x14ac:dyDescent="0.3">
      <c r="A546" t="s">
        <v>1514</v>
      </c>
      <c r="B546" t="s">
        <v>1515</v>
      </c>
      <c r="C546">
        <v>40.4</v>
      </c>
      <c r="D546">
        <v>40.450000000000003</v>
      </c>
      <c r="E546">
        <v>74687</v>
      </c>
      <c r="F546">
        <v>1.2269190000000001</v>
      </c>
      <c r="G546">
        <v>18.843025000000001</v>
      </c>
      <c r="H546">
        <v>1.005471</v>
      </c>
      <c r="I546">
        <v>2.1466829999999999</v>
      </c>
      <c r="J546" t="s">
        <v>1516</v>
      </c>
      <c r="K546" t="s">
        <v>1517</v>
      </c>
      <c r="L546" t="s">
        <v>1518</v>
      </c>
      <c r="M546" t="s">
        <v>1519</v>
      </c>
      <c r="N546">
        <v>2452000000</v>
      </c>
      <c r="O546" s="2">
        <v>-0.51060000000000005</v>
      </c>
      <c r="P546">
        <v>41334000000</v>
      </c>
      <c r="Q546" s="5">
        <v>0.15440000000000001</v>
      </c>
      <c r="R546">
        <v>-457000000</v>
      </c>
      <c r="S546" s="2">
        <v>-1.3360000000000001</v>
      </c>
      <c r="T546">
        <v>33454000000</v>
      </c>
      <c r="U546" s="5">
        <v>0.1396</v>
      </c>
      <c r="V546">
        <v>2862000000</v>
      </c>
      <c r="W546" s="2">
        <v>0.5554</v>
      </c>
      <c r="X546">
        <v>34101000000</v>
      </c>
      <c r="Y546" s="5">
        <v>0.10100000000000001</v>
      </c>
      <c r="Z546">
        <v>-1377000000</v>
      </c>
      <c r="AA546" s="2">
        <v>0.16339999999999999</v>
      </c>
      <c r="AB546">
        <v>31366000000</v>
      </c>
      <c r="AC546" s="5">
        <v>0.1142</v>
      </c>
      <c r="AD546" s="6">
        <f>_xlfn.STDEV.P(Q546,U546,Y546,AC546)</f>
        <v>2.0910523666326487E-2</v>
      </c>
    </row>
    <row r="547" spans="1:30" hidden="1" x14ac:dyDescent="0.3">
      <c r="A547" t="s">
        <v>2724</v>
      </c>
      <c r="B547" t="s">
        <v>2725</v>
      </c>
      <c r="C547">
        <v>22.91</v>
      </c>
      <c r="D547">
        <v>23.72</v>
      </c>
      <c r="E547">
        <v>522116</v>
      </c>
      <c r="F547">
        <v>0.85855599999999999</v>
      </c>
      <c r="G547">
        <v>0</v>
      </c>
      <c r="H547">
        <v>5.9470089999999898</v>
      </c>
      <c r="I547">
        <v>-3.5335909999999999</v>
      </c>
      <c r="J547" t="s">
        <v>2726</v>
      </c>
      <c r="K547" t="s">
        <v>2727</v>
      </c>
      <c r="L547" t="s">
        <v>2728</v>
      </c>
      <c r="M547" t="s">
        <v>2729</v>
      </c>
      <c r="N547">
        <v>-51702000</v>
      </c>
      <c r="O547" s="2">
        <v>-0.62629999999999997</v>
      </c>
      <c r="P547">
        <v>0</v>
      </c>
      <c r="Q547">
        <v>0</v>
      </c>
      <c r="R547">
        <v>-52552000</v>
      </c>
      <c r="S547" s="2">
        <v>-0.61709999999999998</v>
      </c>
      <c r="T547">
        <v>0</v>
      </c>
      <c r="U547">
        <v>0</v>
      </c>
      <c r="V547">
        <v>-49500000</v>
      </c>
      <c r="W547" s="2">
        <v>-0.91339999999999999</v>
      </c>
      <c r="X547">
        <v>0</v>
      </c>
      <c r="Y547">
        <v>0</v>
      </c>
      <c r="Z547">
        <v>-41166000</v>
      </c>
      <c r="AA547" s="2">
        <v>-0.64159999999999995</v>
      </c>
      <c r="AB547">
        <v>0</v>
      </c>
      <c r="AC547">
        <v>0</v>
      </c>
    </row>
    <row r="548" spans="1:30" hidden="1" x14ac:dyDescent="0.3">
      <c r="A548" t="s">
        <v>14565</v>
      </c>
      <c r="B548" t="s">
        <v>14566</v>
      </c>
      <c r="C548">
        <v>794.23</v>
      </c>
      <c r="D548">
        <v>798.79</v>
      </c>
      <c r="E548">
        <v>3996</v>
      </c>
      <c r="F548">
        <v>0.88258700000000001</v>
      </c>
      <c r="G548">
        <v>42.218302000000001</v>
      </c>
      <c r="H548">
        <v>7.2138070000000001</v>
      </c>
      <c r="I548">
        <v>18.920466999999999</v>
      </c>
      <c r="J548" t="s">
        <v>14567</v>
      </c>
      <c r="K548" t="s">
        <v>14568</v>
      </c>
      <c r="L548" t="s">
        <v>14569</v>
      </c>
      <c r="M548" t="s">
        <v>14570</v>
      </c>
      <c r="N548">
        <v>9221000</v>
      </c>
      <c r="O548" s="2">
        <v>0.15679999999999999</v>
      </c>
      <c r="P548">
        <v>39274000</v>
      </c>
      <c r="Q548" s="5">
        <v>3.6200000000000003E-2</v>
      </c>
      <c r="R548">
        <v>8797000</v>
      </c>
      <c r="S548" s="2">
        <v>-0.1226</v>
      </c>
      <c r="T548">
        <v>38847000</v>
      </c>
      <c r="U548" s="5">
        <v>7.4200000000000002E-2</v>
      </c>
      <c r="V548">
        <v>8487000</v>
      </c>
      <c r="W548" s="2">
        <v>-0.14699999999999999</v>
      </c>
      <c r="X548">
        <v>39401000</v>
      </c>
      <c r="Y548" s="5">
        <v>2.3300000000000001E-2</v>
      </c>
      <c r="Z548">
        <v>8646000</v>
      </c>
      <c r="AA548" s="2">
        <v>0.55200000000000005</v>
      </c>
      <c r="AB548">
        <v>34024000</v>
      </c>
      <c r="AC548" s="5">
        <v>2.1899999999999999E-2</v>
      </c>
      <c r="AD548" s="6">
        <f>_xlfn.STDEV.P(Q548,U548,Y548,AC548)</f>
        <v>2.1129008495431111E-2</v>
      </c>
    </row>
    <row r="549" spans="1:30" hidden="1" x14ac:dyDescent="0.3">
      <c r="A549" t="s">
        <v>2736</v>
      </c>
      <c r="B549" t="s">
        <v>2737</v>
      </c>
      <c r="C549">
        <v>51.01</v>
      </c>
      <c r="D549">
        <v>53.73</v>
      </c>
      <c r="E549">
        <v>4112373</v>
      </c>
      <c r="F549">
        <v>1.4868219999999901</v>
      </c>
      <c r="G549">
        <v>0</v>
      </c>
      <c r="H549">
        <v>1.0891040000000001</v>
      </c>
      <c r="I549">
        <v>-3.2513799999999899</v>
      </c>
      <c r="J549" t="s">
        <v>2738</v>
      </c>
      <c r="K549" t="s">
        <v>2739</v>
      </c>
      <c r="L549" t="s">
        <v>2740</v>
      </c>
      <c r="M549" t="s">
        <v>33</v>
      </c>
      <c r="N549">
        <v>57750000</v>
      </c>
      <c r="O549" s="2">
        <v>-0.71930000000000005</v>
      </c>
      <c r="P549">
        <v>676000000</v>
      </c>
      <c r="Q549" s="2">
        <v>-0.37790000000000001</v>
      </c>
      <c r="R549">
        <v>-48491000</v>
      </c>
      <c r="S549" s="2">
        <v>-1.9332</v>
      </c>
      <c r="T549">
        <v>309000000</v>
      </c>
      <c r="U549" s="2">
        <v>-0.50380000000000003</v>
      </c>
      <c r="V549">
        <v>82951000</v>
      </c>
      <c r="W549" s="2">
        <v>8.0864999999999991</v>
      </c>
      <c r="X549">
        <v>567000000</v>
      </c>
      <c r="Y549" s="2">
        <v>-0.3639</v>
      </c>
      <c r="Z549">
        <v>0</v>
      </c>
      <c r="AA549">
        <v>0</v>
      </c>
      <c r="AB549">
        <v>0</v>
      </c>
      <c r="AC549">
        <v>0</v>
      </c>
    </row>
    <row r="550" spans="1:30" hidden="1" x14ac:dyDescent="0.3">
      <c r="A550" t="s">
        <v>2741</v>
      </c>
      <c r="B550" t="s">
        <v>2742</v>
      </c>
      <c r="C550">
        <v>1.17</v>
      </c>
      <c r="D550">
        <v>1.21</v>
      </c>
      <c r="E550">
        <v>61313</v>
      </c>
      <c r="F550">
        <v>0.80672200000000005</v>
      </c>
      <c r="G550">
        <v>0</v>
      </c>
      <c r="H550">
        <v>-3.7393999999999997E-2</v>
      </c>
      <c r="I550">
        <v>-10.383189</v>
      </c>
      <c r="J550" t="s">
        <v>2743</v>
      </c>
      <c r="K550" t="s">
        <v>2744</v>
      </c>
      <c r="L550" t="s">
        <v>2745</v>
      </c>
      <c r="M550" t="s">
        <v>2746</v>
      </c>
      <c r="N550">
        <v>-4509000</v>
      </c>
      <c r="O550" s="2">
        <v>-4.8864000000000001</v>
      </c>
      <c r="P550">
        <v>5304000</v>
      </c>
      <c r="Q550" s="2">
        <v>-0.1641</v>
      </c>
      <c r="R550">
        <v>-3216000</v>
      </c>
      <c r="S550" s="2">
        <v>-161.80000000000001</v>
      </c>
      <c r="T550">
        <v>3270000</v>
      </c>
      <c r="U550" s="2">
        <v>-0.48220000000000002</v>
      </c>
      <c r="V550">
        <v>-2528000</v>
      </c>
      <c r="W550" s="2">
        <v>-1.6555</v>
      </c>
      <c r="X550">
        <v>4049000</v>
      </c>
      <c r="Y550" s="2">
        <v>-0.2858</v>
      </c>
      <c r="Z550">
        <v>713000</v>
      </c>
      <c r="AA550" s="2">
        <v>-0.51100000000000001</v>
      </c>
      <c r="AB550">
        <v>6364000</v>
      </c>
      <c r="AC550" s="2">
        <v>2.81E-2</v>
      </c>
    </row>
    <row r="551" spans="1:30" hidden="1" x14ac:dyDescent="0.3">
      <c r="A551" t="s">
        <v>2747</v>
      </c>
      <c r="B551" t="s">
        <v>2748</v>
      </c>
      <c r="C551">
        <v>7.52</v>
      </c>
      <c r="D551">
        <v>7.87</v>
      </c>
      <c r="E551">
        <v>6913</v>
      </c>
      <c r="F551">
        <v>0.70516400000000001</v>
      </c>
      <c r="G551">
        <v>48.678206000000003</v>
      </c>
      <c r="H551">
        <v>5.5693159999999997</v>
      </c>
      <c r="I551">
        <v>0.16167400000000001</v>
      </c>
      <c r="J551" t="s">
        <v>2749</v>
      </c>
      <c r="K551" t="s">
        <v>2750</v>
      </c>
      <c r="L551" t="s">
        <v>2751</v>
      </c>
      <c r="M551" t="s">
        <v>33</v>
      </c>
      <c r="N551">
        <v>2829000</v>
      </c>
      <c r="O551" s="2">
        <v>4.9511000000000003</v>
      </c>
      <c r="P551">
        <v>34039000</v>
      </c>
      <c r="Q551" s="2">
        <v>0.1217</v>
      </c>
      <c r="R551">
        <v>1035000</v>
      </c>
      <c r="S551" s="2">
        <v>1.6273</v>
      </c>
      <c r="T551">
        <v>33549000</v>
      </c>
      <c r="U551" s="2">
        <v>0.20150000000000001</v>
      </c>
      <c r="V551">
        <v>434000</v>
      </c>
      <c r="W551" s="2">
        <v>1.5431999999999999</v>
      </c>
      <c r="X551">
        <v>32948000</v>
      </c>
      <c r="Y551" s="2">
        <v>0.17019999999999999</v>
      </c>
      <c r="Z551">
        <v>0</v>
      </c>
      <c r="AA551">
        <v>0</v>
      </c>
      <c r="AB551">
        <v>0</v>
      </c>
      <c r="AC551">
        <v>0</v>
      </c>
    </row>
    <row r="552" spans="1:30" hidden="1" x14ac:dyDescent="0.3">
      <c r="A552" t="s">
        <v>2752</v>
      </c>
      <c r="B552" t="s">
        <v>2753</v>
      </c>
      <c r="C552">
        <v>19.559999999999999</v>
      </c>
      <c r="D552">
        <v>19.71</v>
      </c>
      <c r="E552">
        <v>1134611</v>
      </c>
      <c r="F552">
        <v>0.54602299999999904</v>
      </c>
      <c r="G552">
        <v>0</v>
      </c>
      <c r="H552">
        <v>4.7952170000000001</v>
      </c>
      <c r="I552">
        <v>-0.49000100000000002</v>
      </c>
      <c r="J552" t="s">
        <v>2754</v>
      </c>
      <c r="K552" t="s">
        <v>2755</v>
      </c>
      <c r="L552" t="s">
        <v>2756</v>
      </c>
      <c r="M552" t="s">
        <v>33</v>
      </c>
      <c r="N552">
        <v>3475000</v>
      </c>
      <c r="O552" s="2">
        <v>-0.67090000000000005</v>
      </c>
      <c r="P552">
        <v>140000000</v>
      </c>
      <c r="Q552" s="2">
        <v>0.28110000000000002</v>
      </c>
      <c r="R552">
        <v>3207000</v>
      </c>
      <c r="S552" s="2">
        <v>-0.25490000000000002</v>
      </c>
      <c r="T552">
        <v>143000000</v>
      </c>
      <c r="U552" s="2">
        <v>0.35930000000000001</v>
      </c>
      <c r="V552">
        <v>-36439000</v>
      </c>
      <c r="W552" s="2">
        <v>-0.29830000000000001</v>
      </c>
      <c r="X552">
        <v>79893000</v>
      </c>
      <c r="Y552" s="2">
        <v>0.33450000000000002</v>
      </c>
      <c r="Z552">
        <v>0</v>
      </c>
      <c r="AA552">
        <v>0</v>
      </c>
      <c r="AB552">
        <v>0</v>
      </c>
      <c r="AC552">
        <v>0</v>
      </c>
    </row>
    <row r="553" spans="1:30" hidden="1" x14ac:dyDescent="0.3">
      <c r="A553" t="s">
        <v>2757</v>
      </c>
      <c r="B553" t="s">
        <v>2758</v>
      </c>
      <c r="C553">
        <v>9.39</v>
      </c>
      <c r="D553">
        <v>9.7100000000000009</v>
      </c>
      <c r="E553">
        <v>30180683</v>
      </c>
      <c r="F553">
        <v>1.31414599999999</v>
      </c>
      <c r="G553">
        <v>0</v>
      </c>
      <c r="H553">
        <v>5.5505250000000004</v>
      </c>
      <c r="I553">
        <v>-0.96566299999999905</v>
      </c>
      <c r="J553" t="s">
        <v>2759</v>
      </c>
      <c r="K553" t="s">
        <v>2760</v>
      </c>
      <c r="L553" t="s">
        <v>2761</v>
      </c>
      <c r="M553" t="s">
        <v>33</v>
      </c>
      <c r="N553">
        <v>-325000000</v>
      </c>
      <c r="O553" s="2">
        <v>0.26629999999999998</v>
      </c>
      <c r="P553">
        <v>298000000</v>
      </c>
      <c r="Q553" s="2">
        <v>0.43169999999999997</v>
      </c>
      <c r="R553">
        <v>-353000000</v>
      </c>
      <c r="S553" s="2">
        <v>0.2026</v>
      </c>
      <c r="T553">
        <v>262000000</v>
      </c>
      <c r="U553" s="2">
        <v>0.44359999999999999</v>
      </c>
      <c r="V553">
        <v>-386000000</v>
      </c>
      <c r="W553" s="2">
        <v>0.82530000000000003</v>
      </c>
      <c r="X553">
        <v>231000000</v>
      </c>
      <c r="Y553" s="2">
        <v>0.54139999999999999</v>
      </c>
      <c r="Z553">
        <v>0</v>
      </c>
      <c r="AA553">
        <v>0</v>
      </c>
      <c r="AB553">
        <v>0</v>
      </c>
      <c r="AC553">
        <v>0</v>
      </c>
    </row>
    <row r="554" spans="1:30" hidden="1" x14ac:dyDescent="0.3">
      <c r="A554" t="s">
        <v>2762</v>
      </c>
      <c r="B554" t="s">
        <v>2763</v>
      </c>
      <c r="C554">
        <v>9.07</v>
      </c>
      <c r="D554">
        <v>8.81</v>
      </c>
      <c r="E554">
        <v>916639</v>
      </c>
      <c r="F554">
        <v>1.4793719999999999</v>
      </c>
      <c r="G554">
        <v>0</v>
      </c>
      <c r="H554">
        <v>1.7761560000000001</v>
      </c>
      <c r="I554">
        <v>-3.79</v>
      </c>
      <c r="J554" t="s">
        <v>33</v>
      </c>
      <c r="K554" t="s">
        <v>33</v>
      </c>
      <c r="L554" t="s">
        <v>33</v>
      </c>
      <c r="M554" t="s">
        <v>33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30" hidden="1" x14ac:dyDescent="0.3">
      <c r="A555" t="s">
        <v>2764</v>
      </c>
      <c r="B555" t="s">
        <v>2765</v>
      </c>
      <c r="C555">
        <v>12.93</v>
      </c>
      <c r="D555">
        <v>13.37</v>
      </c>
      <c r="E555">
        <v>165704</v>
      </c>
      <c r="F555">
        <v>0.81095299999999904</v>
      </c>
      <c r="G555">
        <v>29.711112</v>
      </c>
      <c r="H555">
        <v>4.0749559999999896</v>
      </c>
      <c r="I555">
        <v>0.45</v>
      </c>
      <c r="J555" t="s">
        <v>2766</v>
      </c>
      <c r="K555" t="s">
        <v>2767</v>
      </c>
      <c r="L555" t="s">
        <v>2768</v>
      </c>
      <c r="M555" t="s">
        <v>33</v>
      </c>
      <c r="N555">
        <v>4135000</v>
      </c>
      <c r="O555" s="2">
        <v>2.9418000000000002</v>
      </c>
      <c r="P555">
        <v>44519000</v>
      </c>
      <c r="Q555" s="2">
        <v>0.13550000000000001</v>
      </c>
      <c r="R555">
        <v>2394000</v>
      </c>
      <c r="S555" s="2">
        <v>1.3609</v>
      </c>
      <c r="T555">
        <v>43502000</v>
      </c>
      <c r="U555" s="2">
        <v>0.123</v>
      </c>
      <c r="V555">
        <v>2434000</v>
      </c>
      <c r="W555" s="2">
        <v>0.87949999999999995</v>
      </c>
      <c r="X555">
        <v>42425000</v>
      </c>
      <c r="Y555" s="2">
        <v>0.1351</v>
      </c>
      <c r="Z555">
        <v>0</v>
      </c>
      <c r="AA555">
        <v>0</v>
      </c>
      <c r="AB555">
        <v>0</v>
      </c>
      <c r="AC555">
        <v>0</v>
      </c>
    </row>
    <row r="556" spans="1:30" hidden="1" x14ac:dyDescent="0.3">
      <c r="A556" t="s">
        <v>2769</v>
      </c>
      <c r="B556" t="s">
        <v>2770</v>
      </c>
      <c r="C556">
        <v>81.400000000000006</v>
      </c>
      <c r="D556">
        <v>82.07</v>
      </c>
      <c r="E556">
        <v>286251</v>
      </c>
      <c r="F556">
        <v>1.1838839999999999</v>
      </c>
      <c r="G556">
        <v>0</v>
      </c>
      <c r="H556">
        <v>0</v>
      </c>
      <c r="I556">
        <v>0</v>
      </c>
      <c r="J556" t="s">
        <v>33</v>
      </c>
      <c r="K556" t="s">
        <v>33</v>
      </c>
      <c r="L556" t="s">
        <v>33</v>
      </c>
      <c r="M556" t="s">
        <v>33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30" hidden="1" x14ac:dyDescent="0.3">
      <c r="A557" t="s">
        <v>2771</v>
      </c>
      <c r="B557" t="s">
        <v>2772</v>
      </c>
      <c r="C557">
        <v>2.0099999999999998</v>
      </c>
      <c r="D557">
        <v>2.13</v>
      </c>
      <c r="E557">
        <v>7297</v>
      </c>
      <c r="F557">
        <v>0.60382599999999997</v>
      </c>
      <c r="G557">
        <v>0.73705299999999996</v>
      </c>
      <c r="H557">
        <v>1.5266759999999999</v>
      </c>
      <c r="I557">
        <v>2.8898860000000002</v>
      </c>
      <c r="J557" t="s">
        <v>2773</v>
      </c>
      <c r="K557" t="s">
        <v>2774</v>
      </c>
      <c r="L557" t="s">
        <v>2775</v>
      </c>
      <c r="M557" t="s">
        <v>2776</v>
      </c>
      <c r="N557">
        <v>23375000</v>
      </c>
      <c r="O557" s="2">
        <v>3.9899</v>
      </c>
      <c r="P557">
        <v>111000000</v>
      </c>
      <c r="Q557" s="2">
        <v>-1.2E-2</v>
      </c>
      <c r="R557">
        <v>23896000</v>
      </c>
      <c r="S557" s="2">
        <v>22.659400000000002</v>
      </c>
      <c r="T557">
        <v>114999999.999999</v>
      </c>
      <c r="U557" s="2">
        <v>-2.07E-2</v>
      </c>
      <c r="V557">
        <v>-22522000</v>
      </c>
      <c r="W557" s="2">
        <v>-8.5554000000000006</v>
      </c>
      <c r="X557">
        <v>99621000</v>
      </c>
      <c r="Y557" s="2">
        <v>-1.6500000000000001E-2</v>
      </c>
      <c r="Z557">
        <v>122000000</v>
      </c>
      <c r="AA557" s="2">
        <v>35.880099999999999</v>
      </c>
      <c r="AB557">
        <v>109000000</v>
      </c>
      <c r="AC557" s="2">
        <v>-3.9800000000000002E-2</v>
      </c>
    </row>
    <row r="558" spans="1:30" hidden="1" x14ac:dyDescent="0.3">
      <c r="A558" t="s">
        <v>18303</v>
      </c>
      <c r="B558" t="s">
        <v>18304</v>
      </c>
      <c r="C558">
        <v>10.38</v>
      </c>
      <c r="D558">
        <v>10.36</v>
      </c>
      <c r="E558">
        <v>258932</v>
      </c>
      <c r="F558">
        <v>0.60266699999999995</v>
      </c>
      <c r="G558">
        <v>1.6205179999999999</v>
      </c>
      <c r="H558">
        <v>0.76993999999999996</v>
      </c>
      <c r="I558">
        <v>6.3930189999999998</v>
      </c>
      <c r="J558" t="s">
        <v>18305</v>
      </c>
      <c r="K558" t="s">
        <v>18306</v>
      </c>
      <c r="L558" t="s">
        <v>18307</v>
      </c>
      <c r="M558" t="s">
        <v>18308</v>
      </c>
      <c r="N558">
        <v>26207500</v>
      </c>
      <c r="O558" s="2">
        <v>-0.28289999999999998</v>
      </c>
      <c r="P558">
        <v>2102900</v>
      </c>
      <c r="Q558" s="5">
        <v>1.1667000000000001</v>
      </c>
      <c r="R558">
        <v>57134300</v>
      </c>
      <c r="S558" s="2">
        <v>2.802</v>
      </c>
      <c r="T558">
        <v>1986200</v>
      </c>
      <c r="U558" s="5">
        <v>1.8865000000000001</v>
      </c>
      <c r="V558">
        <v>34563700</v>
      </c>
      <c r="W558" s="2">
        <v>1.8469</v>
      </c>
      <c r="X558">
        <v>1267600</v>
      </c>
      <c r="Y558" s="5">
        <v>1.4500999999999999</v>
      </c>
      <c r="Z558">
        <v>52841899.999999903</v>
      </c>
      <c r="AA558" s="2">
        <v>0.37630000000000002</v>
      </c>
      <c r="AB558">
        <v>1029800</v>
      </c>
      <c r="AC558" s="5">
        <v>1.5392999999999999</v>
      </c>
      <c r="AD558" s="6">
        <f>_xlfn.STDEV.P(Q558,U558,Y558,AC558)</f>
        <v>0.25692992721751923</v>
      </c>
    </row>
    <row r="559" spans="1:30" hidden="1" x14ac:dyDescent="0.3">
      <c r="A559" t="s">
        <v>2783</v>
      </c>
      <c r="B559" t="s">
        <v>2784</v>
      </c>
      <c r="C559">
        <v>3.2738</v>
      </c>
      <c r="D559">
        <v>3.35</v>
      </c>
      <c r="E559">
        <v>75493</v>
      </c>
      <c r="F559">
        <v>2.4908109999999999</v>
      </c>
      <c r="G559">
        <v>0</v>
      </c>
      <c r="H559">
        <v>4.7786759999999999</v>
      </c>
      <c r="I559">
        <v>-0.52183500000000005</v>
      </c>
      <c r="J559" t="s">
        <v>2785</v>
      </c>
      <c r="K559" t="s">
        <v>2786</v>
      </c>
      <c r="L559" t="s">
        <v>2787</v>
      </c>
      <c r="M559" t="s">
        <v>2788</v>
      </c>
      <c r="N559">
        <v>-1627000</v>
      </c>
      <c r="O559" s="2">
        <v>-1.4932000000000001</v>
      </c>
      <c r="P559">
        <v>3463000</v>
      </c>
      <c r="Q559" s="2">
        <v>5.1999999999999998E-3</v>
      </c>
      <c r="R559">
        <v>-2160000</v>
      </c>
      <c r="S559" s="2">
        <v>-0.76759999999999995</v>
      </c>
      <c r="T559">
        <v>3198000</v>
      </c>
      <c r="U559" s="2">
        <v>1.6500000000000001E-2</v>
      </c>
      <c r="V559">
        <v>-1913000</v>
      </c>
      <c r="W559" s="2">
        <v>0.16170000000000001</v>
      </c>
      <c r="X559">
        <v>3552000</v>
      </c>
      <c r="Y559" s="2">
        <v>-1.7399999999999999E-2</v>
      </c>
      <c r="Z559">
        <v>-4326000</v>
      </c>
      <c r="AA559" s="2">
        <v>-2.7881</v>
      </c>
      <c r="AB559">
        <v>3149000</v>
      </c>
      <c r="AC559" s="2">
        <v>-2.63E-2</v>
      </c>
    </row>
    <row r="560" spans="1:30" hidden="1" x14ac:dyDescent="0.3">
      <c r="A560" t="s">
        <v>2789</v>
      </c>
      <c r="B560" t="s">
        <v>2790</v>
      </c>
      <c r="C560">
        <v>17.88</v>
      </c>
      <c r="D560">
        <v>18.309999999999999</v>
      </c>
      <c r="E560">
        <v>253386</v>
      </c>
      <c r="F560">
        <v>0.60003799999999996</v>
      </c>
      <c r="G560">
        <v>0</v>
      </c>
      <c r="H560">
        <v>1.8215209999999999</v>
      </c>
      <c r="I560">
        <v>-2.4517150000000001</v>
      </c>
      <c r="J560" t="s">
        <v>2791</v>
      </c>
      <c r="K560" t="s">
        <v>2792</v>
      </c>
      <c r="L560" t="s">
        <v>2793</v>
      </c>
      <c r="M560" t="s">
        <v>33</v>
      </c>
      <c r="N560">
        <v>-16493000</v>
      </c>
      <c r="O560" s="2">
        <v>-0.53839999999999999</v>
      </c>
      <c r="P560">
        <v>151000000</v>
      </c>
      <c r="Q560" s="2">
        <v>-9.1300000000000006E-2</v>
      </c>
      <c r="R560">
        <v>-85430000</v>
      </c>
      <c r="S560" s="2">
        <v>-2.0867</v>
      </c>
      <c r="T560">
        <v>138000000</v>
      </c>
      <c r="U560" s="2">
        <v>-0.2913</v>
      </c>
      <c r="V560">
        <v>-15484000</v>
      </c>
      <c r="W560" s="2">
        <v>0.88100000000000001</v>
      </c>
      <c r="X560">
        <v>150000000</v>
      </c>
      <c r="Y560" s="2">
        <v>-0.19170000000000001</v>
      </c>
      <c r="Z560">
        <v>0</v>
      </c>
      <c r="AA560">
        <v>0</v>
      </c>
      <c r="AB560">
        <v>0</v>
      </c>
      <c r="AC560">
        <v>0</v>
      </c>
    </row>
    <row r="561" spans="1:30" hidden="1" x14ac:dyDescent="0.3">
      <c r="A561" t="s">
        <v>2794</v>
      </c>
      <c r="B561" t="s">
        <v>2795</v>
      </c>
      <c r="C561">
        <v>8.5</v>
      </c>
      <c r="D561">
        <v>8.85</v>
      </c>
      <c r="E561">
        <v>206214</v>
      </c>
      <c r="F561">
        <v>2.2054830000000001</v>
      </c>
      <c r="G561">
        <v>2332.0157939999999</v>
      </c>
      <c r="H561">
        <v>50.979931999999998</v>
      </c>
      <c r="I561">
        <v>3.7950000000000002E-3</v>
      </c>
      <c r="J561" t="s">
        <v>33</v>
      </c>
      <c r="K561" t="s">
        <v>33</v>
      </c>
      <c r="L561" t="s">
        <v>33</v>
      </c>
      <c r="M561" t="s">
        <v>33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30" hidden="1" x14ac:dyDescent="0.3">
      <c r="A562" t="s">
        <v>2796</v>
      </c>
      <c r="B562" t="s">
        <v>2797</v>
      </c>
      <c r="C562">
        <v>3.33</v>
      </c>
      <c r="D562">
        <v>3.36</v>
      </c>
      <c r="E562">
        <v>50127</v>
      </c>
      <c r="F562">
        <v>0.55609699999999995</v>
      </c>
      <c r="G562">
        <v>0</v>
      </c>
      <c r="H562">
        <v>0.69967400000000002</v>
      </c>
      <c r="I562">
        <v>-0.64217500000000005</v>
      </c>
      <c r="J562" t="s">
        <v>2798</v>
      </c>
      <c r="K562" t="s">
        <v>2799</v>
      </c>
      <c r="L562" t="s">
        <v>2800</v>
      </c>
      <c r="M562" t="s">
        <v>33</v>
      </c>
      <c r="N562">
        <v>1749000</v>
      </c>
      <c r="O562" s="2">
        <v>1.1119000000000001</v>
      </c>
      <c r="P562">
        <v>84957000</v>
      </c>
      <c r="Q562" s="2">
        <v>-2.87E-2</v>
      </c>
      <c r="R562">
        <v>-2664000</v>
      </c>
      <c r="S562" s="2">
        <v>-4.8276000000000003</v>
      </c>
      <c r="T562">
        <v>83409000</v>
      </c>
      <c r="U562" s="2">
        <v>-1E-4</v>
      </c>
      <c r="V562">
        <v>220000</v>
      </c>
      <c r="W562" s="2">
        <v>1.4142999999999999</v>
      </c>
      <c r="X562">
        <v>78843000</v>
      </c>
      <c r="Y562" s="2">
        <v>8.8000000000000005E-3</v>
      </c>
      <c r="Z562">
        <v>0</v>
      </c>
      <c r="AA562">
        <v>0</v>
      </c>
      <c r="AB562">
        <v>0</v>
      </c>
      <c r="AC562">
        <v>0</v>
      </c>
    </row>
    <row r="563" spans="1:30" hidden="1" x14ac:dyDescent="0.3">
      <c r="A563" t="s">
        <v>2801</v>
      </c>
      <c r="B563" t="s">
        <v>2802</v>
      </c>
      <c r="C563">
        <v>37.6</v>
      </c>
      <c r="D563">
        <v>38.5</v>
      </c>
      <c r="E563">
        <v>50649</v>
      </c>
      <c r="F563">
        <v>0.71421499999999905</v>
      </c>
      <c r="G563">
        <v>0</v>
      </c>
      <c r="H563">
        <v>1.116663</v>
      </c>
      <c r="I563">
        <v>-9.0106889999999993</v>
      </c>
      <c r="J563" t="s">
        <v>33</v>
      </c>
      <c r="K563" t="s">
        <v>33</v>
      </c>
      <c r="L563" t="s">
        <v>33</v>
      </c>
      <c r="M563" t="s">
        <v>33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30" hidden="1" x14ac:dyDescent="0.3">
      <c r="A564" t="s">
        <v>2803</v>
      </c>
      <c r="B564" t="s">
        <v>2804</v>
      </c>
      <c r="C564">
        <v>2.13</v>
      </c>
      <c r="D564">
        <v>2.14</v>
      </c>
      <c r="E564">
        <v>110464</v>
      </c>
      <c r="F564">
        <v>1.0033529999999999</v>
      </c>
      <c r="G564">
        <v>0</v>
      </c>
      <c r="H564">
        <v>0.72833199999999998</v>
      </c>
      <c r="I564">
        <v>-1.8451740000000001</v>
      </c>
      <c r="J564" t="s">
        <v>2805</v>
      </c>
      <c r="K564" t="s">
        <v>2806</v>
      </c>
      <c r="L564" t="s">
        <v>2807</v>
      </c>
      <c r="M564" t="s">
        <v>2808</v>
      </c>
      <c r="N564">
        <v>-12546000</v>
      </c>
      <c r="O564" s="2">
        <v>0.40250000000000002</v>
      </c>
      <c r="P564">
        <v>113000</v>
      </c>
      <c r="Q564" s="2">
        <v>-0.59930000000000005</v>
      </c>
      <c r="R564">
        <v>-13553000</v>
      </c>
      <c r="S564" s="2">
        <v>0.4163</v>
      </c>
      <c r="T564">
        <v>123000</v>
      </c>
      <c r="U564" s="2">
        <v>-0.62270000000000003</v>
      </c>
      <c r="V564">
        <v>-11424000</v>
      </c>
      <c r="W564" s="2">
        <v>0.57809999999999995</v>
      </c>
      <c r="X564">
        <v>301000</v>
      </c>
      <c r="Y564" s="2">
        <v>-0.15920000000000001</v>
      </c>
      <c r="Z564">
        <v>-18833000</v>
      </c>
      <c r="AA564" s="2">
        <v>0.29120000000000001</v>
      </c>
      <c r="AB564">
        <v>270000</v>
      </c>
      <c r="AC564" s="2">
        <v>-1.0999999999999999E-2</v>
      </c>
    </row>
    <row r="565" spans="1:30" hidden="1" x14ac:dyDescent="0.3">
      <c r="A565" t="s">
        <v>2809</v>
      </c>
      <c r="B565" t="s">
        <v>2810</v>
      </c>
      <c r="C565">
        <v>0.94</v>
      </c>
      <c r="D565">
        <v>0.95830000000000004</v>
      </c>
      <c r="E565">
        <v>847215</v>
      </c>
      <c r="F565">
        <v>0.306946</v>
      </c>
      <c r="G565">
        <v>0</v>
      </c>
      <c r="H565">
        <v>2.307051</v>
      </c>
      <c r="I565">
        <v>-0.12</v>
      </c>
      <c r="J565" t="s">
        <v>33</v>
      </c>
      <c r="K565" t="s">
        <v>33</v>
      </c>
      <c r="L565" t="s">
        <v>33</v>
      </c>
      <c r="M565" t="s">
        <v>33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30" hidden="1" x14ac:dyDescent="0.3">
      <c r="A566" t="s">
        <v>2811</v>
      </c>
      <c r="B566" t="s">
        <v>2812</v>
      </c>
      <c r="C566">
        <v>9.83</v>
      </c>
      <c r="D566">
        <v>10.14</v>
      </c>
      <c r="E566">
        <v>317789</v>
      </c>
      <c r="F566">
        <v>2.0294490000000001</v>
      </c>
      <c r="G566">
        <v>17.721541999999999</v>
      </c>
      <c r="H566">
        <v>0.88377700000000003</v>
      </c>
      <c r="I566">
        <v>0.57218500000000005</v>
      </c>
      <c r="J566" t="s">
        <v>33</v>
      </c>
      <c r="K566" t="s">
        <v>33</v>
      </c>
      <c r="L566" t="s">
        <v>33</v>
      </c>
      <c r="M566" t="s">
        <v>33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30" hidden="1" x14ac:dyDescent="0.3">
      <c r="A567" t="s">
        <v>2813</v>
      </c>
      <c r="B567" t="s">
        <v>2814</v>
      </c>
      <c r="C567">
        <v>4.67</v>
      </c>
      <c r="D567">
        <v>4.7649999999999997</v>
      </c>
      <c r="E567">
        <v>13212</v>
      </c>
      <c r="F567">
        <v>0.73678299999999997</v>
      </c>
      <c r="G567">
        <v>0</v>
      </c>
      <c r="H567">
        <v>1.986448</v>
      </c>
      <c r="I567">
        <v>-1.292065</v>
      </c>
      <c r="J567" t="s">
        <v>2815</v>
      </c>
      <c r="K567" t="s">
        <v>2816</v>
      </c>
      <c r="L567" t="s">
        <v>2817</v>
      </c>
      <c r="M567" t="s">
        <v>2818</v>
      </c>
      <c r="N567">
        <v>-3074000</v>
      </c>
      <c r="O567" s="2">
        <v>7.1000000000000004E-3</v>
      </c>
      <c r="P567">
        <v>11320000</v>
      </c>
      <c r="Q567" s="2">
        <v>4.19E-2</v>
      </c>
      <c r="R567">
        <v>-3280000</v>
      </c>
      <c r="S567" s="2">
        <v>-0.19270000000000001</v>
      </c>
      <c r="T567">
        <v>10304000</v>
      </c>
      <c r="U567" s="2">
        <v>3.0200000000000001E-2</v>
      </c>
      <c r="V567">
        <v>-3603000</v>
      </c>
      <c r="W567" s="2">
        <v>-0.93089999999999995</v>
      </c>
      <c r="X567">
        <v>9509000</v>
      </c>
      <c r="Y567" s="2">
        <v>-9.2899999999999996E-2</v>
      </c>
      <c r="Z567">
        <v>-5155000</v>
      </c>
      <c r="AA567" s="2">
        <v>0.52329999999999999</v>
      </c>
      <c r="AB567">
        <v>10243000</v>
      </c>
      <c r="AC567" s="2">
        <v>-0.1825</v>
      </c>
    </row>
    <row r="568" spans="1:30" hidden="1" x14ac:dyDescent="0.3">
      <c r="A568" t="s">
        <v>2819</v>
      </c>
      <c r="B568" t="s">
        <v>2820</v>
      </c>
      <c r="C568">
        <v>1.34</v>
      </c>
      <c r="D568">
        <v>1.385</v>
      </c>
      <c r="E568">
        <v>10565</v>
      </c>
      <c r="F568">
        <v>0.50598699999999996</v>
      </c>
      <c r="G568">
        <v>0</v>
      </c>
      <c r="H568">
        <v>0.76958000000000004</v>
      </c>
      <c r="I568">
        <v>-0.62118200000000001</v>
      </c>
      <c r="J568" t="s">
        <v>33</v>
      </c>
      <c r="K568" t="s">
        <v>2821</v>
      </c>
      <c r="L568" t="s">
        <v>2821</v>
      </c>
      <c r="M568" t="s">
        <v>2822</v>
      </c>
      <c r="N568">
        <v>0</v>
      </c>
      <c r="O568">
        <v>0</v>
      </c>
      <c r="P568">
        <v>0</v>
      </c>
      <c r="Q568">
        <v>0</v>
      </c>
      <c r="R568">
        <v>-2635000</v>
      </c>
      <c r="S568" s="2">
        <v>-1.0056</v>
      </c>
      <c r="T568">
        <v>0</v>
      </c>
      <c r="U568">
        <v>0</v>
      </c>
      <c r="V568">
        <v>-2635000</v>
      </c>
      <c r="W568" s="2">
        <v>-1.0056</v>
      </c>
      <c r="X568">
        <v>0</v>
      </c>
      <c r="Y568">
        <v>0</v>
      </c>
      <c r="Z568">
        <v>-12071500</v>
      </c>
      <c r="AA568" s="2">
        <v>-2.2517</v>
      </c>
      <c r="AB568">
        <v>0</v>
      </c>
      <c r="AC568">
        <v>0</v>
      </c>
    </row>
    <row r="569" spans="1:30" hidden="1" x14ac:dyDescent="0.3">
      <c r="A569" t="s">
        <v>2823</v>
      </c>
      <c r="B569" t="s">
        <v>2824</v>
      </c>
      <c r="C569">
        <v>0.95</v>
      </c>
      <c r="D569">
        <v>0.98199999999999998</v>
      </c>
      <c r="E569">
        <v>43138</v>
      </c>
      <c r="F569">
        <v>0.95594100000000004</v>
      </c>
      <c r="G569">
        <v>0</v>
      </c>
      <c r="H569">
        <v>0.52289200000000002</v>
      </c>
      <c r="I569">
        <v>-1.0382340000000001</v>
      </c>
      <c r="J569" t="s">
        <v>2825</v>
      </c>
      <c r="K569" t="s">
        <v>2826</v>
      </c>
      <c r="L569" t="s">
        <v>2827</v>
      </c>
      <c r="M569" t="s">
        <v>2828</v>
      </c>
      <c r="N569">
        <v>-21582000</v>
      </c>
      <c r="O569" s="2">
        <v>-2.2685</v>
      </c>
      <c r="P569">
        <v>277000000</v>
      </c>
      <c r="Q569" s="2">
        <v>-2.2499999999999999E-2</v>
      </c>
      <c r="R569">
        <v>-20894000</v>
      </c>
      <c r="S569" s="2">
        <v>-2.2115</v>
      </c>
      <c r="T569">
        <v>275000000</v>
      </c>
      <c r="U569" s="2">
        <v>-3.4299999999999997E-2</v>
      </c>
      <c r="V569">
        <v>-7949000</v>
      </c>
      <c r="W569" s="2">
        <v>-0.17119999999999999</v>
      </c>
      <c r="X569">
        <v>278000000</v>
      </c>
      <c r="Y569" s="2">
        <v>-2.7400000000000001E-2</v>
      </c>
      <c r="Z569">
        <v>-1006000</v>
      </c>
      <c r="AA569" s="2">
        <v>0.82120000000000004</v>
      </c>
      <c r="AB569">
        <v>283000000</v>
      </c>
      <c r="AC569" s="2">
        <v>-5.5999999999999999E-3</v>
      </c>
    </row>
    <row r="570" spans="1:30" hidden="1" x14ac:dyDescent="0.3">
      <c r="A570" t="s">
        <v>2829</v>
      </c>
      <c r="B570" t="s">
        <v>2830</v>
      </c>
      <c r="C570">
        <v>3.95</v>
      </c>
      <c r="D570">
        <v>4.01</v>
      </c>
      <c r="E570">
        <v>96910</v>
      </c>
      <c r="F570">
        <v>1.1252009999999999</v>
      </c>
      <c r="G570">
        <v>0</v>
      </c>
      <c r="H570">
        <v>8.3219100000000008</v>
      </c>
      <c r="I570">
        <v>-0.424206999999999</v>
      </c>
      <c r="J570" t="s">
        <v>2831</v>
      </c>
      <c r="K570" t="s">
        <v>2832</v>
      </c>
      <c r="L570" t="s">
        <v>2833</v>
      </c>
      <c r="M570" t="s">
        <v>2834</v>
      </c>
      <c r="N570">
        <v>-3176000</v>
      </c>
      <c r="O570" s="2">
        <v>-0.32169999999999999</v>
      </c>
      <c r="P570">
        <v>0</v>
      </c>
      <c r="Q570">
        <v>0</v>
      </c>
      <c r="R570">
        <v>-3091000</v>
      </c>
      <c r="S570" s="2">
        <v>-1.9721</v>
      </c>
      <c r="T570">
        <v>0</v>
      </c>
      <c r="U570">
        <v>0</v>
      </c>
      <c r="V570">
        <v>-2298000</v>
      </c>
      <c r="W570" s="2">
        <v>-0.28739999999999999</v>
      </c>
      <c r="X570">
        <v>0</v>
      </c>
      <c r="Y570">
        <v>0</v>
      </c>
      <c r="Z570">
        <v>276000</v>
      </c>
      <c r="AA570" s="2">
        <v>1.4422999999999999</v>
      </c>
      <c r="AB570">
        <v>0</v>
      </c>
      <c r="AC570">
        <v>0</v>
      </c>
    </row>
    <row r="571" spans="1:30" hidden="1" x14ac:dyDescent="0.3">
      <c r="A571" t="s">
        <v>2835</v>
      </c>
      <c r="B571" t="s">
        <v>2836</v>
      </c>
      <c r="C571">
        <v>3.61</v>
      </c>
      <c r="D571">
        <v>3.71</v>
      </c>
      <c r="E571">
        <v>250646</v>
      </c>
      <c r="F571">
        <v>0.21920599999999901</v>
      </c>
      <c r="G571">
        <v>0</v>
      </c>
      <c r="H571">
        <v>2.1027900000000002</v>
      </c>
      <c r="I571">
        <v>-1.5069349999999999</v>
      </c>
      <c r="J571" t="s">
        <v>33</v>
      </c>
      <c r="K571" t="s">
        <v>2837</v>
      </c>
      <c r="L571" t="s">
        <v>2838</v>
      </c>
      <c r="M571" t="s">
        <v>33</v>
      </c>
      <c r="N571">
        <v>0</v>
      </c>
      <c r="O571">
        <v>0</v>
      </c>
      <c r="P571">
        <v>0</v>
      </c>
      <c r="Q571">
        <v>0</v>
      </c>
      <c r="R571">
        <v>-90841000</v>
      </c>
      <c r="S571" s="2">
        <v>-1.8068</v>
      </c>
      <c r="T571">
        <v>125000000</v>
      </c>
      <c r="U571" s="2">
        <v>3.0700000000000002E-2</v>
      </c>
      <c r="V571">
        <v>-90841000</v>
      </c>
      <c r="W571" s="2">
        <v>-0.58850000000000002</v>
      </c>
      <c r="X571">
        <v>125000000</v>
      </c>
      <c r="Y571" s="2">
        <v>0.23910000000000001</v>
      </c>
      <c r="Z571">
        <v>0</v>
      </c>
      <c r="AA571">
        <v>0</v>
      </c>
      <c r="AB571">
        <v>0</v>
      </c>
      <c r="AC571">
        <v>0</v>
      </c>
    </row>
    <row r="572" spans="1:30" hidden="1" x14ac:dyDescent="0.3">
      <c r="A572" t="s">
        <v>2839</v>
      </c>
      <c r="B572" t="s">
        <v>2840</v>
      </c>
      <c r="C572">
        <v>40.24</v>
      </c>
      <c r="D572">
        <v>41.43</v>
      </c>
      <c r="E572">
        <v>317733</v>
      </c>
      <c r="F572">
        <v>0.96009500000000003</v>
      </c>
      <c r="G572">
        <v>22.149476999999901</v>
      </c>
      <c r="H572">
        <v>4.2450589999999897</v>
      </c>
      <c r="I572">
        <v>1.8704730000000001</v>
      </c>
      <c r="J572" t="s">
        <v>2841</v>
      </c>
      <c r="K572" t="s">
        <v>2842</v>
      </c>
      <c r="L572" t="s">
        <v>2843</v>
      </c>
      <c r="M572" t="s">
        <v>2844</v>
      </c>
      <c r="N572">
        <v>-27842000</v>
      </c>
      <c r="O572" s="2">
        <v>-0.1855</v>
      </c>
      <c r="P572">
        <v>119000000</v>
      </c>
      <c r="Q572" s="2">
        <v>-0.33800000000000002</v>
      </c>
      <c r="R572">
        <v>57277000</v>
      </c>
      <c r="S572" s="2">
        <v>-0.25509999999999999</v>
      </c>
      <c r="T572">
        <v>346000000</v>
      </c>
      <c r="U572" s="2">
        <v>1.7000000000000001E-2</v>
      </c>
      <c r="V572">
        <v>-6526000</v>
      </c>
      <c r="W572" s="2">
        <v>0.42409999999999998</v>
      </c>
      <c r="X572">
        <v>196000000</v>
      </c>
      <c r="Y572" s="2">
        <v>-1.7600000000000001E-2</v>
      </c>
      <c r="Z572">
        <v>76704000</v>
      </c>
      <c r="AA572" s="2">
        <v>0.17069999999999999</v>
      </c>
      <c r="AB572">
        <v>316000000</v>
      </c>
      <c r="AC572" s="2">
        <v>2.23E-2</v>
      </c>
    </row>
    <row r="573" spans="1:30" hidden="1" x14ac:dyDescent="0.3">
      <c r="A573" t="s">
        <v>2845</v>
      </c>
      <c r="B573" t="s">
        <v>2846</v>
      </c>
      <c r="C573">
        <v>8.3800000000000008</v>
      </c>
      <c r="D573">
        <v>8.66</v>
      </c>
      <c r="E573">
        <v>2093881</v>
      </c>
      <c r="F573">
        <v>0.622062</v>
      </c>
      <c r="G573">
        <v>0</v>
      </c>
      <c r="H573">
        <v>-3.5366749999999998</v>
      </c>
      <c r="I573">
        <v>-7.4828939999999999</v>
      </c>
      <c r="J573" t="s">
        <v>2847</v>
      </c>
      <c r="K573" t="s">
        <v>2848</v>
      </c>
      <c r="L573" t="s">
        <v>2849</v>
      </c>
      <c r="M573" t="s">
        <v>33</v>
      </c>
      <c r="N573">
        <v>-219000000</v>
      </c>
      <c r="O573" s="2">
        <v>-6.4387999999999996</v>
      </c>
      <c r="P573">
        <v>1119000000</v>
      </c>
      <c r="Q573" s="2">
        <v>-3.3E-3</v>
      </c>
      <c r="R573">
        <v>-135000000</v>
      </c>
      <c r="S573" s="2">
        <v>-4.4055999999999997</v>
      </c>
      <c r="T573">
        <v>1106000000</v>
      </c>
      <c r="U573" s="2">
        <v>-2.5000000000000001E-2</v>
      </c>
      <c r="V573">
        <v>-63300000</v>
      </c>
      <c r="W573" s="2">
        <v>-0.21260000000000001</v>
      </c>
      <c r="X573">
        <v>1064000000</v>
      </c>
      <c r="Y573" s="2">
        <v>-3.5000000000000003E-2</v>
      </c>
      <c r="Z573">
        <v>0</v>
      </c>
      <c r="AA573">
        <v>0</v>
      </c>
      <c r="AB573">
        <v>0</v>
      </c>
      <c r="AC573">
        <v>0</v>
      </c>
    </row>
    <row r="574" spans="1:30" hidden="1" x14ac:dyDescent="0.3">
      <c r="A574" t="s">
        <v>2850</v>
      </c>
      <c r="B574" t="s">
        <v>2851</v>
      </c>
      <c r="C574">
        <v>17.22</v>
      </c>
      <c r="D574">
        <v>17.36</v>
      </c>
      <c r="E574">
        <v>298714</v>
      </c>
      <c r="F574">
        <v>0.65310500000000005</v>
      </c>
      <c r="G574">
        <v>0</v>
      </c>
      <c r="H574">
        <v>0</v>
      </c>
      <c r="I574">
        <v>0</v>
      </c>
      <c r="J574" t="s">
        <v>33</v>
      </c>
      <c r="K574" t="s">
        <v>33</v>
      </c>
      <c r="L574" t="s">
        <v>33</v>
      </c>
      <c r="M574" t="s">
        <v>33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30" hidden="1" x14ac:dyDescent="0.3">
      <c r="A575" t="s">
        <v>2852</v>
      </c>
      <c r="B575" t="s">
        <v>2853</v>
      </c>
      <c r="C575">
        <v>0.35</v>
      </c>
      <c r="D575">
        <v>0.31</v>
      </c>
      <c r="E575">
        <v>23500</v>
      </c>
      <c r="F575">
        <v>4.1186160000000003</v>
      </c>
      <c r="G575">
        <v>0</v>
      </c>
      <c r="H575">
        <v>0</v>
      </c>
      <c r="I575">
        <v>0</v>
      </c>
      <c r="J575" t="s">
        <v>33</v>
      </c>
      <c r="K575" t="s">
        <v>33</v>
      </c>
      <c r="L575" t="s">
        <v>33</v>
      </c>
      <c r="M575" t="s">
        <v>33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30" hidden="1" x14ac:dyDescent="0.3">
      <c r="A576" t="s">
        <v>28334</v>
      </c>
      <c r="B576" t="s">
        <v>28335</v>
      </c>
      <c r="C576">
        <v>0.86</v>
      </c>
      <c r="D576">
        <v>0.88019999999999998</v>
      </c>
      <c r="E576">
        <v>53416</v>
      </c>
      <c r="F576">
        <v>0.95057800000000003</v>
      </c>
      <c r="G576">
        <v>0</v>
      </c>
      <c r="H576">
        <v>4.170509</v>
      </c>
      <c r="I576">
        <v>-0.88646999999999998</v>
      </c>
      <c r="J576" t="s">
        <v>28336</v>
      </c>
      <c r="K576" t="s">
        <v>28337</v>
      </c>
      <c r="L576" t="s">
        <v>28338</v>
      </c>
      <c r="M576" t="s">
        <v>28339</v>
      </c>
      <c r="N576">
        <v>-2506900</v>
      </c>
      <c r="O576" s="2">
        <v>-1.5267999999999999</v>
      </c>
      <c r="P576">
        <v>329900</v>
      </c>
      <c r="Q576" s="5">
        <v>1.163</v>
      </c>
      <c r="R576">
        <v>-2373400</v>
      </c>
      <c r="S576" s="2">
        <v>6.6900000000000001E-2</v>
      </c>
      <c r="T576">
        <v>358600</v>
      </c>
      <c r="U576" s="5">
        <v>2.3569</v>
      </c>
      <c r="V576">
        <v>-1760000</v>
      </c>
      <c r="W576" s="2">
        <v>-0.31159999999999999</v>
      </c>
      <c r="X576">
        <v>411599.99999999901</v>
      </c>
      <c r="Y576" s="5">
        <v>1.3496999999999999</v>
      </c>
      <c r="Z576">
        <v>-2869100</v>
      </c>
      <c r="AA576" s="2">
        <v>-2.9152999999999998</v>
      </c>
      <c r="AB576">
        <v>220300</v>
      </c>
      <c r="AC576" s="5">
        <v>0.5786</v>
      </c>
      <c r="AD576" s="6">
        <f>_xlfn.STDEV.P(Q576,U576,Y576,AC576)</f>
        <v>0.64095511738342492</v>
      </c>
    </row>
    <row r="577" spans="1:30" hidden="1" x14ac:dyDescent="0.3">
      <c r="A577" t="s">
        <v>2860</v>
      </c>
      <c r="B577" t="s">
        <v>2861</v>
      </c>
      <c r="C577">
        <v>48.02</v>
      </c>
      <c r="D577">
        <v>49.42</v>
      </c>
      <c r="E577">
        <v>412430</v>
      </c>
      <c r="F577">
        <v>0.84338899999999895</v>
      </c>
      <c r="G577">
        <v>0</v>
      </c>
      <c r="H577">
        <v>-176.36753100000001</v>
      </c>
      <c r="I577">
        <v>-1.3164450000000001</v>
      </c>
      <c r="J577" t="s">
        <v>2862</v>
      </c>
      <c r="K577" t="s">
        <v>2863</v>
      </c>
      <c r="L577" t="s">
        <v>2864</v>
      </c>
      <c r="M577" t="s">
        <v>33</v>
      </c>
      <c r="N577">
        <v>-10964000</v>
      </c>
      <c r="O577" s="2">
        <v>0.22090000000000001</v>
      </c>
      <c r="P577">
        <v>60873000</v>
      </c>
      <c r="Q577" s="2">
        <v>0.1691</v>
      </c>
      <c r="R577">
        <v>-21768000</v>
      </c>
      <c r="S577" s="2">
        <v>-1.135</v>
      </c>
      <c r="T577">
        <v>59130000</v>
      </c>
      <c r="U577" s="2">
        <v>0.19719999999999999</v>
      </c>
      <c r="V577">
        <v>-9618000</v>
      </c>
      <c r="W577" s="2">
        <v>-0.64800000000000002</v>
      </c>
      <c r="X577">
        <v>59906000</v>
      </c>
      <c r="Y577" s="2">
        <v>0.1542</v>
      </c>
      <c r="Z577">
        <v>0</v>
      </c>
      <c r="AA577">
        <v>0</v>
      </c>
      <c r="AB577">
        <v>0</v>
      </c>
      <c r="AC577">
        <v>0</v>
      </c>
    </row>
    <row r="578" spans="1:30" hidden="1" x14ac:dyDescent="0.3">
      <c r="A578" t="s">
        <v>2865</v>
      </c>
      <c r="B578" t="s">
        <v>2866</v>
      </c>
      <c r="C578">
        <v>36.07</v>
      </c>
      <c r="D578">
        <v>36.880000000000003</v>
      </c>
      <c r="E578">
        <v>38597</v>
      </c>
      <c r="F578">
        <v>0.48274399999999901</v>
      </c>
      <c r="G578">
        <v>0</v>
      </c>
      <c r="H578">
        <v>0</v>
      </c>
      <c r="I578">
        <v>0</v>
      </c>
      <c r="J578" t="s">
        <v>33</v>
      </c>
      <c r="K578" t="s">
        <v>33</v>
      </c>
      <c r="L578" t="s">
        <v>33</v>
      </c>
      <c r="M578" t="s">
        <v>33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30" hidden="1" x14ac:dyDescent="0.3">
      <c r="A579" t="s">
        <v>6892</v>
      </c>
      <c r="B579" t="s">
        <v>6893</v>
      </c>
      <c r="C579">
        <v>3.03</v>
      </c>
      <c r="D579">
        <v>3.08</v>
      </c>
      <c r="E579">
        <v>363941</v>
      </c>
      <c r="F579">
        <v>0.68071599999999999</v>
      </c>
      <c r="G579">
        <v>0</v>
      </c>
      <c r="H579">
        <v>3.3183009999999999</v>
      </c>
      <c r="I579">
        <v>-0.149368</v>
      </c>
      <c r="J579" t="s">
        <v>6894</v>
      </c>
      <c r="K579" t="s">
        <v>6895</v>
      </c>
      <c r="L579" t="s">
        <v>6896</v>
      </c>
      <c r="M579" t="s">
        <v>6897</v>
      </c>
      <c r="N579">
        <v>-6153000</v>
      </c>
      <c r="O579" s="2">
        <v>0.1283</v>
      </c>
      <c r="P579">
        <v>8345000</v>
      </c>
      <c r="Q579" s="5">
        <v>1.125</v>
      </c>
      <c r="R579">
        <v>-203000</v>
      </c>
      <c r="S579" s="2">
        <v>0.97989999999999999</v>
      </c>
      <c r="T579">
        <v>11691000</v>
      </c>
      <c r="U579" s="5">
        <v>5.3091999999999997</v>
      </c>
      <c r="V579">
        <v>-8714000</v>
      </c>
      <c r="W579" s="2">
        <v>-9.01E-2</v>
      </c>
      <c r="X579">
        <v>4152000</v>
      </c>
      <c r="Y579" s="5">
        <v>2.0916000000000001</v>
      </c>
      <c r="Z579">
        <v>7490400</v>
      </c>
      <c r="AA579" s="2">
        <v>2.1421000000000001</v>
      </c>
      <c r="AB579">
        <v>18151600</v>
      </c>
      <c r="AC579" s="5">
        <v>5.6574999999999998</v>
      </c>
      <c r="AD579" s="6">
        <f>_xlfn.STDEV.P(Q579,U579,Y579,AC579)</f>
        <v>1.9712830040039915</v>
      </c>
    </row>
    <row r="580" spans="1:30" hidden="1" x14ac:dyDescent="0.3">
      <c r="A580" t="s">
        <v>2873</v>
      </c>
      <c r="B580" t="s">
        <v>2874</v>
      </c>
      <c r="C580">
        <v>15.65</v>
      </c>
      <c r="D580">
        <v>16.18</v>
      </c>
      <c r="E580">
        <v>220304</v>
      </c>
      <c r="F580">
        <v>1.1660269999999999</v>
      </c>
      <c r="G580">
        <v>90.674227000000002</v>
      </c>
      <c r="H580">
        <v>1.7566119999999901</v>
      </c>
      <c r="I580">
        <v>0.17844099999999999</v>
      </c>
      <c r="J580" t="s">
        <v>2875</v>
      </c>
      <c r="K580" t="s">
        <v>33</v>
      </c>
      <c r="L580" t="s">
        <v>33</v>
      </c>
      <c r="M580" t="s">
        <v>33</v>
      </c>
      <c r="N580">
        <v>2047000</v>
      </c>
      <c r="O580" s="2">
        <v>1.2479</v>
      </c>
      <c r="P580">
        <v>175000000</v>
      </c>
      <c r="Q580" s="2">
        <v>0.10059999999999999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30" hidden="1" x14ac:dyDescent="0.3">
      <c r="A581" t="s">
        <v>2876</v>
      </c>
      <c r="B581" t="s">
        <v>2877</v>
      </c>
      <c r="C581">
        <v>23.95</v>
      </c>
      <c r="D581">
        <v>24.28</v>
      </c>
      <c r="E581">
        <v>8449</v>
      </c>
      <c r="F581">
        <v>4.3288250000000001</v>
      </c>
      <c r="G581">
        <v>0</v>
      </c>
      <c r="H581">
        <v>2.4534729999999998</v>
      </c>
      <c r="I581">
        <v>-2.0683470000000002</v>
      </c>
      <c r="J581" t="s">
        <v>2878</v>
      </c>
      <c r="K581" t="s">
        <v>2879</v>
      </c>
      <c r="L581" t="s">
        <v>2880</v>
      </c>
      <c r="M581" t="s">
        <v>33</v>
      </c>
      <c r="N581">
        <v>-5501000</v>
      </c>
      <c r="O581" s="2">
        <v>-1.2405999999999999</v>
      </c>
      <c r="P581">
        <v>8081000</v>
      </c>
      <c r="Q581" s="2">
        <v>-0.71379999999999999</v>
      </c>
      <c r="R581">
        <v>-3608000</v>
      </c>
      <c r="S581" s="2">
        <v>0.79879999999999995</v>
      </c>
      <c r="T581">
        <v>6346000</v>
      </c>
      <c r="U581" s="2">
        <v>1.1416999999999999</v>
      </c>
      <c r="V581">
        <v>-56383000</v>
      </c>
      <c r="W581" s="2">
        <v>-11.731400000000001</v>
      </c>
      <c r="X581">
        <v>-33835000</v>
      </c>
      <c r="Y581" s="2">
        <v>-2.8273999999999999</v>
      </c>
      <c r="Z581">
        <v>0</v>
      </c>
      <c r="AA581">
        <v>0</v>
      </c>
      <c r="AB581">
        <v>0</v>
      </c>
      <c r="AC581">
        <v>0</v>
      </c>
    </row>
    <row r="582" spans="1:30" hidden="1" x14ac:dyDescent="0.3">
      <c r="A582" t="s">
        <v>2881</v>
      </c>
      <c r="B582" t="s">
        <v>2882</v>
      </c>
      <c r="C582">
        <v>20.04</v>
      </c>
      <c r="D582">
        <v>20.6</v>
      </c>
      <c r="E582">
        <v>65215</v>
      </c>
      <c r="F582">
        <v>1.5604739999999999</v>
      </c>
      <c r="G582">
        <v>15.348896999999999</v>
      </c>
      <c r="H582">
        <v>1.4374769999999999</v>
      </c>
      <c r="I582">
        <v>1.3421160000000001</v>
      </c>
      <c r="J582" t="s">
        <v>2883</v>
      </c>
      <c r="K582" t="s">
        <v>2884</v>
      </c>
      <c r="L582" t="s">
        <v>2885</v>
      </c>
      <c r="M582" t="s">
        <v>33</v>
      </c>
      <c r="N582">
        <v>56229000</v>
      </c>
      <c r="O582" s="2">
        <v>-4.6300000000000001E-2</v>
      </c>
      <c r="P582">
        <v>1169000000</v>
      </c>
      <c r="Q582" s="2">
        <v>5.33E-2</v>
      </c>
      <c r="R582">
        <v>36910000</v>
      </c>
      <c r="S582" s="2">
        <v>1.8019000000000001</v>
      </c>
      <c r="T582">
        <v>1135000000</v>
      </c>
      <c r="U582" s="2">
        <v>-1.6199999999999999E-2</v>
      </c>
      <c r="V582">
        <v>56020000</v>
      </c>
      <c r="W582" s="2">
        <v>0.81889999999999996</v>
      </c>
      <c r="X582">
        <v>1117000000</v>
      </c>
      <c r="Y582" s="2">
        <v>2.3099999999999999E-2</v>
      </c>
      <c r="Z582">
        <v>0</v>
      </c>
      <c r="AA582">
        <v>0</v>
      </c>
      <c r="AB582">
        <v>0</v>
      </c>
      <c r="AC582">
        <v>0</v>
      </c>
    </row>
    <row r="583" spans="1:30" hidden="1" x14ac:dyDescent="0.3">
      <c r="A583" t="s">
        <v>2886</v>
      </c>
      <c r="B583" t="s">
        <v>2887</v>
      </c>
      <c r="C583">
        <v>33.15</v>
      </c>
      <c r="D583">
        <v>33.97</v>
      </c>
      <c r="E583">
        <v>4085364</v>
      </c>
      <c r="F583">
        <v>1.105537</v>
      </c>
      <c r="G583">
        <v>58.910037000000003</v>
      </c>
      <c r="H583">
        <v>10.756724</v>
      </c>
      <c r="I583">
        <v>0.57664199999999999</v>
      </c>
      <c r="J583" t="s">
        <v>33</v>
      </c>
      <c r="K583" t="s">
        <v>33</v>
      </c>
      <c r="L583" t="s">
        <v>33</v>
      </c>
      <c r="M583" t="s">
        <v>33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30" hidden="1" x14ac:dyDescent="0.3">
      <c r="A584" t="s">
        <v>2888</v>
      </c>
      <c r="B584" t="s">
        <v>2889</v>
      </c>
      <c r="C584">
        <v>4.54</v>
      </c>
      <c r="D584">
        <v>4.68</v>
      </c>
      <c r="E584">
        <v>135297</v>
      </c>
      <c r="F584">
        <v>0.84063399999999999</v>
      </c>
      <c r="G584">
        <v>14.115178</v>
      </c>
      <c r="H584">
        <v>0.57471000000000005</v>
      </c>
      <c r="I584">
        <v>0.33155800000000002</v>
      </c>
      <c r="J584" t="s">
        <v>2890</v>
      </c>
      <c r="K584" t="s">
        <v>2891</v>
      </c>
      <c r="L584" t="s">
        <v>2892</v>
      </c>
      <c r="M584" t="s">
        <v>2893</v>
      </c>
      <c r="N584">
        <v>-6356000</v>
      </c>
      <c r="O584" s="2">
        <v>-0.26190000000000002</v>
      </c>
      <c r="P584">
        <v>125000000</v>
      </c>
      <c r="Q584" s="2">
        <v>-0.1077</v>
      </c>
      <c r="R584">
        <v>2249000</v>
      </c>
      <c r="S584" s="2">
        <v>1.9807999999999999</v>
      </c>
      <c r="T584">
        <v>160000000</v>
      </c>
      <c r="U584" s="2">
        <v>0.16259999999999999</v>
      </c>
      <c r="V584">
        <v>4101000</v>
      </c>
      <c r="W584" s="2">
        <v>3.2683</v>
      </c>
      <c r="X584">
        <v>137000000</v>
      </c>
      <c r="Y584" s="2">
        <v>-1.38E-2</v>
      </c>
      <c r="Z584">
        <v>9538000</v>
      </c>
      <c r="AA584" s="2">
        <v>2.5036999999999998</v>
      </c>
      <c r="AB584">
        <v>162000000</v>
      </c>
      <c r="AC584" s="2">
        <v>0.1242</v>
      </c>
    </row>
    <row r="585" spans="1:30" hidden="1" x14ac:dyDescent="0.3">
      <c r="A585" t="s">
        <v>2894</v>
      </c>
      <c r="B585" t="s">
        <v>2895</v>
      </c>
      <c r="C585">
        <v>1.25</v>
      </c>
      <c r="D585">
        <v>1.25</v>
      </c>
      <c r="E585">
        <v>139219</v>
      </c>
      <c r="F585">
        <v>0.27399999999999902</v>
      </c>
      <c r="G585">
        <v>0</v>
      </c>
      <c r="H585">
        <v>1.787579</v>
      </c>
      <c r="I585">
        <v>-0.27483000000000002</v>
      </c>
      <c r="J585" t="s">
        <v>2896</v>
      </c>
      <c r="K585" t="s">
        <v>2897</v>
      </c>
      <c r="L585" t="s">
        <v>2898</v>
      </c>
      <c r="M585" t="s">
        <v>2899</v>
      </c>
      <c r="N585">
        <v>-1262500</v>
      </c>
      <c r="O585" s="2">
        <v>0.68679999999999997</v>
      </c>
      <c r="P585">
        <v>4367700</v>
      </c>
      <c r="Q585" s="2">
        <v>0.1915</v>
      </c>
      <c r="R585">
        <v>-998800</v>
      </c>
      <c r="S585" s="2">
        <v>0.16719999999999999</v>
      </c>
      <c r="T585">
        <v>5183700</v>
      </c>
      <c r="U585" s="2">
        <v>-0.32290000000000002</v>
      </c>
      <c r="V585">
        <v>-1612800</v>
      </c>
      <c r="W585" s="2">
        <v>-1.2087000000000001</v>
      </c>
      <c r="X585">
        <v>4930600</v>
      </c>
      <c r="Y585" s="2">
        <v>-0.26200000000000001</v>
      </c>
      <c r="Z585">
        <v>-2304200</v>
      </c>
      <c r="AA585" s="2">
        <v>3.3500000000000002E-2</v>
      </c>
      <c r="AB585">
        <v>4449400</v>
      </c>
      <c r="AC585" s="2">
        <v>-2.47E-2</v>
      </c>
    </row>
    <row r="586" spans="1:30" hidden="1" x14ac:dyDescent="0.3">
      <c r="A586" t="s">
        <v>2900</v>
      </c>
      <c r="B586" t="s">
        <v>2901</v>
      </c>
      <c r="C586">
        <v>1.5831</v>
      </c>
      <c r="D586">
        <v>1.62</v>
      </c>
      <c r="E586">
        <v>14510</v>
      </c>
      <c r="F586">
        <v>0.52776699999999999</v>
      </c>
      <c r="G586">
        <v>0</v>
      </c>
      <c r="H586">
        <v>0.41189799999999899</v>
      </c>
      <c r="I586">
        <v>-0.26868199999999998</v>
      </c>
      <c r="J586" t="s">
        <v>2902</v>
      </c>
      <c r="K586" t="s">
        <v>2903</v>
      </c>
      <c r="L586" t="s">
        <v>2904</v>
      </c>
      <c r="M586" t="s">
        <v>2905</v>
      </c>
      <c r="N586">
        <v>-680900</v>
      </c>
      <c r="O586" s="2">
        <v>0.36969999999999997</v>
      </c>
      <c r="P586">
        <v>25920200</v>
      </c>
      <c r="Q586" s="2">
        <v>-0.18820000000000001</v>
      </c>
      <c r="R586">
        <v>-538500</v>
      </c>
      <c r="S586" s="2">
        <v>0.56940000000000002</v>
      </c>
      <c r="T586">
        <v>27928600</v>
      </c>
      <c r="U586" s="2">
        <v>-0.32490000000000002</v>
      </c>
      <c r="V586">
        <v>-1312500</v>
      </c>
      <c r="W586" s="2">
        <v>0.31259999999999999</v>
      </c>
      <c r="X586">
        <v>24695900</v>
      </c>
      <c r="Y586" s="2">
        <v>-0.41949999999999998</v>
      </c>
      <c r="Z586">
        <v>-1580000</v>
      </c>
      <c r="AA586" s="2">
        <v>-0.1706</v>
      </c>
      <c r="AB586">
        <v>22505400</v>
      </c>
      <c r="AC586" s="2">
        <v>-0.50029999999999997</v>
      </c>
    </row>
    <row r="587" spans="1:30" hidden="1" x14ac:dyDescent="0.3">
      <c r="A587" t="s">
        <v>2906</v>
      </c>
      <c r="B587" t="s">
        <v>2907</v>
      </c>
      <c r="C587">
        <v>40.229999999999997</v>
      </c>
      <c r="D587">
        <v>41.6</v>
      </c>
      <c r="E587">
        <v>263603</v>
      </c>
      <c r="F587">
        <v>0.73997400000000002</v>
      </c>
      <c r="G587">
        <v>0</v>
      </c>
      <c r="H587">
        <v>7.7528069999999998</v>
      </c>
      <c r="I587">
        <v>-2.604422</v>
      </c>
      <c r="J587" t="s">
        <v>2908</v>
      </c>
      <c r="K587" t="s">
        <v>2909</v>
      </c>
      <c r="L587" t="s">
        <v>2910</v>
      </c>
      <c r="M587" t="s">
        <v>2911</v>
      </c>
      <c r="N587">
        <v>-22035000</v>
      </c>
      <c r="O587" s="2">
        <v>-1.1508</v>
      </c>
      <c r="P587">
        <v>3148000</v>
      </c>
      <c r="Q587" s="2">
        <v>0.39290000000000003</v>
      </c>
      <c r="R587">
        <v>-20592000</v>
      </c>
      <c r="S587" s="2">
        <v>3.1800000000000002E-2</v>
      </c>
      <c r="T587">
        <v>3050000</v>
      </c>
      <c r="U587" s="2">
        <v>-0.38279999999999997</v>
      </c>
      <c r="V587">
        <v>-18789000</v>
      </c>
      <c r="W587" s="2">
        <v>7.3200000000000001E-2</v>
      </c>
      <c r="X587">
        <v>3478000</v>
      </c>
      <c r="Y587" s="2">
        <v>4.7300000000000002E-2</v>
      </c>
      <c r="Z587">
        <v>-27474000</v>
      </c>
      <c r="AA587" s="2">
        <v>-0.86609999999999998</v>
      </c>
      <c r="AB587">
        <v>2584000</v>
      </c>
      <c r="AC587" s="2">
        <v>-0.71699999999999997</v>
      </c>
    </row>
    <row r="588" spans="1:30" hidden="1" x14ac:dyDescent="0.3">
      <c r="A588" t="s">
        <v>2912</v>
      </c>
      <c r="B588" t="s">
        <v>2913</v>
      </c>
      <c r="C588">
        <v>1.82</v>
      </c>
      <c r="D588">
        <v>1.89</v>
      </c>
      <c r="E588">
        <v>115928</v>
      </c>
      <c r="F588">
        <v>0.72733999999999999</v>
      </c>
      <c r="G588">
        <v>0</v>
      </c>
      <c r="H588">
        <v>0.78489799999999998</v>
      </c>
      <c r="I588">
        <v>-11.134684</v>
      </c>
      <c r="J588" t="s">
        <v>2914</v>
      </c>
      <c r="K588" t="s">
        <v>2915</v>
      </c>
      <c r="L588" t="s">
        <v>2916</v>
      </c>
      <c r="M588" t="s">
        <v>2917</v>
      </c>
      <c r="N588">
        <v>-31210000</v>
      </c>
      <c r="O588" s="2">
        <v>0.68579999999999997</v>
      </c>
      <c r="P588">
        <v>149000000</v>
      </c>
      <c r="Q588" s="2">
        <v>-7.8600000000000003E-2</v>
      </c>
      <c r="R588">
        <v>-118000000</v>
      </c>
      <c r="S588" s="2">
        <v>-13.153700000000001</v>
      </c>
      <c r="T588">
        <v>300000000</v>
      </c>
      <c r="U588" s="2">
        <v>-8.5999999999999993E-2</v>
      </c>
      <c r="V588">
        <v>-6596000</v>
      </c>
      <c r="W588" s="2">
        <v>-1.7310000000000001</v>
      </c>
      <c r="X588">
        <v>318000000</v>
      </c>
      <c r="Y588" s="2">
        <v>5.3E-3</v>
      </c>
      <c r="Z588">
        <v>-153000000</v>
      </c>
      <c r="AA588" s="2">
        <v>-0.7752</v>
      </c>
      <c r="AB588">
        <v>278000000</v>
      </c>
      <c r="AC588" s="2">
        <v>-9.1999999999999998E-3</v>
      </c>
    </row>
    <row r="589" spans="1:30" hidden="1" x14ac:dyDescent="0.3">
      <c r="A589" t="s">
        <v>2918</v>
      </c>
      <c r="B589" t="s">
        <v>2919</v>
      </c>
      <c r="C589">
        <v>11.9</v>
      </c>
      <c r="D589">
        <v>11.9</v>
      </c>
      <c r="E589">
        <v>8825</v>
      </c>
      <c r="F589">
        <v>0.290099</v>
      </c>
      <c r="G589">
        <v>0</v>
      </c>
      <c r="H589">
        <v>0</v>
      </c>
      <c r="I589">
        <v>0</v>
      </c>
      <c r="J589" t="s">
        <v>33</v>
      </c>
      <c r="K589" t="s">
        <v>33</v>
      </c>
      <c r="L589" t="s">
        <v>33</v>
      </c>
      <c r="M589" t="s">
        <v>33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30" hidden="1" x14ac:dyDescent="0.3">
      <c r="A590" t="s">
        <v>2920</v>
      </c>
      <c r="B590" t="s">
        <v>2921</v>
      </c>
      <c r="C590">
        <v>52.55</v>
      </c>
      <c r="D590">
        <v>53.96</v>
      </c>
      <c r="E590">
        <v>125558</v>
      </c>
      <c r="F590">
        <v>1.025047</v>
      </c>
      <c r="G590">
        <v>63.482351000000001</v>
      </c>
      <c r="H590">
        <v>9.8219309999999993</v>
      </c>
      <c r="I590">
        <v>0.85</v>
      </c>
      <c r="J590" t="s">
        <v>2922</v>
      </c>
      <c r="K590" t="s">
        <v>2923</v>
      </c>
      <c r="L590" t="s">
        <v>2924</v>
      </c>
      <c r="M590" t="s">
        <v>33</v>
      </c>
      <c r="N590">
        <v>2510000</v>
      </c>
      <c r="O590" s="2">
        <v>0.53610000000000002</v>
      </c>
      <c r="P590">
        <v>50454000</v>
      </c>
      <c r="Q590" s="2">
        <v>0.2205</v>
      </c>
      <c r="R590">
        <v>10512000</v>
      </c>
      <c r="S590" s="2">
        <v>4.3990999999999998</v>
      </c>
      <c r="T590">
        <v>48304000</v>
      </c>
      <c r="U590" s="2">
        <v>0.22209999999999999</v>
      </c>
      <c r="V590">
        <v>6191000</v>
      </c>
      <c r="W590" s="2">
        <v>1.0712999999999999</v>
      </c>
      <c r="X590">
        <v>53012000</v>
      </c>
      <c r="Y590" s="2">
        <v>0.33779999999999999</v>
      </c>
      <c r="Z590">
        <v>0</v>
      </c>
      <c r="AA590">
        <v>0</v>
      </c>
      <c r="AB590">
        <v>0</v>
      </c>
      <c r="AC590">
        <v>0</v>
      </c>
    </row>
    <row r="591" spans="1:30" hidden="1" x14ac:dyDescent="0.3">
      <c r="A591" t="s">
        <v>2925</v>
      </c>
      <c r="B591" t="s">
        <v>2926</v>
      </c>
      <c r="C591">
        <v>2.64</v>
      </c>
      <c r="D591">
        <v>2.73</v>
      </c>
      <c r="E591">
        <v>11077</v>
      </c>
      <c r="F591">
        <v>3.0516830000000001</v>
      </c>
      <c r="G591">
        <v>0</v>
      </c>
      <c r="H591">
        <v>1.584076</v>
      </c>
      <c r="I591">
        <v>-0.20652799999999999</v>
      </c>
      <c r="J591" t="s">
        <v>2927</v>
      </c>
      <c r="K591" t="s">
        <v>2928</v>
      </c>
      <c r="L591" t="s">
        <v>2929</v>
      </c>
      <c r="M591" t="s">
        <v>2930</v>
      </c>
      <c r="N591">
        <v>-77200</v>
      </c>
      <c r="O591" s="2">
        <v>0.57330000000000003</v>
      </c>
      <c r="P591">
        <v>5001700</v>
      </c>
      <c r="Q591" s="2">
        <v>1.9099999999999999E-2</v>
      </c>
      <c r="R591">
        <v>33700</v>
      </c>
      <c r="S591" s="2">
        <v>1.0659000000000001</v>
      </c>
      <c r="T591">
        <v>5320400</v>
      </c>
      <c r="U591" s="2">
        <v>-1.2999999999999999E-2</v>
      </c>
      <c r="V591">
        <v>-179600</v>
      </c>
      <c r="W591" s="2">
        <v>0.15939999999999999</v>
      </c>
      <c r="X591">
        <v>5119000</v>
      </c>
      <c r="Y591" s="2">
        <v>-2.7699999999999999E-2</v>
      </c>
      <c r="Z591">
        <v>-364300</v>
      </c>
      <c r="AA591" s="2">
        <v>-0.13200000000000001</v>
      </c>
      <c r="AB591">
        <v>4538900</v>
      </c>
      <c r="AC591" s="2">
        <v>-5.6899999999999999E-2</v>
      </c>
    </row>
    <row r="592" spans="1:30" hidden="1" x14ac:dyDescent="0.3">
      <c r="A592" t="s">
        <v>19798</v>
      </c>
      <c r="B592" t="s">
        <v>19799</v>
      </c>
      <c r="C592">
        <v>33.75</v>
      </c>
      <c r="D592">
        <v>33.5</v>
      </c>
      <c r="E592">
        <v>26884</v>
      </c>
      <c r="F592">
        <v>1.1244019999999999</v>
      </c>
      <c r="G592">
        <v>9.4161269999999995</v>
      </c>
      <c r="H592">
        <v>1.3458559999999999</v>
      </c>
      <c r="I592">
        <v>3.5577260000000002</v>
      </c>
      <c r="J592" t="s">
        <v>19800</v>
      </c>
      <c r="K592" t="s">
        <v>19801</v>
      </c>
      <c r="L592" t="s">
        <v>19802</v>
      </c>
      <c r="M592" t="s">
        <v>19803</v>
      </c>
      <c r="N592">
        <v>14700000</v>
      </c>
      <c r="O592" s="2">
        <v>0.44119999999999998</v>
      </c>
      <c r="P592">
        <v>413999999.99999899</v>
      </c>
      <c r="Q592" s="5">
        <v>0.17630000000000001</v>
      </c>
      <c r="R592">
        <v>15000000</v>
      </c>
      <c r="S592" s="2">
        <v>3.6875</v>
      </c>
      <c r="T592">
        <v>432000000</v>
      </c>
      <c r="U592" s="5">
        <v>0.23169999999999999</v>
      </c>
      <c r="V592">
        <v>10200000</v>
      </c>
      <c r="W592" s="2">
        <v>9.9000000000000008E-3</v>
      </c>
      <c r="X592">
        <v>405999999.99999899</v>
      </c>
      <c r="Y592" s="5">
        <v>0.18</v>
      </c>
      <c r="Z592">
        <v>6000000</v>
      </c>
      <c r="AA592" s="2">
        <v>-0.1045</v>
      </c>
      <c r="AB592">
        <v>366000000</v>
      </c>
      <c r="AC592" s="5">
        <v>0.193</v>
      </c>
      <c r="AD592" s="6">
        <f>_xlfn.STDEV.P(Q592,U592,Y592,AC592)</f>
        <v>2.193929123741209E-2</v>
      </c>
    </row>
    <row r="593" spans="1:30" hidden="1" x14ac:dyDescent="0.3">
      <c r="A593" t="s">
        <v>2937</v>
      </c>
      <c r="B593" t="s">
        <v>2938</v>
      </c>
      <c r="C593">
        <v>200.64</v>
      </c>
      <c r="D593">
        <v>206.35</v>
      </c>
      <c r="E593">
        <v>539149</v>
      </c>
      <c r="F593">
        <v>0.99567499999999998</v>
      </c>
      <c r="G593">
        <v>26.591494000000001</v>
      </c>
      <c r="H593">
        <v>8.3267240000000005</v>
      </c>
      <c r="I593">
        <v>7.76</v>
      </c>
      <c r="J593" t="s">
        <v>2939</v>
      </c>
      <c r="K593" t="s">
        <v>2940</v>
      </c>
      <c r="L593" t="s">
        <v>2941</v>
      </c>
      <c r="M593" t="s">
        <v>33</v>
      </c>
      <c r="N593">
        <v>127000000</v>
      </c>
      <c r="O593" s="2">
        <v>11.583299999999999</v>
      </c>
      <c r="P593">
        <v>1092000000</v>
      </c>
      <c r="Q593" s="2">
        <v>0.16789999999999999</v>
      </c>
      <c r="R593">
        <v>70000000</v>
      </c>
      <c r="S593" s="2">
        <v>3.1175999999999999</v>
      </c>
      <c r="T593">
        <v>1011999999.99999</v>
      </c>
      <c r="U593" s="2">
        <v>0.1295</v>
      </c>
      <c r="V593">
        <v>109000000</v>
      </c>
      <c r="W593" s="2">
        <v>12.625</v>
      </c>
      <c r="X593">
        <v>977000000</v>
      </c>
      <c r="Y593" s="2">
        <v>0.1295</v>
      </c>
      <c r="Z593">
        <v>0</v>
      </c>
      <c r="AA593">
        <v>0</v>
      </c>
      <c r="AB593">
        <v>0</v>
      </c>
      <c r="AC593">
        <v>0</v>
      </c>
    </row>
    <row r="594" spans="1:30" hidden="1" x14ac:dyDescent="0.3">
      <c r="A594" t="s">
        <v>2942</v>
      </c>
      <c r="B594" t="s">
        <v>2943</v>
      </c>
      <c r="C594">
        <v>34.21</v>
      </c>
      <c r="D594">
        <v>35.08</v>
      </c>
      <c r="E594">
        <v>1182006</v>
      </c>
      <c r="F594">
        <v>0.97691499999999998</v>
      </c>
      <c r="G594">
        <v>20.897123000000001</v>
      </c>
      <c r="H594">
        <v>3.8165480000000001</v>
      </c>
      <c r="I594">
        <v>1.6787000000000001</v>
      </c>
      <c r="J594" t="s">
        <v>33</v>
      </c>
      <c r="K594" t="s">
        <v>33</v>
      </c>
      <c r="L594" t="s">
        <v>33</v>
      </c>
      <c r="M594" t="s">
        <v>33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30" hidden="1" x14ac:dyDescent="0.3">
      <c r="A595" t="s">
        <v>2944</v>
      </c>
      <c r="B595" t="s">
        <v>2945</v>
      </c>
      <c r="C595">
        <v>96.4</v>
      </c>
      <c r="D595">
        <v>98.81</v>
      </c>
      <c r="E595">
        <v>441616</v>
      </c>
      <c r="F595">
        <v>0.88664200000000004</v>
      </c>
      <c r="G595">
        <v>28.188918999999999</v>
      </c>
      <c r="H595">
        <v>1.32945</v>
      </c>
      <c r="I595">
        <v>3.5052779999999899</v>
      </c>
      <c r="J595" t="s">
        <v>2946</v>
      </c>
      <c r="K595" t="s">
        <v>2947</v>
      </c>
      <c r="L595" t="s">
        <v>2948</v>
      </c>
      <c r="M595" t="s">
        <v>2949</v>
      </c>
      <c r="N595">
        <v>-58000000</v>
      </c>
      <c r="O595" s="2">
        <v>-2.4500000000000002</v>
      </c>
      <c r="P595">
        <v>468000000</v>
      </c>
      <c r="Q595" s="2">
        <v>0.46710000000000002</v>
      </c>
      <c r="R595">
        <v>10761000</v>
      </c>
      <c r="S595" s="2">
        <v>-0.77669999999999995</v>
      </c>
      <c r="T595">
        <v>357000000</v>
      </c>
      <c r="U595" s="2">
        <v>4.1599999999999998E-2</v>
      </c>
      <c r="V595">
        <v>35981000</v>
      </c>
      <c r="W595" s="2">
        <v>0.29010000000000002</v>
      </c>
      <c r="X595">
        <v>319000000</v>
      </c>
      <c r="Y595" s="2">
        <v>6.7599999999999993E-2</v>
      </c>
      <c r="Z595">
        <v>108000000</v>
      </c>
      <c r="AA595" s="2">
        <v>1.1684000000000001</v>
      </c>
      <c r="AB595">
        <v>334000000</v>
      </c>
      <c r="AC595" s="2">
        <v>-0.16020000000000001</v>
      </c>
    </row>
    <row r="596" spans="1:30" x14ac:dyDescent="0.3">
      <c r="A596" t="s">
        <v>21232</v>
      </c>
      <c r="B596" t="s">
        <v>21233</v>
      </c>
      <c r="C596">
        <v>16.97</v>
      </c>
      <c r="D596">
        <v>16.97</v>
      </c>
      <c r="E596">
        <v>0</v>
      </c>
      <c r="F596">
        <v>0</v>
      </c>
      <c r="G596">
        <v>0</v>
      </c>
      <c r="H596">
        <v>1.643675</v>
      </c>
      <c r="I596">
        <v>-1.3624149999999999</v>
      </c>
      <c r="J596" t="s">
        <v>21234</v>
      </c>
      <c r="K596" t="s">
        <v>21235</v>
      </c>
      <c r="L596" t="s">
        <v>21236</v>
      </c>
      <c r="M596" t="s">
        <v>21237</v>
      </c>
      <c r="N596">
        <v>11523000</v>
      </c>
      <c r="O596" s="2">
        <v>2.0665</v>
      </c>
      <c r="P596">
        <v>259000000</v>
      </c>
      <c r="Q596" s="5">
        <v>1.1185</v>
      </c>
      <c r="R596">
        <v>-14094000</v>
      </c>
      <c r="S596" s="2">
        <v>-1.5346</v>
      </c>
      <c r="T596">
        <v>225000000</v>
      </c>
      <c r="U596" s="5">
        <v>2.2122000000000002</v>
      </c>
      <c r="V596">
        <v>-115999999.999999</v>
      </c>
      <c r="W596" s="2">
        <v>-6.7167000000000003</v>
      </c>
      <c r="X596">
        <v>219000000</v>
      </c>
      <c r="Y596" s="5">
        <v>3.0293000000000001</v>
      </c>
      <c r="Z596">
        <v>14066000</v>
      </c>
      <c r="AA596" s="2">
        <v>1.7976000000000001</v>
      </c>
      <c r="AB596">
        <v>180000000</v>
      </c>
      <c r="AC596" s="5">
        <v>3.5907</v>
      </c>
      <c r="AD596" s="6">
        <f>_xlfn.STDEV.P(Q596,U596,Y596,AC596)</f>
        <v>0.93012747076677604</v>
      </c>
    </row>
    <row r="597" spans="1:30" hidden="1" x14ac:dyDescent="0.3">
      <c r="A597" t="s">
        <v>31654</v>
      </c>
      <c r="B597" t="s">
        <v>2203</v>
      </c>
      <c r="C597">
        <v>40.950000000000003</v>
      </c>
      <c r="D597">
        <v>42.25</v>
      </c>
      <c r="E597">
        <v>853925</v>
      </c>
      <c r="F597">
        <v>1.6811039999999999</v>
      </c>
      <c r="G597">
        <v>93.445542000000003</v>
      </c>
      <c r="H597">
        <v>27.288927999999999</v>
      </c>
      <c r="I597">
        <v>0.45213500000000001</v>
      </c>
      <c r="J597" t="s">
        <v>2204</v>
      </c>
      <c r="K597" t="s">
        <v>2205</v>
      </c>
      <c r="L597" t="s">
        <v>2206</v>
      </c>
      <c r="M597" t="s">
        <v>2207</v>
      </c>
      <c r="N597">
        <v>12135000</v>
      </c>
      <c r="O597" s="2">
        <v>4.1009000000000002</v>
      </c>
      <c r="P597">
        <v>119000000</v>
      </c>
      <c r="Q597" s="5">
        <v>0.43440000000000001</v>
      </c>
      <c r="R597">
        <v>31265000</v>
      </c>
      <c r="S597" s="2">
        <v>6.194</v>
      </c>
      <c r="T597">
        <v>110000000</v>
      </c>
      <c r="U597" s="5">
        <v>0.4471</v>
      </c>
      <c r="V597">
        <v>3651000</v>
      </c>
      <c r="W597" s="2">
        <v>-0.13220000000000001</v>
      </c>
      <c r="X597">
        <v>98701000</v>
      </c>
      <c r="Y597" s="5">
        <v>0.47239999999999999</v>
      </c>
      <c r="Z597">
        <v>2267000</v>
      </c>
      <c r="AA597" s="2">
        <v>-0.4093</v>
      </c>
      <c r="AB597">
        <v>90597000</v>
      </c>
      <c r="AC597" s="5">
        <v>0.49099999999999999</v>
      </c>
      <c r="AD597" s="6">
        <f>_xlfn.STDEV.P(Q597,U597,Y597,AC597)</f>
        <v>2.1968884245678017E-2</v>
      </c>
    </row>
    <row r="598" spans="1:30" hidden="1" x14ac:dyDescent="0.3">
      <c r="A598" t="s">
        <v>2962</v>
      </c>
      <c r="B598" t="s">
        <v>2963</v>
      </c>
      <c r="C598">
        <v>37.82</v>
      </c>
      <c r="D598">
        <v>38.090000000000003</v>
      </c>
      <c r="E598">
        <v>23452</v>
      </c>
      <c r="F598">
        <v>1.927889</v>
      </c>
      <c r="G598">
        <v>0</v>
      </c>
      <c r="H598">
        <v>0</v>
      </c>
      <c r="I598">
        <v>0</v>
      </c>
      <c r="J598" t="s">
        <v>33</v>
      </c>
      <c r="K598" t="s">
        <v>33</v>
      </c>
      <c r="L598" t="s">
        <v>33</v>
      </c>
      <c r="M598" t="s">
        <v>33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30" hidden="1" x14ac:dyDescent="0.3">
      <c r="A599" t="s">
        <v>2964</v>
      </c>
      <c r="B599" t="s">
        <v>2965</v>
      </c>
      <c r="C599">
        <v>26.38</v>
      </c>
      <c r="D599">
        <v>27</v>
      </c>
      <c r="E599">
        <v>39084</v>
      </c>
      <c r="F599">
        <v>2.1261869999999998</v>
      </c>
      <c r="G599">
        <v>0</v>
      </c>
      <c r="H599">
        <v>1.366E-3</v>
      </c>
      <c r="I599">
        <v>0</v>
      </c>
      <c r="J599" t="s">
        <v>33</v>
      </c>
      <c r="K599" t="s">
        <v>2966</v>
      </c>
      <c r="L599" t="s">
        <v>2967</v>
      </c>
      <c r="M599" t="s">
        <v>2968</v>
      </c>
      <c r="N599">
        <v>0</v>
      </c>
      <c r="O599">
        <v>0</v>
      </c>
      <c r="P599">
        <v>0</v>
      </c>
      <c r="Q599">
        <v>0</v>
      </c>
      <c r="R599">
        <v>470000000</v>
      </c>
      <c r="S599" s="2">
        <v>1.0172000000000001</v>
      </c>
      <c r="T599">
        <v>2707000000</v>
      </c>
      <c r="U599" s="2">
        <v>5.2900000000000003E-2</v>
      </c>
      <c r="V599">
        <v>462000000</v>
      </c>
      <c r="W599" s="2">
        <v>1.1896</v>
      </c>
      <c r="X599">
        <v>2792000000</v>
      </c>
      <c r="Y599" s="2">
        <v>9.6199999999999994E-2</v>
      </c>
      <c r="Z599">
        <v>288000000</v>
      </c>
      <c r="AA599" s="2">
        <v>1.8234999999999999</v>
      </c>
      <c r="AB599">
        <v>2549000000</v>
      </c>
      <c r="AC599" s="2">
        <v>1.1999999999999999E-3</v>
      </c>
    </row>
    <row r="600" spans="1:30" hidden="1" x14ac:dyDescent="0.3">
      <c r="A600" t="s">
        <v>2969</v>
      </c>
      <c r="B600" t="s">
        <v>2970</v>
      </c>
      <c r="C600">
        <v>7.7</v>
      </c>
      <c r="D600">
        <v>7.95</v>
      </c>
      <c r="E600">
        <v>212464</v>
      </c>
      <c r="F600">
        <v>3.1177860000000002</v>
      </c>
      <c r="G600">
        <v>0</v>
      </c>
      <c r="H600">
        <v>0.69184000000000001</v>
      </c>
      <c r="I600">
        <v>-2.368E-2</v>
      </c>
      <c r="J600" t="s">
        <v>2971</v>
      </c>
      <c r="K600" t="s">
        <v>2972</v>
      </c>
      <c r="L600" t="s">
        <v>2973</v>
      </c>
      <c r="M600" t="s">
        <v>33</v>
      </c>
      <c r="N600">
        <v>1428000</v>
      </c>
      <c r="O600" s="2">
        <v>-0.54459999999999997</v>
      </c>
      <c r="P600">
        <v>8254900</v>
      </c>
      <c r="Q600" s="2">
        <v>0.22689999999999999</v>
      </c>
      <c r="R600">
        <v>3539600</v>
      </c>
      <c r="S600" s="2">
        <v>-0.25209999999999999</v>
      </c>
      <c r="T600">
        <v>16942200</v>
      </c>
      <c r="U600" s="2">
        <v>1.355</v>
      </c>
      <c r="V600">
        <v>4091000</v>
      </c>
      <c r="W600" s="2">
        <v>-0.31680000000000003</v>
      </c>
      <c r="X600">
        <v>8671400</v>
      </c>
      <c r="Y600" s="2">
        <v>0.22459999999999999</v>
      </c>
      <c r="Z600">
        <v>0</v>
      </c>
      <c r="AA600">
        <v>0</v>
      </c>
      <c r="AB600">
        <v>0</v>
      </c>
      <c r="AC600">
        <v>0</v>
      </c>
    </row>
    <row r="601" spans="1:30" x14ac:dyDescent="0.3">
      <c r="A601" t="s">
        <v>23132</v>
      </c>
      <c r="B601" t="s">
        <v>23133</v>
      </c>
      <c r="C601">
        <v>17.010000000000002</v>
      </c>
      <c r="D601">
        <v>17.010000000000002</v>
      </c>
      <c r="E601">
        <v>0</v>
      </c>
      <c r="F601">
        <v>0</v>
      </c>
      <c r="G601">
        <v>20.863076</v>
      </c>
      <c r="H601">
        <v>0.58311800000000003</v>
      </c>
      <c r="I601">
        <v>0.81531600000000004</v>
      </c>
      <c r="J601" t="s">
        <v>23134</v>
      </c>
      <c r="K601" t="s">
        <v>23135</v>
      </c>
      <c r="L601" t="s">
        <v>23136</v>
      </c>
      <c r="M601" t="s">
        <v>23137</v>
      </c>
      <c r="N601">
        <v>1130000000</v>
      </c>
      <c r="O601" s="2">
        <v>0.51949999999999996</v>
      </c>
      <c r="P601">
        <v>5836000000</v>
      </c>
      <c r="Q601" s="5">
        <v>1.0523</v>
      </c>
      <c r="R601">
        <v>-210000000</v>
      </c>
      <c r="S601" s="2">
        <v>0.18920000000000001</v>
      </c>
      <c r="T601">
        <v>4722000000</v>
      </c>
      <c r="U601" s="5">
        <v>0.70189999999999997</v>
      </c>
      <c r="V601">
        <v>615000000</v>
      </c>
      <c r="W601" s="5">
        <v>0.86970000000000003</v>
      </c>
      <c r="X601">
        <v>3693000000</v>
      </c>
      <c r="Y601" s="5">
        <v>0.78069999999999995</v>
      </c>
      <c r="Z601">
        <v>280000000</v>
      </c>
      <c r="AA601" s="2">
        <v>4.0603999999999996</v>
      </c>
      <c r="AB601">
        <v>4047000000</v>
      </c>
      <c r="AC601" s="5">
        <v>0.59709999999999996</v>
      </c>
      <c r="AD601" s="6">
        <f>_xlfn.STDEV.P(Q601,U601,Y601,AC601)</f>
        <v>0.16857031173964199</v>
      </c>
    </row>
    <row r="602" spans="1:30" hidden="1" x14ac:dyDescent="0.3">
      <c r="A602" t="s">
        <v>13977</v>
      </c>
      <c r="B602" t="s">
        <v>13978</v>
      </c>
      <c r="C602">
        <v>75.98</v>
      </c>
      <c r="D602">
        <v>76.209999999999994</v>
      </c>
      <c r="E602">
        <v>9816902</v>
      </c>
      <c r="F602">
        <v>1.141653</v>
      </c>
      <c r="G602">
        <v>8.9377469999999999</v>
      </c>
      <c r="H602">
        <v>0.97243199999999996</v>
      </c>
      <c r="I602">
        <v>8.5267569999999999</v>
      </c>
      <c r="J602" t="s">
        <v>13979</v>
      </c>
      <c r="K602" t="s">
        <v>13979</v>
      </c>
      <c r="L602" t="s">
        <v>13980</v>
      </c>
      <c r="M602" t="s">
        <v>13980</v>
      </c>
      <c r="N602">
        <v>389000000</v>
      </c>
      <c r="O602" s="2">
        <v>-0.23380000000000001</v>
      </c>
      <c r="P602">
        <v>59248500</v>
      </c>
      <c r="Q602" s="5">
        <v>2.46E-2</v>
      </c>
      <c r="R602">
        <v>389000000</v>
      </c>
      <c r="S602" s="2">
        <v>-0.23380000000000001</v>
      </c>
      <c r="T602">
        <v>59248500</v>
      </c>
      <c r="U602" s="5">
        <v>2.46E-2</v>
      </c>
      <c r="V602">
        <v>314000000</v>
      </c>
      <c r="W602" s="2">
        <v>-0.437</v>
      </c>
      <c r="X602">
        <v>61354600</v>
      </c>
      <c r="Y602" s="5">
        <v>6.8599999999999994E-2</v>
      </c>
      <c r="Z602">
        <v>314000000</v>
      </c>
      <c r="AA602" s="2">
        <v>-0.437</v>
      </c>
      <c r="AB602">
        <v>61354600</v>
      </c>
      <c r="AC602" s="5">
        <v>6.8599999999999994E-2</v>
      </c>
      <c r="AD602" s="6">
        <f>_xlfn.STDEV.P(Q602,U602,Y602,AC602)</f>
        <v>2.2000000000000002E-2</v>
      </c>
    </row>
    <row r="603" spans="1:30" hidden="1" x14ac:dyDescent="0.3">
      <c r="A603" t="s">
        <v>2986</v>
      </c>
      <c r="B603" t="s">
        <v>2987</v>
      </c>
      <c r="C603">
        <v>3.38</v>
      </c>
      <c r="D603">
        <v>3.51</v>
      </c>
      <c r="E603">
        <v>238147</v>
      </c>
      <c r="F603">
        <v>1.221843</v>
      </c>
      <c r="G603">
        <v>0</v>
      </c>
      <c r="H603">
        <v>2.1890499999999999</v>
      </c>
      <c r="I603">
        <v>-0.33322299999999999</v>
      </c>
      <c r="J603" t="s">
        <v>33</v>
      </c>
      <c r="K603" t="s">
        <v>33</v>
      </c>
      <c r="L603" t="s">
        <v>33</v>
      </c>
      <c r="M603" t="s">
        <v>33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30" hidden="1" x14ac:dyDescent="0.3">
      <c r="A604" t="s">
        <v>2988</v>
      </c>
      <c r="B604" t="s">
        <v>2989</v>
      </c>
      <c r="C604">
        <v>18.73</v>
      </c>
      <c r="D604">
        <v>19.190000000000001</v>
      </c>
      <c r="E604">
        <v>638151</v>
      </c>
      <c r="F604">
        <v>1.0771809999999999</v>
      </c>
      <c r="G604">
        <v>0</v>
      </c>
      <c r="H604">
        <v>1.1362459999999901</v>
      </c>
      <c r="I604">
        <v>-1.88944</v>
      </c>
      <c r="J604" t="s">
        <v>2990</v>
      </c>
      <c r="K604" t="s">
        <v>2991</v>
      </c>
      <c r="L604" t="s">
        <v>2992</v>
      </c>
      <c r="M604" t="s">
        <v>33</v>
      </c>
      <c r="N604">
        <v>11500000</v>
      </c>
      <c r="O604" s="2">
        <v>0.19789999999999999</v>
      </c>
      <c r="P604">
        <v>450000000</v>
      </c>
      <c r="Q604" s="2">
        <v>0.12690000000000001</v>
      </c>
      <c r="R604">
        <v>9700000</v>
      </c>
      <c r="S604" s="2">
        <v>18.399999999999999</v>
      </c>
      <c r="T604">
        <v>495000000</v>
      </c>
      <c r="U604" s="2">
        <v>0.25519999999999998</v>
      </c>
      <c r="V604">
        <v>-10000000</v>
      </c>
      <c r="W604" s="2">
        <v>0.72219999999999995</v>
      </c>
      <c r="X604">
        <v>386000000</v>
      </c>
      <c r="Y604" s="2">
        <v>0.2626</v>
      </c>
      <c r="Z604">
        <v>0</v>
      </c>
      <c r="AA604">
        <v>0</v>
      </c>
      <c r="AB604">
        <v>0</v>
      </c>
      <c r="AC604">
        <v>0</v>
      </c>
    </row>
    <row r="605" spans="1:30" hidden="1" x14ac:dyDescent="0.3">
      <c r="A605" t="s">
        <v>12143</v>
      </c>
      <c r="B605" t="s">
        <v>12144</v>
      </c>
      <c r="C605">
        <v>33.67</v>
      </c>
      <c r="D605">
        <v>33.69</v>
      </c>
      <c r="E605">
        <v>371979</v>
      </c>
      <c r="F605">
        <v>0.84739599999999904</v>
      </c>
      <c r="G605">
        <v>35.650528999999999</v>
      </c>
      <c r="H605">
        <v>3.4288639999999999</v>
      </c>
      <c r="I605">
        <v>0.94500699999999904</v>
      </c>
      <c r="J605" t="s">
        <v>12145</v>
      </c>
      <c r="K605" t="s">
        <v>12146</v>
      </c>
      <c r="L605" t="s">
        <v>12147</v>
      </c>
      <c r="M605" t="s">
        <v>12148</v>
      </c>
      <c r="N605">
        <v>5816000</v>
      </c>
      <c r="O605" s="2">
        <v>2.762</v>
      </c>
      <c r="P605">
        <v>387000000</v>
      </c>
      <c r="Q605" s="5">
        <v>0.11940000000000001</v>
      </c>
      <c r="R605">
        <v>13077000</v>
      </c>
      <c r="S605" s="2">
        <v>9.7413000000000007</v>
      </c>
      <c r="T605">
        <v>386000000</v>
      </c>
      <c r="U605" s="5">
        <v>0.14219999999999999</v>
      </c>
      <c r="V605">
        <v>25047000</v>
      </c>
      <c r="W605" s="2">
        <v>0.46729999999999999</v>
      </c>
      <c r="X605">
        <v>408000000</v>
      </c>
      <c r="Y605" s="5">
        <v>0.1031</v>
      </c>
      <c r="Z605">
        <v>28700000</v>
      </c>
      <c r="AA605" s="2">
        <v>3.956</v>
      </c>
      <c r="AB605">
        <v>322000000</v>
      </c>
      <c r="AC605" s="5">
        <v>0.1613</v>
      </c>
      <c r="AD605" s="6">
        <f>_xlfn.STDEV.P(Q605,U605,Y605,AC605)</f>
        <v>2.2110517859154639E-2</v>
      </c>
    </row>
    <row r="606" spans="1:30" hidden="1" x14ac:dyDescent="0.3">
      <c r="A606" t="s">
        <v>2999</v>
      </c>
      <c r="B606" t="s">
        <v>3000</v>
      </c>
      <c r="C606">
        <v>21.97</v>
      </c>
      <c r="D606">
        <v>22.72</v>
      </c>
      <c r="E606">
        <v>447009</v>
      </c>
      <c r="F606">
        <v>1.190634</v>
      </c>
      <c r="G606">
        <v>0</v>
      </c>
      <c r="H606">
        <v>-72.678775000000002</v>
      </c>
      <c r="I606">
        <v>-0.72494199999999998</v>
      </c>
      <c r="J606" t="s">
        <v>3001</v>
      </c>
      <c r="K606" t="s">
        <v>3002</v>
      </c>
      <c r="L606" t="s">
        <v>3003</v>
      </c>
      <c r="M606" t="s">
        <v>33</v>
      </c>
      <c r="N606">
        <v>-7346000</v>
      </c>
      <c r="O606" s="2">
        <v>-23.4053</v>
      </c>
      <c r="P606">
        <v>64113000</v>
      </c>
      <c r="Q606" s="2">
        <v>0.2268</v>
      </c>
      <c r="R606">
        <v>-412000</v>
      </c>
      <c r="S606" s="2">
        <v>-1.222</v>
      </c>
      <c r="T606">
        <v>62681000</v>
      </c>
      <c r="U606" s="2">
        <v>0.2848</v>
      </c>
      <c r="V606">
        <v>-3598000</v>
      </c>
      <c r="W606" s="2">
        <v>-6.2564000000000002</v>
      </c>
      <c r="X606">
        <v>60949500</v>
      </c>
      <c r="Y606" s="2">
        <v>0.27600000000000002</v>
      </c>
      <c r="Z606">
        <v>0</v>
      </c>
      <c r="AA606">
        <v>0</v>
      </c>
      <c r="AB606">
        <v>0</v>
      </c>
      <c r="AC606">
        <v>0</v>
      </c>
    </row>
    <row r="607" spans="1:30" hidden="1" x14ac:dyDescent="0.3">
      <c r="A607" t="s">
        <v>3004</v>
      </c>
      <c r="B607" t="s">
        <v>3005</v>
      </c>
      <c r="C607">
        <v>20.98</v>
      </c>
      <c r="D607">
        <v>21.48</v>
      </c>
      <c r="E607">
        <v>425559</v>
      </c>
      <c r="F607">
        <v>1.2654639999999999</v>
      </c>
      <c r="G607">
        <v>0</v>
      </c>
      <c r="H607">
        <v>4.4227480000000003</v>
      </c>
      <c r="I607">
        <v>-1.7800290000000001</v>
      </c>
      <c r="J607" t="s">
        <v>3006</v>
      </c>
      <c r="K607" t="s">
        <v>3007</v>
      </c>
      <c r="L607" t="s">
        <v>3008</v>
      </c>
      <c r="M607" t="s">
        <v>3009</v>
      </c>
      <c r="N607">
        <v>-35371000</v>
      </c>
      <c r="O607" s="2">
        <v>-0.61929999999999996</v>
      </c>
      <c r="P607">
        <v>1195000</v>
      </c>
      <c r="Q607">
        <v>0</v>
      </c>
      <c r="R607">
        <v>-54724000</v>
      </c>
      <c r="S607" s="2">
        <v>-1.4723999999999999</v>
      </c>
      <c r="T607">
        <v>1648000</v>
      </c>
      <c r="U607">
        <v>0</v>
      </c>
      <c r="V607">
        <v>-23678000</v>
      </c>
      <c r="W607" s="2">
        <v>-0.1106</v>
      </c>
      <c r="X607">
        <v>641000</v>
      </c>
      <c r="Y607">
        <v>0</v>
      </c>
      <c r="Z607">
        <v>-22887000</v>
      </c>
      <c r="AA607" s="2">
        <v>-0.1825</v>
      </c>
      <c r="AB607">
        <v>0</v>
      </c>
      <c r="AC607">
        <v>0</v>
      </c>
    </row>
    <row r="608" spans="1:30" hidden="1" x14ac:dyDescent="0.3">
      <c r="A608" t="s">
        <v>3010</v>
      </c>
      <c r="B608" t="s">
        <v>3011</v>
      </c>
      <c r="C608">
        <v>7.45</v>
      </c>
      <c r="D608">
        <v>7.7</v>
      </c>
      <c r="E608">
        <v>9079</v>
      </c>
      <c r="F608">
        <v>0.90813600000000005</v>
      </c>
      <c r="G608">
        <v>9.1868119999999998</v>
      </c>
      <c r="H608">
        <v>2.8172899999999998</v>
      </c>
      <c r="I608">
        <v>0.83815799999999996</v>
      </c>
      <c r="J608" t="s">
        <v>3012</v>
      </c>
      <c r="K608" t="s">
        <v>3013</v>
      </c>
      <c r="L608" t="s">
        <v>3014</v>
      </c>
      <c r="M608" t="s">
        <v>3015</v>
      </c>
      <c r="N608">
        <v>4954000</v>
      </c>
      <c r="O608" s="2">
        <v>7.8148999999999997</v>
      </c>
      <c r="P608">
        <v>84778000</v>
      </c>
      <c r="Q608" s="2">
        <v>9.1300000000000006E-2</v>
      </c>
      <c r="R608">
        <v>3556000</v>
      </c>
      <c r="S608" s="2">
        <v>6.1548999999999996</v>
      </c>
      <c r="T608">
        <v>76468000</v>
      </c>
      <c r="U608" s="2">
        <v>2.5499999999999998E-2</v>
      </c>
      <c r="V608">
        <v>960000</v>
      </c>
      <c r="W608" s="2">
        <v>1.1951000000000001</v>
      </c>
      <c r="X608">
        <v>64826000</v>
      </c>
      <c r="Y608" s="2">
        <v>1.6000000000000001E-3</v>
      </c>
      <c r="Z608">
        <v>1939000</v>
      </c>
      <c r="AA608" s="2">
        <v>6.7100000000000007E-2</v>
      </c>
      <c r="AB608">
        <v>69371000</v>
      </c>
      <c r="AC608" s="2">
        <v>-1.47E-2</v>
      </c>
    </row>
    <row r="609" spans="1:30" hidden="1" x14ac:dyDescent="0.3">
      <c r="A609" t="s">
        <v>3016</v>
      </c>
      <c r="B609" t="s">
        <v>3017</v>
      </c>
      <c r="C609">
        <v>46.95</v>
      </c>
      <c r="D609">
        <v>47.53</v>
      </c>
      <c r="E609">
        <v>850468</v>
      </c>
      <c r="F609">
        <v>2.3209710000000001</v>
      </c>
      <c r="G609">
        <v>12.892130999999999</v>
      </c>
      <c r="H609">
        <v>4.9399999999999997E-4</v>
      </c>
      <c r="I609">
        <v>3.6867449999999899</v>
      </c>
      <c r="J609" t="s">
        <v>3018</v>
      </c>
      <c r="K609" t="s">
        <v>3019</v>
      </c>
      <c r="L609" t="s">
        <v>3020</v>
      </c>
      <c r="M609" t="s">
        <v>33</v>
      </c>
      <c r="N609">
        <v>585713000000</v>
      </c>
      <c r="O609" s="2">
        <v>0.25140000000000001</v>
      </c>
      <c r="P609">
        <v>4103514000000</v>
      </c>
      <c r="Q609" s="2">
        <v>-3.7900000000000003E-2</v>
      </c>
      <c r="R609">
        <v>623282000000</v>
      </c>
      <c r="S609" s="2">
        <v>-9.06E-2</v>
      </c>
      <c r="T609">
        <v>4193030000000</v>
      </c>
      <c r="U609" s="2">
        <v>-7.7299999999999994E-2</v>
      </c>
      <c r="V609">
        <v>544049000000</v>
      </c>
      <c r="W609" s="2">
        <v>-0.13919999999999999</v>
      </c>
      <c r="X609">
        <v>4238950000000</v>
      </c>
      <c r="Y609" s="2">
        <v>-6.6100000000000006E-2</v>
      </c>
      <c r="Z609">
        <v>0</v>
      </c>
      <c r="AA609">
        <v>0</v>
      </c>
      <c r="AB609">
        <v>0</v>
      </c>
      <c r="AC609">
        <v>0</v>
      </c>
    </row>
    <row r="610" spans="1:30" hidden="1" x14ac:dyDescent="0.3">
      <c r="A610" t="s">
        <v>3021</v>
      </c>
      <c r="B610" t="s">
        <v>3022</v>
      </c>
      <c r="C610">
        <v>70.27</v>
      </c>
      <c r="D610">
        <v>71.989999999999995</v>
      </c>
      <c r="E610">
        <v>174486</v>
      </c>
      <c r="F610">
        <v>0.59833800000000004</v>
      </c>
      <c r="G610">
        <v>51.056739</v>
      </c>
      <c r="H610">
        <v>7.7085270000000001</v>
      </c>
      <c r="I610">
        <v>1.41</v>
      </c>
      <c r="J610" t="s">
        <v>3023</v>
      </c>
      <c r="K610" t="s">
        <v>3024</v>
      </c>
      <c r="L610" t="s">
        <v>3025</v>
      </c>
      <c r="M610" t="s">
        <v>33</v>
      </c>
      <c r="N610">
        <v>15521000</v>
      </c>
      <c r="O610" s="2">
        <v>0.94279999999999997</v>
      </c>
      <c r="P610">
        <v>135000000</v>
      </c>
      <c r="Q610" s="2">
        <v>0.22700000000000001</v>
      </c>
      <c r="R610">
        <v>14425000</v>
      </c>
      <c r="S610" s="2">
        <v>5.8756000000000004</v>
      </c>
      <c r="T610">
        <v>128000000</v>
      </c>
      <c r="U610" s="2">
        <v>0.28420000000000001</v>
      </c>
      <c r="V610">
        <v>10141000</v>
      </c>
      <c r="W610" s="2">
        <v>0.14510000000000001</v>
      </c>
      <c r="X610">
        <v>120000000</v>
      </c>
      <c r="Y610" s="2">
        <v>0.34899999999999998</v>
      </c>
      <c r="Z610">
        <v>0</v>
      </c>
      <c r="AA610">
        <v>0</v>
      </c>
      <c r="AB610">
        <v>0</v>
      </c>
      <c r="AC610">
        <v>0</v>
      </c>
    </row>
    <row r="611" spans="1:30" hidden="1" x14ac:dyDescent="0.3">
      <c r="A611" t="s">
        <v>3026</v>
      </c>
      <c r="B611" t="s">
        <v>3027</v>
      </c>
      <c r="C611">
        <v>2.21</v>
      </c>
      <c r="D611">
        <v>2.25</v>
      </c>
      <c r="E611">
        <v>900</v>
      </c>
      <c r="F611">
        <v>0.56789499999999904</v>
      </c>
      <c r="G611">
        <v>0</v>
      </c>
      <c r="H611">
        <v>0.77160899999999999</v>
      </c>
      <c r="I611">
        <v>-0.77</v>
      </c>
      <c r="J611" t="s">
        <v>33</v>
      </c>
      <c r="K611" t="s">
        <v>33</v>
      </c>
      <c r="L611" t="s">
        <v>33</v>
      </c>
      <c r="M611" t="s">
        <v>33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30" hidden="1" x14ac:dyDescent="0.3">
      <c r="A612" t="s">
        <v>3028</v>
      </c>
      <c r="B612" t="s">
        <v>3029</v>
      </c>
      <c r="C612">
        <v>128.56</v>
      </c>
      <c r="D612">
        <v>131.32</v>
      </c>
      <c r="E612">
        <v>494420</v>
      </c>
      <c r="F612">
        <v>1.2029339999999999</v>
      </c>
      <c r="G612">
        <v>0</v>
      </c>
      <c r="H612">
        <v>3.589817</v>
      </c>
      <c r="I612">
        <v>-10.4788</v>
      </c>
      <c r="J612" t="s">
        <v>3030</v>
      </c>
      <c r="K612" t="s">
        <v>3031</v>
      </c>
      <c r="L612" t="s">
        <v>3032</v>
      </c>
      <c r="M612" t="s">
        <v>33</v>
      </c>
      <c r="N612">
        <v>-145000000</v>
      </c>
      <c r="O612" s="2">
        <v>-0.84609999999999996</v>
      </c>
      <c r="P612">
        <v>11528000</v>
      </c>
      <c r="Q612" s="2">
        <v>0.495</v>
      </c>
      <c r="R612">
        <v>-146000000</v>
      </c>
      <c r="S612" s="2">
        <v>-1.0591999999999999</v>
      </c>
      <c r="T612">
        <v>7851000</v>
      </c>
      <c r="U612" s="2">
        <v>-0.53029999999999999</v>
      </c>
      <c r="V612">
        <v>-114999999.999999</v>
      </c>
      <c r="W612" s="2">
        <v>-0.67549999999999999</v>
      </c>
      <c r="X612">
        <v>15957000</v>
      </c>
      <c r="Y612" s="2">
        <v>1.3355999999999999</v>
      </c>
      <c r="Z612">
        <v>0</v>
      </c>
      <c r="AA612">
        <v>0</v>
      </c>
      <c r="AB612">
        <v>0</v>
      </c>
      <c r="AC612">
        <v>0</v>
      </c>
    </row>
    <row r="613" spans="1:30" hidden="1" x14ac:dyDescent="0.3">
      <c r="A613" t="s">
        <v>3033</v>
      </c>
      <c r="B613" t="s">
        <v>3034</v>
      </c>
      <c r="C613">
        <v>5.96</v>
      </c>
      <c r="D613">
        <v>6.12</v>
      </c>
      <c r="E613">
        <v>516289</v>
      </c>
      <c r="F613">
        <v>0.91183499999999995</v>
      </c>
      <c r="G613">
        <v>0</v>
      </c>
      <c r="H613">
        <v>2.3489019999999998</v>
      </c>
      <c r="I613">
        <v>-7.9156219999999999</v>
      </c>
      <c r="J613" t="s">
        <v>3035</v>
      </c>
      <c r="K613" t="s">
        <v>3036</v>
      </c>
      <c r="L613" t="s">
        <v>3037</v>
      </c>
      <c r="M613" t="s">
        <v>3038</v>
      </c>
      <c r="N613">
        <v>-50745000</v>
      </c>
      <c r="O613" s="2">
        <v>-0.93030000000000002</v>
      </c>
      <c r="P613">
        <v>3470000</v>
      </c>
      <c r="Q613">
        <v>0</v>
      </c>
      <c r="R613">
        <v>-52778000</v>
      </c>
      <c r="S613" s="2">
        <v>-0.97460000000000002</v>
      </c>
      <c r="T613">
        <v>1593000</v>
      </c>
      <c r="U613">
        <v>0</v>
      </c>
      <c r="V613">
        <v>-50528000</v>
      </c>
      <c r="W613" s="2">
        <v>-1.1741999999999999</v>
      </c>
      <c r="X613">
        <v>809000</v>
      </c>
      <c r="Y613">
        <v>0</v>
      </c>
      <c r="Z613">
        <v>-38546000</v>
      </c>
      <c r="AA613" s="2">
        <v>-0.54879999999999995</v>
      </c>
      <c r="AB613">
        <v>0</v>
      </c>
      <c r="AC613">
        <v>0</v>
      </c>
    </row>
    <row r="614" spans="1:30" x14ac:dyDescent="0.3">
      <c r="A614" t="s">
        <v>12613</v>
      </c>
      <c r="B614" t="e">
        <f>B614:B7829source Residential</f>
        <v>#NAME?</v>
      </c>
      <c r="C614">
        <v>11.33</v>
      </c>
      <c r="D614">
        <v>11.39</v>
      </c>
      <c r="E614">
        <v>156854</v>
      </c>
      <c r="F614">
        <v>0.85899999999999999</v>
      </c>
      <c r="G614">
        <v>0</v>
      </c>
      <c r="H614">
        <v>1.162909</v>
      </c>
      <c r="I614">
        <v>-2.50970099999999</v>
      </c>
      <c r="J614" t="s">
        <v>12614</v>
      </c>
      <c r="K614" t="s">
        <v>12615</v>
      </c>
      <c r="L614" t="s">
        <v>12616</v>
      </c>
      <c r="M614" t="s">
        <v>12617</v>
      </c>
      <c r="N614">
        <v>-47933000</v>
      </c>
      <c r="O614" s="2">
        <v>-0.1169</v>
      </c>
      <c r="P614">
        <v>48313000</v>
      </c>
      <c r="Q614" s="5">
        <v>1.0415000000000001</v>
      </c>
      <c r="R614">
        <v>-21336000</v>
      </c>
      <c r="S614" s="2">
        <v>0.61699999999999999</v>
      </c>
      <c r="T614">
        <v>42540000</v>
      </c>
      <c r="U614" s="5">
        <v>2.1722999999999999</v>
      </c>
      <c r="V614">
        <v>-27350000</v>
      </c>
      <c r="W614" s="2">
        <v>0.44590000000000002</v>
      </c>
      <c r="X614">
        <v>38131000</v>
      </c>
      <c r="Y614" s="5">
        <v>0.29970000000000002</v>
      </c>
      <c r="Z614">
        <v>-37474000</v>
      </c>
      <c r="AA614" s="2">
        <v>0.38769999999999999</v>
      </c>
      <c r="AB614">
        <v>27758000</v>
      </c>
      <c r="AC614" s="5">
        <v>1.302</v>
      </c>
      <c r="AD614" s="6">
        <f>_xlfn.STDEV.P(Q614,U614,Y614,AC614)</f>
        <v>0.66921102193179693</v>
      </c>
    </row>
    <row r="615" spans="1:30" hidden="1" x14ac:dyDescent="0.3">
      <c r="A615" t="s">
        <v>3045</v>
      </c>
      <c r="B615" t="s">
        <v>3046</v>
      </c>
      <c r="C615">
        <v>28.95</v>
      </c>
      <c r="D615">
        <v>30</v>
      </c>
      <c r="E615">
        <v>552799</v>
      </c>
      <c r="F615">
        <v>0.99798699999999996</v>
      </c>
      <c r="G615">
        <v>0</v>
      </c>
      <c r="H615">
        <v>1.43209599999999</v>
      </c>
      <c r="I615">
        <v>-3.1665899999999998</v>
      </c>
      <c r="J615" t="s">
        <v>3047</v>
      </c>
      <c r="K615" t="s">
        <v>3048</v>
      </c>
      <c r="L615" t="s">
        <v>3049</v>
      </c>
      <c r="M615" t="s">
        <v>33</v>
      </c>
      <c r="N615">
        <v>-73000000</v>
      </c>
      <c r="O615" s="2">
        <v>-1.0278</v>
      </c>
      <c r="P615">
        <v>526000000</v>
      </c>
      <c r="Q615" s="2">
        <v>-7.2300000000000003E-2</v>
      </c>
      <c r="R615">
        <v>-66000000</v>
      </c>
      <c r="S615" s="2">
        <v>-1.2</v>
      </c>
      <c r="T615">
        <v>572000000</v>
      </c>
      <c r="U615" s="2">
        <v>-1.21E-2</v>
      </c>
      <c r="V615">
        <v>-37000000</v>
      </c>
      <c r="W615" s="2">
        <v>-0.68179999999999996</v>
      </c>
      <c r="X615">
        <v>594000000</v>
      </c>
      <c r="Y615" s="2">
        <v>1.89E-2</v>
      </c>
      <c r="Z615">
        <v>0</v>
      </c>
      <c r="AA615">
        <v>0</v>
      </c>
      <c r="AB615">
        <v>0</v>
      </c>
      <c r="AC615">
        <v>0</v>
      </c>
    </row>
    <row r="616" spans="1:30" hidden="1" x14ac:dyDescent="0.3">
      <c r="A616" t="s">
        <v>3050</v>
      </c>
      <c r="B616" t="s">
        <v>3051</v>
      </c>
      <c r="C616">
        <v>54.01</v>
      </c>
      <c r="D616">
        <v>54.6203</v>
      </c>
      <c r="E616">
        <v>2637</v>
      </c>
      <c r="F616">
        <v>1.246926</v>
      </c>
      <c r="G616">
        <v>14.105244000000001</v>
      </c>
      <c r="H616">
        <v>0</v>
      </c>
      <c r="I616">
        <v>3.8723399999999999</v>
      </c>
      <c r="J616" t="s">
        <v>33</v>
      </c>
      <c r="K616" t="s">
        <v>33</v>
      </c>
      <c r="L616" t="s">
        <v>33</v>
      </c>
      <c r="M616" t="s">
        <v>33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30" hidden="1" x14ac:dyDescent="0.3">
      <c r="A617" t="s">
        <v>3052</v>
      </c>
      <c r="B617" t="s">
        <v>3053</v>
      </c>
      <c r="C617">
        <v>18.690000000000001</v>
      </c>
      <c r="D617">
        <v>19.09</v>
      </c>
      <c r="E617">
        <v>2695</v>
      </c>
      <c r="F617">
        <v>9.4469999999999998E-2</v>
      </c>
      <c r="G617">
        <v>25.797297</v>
      </c>
      <c r="H617">
        <v>1.0024489999999999</v>
      </c>
      <c r="I617">
        <v>0.74</v>
      </c>
      <c r="J617" t="s">
        <v>3054</v>
      </c>
      <c r="K617" t="s">
        <v>3055</v>
      </c>
      <c r="L617" t="s">
        <v>3056</v>
      </c>
      <c r="M617" t="s">
        <v>33</v>
      </c>
      <c r="N617">
        <v>442000</v>
      </c>
      <c r="O617" s="2">
        <v>-0.29949999999999999</v>
      </c>
      <c r="P617">
        <v>1954000</v>
      </c>
      <c r="Q617" s="2">
        <v>-0.1308</v>
      </c>
      <c r="R617">
        <v>376000</v>
      </c>
      <c r="S617" s="2">
        <v>-0.1069</v>
      </c>
      <c r="T617">
        <v>1896000</v>
      </c>
      <c r="U617" s="2">
        <v>-4.1500000000000002E-2</v>
      </c>
      <c r="V617">
        <v>483000</v>
      </c>
      <c r="W617" s="2">
        <v>-8.1699999999999995E-2</v>
      </c>
      <c r="X617">
        <v>1985000</v>
      </c>
      <c r="Y617" s="2">
        <v>-5.6099999999999997E-2</v>
      </c>
      <c r="Z617">
        <v>0</v>
      </c>
      <c r="AA617">
        <v>0</v>
      </c>
      <c r="AB617">
        <v>0</v>
      </c>
      <c r="AC617">
        <v>0</v>
      </c>
    </row>
    <row r="618" spans="1:30" x14ac:dyDescent="0.3">
      <c r="A618" t="s">
        <v>6325</v>
      </c>
      <c r="B618" t="s">
        <v>6326</v>
      </c>
      <c r="C618">
        <v>19.670000000000002</v>
      </c>
      <c r="D618">
        <v>19.73</v>
      </c>
      <c r="E618">
        <v>198474</v>
      </c>
      <c r="F618">
        <v>1.0804479999999901</v>
      </c>
      <c r="G618">
        <v>36.237340000000003</v>
      </c>
      <c r="H618">
        <v>9.6104419999999902</v>
      </c>
      <c r="I618">
        <v>0.54446600000000001</v>
      </c>
      <c r="J618" t="s">
        <v>6327</v>
      </c>
      <c r="K618" t="s">
        <v>6328</v>
      </c>
      <c r="L618" t="s">
        <v>6329</v>
      </c>
      <c r="M618" t="s">
        <v>6330</v>
      </c>
      <c r="N618">
        <v>29679000</v>
      </c>
      <c r="O618" s="2">
        <v>2.5510000000000002</v>
      </c>
      <c r="P618">
        <v>167000000</v>
      </c>
      <c r="Q618" s="5">
        <v>1.0362</v>
      </c>
      <c r="R618">
        <v>5544000</v>
      </c>
      <c r="S618" s="2">
        <v>5.9767000000000001</v>
      </c>
      <c r="T618">
        <v>159000000</v>
      </c>
      <c r="U618" s="5">
        <v>1.1180000000000001</v>
      </c>
      <c r="V618">
        <v>24864000</v>
      </c>
      <c r="W618" s="5">
        <v>3.2816999999999998</v>
      </c>
      <c r="X618">
        <v>124000000</v>
      </c>
      <c r="Y618" s="5">
        <v>0.85699999999999998</v>
      </c>
      <c r="Z618">
        <v>-3395000</v>
      </c>
      <c r="AA618" s="2">
        <v>0.86939999999999995</v>
      </c>
      <c r="AB618">
        <v>106000000</v>
      </c>
      <c r="AC618" s="5">
        <v>0.76180000000000003</v>
      </c>
      <c r="AD618" s="6">
        <f>_xlfn.STDEV.P(Q618,U618,Y618,AC618)</f>
        <v>0.14101456485058497</v>
      </c>
    </row>
    <row r="619" spans="1:30" hidden="1" x14ac:dyDescent="0.3">
      <c r="A619" t="s">
        <v>3063</v>
      </c>
      <c r="B619" t="s">
        <v>3064</v>
      </c>
      <c r="C619">
        <v>1.66</v>
      </c>
      <c r="D619">
        <v>1.67</v>
      </c>
      <c r="E619">
        <v>19740</v>
      </c>
      <c r="F619">
        <v>0.717808</v>
      </c>
      <c r="G619">
        <v>21.393526000000001</v>
      </c>
      <c r="H619">
        <v>1.5037969999999901</v>
      </c>
      <c r="I619">
        <v>7.8061000000000005E-2</v>
      </c>
      <c r="J619" t="s">
        <v>3065</v>
      </c>
      <c r="K619" t="s">
        <v>3066</v>
      </c>
      <c r="L619" t="s">
        <v>3067</v>
      </c>
      <c r="M619" t="s">
        <v>33</v>
      </c>
      <c r="N619">
        <v>148700</v>
      </c>
      <c r="O619" s="2">
        <v>0.31080000000000002</v>
      </c>
      <c r="P619">
        <v>9611100</v>
      </c>
      <c r="Q619" s="2">
        <v>0.52370000000000005</v>
      </c>
      <c r="R619">
        <v>235500</v>
      </c>
      <c r="S619" s="2">
        <v>-0.57330000000000003</v>
      </c>
      <c r="T619">
        <v>9539500</v>
      </c>
      <c r="U619" s="2">
        <v>0.30099999999999999</v>
      </c>
      <c r="V619">
        <v>948500</v>
      </c>
      <c r="W619" s="2">
        <v>4.9930000000000003</v>
      </c>
      <c r="X619">
        <v>9012400</v>
      </c>
      <c r="Y619" s="2">
        <v>0.98819999999999997</v>
      </c>
      <c r="Z619">
        <v>0</v>
      </c>
      <c r="AA619">
        <v>0</v>
      </c>
      <c r="AB619">
        <v>0</v>
      </c>
      <c r="AC619">
        <v>0</v>
      </c>
    </row>
    <row r="620" spans="1:30" x14ac:dyDescent="0.3">
      <c r="A620" t="s">
        <v>26575</v>
      </c>
      <c r="B620" t="s">
        <v>26576</v>
      </c>
      <c r="C620">
        <v>7.55</v>
      </c>
      <c r="D620">
        <v>7.5350000000000001</v>
      </c>
      <c r="E620">
        <v>6513</v>
      </c>
      <c r="F620">
        <v>1.1462509999999999</v>
      </c>
      <c r="G620">
        <v>0</v>
      </c>
      <c r="H620">
        <v>0.67015199999999997</v>
      </c>
      <c r="I620">
        <v>-0.84318099999999996</v>
      </c>
      <c r="J620" t="s">
        <v>26577</v>
      </c>
      <c r="K620" t="s">
        <v>26578</v>
      </c>
      <c r="L620" t="s">
        <v>26579</v>
      </c>
      <c r="M620" t="s">
        <v>26580</v>
      </c>
      <c r="N620">
        <v>4000000</v>
      </c>
      <c r="O620" s="2">
        <v>1.4211</v>
      </c>
      <c r="P620">
        <v>82100000</v>
      </c>
      <c r="Q620" s="5">
        <v>0.99760000000000004</v>
      </c>
      <c r="R620">
        <v>-1200000</v>
      </c>
      <c r="S620" s="2">
        <v>0.79310000000000003</v>
      </c>
      <c r="T620">
        <v>73100000</v>
      </c>
      <c r="U620" s="5">
        <v>1.1756</v>
      </c>
      <c r="V620">
        <v>-10300000</v>
      </c>
      <c r="W620" s="2">
        <v>-0.6613</v>
      </c>
      <c r="X620">
        <v>62600000</v>
      </c>
      <c r="Y620" s="5">
        <v>1.1512</v>
      </c>
      <c r="Z620">
        <v>-5800000</v>
      </c>
      <c r="AA620" s="2">
        <v>-0.871</v>
      </c>
      <c r="AB620">
        <v>50200000</v>
      </c>
      <c r="AC620" s="5">
        <v>0.90869999999999995</v>
      </c>
      <c r="AD620" s="6">
        <f>_xlfn.STDEV.P(Q620,U620,Y620,AC620)</f>
        <v>0.11006174119556902</v>
      </c>
    </row>
    <row r="621" spans="1:30" hidden="1" x14ac:dyDescent="0.3">
      <c r="A621" t="s">
        <v>3074</v>
      </c>
      <c r="B621" t="s">
        <v>3075</v>
      </c>
      <c r="C621">
        <v>37.79</v>
      </c>
      <c r="D621">
        <v>38.9</v>
      </c>
      <c r="E621">
        <v>17853</v>
      </c>
      <c r="F621">
        <v>0.88290299999999999</v>
      </c>
      <c r="G621">
        <v>20.366492999999998</v>
      </c>
      <c r="H621">
        <v>1.856962</v>
      </c>
      <c r="I621">
        <v>1.91</v>
      </c>
      <c r="J621" t="s">
        <v>3076</v>
      </c>
      <c r="K621" t="s">
        <v>3077</v>
      </c>
      <c r="L621" t="s">
        <v>3078</v>
      </c>
      <c r="M621" t="s">
        <v>33</v>
      </c>
      <c r="N621">
        <v>3766000</v>
      </c>
      <c r="O621" s="2">
        <v>-0.18360000000000001</v>
      </c>
      <c r="P621">
        <v>31104000</v>
      </c>
      <c r="Q621" s="2">
        <v>-3.7100000000000001E-2</v>
      </c>
      <c r="R621">
        <v>2436000</v>
      </c>
      <c r="S621" s="2">
        <v>-0.41899999999999998</v>
      </c>
      <c r="T621">
        <v>27603000</v>
      </c>
      <c r="U621" s="2">
        <v>-8.7999999999999995E-2</v>
      </c>
      <c r="V621">
        <v>-1439000</v>
      </c>
      <c r="W621" s="2">
        <v>-1.5541</v>
      </c>
      <c r="X621">
        <v>29522000</v>
      </c>
      <c r="Y621" s="2">
        <v>0.16489999999999999</v>
      </c>
      <c r="Z621">
        <v>0</v>
      </c>
      <c r="AA621">
        <v>0</v>
      </c>
      <c r="AB621">
        <v>0</v>
      </c>
      <c r="AC621">
        <v>0</v>
      </c>
    </row>
    <row r="622" spans="1:30" hidden="1" x14ac:dyDescent="0.3">
      <c r="A622" t="s">
        <v>3079</v>
      </c>
      <c r="B622" t="s">
        <v>3080</v>
      </c>
      <c r="C622">
        <v>110.19</v>
      </c>
      <c r="D622">
        <v>113.18</v>
      </c>
      <c r="E622">
        <v>130950</v>
      </c>
      <c r="F622">
        <v>0.83063299999999995</v>
      </c>
      <c r="G622">
        <v>40.277580999999998</v>
      </c>
      <c r="H622">
        <v>5.6580529999999998</v>
      </c>
      <c r="I622">
        <v>2.81</v>
      </c>
      <c r="J622" t="s">
        <v>3081</v>
      </c>
      <c r="K622" t="s">
        <v>3082</v>
      </c>
      <c r="L622" t="s">
        <v>3083</v>
      </c>
      <c r="M622" t="s">
        <v>33</v>
      </c>
      <c r="N622">
        <v>20937000</v>
      </c>
      <c r="O622" s="2">
        <v>0.5837</v>
      </c>
      <c r="P622">
        <v>114999999.999999</v>
      </c>
      <c r="Q622" s="2">
        <v>0.31009999999999999</v>
      </c>
      <c r="R622">
        <v>18314000</v>
      </c>
      <c r="S622" s="2">
        <v>0.51529999999999998</v>
      </c>
      <c r="T622">
        <v>110000000</v>
      </c>
      <c r="U622" s="2">
        <v>0.33660000000000001</v>
      </c>
      <c r="V622">
        <v>18051000</v>
      </c>
      <c r="W622" s="2">
        <v>0.47960000000000003</v>
      </c>
      <c r="X622">
        <v>108000000</v>
      </c>
      <c r="Y622" s="2">
        <v>0.34399999999999997</v>
      </c>
      <c r="Z622">
        <v>0</v>
      </c>
      <c r="AA622">
        <v>0</v>
      </c>
      <c r="AB622">
        <v>0</v>
      </c>
      <c r="AC622">
        <v>0</v>
      </c>
    </row>
    <row r="623" spans="1:30" hidden="1" x14ac:dyDescent="0.3">
      <c r="A623" t="s">
        <v>3084</v>
      </c>
      <c r="B623" t="s">
        <v>3085</v>
      </c>
      <c r="C623">
        <v>26.52</v>
      </c>
      <c r="D623">
        <v>27.11</v>
      </c>
      <c r="E623">
        <v>21618</v>
      </c>
      <c r="F623">
        <v>0.89485899999999996</v>
      </c>
      <c r="G623">
        <v>12.787737</v>
      </c>
      <c r="H623">
        <v>1.135597</v>
      </c>
      <c r="I623">
        <v>2.12</v>
      </c>
      <c r="J623" t="s">
        <v>3086</v>
      </c>
      <c r="K623" t="s">
        <v>3087</v>
      </c>
      <c r="L623" t="s">
        <v>3088</v>
      </c>
      <c r="M623" t="s">
        <v>33</v>
      </c>
      <c r="N623">
        <v>8970000</v>
      </c>
      <c r="O623" s="2">
        <v>4.1000000000000002E-2</v>
      </c>
      <c r="P623">
        <v>28952000</v>
      </c>
      <c r="Q623" s="2">
        <v>-2.7799999999999998E-2</v>
      </c>
      <c r="R623">
        <v>8535000</v>
      </c>
      <c r="S623" s="2">
        <v>0.3019</v>
      </c>
      <c r="T623">
        <v>29343000</v>
      </c>
      <c r="U623" s="2">
        <v>-9.7000000000000003E-3</v>
      </c>
      <c r="V623">
        <v>7812000</v>
      </c>
      <c r="W623" s="2">
        <v>0.85509999999999997</v>
      </c>
      <c r="X623">
        <v>28601000</v>
      </c>
      <c r="Y623" s="2">
        <v>8.2199999999999995E-2</v>
      </c>
      <c r="Z623">
        <v>0</v>
      </c>
      <c r="AA623">
        <v>0</v>
      </c>
      <c r="AB623">
        <v>0</v>
      </c>
      <c r="AC623">
        <v>0</v>
      </c>
    </row>
    <row r="624" spans="1:30" hidden="1" x14ac:dyDescent="0.3">
      <c r="A624" t="s">
        <v>3089</v>
      </c>
      <c r="B624" t="s">
        <v>3090</v>
      </c>
      <c r="C624">
        <v>2.89</v>
      </c>
      <c r="D624">
        <v>2.94</v>
      </c>
      <c r="E624">
        <v>69585</v>
      </c>
      <c r="F624">
        <v>0.60440300000000002</v>
      </c>
      <c r="G624">
        <v>0</v>
      </c>
      <c r="H624">
        <v>-0.65663400000000005</v>
      </c>
      <c r="I624">
        <v>-2.586417</v>
      </c>
      <c r="J624" t="s">
        <v>3091</v>
      </c>
      <c r="K624" t="s">
        <v>3092</v>
      </c>
      <c r="L624" t="s">
        <v>3093</v>
      </c>
      <c r="M624" t="s">
        <v>3094</v>
      </c>
      <c r="N624">
        <v>413000</v>
      </c>
      <c r="O624" s="2">
        <v>-0.89049999999999996</v>
      </c>
      <c r="P624">
        <v>17860000</v>
      </c>
      <c r="Q624" s="2">
        <v>-2.1700000000000001E-2</v>
      </c>
      <c r="R624">
        <v>-1795000</v>
      </c>
      <c r="S624" s="2">
        <v>-4.2111000000000001</v>
      </c>
      <c r="T624">
        <v>16752000</v>
      </c>
      <c r="U624" s="2">
        <v>-0.3211</v>
      </c>
      <c r="V624">
        <v>1442000</v>
      </c>
      <c r="W624" s="2">
        <v>1.1882999999999999</v>
      </c>
      <c r="X624">
        <v>18214000</v>
      </c>
      <c r="Y624" s="2">
        <v>-0.28100000000000003</v>
      </c>
      <c r="Z624">
        <v>289000</v>
      </c>
      <c r="AA624" s="2">
        <v>1.0224</v>
      </c>
      <c r="AB624">
        <v>18407000</v>
      </c>
      <c r="AC624" s="2">
        <v>0.2283</v>
      </c>
    </row>
    <row r="625" spans="1:30" x14ac:dyDescent="0.3">
      <c r="A625" t="s">
        <v>14479</v>
      </c>
      <c r="B625" t="s">
        <v>14480</v>
      </c>
      <c r="C625">
        <v>4.93</v>
      </c>
      <c r="D625">
        <v>4.92</v>
      </c>
      <c r="E625">
        <v>175825</v>
      </c>
      <c r="F625">
        <v>0.58167199999999997</v>
      </c>
      <c r="G625">
        <v>5.9449509999999997</v>
      </c>
      <c r="H625">
        <v>0.78587899999999999</v>
      </c>
      <c r="I625">
        <v>0.82759300000000002</v>
      </c>
      <c r="J625" t="s">
        <v>14481</v>
      </c>
      <c r="K625" t="s">
        <v>14482</v>
      </c>
      <c r="L625" t="s">
        <v>14483</v>
      </c>
      <c r="M625" t="s">
        <v>14484</v>
      </c>
      <c r="N625">
        <v>2181000</v>
      </c>
      <c r="O625" s="2">
        <v>42.62</v>
      </c>
      <c r="P625">
        <v>462000000</v>
      </c>
      <c r="Q625" s="5">
        <v>0.99539999999999995</v>
      </c>
      <c r="R625">
        <v>13485000</v>
      </c>
      <c r="S625" s="2">
        <v>4.2834000000000003</v>
      </c>
      <c r="T625">
        <v>377000000</v>
      </c>
      <c r="U625" s="5">
        <v>0.91010000000000002</v>
      </c>
      <c r="V625">
        <v>-797000</v>
      </c>
      <c r="W625" s="2">
        <v>0.89710000000000001</v>
      </c>
      <c r="X625">
        <v>328000000</v>
      </c>
      <c r="Y625" s="5">
        <v>1.0418000000000001</v>
      </c>
      <c r="Z625">
        <v>38798000</v>
      </c>
      <c r="AA625" s="2">
        <v>4.5946999999999996</v>
      </c>
      <c r="AB625">
        <v>256999999.99999899</v>
      </c>
      <c r="AC625" s="5">
        <v>0.71009999999999995</v>
      </c>
      <c r="AD625" s="6">
        <f>_xlfn.STDEV.P(Q625,U625,Y625,AC625)</f>
        <v>0.1270322104822236</v>
      </c>
    </row>
    <row r="626" spans="1:30" hidden="1" x14ac:dyDescent="0.3">
      <c r="A626" t="s">
        <v>3099</v>
      </c>
      <c r="B626" t="s">
        <v>3100</v>
      </c>
      <c r="C626">
        <v>24.58</v>
      </c>
      <c r="D626">
        <v>25.16</v>
      </c>
      <c r="E626">
        <v>213361</v>
      </c>
      <c r="F626">
        <v>1.7139880000000001</v>
      </c>
      <c r="G626">
        <v>14.214689</v>
      </c>
      <c r="H626">
        <v>0</v>
      </c>
      <c r="I626">
        <v>1.77</v>
      </c>
      <c r="J626" t="s">
        <v>33</v>
      </c>
      <c r="K626" t="s">
        <v>33</v>
      </c>
      <c r="L626" t="s">
        <v>33</v>
      </c>
      <c r="M626" t="s">
        <v>33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30" hidden="1" x14ac:dyDescent="0.3">
      <c r="A627" t="s">
        <v>3101</v>
      </c>
      <c r="B627" t="s">
        <v>3102</v>
      </c>
      <c r="C627">
        <v>82.02</v>
      </c>
      <c r="D627">
        <v>82.881799999999998</v>
      </c>
      <c r="E627">
        <v>3990</v>
      </c>
      <c r="F627">
        <v>1.0735619999999999</v>
      </c>
      <c r="G627">
        <v>0</v>
      </c>
      <c r="H627">
        <v>0</v>
      </c>
      <c r="I627">
        <v>0</v>
      </c>
      <c r="J627" t="s">
        <v>33</v>
      </c>
      <c r="K627" t="s">
        <v>33</v>
      </c>
      <c r="L627" t="s">
        <v>33</v>
      </c>
      <c r="M627" t="s">
        <v>33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30" hidden="1" x14ac:dyDescent="0.3">
      <c r="A628" t="s">
        <v>3103</v>
      </c>
      <c r="B628" t="s">
        <v>3104</v>
      </c>
      <c r="C628">
        <v>28.79</v>
      </c>
      <c r="D628">
        <v>29.44</v>
      </c>
      <c r="E628">
        <v>2382117</v>
      </c>
      <c r="F628">
        <v>1.9137329999999999</v>
      </c>
      <c r="G628">
        <v>81.706508999999997</v>
      </c>
      <c r="H628">
        <v>5.954904</v>
      </c>
      <c r="I628">
        <v>0.36031399999999902</v>
      </c>
      <c r="J628" t="s">
        <v>3105</v>
      </c>
      <c r="K628" t="s">
        <v>3106</v>
      </c>
      <c r="L628" t="s">
        <v>3107</v>
      </c>
      <c r="M628" t="s">
        <v>33</v>
      </c>
      <c r="N628">
        <v>24540000</v>
      </c>
      <c r="O628" s="2">
        <v>6.3266999999999998</v>
      </c>
      <c r="P628">
        <v>401999999.99999899</v>
      </c>
      <c r="Q628" s="2">
        <v>3.1E-2</v>
      </c>
      <c r="R628">
        <v>29406000</v>
      </c>
      <c r="S628" s="2">
        <v>4.5069999999999997</v>
      </c>
      <c r="T628">
        <v>395000000</v>
      </c>
      <c r="U628" s="2">
        <v>4.4400000000000002E-2</v>
      </c>
      <c r="V628">
        <v>-8639000</v>
      </c>
      <c r="W628" s="2">
        <v>-2.9706000000000001</v>
      </c>
      <c r="X628">
        <v>391000000</v>
      </c>
      <c r="Y628" s="2">
        <v>4.8599999999999997E-2</v>
      </c>
      <c r="Z628">
        <v>0</v>
      </c>
      <c r="AA628">
        <v>0</v>
      </c>
      <c r="AB628">
        <v>0</v>
      </c>
      <c r="AC628">
        <v>0</v>
      </c>
    </row>
    <row r="629" spans="1:30" hidden="1" x14ac:dyDescent="0.3">
      <c r="A629" t="s">
        <v>3108</v>
      </c>
      <c r="B629" t="s">
        <v>3109</v>
      </c>
      <c r="C629">
        <v>9.33</v>
      </c>
      <c r="D629">
        <v>9.5</v>
      </c>
      <c r="E629">
        <v>6169443</v>
      </c>
      <c r="F629">
        <v>1.257136</v>
      </c>
      <c r="G629">
        <v>0</v>
      </c>
      <c r="H629">
        <v>3.1833019999999999</v>
      </c>
      <c r="I629">
        <v>-0.223273</v>
      </c>
      <c r="J629" t="s">
        <v>3110</v>
      </c>
      <c r="K629" t="s">
        <v>3111</v>
      </c>
      <c r="L629" t="s">
        <v>3112</v>
      </c>
      <c r="M629" t="s">
        <v>33</v>
      </c>
      <c r="N629">
        <v>2748000000</v>
      </c>
      <c r="O629" s="2">
        <v>1.7948999999999999</v>
      </c>
      <c r="P629">
        <v>53810000000</v>
      </c>
      <c r="Q629" s="2">
        <v>8.8999999999999996E-2</v>
      </c>
      <c r="R629">
        <v>-1802000000</v>
      </c>
      <c r="S629" s="2">
        <v>-2.9430999999999998</v>
      </c>
      <c r="T629">
        <v>49808000000</v>
      </c>
      <c r="U629" s="2">
        <v>-9.4000000000000004E-3</v>
      </c>
      <c r="V629">
        <v>-725000000</v>
      </c>
      <c r="W629" s="2">
        <v>0.92769999999999997</v>
      </c>
      <c r="X629">
        <v>43411000000</v>
      </c>
      <c r="Y629" s="2">
        <v>-9.1899999999999996E-2</v>
      </c>
      <c r="Z629">
        <v>0</v>
      </c>
      <c r="AA629">
        <v>0</v>
      </c>
      <c r="AB629">
        <v>0</v>
      </c>
      <c r="AC629">
        <v>0</v>
      </c>
    </row>
    <row r="630" spans="1:30" hidden="1" x14ac:dyDescent="0.3">
      <c r="A630" t="s">
        <v>3113</v>
      </c>
      <c r="B630" t="s">
        <v>3114</v>
      </c>
      <c r="C630">
        <v>1.33</v>
      </c>
      <c r="D630">
        <v>1.32</v>
      </c>
      <c r="E630">
        <v>502454</v>
      </c>
      <c r="F630">
        <v>0.73700500000000002</v>
      </c>
      <c r="G630">
        <v>0</v>
      </c>
      <c r="H630">
        <v>2.2713369999999999</v>
      </c>
      <c r="I630">
        <v>-0.56400499999999998</v>
      </c>
      <c r="J630" t="s">
        <v>3115</v>
      </c>
      <c r="K630" t="s">
        <v>3116</v>
      </c>
      <c r="L630" t="s">
        <v>3117</v>
      </c>
      <c r="M630" t="s">
        <v>3118</v>
      </c>
      <c r="N630">
        <v>351000</v>
      </c>
      <c r="O630" s="2">
        <v>1.0418000000000001</v>
      </c>
      <c r="P630">
        <v>64000</v>
      </c>
      <c r="Q630" s="2">
        <v>0</v>
      </c>
      <c r="R630">
        <v>-10757000</v>
      </c>
      <c r="S630" s="2">
        <v>-1.5618000000000001</v>
      </c>
      <c r="T630">
        <v>64000</v>
      </c>
      <c r="U630" s="2">
        <v>0</v>
      </c>
      <c r="V630">
        <v>-4002000</v>
      </c>
      <c r="W630" s="2">
        <v>0.17810000000000001</v>
      </c>
      <c r="X630">
        <v>64000</v>
      </c>
      <c r="Y630" s="2">
        <v>0</v>
      </c>
      <c r="Z630">
        <v>-7590000</v>
      </c>
      <c r="AA630" s="2">
        <v>-1.2005999999999999</v>
      </c>
      <c r="AB630">
        <v>64000</v>
      </c>
      <c r="AC630" s="2">
        <v>0</v>
      </c>
    </row>
    <row r="631" spans="1:30" hidden="1" x14ac:dyDescent="0.3">
      <c r="A631" t="s">
        <v>3119</v>
      </c>
      <c r="B631" t="s">
        <v>3120</v>
      </c>
      <c r="C631">
        <v>8.0299999999999994</v>
      </c>
      <c r="D631">
        <v>8.25</v>
      </c>
      <c r="E631">
        <v>43896</v>
      </c>
      <c r="F631">
        <v>0.71940599999999999</v>
      </c>
      <c r="G631">
        <v>19.998642</v>
      </c>
      <c r="H631">
        <v>1.1457619999999999</v>
      </c>
      <c r="I631">
        <v>0.41252799999999901</v>
      </c>
      <c r="J631" t="s">
        <v>3121</v>
      </c>
      <c r="K631" t="s">
        <v>3122</v>
      </c>
      <c r="L631" t="s">
        <v>3123</v>
      </c>
      <c r="M631" t="s">
        <v>3124</v>
      </c>
      <c r="N631">
        <v>17613000</v>
      </c>
      <c r="O631" s="2">
        <v>3.8561000000000001</v>
      </c>
      <c r="P631">
        <v>34722000</v>
      </c>
      <c r="Q631" s="2">
        <v>-0.30509999999999998</v>
      </c>
      <c r="R631">
        <v>-1663000</v>
      </c>
      <c r="S631" s="2">
        <v>-23.173300000000001</v>
      </c>
      <c r="T631">
        <v>37511000</v>
      </c>
      <c r="U631" s="2">
        <v>-0.16200000000000001</v>
      </c>
      <c r="V631">
        <v>7338000</v>
      </c>
      <c r="W631" s="2">
        <v>2.4323999999999999</v>
      </c>
      <c r="X631">
        <v>32146000</v>
      </c>
      <c r="Y631" s="2">
        <v>-9.8400000000000001E-2</v>
      </c>
      <c r="Z631">
        <v>-67000</v>
      </c>
      <c r="AA631" s="2">
        <v>0.9788</v>
      </c>
      <c r="AB631">
        <v>37625000</v>
      </c>
      <c r="AC631" s="2">
        <v>2.6499999999999999E-2</v>
      </c>
    </row>
    <row r="632" spans="1:30" hidden="1" x14ac:dyDescent="0.3">
      <c r="A632" t="s">
        <v>24662</v>
      </c>
      <c r="B632" t="s">
        <v>24663</v>
      </c>
      <c r="C632">
        <v>27.81</v>
      </c>
      <c r="D632">
        <v>27.7</v>
      </c>
      <c r="E632">
        <v>948024</v>
      </c>
      <c r="F632">
        <v>1.0966769999999999</v>
      </c>
      <c r="G632">
        <v>10.739303</v>
      </c>
      <c r="H632">
        <v>0.91211500000000001</v>
      </c>
      <c r="I632">
        <v>2.5793110000000001</v>
      </c>
      <c r="J632" t="s">
        <v>24664</v>
      </c>
      <c r="K632" t="s">
        <v>24665</v>
      </c>
      <c r="L632" t="s">
        <v>24666</v>
      </c>
      <c r="M632" t="s">
        <v>24667</v>
      </c>
      <c r="N632">
        <v>46279000</v>
      </c>
      <c r="O632" s="2">
        <v>1.7399999999999999E-2</v>
      </c>
      <c r="P632">
        <v>761000000</v>
      </c>
      <c r="Q632" s="5">
        <v>6.1699999999999998E-2</v>
      </c>
      <c r="R632">
        <v>58890000</v>
      </c>
      <c r="S632" s="2">
        <v>0.18640000000000001</v>
      </c>
      <c r="T632">
        <v>766000000</v>
      </c>
      <c r="U632" s="5">
        <v>6.9599999999999995E-2</v>
      </c>
      <c r="V632">
        <v>50874000</v>
      </c>
      <c r="W632" s="2">
        <v>0.46300000000000002</v>
      </c>
      <c r="X632">
        <v>742000000</v>
      </c>
      <c r="Y632" s="5">
        <v>9.2799999999999994E-2</v>
      </c>
      <c r="Z632">
        <v>69689000</v>
      </c>
      <c r="AA632" s="2">
        <v>0.68230000000000002</v>
      </c>
      <c r="AB632">
        <v>725000000</v>
      </c>
      <c r="AC632" s="5">
        <v>3.0800000000000001E-2</v>
      </c>
      <c r="AD632" s="6">
        <f>_xlfn.STDEV.P(Q632,U632,Y632,AC632)</f>
        <v>2.2181227986745874E-2</v>
      </c>
    </row>
    <row r="633" spans="1:30" hidden="1" x14ac:dyDescent="0.3">
      <c r="A633" t="s">
        <v>3131</v>
      </c>
      <c r="B633" t="s">
        <v>3132</v>
      </c>
      <c r="C633">
        <v>129.63999999999999</v>
      </c>
      <c r="D633">
        <v>130.55000000000001</v>
      </c>
      <c r="E633">
        <v>850277</v>
      </c>
      <c r="F633">
        <v>1.237018</v>
      </c>
      <c r="G633">
        <v>0</v>
      </c>
      <c r="H633">
        <v>0</v>
      </c>
      <c r="I633">
        <v>0</v>
      </c>
      <c r="J633" t="s">
        <v>33</v>
      </c>
      <c r="K633" t="s">
        <v>33</v>
      </c>
      <c r="L633" t="s">
        <v>33</v>
      </c>
      <c r="M633" t="s">
        <v>33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30" hidden="1" x14ac:dyDescent="0.3">
      <c r="A634" t="s">
        <v>3133</v>
      </c>
      <c r="B634" t="s">
        <v>3134</v>
      </c>
      <c r="C634">
        <v>11.57</v>
      </c>
      <c r="D634">
        <v>11.9</v>
      </c>
      <c r="E634">
        <v>921569</v>
      </c>
      <c r="F634">
        <v>2.3557509999999899</v>
      </c>
      <c r="G634">
        <v>11.748526999999999</v>
      </c>
      <c r="H634">
        <v>1.667063</v>
      </c>
      <c r="I634">
        <v>1.012893</v>
      </c>
      <c r="J634" t="s">
        <v>3135</v>
      </c>
      <c r="K634" t="s">
        <v>3136</v>
      </c>
      <c r="L634" t="s">
        <v>3136</v>
      </c>
      <c r="M634" t="s">
        <v>33</v>
      </c>
      <c r="N634">
        <v>200000000</v>
      </c>
      <c r="O634" s="2">
        <v>-5.4199999999999998E-2</v>
      </c>
      <c r="P634">
        <v>1132000000</v>
      </c>
      <c r="Q634" s="2">
        <v>-8.1900000000000001E-2</v>
      </c>
      <c r="R634">
        <v>94500000</v>
      </c>
      <c r="S634" s="2">
        <v>12.8125</v>
      </c>
      <c r="T634">
        <v>932000000</v>
      </c>
      <c r="U634" s="2">
        <v>-8.8900000000000007E-2</v>
      </c>
      <c r="V634">
        <v>94500000</v>
      </c>
      <c r="W634" s="2">
        <v>12.8125</v>
      </c>
      <c r="X634">
        <v>932000000</v>
      </c>
      <c r="Y634" s="2">
        <v>-8.8900000000000007E-2</v>
      </c>
      <c r="Z634">
        <v>0</v>
      </c>
      <c r="AA634">
        <v>0</v>
      </c>
      <c r="AB634">
        <v>0</v>
      </c>
      <c r="AC634">
        <v>0</v>
      </c>
    </row>
    <row r="635" spans="1:30" hidden="1" x14ac:dyDescent="0.3">
      <c r="A635" t="s">
        <v>3137</v>
      </c>
      <c r="B635" t="s">
        <v>3138</v>
      </c>
      <c r="C635">
        <v>42.15</v>
      </c>
      <c r="D635">
        <v>42.7</v>
      </c>
      <c r="E635">
        <v>1162980</v>
      </c>
      <c r="F635">
        <v>1.5202979999999999</v>
      </c>
      <c r="G635">
        <v>9.3334209999999995</v>
      </c>
      <c r="H635">
        <v>3.4646140000000001</v>
      </c>
      <c r="I635">
        <v>4.5749570000000004</v>
      </c>
      <c r="J635" t="s">
        <v>3139</v>
      </c>
      <c r="K635" t="s">
        <v>3140</v>
      </c>
      <c r="L635" t="s">
        <v>3141</v>
      </c>
      <c r="M635" t="s">
        <v>33</v>
      </c>
      <c r="N635">
        <v>121000000</v>
      </c>
      <c r="O635" s="2">
        <v>3.84</v>
      </c>
      <c r="P635">
        <v>1935000000</v>
      </c>
      <c r="Q635" s="2">
        <v>0.33079999999999998</v>
      </c>
      <c r="R635">
        <v>79000000</v>
      </c>
      <c r="S635" s="2">
        <v>5.1578999999999997</v>
      </c>
      <c r="T635">
        <v>1914000000</v>
      </c>
      <c r="U635" s="2">
        <v>0.3347</v>
      </c>
      <c r="V635">
        <v>104000000</v>
      </c>
      <c r="W635" s="2">
        <v>1.712</v>
      </c>
      <c r="X635">
        <v>1537000000</v>
      </c>
      <c r="Y635" s="2">
        <v>1.95E-2</v>
      </c>
      <c r="Z635">
        <v>0</v>
      </c>
      <c r="AA635">
        <v>0</v>
      </c>
      <c r="AB635">
        <v>0</v>
      </c>
      <c r="AC635">
        <v>0</v>
      </c>
    </row>
    <row r="636" spans="1:30" hidden="1" x14ac:dyDescent="0.3">
      <c r="A636" t="s">
        <v>3142</v>
      </c>
      <c r="B636" t="s">
        <v>3143</v>
      </c>
      <c r="C636">
        <v>56.42</v>
      </c>
      <c r="D636">
        <v>58.29</v>
      </c>
      <c r="E636">
        <v>3662426</v>
      </c>
      <c r="F636">
        <v>1.4502919999999999</v>
      </c>
      <c r="G636">
        <v>31.036719000000002</v>
      </c>
      <c r="H636">
        <v>9.3432890000000004</v>
      </c>
      <c r="I636">
        <v>1.878098</v>
      </c>
      <c r="J636" t="s">
        <v>33</v>
      </c>
      <c r="K636" t="s">
        <v>33</v>
      </c>
      <c r="L636" t="s">
        <v>33</v>
      </c>
      <c r="M636" t="s">
        <v>33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30" hidden="1" x14ac:dyDescent="0.3">
      <c r="A637" t="s">
        <v>3144</v>
      </c>
      <c r="B637" t="s">
        <v>3145</v>
      </c>
      <c r="C637">
        <v>2.56</v>
      </c>
      <c r="D637">
        <v>2.65</v>
      </c>
      <c r="E637">
        <v>42329</v>
      </c>
      <c r="F637">
        <v>0.41996299999999998</v>
      </c>
      <c r="G637">
        <v>0</v>
      </c>
      <c r="H637">
        <v>2.619399</v>
      </c>
      <c r="I637">
        <v>-3.9199999999999999E-2</v>
      </c>
      <c r="J637" t="s">
        <v>3146</v>
      </c>
      <c r="K637" t="s">
        <v>3147</v>
      </c>
      <c r="L637" t="s">
        <v>3148</v>
      </c>
      <c r="M637" t="s">
        <v>33</v>
      </c>
      <c r="N637">
        <v>-2442500</v>
      </c>
      <c r="O637" s="2">
        <v>-15.737</v>
      </c>
      <c r="P637">
        <v>3295700</v>
      </c>
      <c r="Q637" s="2">
        <v>-0.56059999999999999</v>
      </c>
      <c r="R637">
        <v>-80200</v>
      </c>
      <c r="S637" s="2">
        <v>0.84809999999999997</v>
      </c>
      <c r="T637">
        <v>7514100</v>
      </c>
      <c r="U637" s="2">
        <v>0.8196</v>
      </c>
      <c r="V637">
        <v>460900</v>
      </c>
      <c r="W637" s="2">
        <v>0.54490000000000005</v>
      </c>
      <c r="X637">
        <v>7868400</v>
      </c>
      <c r="Y637" s="2">
        <v>0.37019999999999997</v>
      </c>
      <c r="Z637">
        <v>0</v>
      </c>
      <c r="AA637">
        <v>0</v>
      </c>
      <c r="AB637">
        <v>0</v>
      </c>
      <c r="AC637">
        <v>0</v>
      </c>
    </row>
    <row r="638" spans="1:30" hidden="1" x14ac:dyDescent="0.3">
      <c r="A638" t="s">
        <v>3149</v>
      </c>
      <c r="B638" t="s">
        <v>3150</v>
      </c>
      <c r="C638">
        <v>18.850000000000001</v>
      </c>
      <c r="D638">
        <v>19.22</v>
      </c>
      <c r="E638">
        <v>1929486</v>
      </c>
      <c r="F638">
        <v>0.74517999999999995</v>
      </c>
      <c r="G638">
        <v>0</v>
      </c>
      <c r="H638">
        <v>7.994332</v>
      </c>
      <c r="I638">
        <v>-2.2958099999999999</v>
      </c>
      <c r="J638" t="s">
        <v>3151</v>
      </c>
      <c r="K638" t="s">
        <v>3152</v>
      </c>
      <c r="L638" t="s">
        <v>3153</v>
      </c>
      <c r="M638" t="s">
        <v>33</v>
      </c>
      <c r="N638">
        <v>-31723000</v>
      </c>
      <c r="O638" s="2">
        <v>-0.15770000000000001</v>
      </c>
      <c r="P638">
        <v>37366000</v>
      </c>
      <c r="Q638" s="2">
        <v>1.0589999999999999</v>
      </c>
      <c r="R638">
        <v>-31671000</v>
      </c>
      <c r="S638" s="2">
        <v>-0.109</v>
      </c>
      <c r="T638">
        <v>37306000</v>
      </c>
      <c r="U638" s="2">
        <v>1.6023000000000001</v>
      </c>
      <c r="V638">
        <v>-36120000</v>
      </c>
      <c r="W638" s="2">
        <v>-0.34139999999999998</v>
      </c>
      <c r="X638">
        <v>27671000</v>
      </c>
      <c r="Y638" s="2">
        <v>1.6766000000000001</v>
      </c>
      <c r="Z638">
        <v>0</v>
      </c>
      <c r="AA638">
        <v>0</v>
      </c>
      <c r="AB638">
        <v>0</v>
      </c>
      <c r="AC638">
        <v>0</v>
      </c>
    </row>
    <row r="639" spans="1:30" hidden="1" x14ac:dyDescent="0.3">
      <c r="A639" t="s">
        <v>3154</v>
      </c>
      <c r="B639" t="s">
        <v>3155</v>
      </c>
      <c r="C639">
        <v>7.13</v>
      </c>
      <c r="D639">
        <v>7.3</v>
      </c>
      <c r="E639">
        <v>86707</v>
      </c>
      <c r="F639">
        <v>0.42540499999999998</v>
      </c>
      <c r="G639">
        <v>0</v>
      </c>
      <c r="H639">
        <v>5.6686559999999897</v>
      </c>
      <c r="I639">
        <v>-2.43084199999999</v>
      </c>
      <c r="J639" t="s">
        <v>3156</v>
      </c>
      <c r="K639" t="s">
        <v>3157</v>
      </c>
      <c r="L639" t="s">
        <v>3158</v>
      </c>
      <c r="M639" t="s">
        <v>3159</v>
      </c>
      <c r="N639">
        <v>-17069000</v>
      </c>
      <c r="O639" s="2">
        <v>-1.2076</v>
      </c>
      <c r="P639">
        <v>2151000</v>
      </c>
      <c r="Q639" s="2">
        <v>-0.65680000000000005</v>
      </c>
      <c r="R639">
        <v>-12354000</v>
      </c>
      <c r="S639" s="2">
        <v>-0.38100000000000001</v>
      </c>
      <c r="T639">
        <v>4191000</v>
      </c>
      <c r="U639" s="2">
        <v>0.1245</v>
      </c>
      <c r="V639">
        <v>-12403000</v>
      </c>
      <c r="W639" s="2">
        <v>-0.53859999999999997</v>
      </c>
      <c r="X639">
        <v>3064000</v>
      </c>
      <c r="Y639" s="2">
        <v>-0.2858</v>
      </c>
      <c r="Z639">
        <v>-13967000</v>
      </c>
      <c r="AA639" s="2">
        <v>-12.0937</v>
      </c>
      <c r="AB639">
        <v>3261000</v>
      </c>
      <c r="AC639" s="2">
        <v>-0.72819999999999996</v>
      </c>
    </row>
    <row r="640" spans="1:30" hidden="1" x14ac:dyDescent="0.3">
      <c r="A640" t="s">
        <v>3160</v>
      </c>
      <c r="B640" t="s">
        <v>3161</v>
      </c>
      <c r="C640">
        <v>8.42</v>
      </c>
      <c r="D640">
        <v>8.6300000000000008</v>
      </c>
      <c r="E640">
        <v>2820821</v>
      </c>
      <c r="F640">
        <v>0.96478999999999904</v>
      </c>
      <c r="G640">
        <v>0</v>
      </c>
      <c r="H640">
        <v>1.8342099999999999</v>
      </c>
      <c r="I640">
        <v>-2.31</v>
      </c>
      <c r="J640" t="s">
        <v>33</v>
      </c>
      <c r="K640" t="s">
        <v>33</v>
      </c>
      <c r="L640" t="s">
        <v>33</v>
      </c>
      <c r="M640" t="s">
        <v>33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30" hidden="1" x14ac:dyDescent="0.3">
      <c r="A641" t="s">
        <v>3162</v>
      </c>
      <c r="B641" t="s">
        <v>3163</v>
      </c>
      <c r="C641">
        <v>3.2</v>
      </c>
      <c r="D641">
        <v>3.32</v>
      </c>
      <c r="E641">
        <v>5392175</v>
      </c>
      <c r="F641">
        <v>0.82254899999999997</v>
      </c>
      <c r="G641">
        <v>43.217911000000001</v>
      </c>
      <c r="H641">
        <v>0.84950800000000004</v>
      </c>
      <c r="I641">
        <v>7.6819999999999999E-2</v>
      </c>
      <c r="J641" t="s">
        <v>33</v>
      </c>
      <c r="K641" t="s">
        <v>33</v>
      </c>
      <c r="L641" t="s">
        <v>33</v>
      </c>
      <c r="M641" t="s">
        <v>33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30" hidden="1" x14ac:dyDescent="0.3">
      <c r="A642" t="s">
        <v>3164</v>
      </c>
      <c r="B642" t="s">
        <v>3165</v>
      </c>
      <c r="C642">
        <v>1.94</v>
      </c>
      <c r="D642">
        <v>1.9899</v>
      </c>
      <c r="E642">
        <v>703169</v>
      </c>
      <c r="F642">
        <v>2.0308619999999999</v>
      </c>
      <c r="G642">
        <v>0</v>
      </c>
      <c r="H642">
        <v>2.5698050000000001</v>
      </c>
      <c r="I642">
        <v>-1.1000000000000001</v>
      </c>
      <c r="J642" t="s">
        <v>33</v>
      </c>
      <c r="K642" t="s">
        <v>33</v>
      </c>
      <c r="L642" t="s">
        <v>33</v>
      </c>
      <c r="M642" t="s">
        <v>33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30" hidden="1" x14ac:dyDescent="0.3">
      <c r="A643" t="s">
        <v>3166</v>
      </c>
      <c r="B643" t="s">
        <v>3167</v>
      </c>
      <c r="C643">
        <v>0.3</v>
      </c>
      <c r="D643">
        <v>0.29899999999999999</v>
      </c>
      <c r="E643">
        <v>486294</v>
      </c>
      <c r="F643">
        <v>1.143864</v>
      </c>
      <c r="G643">
        <v>0</v>
      </c>
      <c r="H643">
        <v>1.5607</v>
      </c>
      <c r="I643">
        <v>-0.66110400000000002</v>
      </c>
      <c r="J643" t="s">
        <v>33</v>
      </c>
      <c r="K643" t="s">
        <v>33</v>
      </c>
      <c r="L643" t="s">
        <v>33</v>
      </c>
      <c r="M643" t="s">
        <v>33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30" hidden="1" x14ac:dyDescent="0.3">
      <c r="A644" t="s">
        <v>3168</v>
      </c>
      <c r="B644" t="s">
        <v>3169</v>
      </c>
      <c r="C644">
        <v>37.200000000000003</v>
      </c>
      <c r="D644">
        <v>38.299999999999997</v>
      </c>
      <c r="E644">
        <v>278223</v>
      </c>
      <c r="F644">
        <v>0.88273199999999996</v>
      </c>
      <c r="G644">
        <v>18.290538000000002</v>
      </c>
      <c r="H644">
        <v>1.914588</v>
      </c>
      <c r="I644">
        <v>2.093979</v>
      </c>
      <c r="J644" t="s">
        <v>33</v>
      </c>
      <c r="K644" t="s">
        <v>33</v>
      </c>
      <c r="L644" t="s">
        <v>33</v>
      </c>
      <c r="M644" t="s">
        <v>33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30" hidden="1" x14ac:dyDescent="0.3">
      <c r="A645" t="s">
        <v>16842</v>
      </c>
      <c r="B645" t="s">
        <v>16843</v>
      </c>
      <c r="C645">
        <v>24.57</v>
      </c>
      <c r="D645">
        <v>24.62</v>
      </c>
      <c r="E645">
        <v>55859</v>
      </c>
      <c r="F645">
        <v>1.3022199999999999</v>
      </c>
      <c r="G645">
        <v>16.427340000000001</v>
      </c>
      <c r="H645">
        <v>6.2003360000000001</v>
      </c>
      <c r="I645">
        <v>1.498721</v>
      </c>
      <c r="J645" t="s">
        <v>16844</v>
      </c>
      <c r="K645" t="s">
        <v>16845</v>
      </c>
      <c r="L645" t="s">
        <v>16846</v>
      </c>
      <c r="M645" t="s">
        <v>16847</v>
      </c>
      <c r="N645">
        <v>8044000</v>
      </c>
      <c r="O645" s="2">
        <v>0.88870000000000005</v>
      </c>
      <c r="P645">
        <v>197000000</v>
      </c>
      <c r="Q645" s="5">
        <v>8.3599999999999994E-2</v>
      </c>
      <c r="R645">
        <v>-874000</v>
      </c>
      <c r="S645" s="2">
        <v>-1.7054</v>
      </c>
      <c r="T645">
        <v>158000000</v>
      </c>
      <c r="U645" s="5">
        <v>3.2500000000000001E-2</v>
      </c>
      <c r="V645">
        <v>-418000</v>
      </c>
      <c r="W645" s="2">
        <v>0.69199999999999995</v>
      </c>
      <c r="X645">
        <v>147000000</v>
      </c>
      <c r="Y645" s="5">
        <v>4.53E-2</v>
      </c>
      <c r="Z645">
        <v>13765000</v>
      </c>
      <c r="AA645" s="2">
        <v>-0.26119999999999999</v>
      </c>
      <c r="AB645">
        <v>266000000</v>
      </c>
      <c r="AC645" s="5">
        <v>2.6499999999999999E-2</v>
      </c>
      <c r="AD645" s="6">
        <f>_xlfn.STDEV.P(Q645,U645,Y645,AC645)</f>
        <v>2.2208936827322459E-2</v>
      </c>
    </row>
    <row r="646" spans="1:30" hidden="1" x14ac:dyDescent="0.3">
      <c r="A646" t="s">
        <v>3176</v>
      </c>
      <c r="B646" t="s">
        <v>3177</v>
      </c>
      <c r="C646">
        <v>0.97</v>
      </c>
      <c r="D646">
        <v>1</v>
      </c>
      <c r="E646">
        <v>11076</v>
      </c>
      <c r="F646">
        <v>0.45713799999999999</v>
      </c>
      <c r="G646">
        <v>0</v>
      </c>
      <c r="H646">
        <v>0.61074899999999999</v>
      </c>
      <c r="I646">
        <v>-8.1758999999999998E-2</v>
      </c>
      <c r="J646" t="s">
        <v>3178</v>
      </c>
      <c r="K646" t="s">
        <v>3179</v>
      </c>
      <c r="L646" t="s">
        <v>3180</v>
      </c>
      <c r="M646" t="s">
        <v>33</v>
      </c>
      <c r="N646">
        <v>109900</v>
      </c>
      <c r="O646" s="2">
        <v>1.6296999999999999</v>
      </c>
      <c r="P646">
        <v>6594700</v>
      </c>
      <c r="Q646" s="2">
        <v>6.2199999999999998E-2</v>
      </c>
      <c r="R646">
        <v>-697800</v>
      </c>
      <c r="S646" s="2">
        <v>-0.73240000000000005</v>
      </c>
      <c r="T646">
        <v>6400300</v>
      </c>
      <c r="U646" s="2">
        <v>-3.6400000000000002E-2</v>
      </c>
      <c r="V646">
        <v>-578100</v>
      </c>
      <c r="W646" s="2">
        <v>-3.2899999999999999E-2</v>
      </c>
      <c r="X646">
        <v>6762700</v>
      </c>
      <c r="Y646" s="2">
        <v>0.19789999999999999</v>
      </c>
      <c r="Z646">
        <v>0</v>
      </c>
      <c r="AA646">
        <v>0</v>
      </c>
      <c r="AB646">
        <v>0</v>
      </c>
      <c r="AC646">
        <v>0</v>
      </c>
    </row>
    <row r="647" spans="1:30" x14ac:dyDescent="0.3">
      <c r="A647" t="s">
        <v>2777</v>
      </c>
      <c r="B647" t="s">
        <v>2778</v>
      </c>
      <c r="C647">
        <v>8.5</v>
      </c>
      <c r="D647">
        <v>8.83</v>
      </c>
      <c r="E647">
        <v>1422931</v>
      </c>
      <c r="F647">
        <v>0.78110199999999996</v>
      </c>
      <c r="G647">
        <v>0</v>
      </c>
      <c r="H647">
        <v>2.372903</v>
      </c>
      <c r="I647">
        <v>-0.67778400000000005</v>
      </c>
      <c r="J647" t="s">
        <v>2779</v>
      </c>
      <c r="K647" t="s">
        <v>2780</v>
      </c>
      <c r="L647" t="s">
        <v>2781</v>
      </c>
      <c r="M647" t="s">
        <v>2782</v>
      </c>
      <c r="N647">
        <v>-12843000</v>
      </c>
      <c r="O647" s="2">
        <v>-3.9600000000000003E-2</v>
      </c>
      <c r="P647">
        <v>23562000</v>
      </c>
      <c r="Q647" s="5">
        <v>0.99480000000000002</v>
      </c>
      <c r="R647">
        <v>-16640000</v>
      </c>
      <c r="S647" s="2">
        <v>-0.3322</v>
      </c>
      <c r="T647">
        <v>21416000</v>
      </c>
      <c r="U647" s="5">
        <v>1.5949</v>
      </c>
      <c r="V647">
        <v>-20187000</v>
      </c>
      <c r="W647" s="2">
        <v>-0.2137</v>
      </c>
      <c r="X647">
        <v>12637000</v>
      </c>
      <c r="Y647" s="5">
        <v>2.6896</v>
      </c>
      <c r="Z647">
        <v>-13091000</v>
      </c>
      <c r="AA647" s="2">
        <v>-0.36020000000000002</v>
      </c>
      <c r="AB647">
        <v>13077000</v>
      </c>
      <c r="AC647" s="5">
        <v>0.4657</v>
      </c>
      <c r="AD647" s="6">
        <f>_xlfn.STDEV.P(Q647,U647,Y647,AC647)</f>
        <v>0.82657447486599778</v>
      </c>
    </row>
    <row r="648" spans="1:30" hidden="1" x14ac:dyDescent="0.3">
      <c r="A648" t="s">
        <v>3187</v>
      </c>
      <c r="B648" t="s">
        <v>3188</v>
      </c>
      <c r="C648">
        <v>30.37</v>
      </c>
      <c r="D648">
        <v>31.02</v>
      </c>
      <c r="E648">
        <v>52170</v>
      </c>
      <c r="F648">
        <v>0.78434099999999995</v>
      </c>
      <c r="G648">
        <v>0</v>
      </c>
      <c r="H648">
        <v>0</v>
      </c>
      <c r="I648">
        <v>0</v>
      </c>
      <c r="J648" t="s">
        <v>33</v>
      </c>
      <c r="K648" t="s">
        <v>33</v>
      </c>
      <c r="L648" t="s">
        <v>33</v>
      </c>
      <c r="M648" t="s">
        <v>33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30" hidden="1" x14ac:dyDescent="0.3">
      <c r="A649" t="s">
        <v>3189</v>
      </c>
      <c r="B649" t="s">
        <v>3190</v>
      </c>
      <c r="C649">
        <v>11.97</v>
      </c>
      <c r="D649">
        <v>12.35</v>
      </c>
      <c r="E649">
        <v>54095</v>
      </c>
      <c r="F649">
        <v>0.53121099999999999</v>
      </c>
      <c r="G649">
        <v>0</v>
      </c>
      <c r="H649">
        <v>2.6268069999999999</v>
      </c>
      <c r="I649">
        <v>-0.27143499999999998</v>
      </c>
      <c r="J649" t="s">
        <v>3191</v>
      </c>
      <c r="K649" t="s">
        <v>3192</v>
      </c>
      <c r="L649" t="s">
        <v>3193</v>
      </c>
      <c r="M649" t="s">
        <v>33</v>
      </c>
      <c r="N649">
        <v>437299.99999999901</v>
      </c>
      <c r="O649" s="2">
        <v>0.86580000000000001</v>
      </c>
      <c r="P649">
        <v>15786900</v>
      </c>
      <c r="Q649" s="2">
        <v>0.26819999999999999</v>
      </c>
      <c r="R649">
        <v>-3190299.9999999902</v>
      </c>
      <c r="S649" s="2">
        <v>-44.497700000000002</v>
      </c>
      <c r="T649">
        <v>14971700</v>
      </c>
      <c r="U649" s="2">
        <v>0.15049999999999999</v>
      </c>
      <c r="V649">
        <v>-1105800</v>
      </c>
      <c r="W649" s="2">
        <v>-3.8715000000000002</v>
      </c>
      <c r="X649">
        <v>13305100</v>
      </c>
      <c r="Y649" s="2">
        <v>0.18240000000000001</v>
      </c>
      <c r="Z649">
        <v>0</v>
      </c>
      <c r="AA649">
        <v>0</v>
      </c>
      <c r="AB649">
        <v>0</v>
      </c>
      <c r="AC649">
        <v>0</v>
      </c>
    </row>
    <row r="650" spans="1:30" hidden="1" x14ac:dyDescent="0.3">
      <c r="A650" t="s">
        <v>3194</v>
      </c>
      <c r="B650" t="s">
        <v>3195</v>
      </c>
      <c r="C650">
        <v>30.81</v>
      </c>
      <c r="D650">
        <v>31.71</v>
      </c>
      <c r="E650">
        <v>15413439</v>
      </c>
      <c r="F650">
        <v>0.98551900000000003</v>
      </c>
      <c r="G650">
        <v>20.326923999999899</v>
      </c>
      <c r="H650">
        <v>3.5353209999999899</v>
      </c>
      <c r="I650">
        <v>1.56</v>
      </c>
      <c r="J650" t="s">
        <v>3196</v>
      </c>
      <c r="K650" t="s">
        <v>3197</v>
      </c>
      <c r="L650" t="s">
        <v>3198</v>
      </c>
      <c r="M650" t="s">
        <v>33</v>
      </c>
      <c r="N650">
        <v>789000000</v>
      </c>
      <c r="O650" s="2">
        <v>38.410699999999999</v>
      </c>
      <c r="P650">
        <v>758000000</v>
      </c>
      <c r="Q650" s="2">
        <v>0.28570000000000001</v>
      </c>
      <c r="R650">
        <v>100000000</v>
      </c>
      <c r="S650" s="2">
        <v>1.8594999999999999</v>
      </c>
      <c r="T650">
        <v>711000000</v>
      </c>
      <c r="U650" s="2">
        <v>0.2382</v>
      </c>
      <c r="V650">
        <v>60997000</v>
      </c>
      <c r="W650" s="2">
        <v>1.9908999999999999</v>
      </c>
      <c r="X650">
        <v>665000000</v>
      </c>
      <c r="Y650" s="2">
        <v>0.2127</v>
      </c>
      <c r="Z650">
        <v>0</v>
      </c>
      <c r="AA650">
        <v>0</v>
      </c>
      <c r="AB650">
        <v>0</v>
      </c>
      <c r="AC650">
        <v>0</v>
      </c>
    </row>
    <row r="651" spans="1:30" hidden="1" x14ac:dyDescent="0.3">
      <c r="A651" t="s">
        <v>3199</v>
      </c>
      <c r="B651" t="s">
        <v>3200</v>
      </c>
      <c r="C651">
        <v>29</v>
      </c>
      <c r="D651">
        <v>29.38</v>
      </c>
      <c r="E651">
        <v>6594775</v>
      </c>
      <c r="F651">
        <v>0.97456500000000001</v>
      </c>
      <c r="G651">
        <v>0</v>
      </c>
      <c r="H651">
        <v>10.954669000000001</v>
      </c>
      <c r="I651">
        <v>-1.998686</v>
      </c>
      <c r="J651" t="s">
        <v>3201</v>
      </c>
      <c r="K651" t="s">
        <v>3202</v>
      </c>
      <c r="L651" t="s">
        <v>3203</v>
      </c>
      <c r="M651" t="s">
        <v>33</v>
      </c>
      <c r="N651">
        <v>-1098000000</v>
      </c>
      <c r="O651" s="2">
        <v>-3.9599000000000002</v>
      </c>
      <c r="P651">
        <v>3372000000</v>
      </c>
      <c r="Q651" s="2">
        <v>6.9718999999999998</v>
      </c>
      <c r="R651">
        <v>-6494000000</v>
      </c>
      <c r="S651" s="2">
        <v>-58.282699999999998</v>
      </c>
      <c r="T651">
        <v>2709000000</v>
      </c>
      <c r="U651" s="2">
        <v>24.8949</v>
      </c>
      <c r="V651">
        <v>-200999999.99999899</v>
      </c>
      <c r="W651" s="2">
        <v>3.2300000000000002E-2</v>
      </c>
      <c r="X651">
        <v>1385000000</v>
      </c>
      <c r="Y651" s="2">
        <v>36.402500000000003</v>
      </c>
      <c r="Z651">
        <v>0</v>
      </c>
      <c r="AA651">
        <v>0</v>
      </c>
      <c r="AB651">
        <v>0</v>
      </c>
      <c r="AC651">
        <v>0</v>
      </c>
    </row>
    <row r="652" spans="1:30" hidden="1" x14ac:dyDescent="0.3">
      <c r="A652" t="s">
        <v>3204</v>
      </c>
      <c r="B652" t="s">
        <v>3205</v>
      </c>
      <c r="C652">
        <v>11.02</v>
      </c>
      <c r="D652">
        <v>11.37</v>
      </c>
      <c r="E652">
        <v>3249464</v>
      </c>
      <c r="F652">
        <v>1.1428559999999901</v>
      </c>
      <c r="G652">
        <v>0</v>
      </c>
      <c r="H652">
        <v>0.74076500000000001</v>
      </c>
      <c r="I652">
        <v>-5.813402</v>
      </c>
      <c r="J652" t="s">
        <v>33</v>
      </c>
      <c r="K652" t="s">
        <v>33</v>
      </c>
      <c r="L652" t="s">
        <v>33</v>
      </c>
      <c r="M652" t="s">
        <v>33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30" hidden="1" x14ac:dyDescent="0.3">
      <c r="A653" t="s">
        <v>3206</v>
      </c>
      <c r="B653" t="s">
        <v>3207</v>
      </c>
      <c r="C653">
        <v>26.33</v>
      </c>
      <c r="D653">
        <v>26.47</v>
      </c>
      <c r="E653">
        <v>5369062</v>
      </c>
      <c r="F653">
        <v>1.46889</v>
      </c>
      <c r="G653">
        <v>0</v>
      </c>
      <c r="H653">
        <v>0</v>
      </c>
      <c r="I653">
        <v>0</v>
      </c>
      <c r="J653" t="s">
        <v>33</v>
      </c>
      <c r="K653" t="s">
        <v>33</v>
      </c>
      <c r="L653" t="s">
        <v>33</v>
      </c>
      <c r="M653" t="s">
        <v>33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30" hidden="1" x14ac:dyDescent="0.3">
      <c r="A654" t="s">
        <v>3208</v>
      </c>
      <c r="B654" t="s">
        <v>3209</v>
      </c>
      <c r="C654">
        <v>39.25</v>
      </c>
      <c r="D654">
        <v>39.880000000000003</v>
      </c>
      <c r="E654">
        <v>106447</v>
      </c>
      <c r="F654">
        <v>1.77260999999999</v>
      </c>
      <c r="G654">
        <v>0</v>
      </c>
      <c r="H654">
        <v>0</v>
      </c>
      <c r="I654">
        <v>0</v>
      </c>
      <c r="J654" t="s">
        <v>33</v>
      </c>
      <c r="K654" t="s">
        <v>33</v>
      </c>
      <c r="L654" t="s">
        <v>33</v>
      </c>
      <c r="M654" t="s">
        <v>33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30" hidden="1" x14ac:dyDescent="0.3">
      <c r="A655" t="s">
        <v>3210</v>
      </c>
      <c r="B655" t="s">
        <v>3211</v>
      </c>
      <c r="C655">
        <v>19.7</v>
      </c>
      <c r="D655">
        <v>19.777999999999999</v>
      </c>
      <c r="E655">
        <v>2239</v>
      </c>
      <c r="F655">
        <v>1.6189439999999999</v>
      </c>
      <c r="G655">
        <v>0</v>
      </c>
      <c r="H655">
        <v>0</v>
      </c>
      <c r="I655">
        <v>0</v>
      </c>
      <c r="J655" t="s">
        <v>33</v>
      </c>
      <c r="K655" t="s">
        <v>33</v>
      </c>
      <c r="L655" t="s">
        <v>33</v>
      </c>
      <c r="M655" t="s">
        <v>33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30" hidden="1" x14ac:dyDescent="0.3">
      <c r="A656" t="s">
        <v>3212</v>
      </c>
      <c r="B656" t="s">
        <v>3213</v>
      </c>
      <c r="C656">
        <v>19.940000000000001</v>
      </c>
      <c r="D656">
        <v>19.89</v>
      </c>
      <c r="E656">
        <v>4169</v>
      </c>
      <c r="F656">
        <v>1.5979299999999901</v>
      </c>
      <c r="G656">
        <v>11.438383999999999</v>
      </c>
      <c r="H656">
        <v>4.153467</v>
      </c>
      <c r="I656">
        <v>1.738882</v>
      </c>
      <c r="J656" t="s">
        <v>33</v>
      </c>
      <c r="K656" t="s">
        <v>33</v>
      </c>
      <c r="L656" t="s">
        <v>33</v>
      </c>
      <c r="M656" t="s">
        <v>33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30" x14ac:dyDescent="0.3">
      <c r="A657" t="s">
        <v>7684</v>
      </c>
      <c r="B657" t="s">
        <v>7685</v>
      </c>
      <c r="C657">
        <v>6.18</v>
      </c>
      <c r="D657">
        <v>6.21</v>
      </c>
      <c r="E657">
        <v>527192</v>
      </c>
      <c r="F657">
        <v>1.178561</v>
      </c>
      <c r="G657">
        <v>31.463909000000001</v>
      </c>
      <c r="H657">
        <v>0.85811999999999999</v>
      </c>
      <c r="I657">
        <v>0.19736899999999999</v>
      </c>
      <c r="J657" t="s">
        <v>7686</v>
      </c>
      <c r="K657" t="s">
        <v>7687</v>
      </c>
      <c r="L657" t="s">
        <v>7688</v>
      </c>
      <c r="M657" t="s">
        <v>7689</v>
      </c>
      <c r="N657">
        <v>5693600</v>
      </c>
      <c r="O657" s="2">
        <v>0.85229999999999995</v>
      </c>
      <c r="P657">
        <v>31136100</v>
      </c>
      <c r="Q657" s="5">
        <v>0.9637</v>
      </c>
      <c r="R657">
        <v>4719800</v>
      </c>
      <c r="S657" s="2">
        <v>1.4701</v>
      </c>
      <c r="T657">
        <v>28495900</v>
      </c>
      <c r="U657" s="5">
        <v>1.0630999999999999</v>
      </c>
      <c r="V657">
        <v>5665599.9999999898</v>
      </c>
      <c r="W657" s="2">
        <v>3.4287999999999998</v>
      </c>
      <c r="X657">
        <v>28465500</v>
      </c>
      <c r="Y657" s="5">
        <v>1.4412</v>
      </c>
      <c r="Z657">
        <v>-4509900</v>
      </c>
      <c r="AA657" s="2">
        <v>-8.4547000000000008</v>
      </c>
      <c r="AB657">
        <v>22218300</v>
      </c>
      <c r="AC657" s="5">
        <v>1.3742000000000001</v>
      </c>
      <c r="AD657" s="6">
        <f>_xlfn.STDEV.P(Q657,U657,Y657,AC657)</f>
        <v>0.20165389284613386</v>
      </c>
    </row>
    <row r="658" spans="1:30" hidden="1" x14ac:dyDescent="0.3">
      <c r="A658" t="s">
        <v>3220</v>
      </c>
      <c r="B658" t="s">
        <v>3221</v>
      </c>
      <c r="C658">
        <v>172.8</v>
      </c>
      <c r="D658">
        <v>176.92</v>
      </c>
      <c r="E658">
        <v>16175610</v>
      </c>
      <c r="F658">
        <v>1.301282</v>
      </c>
      <c r="G658">
        <v>46.045650000000002</v>
      </c>
      <c r="H658">
        <v>6.6739550000000003</v>
      </c>
      <c r="I658">
        <v>3.84227399999999</v>
      </c>
      <c r="J658" t="s">
        <v>3222</v>
      </c>
      <c r="K658" t="s">
        <v>3223</v>
      </c>
      <c r="L658" t="s">
        <v>3224</v>
      </c>
      <c r="M658" t="s">
        <v>33</v>
      </c>
      <c r="N658">
        <v>18241000000</v>
      </c>
      <c r="O658" s="2">
        <v>4.7899999999999998E-2</v>
      </c>
      <c r="P658">
        <v>85148000000</v>
      </c>
      <c r="Q658" s="2">
        <v>0.54469999999999996</v>
      </c>
      <c r="R658">
        <v>7650000000</v>
      </c>
      <c r="S658" s="2">
        <v>-0.45479999999999998</v>
      </c>
      <c r="T658">
        <v>80920000000</v>
      </c>
      <c r="U658" s="2">
        <v>0.61250000000000004</v>
      </c>
      <c r="V658">
        <v>6641000000</v>
      </c>
      <c r="W658" s="2">
        <v>-0.32590000000000002</v>
      </c>
      <c r="X658">
        <v>61932000000</v>
      </c>
      <c r="Y658" s="2">
        <v>0.60529999999999995</v>
      </c>
      <c r="Z658">
        <v>0</v>
      </c>
      <c r="AA658">
        <v>0</v>
      </c>
      <c r="AB658">
        <v>0</v>
      </c>
      <c r="AC658">
        <v>0</v>
      </c>
    </row>
    <row r="659" spans="1:30" hidden="1" x14ac:dyDescent="0.3">
      <c r="A659" t="s">
        <v>3225</v>
      </c>
      <c r="B659" t="s">
        <v>3226</v>
      </c>
      <c r="C659">
        <v>53.36</v>
      </c>
      <c r="D659">
        <v>54.84</v>
      </c>
      <c r="E659">
        <v>57400</v>
      </c>
      <c r="F659">
        <v>0.27905599999999903</v>
      </c>
      <c r="G659">
        <v>0</v>
      </c>
      <c r="H659">
        <v>0</v>
      </c>
      <c r="I659">
        <v>0</v>
      </c>
      <c r="J659" t="s">
        <v>33</v>
      </c>
      <c r="K659" t="s">
        <v>33</v>
      </c>
      <c r="L659" t="s">
        <v>33</v>
      </c>
      <c r="M659" t="s">
        <v>33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30" hidden="1" x14ac:dyDescent="0.3">
      <c r="A660" t="s">
        <v>3227</v>
      </c>
      <c r="B660" t="s">
        <v>3228</v>
      </c>
      <c r="C660">
        <v>1.01</v>
      </c>
      <c r="D660">
        <v>1.01</v>
      </c>
      <c r="E660">
        <v>45157</v>
      </c>
      <c r="F660">
        <v>1.4985899999999901</v>
      </c>
      <c r="G660">
        <v>20.2</v>
      </c>
      <c r="H660">
        <v>0.44740600000000003</v>
      </c>
      <c r="I660">
        <v>0.05</v>
      </c>
      <c r="J660" t="s">
        <v>33</v>
      </c>
      <c r="K660" t="s">
        <v>33</v>
      </c>
      <c r="L660" t="s">
        <v>33</v>
      </c>
      <c r="M660" t="s">
        <v>33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30" hidden="1" x14ac:dyDescent="0.3">
      <c r="A661" t="s">
        <v>3229</v>
      </c>
      <c r="B661" t="s">
        <v>3230</v>
      </c>
      <c r="C661">
        <v>5.6</v>
      </c>
      <c r="D661">
        <v>5.73</v>
      </c>
      <c r="E661">
        <v>1732030</v>
      </c>
      <c r="F661">
        <v>0.94983700000000004</v>
      </c>
      <c r="G661">
        <v>0</v>
      </c>
      <c r="H661">
        <v>71.536602999999999</v>
      </c>
      <c r="I661">
        <v>-1.2</v>
      </c>
      <c r="J661" t="s">
        <v>3231</v>
      </c>
      <c r="K661" t="s">
        <v>3232</v>
      </c>
      <c r="L661" t="s">
        <v>3233</v>
      </c>
      <c r="M661" t="s">
        <v>33</v>
      </c>
      <c r="N661">
        <v>-46807000</v>
      </c>
      <c r="O661" s="2">
        <v>0.17419999999999999</v>
      </c>
      <c r="P661">
        <v>10928000</v>
      </c>
      <c r="Q661" s="2">
        <v>0.28870000000000001</v>
      </c>
      <c r="R661">
        <v>-41624000</v>
      </c>
      <c r="S661" s="2">
        <v>-3.6943000000000001</v>
      </c>
      <c r="T661">
        <v>9287000</v>
      </c>
      <c r="U661" s="2">
        <v>-0.76200000000000001</v>
      </c>
      <c r="V661">
        <v>-38613000</v>
      </c>
      <c r="W661" s="2">
        <v>-1.2262</v>
      </c>
      <c r="X661">
        <v>19815000</v>
      </c>
      <c r="Y661" s="2">
        <v>-0.30470000000000003</v>
      </c>
      <c r="Z661">
        <v>0</v>
      </c>
      <c r="AA661">
        <v>0</v>
      </c>
      <c r="AB661">
        <v>0</v>
      </c>
      <c r="AC661">
        <v>0</v>
      </c>
    </row>
    <row r="662" spans="1:30" hidden="1" x14ac:dyDescent="0.3">
      <c r="A662" t="s">
        <v>3234</v>
      </c>
      <c r="B662" t="s">
        <v>3235</v>
      </c>
      <c r="C662">
        <v>18.75</v>
      </c>
      <c r="D662">
        <v>19.22</v>
      </c>
      <c r="E662">
        <v>25591</v>
      </c>
      <c r="F662">
        <v>0.66873499999999997</v>
      </c>
      <c r="G662">
        <v>15.36791</v>
      </c>
      <c r="H662">
        <v>1.473719</v>
      </c>
      <c r="I662">
        <v>1.250658</v>
      </c>
      <c r="J662" t="s">
        <v>33</v>
      </c>
      <c r="K662" t="s">
        <v>33</v>
      </c>
      <c r="L662" t="s">
        <v>33</v>
      </c>
      <c r="M662" t="s">
        <v>33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30" x14ac:dyDescent="0.3">
      <c r="A663" t="s">
        <v>31673</v>
      </c>
      <c r="B663" t="s">
        <v>31279</v>
      </c>
      <c r="C663">
        <v>5.39</v>
      </c>
      <c r="D663">
        <v>4.8899999999999997</v>
      </c>
      <c r="E663">
        <v>47413</v>
      </c>
      <c r="F663">
        <v>1.840524</v>
      </c>
      <c r="G663">
        <v>0</v>
      </c>
      <c r="H663">
        <v>-43.198774999999998</v>
      </c>
      <c r="I663">
        <v>-1.2100549999999901</v>
      </c>
      <c r="J663" t="s">
        <v>31280</v>
      </c>
      <c r="K663" t="s">
        <v>31281</v>
      </c>
      <c r="L663" t="s">
        <v>31282</v>
      </c>
      <c r="M663" t="s">
        <v>31283</v>
      </c>
      <c r="N663">
        <v>-225999999.99999899</v>
      </c>
      <c r="O663" s="2">
        <v>0.12690000000000001</v>
      </c>
      <c r="P663">
        <v>517000000</v>
      </c>
      <c r="Q663" s="5">
        <v>0.95809999999999995</v>
      </c>
      <c r="R663">
        <v>-272000000</v>
      </c>
      <c r="S663" s="2">
        <v>-1.0526</v>
      </c>
      <c r="T663">
        <v>482000000</v>
      </c>
      <c r="U663" s="5">
        <v>1.3408</v>
      </c>
      <c r="V663">
        <v>-245000000</v>
      </c>
      <c r="W663" s="2">
        <v>-1.4681</v>
      </c>
      <c r="X663">
        <v>405999999.99999899</v>
      </c>
      <c r="Y663" s="5">
        <v>1.611</v>
      </c>
      <c r="Z663">
        <v>-343000000</v>
      </c>
      <c r="AA663" s="2">
        <v>-4.0842000000000001</v>
      </c>
      <c r="AB663">
        <v>304000000</v>
      </c>
      <c r="AC663" s="5">
        <v>1.4886999999999999</v>
      </c>
      <c r="AD663" s="6">
        <f>_xlfn.STDEV.P(Q663,U663,Y663,AC663)</f>
        <v>0.24547324192261857</v>
      </c>
    </row>
    <row r="664" spans="1:30" hidden="1" x14ac:dyDescent="0.3">
      <c r="A664" t="s">
        <v>3242</v>
      </c>
      <c r="B664" t="s">
        <v>3243</v>
      </c>
      <c r="C664">
        <v>30.93</v>
      </c>
      <c r="D664">
        <v>31.73</v>
      </c>
      <c r="E664">
        <v>227260</v>
      </c>
      <c r="F664">
        <v>1.4649080000000001</v>
      </c>
      <c r="G664">
        <v>16.324736999999999</v>
      </c>
      <c r="H664">
        <v>1.2895509999999999</v>
      </c>
      <c r="I664">
        <v>1.94367599999999</v>
      </c>
      <c r="J664" t="s">
        <v>3244</v>
      </c>
      <c r="K664" t="s">
        <v>3245</v>
      </c>
      <c r="L664" t="s">
        <v>3246</v>
      </c>
      <c r="M664" t="s">
        <v>3247</v>
      </c>
      <c r="N664">
        <v>42000000</v>
      </c>
      <c r="O664" s="2">
        <v>2.2000000000000002</v>
      </c>
      <c r="P664">
        <v>647000000</v>
      </c>
      <c r="Q664" s="2">
        <v>0.29139999999999999</v>
      </c>
      <c r="R664">
        <v>10000000</v>
      </c>
      <c r="S664" s="2">
        <v>1.3704000000000001</v>
      </c>
      <c r="T664">
        <v>585000000</v>
      </c>
      <c r="U664" s="2">
        <v>-5.0299999999999997E-2</v>
      </c>
      <c r="V664">
        <v>-17000000</v>
      </c>
      <c r="W664" s="2">
        <v>0.82289999999999996</v>
      </c>
      <c r="X664">
        <v>113999999.999999</v>
      </c>
      <c r="Y664" s="2">
        <v>0.1875</v>
      </c>
      <c r="Z664">
        <v>415000000</v>
      </c>
      <c r="AA664" s="2">
        <v>9.375</v>
      </c>
      <c r="AB664">
        <v>570000000</v>
      </c>
      <c r="AC664">
        <v>0</v>
      </c>
    </row>
    <row r="665" spans="1:30" hidden="1" x14ac:dyDescent="0.3">
      <c r="A665" t="s">
        <v>3248</v>
      </c>
      <c r="B665" t="s">
        <v>3249</v>
      </c>
      <c r="C665">
        <v>15.055999999999999</v>
      </c>
      <c r="D665">
        <v>15.2</v>
      </c>
      <c r="E665">
        <v>5190</v>
      </c>
      <c r="F665">
        <v>2.3846720000000001</v>
      </c>
      <c r="G665">
        <v>0</v>
      </c>
      <c r="H665">
        <v>1.0768340000000001</v>
      </c>
      <c r="I665">
        <v>-0.615151</v>
      </c>
      <c r="J665" t="s">
        <v>3250</v>
      </c>
      <c r="K665" t="s">
        <v>3251</v>
      </c>
      <c r="L665" t="s">
        <v>3252</v>
      </c>
      <c r="M665" t="s">
        <v>3253</v>
      </c>
      <c r="N665">
        <v>-142000</v>
      </c>
      <c r="O665" s="2">
        <v>-3.8980000000000001</v>
      </c>
      <c r="P665">
        <v>7200000</v>
      </c>
      <c r="Q665" s="2">
        <v>-2.53E-2</v>
      </c>
      <c r="R665">
        <v>-1010000</v>
      </c>
      <c r="S665" s="2">
        <v>-5.7332999999999998</v>
      </c>
      <c r="T665">
        <v>6906000</v>
      </c>
      <c r="U665" s="2">
        <v>-1.6799999999999999E-2</v>
      </c>
      <c r="V665">
        <v>-707000</v>
      </c>
      <c r="W665" s="2">
        <v>-0.58169999999999999</v>
      </c>
      <c r="X665">
        <v>6295000</v>
      </c>
      <c r="Y665" s="2">
        <v>-5.4699999999999999E-2</v>
      </c>
      <c r="Z665">
        <v>-1578000</v>
      </c>
      <c r="AA665" s="2">
        <v>-1.8900999999999999</v>
      </c>
      <c r="AB665">
        <v>6183000</v>
      </c>
      <c r="AC665" s="2">
        <v>-0.20649999999999999</v>
      </c>
    </row>
    <row r="666" spans="1:30" hidden="1" x14ac:dyDescent="0.3">
      <c r="A666" t="s">
        <v>3254</v>
      </c>
      <c r="B666" t="s">
        <v>3255</v>
      </c>
      <c r="C666">
        <v>252.2</v>
      </c>
      <c r="D666">
        <v>260.70999999999998</v>
      </c>
      <c r="E666">
        <v>1784393</v>
      </c>
      <c r="F666">
        <v>1.053023</v>
      </c>
      <c r="G666">
        <v>33.095421000000002</v>
      </c>
      <c r="H666">
        <v>-3.646204</v>
      </c>
      <c r="I666">
        <v>7.8775250000000003</v>
      </c>
      <c r="J666" t="s">
        <v>3256</v>
      </c>
      <c r="K666" t="s">
        <v>3257</v>
      </c>
      <c r="L666" t="s">
        <v>3258</v>
      </c>
      <c r="M666" t="s">
        <v>33</v>
      </c>
      <c r="N666">
        <v>84095000</v>
      </c>
      <c r="O666" s="2">
        <v>0.4919</v>
      </c>
      <c r="P666">
        <v>786000000</v>
      </c>
      <c r="Q666" s="2">
        <v>0.22109999999999999</v>
      </c>
      <c r="R666">
        <v>77408000</v>
      </c>
      <c r="S666" s="2">
        <v>0.17749999999999999</v>
      </c>
      <c r="T666">
        <v>779000000</v>
      </c>
      <c r="U666" s="2">
        <v>0.2399</v>
      </c>
      <c r="V666">
        <v>88827000</v>
      </c>
      <c r="W666" s="2">
        <v>0.4219</v>
      </c>
      <c r="X666">
        <v>785000000</v>
      </c>
      <c r="Y666" s="2">
        <v>0.25819999999999999</v>
      </c>
      <c r="Z666">
        <v>0</v>
      </c>
      <c r="AA666">
        <v>0</v>
      </c>
      <c r="AB666">
        <v>0</v>
      </c>
      <c r="AC666">
        <v>0</v>
      </c>
    </row>
    <row r="667" spans="1:30" hidden="1" x14ac:dyDescent="0.3">
      <c r="A667" t="s">
        <v>3259</v>
      </c>
      <c r="B667" t="s">
        <v>3260</v>
      </c>
      <c r="C667">
        <v>2.63</v>
      </c>
      <c r="D667">
        <v>2.71</v>
      </c>
      <c r="E667">
        <v>774491</v>
      </c>
      <c r="F667">
        <v>1.1441079999999999</v>
      </c>
      <c r="G667">
        <v>9.418552</v>
      </c>
      <c r="H667">
        <v>5.4762999999999999E-2</v>
      </c>
      <c r="I667">
        <v>0.28772999999999999</v>
      </c>
      <c r="J667" t="s">
        <v>33</v>
      </c>
      <c r="K667" t="s">
        <v>33</v>
      </c>
      <c r="L667" t="s">
        <v>33</v>
      </c>
      <c r="M667" t="s">
        <v>33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30" x14ac:dyDescent="0.3">
      <c r="A668" t="s">
        <v>31645</v>
      </c>
      <c r="B668" t="s">
        <v>1189</v>
      </c>
      <c r="C668">
        <v>18.079999999999998</v>
      </c>
      <c r="D668">
        <v>19.03</v>
      </c>
      <c r="E668">
        <v>115510</v>
      </c>
      <c r="F668">
        <v>0.89927699999999999</v>
      </c>
      <c r="G668">
        <v>0</v>
      </c>
      <c r="H668">
        <v>1.53877</v>
      </c>
      <c r="I668">
        <v>-0.33809600000000001</v>
      </c>
      <c r="J668" t="s">
        <v>1190</v>
      </c>
      <c r="K668" t="s">
        <v>1191</v>
      </c>
      <c r="L668" t="s">
        <v>1192</v>
      </c>
      <c r="M668" t="s">
        <v>1193</v>
      </c>
      <c r="N668">
        <v>-3124000</v>
      </c>
      <c r="O668" s="2">
        <v>-1.3652</v>
      </c>
      <c r="P668">
        <v>210000000</v>
      </c>
      <c r="Q668" s="5">
        <v>0.95369999999999999</v>
      </c>
      <c r="R668">
        <v>3594000</v>
      </c>
      <c r="S668" s="2">
        <v>1.0981000000000001</v>
      </c>
      <c r="T668">
        <v>217000000</v>
      </c>
      <c r="U668" s="5">
        <v>0.97060000000000002</v>
      </c>
      <c r="V668">
        <v>3930000</v>
      </c>
      <c r="W668" s="2">
        <v>-0.26429999999999998</v>
      </c>
      <c r="X668">
        <v>215000000</v>
      </c>
      <c r="Y668" s="5">
        <v>1.0286</v>
      </c>
      <c r="Z668">
        <v>-13439000</v>
      </c>
      <c r="AA668" s="2">
        <v>-2.3494000000000002</v>
      </c>
      <c r="AB668">
        <v>184000000</v>
      </c>
      <c r="AC668" s="5">
        <v>0.74929999999999997</v>
      </c>
      <c r="AD668" s="6">
        <f>_xlfn.STDEV.P(Q668,U668,Y668,AC668)</f>
        <v>0.10548138461358955</v>
      </c>
    </row>
    <row r="669" spans="1:30" hidden="1" x14ac:dyDescent="0.3">
      <c r="A669" t="s">
        <v>3267</v>
      </c>
      <c r="B669" t="s">
        <v>3268</v>
      </c>
      <c r="C669">
        <v>13.2</v>
      </c>
      <c r="D669">
        <v>13.57</v>
      </c>
      <c r="E669">
        <v>461818</v>
      </c>
      <c r="F669">
        <v>2.5705969999999998</v>
      </c>
      <c r="G669">
        <v>8.1232579999999999</v>
      </c>
      <c r="H669">
        <v>0.99863899999999906</v>
      </c>
      <c r="I669">
        <v>1.670512</v>
      </c>
      <c r="J669" t="s">
        <v>3269</v>
      </c>
      <c r="K669" t="s">
        <v>3270</v>
      </c>
      <c r="L669" t="s">
        <v>3271</v>
      </c>
      <c r="M669" t="s">
        <v>3272</v>
      </c>
      <c r="N669">
        <v>10909000</v>
      </c>
      <c r="O669" s="2">
        <v>1.9652000000000001</v>
      </c>
      <c r="P669">
        <v>17533000</v>
      </c>
      <c r="Q669" s="2">
        <v>0.68279999999999996</v>
      </c>
      <c r="R669">
        <v>8395000</v>
      </c>
      <c r="S669" s="2">
        <v>5.9799999999999999E-2</v>
      </c>
      <c r="T669">
        <v>16202000</v>
      </c>
      <c r="U669" s="2">
        <v>5.8700000000000002E-2</v>
      </c>
      <c r="V669">
        <v>7943000</v>
      </c>
      <c r="W669" s="2">
        <v>1.103</v>
      </c>
      <c r="X669">
        <v>12619000</v>
      </c>
      <c r="Y669" s="2">
        <v>-0.1153</v>
      </c>
      <c r="Z669">
        <v>3850000</v>
      </c>
      <c r="AA669" s="2">
        <v>-0.4456</v>
      </c>
      <c r="AB669">
        <v>11065000</v>
      </c>
      <c r="AC669" s="2">
        <v>4.8800000000000003E-2</v>
      </c>
    </row>
    <row r="670" spans="1:30" x14ac:dyDescent="0.3">
      <c r="A670" t="s">
        <v>2867</v>
      </c>
      <c r="B670" t="s">
        <v>2868</v>
      </c>
      <c r="C670">
        <v>2.76</v>
      </c>
      <c r="D670">
        <v>2.8</v>
      </c>
      <c r="E670">
        <v>1643334</v>
      </c>
      <c r="F670">
        <v>1.2221439999999999</v>
      </c>
      <c r="G670">
        <v>0</v>
      </c>
      <c r="H670">
        <v>0.60219500000000004</v>
      </c>
      <c r="I670">
        <v>-1.1441649999999901</v>
      </c>
      <c r="J670" t="s">
        <v>2869</v>
      </c>
      <c r="K670" t="s">
        <v>2870</v>
      </c>
      <c r="L670" t="s">
        <v>2871</v>
      </c>
      <c r="M670" t="s">
        <v>2872</v>
      </c>
      <c r="N670">
        <v>-29360000</v>
      </c>
      <c r="O670" s="2">
        <v>-1.7999999999999999E-2</v>
      </c>
      <c r="P670">
        <v>120000000</v>
      </c>
      <c r="Q670" s="5">
        <v>0.91449999999999998</v>
      </c>
      <c r="R670">
        <v>-46906000</v>
      </c>
      <c r="S670" s="2">
        <v>-1.5427</v>
      </c>
      <c r="T670">
        <v>101000000</v>
      </c>
      <c r="U670" s="5">
        <v>1.1144000000000001</v>
      </c>
      <c r="V670">
        <v>-24937000</v>
      </c>
      <c r="W670" s="2">
        <v>-0.90139999999999998</v>
      </c>
      <c r="X670">
        <v>75635000</v>
      </c>
      <c r="Y670" s="5">
        <v>0.50629999999999997</v>
      </c>
      <c r="Z670">
        <v>-77821000</v>
      </c>
      <c r="AA670" s="2">
        <v>-0.57930000000000004</v>
      </c>
      <c r="AB670">
        <v>78036000</v>
      </c>
      <c r="AC670" s="5">
        <v>0.62509999999999999</v>
      </c>
      <c r="AD670" s="6">
        <f>_xlfn.STDEV.P(Q670,U670,Y670,AC670)</f>
        <v>0.2389630136129855</v>
      </c>
    </row>
    <row r="671" spans="1:30" hidden="1" x14ac:dyDescent="0.3">
      <c r="A671" t="s">
        <v>3279</v>
      </c>
      <c r="B671" t="s">
        <v>3280</v>
      </c>
      <c r="C671">
        <v>28.33</v>
      </c>
      <c r="D671">
        <v>28.88</v>
      </c>
      <c r="E671">
        <v>39313</v>
      </c>
      <c r="F671">
        <v>0.73091799999999996</v>
      </c>
      <c r="G671">
        <v>16.888898999999999</v>
      </c>
      <c r="H671">
        <v>1.3233729999999999</v>
      </c>
      <c r="I671">
        <v>1.709999</v>
      </c>
      <c r="J671" t="s">
        <v>3281</v>
      </c>
      <c r="K671" t="s">
        <v>3282</v>
      </c>
      <c r="L671" t="s">
        <v>3283</v>
      </c>
      <c r="M671" t="s">
        <v>33</v>
      </c>
      <c r="N671">
        <v>8264800</v>
      </c>
      <c r="O671" s="2">
        <v>2.8207</v>
      </c>
      <c r="P671">
        <v>27383500</v>
      </c>
      <c r="Q671" s="2">
        <v>0.48110000000000003</v>
      </c>
      <c r="R671">
        <v>2725800</v>
      </c>
      <c r="S671" s="2">
        <v>-0.31330000000000002</v>
      </c>
      <c r="T671">
        <v>25964000</v>
      </c>
      <c r="U671" s="2">
        <v>0.62590000000000001</v>
      </c>
      <c r="V671">
        <v>6065200</v>
      </c>
      <c r="W671" s="2">
        <v>0.52629999999999999</v>
      </c>
      <c r="X671">
        <v>19082900</v>
      </c>
      <c r="Y671" s="2">
        <v>0.22520000000000001</v>
      </c>
      <c r="Z671">
        <v>0</v>
      </c>
      <c r="AA671">
        <v>0</v>
      </c>
      <c r="AB671">
        <v>0</v>
      </c>
      <c r="AC671">
        <v>0</v>
      </c>
    </row>
    <row r="672" spans="1:30" hidden="1" x14ac:dyDescent="0.3">
      <c r="A672" t="s">
        <v>3284</v>
      </c>
      <c r="B672" t="s">
        <v>3285</v>
      </c>
      <c r="C672">
        <v>8.27</v>
      </c>
      <c r="D672">
        <v>8.5</v>
      </c>
      <c r="E672">
        <v>495129</v>
      </c>
      <c r="F672">
        <v>0.90059500000000003</v>
      </c>
      <c r="G672">
        <v>21.617276999999898</v>
      </c>
      <c r="H672">
        <v>1.2141249999999999</v>
      </c>
      <c r="I672">
        <v>0.393204</v>
      </c>
      <c r="J672" t="s">
        <v>3286</v>
      </c>
      <c r="K672" t="s">
        <v>3287</v>
      </c>
      <c r="L672" t="s">
        <v>3288</v>
      </c>
      <c r="M672" t="s">
        <v>33</v>
      </c>
      <c r="N672">
        <v>7274000</v>
      </c>
      <c r="O672" s="2">
        <v>1.19</v>
      </c>
      <c r="P672">
        <v>407000000</v>
      </c>
      <c r="Q672" s="2">
        <v>0.12520000000000001</v>
      </c>
      <c r="R672">
        <v>10754000</v>
      </c>
      <c r="S672" s="2">
        <v>1.0468</v>
      </c>
      <c r="T672">
        <v>409999999.99999899</v>
      </c>
      <c r="U672" s="2">
        <v>0.12759999999999999</v>
      </c>
      <c r="V672">
        <v>15000000</v>
      </c>
      <c r="W672" s="2">
        <v>-0.14000000000000001</v>
      </c>
      <c r="X672">
        <v>390000000</v>
      </c>
      <c r="Y672" s="2">
        <v>7.0199999999999999E-2</v>
      </c>
      <c r="Z672">
        <v>0</v>
      </c>
      <c r="AA672">
        <v>0</v>
      </c>
      <c r="AB672">
        <v>0</v>
      </c>
      <c r="AC672">
        <v>0</v>
      </c>
    </row>
    <row r="673" spans="1:30" hidden="1" x14ac:dyDescent="0.3">
      <c r="A673" t="s">
        <v>3289</v>
      </c>
      <c r="B673" t="s">
        <v>3290</v>
      </c>
      <c r="C673">
        <v>0.90900000000000003</v>
      </c>
      <c r="D673">
        <v>0.92</v>
      </c>
      <c r="E673">
        <v>75484</v>
      </c>
      <c r="F673">
        <v>0.76333300000000004</v>
      </c>
      <c r="G673">
        <v>0</v>
      </c>
      <c r="H673">
        <v>2.4981450000000001</v>
      </c>
      <c r="I673">
        <v>-0.710785</v>
      </c>
      <c r="J673" t="s">
        <v>3291</v>
      </c>
      <c r="K673" t="s">
        <v>3292</v>
      </c>
      <c r="L673" t="s">
        <v>3293</v>
      </c>
      <c r="M673" t="s">
        <v>3294</v>
      </c>
      <c r="N673">
        <v>-2500000</v>
      </c>
      <c r="O673" s="2">
        <v>0.14879999999999999</v>
      </c>
      <c r="P673">
        <v>105000</v>
      </c>
      <c r="Q673" s="2">
        <v>5.1764999999999999</v>
      </c>
      <c r="R673">
        <v>-4113000</v>
      </c>
      <c r="S673" s="2">
        <v>-0.1479</v>
      </c>
      <c r="T673">
        <v>36000</v>
      </c>
      <c r="U673" s="2">
        <v>2.6</v>
      </c>
      <c r="V673">
        <v>-2665000</v>
      </c>
      <c r="W673" s="2">
        <v>0.22869999999999999</v>
      </c>
      <c r="X673">
        <v>19000</v>
      </c>
      <c r="Y673" s="2">
        <v>1.7142999999999999</v>
      </c>
      <c r="Z673">
        <v>-2311000</v>
      </c>
      <c r="AA673" s="2">
        <v>0.36180000000000001</v>
      </c>
      <c r="AB673">
        <v>18000</v>
      </c>
      <c r="AC673" s="2">
        <v>-0.68420000000000003</v>
      </c>
    </row>
    <row r="674" spans="1:30" x14ac:dyDescent="0.3">
      <c r="A674" t="s">
        <v>15043</v>
      </c>
      <c r="B674" t="s">
        <v>15044</v>
      </c>
      <c r="C674">
        <v>7.21</v>
      </c>
      <c r="D674">
        <v>7.18</v>
      </c>
      <c r="E674">
        <v>5721185</v>
      </c>
      <c r="F674">
        <v>0.90890000000000004</v>
      </c>
      <c r="G674">
        <v>9.5110679999999999</v>
      </c>
      <c r="H674">
        <v>0.71408400000000005</v>
      </c>
      <c r="I674">
        <v>0.75490999999999997</v>
      </c>
      <c r="J674" t="s">
        <v>15045</v>
      </c>
      <c r="K674" t="s">
        <v>15046</v>
      </c>
      <c r="L674" t="s">
        <v>15047</v>
      </c>
      <c r="M674" t="s">
        <v>15048</v>
      </c>
      <c r="N674">
        <v>37931000</v>
      </c>
      <c r="O674" s="2">
        <v>1.2206999999999999</v>
      </c>
      <c r="P674">
        <v>151000000</v>
      </c>
      <c r="Q674" s="5">
        <v>0.90669999999999995</v>
      </c>
      <c r="R674">
        <v>50474000</v>
      </c>
      <c r="S674" s="2">
        <v>0.51170000000000004</v>
      </c>
      <c r="T674">
        <v>130000000</v>
      </c>
      <c r="U674" s="5">
        <v>0.67220000000000002</v>
      </c>
      <c r="V674">
        <v>55761000</v>
      </c>
      <c r="W674" s="5">
        <v>0.1832</v>
      </c>
      <c r="X674">
        <v>119000000</v>
      </c>
      <c r="Y674" s="5">
        <v>0.57669999999999999</v>
      </c>
      <c r="Z674">
        <v>22824000</v>
      </c>
      <c r="AA674" s="2">
        <v>14.0722</v>
      </c>
      <c r="AB674">
        <v>118000000</v>
      </c>
      <c r="AC674" s="5">
        <v>0.71120000000000005</v>
      </c>
      <c r="AD674" s="6">
        <f>_xlfn.STDEV.P(Q674,U674,Y674,AC674)</f>
        <v>0.12011504901551702</v>
      </c>
    </row>
    <row r="675" spans="1:30" hidden="1" x14ac:dyDescent="0.3">
      <c r="A675" t="s">
        <v>3301</v>
      </c>
      <c r="B675" t="s">
        <v>3302</v>
      </c>
      <c r="C675">
        <v>36.19</v>
      </c>
      <c r="D675">
        <v>36.479999999999997</v>
      </c>
      <c r="E675">
        <v>33898143</v>
      </c>
      <c r="F675">
        <v>2.287147</v>
      </c>
      <c r="G675">
        <v>0</v>
      </c>
      <c r="H675">
        <v>1.83368499999999</v>
      </c>
      <c r="I675">
        <v>-0.35084399999999999</v>
      </c>
      <c r="J675" t="s">
        <v>3303</v>
      </c>
      <c r="K675" t="s">
        <v>3304</v>
      </c>
      <c r="L675" t="s">
        <v>3305</v>
      </c>
      <c r="M675" t="s">
        <v>33</v>
      </c>
      <c r="N675">
        <v>-124000000</v>
      </c>
      <c r="O675" s="2">
        <v>-1.6231</v>
      </c>
      <c r="P675">
        <v>1726000000</v>
      </c>
      <c r="Q675" s="2">
        <v>-8.14E-2</v>
      </c>
      <c r="R675">
        <v>298000000</v>
      </c>
      <c r="S675" s="2">
        <v>0.97350000000000003</v>
      </c>
      <c r="T675">
        <v>1662000000</v>
      </c>
      <c r="U675" s="2">
        <v>-0.11360000000000001</v>
      </c>
      <c r="V675">
        <v>191000000</v>
      </c>
      <c r="W675" s="2">
        <v>2.2930999999999999</v>
      </c>
      <c r="X675">
        <v>1817000000</v>
      </c>
      <c r="Y675" s="2">
        <v>7.51E-2</v>
      </c>
      <c r="Z675">
        <v>0</v>
      </c>
      <c r="AA675">
        <v>0</v>
      </c>
      <c r="AB675">
        <v>0</v>
      </c>
      <c r="AC675">
        <v>0</v>
      </c>
    </row>
    <row r="676" spans="1:30" hidden="1" x14ac:dyDescent="0.3">
      <c r="A676" t="s">
        <v>3306</v>
      </c>
      <c r="B676" t="s">
        <v>3307</v>
      </c>
      <c r="C676">
        <v>108.32</v>
      </c>
      <c r="D676">
        <v>111.96</v>
      </c>
      <c r="E676">
        <v>1153276</v>
      </c>
      <c r="F676">
        <v>0.49015399999999998</v>
      </c>
      <c r="G676">
        <v>0</v>
      </c>
      <c r="H676">
        <v>40.360116999999903</v>
      </c>
      <c r="I676">
        <v>-0.80239099999999997</v>
      </c>
      <c r="J676" t="s">
        <v>3308</v>
      </c>
      <c r="K676" t="s">
        <v>3309</v>
      </c>
      <c r="L676" t="s">
        <v>3310</v>
      </c>
      <c r="M676" t="s">
        <v>33</v>
      </c>
      <c r="N676">
        <v>-5916000</v>
      </c>
      <c r="O676" s="2">
        <v>0.59250000000000003</v>
      </c>
      <c r="P676">
        <v>156000000</v>
      </c>
      <c r="Q676" s="2">
        <v>0.40139999999999998</v>
      </c>
      <c r="R676">
        <v>-5640000</v>
      </c>
      <c r="S676" s="2">
        <v>0.60460000000000003</v>
      </c>
      <c r="T676">
        <v>146000000</v>
      </c>
      <c r="U676" s="2">
        <v>0.41160000000000002</v>
      </c>
      <c r="V676">
        <v>-19811000</v>
      </c>
      <c r="W676" s="2">
        <v>5.1400000000000001E-2</v>
      </c>
      <c r="X676">
        <v>138000000</v>
      </c>
      <c r="Y676" s="2">
        <v>0.48880000000000001</v>
      </c>
      <c r="Z676">
        <v>0</v>
      </c>
      <c r="AA676">
        <v>0</v>
      </c>
      <c r="AB676">
        <v>0</v>
      </c>
      <c r="AC676">
        <v>0</v>
      </c>
    </row>
    <row r="677" spans="1:30" x14ac:dyDescent="0.3">
      <c r="A677" t="s">
        <v>14543</v>
      </c>
      <c r="B677" t="s">
        <v>14544</v>
      </c>
      <c r="C677">
        <v>9.92</v>
      </c>
      <c r="D677">
        <v>9.9700000000000006</v>
      </c>
      <c r="E677">
        <v>310377</v>
      </c>
      <c r="F677">
        <v>0.81700699999999904</v>
      </c>
      <c r="G677">
        <v>0</v>
      </c>
      <c r="H677">
        <v>0.81604699999999997</v>
      </c>
      <c r="I677">
        <v>-3.5955949999999999</v>
      </c>
      <c r="J677" t="s">
        <v>14545</v>
      </c>
      <c r="K677" t="s">
        <v>14546</v>
      </c>
      <c r="L677" t="s">
        <v>14547</v>
      </c>
      <c r="M677" t="s">
        <v>14548</v>
      </c>
      <c r="N677">
        <v>-45000000</v>
      </c>
      <c r="O677" s="2">
        <v>0.83150000000000002</v>
      </c>
      <c r="P677">
        <v>93000000</v>
      </c>
      <c r="Q677" s="5">
        <v>0.89800000000000002</v>
      </c>
      <c r="R677">
        <v>-146000000</v>
      </c>
      <c r="S677" s="2">
        <v>0.88119999999999998</v>
      </c>
      <c r="T677">
        <v>72000000</v>
      </c>
      <c r="U677" s="5">
        <v>-0.39500000000000002</v>
      </c>
      <c r="V677">
        <v>-98000000</v>
      </c>
      <c r="W677" s="2">
        <v>-0.36109999999999998</v>
      </c>
      <c r="X677">
        <v>73000000</v>
      </c>
      <c r="Y677" s="5">
        <v>0.52080000000000004</v>
      </c>
      <c r="Z677">
        <v>-37000000</v>
      </c>
      <c r="AA677" s="2">
        <v>0.86040000000000005</v>
      </c>
      <c r="AB677">
        <v>159000000</v>
      </c>
      <c r="AC677" s="5">
        <v>2</v>
      </c>
      <c r="AD677" s="6">
        <f>_xlfn.STDEV.P(Q677,U677,Y677,AC677)</f>
        <v>0.85846083632277603</v>
      </c>
    </row>
    <row r="678" spans="1:30" hidden="1" x14ac:dyDescent="0.3">
      <c r="A678" t="s">
        <v>14501</v>
      </c>
      <c r="B678" t="s">
        <v>14502</v>
      </c>
      <c r="C678">
        <v>60.46</v>
      </c>
      <c r="D678">
        <v>60.78</v>
      </c>
      <c r="E678">
        <v>30145</v>
      </c>
      <c r="F678">
        <v>0.50181299999999995</v>
      </c>
      <c r="G678">
        <v>7.7642300000000004</v>
      </c>
      <c r="H678">
        <v>1.176658</v>
      </c>
      <c r="I678">
        <v>7.8282069999999999</v>
      </c>
      <c r="J678" t="s">
        <v>14503</v>
      </c>
      <c r="K678" t="s">
        <v>14503</v>
      </c>
      <c r="L678" t="s">
        <v>14504</v>
      </c>
      <c r="M678" t="s">
        <v>14504</v>
      </c>
      <c r="N678">
        <v>113999999.999999</v>
      </c>
      <c r="O678" s="2">
        <v>0.52400000000000002</v>
      </c>
      <c r="P678">
        <v>7459400</v>
      </c>
      <c r="Q678" s="5">
        <v>5.8000000000000003E-2</v>
      </c>
      <c r="R678">
        <v>113999999.999999</v>
      </c>
      <c r="S678" s="2">
        <v>0.52400000000000002</v>
      </c>
      <c r="T678">
        <v>7459400</v>
      </c>
      <c r="U678" s="5">
        <v>5.8000000000000003E-2</v>
      </c>
      <c r="V678">
        <v>-3818900</v>
      </c>
      <c r="W678" s="2">
        <v>-1.2172000000000001</v>
      </c>
      <c r="X678">
        <v>8000200</v>
      </c>
      <c r="Y678" s="5">
        <v>1.1900000000000001E-2</v>
      </c>
      <c r="Z678">
        <v>-3818900</v>
      </c>
      <c r="AA678" s="2">
        <v>-1.2172000000000001</v>
      </c>
      <c r="AB678">
        <v>8000200</v>
      </c>
      <c r="AC678" s="5">
        <v>1.1900000000000001E-2</v>
      </c>
      <c r="AD678" s="6">
        <f>_xlfn.STDEV.P(Q678,U678,Y678,AC678)</f>
        <v>2.3050000000000005E-2</v>
      </c>
    </row>
    <row r="679" spans="1:30" hidden="1" x14ac:dyDescent="0.3">
      <c r="A679" t="s">
        <v>3323</v>
      </c>
      <c r="B679" t="s">
        <v>3324</v>
      </c>
      <c r="C679">
        <v>103.72</v>
      </c>
      <c r="D679">
        <v>106.21</v>
      </c>
      <c r="E679">
        <v>916009</v>
      </c>
      <c r="F679">
        <v>1.3280510000000001</v>
      </c>
      <c r="G679">
        <v>0</v>
      </c>
      <c r="H679">
        <v>28.863765000000001</v>
      </c>
      <c r="I679">
        <v>-2.3053889999999999</v>
      </c>
      <c r="J679" t="s">
        <v>33</v>
      </c>
      <c r="K679" t="s">
        <v>33</v>
      </c>
      <c r="L679" t="s">
        <v>33</v>
      </c>
      <c r="M679" t="s">
        <v>33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30" hidden="1" x14ac:dyDescent="0.3">
      <c r="A680" t="s">
        <v>3325</v>
      </c>
      <c r="B680" t="s">
        <v>3326</v>
      </c>
      <c r="C680">
        <v>3.76</v>
      </c>
      <c r="D680">
        <v>3.77</v>
      </c>
      <c r="E680">
        <v>312479</v>
      </c>
      <c r="F680">
        <v>0.93263700000000005</v>
      </c>
      <c r="G680">
        <v>0</v>
      </c>
      <c r="H680">
        <v>0</v>
      </c>
      <c r="I680">
        <v>0</v>
      </c>
      <c r="J680" t="s">
        <v>33</v>
      </c>
      <c r="K680" t="s">
        <v>33</v>
      </c>
      <c r="L680" t="s">
        <v>33</v>
      </c>
      <c r="M680" t="s">
        <v>33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30" hidden="1" x14ac:dyDescent="0.3">
      <c r="A681" t="s">
        <v>3327</v>
      </c>
      <c r="B681" t="s">
        <v>3328</v>
      </c>
      <c r="C681">
        <v>2.34</v>
      </c>
      <c r="D681">
        <v>2.4</v>
      </c>
      <c r="E681">
        <v>22699</v>
      </c>
      <c r="F681">
        <v>1.0021279999999999</v>
      </c>
      <c r="G681">
        <v>6.431006</v>
      </c>
      <c r="H681">
        <v>4.9009999999999998</v>
      </c>
      <c r="I681">
        <v>0.37319200000000002</v>
      </c>
      <c r="J681" t="s">
        <v>3329</v>
      </c>
      <c r="K681" t="s">
        <v>3330</v>
      </c>
      <c r="L681" t="s">
        <v>3331</v>
      </c>
      <c r="M681" t="s">
        <v>33</v>
      </c>
      <c r="N681">
        <v>222000</v>
      </c>
      <c r="O681" s="2">
        <v>0.18759999999999999</v>
      </c>
      <c r="P681">
        <v>243200</v>
      </c>
      <c r="Q681" s="2">
        <v>0.16450000000000001</v>
      </c>
      <c r="R681">
        <v>196700</v>
      </c>
      <c r="S681" s="2">
        <v>-0.34329999999999999</v>
      </c>
      <c r="T681">
        <v>248700</v>
      </c>
      <c r="U681" s="2">
        <v>-0.24970000000000001</v>
      </c>
      <c r="V681">
        <v>185300</v>
      </c>
      <c r="W681" s="2">
        <v>0.27010000000000001</v>
      </c>
      <c r="X681">
        <v>239899.99999999901</v>
      </c>
      <c r="Y681" s="2">
        <v>0.1024</v>
      </c>
      <c r="Z681">
        <v>0</v>
      </c>
      <c r="AA681">
        <v>0</v>
      </c>
      <c r="AB681">
        <v>0</v>
      </c>
      <c r="AC681">
        <v>0</v>
      </c>
    </row>
    <row r="682" spans="1:30" hidden="1" x14ac:dyDescent="0.3">
      <c r="A682" t="s">
        <v>3332</v>
      </c>
      <c r="B682" t="s">
        <v>3333</v>
      </c>
      <c r="C682">
        <v>27.366199999999999</v>
      </c>
      <c r="D682">
        <v>27.2394</v>
      </c>
      <c r="E682">
        <v>5012</v>
      </c>
      <c r="F682">
        <v>0.61905600000000005</v>
      </c>
      <c r="G682">
        <v>0</v>
      </c>
      <c r="H682">
        <v>0</v>
      </c>
      <c r="I682">
        <v>0</v>
      </c>
      <c r="J682" t="s">
        <v>33</v>
      </c>
      <c r="K682" t="s">
        <v>33</v>
      </c>
      <c r="L682" t="s">
        <v>33</v>
      </c>
      <c r="M682" t="s">
        <v>33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30" hidden="1" x14ac:dyDescent="0.3">
      <c r="A683" t="s">
        <v>3334</v>
      </c>
      <c r="B683" t="s">
        <v>3335</v>
      </c>
      <c r="C683">
        <v>0.64</v>
      </c>
      <c r="D683">
        <v>0.61799999999999999</v>
      </c>
      <c r="E683">
        <v>200425</v>
      </c>
      <c r="F683">
        <v>1.1700809999999999</v>
      </c>
      <c r="G683">
        <v>0</v>
      </c>
      <c r="H683">
        <v>1.7211459999999901</v>
      </c>
      <c r="I683">
        <v>-5.0700000000000002E-2</v>
      </c>
      <c r="J683" t="s">
        <v>33</v>
      </c>
      <c r="K683" t="s">
        <v>33</v>
      </c>
      <c r="L683" t="s">
        <v>33</v>
      </c>
      <c r="M683" t="s">
        <v>33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30" hidden="1" x14ac:dyDescent="0.3">
      <c r="A684" t="s">
        <v>3336</v>
      </c>
      <c r="B684" t="s">
        <v>3337</v>
      </c>
      <c r="C684">
        <v>18.93</v>
      </c>
      <c r="D684">
        <v>19.013500000000001</v>
      </c>
      <c r="E684">
        <v>125</v>
      </c>
      <c r="F684">
        <v>0.28255000000000002</v>
      </c>
      <c r="G684">
        <v>0</v>
      </c>
      <c r="H684">
        <v>0</v>
      </c>
      <c r="I684">
        <v>0</v>
      </c>
      <c r="J684" t="s">
        <v>33</v>
      </c>
      <c r="K684" t="s">
        <v>33</v>
      </c>
      <c r="L684" t="s">
        <v>33</v>
      </c>
      <c r="M684" t="s">
        <v>33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30" hidden="1" x14ac:dyDescent="0.3">
      <c r="A685" t="s">
        <v>3338</v>
      </c>
      <c r="B685" t="s">
        <v>3339</v>
      </c>
      <c r="C685">
        <v>114.1</v>
      </c>
      <c r="D685">
        <v>116.55</v>
      </c>
      <c r="E685">
        <v>3173035</v>
      </c>
      <c r="F685">
        <v>0.54808999999999997</v>
      </c>
      <c r="G685">
        <v>0</v>
      </c>
      <c r="H685">
        <v>32.831480999999997</v>
      </c>
      <c r="I685">
        <v>-1.2555190000000001</v>
      </c>
      <c r="J685" t="s">
        <v>3340</v>
      </c>
      <c r="K685" t="s">
        <v>3341</v>
      </c>
      <c r="L685" t="s">
        <v>3342</v>
      </c>
      <c r="M685" t="s">
        <v>33</v>
      </c>
      <c r="N685">
        <v>-27056000</v>
      </c>
      <c r="O685" s="2">
        <v>-0.15359999999999999</v>
      </c>
      <c r="P685">
        <v>169000000</v>
      </c>
      <c r="Q685" s="2">
        <v>0.67979999999999996</v>
      </c>
      <c r="R685">
        <v>-24006000</v>
      </c>
      <c r="S685" s="2">
        <v>-2.3767999999999998</v>
      </c>
      <c r="T685">
        <v>148000000</v>
      </c>
      <c r="U685" s="2">
        <v>0.54120000000000001</v>
      </c>
      <c r="V685">
        <v>-23729000</v>
      </c>
      <c r="W685" s="2">
        <v>-0.66790000000000005</v>
      </c>
      <c r="X685">
        <v>129000000</v>
      </c>
      <c r="Y685" s="2">
        <v>0.4778</v>
      </c>
      <c r="Z685">
        <v>0</v>
      </c>
      <c r="AA685">
        <v>0</v>
      </c>
      <c r="AB685">
        <v>0</v>
      </c>
      <c r="AC685">
        <v>0</v>
      </c>
    </row>
    <row r="686" spans="1:30" hidden="1" x14ac:dyDescent="0.3">
      <c r="A686" t="s">
        <v>3343</v>
      </c>
      <c r="B686" t="s">
        <v>3344</v>
      </c>
      <c r="C686">
        <v>20.27</v>
      </c>
      <c r="D686">
        <v>20.63</v>
      </c>
      <c r="E686">
        <v>1545775</v>
      </c>
      <c r="F686">
        <v>0.98747099999999899</v>
      </c>
      <c r="G686">
        <v>27.600546000000001</v>
      </c>
      <c r="H686">
        <v>1.208021</v>
      </c>
      <c r="I686">
        <v>0.74744900000000003</v>
      </c>
      <c r="J686" t="s">
        <v>33</v>
      </c>
      <c r="K686" t="s">
        <v>33</v>
      </c>
      <c r="L686" t="s">
        <v>33</v>
      </c>
      <c r="M686" t="s">
        <v>33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30" hidden="1" x14ac:dyDescent="0.3">
      <c r="A687" t="s">
        <v>3345</v>
      </c>
      <c r="B687" t="s">
        <v>3346</v>
      </c>
      <c r="C687">
        <v>69.25</v>
      </c>
      <c r="D687">
        <v>71.23</v>
      </c>
      <c r="E687">
        <v>439876</v>
      </c>
      <c r="F687">
        <v>0.77320100000000003</v>
      </c>
      <c r="G687">
        <v>0</v>
      </c>
      <c r="H687">
        <v>8.9774630000000002</v>
      </c>
      <c r="I687">
        <v>-1.412533</v>
      </c>
      <c r="J687" t="s">
        <v>3347</v>
      </c>
      <c r="K687" t="s">
        <v>3348</v>
      </c>
      <c r="L687" t="s">
        <v>3349</v>
      </c>
      <c r="M687" t="s">
        <v>33</v>
      </c>
      <c r="N687">
        <v>-67446000</v>
      </c>
      <c r="O687" s="2">
        <v>-2.3483999999999998</v>
      </c>
      <c r="P687">
        <v>169000000</v>
      </c>
      <c r="Q687" s="2">
        <v>0.25230000000000002</v>
      </c>
      <c r="R687">
        <v>76273000</v>
      </c>
      <c r="S687" s="2">
        <v>2.3532999999999999</v>
      </c>
      <c r="T687">
        <v>170000000</v>
      </c>
      <c r="U687" s="2">
        <v>0.57240000000000002</v>
      </c>
      <c r="V687">
        <v>-112000000</v>
      </c>
      <c r="W687" s="2">
        <v>-0.86219999999999997</v>
      </c>
      <c r="X687">
        <v>141000000</v>
      </c>
      <c r="Y687" s="2">
        <v>0.2883</v>
      </c>
      <c r="Z687">
        <v>0</v>
      </c>
      <c r="AA687">
        <v>0</v>
      </c>
      <c r="AB687">
        <v>0</v>
      </c>
      <c r="AC687">
        <v>0</v>
      </c>
    </row>
    <row r="688" spans="1:30" hidden="1" x14ac:dyDescent="0.3">
      <c r="A688" t="s">
        <v>3350</v>
      </c>
      <c r="B688" t="s">
        <v>3351</v>
      </c>
      <c r="C688">
        <v>11.39</v>
      </c>
      <c r="D688">
        <v>11.71</v>
      </c>
      <c r="E688">
        <v>282783</v>
      </c>
      <c r="F688">
        <v>0.781914</v>
      </c>
      <c r="G688">
        <v>0</v>
      </c>
      <c r="H688">
        <v>1.27841</v>
      </c>
      <c r="I688">
        <v>-8.6337080000000004</v>
      </c>
      <c r="J688" t="s">
        <v>3352</v>
      </c>
      <c r="K688" t="s">
        <v>3353</v>
      </c>
      <c r="L688" t="s">
        <v>3354</v>
      </c>
      <c r="M688" t="s">
        <v>33</v>
      </c>
      <c r="N688">
        <v>-8953000</v>
      </c>
      <c r="O688" s="2">
        <v>0.62290000000000001</v>
      </c>
      <c r="P688">
        <v>127000000</v>
      </c>
      <c r="Q688" s="2">
        <v>-1.9699999999999999E-2</v>
      </c>
      <c r="R688">
        <v>-238000000</v>
      </c>
      <c r="S688" s="2">
        <v>-10.4154</v>
      </c>
      <c r="T688">
        <v>158000000</v>
      </c>
      <c r="U688" s="2">
        <v>0.40600000000000003</v>
      </c>
      <c r="V688">
        <v>-15827000</v>
      </c>
      <c r="W688" s="2">
        <v>-10.650600000000001</v>
      </c>
      <c r="X688">
        <v>159000000</v>
      </c>
      <c r="Y688" s="2">
        <v>0.67800000000000005</v>
      </c>
      <c r="Z688">
        <v>0</v>
      </c>
      <c r="AA688">
        <v>0</v>
      </c>
      <c r="AB688">
        <v>0</v>
      </c>
      <c r="AC688">
        <v>0</v>
      </c>
    </row>
    <row r="689" spans="1:30" hidden="1" x14ac:dyDescent="0.3">
      <c r="A689" t="s">
        <v>3355</v>
      </c>
      <c r="B689" t="s">
        <v>3356</v>
      </c>
      <c r="C689">
        <v>180</v>
      </c>
      <c r="D689">
        <v>184.28</v>
      </c>
      <c r="E689">
        <v>678465</v>
      </c>
      <c r="F689">
        <v>1.0142</v>
      </c>
      <c r="G689">
        <v>78.752172000000002</v>
      </c>
      <c r="H689">
        <v>32.258775</v>
      </c>
      <c r="I689">
        <v>2.3399990000000002</v>
      </c>
      <c r="J689" t="s">
        <v>3357</v>
      </c>
      <c r="K689" t="s">
        <v>3358</v>
      </c>
      <c r="L689" t="s">
        <v>3359</v>
      </c>
      <c r="M689" t="s">
        <v>33</v>
      </c>
      <c r="N689">
        <v>28769000</v>
      </c>
      <c r="O689" s="2">
        <v>0.37580000000000002</v>
      </c>
      <c r="P689">
        <v>133000000</v>
      </c>
      <c r="Q689" s="2">
        <v>0.31590000000000001</v>
      </c>
      <c r="R689">
        <v>35722000</v>
      </c>
      <c r="S689" s="2">
        <v>0.78469999999999995</v>
      </c>
      <c r="T689">
        <v>129000000</v>
      </c>
      <c r="U689" s="2">
        <v>0.31119999999999998</v>
      </c>
      <c r="V689">
        <v>41160000</v>
      </c>
      <c r="W689" s="2">
        <v>0.22159999999999999</v>
      </c>
      <c r="X689">
        <v>154000000</v>
      </c>
      <c r="Y689" s="2">
        <v>0.28789999999999999</v>
      </c>
      <c r="Z689">
        <v>0</v>
      </c>
      <c r="AA689">
        <v>0</v>
      </c>
      <c r="AB689">
        <v>0</v>
      </c>
      <c r="AC689">
        <v>0</v>
      </c>
    </row>
    <row r="690" spans="1:30" hidden="1" x14ac:dyDescent="0.3">
      <c r="A690" t="s">
        <v>3360</v>
      </c>
      <c r="B690" t="s">
        <v>3361</v>
      </c>
      <c r="C690">
        <v>19</v>
      </c>
      <c r="D690">
        <v>19.670000000000002</v>
      </c>
      <c r="E690">
        <v>20211</v>
      </c>
      <c r="F690">
        <v>1.33457</v>
      </c>
      <c r="G690">
        <v>9.6421619999999901</v>
      </c>
      <c r="H690">
        <v>0.86777399999999905</v>
      </c>
      <c r="I690">
        <v>2.0399989999999999</v>
      </c>
      <c r="J690" t="s">
        <v>3362</v>
      </c>
      <c r="K690" t="s">
        <v>3363</v>
      </c>
      <c r="L690" t="s">
        <v>3364</v>
      </c>
      <c r="M690" t="s">
        <v>33</v>
      </c>
      <c r="N690">
        <v>3517000</v>
      </c>
      <c r="O690" s="2">
        <v>-2.41E-2</v>
      </c>
      <c r="P690">
        <v>11768000</v>
      </c>
      <c r="Q690" s="2">
        <v>-2.06E-2</v>
      </c>
      <c r="R690">
        <v>3850000</v>
      </c>
      <c r="S690" s="2">
        <v>0.87070000000000003</v>
      </c>
      <c r="T690">
        <v>12121000</v>
      </c>
      <c r="U690" s="2">
        <v>0.22570000000000001</v>
      </c>
      <c r="V690">
        <v>4054000</v>
      </c>
      <c r="W690" s="2">
        <v>0.5403</v>
      </c>
      <c r="X690">
        <v>12213000</v>
      </c>
      <c r="Y690" s="2">
        <v>0.2029</v>
      </c>
      <c r="Z690">
        <v>0</v>
      </c>
      <c r="AA690">
        <v>0</v>
      </c>
      <c r="AB690">
        <v>0</v>
      </c>
      <c r="AC690">
        <v>0</v>
      </c>
    </row>
    <row r="691" spans="1:30" hidden="1" x14ac:dyDescent="0.3">
      <c r="A691" t="s">
        <v>3365</v>
      </c>
      <c r="B691" t="s">
        <v>3366</v>
      </c>
      <c r="C691">
        <v>0.77010000000000001</v>
      </c>
      <c r="D691">
        <v>0.79749999999999999</v>
      </c>
      <c r="E691">
        <v>16194352</v>
      </c>
      <c r="F691">
        <v>0.77776099999999904</v>
      </c>
      <c r="G691">
        <v>0</v>
      </c>
      <c r="H691">
        <v>-0.51512199999999997</v>
      </c>
      <c r="I691">
        <v>-2.82</v>
      </c>
      <c r="J691" t="s">
        <v>3367</v>
      </c>
      <c r="K691" t="s">
        <v>3368</v>
      </c>
      <c r="L691" t="s">
        <v>3369</v>
      </c>
      <c r="M691" t="s">
        <v>33</v>
      </c>
      <c r="N691">
        <v>-194000000</v>
      </c>
      <c r="O691" s="2">
        <v>0.2271</v>
      </c>
      <c r="P691">
        <v>1444000000</v>
      </c>
      <c r="Q691" s="2">
        <v>-1.0999999999999999E-2</v>
      </c>
      <c r="R691">
        <v>-259000000</v>
      </c>
      <c r="S691" s="2">
        <v>-0.56969999999999998</v>
      </c>
      <c r="T691">
        <v>1448000000</v>
      </c>
      <c r="U691" s="2">
        <v>6.2399999999999997E-2</v>
      </c>
      <c r="V691">
        <v>-242000000</v>
      </c>
      <c r="W691" s="2">
        <v>0.45369999999999999</v>
      </c>
      <c r="X691">
        <v>1423000000</v>
      </c>
      <c r="Y691" s="2">
        <v>2.6700000000000002E-2</v>
      </c>
      <c r="Z691">
        <v>0</v>
      </c>
      <c r="AA691">
        <v>0</v>
      </c>
      <c r="AB691">
        <v>0</v>
      </c>
      <c r="AC691">
        <v>0</v>
      </c>
    </row>
    <row r="692" spans="1:30" x14ac:dyDescent="0.3">
      <c r="A692" t="s">
        <v>31650</v>
      </c>
      <c r="B692" t="s">
        <v>1875</v>
      </c>
      <c r="C692">
        <v>11.28</v>
      </c>
      <c r="D692">
        <v>11.75</v>
      </c>
      <c r="E692">
        <v>2614432</v>
      </c>
      <c r="F692">
        <v>0.99017299999999997</v>
      </c>
      <c r="G692">
        <v>0</v>
      </c>
      <c r="H692">
        <v>6.2297219999999998</v>
      </c>
      <c r="I692">
        <v>-1.8886499999999999</v>
      </c>
      <c r="J692" t="s">
        <v>1876</v>
      </c>
      <c r="K692" t="s">
        <v>1877</v>
      </c>
      <c r="L692" t="s">
        <v>1878</v>
      </c>
      <c r="M692" t="s">
        <v>1879</v>
      </c>
      <c r="N692">
        <v>-159000000</v>
      </c>
      <c r="O692" s="2">
        <v>-0.42530000000000001</v>
      </c>
      <c r="P692">
        <v>20596000</v>
      </c>
      <c r="Q692" s="5">
        <v>0.89410000000000001</v>
      </c>
      <c r="R692">
        <v>-61833000</v>
      </c>
      <c r="S692" s="2">
        <v>-0.28449999999999998</v>
      </c>
      <c r="T692">
        <v>21309000</v>
      </c>
      <c r="U692" s="5">
        <v>1.9769000000000001</v>
      </c>
      <c r="V692">
        <v>-49916000</v>
      </c>
      <c r="W692" s="2">
        <v>9.2299999999999993E-2</v>
      </c>
      <c r="X692">
        <v>16696000</v>
      </c>
      <c r="Y692" s="5">
        <v>3.0047999999999999</v>
      </c>
      <c r="Z692">
        <v>-69208000</v>
      </c>
      <c r="AA692" s="2">
        <v>-0.18010000000000001</v>
      </c>
      <c r="AB692">
        <v>14729000</v>
      </c>
      <c r="AC692" s="5">
        <v>4.2027999999999999</v>
      </c>
      <c r="AD692" s="6">
        <f>_xlfn.STDEV.P(Q692,U692,Y692,AC692)</f>
        <v>1.2252912725144176</v>
      </c>
    </row>
    <row r="693" spans="1:30" hidden="1" x14ac:dyDescent="0.3">
      <c r="A693" t="s">
        <v>3376</v>
      </c>
      <c r="B693" t="s">
        <v>3377</v>
      </c>
      <c r="C693">
        <v>26.7</v>
      </c>
      <c r="D693">
        <v>27.68</v>
      </c>
      <c r="E693">
        <v>83251</v>
      </c>
      <c r="F693">
        <v>1.4980370000000001</v>
      </c>
      <c r="G693">
        <v>0</v>
      </c>
      <c r="H693">
        <v>-1.4799869999999999</v>
      </c>
      <c r="I693">
        <v>-5.7060180000000003</v>
      </c>
      <c r="J693" t="s">
        <v>3378</v>
      </c>
      <c r="K693" t="s">
        <v>3379</v>
      </c>
      <c r="L693" t="s">
        <v>3380</v>
      </c>
      <c r="M693" t="s">
        <v>3381</v>
      </c>
      <c r="N693">
        <v>-11100000</v>
      </c>
      <c r="O693" s="2">
        <v>0.65739999999999998</v>
      </c>
      <c r="P693">
        <v>655000000</v>
      </c>
      <c r="Q693" s="2">
        <v>-1.67E-2</v>
      </c>
      <c r="R693">
        <v>-123000000</v>
      </c>
      <c r="S693" s="2">
        <v>-2.3561999999999999</v>
      </c>
      <c r="T693">
        <v>607000000</v>
      </c>
      <c r="U693" s="2">
        <v>-6.0199999999999997E-2</v>
      </c>
      <c r="V693">
        <v>-90300000</v>
      </c>
      <c r="W693" s="2">
        <v>-1.4144000000000001</v>
      </c>
      <c r="X693">
        <v>561000000</v>
      </c>
      <c r="Y693" s="2">
        <v>-5.7500000000000002E-2</v>
      </c>
      <c r="Z693">
        <v>-76900000</v>
      </c>
      <c r="AA693" s="2">
        <v>-1.1068</v>
      </c>
      <c r="AB693">
        <v>787000000</v>
      </c>
      <c r="AC693" s="2">
        <v>-1.7600000000000001E-2</v>
      </c>
    </row>
    <row r="694" spans="1:30" hidden="1" x14ac:dyDescent="0.3">
      <c r="A694" t="s">
        <v>31667</v>
      </c>
      <c r="B694" t="s">
        <v>5447</v>
      </c>
      <c r="C694">
        <v>7.33</v>
      </c>
      <c r="D694">
        <v>7.45</v>
      </c>
      <c r="E694">
        <v>10445</v>
      </c>
      <c r="F694">
        <v>0.75255399999999995</v>
      </c>
      <c r="G694">
        <v>0</v>
      </c>
      <c r="H694">
        <v>2.0171489999999999</v>
      </c>
      <c r="I694">
        <v>-0.77630200000000005</v>
      </c>
      <c r="J694" t="s">
        <v>5448</v>
      </c>
      <c r="K694" t="s">
        <v>5449</v>
      </c>
      <c r="L694" t="s">
        <v>5450</v>
      </c>
      <c r="M694" t="s">
        <v>5451</v>
      </c>
      <c r="N694">
        <v>-1252000</v>
      </c>
      <c r="O694" s="2">
        <v>0.62450000000000006</v>
      </c>
      <c r="P694">
        <v>4360000</v>
      </c>
      <c r="Q694" s="5">
        <v>0.89070000000000005</v>
      </c>
      <c r="R694">
        <v>-1494000</v>
      </c>
      <c r="S694" s="2">
        <v>0.87690000000000001</v>
      </c>
      <c r="T694">
        <v>3909000</v>
      </c>
      <c r="U694" s="5">
        <v>0.96140000000000003</v>
      </c>
      <c r="V694">
        <v>-2084000</v>
      </c>
      <c r="W694" s="2">
        <v>0.27960000000000002</v>
      </c>
      <c r="X694">
        <v>3325000</v>
      </c>
      <c r="Y694" s="5">
        <v>1.1151</v>
      </c>
      <c r="Z694">
        <v>-3140000</v>
      </c>
      <c r="AA694" s="2">
        <v>0.1409</v>
      </c>
      <c r="AB694">
        <v>2707000</v>
      </c>
      <c r="AC694" s="5">
        <v>1.0338000000000001</v>
      </c>
      <c r="AD694" s="6">
        <f>_xlfn.STDEV.P(Q694,U694,Y694,AC694)</f>
        <v>8.340660945033071E-2</v>
      </c>
    </row>
    <row r="695" spans="1:30" hidden="1" x14ac:dyDescent="0.3">
      <c r="A695" t="s">
        <v>3388</v>
      </c>
      <c r="B695" t="s">
        <v>3389</v>
      </c>
      <c r="C695">
        <v>13.98</v>
      </c>
      <c r="D695">
        <v>14.22</v>
      </c>
      <c r="E695">
        <v>131592</v>
      </c>
      <c r="F695">
        <v>0.77530500000000002</v>
      </c>
      <c r="G695">
        <v>0</v>
      </c>
      <c r="H695">
        <v>4.0813959999999998</v>
      </c>
      <c r="I695">
        <v>-2.2830460000000001</v>
      </c>
      <c r="J695" t="s">
        <v>3390</v>
      </c>
      <c r="K695" t="s">
        <v>3391</v>
      </c>
      <c r="L695" t="s">
        <v>3392</v>
      </c>
      <c r="M695" t="s">
        <v>3393</v>
      </c>
      <c r="N695">
        <v>-35972100</v>
      </c>
      <c r="O695" s="2">
        <v>-2.1082000000000001</v>
      </c>
      <c r="P695">
        <v>0</v>
      </c>
      <c r="Q695">
        <v>0</v>
      </c>
      <c r="R695">
        <v>-33334300</v>
      </c>
      <c r="S695" s="2">
        <v>-1.7490000000000001</v>
      </c>
      <c r="T695">
        <v>0</v>
      </c>
      <c r="U695">
        <v>0</v>
      </c>
      <c r="V695">
        <v>-21736300</v>
      </c>
      <c r="W695" s="2">
        <v>-1.4016</v>
      </c>
      <c r="X695">
        <v>0</v>
      </c>
      <c r="Y695">
        <v>0</v>
      </c>
      <c r="Z695">
        <v>-18255900</v>
      </c>
      <c r="AA695" s="2">
        <v>-1.7576000000000001</v>
      </c>
      <c r="AB695">
        <v>0</v>
      </c>
      <c r="AC695">
        <v>0</v>
      </c>
    </row>
    <row r="696" spans="1:30" hidden="1" x14ac:dyDescent="0.3">
      <c r="A696" t="s">
        <v>3394</v>
      </c>
      <c r="B696" t="s">
        <v>3395</v>
      </c>
      <c r="C696">
        <v>6.45</v>
      </c>
      <c r="D696">
        <v>6.6</v>
      </c>
      <c r="E696">
        <v>47699</v>
      </c>
      <c r="F696">
        <v>0.37230999999999997</v>
      </c>
      <c r="G696">
        <v>0</v>
      </c>
      <c r="H696">
        <v>2.34212799999999</v>
      </c>
      <c r="I696">
        <v>-1.932698</v>
      </c>
      <c r="J696" t="s">
        <v>3396</v>
      </c>
      <c r="K696" t="s">
        <v>3397</v>
      </c>
      <c r="L696" t="s">
        <v>3398</v>
      </c>
      <c r="M696" t="s">
        <v>3399</v>
      </c>
      <c r="N696">
        <v>-15737000</v>
      </c>
      <c r="O696" s="2">
        <v>-0.13830000000000001</v>
      </c>
      <c r="P696">
        <v>412000</v>
      </c>
      <c r="Q696">
        <v>0</v>
      </c>
      <c r="R696">
        <v>-14047000</v>
      </c>
      <c r="S696" s="2">
        <v>-5.0799999999999998E-2</v>
      </c>
      <c r="T696">
        <v>375000</v>
      </c>
      <c r="U696">
        <v>0</v>
      </c>
      <c r="V696">
        <v>-14463000</v>
      </c>
      <c r="W696" s="2">
        <v>-0.25600000000000001</v>
      </c>
      <c r="X696">
        <v>370000</v>
      </c>
      <c r="Y696" s="2">
        <v>-0.66390000000000005</v>
      </c>
      <c r="Z696">
        <v>-15302000</v>
      </c>
      <c r="AA696" s="2">
        <v>-0.39550000000000002</v>
      </c>
      <c r="AB696">
        <v>0</v>
      </c>
      <c r="AC696">
        <v>0</v>
      </c>
    </row>
    <row r="697" spans="1:30" hidden="1" x14ac:dyDescent="0.3">
      <c r="A697" t="s">
        <v>3400</v>
      </c>
      <c r="B697" t="s">
        <v>3401</v>
      </c>
      <c r="C697">
        <v>6.41</v>
      </c>
      <c r="D697">
        <v>6.6</v>
      </c>
      <c r="E697">
        <v>852757</v>
      </c>
      <c r="F697">
        <v>2.1223480000000001</v>
      </c>
      <c r="G697">
        <v>17.909914000000001</v>
      </c>
      <c r="H697">
        <v>0.84736100000000003</v>
      </c>
      <c r="I697">
        <v>0.36851099999999998</v>
      </c>
      <c r="J697" t="s">
        <v>3402</v>
      </c>
      <c r="K697" t="s">
        <v>3403</v>
      </c>
      <c r="L697" t="s">
        <v>3404</v>
      </c>
      <c r="M697" t="s">
        <v>3405</v>
      </c>
      <c r="N697">
        <v>20005000</v>
      </c>
      <c r="O697" s="2">
        <v>2.4548000000000001</v>
      </c>
      <c r="P697">
        <v>21008900</v>
      </c>
      <c r="Q697" s="2">
        <v>-7.6999999999999999E-2</v>
      </c>
      <c r="R697">
        <v>4171500</v>
      </c>
      <c r="S697" s="2">
        <v>-0.75429999999999997</v>
      </c>
      <c r="T697">
        <v>21304800</v>
      </c>
      <c r="U697" s="2">
        <v>-0.156</v>
      </c>
      <c r="V697">
        <v>-915699.99999999895</v>
      </c>
      <c r="W697" s="2">
        <v>-1.0639000000000001</v>
      </c>
      <c r="X697">
        <v>20836400</v>
      </c>
      <c r="Y697" s="2">
        <v>-0.1641</v>
      </c>
      <c r="Z697">
        <v>3348000</v>
      </c>
      <c r="AA697" s="2">
        <v>0.33379999999999999</v>
      </c>
      <c r="AB697">
        <v>24397600</v>
      </c>
      <c r="AC697" s="2">
        <v>-0.1288</v>
      </c>
    </row>
    <row r="698" spans="1:30" hidden="1" x14ac:dyDescent="0.3">
      <c r="A698" t="s">
        <v>3406</v>
      </c>
      <c r="B698" t="s">
        <v>3407</v>
      </c>
      <c r="C698">
        <v>8.4700000000000006</v>
      </c>
      <c r="D698">
        <v>8.6999999999999993</v>
      </c>
      <c r="E698">
        <v>1263624</v>
      </c>
      <c r="F698">
        <v>3.4936970000000001</v>
      </c>
      <c r="G698">
        <v>0</v>
      </c>
      <c r="H698">
        <v>3.0346570000000002</v>
      </c>
      <c r="I698">
        <v>-7.0050919999999897</v>
      </c>
      <c r="J698" t="s">
        <v>3408</v>
      </c>
      <c r="K698" t="s">
        <v>3409</v>
      </c>
      <c r="L698" t="s">
        <v>3410</v>
      </c>
      <c r="M698" t="s">
        <v>3411</v>
      </c>
      <c r="N698">
        <v>-42646000</v>
      </c>
      <c r="O698" s="2">
        <v>-1.3096000000000001</v>
      </c>
      <c r="P698">
        <v>238000</v>
      </c>
      <c r="Q698">
        <v>0</v>
      </c>
      <c r="R698">
        <v>-27503000</v>
      </c>
      <c r="S698" s="2">
        <v>-0.53369999999999995</v>
      </c>
      <c r="T698">
        <v>0</v>
      </c>
      <c r="U698">
        <v>0</v>
      </c>
      <c r="V698">
        <v>-21209000</v>
      </c>
      <c r="W698" s="2">
        <v>-0.51990000000000003</v>
      </c>
      <c r="X698">
        <v>0</v>
      </c>
      <c r="Y698">
        <v>0</v>
      </c>
      <c r="Z698">
        <v>-16091000</v>
      </c>
      <c r="AA698" s="2">
        <v>-0.6573</v>
      </c>
      <c r="AB698">
        <v>0</v>
      </c>
      <c r="AC698">
        <v>0</v>
      </c>
    </row>
    <row r="699" spans="1:30" hidden="1" x14ac:dyDescent="0.3">
      <c r="A699" t="s">
        <v>3412</v>
      </c>
      <c r="B699" t="s">
        <v>3413</v>
      </c>
      <c r="C699">
        <v>0.83</v>
      </c>
      <c r="D699">
        <v>0.87</v>
      </c>
      <c r="E699">
        <v>515685</v>
      </c>
      <c r="F699">
        <v>1.3068569999999999</v>
      </c>
      <c r="G699">
        <v>0</v>
      </c>
      <c r="H699">
        <v>0.14178099999999999</v>
      </c>
      <c r="I699">
        <v>-9.51</v>
      </c>
      <c r="J699" t="s">
        <v>3414</v>
      </c>
      <c r="K699" t="s">
        <v>3415</v>
      </c>
      <c r="L699" t="s">
        <v>3416</v>
      </c>
      <c r="M699" t="s">
        <v>33</v>
      </c>
      <c r="N699">
        <v>-6255000</v>
      </c>
      <c r="O699" s="2">
        <v>0.2828</v>
      </c>
      <c r="P699">
        <v>5229000</v>
      </c>
      <c r="Q699" s="2">
        <v>-0.2228</v>
      </c>
      <c r="R699">
        <v>-42300000</v>
      </c>
      <c r="S699" s="2">
        <v>-2.1583999999999999</v>
      </c>
      <c r="T699">
        <v>6269000</v>
      </c>
      <c r="U699" s="2">
        <v>0.14019999999999999</v>
      </c>
      <c r="V699">
        <v>-3945000</v>
      </c>
      <c r="W699" s="2">
        <v>0.46639999999999998</v>
      </c>
      <c r="X699">
        <v>7991000</v>
      </c>
      <c r="Y699" s="2">
        <v>1.1168</v>
      </c>
      <c r="Z699">
        <v>0</v>
      </c>
      <c r="AA699">
        <v>0</v>
      </c>
      <c r="AB699">
        <v>0</v>
      </c>
      <c r="AC699">
        <v>0</v>
      </c>
    </row>
    <row r="700" spans="1:30" hidden="1" x14ac:dyDescent="0.3">
      <c r="A700" t="s">
        <v>3417</v>
      </c>
      <c r="B700" t="s">
        <v>3418</v>
      </c>
      <c r="C700">
        <v>21.95</v>
      </c>
      <c r="D700">
        <v>22.39</v>
      </c>
      <c r="E700">
        <v>3041299</v>
      </c>
      <c r="F700">
        <v>1.3123199999999999</v>
      </c>
      <c r="G700">
        <v>45.796686000000001</v>
      </c>
      <c r="H700">
        <v>1.95203699999999</v>
      </c>
      <c r="I700">
        <v>0.4889</v>
      </c>
      <c r="J700" t="s">
        <v>33</v>
      </c>
      <c r="K700" t="s">
        <v>33</v>
      </c>
      <c r="L700" t="s">
        <v>33</v>
      </c>
      <c r="M700" t="s">
        <v>33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30" hidden="1" x14ac:dyDescent="0.3">
      <c r="A701" t="s">
        <v>9891</v>
      </c>
      <c r="B701" t="s">
        <v>9892</v>
      </c>
      <c r="C701">
        <v>36.020000000000003</v>
      </c>
      <c r="D701">
        <v>36.4</v>
      </c>
      <c r="E701">
        <v>28634</v>
      </c>
      <c r="F701">
        <v>1.162339</v>
      </c>
      <c r="G701">
        <v>35.688411000000002</v>
      </c>
      <c r="H701">
        <v>3.7877939999999999</v>
      </c>
      <c r="I701">
        <v>1.0199389999999999</v>
      </c>
      <c r="J701" t="s">
        <v>9893</v>
      </c>
      <c r="K701" t="s">
        <v>9894</v>
      </c>
      <c r="L701" t="s">
        <v>9895</v>
      </c>
      <c r="M701" t="s">
        <v>9896</v>
      </c>
      <c r="N701">
        <v>3800000</v>
      </c>
      <c r="O701" s="2">
        <v>-3.3300000000000003E-2</v>
      </c>
      <c r="P701">
        <v>12698000</v>
      </c>
      <c r="Q701" s="5">
        <v>5.0000000000000001E-4</v>
      </c>
      <c r="R701">
        <v>3305000</v>
      </c>
      <c r="S701" s="2">
        <v>0.12609999999999999</v>
      </c>
      <c r="T701">
        <v>12026000</v>
      </c>
      <c r="U701" s="5">
        <v>-1.8599999999999998E-2</v>
      </c>
      <c r="V701">
        <v>2594000</v>
      </c>
      <c r="W701" s="2">
        <v>5.0000000000000001E-3</v>
      </c>
      <c r="X701">
        <v>11644000</v>
      </c>
      <c r="Y701" s="5">
        <v>3.1399999999999997E-2</v>
      </c>
      <c r="Z701">
        <v>3527000</v>
      </c>
      <c r="AA701" s="2">
        <v>0.1988</v>
      </c>
      <c r="AB701">
        <v>12353000</v>
      </c>
      <c r="AC701" s="5">
        <v>3.9399999999999998E-2</v>
      </c>
      <c r="AD701" s="6">
        <f>_xlfn.STDEV.P(Q701,U701,Y701,AC701)</f>
        <v>2.3399826388244848E-2</v>
      </c>
    </row>
    <row r="702" spans="1:30" hidden="1" x14ac:dyDescent="0.3">
      <c r="A702" t="s">
        <v>3421</v>
      </c>
      <c r="B702" t="s">
        <v>3422</v>
      </c>
      <c r="C702">
        <v>5.24</v>
      </c>
      <c r="D702">
        <v>5.25</v>
      </c>
      <c r="E702">
        <v>3609</v>
      </c>
      <c r="F702">
        <v>0.39415099999999997</v>
      </c>
      <c r="G702">
        <v>0</v>
      </c>
      <c r="H702">
        <v>0</v>
      </c>
      <c r="I702">
        <v>0</v>
      </c>
      <c r="J702" t="s">
        <v>33</v>
      </c>
      <c r="K702" t="s">
        <v>33</v>
      </c>
      <c r="L702" t="s">
        <v>33</v>
      </c>
      <c r="M702" t="s">
        <v>33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30" x14ac:dyDescent="0.3">
      <c r="A703" t="s">
        <v>13971</v>
      </c>
      <c r="B703" t="s">
        <v>13972</v>
      </c>
      <c r="C703">
        <v>18.239999999999998</v>
      </c>
      <c r="D703">
        <v>18.29</v>
      </c>
      <c r="E703">
        <v>1004941</v>
      </c>
      <c r="F703">
        <v>1.196207</v>
      </c>
      <c r="G703">
        <v>9.13193699999999</v>
      </c>
      <c r="H703">
        <v>1.401632</v>
      </c>
      <c r="I703">
        <v>2.0028609999999998</v>
      </c>
      <c r="J703" t="s">
        <v>13973</v>
      </c>
      <c r="K703" t="s">
        <v>13974</v>
      </c>
      <c r="L703" t="s">
        <v>13975</v>
      </c>
      <c r="M703" t="s">
        <v>13976</v>
      </c>
      <c r="N703">
        <v>83464000</v>
      </c>
      <c r="O703" s="2">
        <v>1.7988</v>
      </c>
      <c r="P703">
        <v>129000000</v>
      </c>
      <c r="Q703" s="5">
        <v>0.88539999999999996</v>
      </c>
      <c r="R703">
        <v>43567000</v>
      </c>
      <c r="S703" s="2">
        <v>0.40279999999999999</v>
      </c>
      <c r="T703">
        <v>82894000</v>
      </c>
      <c r="U703" s="5">
        <v>6.5699999999999995E-2</v>
      </c>
      <c r="V703">
        <v>67798000</v>
      </c>
      <c r="W703" s="5">
        <v>2.4538000000000002</v>
      </c>
      <c r="X703">
        <v>114999999.999999</v>
      </c>
      <c r="Y703" s="5">
        <v>1.0310999999999999</v>
      </c>
      <c r="Z703">
        <v>62364000</v>
      </c>
      <c r="AA703" s="2">
        <v>-0.12920000000000001</v>
      </c>
      <c r="AB703">
        <v>126000000</v>
      </c>
      <c r="AC703" s="5">
        <v>7.1300000000000002E-2</v>
      </c>
      <c r="AD703" s="6">
        <f>_xlfn.STDEV.P(Q703,U703,Y703,AC703)</f>
        <v>0.44785181352206221</v>
      </c>
    </row>
    <row r="704" spans="1:30" hidden="1" x14ac:dyDescent="0.3">
      <c r="A704" t="s">
        <v>3429</v>
      </c>
      <c r="B704" t="s">
        <v>3430</v>
      </c>
      <c r="C704">
        <v>4.09</v>
      </c>
      <c r="D704">
        <v>4.2</v>
      </c>
      <c r="E704">
        <v>1727492</v>
      </c>
      <c r="F704">
        <v>1.0841339999999999</v>
      </c>
      <c r="G704">
        <v>0</v>
      </c>
      <c r="H704">
        <v>0.80803000000000003</v>
      </c>
      <c r="I704">
        <v>-2.01936599999999</v>
      </c>
      <c r="J704" t="s">
        <v>3431</v>
      </c>
      <c r="K704" t="s">
        <v>3432</v>
      </c>
      <c r="L704" t="s">
        <v>3433</v>
      </c>
      <c r="M704" t="s">
        <v>3434</v>
      </c>
      <c r="N704">
        <v>-70140000</v>
      </c>
      <c r="O704" s="2">
        <v>-23.211300000000001</v>
      </c>
      <c r="P704">
        <v>166000000</v>
      </c>
      <c r="Q704" s="2">
        <v>-0.18179999999999999</v>
      </c>
      <c r="R704">
        <v>-87984000</v>
      </c>
      <c r="S704" s="2">
        <v>-35.680300000000003</v>
      </c>
      <c r="T704">
        <v>191000000</v>
      </c>
      <c r="U704" s="2">
        <v>-4.1200000000000001E-2</v>
      </c>
      <c r="V704">
        <v>-28747000</v>
      </c>
      <c r="W704" s="2">
        <v>-1.7007000000000001</v>
      </c>
      <c r="X704">
        <v>184000000</v>
      </c>
      <c r="Y704" s="2">
        <v>-0.2737</v>
      </c>
      <c r="Z704">
        <v>-65217000</v>
      </c>
      <c r="AA704" s="2">
        <v>-3.0095000000000001</v>
      </c>
      <c r="AB704">
        <v>186000000</v>
      </c>
      <c r="AC704" s="2">
        <v>-0.34410000000000002</v>
      </c>
    </row>
    <row r="705" spans="1:30" hidden="1" x14ac:dyDescent="0.3">
      <c r="A705" t="s">
        <v>3435</v>
      </c>
      <c r="B705" t="s">
        <v>3436</v>
      </c>
      <c r="C705">
        <v>120.5</v>
      </c>
      <c r="D705">
        <v>122.75</v>
      </c>
      <c r="E705">
        <v>4026832</v>
      </c>
      <c r="F705">
        <v>1.2863229999999899</v>
      </c>
      <c r="G705">
        <v>37.260765999999997</v>
      </c>
      <c r="H705">
        <v>11.783682000000001</v>
      </c>
      <c r="I705">
        <v>3.2943500000000001</v>
      </c>
      <c r="J705" t="s">
        <v>3437</v>
      </c>
      <c r="K705" t="s">
        <v>3438</v>
      </c>
      <c r="L705" t="s">
        <v>3439</v>
      </c>
      <c r="M705" t="s">
        <v>33</v>
      </c>
      <c r="N705">
        <v>216000000</v>
      </c>
      <c r="O705" s="2">
        <v>0.24149999999999999</v>
      </c>
      <c r="P705">
        <v>746000000</v>
      </c>
      <c r="Q705" s="2">
        <v>0.18940000000000001</v>
      </c>
      <c r="R705">
        <v>190000000</v>
      </c>
      <c r="S705" s="2">
        <v>0.20860000000000001</v>
      </c>
      <c r="T705">
        <v>684000000</v>
      </c>
      <c r="U705" s="2">
        <v>0.1353</v>
      </c>
      <c r="V705">
        <v>166000000</v>
      </c>
      <c r="W705" s="2">
        <v>7.9699999999999993E-2</v>
      </c>
      <c r="X705">
        <v>673000000</v>
      </c>
      <c r="Y705" s="2">
        <v>0.104</v>
      </c>
      <c r="Z705">
        <v>0</v>
      </c>
      <c r="AA705">
        <v>0</v>
      </c>
      <c r="AB705">
        <v>0</v>
      </c>
      <c r="AC705">
        <v>0</v>
      </c>
    </row>
    <row r="706" spans="1:30" hidden="1" x14ac:dyDescent="0.3">
      <c r="A706" t="s">
        <v>3440</v>
      </c>
      <c r="B706" t="s">
        <v>3441</v>
      </c>
      <c r="C706">
        <v>7.23</v>
      </c>
      <c r="D706">
        <v>7.39</v>
      </c>
      <c r="E706">
        <v>726768</v>
      </c>
      <c r="F706">
        <v>2.0746479999999998</v>
      </c>
      <c r="G706">
        <v>5.0281510000000003</v>
      </c>
      <c r="H706">
        <v>1.4055869999999999</v>
      </c>
      <c r="I706">
        <v>1.4697249999999999</v>
      </c>
      <c r="J706" t="s">
        <v>3442</v>
      </c>
      <c r="K706" t="s">
        <v>3443</v>
      </c>
      <c r="L706" t="s">
        <v>3444</v>
      </c>
      <c r="M706" t="s">
        <v>3445</v>
      </c>
      <c r="N706">
        <v>139000000</v>
      </c>
      <c r="O706" s="2">
        <v>-3.5499999999999997E-2</v>
      </c>
      <c r="P706">
        <v>1352000000</v>
      </c>
      <c r="Q706" s="2">
        <v>0.13170000000000001</v>
      </c>
      <c r="R706">
        <v>194000000</v>
      </c>
      <c r="S706" s="2">
        <v>1.6412</v>
      </c>
      <c r="T706">
        <v>1103000000</v>
      </c>
      <c r="U706" s="2">
        <v>-8.1600000000000006E-2</v>
      </c>
      <c r="V706">
        <v>74903000</v>
      </c>
      <c r="W706" s="2">
        <v>-0.17280000000000001</v>
      </c>
      <c r="X706">
        <v>1145000000</v>
      </c>
      <c r="Y706" s="2">
        <v>-3.8300000000000001E-2</v>
      </c>
      <c r="Z706">
        <v>1067000000</v>
      </c>
      <c r="AA706" s="2">
        <v>14.6896</v>
      </c>
      <c r="AB706">
        <v>1388000000</v>
      </c>
      <c r="AC706" s="2">
        <v>8.8800000000000004E-2</v>
      </c>
    </row>
    <row r="707" spans="1:30" hidden="1" x14ac:dyDescent="0.3">
      <c r="A707" t="s">
        <v>3446</v>
      </c>
      <c r="B707" t="s">
        <v>3447</v>
      </c>
      <c r="C707">
        <v>1.75</v>
      </c>
      <c r="D707">
        <v>1.76</v>
      </c>
      <c r="E707">
        <v>1106439</v>
      </c>
      <c r="F707">
        <v>0.70121099999999903</v>
      </c>
      <c r="G707">
        <v>0</v>
      </c>
      <c r="H707">
        <v>0.29472599999999999</v>
      </c>
      <c r="I707">
        <v>-1.72</v>
      </c>
      <c r="J707" t="s">
        <v>33</v>
      </c>
      <c r="K707" t="s">
        <v>33</v>
      </c>
      <c r="L707" t="s">
        <v>33</v>
      </c>
      <c r="M707" t="s">
        <v>33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30" hidden="1" x14ac:dyDescent="0.3">
      <c r="A708" t="s">
        <v>3448</v>
      </c>
      <c r="B708" t="s">
        <v>3449</v>
      </c>
      <c r="C708">
        <v>87.43</v>
      </c>
      <c r="D708">
        <v>89.77</v>
      </c>
      <c r="E708">
        <v>144774</v>
      </c>
      <c r="F708">
        <v>0.86521899999999996</v>
      </c>
      <c r="G708">
        <v>0</v>
      </c>
      <c r="H708">
        <v>71.055734999999999</v>
      </c>
      <c r="I708">
        <v>-2.6728930000000002</v>
      </c>
      <c r="J708" t="s">
        <v>3450</v>
      </c>
      <c r="K708" t="s">
        <v>3451</v>
      </c>
      <c r="L708" t="s">
        <v>3452</v>
      </c>
      <c r="M708" t="s">
        <v>3453</v>
      </c>
      <c r="N708">
        <v>-30835000</v>
      </c>
      <c r="O708" s="2">
        <v>-1.5053000000000001</v>
      </c>
      <c r="P708">
        <v>4766000</v>
      </c>
      <c r="Q708" s="2">
        <v>-0.61880000000000002</v>
      </c>
      <c r="R708">
        <v>-28211000</v>
      </c>
      <c r="S708" s="2">
        <v>-1.4339</v>
      </c>
      <c r="T708">
        <v>7519000</v>
      </c>
      <c r="U708" s="2">
        <v>-0.39190000000000003</v>
      </c>
      <c r="V708">
        <v>4082000</v>
      </c>
      <c r="W708" s="2">
        <v>1.5750999999999999</v>
      </c>
      <c r="X708">
        <v>32168000</v>
      </c>
      <c r="Y708" s="2">
        <v>1.5270999999999999</v>
      </c>
      <c r="Z708">
        <v>-16678000</v>
      </c>
      <c r="AA708" s="2">
        <v>-3.0324</v>
      </c>
      <c r="AB708">
        <v>9509000</v>
      </c>
      <c r="AC708" s="2">
        <v>-0.23930000000000001</v>
      </c>
    </row>
    <row r="709" spans="1:30" hidden="1" x14ac:dyDescent="0.3">
      <c r="A709" t="s">
        <v>3454</v>
      </c>
      <c r="B709" t="s">
        <v>3455</v>
      </c>
      <c r="C709">
        <v>5.84</v>
      </c>
      <c r="D709">
        <v>5.99</v>
      </c>
      <c r="E709">
        <v>529328</v>
      </c>
      <c r="F709">
        <v>2.3441779999999999</v>
      </c>
      <c r="G709">
        <v>15.19726</v>
      </c>
      <c r="H709">
        <v>0.86726499999999995</v>
      </c>
      <c r="I709">
        <v>0.39415</v>
      </c>
      <c r="J709" t="s">
        <v>33</v>
      </c>
      <c r="K709" t="s">
        <v>33</v>
      </c>
      <c r="L709" t="s">
        <v>33</v>
      </c>
      <c r="M709" t="s">
        <v>33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30" hidden="1" x14ac:dyDescent="0.3">
      <c r="A710" t="s">
        <v>3456</v>
      </c>
      <c r="B710" t="s">
        <v>3457</v>
      </c>
      <c r="C710">
        <v>21.84</v>
      </c>
      <c r="D710">
        <v>22.25</v>
      </c>
      <c r="E710">
        <v>241710</v>
      </c>
      <c r="F710">
        <v>1.863275</v>
      </c>
      <c r="G710">
        <v>0</v>
      </c>
      <c r="H710">
        <v>0</v>
      </c>
      <c r="I710">
        <v>0</v>
      </c>
      <c r="J710" t="s">
        <v>33</v>
      </c>
      <c r="K710" t="s">
        <v>33</v>
      </c>
      <c r="L710" t="s">
        <v>33</v>
      </c>
      <c r="M710" t="s">
        <v>33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30" hidden="1" x14ac:dyDescent="0.3">
      <c r="A711" t="s">
        <v>3458</v>
      </c>
      <c r="B711" t="s">
        <v>3459</v>
      </c>
      <c r="C711">
        <v>1.05</v>
      </c>
      <c r="D711">
        <v>1.06</v>
      </c>
      <c r="E711">
        <v>38427</v>
      </c>
      <c r="F711">
        <v>0.66253700000000004</v>
      </c>
      <c r="G711">
        <v>53.000000999999997</v>
      </c>
      <c r="H711">
        <v>0.63644599999999996</v>
      </c>
      <c r="I711">
        <v>0.02</v>
      </c>
      <c r="J711" t="s">
        <v>33</v>
      </c>
      <c r="K711" t="s">
        <v>33</v>
      </c>
      <c r="L711" t="s">
        <v>33</v>
      </c>
      <c r="M711" t="s">
        <v>33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30" hidden="1" x14ac:dyDescent="0.3">
      <c r="A712" t="s">
        <v>3460</v>
      </c>
      <c r="B712" t="s">
        <v>3461</v>
      </c>
      <c r="C712">
        <v>1.03</v>
      </c>
      <c r="D712">
        <v>1.06</v>
      </c>
      <c r="E712">
        <v>150756</v>
      </c>
      <c r="F712">
        <v>4.0229919999999897</v>
      </c>
      <c r="G712">
        <v>0</v>
      </c>
      <c r="H712">
        <v>0.91380599999999901</v>
      </c>
      <c r="I712">
        <v>-0.47090199999999999</v>
      </c>
      <c r="J712" t="s">
        <v>3462</v>
      </c>
      <c r="K712" t="s">
        <v>3463</v>
      </c>
      <c r="L712" t="s">
        <v>33</v>
      </c>
      <c r="M712" t="s">
        <v>33</v>
      </c>
      <c r="N712">
        <v>-1696000</v>
      </c>
      <c r="O712" s="2">
        <v>0.52290000000000003</v>
      </c>
      <c r="P712">
        <v>20566000</v>
      </c>
      <c r="Q712" s="2">
        <v>7.7600000000000002E-2</v>
      </c>
      <c r="R712">
        <v>-2187000</v>
      </c>
      <c r="S712" s="2">
        <v>0.78759999999999997</v>
      </c>
      <c r="T712">
        <v>22674000</v>
      </c>
      <c r="U712" s="2">
        <v>2.3699999999999999E-2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30" hidden="1" x14ac:dyDescent="0.3">
      <c r="A713" t="s">
        <v>3464</v>
      </c>
      <c r="B713" t="s">
        <v>3465</v>
      </c>
      <c r="C713">
        <v>30.8</v>
      </c>
      <c r="D713">
        <v>30.925000000000001</v>
      </c>
      <c r="E713">
        <v>20598</v>
      </c>
      <c r="F713">
        <v>2.5446589999999998</v>
      </c>
      <c r="G713">
        <v>0</v>
      </c>
      <c r="H713">
        <v>0</v>
      </c>
      <c r="I713">
        <v>0</v>
      </c>
      <c r="J713" t="s">
        <v>33</v>
      </c>
      <c r="K713" t="s">
        <v>33</v>
      </c>
      <c r="L713" t="s">
        <v>33</v>
      </c>
      <c r="M713" t="s">
        <v>33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30" hidden="1" x14ac:dyDescent="0.3">
      <c r="A714" t="s">
        <v>3466</v>
      </c>
      <c r="B714" t="s">
        <v>3467</v>
      </c>
      <c r="C714">
        <v>16.603999999999999</v>
      </c>
      <c r="D714">
        <v>16.68</v>
      </c>
      <c r="E714">
        <v>30667</v>
      </c>
      <c r="F714">
        <v>0.74095999999999995</v>
      </c>
      <c r="G714">
        <v>20.815653999999999</v>
      </c>
      <c r="H714">
        <v>1.9987549999999901</v>
      </c>
      <c r="I714">
        <v>0.80132000000000003</v>
      </c>
      <c r="J714" t="s">
        <v>3468</v>
      </c>
      <c r="K714" t="s">
        <v>3469</v>
      </c>
      <c r="L714" t="s">
        <v>3470</v>
      </c>
      <c r="M714" t="s">
        <v>33</v>
      </c>
      <c r="N714">
        <v>555600</v>
      </c>
      <c r="O714" s="2">
        <v>-0.46529999999999999</v>
      </c>
      <c r="P714">
        <v>11912700</v>
      </c>
      <c r="Q714" s="2">
        <v>-7.5600000000000001E-2</v>
      </c>
      <c r="R714">
        <v>-775100</v>
      </c>
      <c r="S714" s="2">
        <v>-1.6148</v>
      </c>
      <c r="T714">
        <v>11201800</v>
      </c>
      <c r="U714" s="2">
        <v>7.4300000000000005E-2</v>
      </c>
      <c r="V714">
        <v>1070200</v>
      </c>
      <c r="W714" s="2">
        <v>-0.69159999999999999</v>
      </c>
      <c r="X714">
        <v>12267400</v>
      </c>
      <c r="Y714" s="2">
        <v>0.1303</v>
      </c>
      <c r="Z714">
        <v>0</v>
      </c>
      <c r="AA714">
        <v>0</v>
      </c>
      <c r="AB714">
        <v>0</v>
      </c>
      <c r="AC714">
        <v>0</v>
      </c>
    </row>
    <row r="715" spans="1:30" hidden="1" x14ac:dyDescent="0.3">
      <c r="A715" t="s">
        <v>3471</v>
      </c>
      <c r="B715" t="s">
        <v>3472</v>
      </c>
      <c r="C715">
        <v>0.7036</v>
      </c>
      <c r="D715">
        <v>0.71</v>
      </c>
      <c r="E715">
        <v>83719</v>
      </c>
      <c r="F715">
        <v>0.66234499999999996</v>
      </c>
      <c r="G715">
        <v>0</v>
      </c>
      <c r="H715">
        <v>2.6112929999999999</v>
      </c>
      <c r="I715">
        <v>-0.57730999999999999</v>
      </c>
      <c r="J715" t="s">
        <v>3473</v>
      </c>
      <c r="K715" t="s">
        <v>3474</v>
      </c>
      <c r="L715" t="s">
        <v>3475</v>
      </c>
      <c r="M715" t="s">
        <v>3476</v>
      </c>
      <c r="N715">
        <v>-17810000</v>
      </c>
      <c r="O715" s="2">
        <v>-8.8452000000000002</v>
      </c>
      <c r="P715">
        <v>44503000</v>
      </c>
      <c r="Q715" s="2">
        <v>-0.42259999999999998</v>
      </c>
      <c r="R715">
        <v>-9542000</v>
      </c>
      <c r="S715" s="2">
        <v>-4.2864000000000004</v>
      </c>
      <c r="T715">
        <v>55443000</v>
      </c>
      <c r="U715" s="2">
        <v>-0.29360000000000003</v>
      </c>
      <c r="V715">
        <v>-7853000</v>
      </c>
      <c r="W715" s="2">
        <v>-2.2789000000000001</v>
      </c>
      <c r="X715">
        <v>70054000</v>
      </c>
      <c r="Y715" s="2">
        <v>-3.6400000000000002E-2</v>
      </c>
      <c r="Z715">
        <v>-3539000</v>
      </c>
      <c r="AA715" s="2">
        <v>-0.46360000000000001</v>
      </c>
      <c r="AB715">
        <v>91611000</v>
      </c>
      <c r="AC715" s="2">
        <v>-3.7499999999999999E-2</v>
      </c>
    </row>
    <row r="716" spans="1:30" hidden="1" x14ac:dyDescent="0.3">
      <c r="A716" t="s">
        <v>3477</v>
      </c>
      <c r="B716" t="s">
        <v>3478</v>
      </c>
      <c r="C716">
        <v>180</v>
      </c>
      <c r="D716">
        <v>183.63</v>
      </c>
      <c r="E716">
        <v>1017526</v>
      </c>
      <c r="F716">
        <v>0.75547299999999995</v>
      </c>
      <c r="G716">
        <v>0</v>
      </c>
      <c r="H716">
        <v>9.7170649999999998</v>
      </c>
      <c r="I716">
        <v>-0.61088100000000001</v>
      </c>
      <c r="J716" t="s">
        <v>3479</v>
      </c>
      <c r="K716" t="s">
        <v>3480</v>
      </c>
      <c r="L716" t="s">
        <v>3481</v>
      </c>
      <c r="M716" t="s">
        <v>33</v>
      </c>
      <c r="N716">
        <v>-23184000</v>
      </c>
      <c r="O716" s="2">
        <v>-1.4716</v>
      </c>
      <c r="P716">
        <v>270000000</v>
      </c>
      <c r="Q716" s="2">
        <v>0.57509999999999994</v>
      </c>
      <c r="R716">
        <v>-23953000</v>
      </c>
      <c r="S716" s="2">
        <v>-0.70730000000000004</v>
      </c>
      <c r="T716">
        <v>245000000</v>
      </c>
      <c r="U716" s="2">
        <v>0.61529999999999996</v>
      </c>
      <c r="V716">
        <v>-15902000</v>
      </c>
      <c r="W716" s="2">
        <v>-0.1694</v>
      </c>
      <c r="X716">
        <v>214000000</v>
      </c>
      <c r="Y716" s="2">
        <v>0.68269999999999997</v>
      </c>
      <c r="Z716">
        <v>0</v>
      </c>
      <c r="AA716">
        <v>0</v>
      </c>
      <c r="AB716">
        <v>0</v>
      </c>
      <c r="AC716">
        <v>0</v>
      </c>
    </row>
    <row r="717" spans="1:30" hidden="1" x14ac:dyDescent="0.3">
      <c r="A717" t="s">
        <v>3482</v>
      </c>
      <c r="B717" t="s">
        <v>3483</v>
      </c>
      <c r="C717">
        <v>27.3</v>
      </c>
      <c r="D717">
        <v>27.917200000000001</v>
      </c>
      <c r="E717">
        <v>8408</v>
      </c>
      <c r="F717">
        <v>0.62563199999999997</v>
      </c>
      <c r="G717">
        <v>0</v>
      </c>
      <c r="H717">
        <v>0</v>
      </c>
      <c r="I717">
        <v>0</v>
      </c>
      <c r="J717" t="s">
        <v>33</v>
      </c>
      <c r="K717" t="s">
        <v>33</v>
      </c>
      <c r="L717" t="s">
        <v>33</v>
      </c>
      <c r="M717" t="s">
        <v>33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30" hidden="1" x14ac:dyDescent="0.3">
      <c r="A718" t="s">
        <v>3484</v>
      </c>
      <c r="B718" t="s">
        <v>3485</v>
      </c>
      <c r="C718">
        <v>29.65</v>
      </c>
      <c r="D718">
        <v>30.28</v>
      </c>
      <c r="E718">
        <v>418998</v>
      </c>
      <c r="F718">
        <v>1.404687</v>
      </c>
      <c r="G718">
        <v>16.368504999999999</v>
      </c>
      <c r="H718">
        <v>1.6740429999999999</v>
      </c>
      <c r="I718">
        <v>1.8498939999999999</v>
      </c>
      <c r="J718" t="s">
        <v>3486</v>
      </c>
      <c r="K718" t="s">
        <v>3487</v>
      </c>
      <c r="L718" t="s">
        <v>3488</v>
      </c>
      <c r="M718" t="s">
        <v>33</v>
      </c>
      <c r="N718">
        <v>53379000</v>
      </c>
      <c r="O718" s="2">
        <v>1.8164</v>
      </c>
      <c r="P718">
        <v>156000000</v>
      </c>
      <c r="Q718" s="2">
        <v>-1.2200000000000001E-2</v>
      </c>
      <c r="R718">
        <v>23810000</v>
      </c>
      <c r="S718" s="2">
        <v>9.9199999999999997E-2</v>
      </c>
      <c r="T718">
        <v>163000000</v>
      </c>
      <c r="U718" s="2">
        <v>5.1000000000000004E-3</v>
      </c>
      <c r="V718">
        <v>6549000</v>
      </c>
      <c r="W718" s="2">
        <v>-0.18329999999999999</v>
      </c>
      <c r="X718">
        <v>135000000</v>
      </c>
      <c r="Y718" s="2">
        <v>1.1000000000000001E-3</v>
      </c>
      <c r="Z718">
        <v>0</v>
      </c>
      <c r="AA718">
        <v>0</v>
      </c>
      <c r="AB718">
        <v>0</v>
      </c>
      <c r="AC718">
        <v>0</v>
      </c>
    </row>
    <row r="719" spans="1:30" hidden="1" x14ac:dyDescent="0.3">
      <c r="A719" t="s">
        <v>8671</v>
      </c>
      <c r="B719" t="s">
        <v>8672</v>
      </c>
      <c r="C719">
        <v>32.96</v>
      </c>
      <c r="D719">
        <v>33.200000000000003</v>
      </c>
      <c r="E719">
        <v>208188</v>
      </c>
      <c r="F719">
        <v>1.2474129999999899</v>
      </c>
      <c r="G719">
        <v>0</v>
      </c>
      <c r="H719">
        <v>7.8103490000000004</v>
      </c>
      <c r="I719">
        <v>-0.61245099999999997</v>
      </c>
      <c r="J719" t="s">
        <v>8673</v>
      </c>
      <c r="K719" t="s">
        <v>8674</v>
      </c>
      <c r="L719" t="s">
        <v>8675</v>
      </c>
      <c r="M719" t="s">
        <v>8676</v>
      </c>
      <c r="N719">
        <v>-7235000</v>
      </c>
      <c r="O719" s="2">
        <v>1.5E-3</v>
      </c>
      <c r="P719">
        <v>49941000</v>
      </c>
      <c r="Q719" s="5">
        <v>0.18479999999999999</v>
      </c>
      <c r="R719">
        <v>-338000</v>
      </c>
      <c r="S719" s="2">
        <v>0.95089999999999997</v>
      </c>
      <c r="T719">
        <v>51802000</v>
      </c>
      <c r="U719" s="5">
        <v>0.14530000000000001</v>
      </c>
      <c r="V719">
        <v>-10134000</v>
      </c>
      <c r="W719" s="2">
        <v>4.7999999999999996E-3</v>
      </c>
      <c r="X719">
        <v>46994000</v>
      </c>
      <c r="Y719" s="5">
        <v>0.1386</v>
      </c>
      <c r="Z719">
        <v>-2580000</v>
      </c>
      <c r="AA719" s="2">
        <v>0.70089999999999997</v>
      </c>
      <c r="AB719">
        <v>46062000</v>
      </c>
      <c r="AC719" s="5">
        <v>0.1192</v>
      </c>
      <c r="AD719" s="6">
        <f>_xlfn.STDEV.P(Q719,U719,Y719,AC719)</f>
        <v>2.3849148307643963E-2</v>
      </c>
    </row>
    <row r="720" spans="1:30" hidden="1" x14ac:dyDescent="0.3">
      <c r="A720" t="s">
        <v>3495</v>
      </c>
      <c r="B720" t="s">
        <v>3496</v>
      </c>
      <c r="C720">
        <v>27.11</v>
      </c>
      <c r="D720">
        <v>27.47</v>
      </c>
      <c r="E720">
        <v>722177</v>
      </c>
      <c r="F720">
        <v>1.2345919999999999</v>
      </c>
      <c r="G720">
        <v>20.969481999999999</v>
      </c>
      <c r="H720">
        <v>1.970969</v>
      </c>
      <c r="I720">
        <v>1.3099989999999999</v>
      </c>
      <c r="J720" t="s">
        <v>3497</v>
      </c>
      <c r="K720" t="s">
        <v>3498</v>
      </c>
      <c r="L720" t="s">
        <v>3499</v>
      </c>
      <c r="M720" t="s">
        <v>33</v>
      </c>
      <c r="N720">
        <v>17948000</v>
      </c>
      <c r="O720" s="2">
        <v>-0.19400000000000001</v>
      </c>
      <c r="P720">
        <v>529000000</v>
      </c>
      <c r="Q720" s="2">
        <v>-6.2199999999999998E-2</v>
      </c>
      <c r="R720">
        <v>14707000</v>
      </c>
      <c r="S720" s="2">
        <v>0.95960000000000001</v>
      </c>
      <c r="T720">
        <v>537000000</v>
      </c>
      <c r="U720" s="2">
        <v>-8.8999999999999999E-3</v>
      </c>
      <c r="V720">
        <v>21090000</v>
      </c>
      <c r="W720" s="2">
        <v>0.45269999999999999</v>
      </c>
      <c r="X720">
        <v>564000000</v>
      </c>
      <c r="Y720" s="2">
        <v>9.1899999999999996E-2</v>
      </c>
      <c r="Z720">
        <v>0</v>
      </c>
      <c r="AA720">
        <v>0</v>
      </c>
      <c r="AB720">
        <v>0</v>
      </c>
      <c r="AC720">
        <v>0</v>
      </c>
    </row>
    <row r="721" spans="1:30" hidden="1" x14ac:dyDescent="0.3">
      <c r="A721" t="s">
        <v>3500</v>
      </c>
      <c r="B721" t="s">
        <v>3501</v>
      </c>
      <c r="C721">
        <v>42.5</v>
      </c>
      <c r="D721">
        <v>43.57</v>
      </c>
      <c r="E721">
        <v>2772765</v>
      </c>
      <c r="F721">
        <v>1.041339</v>
      </c>
      <c r="G721">
        <v>0</v>
      </c>
      <c r="H721">
        <v>3.5305279999999999</v>
      </c>
      <c r="I721">
        <v>-2.4877479999999998</v>
      </c>
      <c r="J721" t="s">
        <v>33</v>
      </c>
      <c r="K721" t="s">
        <v>33</v>
      </c>
      <c r="L721" t="s">
        <v>33</v>
      </c>
      <c r="M721" t="s">
        <v>33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30" hidden="1" x14ac:dyDescent="0.3">
      <c r="A722" t="s">
        <v>3502</v>
      </c>
      <c r="B722" t="s">
        <v>3503</v>
      </c>
      <c r="C722">
        <v>29.36</v>
      </c>
      <c r="D722">
        <v>30.19</v>
      </c>
      <c r="E722">
        <v>111446</v>
      </c>
      <c r="F722">
        <v>1.032108</v>
      </c>
      <c r="G722">
        <v>0</v>
      </c>
      <c r="H722">
        <v>5.6005039999999999</v>
      </c>
      <c r="I722">
        <v>-3.0208699999999999</v>
      </c>
      <c r="J722" t="s">
        <v>3504</v>
      </c>
      <c r="K722" t="s">
        <v>3505</v>
      </c>
      <c r="L722" t="s">
        <v>3506</v>
      </c>
      <c r="M722" t="s">
        <v>33</v>
      </c>
      <c r="N722">
        <v>-35516000</v>
      </c>
      <c r="O722" s="2">
        <v>-1.9954000000000001</v>
      </c>
      <c r="P722">
        <v>73628000</v>
      </c>
      <c r="Q722" s="2">
        <v>0.45079999999999998</v>
      </c>
      <c r="R722">
        <v>-24603000</v>
      </c>
      <c r="S722" s="2">
        <v>-4.3196000000000003</v>
      </c>
      <c r="T722">
        <v>67542000</v>
      </c>
      <c r="U722" s="2">
        <v>0.50760000000000005</v>
      </c>
      <c r="V722">
        <v>-7790000</v>
      </c>
      <c r="W722" s="2">
        <v>-0.86680000000000001</v>
      </c>
      <c r="X722">
        <v>71034000</v>
      </c>
      <c r="Y722" s="2">
        <v>0.61160000000000003</v>
      </c>
      <c r="Z722">
        <v>0</v>
      </c>
      <c r="AA722">
        <v>0</v>
      </c>
      <c r="AB722">
        <v>0</v>
      </c>
      <c r="AC722">
        <v>0</v>
      </c>
    </row>
    <row r="723" spans="1:30" x14ac:dyDescent="0.3">
      <c r="A723" t="s">
        <v>22485</v>
      </c>
      <c r="B723" t="s">
        <v>22486</v>
      </c>
      <c r="C723">
        <v>3.36</v>
      </c>
      <c r="D723">
        <v>3.36</v>
      </c>
      <c r="E723">
        <v>0</v>
      </c>
      <c r="F723">
        <v>0</v>
      </c>
      <c r="G723">
        <v>0</v>
      </c>
      <c r="H723">
        <v>-7.4598039999999903</v>
      </c>
      <c r="I723">
        <v>-0.749112</v>
      </c>
      <c r="J723" t="s">
        <v>22487</v>
      </c>
      <c r="K723" t="s">
        <v>22488</v>
      </c>
      <c r="L723" t="s">
        <v>22489</v>
      </c>
      <c r="M723" t="s">
        <v>22490</v>
      </c>
      <c r="N723">
        <v>-16995000</v>
      </c>
      <c r="O723" s="2">
        <v>0.2767</v>
      </c>
      <c r="P723">
        <v>28036000</v>
      </c>
      <c r="Q723" s="5">
        <v>0.86960000000000004</v>
      </c>
      <c r="R723">
        <v>-21518000</v>
      </c>
      <c r="S723" s="2">
        <v>0.75119999999999998</v>
      </c>
      <c r="T723">
        <v>25749000</v>
      </c>
      <c r="U723" s="5">
        <v>0.70030000000000003</v>
      </c>
      <c r="V723">
        <v>-21896000</v>
      </c>
      <c r="W723" s="2">
        <v>4.87E-2</v>
      </c>
      <c r="X723">
        <v>21751000</v>
      </c>
      <c r="Y723" s="5">
        <v>0.84030000000000005</v>
      </c>
      <c r="Z723">
        <v>-30429000</v>
      </c>
      <c r="AA723" s="2">
        <v>9.9299999999999999E-2</v>
      </c>
      <c r="AB723">
        <v>18682000</v>
      </c>
      <c r="AC723" s="5">
        <v>0.9597</v>
      </c>
      <c r="AD723" s="6">
        <f>_xlfn.STDEV.P(Q723,U723,Y723,AC723)</f>
        <v>9.3134214309242458E-2</v>
      </c>
    </row>
    <row r="724" spans="1:30" hidden="1" x14ac:dyDescent="0.3">
      <c r="A724" t="s">
        <v>3513</v>
      </c>
      <c r="B724" t="s">
        <v>3514</v>
      </c>
      <c r="C724">
        <v>2.1</v>
      </c>
      <c r="D724">
        <v>2.16</v>
      </c>
      <c r="E724">
        <v>1288891</v>
      </c>
      <c r="F724">
        <v>0.54808800000000002</v>
      </c>
      <c r="G724">
        <v>0</v>
      </c>
      <c r="H724">
        <v>0.387577</v>
      </c>
      <c r="I724">
        <v>-0.73</v>
      </c>
      <c r="J724" t="s">
        <v>3515</v>
      </c>
      <c r="K724" t="s">
        <v>3516</v>
      </c>
      <c r="L724" t="s">
        <v>3517</v>
      </c>
      <c r="M724" t="s">
        <v>33</v>
      </c>
      <c r="N724">
        <v>-2971000</v>
      </c>
      <c r="O724" s="2">
        <v>-1.3194999999999999</v>
      </c>
      <c r="P724">
        <v>206999999.99999899</v>
      </c>
      <c r="Q724" s="2">
        <v>-7.9100000000000004E-2</v>
      </c>
      <c r="R724">
        <v>-29976000</v>
      </c>
      <c r="S724" s="2">
        <v>-1.4244000000000001</v>
      </c>
      <c r="T724">
        <v>215000000</v>
      </c>
      <c r="U724" s="2">
        <v>-6.3799999999999996E-2</v>
      </c>
      <c r="V724">
        <v>-661000</v>
      </c>
      <c r="W724" s="2">
        <v>-1.0172000000000001</v>
      </c>
      <c r="X724">
        <v>220000000</v>
      </c>
      <c r="Y724" s="2">
        <v>-7.4800000000000005E-2</v>
      </c>
      <c r="Z724">
        <v>0</v>
      </c>
      <c r="AA724">
        <v>0</v>
      </c>
      <c r="AB724">
        <v>0</v>
      </c>
      <c r="AC724">
        <v>0</v>
      </c>
    </row>
    <row r="725" spans="1:30" hidden="1" x14ac:dyDescent="0.3">
      <c r="A725" t="s">
        <v>3518</v>
      </c>
      <c r="B725" t="s">
        <v>3519</v>
      </c>
      <c r="C725">
        <v>7.75</v>
      </c>
      <c r="D725">
        <v>7.93</v>
      </c>
      <c r="E725">
        <v>292463</v>
      </c>
      <c r="F725">
        <v>0.36906800000000001</v>
      </c>
      <c r="G725">
        <v>0</v>
      </c>
      <c r="H725">
        <v>-4.9166249999999998</v>
      </c>
      <c r="I725">
        <v>-0.25298300000000001</v>
      </c>
      <c r="J725" t="s">
        <v>3520</v>
      </c>
      <c r="K725" t="s">
        <v>3521</v>
      </c>
      <c r="L725" t="s">
        <v>3522</v>
      </c>
      <c r="M725" t="s">
        <v>3523</v>
      </c>
      <c r="N725">
        <v>2069000</v>
      </c>
      <c r="O725" s="2">
        <v>1.4823999999999999</v>
      </c>
      <c r="P725">
        <v>120000000</v>
      </c>
      <c r="Q725" s="2">
        <v>-0.51349999999999996</v>
      </c>
      <c r="R725">
        <v>1475000</v>
      </c>
      <c r="S725" s="2">
        <v>1.0773999999999999</v>
      </c>
      <c r="T725">
        <v>119000000</v>
      </c>
      <c r="U725" s="2">
        <v>-0.51</v>
      </c>
      <c r="V725">
        <v>4609000</v>
      </c>
      <c r="W725" s="2">
        <v>2.3138999999999998</v>
      </c>
      <c r="X725">
        <v>111000000</v>
      </c>
      <c r="Y725" s="2">
        <v>-0.53269999999999995</v>
      </c>
      <c r="Z725">
        <v>-25049000</v>
      </c>
      <c r="AA725" s="2">
        <v>0.88470000000000004</v>
      </c>
      <c r="AB725">
        <v>248000000</v>
      </c>
      <c r="AC725" s="2">
        <v>0.13950000000000001</v>
      </c>
    </row>
    <row r="726" spans="1:30" hidden="1" x14ac:dyDescent="0.3">
      <c r="A726" t="s">
        <v>3524</v>
      </c>
      <c r="B726" t="s">
        <v>3525</v>
      </c>
      <c r="C726">
        <v>12.65</v>
      </c>
      <c r="D726">
        <v>12.98</v>
      </c>
      <c r="E726">
        <v>453752</v>
      </c>
      <c r="F726">
        <v>0.53261999999999998</v>
      </c>
      <c r="G726">
        <v>27.617021000000001</v>
      </c>
      <c r="H726">
        <v>1.0603849999999999</v>
      </c>
      <c r="I726">
        <v>0.47</v>
      </c>
      <c r="J726" t="s">
        <v>33</v>
      </c>
      <c r="K726" t="s">
        <v>33</v>
      </c>
      <c r="L726" t="s">
        <v>33</v>
      </c>
      <c r="M726" t="s">
        <v>33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30" hidden="1" x14ac:dyDescent="0.3">
      <c r="A727" t="s">
        <v>3526</v>
      </c>
      <c r="B727" t="s">
        <v>3527</v>
      </c>
      <c r="C727">
        <v>30.33</v>
      </c>
      <c r="D727">
        <v>31.01</v>
      </c>
      <c r="E727">
        <v>1154444</v>
      </c>
      <c r="F727">
        <v>0.89926099999999998</v>
      </c>
      <c r="G727">
        <v>0</v>
      </c>
      <c r="H727">
        <v>12.529309</v>
      </c>
      <c r="I727">
        <v>-5.3779879999999904</v>
      </c>
      <c r="J727" t="s">
        <v>3528</v>
      </c>
      <c r="K727" t="s">
        <v>3529</v>
      </c>
      <c r="L727" t="s">
        <v>3530</v>
      </c>
      <c r="M727" t="s">
        <v>3531</v>
      </c>
      <c r="N727">
        <v>-71177000</v>
      </c>
      <c r="O727" s="2">
        <v>0.14180000000000001</v>
      </c>
      <c r="P727">
        <v>14177000</v>
      </c>
      <c r="Q727" s="2">
        <v>2.7035</v>
      </c>
      <c r="R727">
        <v>-106000000</v>
      </c>
      <c r="S727" s="2">
        <v>-0.52669999999999995</v>
      </c>
      <c r="T727">
        <v>4011000</v>
      </c>
      <c r="U727" s="2">
        <v>5.91E-2</v>
      </c>
      <c r="V727">
        <v>-84510000</v>
      </c>
      <c r="W727" s="2">
        <v>-1.0235000000000001</v>
      </c>
      <c r="X727">
        <v>6644000</v>
      </c>
      <c r="Y727" s="2">
        <v>0.29559999999999997</v>
      </c>
      <c r="Z727">
        <v>-91501000</v>
      </c>
      <c r="AA727" s="2">
        <v>-0.67079999999999995</v>
      </c>
      <c r="AB727">
        <v>9803000</v>
      </c>
      <c r="AC727" s="2">
        <v>-0.28410000000000002</v>
      </c>
    </row>
    <row r="728" spans="1:30" hidden="1" x14ac:dyDescent="0.3">
      <c r="A728" t="s">
        <v>3532</v>
      </c>
      <c r="B728" t="s">
        <v>3533</v>
      </c>
      <c r="C728">
        <v>26.21</v>
      </c>
      <c r="D728">
        <v>26.448</v>
      </c>
      <c r="E728">
        <v>3391</v>
      </c>
      <c r="F728">
        <v>0.83777999999999997</v>
      </c>
      <c r="G728">
        <v>0</v>
      </c>
      <c r="H728">
        <v>0</v>
      </c>
      <c r="I728">
        <v>0</v>
      </c>
      <c r="J728" t="s">
        <v>33</v>
      </c>
      <c r="K728" t="s">
        <v>33</v>
      </c>
      <c r="L728" t="s">
        <v>33</v>
      </c>
      <c r="M728" t="s">
        <v>33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30" hidden="1" x14ac:dyDescent="0.3">
      <c r="A729" t="s">
        <v>3534</v>
      </c>
      <c r="B729" t="s">
        <v>3535</v>
      </c>
      <c r="C729">
        <v>29.25</v>
      </c>
      <c r="D729">
        <v>30</v>
      </c>
      <c r="E729">
        <v>6290</v>
      </c>
      <c r="F729">
        <v>0.62367399999999995</v>
      </c>
      <c r="G729">
        <v>36.582464999999999</v>
      </c>
      <c r="H729">
        <v>1.698302</v>
      </c>
      <c r="I729">
        <v>0.82006499999999904</v>
      </c>
      <c r="J729" t="s">
        <v>33</v>
      </c>
      <c r="K729" t="s">
        <v>33</v>
      </c>
      <c r="L729" t="s">
        <v>33</v>
      </c>
      <c r="M729" t="s">
        <v>33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30" hidden="1" x14ac:dyDescent="0.3">
      <c r="A730" t="s">
        <v>3536</v>
      </c>
      <c r="B730" t="s">
        <v>3537</v>
      </c>
      <c r="C730">
        <v>78.92</v>
      </c>
      <c r="D730">
        <v>80.61</v>
      </c>
      <c r="E730">
        <v>1495484</v>
      </c>
      <c r="F730">
        <v>0.991479</v>
      </c>
      <c r="G730">
        <v>55.588042999999999</v>
      </c>
      <c r="H730">
        <v>6.5544739999999999</v>
      </c>
      <c r="I730">
        <v>1.450132</v>
      </c>
      <c r="J730" t="s">
        <v>33</v>
      </c>
      <c r="K730" t="s">
        <v>33</v>
      </c>
      <c r="L730" t="s">
        <v>33</v>
      </c>
      <c r="M730" t="s">
        <v>33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30" hidden="1" x14ac:dyDescent="0.3">
      <c r="A731" t="s">
        <v>15216</v>
      </c>
      <c r="B731" t="s">
        <v>15217</v>
      </c>
      <c r="C731">
        <v>20.21</v>
      </c>
      <c r="D731">
        <v>20.329999999999998</v>
      </c>
      <c r="E731">
        <v>3290097</v>
      </c>
      <c r="F731">
        <v>0.85007999999999995</v>
      </c>
      <c r="G731">
        <v>19.341256000000001</v>
      </c>
      <c r="H731">
        <v>3.0730740000000001</v>
      </c>
      <c r="I731">
        <v>1.051121</v>
      </c>
      <c r="J731" t="s">
        <v>15218</v>
      </c>
      <c r="K731" t="s">
        <v>15219</v>
      </c>
      <c r="L731" t="s">
        <v>15220</v>
      </c>
      <c r="M731" t="s">
        <v>15221</v>
      </c>
      <c r="N731">
        <v>636000000</v>
      </c>
      <c r="O731" s="2">
        <v>5.4699999999999999E-2</v>
      </c>
      <c r="P731">
        <v>9257000000</v>
      </c>
      <c r="Q731" s="5">
        <v>6.1100000000000002E-2</v>
      </c>
      <c r="R731">
        <v>717000000</v>
      </c>
      <c r="S731" s="2">
        <v>0.2341</v>
      </c>
      <c r="T731">
        <v>8889000000</v>
      </c>
      <c r="U731" s="5">
        <v>5.1499999999999997E-2</v>
      </c>
      <c r="V731">
        <v>600000000</v>
      </c>
      <c r="W731" s="2">
        <v>-0.2084</v>
      </c>
      <c r="X731">
        <v>8627000000</v>
      </c>
      <c r="Y731" s="5">
        <v>9.8400000000000001E-2</v>
      </c>
      <c r="Z731">
        <v>423000000</v>
      </c>
      <c r="AA731" s="2">
        <v>-0.1076</v>
      </c>
      <c r="AB731">
        <v>9280000000</v>
      </c>
      <c r="AC731" s="5">
        <v>3.1899999999999998E-2</v>
      </c>
      <c r="AD731" s="6">
        <f>_xlfn.STDEV.P(Q731,U731,Y731,AC731)</f>
        <v>2.4163647799949395E-2</v>
      </c>
    </row>
    <row r="732" spans="1:30" x14ac:dyDescent="0.3">
      <c r="A732" t="s">
        <v>11247</v>
      </c>
      <c r="B732" t="s">
        <v>11248</v>
      </c>
      <c r="C732">
        <v>13.88</v>
      </c>
      <c r="D732">
        <v>13.99</v>
      </c>
      <c r="E732">
        <v>104838</v>
      </c>
      <c r="F732">
        <v>0.59971300000000005</v>
      </c>
      <c r="G732">
        <v>0</v>
      </c>
      <c r="H732">
        <v>2.363448</v>
      </c>
      <c r="I732">
        <v>-3.3568410000000002</v>
      </c>
      <c r="J732" t="s">
        <v>11249</v>
      </c>
      <c r="K732" t="s">
        <v>11250</v>
      </c>
      <c r="L732" t="s">
        <v>11251</v>
      </c>
      <c r="M732" t="s">
        <v>11252</v>
      </c>
      <c r="N732">
        <v>-12967000</v>
      </c>
      <c r="O732" s="2">
        <v>-0.1142</v>
      </c>
      <c r="P732">
        <v>14216000</v>
      </c>
      <c r="Q732" s="5">
        <v>0.86639999999999995</v>
      </c>
      <c r="R732">
        <v>-11778000</v>
      </c>
      <c r="S732" s="2">
        <v>-4.8099999999999997E-2</v>
      </c>
      <c r="T732">
        <v>13149000</v>
      </c>
      <c r="U732" s="5">
        <v>0.82040000000000002</v>
      </c>
      <c r="V732">
        <v>-10533000</v>
      </c>
      <c r="W732" s="2">
        <v>0.1973</v>
      </c>
      <c r="X732">
        <v>10574000</v>
      </c>
      <c r="Y732" s="5">
        <v>1.0980000000000001</v>
      </c>
      <c r="Z732">
        <v>-8602000</v>
      </c>
      <c r="AA732" s="2">
        <v>0.34210000000000002</v>
      </c>
      <c r="AB732">
        <v>11956000</v>
      </c>
      <c r="AC732" s="5">
        <v>1.8789</v>
      </c>
      <c r="AD732" s="6">
        <f>_xlfn.STDEV.P(Q732,U732,Y732,AC732)</f>
        <v>0.42486759922945427</v>
      </c>
    </row>
    <row r="733" spans="1:30" hidden="1" x14ac:dyDescent="0.3">
      <c r="A733" t="s">
        <v>3550</v>
      </c>
      <c r="B733" t="s">
        <v>3551</v>
      </c>
      <c r="C733">
        <v>5.95</v>
      </c>
      <c r="D733">
        <v>6.16</v>
      </c>
      <c r="E733">
        <v>37988</v>
      </c>
      <c r="F733">
        <v>0.95306900000000006</v>
      </c>
      <c r="G733">
        <v>0</v>
      </c>
      <c r="H733">
        <v>1.2259530000000001</v>
      </c>
      <c r="I733">
        <v>-3.3364309999999899</v>
      </c>
      <c r="J733" t="s">
        <v>3552</v>
      </c>
      <c r="K733" t="s">
        <v>3553</v>
      </c>
      <c r="L733" t="s">
        <v>3554</v>
      </c>
      <c r="M733" t="s">
        <v>3555</v>
      </c>
      <c r="N733">
        <v>3989000</v>
      </c>
      <c r="O733" s="2">
        <v>0.2732</v>
      </c>
      <c r="P733">
        <v>0</v>
      </c>
      <c r="Q733">
        <v>0</v>
      </c>
      <c r="R733">
        <v>-17769000</v>
      </c>
      <c r="S733" s="2">
        <v>-1.0347999999999999</v>
      </c>
      <c r="T733">
        <v>0</v>
      </c>
      <c r="U733">
        <v>0</v>
      </c>
      <c r="V733">
        <v>-17782000</v>
      </c>
      <c r="W733" s="2">
        <v>0.4103</v>
      </c>
      <c r="X733">
        <v>0</v>
      </c>
      <c r="Y733">
        <v>0</v>
      </c>
      <c r="Z733">
        <v>-12951000</v>
      </c>
      <c r="AA733" s="2">
        <v>0.6149</v>
      </c>
      <c r="AB733">
        <v>0</v>
      </c>
      <c r="AC733">
        <v>0</v>
      </c>
    </row>
    <row r="734" spans="1:30" hidden="1" x14ac:dyDescent="0.3">
      <c r="A734" t="s">
        <v>3556</v>
      </c>
      <c r="B734" t="s">
        <v>3557</v>
      </c>
      <c r="C734">
        <v>6.7</v>
      </c>
      <c r="D734">
        <v>6.89</v>
      </c>
      <c r="E734">
        <v>3891282</v>
      </c>
      <c r="F734">
        <v>1.712971</v>
      </c>
      <c r="G734">
        <v>13.732842</v>
      </c>
      <c r="H734">
        <v>0.76491100000000001</v>
      </c>
      <c r="I734">
        <v>0.50171699999999997</v>
      </c>
      <c r="J734" t="s">
        <v>3558</v>
      </c>
      <c r="K734" t="s">
        <v>3559</v>
      </c>
      <c r="L734" t="s">
        <v>3560</v>
      </c>
      <c r="M734" t="s">
        <v>33</v>
      </c>
      <c r="N734">
        <v>83795000</v>
      </c>
      <c r="O734" s="2">
        <v>5.9987000000000004</v>
      </c>
      <c r="P734">
        <v>180000000</v>
      </c>
      <c r="Q734" s="2">
        <v>0.13769999999999999</v>
      </c>
      <c r="R734">
        <v>113999999.999999</v>
      </c>
      <c r="S734" s="2">
        <v>1.2339</v>
      </c>
      <c r="T734">
        <v>174000000</v>
      </c>
      <c r="U734" s="2">
        <v>4.3999999999999997E-2</v>
      </c>
      <c r="V734">
        <v>51859000</v>
      </c>
      <c r="W734" s="2">
        <v>1.6605000000000001</v>
      </c>
      <c r="X734">
        <v>163000000</v>
      </c>
      <c r="Y734" s="2">
        <v>-4.7899999999999998E-2</v>
      </c>
      <c r="Z734">
        <v>0</v>
      </c>
      <c r="AA734">
        <v>0</v>
      </c>
      <c r="AB734">
        <v>0</v>
      </c>
      <c r="AC734">
        <v>0</v>
      </c>
    </row>
    <row r="735" spans="1:30" hidden="1" x14ac:dyDescent="0.3">
      <c r="A735" t="s">
        <v>3561</v>
      </c>
      <c r="B735" t="s">
        <v>3562</v>
      </c>
      <c r="C735">
        <v>187</v>
      </c>
      <c r="D735">
        <v>192.29</v>
      </c>
      <c r="E735">
        <v>1631</v>
      </c>
      <c r="F735">
        <v>1.2895319999999999</v>
      </c>
      <c r="G735">
        <v>13.833812999999999</v>
      </c>
      <c r="H735">
        <v>1.9050259999999899</v>
      </c>
      <c r="I735">
        <v>13.9</v>
      </c>
      <c r="J735" t="s">
        <v>3563</v>
      </c>
      <c r="K735" t="s">
        <v>3564</v>
      </c>
      <c r="L735" t="s">
        <v>3565</v>
      </c>
      <c r="M735" t="s">
        <v>33</v>
      </c>
      <c r="N735">
        <v>8848000</v>
      </c>
      <c r="O735" s="2">
        <v>0.36459999999999998</v>
      </c>
      <c r="P735">
        <v>17263000</v>
      </c>
      <c r="Q735" s="2">
        <v>8.9399999999999993E-2</v>
      </c>
      <c r="R735">
        <v>7975000</v>
      </c>
      <c r="S735" s="2">
        <v>0.2326</v>
      </c>
      <c r="T735">
        <v>16189000</v>
      </c>
      <c r="U735" s="2">
        <v>2.4400000000000002E-2</v>
      </c>
      <c r="V735">
        <v>8912000</v>
      </c>
      <c r="W735" s="2">
        <v>0.45810000000000001</v>
      </c>
      <c r="X735">
        <v>17464000</v>
      </c>
      <c r="Y735" s="2">
        <v>0.12559999999999999</v>
      </c>
      <c r="Z735">
        <v>0</v>
      </c>
      <c r="AA735">
        <v>0</v>
      </c>
      <c r="AB735">
        <v>0</v>
      </c>
      <c r="AC735">
        <v>0</v>
      </c>
    </row>
    <row r="736" spans="1:30" hidden="1" x14ac:dyDescent="0.3">
      <c r="A736" t="s">
        <v>3566</v>
      </c>
      <c r="B736" t="s">
        <v>3567</v>
      </c>
      <c r="C736">
        <v>23.69</v>
      </c>
      <c r="D736">
        <v>23.97</v>
      </c>
      <c r="E736">
        <v>1740590</v>
      </c>
      <c r="F736">
        <v>1.2523120000000001</v>
      </c>
      <c r="G736">
        <v>0</v>
      </c>
      <c r="H736">
        <v>16.608601</v>
      </c>
      <c r="I736">
        <v>-0.99214999999999998</v>
      </c>
      <c r="J736" t="s">
        <v>33</v>
      </c>
      <c r="K736" t="s">
        <v>33</v>
      </c>
      <c r="L736" t="s">
        <v>33</v>
      </c>
      <c r="M736" t="s">
        <v>33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30" hidden="1" x14ac:dyDescent="0.3">
      <c r="A737" t="s">
        <v>3568</v>
      </c>
      <c r="B737" t="s">
        <v>3569</v>
      </c>
      <c r="C737">
        <v>9.99</v>
      </c>
      <c r="D737">
        <v>10.17</v>
      </c>
      <c r="E737">
        <v>1043065</v>
      </c>
      <c r="F737">
        <v>0.77333699999999905</v>
      </c>
      <c r="G737">
        <v>0</v>
      </c>
      <c r="H737">
        <v>7.523949</v>
      </c>
      <c r="I737">
        <v>-0.62557299999999905</v>
      </c>
      <c r="J737" t="s">
        <v>3570</v>
      </c>
      <c r="K737" t="s">
        <v>3571</v>
      </c>
      <c r="L737" t="s">
        <v>3572</v>
      </c>
      <c r="M737" t="s">
        <v>3573</v>
      </c>
      <c r="N737">
        <v>-33191000</v>
      </c>
      <c r="O737" s="2">
        <v>-0.45169999999999999</v>
      </c>
      <c r="P737">
        <v>799000</v>
      </c>
      <c r="Q737">
        <v>0</v>
      </c>
      <c r="R737">
        <v>-35854000</v>
      </c>
      <c r="S737" s="2">
        <v>-0.1024</v>
      </c>
      <c r="T737">
        <v>813000</v>
      </c>
      <c r="U737">
        <v>0</v>
      </c>
      <c r="V737">
        <v>-25184000</v>
      </c>
      <c r="W737" s="2">
        <v>0.82179999999999997</v>
      </c>
      <c r="X737">
        <v>6801000</v>
      </c>
      <c r="Y737">
        <v>0</v>
      </c>
      <c r="Z737">
        <v>-34723000</v>
      </c>
      <c r="AA737" s="2">
        <v>-0.20649999999999999</v>
      </c>
      <c r="AB737">
        <v>5441000</v>
      </c>
      <c r="AC737">
        <v>0</v>
      </c>
    </row>
    <row r="738" spans="1:30" hidden="1" x14ac:dyDescent="0.3">
      <c r="A738" t="s">
        <v>3574</v>
      </c>
      <c r="B738" t="s">
        <v>3575</v>
      </c>
      <c r="C738">
        <v>1.06</v>
      </c>
      <c r="D738">
        <v>1.0900000000000001</v>
      </c>
      <c r="E738">
        <v>1993623</v>
      </c>
      <c r="F738">
        <v>0.933226</v>
      </c>
      <c r="G738">
        <v>0</v>
      </c>
      <c r="H738">
        <v>0.31300800000000001</v>
      </c>
      <c r="I738">
        <v>-0.26343699999999998</v>
      </c>
      <c r="J738" t="s">
        <v>3576</v>
      </c>
      <c r="K738" t="s">
        <v>3577</v>
      </c>
      <c r="L738" t="s">
        <v>3578</v>
      </c>
      <c r="M738" t="s">
        <v>33</v>
      </c>
      <c r="N738">
        <v>-17484000</v>
      </c>
      <c r="O738" s="2">
        <v>0.21879999999999999</v>
      </c>
      <c r="P738">
        <v>176000000</v>
      </c>
      <c r="Q738" s="2">
        <v>0.92810000000000004</v>
      </c>
      <c r="R738">
        <v>-27413000</v>
      </c>
      <c r="S738" s="2">
        <v>0.26850000000000002</v>
      </c>
      <c r="T738">
        <v>172000000</v>
      </c>
      <c r="U738" s="2">
        <v>0.57789999999999997</v>
      </c>
      <c r="V738">
        <v>-19153000</v>
      </c>
      <c r="W738" s="2">
        <v>-6.1584000000000003</v>
      </c>
      <c r="X738">
        <v>168000000</v>
      </c>
      <c r="Y738" s="2">
        <v>0.29110000000000003</v>
      </c>
      <c r="Z738">
        <v>0</v>
      </c>
      <c r="AA738">
        <v>0</v>
      </c>
      <c r="AB738">
        <v>0</v>
      </c>
      <c r="AC738">
        <v>0</v>
      </c>
    </row>
    <row r="739" spans="1:30" hidden="1" x14ac:dyDescent="0.3">
      <c r="A739" t="s">
        <v>3579</v>
      </c>
      <c r="B739" t="s">
        <v>3580</v>
      </c>
      <c r="C739">
        <v>25.4725</v>
      </c>
      <c r="D739">
        <v>25.453600000000002</v>
      </c>
      <c r="E739">
        <v>771</v>
      </c>
      <c r="F739">
        <v>4.9935229999999997</v>
      </c>
      <c r="G739">
        <v>0</v>
      </c>
      <c r="H739">
        <v>0</v>
      </c>
      <c r="I739">
        <v>0</v>
      </c>
      <c r="J739" t="s">
        <v>33</v>
      </c>
      <c r="K739" t="s">
        <v>33</v>
      </c>
      <c r="L739" t="s">
        <v>33</v>
      </c>
      <c r="M739" t="s">
        <v>33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30" hidden="1" x14ac:dyDescent="0.3">
      <c r="A740" t="s">
        <v>8695</v>
      </c>
      <c r="B740" t="s">
        <v>8696</v>
      </c>
      <c r="C740">
        <v>70.069999999999993</v>
      </c>
      <c r="D740">
        <v>70.64</v>
      </c>
      <c r="E740">
        <v>12246635</v>
      </c>
      <c r="F740">
        <v>1.294127</v>
      </c>
      <c r="G740">
        <v>4.2277469999999999</v>
      </c>
      <c r="H740">
        <v>0.81581199999999998</v>
      </c>
      <c r="I740">
        <v>16.708663999999999</v>
      </c>
      <c r="J740" t="s">
        <v>8697</v>
      </c>
      <c r="K740" t="s">
        <v>8697</v>
      </c>
      <c r="L740" t="s">
        <v>8698</v>
      </c>
      <c r="M740" t="s">
        <v>8698</v>
      </c>
      <c r="N740">
        <v>1594000000</v>
      </c>
      <c r="O740" s="2">
        <v>0.67730000000000001</v>
      </c>
      <c r="P740">
        <v>79354300</v>
      </c>
      <c r="Q740" s="5">
        <v>0.10390000000000001</v>
      </c>
      <c r="R740">
        <v>1594000000</v>
      </c>
      <c r="S740" s="2">
        <v>0.67730000000000001</v>
      </c>
      <c r="T740">
        <v>79354300</v>
      </c>
      <c r="U740" s="5">
        <v>0.10390000000000001</v>
      </c>
      <c r="V740">
        <v>952999999.99999905</v>
      </c>
      <c r="W740" s="2">
        <v>7.0000000000000007E-2</v>
      </c>
      <c r="X740">
        <v>76646000</v>
      </c>
      <c r="Y740" s="5">
        <v>0.1527</v>
      </c>
      <c r="Z740">
        <v>952999999.99999905</v>
      </c>
      <c r="AA740" s="2">
        <v>7.0000000000000007E-2</v>
      </c>
      <c r="AB740">
        <v>76646000</v>
      </c>
      <c r="AC740" s="5">
        <v>0.1527</v>
      </c>
      <c r="AD740" s="6">
        <f>_xlfn.STDEV.P(Q740,U740,Y740,AC740)</f>
        <v>2.4399999999999922E-2</v>
      </c>
    </row>
    <row r="741" spans="1:30" hidden="1" x14ac:dyDescent="0.3">
      <c r="A741" t="s">
        <v>3587</v>
      </c>
      <c r="B741" t="s">
        <v>3588</v>
      </c>
      <c r="C741">
        <v>56.06</v>
      </c>
      <c r="D741">
        <v>57.23</v>
      </c>
      <c r="E741">
        <v>75471</v>
      </c>
      <c r="F741">
        <v>0.89112099999999905</v>
      </c>
      <c r="G741">
        <v>0</v>
      </c>
      <c r="H741">
        <v>0</v>
      </c>
      <c r="I741">
        <v>0</v>
      </c>
      <c r="J741" t="s">
        <v>33</v>
      </c>
      <c r="K741" t="s">
        <v>33</v>
      </c>
      <c r="L741" t="s">
        <v>33</v>
      </c>
      <c r="M741" t="s">
        <v>33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30" hidden="1" x14ac:dyDescent="0.3">
      <c r="A742" t="s">
        <v>3589</v>
      </c>
      <c r="B742" t="s">
        <v>3590</v>
      </c>
      <c r="C742">
        <v>8.1300000000000008</v>
      </c>
      <c r="D742">
        <v>8.39</v>
      </c>
      <c r="E742">
        <v>16833</v>
      </c>
      <c r="F742">
        <v>0.86392199999999997</v>
      </c>
      <c r="G742">
        <v>44.085501999999998</v>
      </c>
      <c r="H742">
        <v>3.921808</v>
      </c>
      <c r="I742">
        <v>0.19031199999999901</v>
      </c>
      <c r="J742" t="s">
        <v>3591</v>
      </c>
      <c r="K742" t="s">
        <v>3592</v>
      </c>
      <c r="L742" t="s">
        <v>3593</v>
      </c>
      <c r="M742" t="s">
        <v>33</v>
      </c>
      <c r="N742">
        <v>966400</v>
      </c>
      <c r="O742" s="2">
        <v>1.921</v>
      </c>
      <c r="P742">
        <v>5942000</v>
      </c>
      <c r="Q742" s="2">
        <v>0.26100000000000001</v>
      </c>
      <c r="R742">
        <v>1270100</v>
      </c>
      <c r="S742" s="2">
        <v>0.43790000000000001</v>
      </c>
      <c r="T742">
        <v>6320599.9999999898</v>
      </c>
      <c r="U742" s="2">
        <v>0.21820000000000001</v>
      </c>
      <c r="V742">
        <v>457299.99999999901</v>
      </c>
      <c r="W742" s="2">
        <v>-0.49270000000000003</v>
      </c>
      <c r="X742">
        <v>5278800</v>
      </c>
      <c r="Y742" s="2">
        <v>0.1116</v>
      </c>
      <c r="Z742">
        <v>0</v>
      </c>
      <c r="AA742">
        <v>0</v>
      </c>
      <c r="AB742">
        <v>0</v>
      </c>
      <c r="AC742">
        <v>0</v>
      </c>
    </row>
    <row r="743" spans="1:30" hidden="1" x14ac:dyDescent="0.3">
      <c r="A743" t="s">
        <v>3594</v>
      </c>
      <c r="B743" t="s">
        <v>3595</v>
      </c>
      <c r="C743">
        <v>1.43</v>
      </c>
      <c r="D743">
        <v>1.46</v>
      </c>
      <c r="E743">
        <v>198682</v>
      </c>
      <c r="F743">
        <v>0.93453699999999995</v>
      </c>
      <c r="G743">
        <v>0</v>
      </c>
      <c r="H743">
        <v>2.605642</v>
      </c>
      <c r="I743">
        <v>-0.74161199999999905</v>
      </c>
      <c r="J743" t="s">
        <v>3596</v>
      </c>
      <c r="K743" t="s">
        <v>3597</v>
      </c>
      <c r="L743" t="s">
        <v>3598</v>
      </c>
      <c r="M743" t="s">
        <v>3599</v>
      </c>
      <c r="N743">
        <v>-9355000</v>
      </c>
      <c r="O743" s="2">
        <v>-1.9821</v>
      </c>
      <c r="P743">
        <v>23002000</v>
      </c>
      <c r="Q743" s="2">
        <v>-4.1999999999999997E-3</v>
      </c>
      <c r="R743">
        <v>-7076000</v>
      </c>
      <c r="S743" s="2">
        <v>-1.6236999999999999</v>
      </c>
      <c r="T743">
        <v>22042000</v>
      </c>
      <c r="U743" s="2">
        <v>-9.5899999999999999E-2</v>
      </c>
      <c r="V743">
        <v>-1916000</v>
      </c>
      <c r="W743" s="2">
        <v>0.65259999999999996</v>
      </c>
      <c r="X743">
        <v>21307000</v>
      </c>
      <c r="Y743" s="2">
        <v>-0.2384</v>
      </c>
      <c r="Z743">
        <v>9055000</v>
      </c>
      <c r="AA743" s="2">
        <v>3.0796999999999999</v>
      </c>
      <c r="AB743">
        <v>26283000</v>
      </c>
      <c r="AC743" s="2">
        <v>-2.98E-2</v>
      </c>
    </row>
    <row r="744" spans="1:30" hidden="1" x14ac:dyDescent="0.3">
      <c r="A744" t="s">
        <v>3600</v>
      </c>
      <c r="B744" t="s">
        <v>3601</v>
      </c>
      <c r="C744">
        <v>49.65</v>
      </c>
      <c r="D744">
        <v>50.95</v>
      </c>
      <c r="E744">
        <v>451115</v>
      </c>
      <c r="F744">
        <v>0.97964599999999902</v>
      </c>
      <c r="G744">
        <v>0</v>
      </c>
      <c r="H744">
        <v>2.7021609999999998</v>
      </c>
      <c r="I744">
        <v>-2.912839</v>
      </c>
      <c r="J744" t="s">
        <v>3602</v>
      </c>
      <c r="K744" t="s">
        <v>3603</v>
      </c>
      <c r="L744" t="s">
        <v>3604</v>
      </c>
      <c r="M744" t="s">
        <v>33</v>
      </c>
      <c r="N744">
        <v>-86709000</v>
      </c>
      <c r="O744" s="2">
        <v>-5.3456999999999999</v>
      </c>
      <c r="P744">
        <v>483000000</v>
      </c>
      <c r="Q744" s="2">
        <v>1.2969999999999999</v>
      </c>
      <c r="R744">
        <v>14471000</v>
      </c>
      <c r="S744" s="2">
        <v>-0.23139999999999999</v>
      </c>
      <c r="T744">
        <v>221000000</v>
      </c>
      <c r="U744" s="2">
        <v>8.5199999999999998E-2</v>
      </c>
      <c r="V744">
        <v>9854000</v>
      </c>
      <c r="W744" s="2">
        <v>-0.49509999999999998</v>
      </c>
      <c r="X744">
        <v>216000000</v>
      </c>
      <c r="Y744" s="2">
        <v>3.44E-2</v>
      </c>
      <c r="Z744">
        <v>0</v>
      </c>
      <c r="AA744">
        <v>0</v>
      </c>
      <c r="AB744">
        <v>0</v>
      </c>
      <c r="AC744">
        <v>0</v>
      </c>
    </row>
    <row r="745" spans="1:30" hidden="1" x14ac:dyDescent="0.3">
      <c r="A745" t="s">
        <v>3605</v>
      </c>
      <c r="B745" t="s">
        <v>3606</v>
      </c>
      <c r="C745">
        <v>5.45</v>
      </c>
      <c r="D745">
        <v>5.5</v>
      </c>
      <c r="E745">
        <v>20381</v>
      </c>
      <c r="F745">
        <v>0.54521500000000001</v>
      </c>
      <c r="G745">
        <v>0</v>
      </c>
      <c r="H745">
        <v>0.98238199999999998</v>
      </c>
      <c r="I745">
        <v>-0.85302599999999995</v>
      </c>
      <c r="J745" t="s">
        <v>3607</v>
      </c>
      <c r="K745" t="s">
        <v>3608</v>
      </c>
      <c r="L745" t="s">
        <v>3609</v>
      </c>
      <c r="M745" t="s">
        <v>3610</v>
      </c>
      <c r="N745">
        <v>-3505000</v>
      </c>
      <c r="O745" s="2">
        <v>-28.3828</v>
      </c>
      <c r="P745">
        <v>135000000</v>
      </c>
      <c r="Q745" s="2">
        <v>0.1135</v>
      </c>
      <c r="R745">
        <v>709000</v>
      </c>
      <c r="S745" s="2">
        <v>5.9799999999999999E-2</v>
      </c>
      <c r="T745">
        <v>140000000</v>
      </c>
      <c r="U745" s="2">
        <v>0.18410000000000001</v>
      </c>
      <c r="V745">
        <v>-2424000</v>
      </c>
      <c r="W745" s="2">
        <v>-0.99670000000000003</v>
      </c>
      <c r="X745">
        <v>121000000</v>
      </c>
      <c r="Y745" s="2">
        <v>4.65E-2</v>
      </c>
      <c r="Z745">
        <v>1129000</v>
      </c>
      <c r="AA745" s="2">
        <v>1.4496</v>
      </c>
      <c r="AB745">
        <v>131000000</v>
      </c>
      <c r="AC745" s="2">
        <v>-1.72E-2</v>
      </c>
    </row>
    <row r="746" spans="1:30" hidden="1" x14ac:dyDescent="0.3">
      <c r="A746" t="s">
        <v>3611</v>
      </c>
      <c r="B746" t="s">
        <v>3612</v>
      </c>
      <c r="C746">
        <v>8.59</v>
      </c>
      <c r="D746">
        <v>8.8000000000000007</v>
      </c>
      <c r="E746">
        <v>688829</v>
      </c>
      <c r="F746">
        <v>1.531663</v>
      </c>
      <c r="G746">
        <v>0</v>
      </c>
      <c r="H746">
        <v>3.2902119999999999</v>
      </c>
      <c r="I746">
        <v>-0.28999999999999998</v>
      </c>
      <c r="J746" t="s">
        <v>3613</v>
      </c>
      <c r="K746" t="s">
        <v>3614</v>
      </c>
      <c r="L746" t="s">
        <v>3615</v>
      </c>
      <c r="M746" t="s">
        <v>33</v>
      </c>
      <c r="N746">
        <v>-2065000</v>
      </c>
      <c r="O746" s="2">
        <v>-1.0547</v>
      </c>
      <c r="P746">
        <v>32902000</v>
      </c>
      <c r="Q746" s="2">
        <v>0.23150000000000001</v>
      </c>
      <c r="R746">
        <v>-833000</v>
      </c>
      <c r="S746" s="2">
        <v>0.37459999999999999</v>
      </c>
      <c r="T746">
        <v>30432000</v>
      </c>
      <c r="U746" s="2">
        <v>0.20930000000000001</v>
      </c>
      <c r="V746">
        <v>-1368000</v>
      </c>
      <c r="W746" s="2">
        <v>0.32440000000000002</v>
      </c>
      <c r="X746">
        <v>28358000</v>
      </c>
      <c r="Y746" s="2">
        <v>0.19939999999999999</v>
      </c>
      <c r="Z746">
        <v>0</v>
      </c>
      <c r="AA746">
        <v>0</v>
      </c>
      <c r="AB746">
        <v>0</v>
      </c>
      <c r="AC746">
        <v>0</v>
      </c>
    </row>
    <row r="747" spans="1:30" hidden="1" x14ac:dyDescent="0.3">
      <c r="A747" t="s">
        <v>3616</v>
      </c>
      <c r="B747" t="s">
        <v>3617</v>
      </c>
      <c r="C747">
        <v>2.54</v>
      </c>
      <c r="D747">
        <v>2.57</v>
      </c>
      <c r="E747">
        <v>1718003</v>
      </c>
      <c r="F747">
        <v>0.97831000000000001</v>
      </c>
      <c r="G747">
        <v>0</v>
      </c>
      <c r="H747">
        <v>0.53290599999999999</v>
      </c>
      <c r="I747">
        <v>-0.4</v>
      </c>
      <c r="J747" t="s">
        <v>33</v>
      </c>
      <c r="K747" t="s">
        <v>33</v>
      </c>
      <c r="L747" t="s">
        <v>33</v>
      </c>
      <c r="M747" t="s">
        <v>33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30" hidden="1" x14ac:dyDescent="0.3">
      <c r="A748" t="s">
        <v>3618</v>
      </c>
      <c r="B748" t="s">
        <v>3619</v>
      </c>
      <c r="C748">
        <v>5.33</v>
      </c>
      <c r="D748">
        <v>5.51</v>
      </c>
      <c r="E748">
        <v>328794</v>
      </c>
      <c r="F748">
        <v>0.808697</v>
      </c>
      <c r="G748">
        <v>0</v>
      </c>
      <c r="H748">
        <v>0.67188499999999995</v>
      </c>
      <c r="I748">
        <v>-0.68412700000000004</v>
      </c>
      <c r="J748" t="s">
        <v>3620</v>
      </c>
      <c r="K748" t="s">
        <v>3621</v>
      </c>
      <c r="L748" t="s">
        <v>3622</v>
      </c>
      <c r="M748" t="s">
        <v>3623</v>
      </c>
      <c r="N748">
        <v>-1746000</v>
      </c>
      <c r="O748" s="2">
        <v>0.97970000000000002</v>
      </c>
      <c r="P748">
        <v>277000000</v>
      </c>
      <c r="Q748" s="2">
        <v>-2.0400000000000001E-2</v>
      </c>
      <c r="R748">
        <v>7180000</v>
      </c>
      <c r="S748" s="2">
        <v>1.0459000000000001</v>
      </c>
      <c r="T748">
        <v>293000000</v>
      </c>
      <c r="U748" s="2">
        <v>-1.12E-2</v>
      </c>
      <c r="V748">
        <v>-3859000</v>
      </c>
      <c r="W748" s="2">
        <v>-1.4825999999999999</v>
      </c>
      <c r="X748">
        <v>296000000</v>
      </c>
      <c r="Y748" s="2">
        <v>-3.2099999999999997E-2</v>
      </c>
      <c r="Z748">
        <v>-17578000</v>
      </c>
      <c r="AA748" s="2">
        <v>-0.51349999999999996</v>
      </c>
      <c r="AB748">
        <v>269000000</v>
      </c>
      <c r="AC748" s="2">
        <v>-0.11840000000000001</v>
      </c>
    </row>
    <row r="749" spans="1:30" hidden="1" x14ac:dyDescent="0.3">
      <c r="A749" t="s">
        <v>3624</v>
      </c>
      <c r="B749" t="s">
        <v>3625</v>
      </c>
      <c r="C749">
        <v>22.19</v>
      </c>
      <c r="D749">
        <v>22.79</v>
      </c>
      <c r="E749">
        <v>2539173</v>
      </c>
      <c r="F749">
        <v>1.010602</v>
      </c>
      <c r="G749">
        <v>18.737676999999898</v>
      </c>
      <c r="H749">
        <v>6.4902379999999997</v>
      </c>
      <c r="I749">
        <v>1.2162660000000001</v>
      </c>
      <c r="J749" t="s">
        <v>3626</v>
      </c>
      <c r="K749" t="s">
        <v>3627</v>
      </c>
      <c r="L749" t="s">
        <v>3628</v>
      </c>
      <c r="M749" t="s">
        <v>33</v>
      </c>
      <c r="N749">
        <v>74543000</v>
      </c>
      <c r="O749" s="2">
        <v>-0.1923</v>
      </c>
      <c r="P749">
        <v>969999999.99999905</v>
      </c>
      <c r="Q749" s="2">
        <v>7.7399999999999997E-2</v>
      </c>
      <c r="R749">
        <v>93325000</v>
      </c>
      <c r="S749" s="2">
        <v>18.366</v>
      </c>
      <c r="T749">
        <v>984000000</v>
      </c>
      <c r="U749" s="2">
        <v>9.2899999999999996E-2</v>
      </c>
      <c r="V749">
        <v>89242000</v>
      </c>
      <c r="W749" s="2">
        <v>0.15529999999999999</v>
      </c>
      <c r="X749">
        <v>988000000</v>
      </c>
      <c r="Y749" s="2">
        <v>7.9799999999999996E-2</v>
      </c>
      <c r="Z749">
        <v>0</v>
      </c>
      <c r="AA749">
        <v>0</v>
      </c>
      <c r="AB749">
        <v>0</v>
      </c>
      <c r="AC749">
        <v>0</v>
      </c>
    </row>
    <row r="750" spans="1:30" hidden="1" x14ac:dyDescent="0.3">
      <c r="A750" t="s">
        <v>3629</v>
      </c>
      <c r="B750" t="s">
        <v>3630</v>
      </c>
      <c r="C750">
        <v>11.1</v>
      </c>
      <c r="D750">
        <v>11.4</v>
      </c>
      <c r="E750">
        <v>1127690</v>
      </c>
      <c r="F750">
        <v>0.81111800000000001</v>
      </c>
      <c r="G750">
        <v>9.5463319999999996</v>
      </c>
      <c r="H750">
        <v>5.0718699999999997</v>
      </c>
      <c r="I750">
        <v>1.1941759999999999</v>
      </c>
      <c r="J750" t="s">
        <v>3631</v>
      </c>
      <c r="K750" t="s">
        <v>3632</v>
      </c>
      <c r="L750" t="s">
        <v>3633</v>
      </c>
      <c r="M750" t="s">
        <v>33</v>
      </c>
      <c r="N750">
        <v>17747000</v>
      </c>
      <c r="O750" s="2">
        <v>0.28999999999999998</v>
      </c>
      <c r="P750">
        <v>64445000</v>
      </c>
      <c r="Q750" s="2">
        <v>0.50700000000000001</v>
      </c>
      <c r="R750">
        <v>18196000</v>
      </c>
      <c r="S750" s="2">
        <v>0.43880000000000002</v>
      </c>
      <c r="T750">
        <v>62312000</v>
      </c>
      <c r="U750" s="2">
        <v>0.75239999999999996</v>
      </c>
      <c r="V750">
        <v>17459000</v>
      </c>
      <c r="W750" s="2">
        <v>2.9788000000000001</v>
      </c>
      <c r="X750">
        <v>57659000</v>
      </c>
      <c r="Y750" s="2">
        <v>1.0891999999999999</v>
      </c>
      <c r="Z750">
        <v>0</v>
      </c>
      <c r="AA750">
        <v>0</v>
      </c>
      <c r="AB750">
        <v>0</v>
      </c>
      <c r="AC750">
        <v>0</v>
      </c>
    </row>
    <row r="751" spans="1:30" hidden="1" x14ac:dyDescent="0.3">
      <c r="A751" t="s">
        <v>3634</v>
      </c>
      <c r="B751" t="s">
        <v>3635</v>
      </c>
      <c r="C751">
        <v>7</v>
      </c>
      <c r="D751">
        <v>6.99</v>
      </c>
      <c r="E751">
        <v>43216</v>
      </c>
      <c r="F751">
        <v>0.296763</v>
      </c>
      <c r="G751">
        <v>0</v>
      </c>
      <c r="H751">
        <v>0.40418899999999902</v>
      </c>
      <c r="I751">
        <v>-3.2514569999999998</v>
      </c>
      <c r="J751" t="s">
        <v>3636</v>
      </c>
      <c r="K751" t="s">
        <v>3637</v>
      </c>
      <c r="L751" t="s">
        <v>3638</v>
      </c>
      <c r="M751" t="s">
        <v>3639</v>
      </c>
      <c r="N751">
        <v>-12068000</v>
      </c>
      <c r="O751" s="2">
        <v>0.36870000000000003</v>
      </c>
      <c r="P751">
        <v>62690000</v>
      </c>
      <c r="Q751" s="2">
        <v>-0.1221</v>
      </c>
      <c r="R751">
        <v>-21993000</v>
      </c>
      <c r="S751" s="2">
        <v>-2.0293999999999999</v>
      </c>
      <c r="T751">
        <v>56857000</v>
      </c>
      <c r="U751" s="2">
        <v>-0.19539999999999999</v>
      </c>
      <c r="V751">
        <v>-11442000</v>
      </c>
      <c r="W751" s="2">
        <v>-1.0112000000000001</v>
      </c>
      <c r="X751">
        <v>56410000</v>
      </c>
      <c r="Y751" s="2">
        <v>-0.2122</v>
      </c>
      <c r="Z751">
        <v>-101000000</v>
      </c>
      <c r="AA751" s="2">
        <v>-5.6891999999999996</v>
      </c>
      <c r="AB751">
        <v>65761000</v>
      </c>
      <c r="AC751" s="2">
        <v>-5.0799999999999998E-2</v>
      </c>
    </row>
    <row r="752" spans="1:30" hidden="1" x14ac:dyDescent="0.3">
      <c r="A752" t="s">
        <v>3640</v>
      </c>
      <c r="B752" t="s">
        <v>3641</v>
      </c>
      <c r="C752">
        <v>19.350000000000001</v>
      </c>
      <c r="D752">
        <v>19.88</v>
      </c>
      <c r="E752">
        <v>567609</v>
      </c>
      <c r="F752">
        <v>0.48575799999999902</v>
      </c>
      <c r="G752">
        <v>0</v>
      </c>
      <c r="H752">
        <v>-8.6372179999999901</v>
      </c>
      <c r="I752">
        <v>-4.5546629999999997</v>
      </c>
      <c r="J752" t="s">
        <v>3642</v>
      </c>
      <c r="K752" t="s">
        <v>3643</v>
      </c>
      <c r="L752" t="s">
        <v>3643</v>
      </c>
      <c r="M752" t="s">
        <v>3644</v>
      </c>
      <c r="N752">
        <v>-80331000</v>
      </c>
      <c r="O752" s="2">
        <v>-0.24</v>
      </c>
      <c r="P752">
        <v>41757000</v>
      </c>
      <c r="Q752" s="2">
        <v>-1.6899999999999998E-2</v>
      </c>
      <c r="R752">
        <v>-81488500</v>
      </c>
      <c r="S752" s="2">
        <v>-6.3899999999999998E-2</v>
      </c>
      <c r="T752">
        <v>28945000</v>
      </c>
      <c r="U752" s="2">
        <v>-0.1898</v>
      </c>
      <c r="V752">
        <v>-81488500</v>
      </c>
      <c r="W752" s="2">
        <v>-6.3899999999999998E-2</v>
      </c>
      <c r="X752">
        <v>28945000</v>
      </c>
      <c r="Y752" s="2">
        <v>-0.1898</v>
      </c>
      <c r="Z752">
        <v>-2993200</v>
      </c>
      <c r="AA752" s="2">
        <v>-5.0396999999999998</v>
      </c>
      <c r="AB752">
        <v>0</v>
      </c>
      <c r="AC752">
        <v>0</v>
      </c>
    </row>
    <row r="753" spans="1:30" hidden="1" x14ac:dyDescent="0.3">
      <c r="A753" t="s">
        <v>3645</v>
      </c>
      <c r="B753" t="s">
        <v>3646</v>
      </c>
      <c r="C753">
        <v>11.14</v>
      </c>
      <c r="D753">
        <v>11.44</v>
      </c>
      <c r="E753">
        <v>783759</v>
      </c>
      <c r="F753">
        <v>1.0244759999999999</v>
      </c>
      <c r="G753">
        <v>38.133332000000003</v>
      </c>
      <c r="H753">
        <v>0.83011199999999996</v>
      </c>
      <c r="I753">
        <v>0.3</v>
      </c>
      <c r="J753" t="s">
        <v>33</v>
      </c>
      <c r="K753" t="s">
        <v>33</v>
      </c>
      <c r="L753" t="s">
        <v>33</v>
      </c>
      <c r="M753" t="s">
        <v>33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30" x14ac:dyDescent="0.3">
      <c r="A754" t="s">
        <v>4250</v>
      </c>
      <c r="B754" t="s">
        <v>4251</v>
      </c>
      <c r="C754">
        <v>14.68</v>
      </c>
      <c r="D754">
        <v>14.94</v>
      </c>
      <c r="E754">
        <v>814397</v>
      </c>
      <c r="F754">
        <v>0.89573499999999995</v>
      </c>
      <c r="G754">
        <v>7.1684589999999897</v>
      </c>
      <c r="H754">
        <v>1.6202000000000001E-2</v>
      </c>
      <c r="I754">
        <v>2.08413</v>
      </c>
      <c r="J754" t="s">
        <v>4252</v>
      </c>
      <c r="K754" t="s">
        <v>4253</v>
      </c>
      <c r="L754" t="s">
        <v>4254</v>
      </c>
      <c r="M754" t="s">
        <v>4255</v>
      </c>
      <c r="N754">
        <v>13207000000</v>
      </c>
      <c r="O754" s="2">
        <v>52.686999999999998</v>
      </c>
      <c r="P754">
        <v>121188000000</v>
      </c>
      <c r="Q754" s="5">
        <v>0.83520000000000005</v>
      </c>
      <c r="R754">
        <v>1508000000</v>
      </c>
      <c r="S754" s="2">
        <v>4.5441000000000003</v>
      </c>
      <c r="T754">
        <v>93034000000</v>
      </c>
      <c r="U754" s="5">
        <v>0.5464</v>
      </c>
      <c r="V754">
        <v>5986000000</v>
      </c>
      <c r="W754" s="5">
        <v>30.177099999999999</v>
      </c>
      <c r="X754">
        <v>75823000000</v>
      </c>
      <c r="Y754" s="5">
        <v>0.33019999999999999</v>
      </c>
      <c r="Z754">
        <v>11962000000</v>
      </c>
      <c r="AA754" s="2">
        <v>5.7392000000000003</v>
      </c>
      <c r="AB754">
        <v>69614000000</v>
      </c>
      <c r="AC754" s="5">
        <v>0.27600000000000002</v>
      </c>
      <c r="AD754" s="6">
        <f>_xlfn.STDEV.P(Q754,U754,Y754,AC754)</f>
        <v>0.21993341606040673</v>
      </c>
    </row>
    <row r="755" spans="1:30" hidden="1" x14ac:dyDescent="0.3">
      <c r="A755" t="s">
        <v>5276</v>
      </c>
      <c r="B755" t="s">
        <v>5277</v>
      </c>
      <c r="C755">
        <v>61.98</v>
      </c>
      <c r="D755">
        <v>62.98</v>
      </c>
      <c r="E755">
        <v>13991</v>
      </c>
      <c r="F755">
        <v>0.688554</v>
      </c>
      <c r="G755">
        <v>14.5754369999999</v>
      </c>
      <c r="H755">
        <v>1.281072</v>
      </c>
      <c r="I755">
        <v>4.3209679999999997</v>
      </c>
      <c r="J755" t="s">
        <v>5278</v>
      </c>
      <c r="K755" t="s">
        <v>5279</v>
      </c>
      <c r="L755" t="s">
        <v>5280</v>
      </c>
      <c r="M755" t="s">
        <v>5281</v>
      </c>
      <c r="N755">
        <v>9054000</v>
      </c>
      <c r="O755" s="2">
        <v>0.44219999999999998</v>
      </c>
      <c r="P755">
        <v>108000000</v>
      </c>
      <c r="Q755" s="5">
        <v>9.2399999999999996E-2</v>
      </c>
      <c r="R755">
        <v>6735000</v>
      </c>
      <c r="S755" s="2">
        <v>0.62050000000000005</v>
      </c>
      <c r="T755">
        <v>109000000</v>
      </c>
      <c r="U755" s="5">
        <v>0.1169</v>
      </c>
      <c r="V755">
        <v>5528000</v>
      </c>
      <c r="W755" s="2">
        <v>2.6415999999999999</v>
      </c>
      <c r="X755">
        <v>98139000</v>
      </c>
      <c r="Y755" s="5">
        <v>0.1605</v>
      </c>
      <c r="Z755">
        <v>702000</v>
      </c>
      <c r="AA755" s="2">
        <v>-0.86240000000000006</v>
      </c>
      <c r="AB755">
        <v>96892000</v>
      </c>
      <c r="AC755" s="5">
        <v>0.121</v>
      </c>
      <c r="AD755" s="6">
        <f>_xlfn.STDEV.P(Q755,U755,Y755,AC755)</f>
        <v>2.4410346167148045E-2</v>
      </c>
    </row>
    <row r="756" spans="1:30" hidden="1" x14ac:dyDescent="0.3">
      <c r="A756" t="s">
        <v>3659</v>
      </c>
      <c r="B756" t="s">
        <v>3660</v>
      </c>
      <c r="C756">
        <v>85.89</v>
      </c>
      <c r="D756">
        <v>87.6</v>
      </c>
      <c r="E756">
        <v>587910</v>
      </c>
      <c r="F756">
        <v>0.95188499999999998</v>
      </c>
      <c r="G756">
        <v>0</v>
      </c>
      <c r="H756">
        <v>26.146581000000001</v>
      </c>
      <c r="I756">
        <v>-0.23194400000000001</v>
      </c>
      <c r="J756" t="s">
        <v>3661</v>
      </c>
      <c r="K756" t="s">
        <v>3662</v>
      </c>
      <c r="L756" t="s">
        <v>3663</v>
      </c>
      <c r="M756" t="s">
        <v>33</v>
      </c>
      <c r="N756">
        <v>1659000</v>
      </c>
      <c r="O756" s="2">
        <v>1.7448999999999999</v>
      </c>
      <c r="P756">
        <v>151000000</v>
      </c>
      <c r="Q756" s="2">
        <v>0.24060000000000001</v>
      </c>
      <c r="R756">
        <v>-1691000</v>
      </c>
      <c r="S756" s="2">
        <v>0.7823</v>
      </c>
      <c r="T756">
        <v>124000000</v>
      </c>
      <c r="U756" s="2">
        <v>0.13220000000000001</v>
      </c>
      <c r="V756">
        <v>-6569000</v>
      </c>
      <c r="W756" s="2">
        <v>0.34160000000000001</v>
      </c>
      <c r="X756">
        <v>124000000</v>
      </c>
      <c r="Y756" s="2">
        <v>0.215</v>
      </c>
      <c r="Z756">
        <v>0</v>
      </c>
      <c r="AA756">
        <v>0</v>
      </c>
      <c r="AB756">
        <v>0</v>
      </c>
      <c r="AC756">
        <v>0</v>
      </c>
    </row>
    <row r="757" spans="1:30" hidden="1" x14ac:dyDescent="0.3">
      <c r="A757" t="s">
        <v>3664</v>
      </c>
      <c r="B757" t="s">
        <v>3665</v>
      </c>
      <c r="C757">
        <v>31.32</v>
      </c>
      <c r="D757">
        <v>32.18</v>
      </c>
      <c r="E757">
        <v>1420871</v>
      </c>
      <c r="F757">
        <v>1.113524</v>
      </c>
      <c r="G757">
        <v>16.556256999999999</v>
      </c>
      <c r="H757">
        <v>1.307839</v>
      </c>
      <c r="I757">
        <v>1.94367599999999</v>
      </c>
      <c r="J757" t="s">
        <v>3244</v>
      </c>
      <c r="K757" t="s">
        <v>3245</v>
      </c>
      <c r="L757" t="s">
        <v>3246</v>
      </c>
      <c r="M757" t="s">
        <v>3247</v>
      </c>
      <c r="N757">
        <v>42000000</v>
      </c>
      <c r="O757" s="2">
        <v>2.2000000000000002</v>
      </c>
      <c r="P757">
        <v>647000000</v>
      </c>
      <c r="Q757" s="2">
        <v>0.29139999999999999</v>
      </c>
      <c r="R757">
        <v>10000000</v>
      </c>
      <c r="S757" s="2">
        <v>1.3704000000000001</v>
      </c>
      <c r="T757">
        <v>585000000</v>
      </c>
      <c r="U757" s="2">
        <v>-5.0299999999999997E-2</v>
      </c>
      <c r="V757">
        <v>-17000000</v>
      </c>
      <c r="W757" s="2">
        <v>0.82289999999999996</v>
      </c>
      <c r="X757">
        <v>113999999.999999</v>
      </c>
      <c r="Y757" s="2">
        <v>0.1875</v>
      </c>
      <c r="Z757">
        <v>415000000</v>
      </c>
      <c r="AA757" s="2">
        <v>9.375</v>
      </c>
      <c r="AB757">
        <v>570000000</v>
      </c>
      <c r="AC757">
        <v>0</v>
      </c>
    </row>
    <row r="758" spans="1:30" hidden="1" x14ac:dyDescent="0.3">
      <c r="A758" t="s">
        <v>3666</v>
      </c>
      <c r="B758" t="s">
        <v>3667</v>
      </c>
      <c r="C758">
        <v>1.82</v>
      </c>
      <c r="D758">
        <v>1.85</v>
      </c>
      <c r="E758">
        <v>56431</v>
      </c>
      <c r="F758">
        <v>0.27737499999999998</v>
      </c>
      <c r="G758">
        <v>6.8984800000000002</v>
      </c>
      <c r="H758">
        <v>0.68095600000000001</v>
      </c>
      <c r="I758">
        <v>0.268175</v>
      </c>
      <c r="J758" t="s">
        <v>3668</v>
      </c>
      <c r="K758" t="s">
        <v>3669</v>
      </c>
      <c r="L758" t="s">
        <v>3670</v>
      </c>
      <c r="M758" t="s">
        <v>3671</v>
      </c>
      <c r="N758">
        <v>1370000</v>
      </c>
      <c r="O758" s="2">
        <v>7.0000000000000007E-2</v>
      </c>
      <c r="P758">
        <v>1484500</v>
      </c>
      <c r="Q758" s="2">
        <v>2.4899999999999999E-2</v>
      </c>
      <c r="R758">
        <v>1127300</v>
      </c>
      <c r="S758" s="2">
        <v>-0.35820000000000002</v>
      </c>
      <c r="T758">
        <v>1486900</v>
      </c>
      <c r="U758" s="2">
        <v>-0.26090000000000002</v>
      </c>
      <c r="V758">
        <v>1045100</v>
      </c>
      <c r="W758" s="2">
        <v>-0.31040000000000001</v>
      </c>
      <c r="X758">
        <v>1527700</v>
      </c>
      <c r="Y758" s="2">
        <v>-0.25640000000000002</v>
      </c>
      <c r="Z758">
        <v>1178900</v>
      </c>
      <c r="AA758" s="2">
        <v>-9.3100000000000002E-2</v>
      </c>
      <c r="AB758">
        <v>1360000</v>
      </c>
      <c r="AC758" s="2">
        <v>-4.3400000000000001E-2</v>
      </c>
    </row>
    <row r="759" spans="1:30" hidden="1" x14ac:dyDescent="0.3">
      <c r="A759" t="s">
        <v>18230</v>
      </c>
      <c r="B759" t="s">
        <v>18231</v>
      </c>
      <c r="C759">
        <v>6.71</v>
      </c>
      <c r="D759">
        <v>6.72</v>
      </c>
      <c r="E759">
        <v>181924</v>
      </c>
      <c r="F759">
        <v>1.2858639999999999</v>
      </c>
      <c r="G759">
        <v>11.017946999999999</v>
      </c>
      <c r="H759">
        <v>1.410649</v>
      </c>
      <c r="I759">
        <v>0.60991399999999996</v>
      </c>
      <c r="J759" t="s">
        <v>18232</v>
      </c>
      <c r="K759" t="s">
        <v>18233</v>
      </c>
      <c r="L759" t="s">
        <v>18234</v>
      </c>
      <c r="M759" t="s">
        <v>18235</v>
      </c>
      <c r="N759">
        <v>17883100</v>
      </c>
      <c r="O759" s="2">
        <v>4.0438999999999998</v>
      </c>
      <c r="P759">
        <v>18106400</v>
      </c>
      <c r="Q759" s="5">
        <v>0.82099999999999995</v>
      </c>
      <c r="R759">
        <v>3338100</v>
      </c>
      <c r="S759" s="2">
        <v>-0.18770000000000001</v>
      </c>
      <c r="T759">
        <v>9435600</v>
      </c>
      <c r="U759" s="5">
        <v>-4.02E-2</v>
      </c>
      <c r="V759">
        <v>6004299.9999999898</v>
      </c>
      <c r="W759" s="2">
        <v>-0.18429999999999999</v>
      </c>
      <c r="X759">
        <v>11111000</v>
      </c>
      <c r="Y759" s="5">
        <v>0.12709999999999999</v>
      </c>
      <c r="Z759">
        <v>15647500</v>
      </c>
      <c r="AA759" s="2">
        <v>1.7826</v>
      </c>
      <c r="AB759">
        <v>15633000</v>
      </c>
      <c r="AC759" s="5">
        <v>0.25069999999999998</v>
      </c>
      <c r="AD759" s="6">
        <f>_xlfn.STDEV.P(Q759,U759,Y759,AC759)</f>
        <v>0.32367941315443588</v>
      </c>
    </row>
    <row r="760" spans="1:30" hidden="1" x14ac:dyDescent="0.3">
      <c r="A760" t="s">
        <v>16637</v>
      </c>
      <c r="B760" t="s">
        <v>16638</v>
      </c>
      <c r="C760">
        <v>212.06</v>
      </c>
      <c r="D760">
        <v>212.05</v>
      </c>
      <c r="E760">
        <v>53450</v>
      </c>
      <c r="F760">
        <v>0.82997699999999996</v>
      </c>
      <c r="G760">
        <v>67.407420999999999</v>
      </c>
      <c r="H760">
        <v>6.554697</v>
      </c>
      <c r="I760">
        <v>3.1457959999999998</v>
      </c>
      <c r="J760" t="s">
        <v>16639</v>
      </c>
      <c r="K760" t="s">
        <v>16640</v>
      </c>
      <c r="L760" t="s">
        <v>16641</v>
      </c>
      <c r="M760" t="s">
        <v>16642</v>
      </c>
      <c r="N760">
        <v>19771000</v>
      </c>
      <c r="O760" s="2">
        <v>0.68930000000000002</v>
      </c>
      <c r="P760">
        <v>222000000</v>
      </c>
      <c r="Q760" s="5">
        <v>4.2799999999999998E-2</v>
      </c>
      <c r="R760">
        <v>19370000</v>
      </c>
      <c r="S760" s="2">
        <v>0.5696</v>
      </c>
      <c r="T760">
        <v>222000000</v>
      </c>
      <c r="U760" s="5">
        <v>0.1033</v>
      </c>
      <c r="V760">
        <v>12787000</v>
      </c>
      <c r="W760" s="2">
        <v>0.6794</v>
      </c>
      <c r="X760">
        <v>212000000</v>
      </c>
      <c r="Y760" s="5">
        <v>8.7999999999999995E-2</v>
      </c>
      <c r="Z760">
        <v>-9359000</v>
      </c>
      <c r="AA760" s="2">
        <v>-1.5217000000000001</v>
      </c>
      <c r="AB760">
        <v>211000000</v>
      </c>
      <c r="AC760" s="5">
        <v>0.1037</v>
      </c>
      <c r="AD760" s="6">
        <f>_xlfn.STDEV.P(Q760,U760,Y760,AC760)</f>
        <v>2.4865689212245856E-2</v>
      </c>
    </row>
    <row r="761" spans="1:30" hidden="1" x14ac:dyDescent="0.3">
      <c r="A761" t="s">
        <v>24248</v>
      </c>
      <c r="B761" t="s">
        <v>24249</v>
      </c>
      <c r="C761">
        <v>69.84</v>
      </c>
      <c r="D761">
        <v>69.819999999999993</v>
      </c>
      <c r="E761">
        <v>129357</v>
      </c>
      <c r="F761">
        <v>0.82311000000000001</v>
      </c>
      <c r="G761">
        <v>22.26717</v>
      </c>
      <c r="H761">
        <v>1.68780999999999</v>
      </c>
      <c r="I761">
        <v>3.1355580000000001</v>
      </c>
      <c r="J761" t="s">
        <v>24250</v>
      </c>
      <c r="K761" t="s">
        <v>24251</v>
      </c>
      <c r="L761" t="s">
        <v>24252</v>
      </c>
      <c r="M761" t="s">
        <v>24253</v>
      </c>
      <c r="N761">
        <v>4625000</v>
      </c>
      <c r="O761" s="2">
        <v>1.1653</v>
      </c>
      <c r="P761">
        <v>375000000</v>
      </c>
      <c r="Q761" s="5">
        <v>0.14349999999999999</v>
      </c>
      <c r="R761">
        <v>32104000</v>
      </c>
      <c r="S761" s="2">
        <v>0.56589999999999996</v>
      </c>
      <c r="T761">
        <v>359000000</v>
      </c>
      <c r="U761" s="5">
        <v>0.1288</v>
      </c>
      <c r="V761">
        <v>30878000</v>
      </c>
      <c r="W761" s="2">
        <v>0.4627</v>
      </c>
      <c r="X761">
        <v>344000000</v>
      </c>
      <c r="Y761" s="5">
        <v>0.1196</v>
      </c>
      <c r="Z761">
        <v>26861000</v>
      </c>
      <c r="AA761" s="2">
        <v>0.24410000000000001</v>
      </c>
      <c r="AB761">
        <v>365000000</v>
      </c>
      <c r="AC761" s="5">
        <v>0.18529999999999999</v>
      </c>
      <c r="AD761" s="6">
        <f>_xlfn.STDEV.P(Q761,U761,Y761,AC761)</f>
        <v>2.5159391884542921E-2</v>
      </c>
    </row>
    <row r="762" spans="1:30" hidden="1" x14ac:dyDescent="0.3">
      <c r="A762" t="s">
        <v>3690</v>
      </c>
      <c r="B762" t="s">
        <v>3691</v>
      </c>
      <c r="C762">
        <v>190.44</v>
      </c>
      <c r="D762">
        <v>194.7</v>
      </c>
      <c r="E762">
        <v>1304247</v>
      </c>
      <c r="F762">
        <v>0.86372499999999997</v>
      </c>
      <c r="G762">
        <v>0</v>
      </c>
      <c r="H762">
        <v>23.153928000000001</v>
      </c>
      <c r="I762">
        <v>-1.8793979999999999</v>
      </c>
      <c r="J762" t="s">
        <v>33</v>
      </c>
      <c r="K762" t="s">
        <v>33</v>
      </c>
      <c r="L762" t="s">
        <v>33</v>
      </c>
      <c r="M762" t="s">
        <v>33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30" hidden="1" x14ac:dyDescent="0.3">
      <c r="A763" t="s">
        <v>30870</v>
      </c>
      <c r="B763" t="s">
        <v>30871</v>
      </c>
      <c r="C763">
        <v>3</v>
      </c>
      <c r="D763">
        <v>2.89</v>
      </c>
      <c r="E763">
        <v>161004</v>
      </c>
      <c r="F763">
        <v>1.9552989999999999</v>
      </c>
      <c r="G763">
        <v>0</v>
      </c>
      <c r="H763">
        <v>4.7626140000000001</v>
      </c>
      <c r="I763">
        <v>-0.36207699999999998</v>
      </c>
      <c r="J763" t="s">
        <v>30872</v>
      </c>
      <c r="K763" t="s">
        <v>30873</v>
      </c>
      <c r="L763" t="s">
        <v>30874</v>
      </c>
      <c r="M763" t="s">
        <v>30875</v>
      </c>
      <c r="N763">
        <v>-813199.99999999895</v>
      </c>
      <c r="O763" s="2">
        <v>8.6400000000000005E-2</v>
      </c>
      <c r="P763">
        <v>6473700</v>
      </c>
      <c r="Q763" s="5">
        <v>0.80379999999999996</v>
      </c>
      <c r="R763">
        <v>-1035400</v>
      </c>
      <c r="S763" s="2">
        <v>-0.93779999999999997</v>
      </c>
      <c r="T763">
        <v>6283900</v>
      </c>
      <c r="U763" s="5">
        <v>1.4638</v>
      </c>
      <c r="V763">
        <v>-1050800</v>
      </c>
      <c r="W763" s="2">
        <v>-2.6667000000000001</v>
      </c>
      <c r="X763">
        <v>5843700</v>
      </c>
      <c r="Y763" s="5">
        <v>1.079</v>
      </c>
      <c r="Z763">
        <v>-1297800</v>
      </c>
      <c r="AA763" s="2">
        <v>-4.3324999999999996</v>
      </c>
      <c r="AB763">
        <v>5621100</v>
      </c>
      <c r="AC763" s="5">
        <v>0.94479999999999997</v>
      </c>
    </row>
    <row r="764" spans="1:30" hidden="1" x14ac:dyDescent="0.3">
      <c r="A764" t="s">
        <v>18084</v>
      </c>
      <c r="B764" t="s">
        <v>18085</v>
      </c>
      <c r="C764">
        <v>83.94</v>
      </c>
      <c r="D764">
        <v>84.24</v>
      </c>
      <c r="E764">
        <v>386078</v>
      </c>
      <c r="F764">
        <v>0.84228599999999998</v>
      </c>
      <c r="G764">
        <v>19.696379999999898</v>
      </c>
      <c r="H764">
        <v>2.294009</v>
      </c>
      <c r="I764">
        <v>4.2769279999999998</v>
      </c>
      <c r="J764" t="s">
        <v>18086</v>
      </c>
      <c r="K764" t="s">
        <v>18087</v>
      </c>
      <c r="L764" t="s">
        <v>18088</v>
      </c>
      <c r="M764" t="s">
        <v>18089</v>
      </c>
      <c r="N764">
        <v>12331000</v>
      </c>
      <c r="O764" s="2">
        <v>0.18340000000000001</v>
      </c>
      <c r="P764">
        <v>668000000</v>
      </c>
      <c r="Q764" s="5">
        <v>0.12640000000000001</v>
      </c>
      <c r="R764">
        <v>21551000</v>
      </c>
      <c r="S764" s="2">
        <v>0.1893</v>
      </c>
      <c r="T764">
        <v>671000000</v>
      </c>
      <c r="U764" s="5">
        <v>0.19700000000000001</v>
      </c>
      <c r="V764">
        <v>78294000</v>
      </c>
      <c r="W764" s="2">
        <v>0.1346</v>
      </c>
      <c r="X764">
        <v>754000000</v>
      </c>
      <c r="Y764" s="5">
        <v>0.15210000000000001</v>
      </c>
      <c r="Z764">
        <v>96396000</v>
      </c>
      <c r="AA764" s="2">
        <v>0.46729999999999999</v>
      </c>
      <c r="AB764">
        <v>740000000</v>
      </c>
      <c r="AC764" s="5">
        <v>0.1542</v>
      </c>
      <c r="AD764" s="6">
        <f>_xlfn.STDEV.P(Q764,U764,Y764,AC764)</f>
        <v>2.5335190447281063E-2</v>
      </c>
    </row>
    <row r="765" spans="1:30" hidden="1" x14ac:dyDescent="0.3">
      <c r="A765" t="s">
        <v>3704</v>
      </c>
      <c r="B765" t="s">
        <v>3705</v>
      </c>
      <c r="C765">
        <v>71.53</v>
      </c>
      <c r="D765">
        <v>71.3</v>
      </c>
      <c r="E765">
        <v>19925</v>
      </c>
      <c r="F765">
        <v>1.97062599999999</v>
      </c>
      <c r="G765">
        <v>30.801463999999999</v>
      </c>
      <c r="H765">
        <v>0</v>
      </c>
      <c r="I765">
        <v>2.3148249999999999</v>
      </c>
      <c r="J765" t="s">
        <v>33</v>
      </c>
      <c r="K765" t="s">
        <v>33</v>
      </c>
      <c r="L765" t="s">
        <v>33</v>
      </c>
      <c r="M765" t="s">
        <v>33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30" hidden="1" x14ac:dyDescent="0.3">
      <c r="A766" t="s">
        <v>3706</v>
      </c>
      <c r="B766" t="s">
        <v>3707</v>
      </c>
      <c r="C766">
        <v>137.47999999999999</v>
      </c>
      <c r="D766">
        <v>140.78</v>
      </c>
      <c r="E766">
        <v>102810</v>
      </c>
      <c r="F766">
        <v>0.63988100000000003</v>
      </c>
      <c r="G766">
        <v>14.075532999999901</v>
      </c>
      <c r="H766">
        <v>3.4810949999999998</v>
      </c>
      <c r="I766">
        <v>10.0017529999999</v>
      </c>
      <c r="J766" t="s">
        <v>3708</v>
      </c>
      <c r="K766" t="s">
        <v>3709</v>
      </c>
      <c r="L766" t="s">
        <v>3710</v>
      </c>
      <c r="M766" t="s">
        <v>33</v>
      </c>
      <c r="N766">
        <v>15147000</v>
      </c>
      <c r="O766" s="2">
        <v>-0.35220000000000001</v>
      </c>
      <c r="P766">
        <v>393000000</v>
      </c>
      <c r="Q766" s="2">
        <v>0.1225</v>
      </c>
      <c r="R766">
        <v>50016000</v>
      </c>
      <c r="S766" s="2">
        <v>1.9900000000000001E-2</v>
      </c>
      <c r="T766">
        <v>437000000</v>
      </c>
      <c r="U766" s="2">
        <v>8.6900000000000005E-2</v>
      </c>
      <c r="V766">
        <v>55193000</v>
      </c>
      <c r="W766" s="2">
        <v>0.30320000000000003</v>
      </c>
      <c r="X766">
        <v>425000000</v>
      </c>
      <c r="Y766" s="2">
        <v>0.1201</v>
      </c>
      <c r="Z766">
        <v>0</v>
      </c>
      <c r="AA766">
        <v>0</v>
      </c>
      <c r="AB766">
        <v>0</v>
      </c>
      <c r="AC766">
        <v>0</v>
      </c>
    </row>
    <row r="767" spans="1:30" hidden="1" x14ac:dyDescent="0.3">
      <c r="A767" t="s">
        <v>3711</v>
      </c>
      <c r="B767" t="s">
        <v>3712</v>
      </c>
      <c r="C767">
        <v>50.87</v>
      </c>
      <c r="D767">
        <v>51.72</v>
      </c>
      <c r="E767">
        <v>112685</v>
      </c>
      <c r="F767">
        <v>1.326689</v>
      </c>
      <c r="G767">
        <v>0</v>
      </c>
      <c r="H767">
        <v>0</v>
      </c>
      <c r="I767">
        <v>0</v>
      </c>
      <c r="J767" t="s">
        <v>33</v>
      </c>
      <c r="K767" t="s">
        <v>33</v>
      </c>
      <c r="L767" t="s">
        <v>33</v>
      </c>
      <c r="M767" t="s">
        <v>33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30" hidden="1" x14ac:dyDescent="0.3">
      <c r="A768" t="s">
        <v>3713</v>
      </c>
      <c r="B768" t="s">
        <v>3714</v>
      </c>
      <c r="C768">
        <v>48.2</v>
      </c>
      <c r="D768">
        <v>49.136200000000002</v>
      </c>
      <c r="E768">
        <v>15493</v>
      </c>
      <c r="F768">
        <v>0.92147800000000002</v>
      </c>
      <c r="G768">
        <v>0</v>
      </c>
      <c r="H768">
        <v>0</v>
      </c>
      <c r="I768">
        <v>0</v>
      </c>
      <c r="J768" t="s">
        <v>33</v>
      </c>
      <c r="K768" t="s">
        <v>33</v>
      </c>
      <c r="L768" t="s">
        <v>33</v>
      </c>
      <c r="M768" t="s">
        <v>33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hidden="1" x14ac:dyDescent="0.3">
      <c r="A769" t="s">
        <v>3715</v>
      </c>
      <c r="B769" t="s">
        <v>3716</v>
      </c>
      <c r="C769">
        <v>5.91</v>
      </c>
      <c r="D769">
        <v>6</v>
      </c>
      <c r="E769">
        <v>62471</v>
      </c>
      <c r="F769">
        <v>1.3927510000000001</v>
      </c>
      <c r="G769">
        <v>0</v>
      </c>
      <c r="H769">
        <v>-10.045263</v>
      </c>
      <c r="I769">
        <v>-0.90808599999999995</v>
      </c>
      <c r="J769" t="s">
        <v>3717</v>
      </c>
      <c r="K769" t="s">
        <v>3718</v>
      </c>
      <c r="L769" t="s">
        <v>3719</v>
      </c>
      <c r="M769" t="s">
        <v>33</v>
      </c>
      <c r="N769">
        <v>-4916400</v>
      </c>
      <c r="O769" s="2">
        <v>-33.862099999999998</v>
      </c>
      <c r="P769">
        <v>0</v>
      </c>
      <c r="Q769">
        <v>0</v>
      </c>
      <c r="R769">
        <v>-1671100</v>
      </c>
      <c r="S769" s="2">
        <v>-0.6472</v>
      </c>
      <c r="T769">
        <v>0</v>
      </c>
      <c r="U769">
        <v>0</v>
      </c>
      <c r="V769">
        <v>-1671100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hidden="1" x14ac:dyDescent="0.3">
      <c r="A770" t="s">
        <v>3720</v>
      </c>
      <c r="B770" t="s">
        <v>3721</v>
      </c>
      <c r="C770">
        <v>20.1554</v>
      </c>
      <c r="D770">
        <v>20.64</v>
      </c>
      <c r="E770">
        <v>55392</v>
      </c>
      <c r="F770">
        <v>1.631019</v>
      </c>
      <c r="G770">
        <v>15.378701</v>
      </c>
      <c r="H770">
        <v>1.4402680000000001</v>
      </c>
      <c r="I770">
        <v>1.3421160000000001</v>
      </c>
      <c r="J770" t="s">
        <v>2883</v>
      </c>
      <c r="K770" t="s">
        <v>2884</v>
      </c>
      <c r="L770" t="s">
        <v>2885</v>
      </c>
      <c r="M770" t="s">
        <v>33</v>
      </c>
      <c r="N770">
        <v>56229000</v>
      </c>
      <c r="O770" s="2">
        <v>-4.6300000000000001E-2</v>
      </c>
      <c r="P770">
        <v>1169000000</v>
      </c>
      <c r="Q770" s="2">
        <v>5.33E-2</v>
      </c>
      <c r="R770">
        <v>36910000</v>
      </c>
      <c r="S770" s="2">
        <v>1.8019000000000001</v>
      </c>
      <c r="T770">
        <v>1135000000</v>
      </c>
      <c r="U770" s="2">
        <v>-1.6199999999999999E-2</v>
      </c>
      <c r="V770">
        <v>56020000</v>
      </c>
      <c r="W770" s="2">
        <v>0.81889999999999996</v>
      </c>
      <c r="X770">
        <v>1117000000</v>
      </c>
      <c r="Y770" s="2">
        <v>2.3099999999999999E-2</v>
      </c>
      <c r="Z770">
        <v>0</v>
      </c>
      <c r="AA770">
        <v>0</v>
      </c>
      <c r="AB770">
        <v>0</v>
      </c>
      <c r="AC770">
        <v>0</v>
      </c>
    </row>
    <row r="771" spans="1:29" hidden="1" x14ac:dyDescent="0.3">
      <c r="A771" t="s">
        <v>3722</v>
      </c>
      <c r="B771" t="s">
        <v>3723</v>
      </c>
      <c r="C771">
        <v>13.02</v>
      </c>
      <c r="D771">
        <v>13.51</v>
      </c>
      <c r="E771">
        <v>1737486</v>
      </c>
      <c r="F771">
        <v>0.92572900000000002</v>
      </c>
      <c r="G771">
        <v>0</v>
      </c>
      <c r="H771">
        <v>7.7025829999999997</v>
      </c>
      <c r="I771">
        <v>-1.434105</v>
      </c>
      <c r="J771" t="s">
        <v>3724</v>
      </c>
      <c r="K771" t="s">
        <v>3725</v>
      </c>
      <c r="L771" t="s">
        <v>3726</v>
      </c>
      <c r="M771" t="s">
        <v>33</v>
      </c>
      <c r="N771">
        <v>-102000000</v>
      </c>
      <c r="O771" s="2">
        <v>-6.8849</v>
      </c>
      <c r="P771">
        <v>65205000</v>
      </c>
      <c r="Q771" s="2">
        <v>0.1789</v>
      </c>
      <c r="R771">
        <v>-12463000</v>
      </c>
      <c r="S771" s="2">
        <v>0.15690000000000001</v>
      </c>
      <c r="T771">
        <v>62696000</v>
      </c>
      <c r="U771" s="2">
        <v>0.17150000000000001</v>
      </c>
      <c r="V771">
        <v>-14717000</v>
      </c>
      <c r="W771" s="2">
        <v>-2.4106999999999998</v>
      </c>
      <c r="X771">
        <v>58491000</v>
      </c>
      <c r="Y771" s="2">
        <v>0.105</v>
      </c>
      <c r="Z771">
        <v>0</v>
      </c>
      <c r="AA771">
        <v>0</v>
      </c>
      <c r="AB771">
        <v>0</v>
      </c>
      <c r="AC771">
        <v>0</v>
      </c>
    </row>
    <row r="772" spans="1:29" hidden="1" x14ac:dyDescent="0.3">
      <c r="A772" t="s">
        <v>3727</v>
      </c>
      <c r="B772" t="s">
        <v>3728</v>
      </c>
      <c r="C772">
        <v>121.91</v>
      </c>
      <c r="D772">
        <v>124.31</v>
      </c>
      <c r="E772">
        <v>55816</v>
      </c>
      <c r="F772">
        <v>1.0514619999999999</v>
      </c>
      <c r="G772">
        <v>19.388479999999898</v>
      </c>
      <c r="H772">
        <v>2.451228</v>
      </c>
      <c r="I772">
        <v>6.4115390000000003</v>
      </c>
      <c r="J772" t="s">
        <v>3729</v>
      </c>
      <c r="K772" t="s">
        <v>33</v>
      </c>
      <c r="L772" t="s">
        <v>33</v>
      </c>
      <c r="M772" t="s">
        <v>3730</v>
      </c>
      <c r="N772">
        <v>6371000</v>
      </c>
      <c r="O772" s="2">
        <v>-0.2354</v>
      </c>
      <c r="P772">
        <v>81653000</v>
      </c>
      <c r="Q772" s="2">
        <v>0.15629999999999999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16760000</v>
      </c>
      <c r="AA772" s="2">
        <v>-0.1933</v>
      </c>
      <c r="AB772">
        <v>115999999.999999</v>
      </c>
      <c r="AC772" s="2">
        <v>-0.1236</v>
      </c>
    </row>
    <row r="773" spans="1:29" hidden="1" x14ac:dyDescent="0.3">
      <c r="A773" t="s">
        <v>3731</v>
      </c>
      <c r="B773" t="s">
        <v>3732</v>
      </c>
      <c r="C773">
        <v>43.33</v>
      </c>
      <c r="D773">
        <v>43.95</v>
      </c>
      <c r="E773">
        <v>372083</v>
      </c>
      <c r="F773">
        <v>0.52646300000000001</v>
      </c>
      <c r="G773">
        <v>0</v>
      </c>
      <c r="H773">
        <v>12.233962999999999</v>
      </c>
      <c r="I773">
        <v>-1.5891709999999999</v>
      </c>
      <c r="J773" t="s">
        <v>3733</v>
      </c>
      <c r="K773" t="s">
        <v>3734</v>
      </c>
      <c r="L773" t="s">
        <v>3735</v>
      </c>
      <c r="M773" t="s">
        <v>33</v>
      </c>
      <c r="N773">
        <v>-11472000</v>
      </c>
      <c r="O773" s="2">
        <v>-1E-4</v>
      </c>
      <c r="P773">
        <v>55239000</v>
      </c>
      <c r="Q773" s="2">
        <v>0.27860000000000001</v>
      </c>
      <c r="R773">
        <v>-12538000</v>
      </c>
      <c r="S773" s="2">
        <v>-0.22109999999999999</v>
      </c>
      <c r="T773">
        <v>50063000</v>
      </c>
      <c r="U773" s="2">
        <v>0.29880000000000001</v>
      </c>
      <c r="V773">
        <v>-11868000</v>
      </c>
      <c r="W773" s="2">
        <v>-2.3E-2</v>
      </c>
      <c r="X773">
        <v>47991000</v>
      </c>
      <c r="Y773" s="2">
        <v>0.39219999999999999</v>
      </c>
      <c r="Z773">
        <v>0</v>
      </c>
      <c r="AA773">
        <v>0</v>
      </c>
      <c r="AB773">
        <v>0</v>
      </c>
      <c r="AC773">
        <v>0</v>
      </c>
    </row>
    <row r="774" spans="1:29" hidden="1" x14ac:dyDescent="0.3">
      <c r="A774" t="s">
        <v>3736</v>
      </c>
      <c r="B774" t="s">
        <v>3737</v>
      </c>
      <c r="C774">
        <v>7.68</v>
      </c>
      <c r="D774">
        <v>7.89</v>
      </c>
      <c r="E774">
        <v>46195</v>
      </c>
      <c r="F774">
        <v>0.83986000000000005</v>
      </c>
      <c r="G774">
        <v>0</v>
      </c>
      <c r="H774">
        <v>2.5067689999999998</v>
      </c>
      <c r="I774">
        <v>-0.39778999999999998</v>
      </c>
      <c r="J774" t="s">
        <v>3738</v>
      </c>
      <c r="K774" t="s">
        <v>3739</v>
      </c>
      <c r="L774" t="s">
        <v>3740</v>
      </c>
      <c r="M774" t="s">
        <v>3741</v>
      </c>
      <c r="N774">
        <v>-314900</v>
      </c>
      <c r="O774" s="2">
        <v>0.26240000000000002</v>
      </c>
      <c r="P774">
        <v>1102700</v>
      </c>
      <c r="Q774" s="2">
        <v>-3.44E-2</v>
      </c>
      <c r="R774">
        <v>-1651600</v>
      </c>
      <c r="S774" s="2">
        <v>-5.32</v>
      </c>
      <c r="T774">
        <v>564300</v>
      </c>
      <c r="U774" s="2">
        <v>-0.66359999999999997</v>
      </c>
      <c r="V774">
        <v>-505000</v>
      </c>
      <c r="W774" s="2">
        <v>-0.1905</v>
      </c>
      <c r="X774">
        <v>147100</v>
      </c>
      <c r="Y774" s="2">
        <v>-0.85799999999999998</v>
      </c>
      <c r="Z774">
        <v>-465900</v>
      </c>
      <c r="AA774" s="2">
        <v>0.24390000000000001</v>
      </c>
      <c r="AB774">
        <v>4652800</v>
      </c>
      <c r="AC774" s="2">
        <v>0.9415</v>
      </c>
    </row>
    <row r="775" spans="1:29" hidden="1" x14ac:dyDescent="0.3">
      <c r="A775" t="s">
        <v>3742</v>
      </c>
      <c r="B775" t="s">
        <v>3743</v>
      </c>
      <c r="C775">
        <v>6.2812999999999999</v>
      </c>
      <c r="D775">
        <v>6.39</v>
      </c>
      <c r="E775">
        <v>43090</v>
      </c>
      <c r="F775">
        <v>0.99378699999999998</v>
      </c>
      <c r="G775">
        <v>0</v>
      </c>
      <c r="H775">
        <v>4.892595</v>
      </c>
      <c r="I775">
        <v>-1.8430419999999901</v>
      </c>
      <c r="J775" t="s">
        <v>3744</v>
      </c>
      <c r="K775" t="s">
        <v>3745</v>
      </c>
      <c r="L775" t="s">
        <v>3746</v>
      </c>
      <c r="M775" t="s">
        <v>33</v>
      </c>
      <c r="N775">
        <v>-50219000</v>
      </c>
      <c r="O775" s="2">
        <v>0.53039999999999998</v>
      </c>
      <c r="P775">
        <v>670000000</v>
      </c>
      <c r="Q775" s="2">
        <v>0.60070000000000001</v>
      </c>
      <c r="R775">
        <v>-188000000</v>
      </c>
      <c r="S775" s="2">
        <v>-3.4758</v>
      </c>
      <c r="T775">
        <v>530999999.99999899</v>
      </c>
      <c r="U775" s="2">
        <v>1.2319</v>
      </c>
      <c r="V775">
        <v>-355000000</v>
      </c>
      <c r="W775" s="2">
        <v>-10.523099999999999</v>
      </c>
      <c r="X775">
        <v>496000000</v>
      </c>
      <c r="Y775" s="2">
        <v>1.5009999999999999</v>
      </c>
      <c r="Z775">
        <v>0</v>
      </c>
      <c r="AA775">
        <v>0</v>
      </c>
      <c r="AB775">
        <v>0</v>
      </c>
      <c r="AC775">
        <v>0</v>
      </c>
    </row>
    <row r="776" spans="1:29" hidden="1" x14ac:dyDescent="0.3">
      <c r="A776" t="s">
        <v>3747</v>
      </c>
      <c r="B776" t="s">
        <v>3748</v>
      </c>
      <c r="C776">
        <v>51.99</v>
      </c>
      <c r="D776">
        <v>53.06</v>
      </c>
      <c r="E776">
        <v>3598</v>
      </c>
      <c r="F776">
        <v>1.0162119999999999</v>
      </c>
      <c r="G776">
        <v>12.053924</v>
      </c>
      <c r="H776">
        <v>1.187424</v>
      </c>
      <c r="I776">
        <v>4.4018860000000002</v>
      </c>
      <c r="J776" t="s">
        <v>3749</v>
      </c>
      <c r="K776" t="s">
        <v>3750</v>
      </c>
      <c r="L776" t="s">
        <v>3751</v>
      </c>
      <c r="M776" t="s">
        <v>33</v>
      </c>
      <c r="N776">
        <v>2944000</v>
      </c>
      <c r="O776" s="2">
        <v>0.25869999999999999</v>
      </c>
      <c r="P776">
        <v>13853000</v>
      </c>
      <c r="Q776" s="2">
        <v>0.38119999999999998</v>
      </c>
      <c r="R776">
        <v>3677000</v>
      </c>
      <c r="S776" s="2">
        <v>0.50509999999999999</v>
      </c>
      <c r="T776">
        <v>12495000</v>
      </c>
      <c r="U776" s="2">
        <v>0.3387</v>
      </c>
      <c r="V776">
        <v>2222000</v>
      </c>
      <c r="W776" s="2">
        <v>1.2800000000000001E-2</v>
      </c>
      <c r="X776">
        <v>10919000</v>
      </c>
      <c r="Y776" s="2">
        <v>0.25900000000000001</v>
      </c>
      <c r="Z776">
        <v>0</v>
      </c>
      <c r="AA776">
        <v>0</v>
      </c>
      <c r="AB776">
        <v>0</v>
      </c>
      <c r="AC776">
        <v>0</v>
      </c>
    </row>
    <row r="777" spans="1:29" hidden="1" x14ac:dyDescent="0.3">
      <c r="A777" t="s">
        <v>3752</v>
      </c>
      <c r="B777" t="s">
        <v>3753</v>
      </c>
      <c r="C777">
        <v>17</v>
      </c>
      <c r="D777">
        <v>16.95</v>
      </c>
      <c r="E777">
        <v>5077</v>
      </c>
      <c r="F777">
        <v>0.234957</v>
      </c>
      <c r="G777">
        <v>0</v>
      </c>
      <c r="H777">
        <v>2.0022340000000001</v>
      </c>
      <c r="I777">
        <v>-0.22431899999999999</v>
      </c>
      <c r="J777" t="s">
        <v>33</v>
      </c>
      <c r="K777" t="s">
        <v>33</v>
      </c>
      <c r="L777" t="s">
        <v>33</v>
      </c>
      <c r="M777" t="s">
        <v>33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hidden="1" x14ac:dyDescent="0.3">
      <c r="A778" t="s">
        <v>3754</v>
      </c>
      <c r="B778" t="s">
        <v>3755</v>
      </c>
      <c r="C778">
        <v>7</v>
      </c>
      <c r="D778">
        <v>7.16</v>
      </c>
      <c r="E778">
        <v>177927</v>
      </c>
      <c r="F778">
        <v>0.86727199999999904</v>
      </c>
      <c r="G778">
        <v>0</v>
      </c>
      <c r="H778">
        <v>4.0110659999999996</v>
      </c>
      <c r="I778">
        <v>-3.658766</v>
      </c>
      <c r="J778" t="s">
        <v>3756</v>
      </c>
      <c r="K778" t="s">
        <v>3757</v>
      </c>
      <c r="L778" t="s">
        <v>3758</v>
      </c>
      <c r="M778" t="s">
        <v>3759</v>
      </c>
      <c r="N778">
        <v>-32083000</v>
      </c>
      <c r="O778" s="2">
        <v>-0.50449999999999995</v>
      </c>
      <c r="P778">
        <v>50000</v>
      </c>
      <c r="Q778" s="2">
        <v>3.1667000000000001</v>
      </c>
      <c r="R778">
        <v>-29733000</v>
      </c>
      <c r="S778" s="2">
        <v>-0.63519999999999999</v>
      </c>
      <c r="T778">
        <v>40000</v>
      </c>
      <c r="U778" s="2">
        <v>-0.99470000000000003</v>
      </c>
      <c r="V778">
        <v>-27750000</v>
      </c>
      <c r="W778" s="2">
        <v>-2.8999999999999998E-3</v>
      </c>
      <c r="X778">
        <v>10000</v>
      </c>
      <c r="Y778" s="2">
        <v>-0.44440000000000002</v>
      </c>
      <c r="Z778">
        <v>-21893000</v>
      </c>
      <c r="AA778" s="2">
        <v>0.1724</v>
      </c>
      <c r="AB778">
        <v>5072000</v>
      </c>
      <c r="AC778" s="2">
        <v>173.89660000000001</v>
      </c>
    </row>
    <row r="779" spans="1:29" hidden="1" x14ac:dyDescent="0.3">
      <c r="A779" t="s">
        <v>3760</v>
      </c>
      <c r="B779" t="s">
        <v>3761</v>
      </c>
      <c r="C779">
        <v>10.84</v>
      </c>
      <c r="D779">
        <v>10.93</v>
      </c>
      <c r="E779">
        <v>750669</v>
      </c>
      <c r="F779">
        <v>0.65182499999999999</v>
      </c>
      <c r="G779">
        <v>0</v>
      </c>
      <c r="H779">
        <v>10.605499</v>
      </c>
      <c r="I779">
        <v>-2.0084740000000001</v>
      </c>
      <c r="J779" t="s">
        <v>3762</v>
      </c>
      <c r="K779" t="s">
        <v>3763</v>
      </c>
      <c r="L779" t="s">
        <v>3764</v>
      </c>
      <c r="M779" t="s">
        <v>3765</v>
      </c>
      <c r="N779">
        <v>-12645300</v>
      </c>
      <c r="O779" s="2">
        <v>8.0999999999999996E-3</v>
      </c>
      <c r="P779">
        <v>228000</v>
      </c>
      <c r="Q779" s="2">
        <v>-8.7999999999999995E-2</v>
      </c>
      <c r="R779">
        <v>-12298400</v>
      </c>
      <c r="S779" s="2">
        <v>4.8000000000000001E-2</v>
      </c>
      <c r="T779">
        <v>205799.99999999901</v>
      </c>
      <c r="U779" s="2">
        <v>-0.313</v>
      </c>
      <c r="V779">
        <v>-13443500</v>
      </c>
      <c r="W779" s="2">
        <v>-7.7799999999999994E-2</v>
      </c>
      <c r="X779">
        <v>25000</v>
      </c>
      <c r="Y779" s="2">
        <v>-0.95650000000000002</v>
      </c>
      <c r="Z779">
        <v>-11236500</v>
      </c>
      <c r="AA779" s="2">
        <v>0.23100000000000001</v>
      </c>
      <c r="AB779">
        <v>29100</v>
      </c>
      <c r="AC779" s="2">
        <v>-0.77549999999999997</v>
      </c>
    </row>
    <row r="780" spans="1:29" hidden="1" x14ac:dyDescent="0.3">
      <c r="A780" t="s">
        <v>3766</v>
      </c>
      <c r="B780" t="s">
        <v>3767</v>
      </c>
      <c r="C780">
        <v>78.81</v>
      </c>
      <c r="D780">
        <v>78.45</v>
      </c>
      <c r="E780">
        <v>113576</v>
      </c>
      <c r="F780">
        <v>0.85787999999999998</v>
      </c>
      <c r="G780">
        <v>30.525292999999898</v>
      </c>
      <c r="H780">
        <v>4.1821539999999997</v>
      </c>
      <c r="I780">
        <v>2.57</v>
      </c>
      <c r="J780" t="s">
        <v>3768</v>
      </c>
      <c r="K780" t="s">
        <v>3769</v>
      </c>
      <c r="L780" t="s">
        <v>3770</v>
      </c>
      <c r="M780" t="s">
        <v>33</v>
      </c>
      <c r="N780">
        <v>28484000</v>
      </c>
      <c r="O780" s="2">
        <v>0.87150000000000005</v>
      </c>
      <c r="P780">
        <v>252999999.99999899</v>
      </c>
      <c r="Q780" s="2">
        <v>0.1401</v>
      </c>
      <c r="R780">
        <v>30306000</v>
      </c>
      <c r="S780" s="2">
        <v>23.5791</v>
      </c>
      <c r="T780">
        <v>256000000</v>
      </c>
      <c r="U780" s="2">
        <v>0.18859999999999999</v>
      </c>
      <c r="V780">
        <v>10482000</v>
      </c>
      <c r="W780" s="2">
        <v>-4.48E-2</v>
      </c>
      <c r="X780">
        <v>229999999.99999899</v>
      </c>
      <c r="Y780" s="2">
        <v>0.15409999999999999</v>
      </c>
      <c r="Z780">
        <v>0</v>
      </c>
      <c r="AA780">
        <v>0</v>
      </c>
      <c r="AB780">
        <v>0</v>
      </c>
      <c r="AC780">
        <v>0</v>
      </c>
    </row>
    <row r="781" spans="1:29" hidden="1" x14ac:dyDescent="0.3">
      <c r="A781" t="s">
        <v>3771</v>
      </c>
      <c r="B781" t="s">
        <v>3772</v>
      </c>
      <c r="C781">
        <v>84.98</v>
      </c>
      <c r="D781">
        <v>86.79</v>
      </c>
      <c r="E781">
        <v>1681165</v>
      </c>
      <c r="F781">
        <v>1.1588339999999999</v>
      </c>
      <c r="G781">
        <v>45.439791</v>
      </c>
      <c r="H781">
        <v>14.637131</v>
      </c>
      <c r="I781">
        <v>1.91</v>
      </c>
      <c r="J781" t="s">
        <v>3773</v>
      </c>
      <c r="K781" t="s">
        <v>3774</v>
      </c>
      <c r="L781" t="s">
        <v>3775</v>
      </c>
      <c r="M781" t="s">
        <v>33</v>
      </c>
      <c r="N781">
        <v>58700000</v>
      </c>
      <c r="O781" s="2">
        <v>1.1984999999999999</v>
      </c>
      <c r="P781">
        <v>454000000</v>
      </c>
      <c r="Q781" s="2">
        <v>0.21299999999999999</v>
      </c>
      <c r="R781">
        <v>49300000</v>
      </c>
      <c r="S781" s="2">
        <v>1.1435</v>
      </c>
      <c r="T781">
        <v>441000000</v>
      </c>
      <c r="U781" s="2">
        <v>0.214</v>
      </c>
      <c r="V781">
        <v>41600000</v>
      </c>
      <c r="W781" s="2">
        <v>2.8879000000000001</v>
      </c>
      <c r="X781">
        <v>399000000</v>
      </c>
      <c r="Y781" s="2">
        <v>0.17150000000000001</v>
      </c>
      <c r="Z781">
        <v>0</v>
      </c>
      <c r="AA781">
        <v>0</v>
      </c>
      <c r="AB781">
        <v>0</v>
      </c>
      <c r="AC781">
        <v>0</v>
      </c>
    </row>
    <row r="782" spans="1:29" hidden="1" x14ac:dyDescent="0.3">
      <c r="A782" t="s">
        <v>3776</v>
      </c>
      <c r="B782" t="s">
        <v>3777</v>
      </c>
      <c r="C782">
        <v>15.1</v>
      </c>
      <c r="D782">
        <v>15.48</v>
      </c>
      <c r="E782">
        <v>265639</v>
      </c>
      <c r="F782">
        <v>1.63954</v>
      </c>
      <c r="G782">
        <v>7.598325</v>
      </c>
      <c r="H782">
        <v>0.94313400000000003</v>
      </c>
      <c r="I782">
        <v>2.0372910000000002</v>
      </c>
      <c r="J782" t="s">
        <v>3778</v>
      </c>
      <c r="K782" t="s">
        <v>3779</v>
      </c>
      <c r="L782" t="s">
        <v>3780</v>
      </c>
      <c r="M782" t="s">
        <v>3781</v>
      </c>
      <c r="N782">
        <v>14801000</v>
      </c>
      <c r="O782" s="2">
        <v>0.2278</v>
      </c>
      <c r="P782">
        <v>17872000</v>
      </c>
      <c r="Q782" s="2">
        <v>-9.7999999999999997E-3</v>
      </c>
      <c r="R782">
        <v>7644000</v>
      </c>
      <c r="S782" s="2">
        <v>-0.23230000000000001</v>
      </c>
      <c r="T782">
        <v>18112000</v>
      </c>
      <c r="U782" s="2">
        <v>4.87E-2</v>
      </c>
      <c r="V782">
        <v>15025000</v>
      </c>
      <c r="W782" s="2">
        <v>0.57630000000000003</v>
      </c>
      <c r="X782">
        <v>18233000</v>
      </c>
      <c r="Y782" s="2">
        <v>0.1236</v>
      </c>
      <c r="Z782">
        <v>12407000</v>
      </c>
      <c r="AA782" s="2">
        <v>-1.8700000000000001E-2</v>
      </c>
      <c r="AB782">
        <v>17068000</v>
      </c>
      <c r="AC782" s="2">
        <v>-1.2E-2</v>
      </c>
    </row>
    <row r="783" spans="1:29" hidden="1" x14ac:dyDescent="0.3">
      <c r="A783" t="s">
        <v>3782</v>
      </c>
      <c r="B783" t="s">
        <v>3783</v>
      </c>
      <c r="C783">
        <v>19.63</v>
      </c>
      <c r="D783">
        <v>20.079999999999998</v>
      </c>
      <c r="E783">
        <v>1299399</v>
      </c>
      <c r="F783">
        <v>0.93961499999999998</v>
      </c>
      <c r="G783">
        <v>0</v>
      </c>
      <c r="H783">
        <v>8.4343880000000002</v>
      </c>
      <c r="I783">
        <v>-0.79177399999999998</v>
      </c>
      <c r="J783" t="s">
        <v>3784</v>
      </c>
      <c r="K783" t="s">
        <v>3785</v>
      </c>
      <c r="L783" t="s">
        <v>3786</v>
      </c>
      <c r="M783" t="s">
        <v>33</v>
      </c>
      <c r="N783">
        <v>-21482000</v>
      </c>
      <c r="O783" s="2">
        <v>-38.344299999999997</v>
      </c>
      <c r="P783">
        <v>85682000</v>
      </c>
      <c r="Q783" s="2">
        <v>0.18210000000000001</v>
      </c>
      <c r="R783">
        <v>-15355000</v>
      </c>
      <c r="S783" s="2">
        <v>-6.0792999999999999</v>
      </c>
      <c r="T783">
        <v>83225000</v>
      </c>
      <c r="U783" s="2">
        <v>0.2044</v>
      </c>
      <c r="V783">
        <v>-13262000</v>
      </c>
      <c r="W783" s="2">
        <v>-3.5339999999999998</v>
      </c>
      <c r="X783">
        <v>79344000</v>
      </c>
      <c r="Y783" s="2">
        <v>0.19339999999999999</v>
      </c>
      <c r="Z783">
        <v>0</v>
      </c>
      <c r="AA783">
        <v>0</v>
      </c>
      <c r="AB783">
        <v>0</v>
      </c>
      <c r="AC783">
        <v>0</v>
      </c>
    </row>
    <row r="784" spans="1:29" hidden="1" x14ac:dyDescent="0.3">
      <c r="A784" t="s">
        <v>3787</v>
      </c>
      <c r="B784" t="s">
        <v>3788</v>
      </c>
      <c r="C784">
        <v>21.94</v>
      </c>
      <c r="D784">
        <v>21.6</v>
      </c>
      <c r="E784">
        <v>12014569</v>
      </c>
      <c r="F784">
        <v>1.717411</v>
      </c>
      <c r="G784">
        <v>7.763172</v>
      </c>
      <c r="H784">
        <v>4.2207499999999998</v>
      </c>
      <c r="I784">
        <v>2.782368</v>
      </c>
      <c r="J784" t="s">
        <v>3789</v>
      </c>
      <c r="K784" t="s">
        <v>3790</v>
      </c>
      <c r="L784" t="s">
        <v>3791</v>
      </c>
      <c r="M784" t="s">
        <v>33</v>
      </c>
      <c r="N784">
        <v>33739000</v>
      </c>
      <c r="O784" s="2">
        <v>1.1753</v>
      </c>
      <c r="P784">
        <v>2418000000</v>
      </c>
      <c r="Q784" s="2">
        <v>4.1000000000000002E-2</v>
      </c>
      <c r="R784">
        <v>-98004000</v>
      </c>
      <c r="S784" s="2">
        <v>0.79579999999999995</v>
      </c>
      <c r="T784">
        <v>2364000000</v>
      </c>
      <c r="U784" s="2">
        <v>1.7999999999999999E-2</v>
      </c>
      <c r="V784">
        <v>-129000000</v>
      </c>
      <c r="W784" s="2">
        <v>-0.6925</v>
      </c>
      <c r="X784">
        <v>2330000000</v>
      </c>
      <c r="Y784" s="2">
        <v>1.1900000000000001E-2</v>
      </c>
      <c r="Z784">
        <v>0</v>
      </c>
      <c r="AA784">
        <v>0</v>
      </c>
      <c r="AB784">
        <v>0</v>
      </c>
      <c r="AC784">
        <v>0</v>
      </c>
    </row>
    <row r="785" spans="1:30" hidden="1" x14ac:dyDescent="0.3">
      <c r="A785" t="s">
        <v>3792</v>
      </c>
      <c r="B785" t="s">
        <v>3793</v>
      </c>
      <c r="C785">
        <v>31.05</v>
      </c>
      <c r="D785">
        <v>31.46</v>
      </c>
      <c r="E785">
        <v>144221</v>
      </c>
      <c r="F785">
        <v>3.0249090000000001</v>
      </c>
      <c r="G785">
        <v>0</v>
      </c>
      <c r="H785">
        <v>0</v>
      </c>
      <c r="I785">
        <v>0</v>
      </c>
      <c r="J785" t="s">
        <v>33</v>
      </c>
      <c r="K785" t="s">
        <v>33</v>
      </c>
      <c r="L785" t="s">
        <v>33</v>
      </c>
      <c r="M785" t="s">
        <v>33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30" hidden="1" x14ac:dyDescent="0.3">
      <c r="A786" t="s">
        <v>3794</v>
      </c>
      <c r="B786" t="s">
        <v>3795</v>
      </c>
      <c r="C786">
        <v>11.84</v>
      </c>
      <c r="D786">
        <v>12.13</v>
      </c>
      <c r="E786">
        <v>73841</v>
      </c>
      <c r="F786">
        <v>0.54546300000000003</v>
      </c>
      <c r="G786">
        <v>1.730119</v>
      </c>
      <c r="H786">
        <v>1.1559219999999999</v>
      </c>
      <c r="I786">
        <v>7.0110770000000002</v>
      </c>
      <c r="J786" t="s">
        <v>3796</v>
      </c>
      <c r="K786" t="s">
        <v>33</v>
      </c>
      <c r="L786" t="s">
        <v>33</v>
      </c>
      <c r="M786" t="s">
        <v>3797</v>
      </c>
      <c r="N786">
        <v>-4235000</v>
      </c>
      <c r="O786" s="2">
        <v>-3.0598000000000001</v>
      </c>
      <c r="P786">
        <v>256000000</v>
      </c>
      <c r="Q786" s="2">
        <v>8.3099999999999993E-2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-373000</v>
      </c>
      <c r="AA786" s="2">
        <v>-1.0192000000000001</v>
      </c>
      <c r="AB786">
        <v>434999999.99999899</v>
      </c>
      <c r="AC786" s="2">
        <v>2.2599999999999999E-2</v>
      </c>
    </row>
    <row r="787" spans="1:30" hidden="1" x14ac:dyDescent="0.3">
      <c r="A787" t="s">
        <v>27526</v>
      </c>
      <c r="B787" t="s">
        <v>27527</v>
      </c>
      <c r="C787">
        <v>58.8</v>
      </c>
      <c r="D787">
        <v>58.44</v>
      </c>
      <c r="E787">
        <v>2560205</v>
      </c>
      <c r="F787">
        <v>0.90293999999999996</v>
      </c>
      <c r="G787">
        <v>34.806412000000002</v>
      </c>
      <c r="H787">
        <v>8.3002749999999992</v>
      </c>
      <c r="I787">
        <v>1.67900099999999</v>
      </c>
      <c r="J787" t="s">
        <v>27528</v>
      </c>
      <c r="K787" t="s">
        <v>27529</v>
      </c>
      <c r="L787" t="s">
        <v>27530</v>
      </c>
      <c r="M787" t="s">
        <v>27531</v>
      </c>
      <c r="N787">
        <v>268000000</v>
      </c>
      <c r="O787" s="2">
        <v>0.224</v>
      </c>
      <c r="P787">
        <v>1016000000</v>
      </c>
      <c r="Q787" s="5">
        <v>0.1173</v>
      </c>
      <c r="R787">
        <v>270000000</v>
      </c>
      <c r="S787" s="2">
        <v>0.21329999999999999</v>
      </c>
      <c r="T787">
        <v>1016000000</v>
      </c>
      <c r="U787" s="5">
        <v>0.12</v>
      </c>
      <c r="V787">
        <v>216000000</v>
      </c>
      <c r="W787" s="2">
        <v>0.21390000000000001</v>
      </c>
      <c r="X787">
        <v>851000000</v>
      </c>
      <c r="Y787" s="5">
        <v>0.14660000000000001</v>
      </c>
      <c r="Z787">
        <v>200999999.99999899</v>
      </c>
      <c r="AA787" s="2">
        <v>0.1641</v>
      </c>
      <c r="AB787">
        <v>810000000</v>
      </c>
      <c r="AC787" s="5">
        <v>7.51E-2</v>
      </c>
      <c r="AD787" s="6">
        <f>_xlfn.STDEV.P(Q787,U787,Y787,AC787)</f>
        <v>2.5595946944780155E-2</v>
      </c>
    </row>
    <row r="788" spans="1:30" hidden="1" x14ac:dyDescent="0.3">
      <c r="A788" t="s">
        <v>3803</v>
      </c>
      <c r="B788" t="s">
        <v>3804</v>
      </c>
      <c r="C788">
        <v>2.6</v>
      </c>
      <c r="D788">
        <v>2.66</v>
      </c>
      <c r="E788">
        <v>117955</v>
      </c>
      <c r="F788">
        <v>2.086576</v>
      </c>
      <c r="G788">
        <v>0</v>
      </c>
      <c r="H788">
        <v>1.8655119999999901</v>
      </c>
      <c r="I788">
        <v>-0.91397799999999996</v>
      </c>
      <c r="J788" t="s">
        <v>3805</v>
      </c>
      <c r="K788" t="s">
        <v>3806</v>
      </c>
      <c r="L788" t="s">
        <v>3807</v>
      </c>
      <c r="M788" t="s">
        <v>3808</v>
      </c>
      <c r="N788">
        <v>-2727000</v>
      </c>
      <c r="O788" s="2">
        <v>-0.1148</v>
      </c>
      <c r="P788">
        <v>10900</v>
      </c>
      <c r="Q788">
        <v>0</v>
      </c>
      <c r="R788">
        <v>-2781100</v>
      </c>
      <c r="S788" s="2">
        <v>-0.32850000000000001</v>
      </c>
      <c r="T788">
        <v>47900</v>
      </c>
      <c r="U788" s="2">
        <v>-0.10100000000000001</v>
      </c>
      <c r="V788">
        <v>-2449800</v>
      </c>
      <c r="W788" s="2">
        <v>-0.19170000000000001</v>
      </c>
      <c r="X788">
        <v>19100</v>
      </c>
      <c r="Y788">
        <v>0</v>
      </c>
      <c r="Z788">
        <v>-2663200</v>
      </c>
      <c r="AA788" s="2">
        <v>-8.8800000000000004E-2</v>
      </c>
      <c r="AB788">
        <v>0</v>
      </c>
      <c r="AC788">
        <v>0</v>
      </c>
    </row>
    <row r="789" spans="1:30" hidden="1" x14ac:dyDescent="0.3">
      <c r="A789" t="s">
        <v>3809</v>
      </c>
      <c r="B789" t="s">
        <v>3810</v>
      </c>
      <c r="C789">
        <v>5.94</v>
      </c>
      <c r="D789">
        <v>6.08</v>
      </c>
      <c r="E789">
        <v>188666</v>
      </c>
      <c r="F789">
        <v>0.70984599999999998</v>
      </c>
      <c r="G789">
        <v>4.6617470000000001</v>
      </c>
      <c r="H789">
        <v>1.264116</v>
      </c>
      <c r="I789">
        <v>1.3042320000000001</v>
      </c>
      <c r="J789" t="s">
        <v>33</v>
      </c>
      <c r="K789" t="s">
        <v>33</v>
      </c>
      <c r="L789" t="s">
        <v>33</v>
      </c>
      <c r="M789" t="s">
        <v>33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30" hidden="1" x14ac:dyDescent="0.3">
      <c r="A790" t="s">
        <v>3811</v>
      </c>
      <c r="B790" t="s">
        <v>3812</v>
      </c>
      <c r="C790">
        <v>20.78</v>
      </c>
      <c r="D790">
        <v>21.057200000000002</v>
      </c>
      <c r="E790">
        <v>61966</v>
      </c>
      <c r="F790">
        <v>1.617801</v>
      </c>
      <c r="G790">
        <v>0</v>
      </c>
      <c r="H790">
        <v>0</v>
      </c>
      <c r="I790">
        <v>0</v>
      </c>
      <c r="J790" t="s">
        <v>33</v>
      </c>
      <c r="K790" t="s">
        <v>33</v>
      </c>
      <c r="L790" t="s">
        <v>33</v>
      </c>
      <c r="M790" t="s">
        <v>33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30" hidden="1" x14ac:dyDescent="0.3">
      <c r="A791" t="s">
        <v>3813</v>
      </c>
      <c r="B791" t="s">
        <v>3814</v>
      </c>
      <c r="C791">
        <v>70.33</v>
      </c>
      <c r="D791">
        <v>71.72</v>
      </c>
      <c r="E791">
        <v>9140749</v>
      </c>
      <c r="F791">
        <v>1.4278439999999999</v>
      </c>
      <c r="G791">
        <v>2.5423719999999999</v>
      </c>
      <c r="H791">
        <v>0.69009200000000004</v>
      </c>
      <c r="I791">
        <v>28.209872999999899</v>
      </c>
      <c r="J791" t="s">
        <v>33</v>
      </c>
      <c r="K791" t="s">
        <v>3815</v>
      </c>
      <c r="L791" t="s">
        <v>3816</v>
      </c>
      <c r="M791" t="s">
        <v>3817</v>
      </c>
      <c r="N791">
        <v>0</v>
      </c>
      <c r="O791">
        <v>0</v>
      </c>
      <c r="P791">
        <v>0</v>
      </c>
      <c r="Q791">
        <v>0</v>
      </c>
      <c r="R791">
        <v>967000000</v>
      </c>
      <c r="S791">
        <v>0</v>
      </c>
      <c r="T791">
        <v>106000000</v>
      </c>
      <c r="U791">
        <v>0</v>
      </c>
      <c r="V791">
        <v>967000000</v>
      </c>
      <c r="W791" s="2">
        <v>8.6758000000000006</v>
      </c>
      <c r="X791">
        <v>106000000</v>
      </c>
      <c r="Y791" s="2">
        <v>-0.92030000000000001</v>
      </c>
      <c r="Z791">
        <v>10324000000</v>
      </c>
      <c r="AA791" s="2">
        <v>61.987499999999997</v>
      </c>
      <c r="AB791">
        <v>27230000</v>
      </c>
      <c r="AC791" s="2">
        <v>-0.98150000000000004</v>
      </c>
    </row>
    <row r="792" spans="1:30" hidden="1" x14ac:dyDescent="0.3">
      <c r="A792" t="s">
        <v>15247</v>
      </c>
      <c r="B792" t="s">
        <v>15248</v>
      </c>
      <c r="C792">
        <v>27.72</v>
      </c>
      <c r="D792">
        <v>27.82</v>
      </c>
      <c r="E792">
        <v>470301</v>
      </c>
      <c r="F792">
        <v>0.65934300000000001</v>
      </c>
      <c r="G792">
        <v>14.049759999999999</v>
      </c>
      <c r="H792">
        <v>1.638199</v>
      </c>
      <c r="I792">
        <v>1.980105</v>
      </c>
      <c r="J792" t="s">
        <v>15249</v>
      </c>
      <c r="K792" t="s">
        <v>15250</v>
      </c>
      <c r="L792" t="s">
        <v>15251</v>
      </c>
      <c r="M792" t="s">
        <v>15252</v>
      </c>
      <c r="N792">
        <v>117000000</v>
      </c>
      <c r="O792" s="2">
        <v>0.3659</v>
      </c>
      <c r="P792">
        <v>603000000</v>
      </c>
      <c r="Q792" s="5">
        <v>4.4299999999999999E-2</v>
      </c>
      <c r="R792">
        <v>97289000</v>
      </c>
      <c r="S792" s="2">
        <v>0.6028</v>
      </c>
      <c r="T792">
        <v>612000000</v>
      </c>
      <c r="U792" s="5">
        <v>7.2499999999999995E-2</v>
      </c>
      <c r="V792">
        <v>80206000</v>
      </c>
      <c r="W792" s="2">
        <v>1.1577999999999999</v>
      </c>
      <c r="X792">
        <v>529000000</v>
      </c>
      <c r="Y792" s="5">
        <v>8.1900000000000001E-2</v>
      </c>
      <c r="Z792">
        <v>31545000</v>
      </c>
      <c r="AA792" s="2">
        <v>-0.50080000000000002</v>
      </c>
      <c r="AB792">
        <v>534999999.99999899</v>
      </c>
      <c r="AC792" s="5">
        <v>0.1166</v>
      </c>
      <c r="AD792" s="6">
        <f>_xlfn.STDEV.P(Q792,U792,Y792,AC792)</f>
        <v>2.5828218579685303E-2</v>
      </c>
    </row>
    <row r="793" spans="1:30" hidden="1" x14ac:dyDescent="0.3">
      <c r="A793" t="s">
        <v>3824</v>
      </c>
      <c r="B793" t="s">
        <v>3825</v>
      </c>
      <c r="C793">
        <v>27.03</v>
      </c>
      <c r="D793">
        <v>27.13</v>
      </c>
      <c r="E793">
        <v>16881</v>
      </c>
      <c r="F793">
        <v>0.33038099999999998</v>
      </c>
      <c r="G793">
        <v>0</v>
      </c>
      <c r="H793">
        <v>0</v>
      </c>
      <c r="I793">
        <v>0</v>
      </c>
      <c r="J793" t="s">
        <v>33</v>
      </c>
      <c r="K793" t="s">
        <v>33</v>
      </c>
      <c r="L793" t="s">
        <v>33</v>
      </c>
      <c r="M793" t="s">
        <v>33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30" x14ac:dyDescent="0.3">
      <c r="A794" t="s">
        <v>3826</v>
      </c>
      <c r="B794" t="s">
        <v>3827</v>
      </c>
      <c r="C794">
        <v>8.23</v>
      </c>
      <c r="D794">
        <v>8.41</v>
      </c>
      <c r="E794">
        <v>234612</v>
      </c>
      <c r="F794">
        <v>1.255161</v>
      </c>
      <c r="G794">
        <v>0</v>
      </c>
      <c r="H794">
        <v>0.33852300000000002</v>
      </c>
      <c r="I794">
        <v>-1.32977099999999</v>
      </c>
      <c r="J794" t="s">
        <v>3828</v>
      </c>
      <c r="K794" t="s">
        <v>3829</v>
      </c>
      <c r="L794" t="s">
        <v>3830</v>
      </c>
      <c r="M794" t="s">
        <v>3831</v>
      </c>
      <c r="N794">
        <v>5708000</v>
      </c>
      <c r="O794" s="2">
        <v>1.1831</v>
      </c>
      <c r="P794">
        <v>92263000</v>
      </c>
      <c r="Q794" s="5">
        <v>0.8034</v>
      </c>
      <c r="R794">
        <v>-1120000</v>
      </c>
      <c r="S794" s="2">
        <v>0.92279999999999995</v>
      </c>
      <c r="T794">
        <v>86157000</v>
      </c>
      <c r="U794" s="5">
        <v>0.89900000000000002</v>
      </c>
      <c r="V794">
        <v>-55813000</v>
      </c>
      <c r="W794" s="2">
        <v>-2.5777999999999999</v>
      </c>
      <c r="X794">
        <v>76916000</v>
      </c>
      <c r="Y794" s="5">
        <v>1.0108999999999999</v>
      </c>
      <c r="Z794">
        <v>2570000</v>
      </c>
      <c r="AA794" s="2">
        <v>1.1024</v>
      </c>
      <c r="AB794">
        <v>74918000</v>
      </c>
      <c r="AC794" s="5">
        <v>0.70709999999999995</v>
      </c>
      <c r="AD794" s="6">
        <f>_xlfn.STDEV.P(Q794,U794,Y794,AC794)</f>
        <v>0.1126695832955821</v>
      </c>
    </row>
    <row r="795" spans="1:30" hidden="1" x14ac:dyDescent="0.3">
      <c r="A795" t="s">
        <v>3832</v>
      </c>
      <c r="B795" t="s">
        <v>3833</v>
      </c>
      <c r="C795">
        <v>100.7</v>
      </c>
      <c r="D795">
        <v>102.19589999999999</v>
      </c>
      <c r="E795">
        <v>45113</v>
      </c>
      <c r="F795">
        <v>0.677423</v>
      </c>
      <c r="G795">
        <v>0</v>
      </c>
      <c r="H795">
        <v>0</v>
      </c>
      <c r="I795">
        <v>0</v>
      </c>
      <c r="J795" t="s">
        <v>33</v>
      </c>
      <c r="K795" t="s">
        <v>33</v>
      </c>
      <c r="L795" t="s">
        <v>33</v>
      </c>
      <c r="M795" t="s">
        <v>33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30" hidden="1" x14ac:dyDescent="0.3">
      <c r="A796" t="s">
        <v>3834</v>
      </c>
      <c r="B796" t="s">
        <v>3835</v>
      </c>
      <c r="C796">
        <v>40.57</v>
      </c>
      <c r="D796">
        <v>41.32</v>
      </c>
      <c r="E796">
        <v>265397</v>
      </c>
      <c r="F796">
        <v>1.0824199999999999</v>
      </c>
      <c r="G796">
        <v>9.4664210000000004</v>
      </c>
      <c r="H796">
        <v>1.788457</v>
      </c>
      <c r="I796">
        <v>4.3649019999999998</v>
      </c>
      <c r="J796" t="s">
        <v>33</v>
      </c>
      <c r="K796" t="s">
        <v>33</v>
      </c>
      <c r="L796" t="s">
        <v>33</v>
      </c>
      <c r="M796" t="s">
        <v>33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30" x14ac:dyDescent="0.3">
      <c r="A797" t="s">
        <v>26466</v>
      </c>
      <c r="B797" t="s">
        <v>26467</v>
      </c>
      <c r="C797">
        <v>14.39</v>
      </c>
      <c r="D797">
        <v>13.6</v>
      </c>
      <c r="E797">
        <v>12815</v>
      </c>
      <c r="F797">
        <v>1.0127389999999901</v>
      </c>
      <c r="G797">
        <v>0</v>
      </c>
      <c r="H797">
        <v>2.8599919999999899</v>
      </c>
      <c r="I797">
        <v>-0.71615899999999999</v>
      </c>
      <c r="J797" t="s">
        <v>26468</v>
      </c>
      <c r="K797" t="s">
        <v>26469</v>
      </c>
      <c r="L797" t="s">
        <v>26470</v>
      </c>
      <c r="M797" t="s">
        <v>26471</v>
      </c>
      <c r="N797">
        <v>1666000</v>
      </c>
      <c r="O797" s="2">
        <v>1.3139000000000001</v>
      </c>
      <c r="P797">
        <v>23620000</v>
      </c>
      <c r="Q797" s="5">
        <v>0.8004</v>
      </c>
      <c r="R797">
        <v>-2661000</v>
      </c>
      <c r="S797" s="2">
        <v>-1.1919</v>
      </c>
      <c r="T797">
        <v>17435000</v>
      </c>
      <c r="U797" s="5">
        <v>0.4572</v>
      </c>
      <c r="V797">
        <v>-5324000</v>
      </c>
      <c r="W797" s="2">
        <v>7.0000000000000007E-2</v>
      </c>
      <c r="X797">
        <v>11534000</v>
      </c>
      <c r="Y797" s="5">
        <v>0.26569999999999999</v>
      </c>
      <c r="Z797">
        <v>-1777000</v>
      </c>
      <c r="AA797" s="2">
        <v>-1.0044</v>
      </c>
      <c r="AB797">
        <v>10656000</v>
      </c>
      <c r="AC797" s="5">
        <v>0.29299999999999998</v>
      </c>
      <c r="AD797" s="6">
        <f>_xlfn.STDEV.P(Q797,U797,Y797,AC797)</f>
        <v>0.21294428115119696</v>
      </c>
    </row>
    <row r="798" spans="1:30" hidden="1" x14ac:dyDescent="0.3">
      <c r="A798" t="s">
        <v>3842</v>
      </c>
      <c r="B798" t="s">
        <v>3843</v>
      </c>
      <c r="C798">
        <v>58.34</v>
      </c>
      <c r="D798">
        <v>59.82</v>
      </c>
      <c r="E798">
        <v>420369</v>
      </c>
      <c r="F798">
        <v>0.61533599999999999</v>
      </c>
      <c r="G798">
        <v>0</v>
      </c>
      <c r="H798">
        <v>4.5663919999999996</v>
      </c>
      <c r="I798">
        <v>-4.0005639999999998</v>
      </c>
      <c r="J798" t="s">
        <v>3844</v>
      </c>
      <c r="K798" t="s">
        <v>3845</v>
      </c>
      <c r="L798" t="s">
        <v>3846</v>
      </c>
      <c r="M798" t="s">
        <v>33</v>
      </c>
      <c r="N798">
        <v>-87310000</v>
      </c>
      <c r="O798" s="2">
        <v>-0.10199999999999999</v>
      </c>
      <c r="P798">
        <v>11763000</v>
      </c>
      <c r="Q798" s="2">
        <v>58.409100000000002</v>
      </c>
      <c r="R798">
        <v>-52728000</v>
      </c>
      <c r="S798" s="2">
        <v>0.27660000000000001</v>
      </c>
      <c r="T798">
        <v>12794000</v>
      </c>
      <c r="U798">
        <v>0</v>
      </c>
      <c r="V798">
        <v>30253000</v>
      </c>
      <c r="W798" s="2">
        <v>1.4430000000000001</v>
      </c>
      <c r="X798">
        <v>10677000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30" hidden="1" x14ac:dyDescent="0.3">
      <c r="A799" t="s">
        <v>3847</v>
      </c>
      <c r="B799" t="s">
        <v>3848</v>
      </c>
      <c r="C799">
        <v>1.9</v>
      </c>
      <c r="D799">
        <v>1.9406000000000001</v>
      </c>
      <c r="E799">
        <v>5171</v>
      </c>
      <c r="F799">
        <v>0.46596499999999902</v>
      </c>
      <c r="G799">
        <v>6.2242009999999999</v>
      </c>
      <c r="H799">
        <v>0.56329700000000005</v>
      </c>
      <c r="I799">
        <v>0.31178299999999998</v>
      </c>
      <c r="J799" t="s">
        <v>3849</v>
      </c>
      <c r="K799" t="s">
        <v>3850</v>
      </c>
      <c r="L799" t="s">
        <v>3851</v>
      </c>
      <c r="M799" t="s">
        <v>3852</v>
      </c>
      <c r="N799">
        <v>2358000</v>
      </c>
      <c r="O799" s="2">
        <v>20.1707</v>
      </c>
      <c r="P799">
        <v>85000</v>
      </c>
      <c r="Q799" s="2">
        <v>-0.24110000000000001</v>
      </c>
      <c r="R799">
        <v>793000</v>
      </c>
      <c r="S799" s="2">
        <v>8.1149000000000004</v>
      </c>
      <c r="T799">
        <v>117000</v>
      </c>
      <c r="U799" s="2">
        <v>-0.14599999999999999</v>
      </c>
      <c r="V799">
        <v>56000</v>
      </c>
      <c r="W799" s="2">
        <v>1.0310999999999999</v>
      </c>
      <c r="X799">
        <v>113000</v>
      </c>
      <c r="Y799" s="2">
        <v>-0.40529999999999999</v>
      </c>
      <c r="Z799">
        <v>1008000</v>
      </c>
      <c r="AA799" s="2">
        <v>-0.18310000000000001</v>
      </c>
      <c r="AB799">
        <v>121000</v>
      </c>
      <c r="AC799" s="2">
        <v>-0.36980000000000002</v>
      </c>
    </row>
    <row r="800" spans="1:30" hidden="1" x14ac:dyDescent="0.3">
      <c r="A800" t="s">
        <v>3853</v>
      </c>
      <c r="B800" t="s">
        <v>3854</v>
      </c>
      <c r="C800">
        <v>62.26</v>
      </c>
      <c r="D800">
        <v>64.08</v>
      </c>
      <c r="E800">
        <v>527855</v>
      </c>
      <c r="F800">
        <v>0.72490500000000002</v>
      </c>
      <c r="G800">
        <v>29.666664999999998</v>
      </c>
      <c r="H800">
        <v>4.5372579999999996</v>
      </c>
      <c r="I800">
        <v>2.16</v>
      </c>
      <c r="J800" t="s">
        <v>3855</v>
      </c>
      <c r="K800" t="s">
        <v>3856</v>
      </c>
      <c r="L800" t="s">
        <v>3857</v>
      </c>
      <c r="M800" t="s">
        <v>33</v>
      </c>
      <c r="N800">
        <v>53146000</v>
      </c>
      <c r="O800" s="2">
        <v>0.27529999999999999</v>
      </c>
      <c r="P800">
        <v>675000000</v>
      </c>
      <c r="Q800" s="2">
        <v>0.19800000000000001</v>
      </c>
      <c r="R800">
        <v>50961000</v>
      </c>
      <c r="S800" s="2">
        <v>0.2122</v>
      </c>
      <c r="T800">
        <v>704000000</v>
      </c>
      <c r="U800" s="2">
        <v>0.28010000000000002</v>
      </c>
      <c r="V800">
        <v>35539000</v>
      </c>
      <c r="W800" s="2">
        <v>0.2928</v>
      </c>
      <c r="X800">
        <v>616000000</v>
      </c>
      <c r="Y800" s="2">
        <v>0.23469999999999999</v>
      </c>
      <c r="Z800">
        <v>0</v>
      </c>
      <c r="AA800">
        <v>0</v>
      </c>
      <c r="AB800">
        <v>0</v>
      </c>
      <c r="AC800">
        <v>0</v>
      </c>
    </row>
    <row r="801" spans="1:30" hidden="1" x14ac:dyDescent="0.3">
      <c r="A801" t="s">
        <v>3858</v>
      </c>
      <c r="B801" t="s">
        <v>3859</v>
      </c>
      <c r="C801">
        <v>33.06</v>
      </c>
      <c r="D801">
        <v>33.39</v>
      </c>
      <c r="E801">
        <v>749478</v>
      </c>
      <c r="F801">
        <v>1.6846299999999901</v>
      </c>
      <c r="G801">
        <v>0</v>
      </c>
      <c r="H801">
        <v>11.857586999999899</v>
      </c>
      <c r="I801">
        <v>-3.761374</v>
      </c>
      <c r="J801" t="s">
        <v>33</v>
      </c>
      <c r="K801" t="s">
        <v>33</v>
      </c>
      <c r="L801" t="s">
        <v>33</v>
      </c>
      <c r="M801" t="s">
        <v>33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30" hidden="1" x14ac:dyDescent="0.3">
      <c r="A802" t="s">
        <v>3860</v>
      </c>
      <c r="B802" t="s">
        <v>3861</v>
      </c>
      <c r="C802">
        <v>1.86</v>
      </c>
      <c r="D802">
        <v>1.92</v>
      </c>
      <c r="E802">
        <v>231387</v>
      </c>
      <c r="F802">
        <v>0.38098599999999999</v>
      </c>
      <c r="G802">
        <v>0</v>
      </c>
      <c r="H802">
        <v>3.405351</v>
      </c>
      <c r="I802">
        <v>-4.5999999999999996</v>
      </c>
      <c r="J802" t="s">
        <v>33</v>
      </c>
      <c r="K802" t="s">
        <v>33</v>
      </c>
      <c r="L802" t="s">
        <v>33</v>
      </c>
      <c r="M802" t="s">
        <v>33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30" hidden="1" x14ac:dyDescent="0.3">
      <c r="A803" t="s">
        <v>3862</v>
      </c>
      <c r="B803" t="s">
        <v>3863</v>
      </c>
      <c r="C803">
        <v>50.63</v>
      </c>
      <c r="D803">
        <v>51.46</v>
      </c>
      <c r="E803">
        <v>45946</v>
      </c>
      <c r="F803">
        <v>0.56146499999999999</v>
      </c>
      <c r="G803">
        <v>0</v>
      </c>
      <c r="H803">
        <v>0</v>
      </c>
      <c r="I803">
        <v>0</v>
      </c>
      <c r="J803" t="s">
        <v>33</v>
      </c>
      <c r="K803" t="s">
        <v>33</v>
      </c>
      <c r="L803" t="s">
        <v>33</v>
      </c>
      <c r="M803" t="s">
        <v>33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30" hidden="1" x14ac:dyDescent="0.3">
      <c r="A804" t="s">
        <v>3864</v>
      </c>
      <c r="B804" t="s">
        <v>3865</v>
      </c>
      <c r="C804">
        <v>16.12</v>
      </c>
      <c r="D804">
        <v>16.52</v>
      </c>
      <c r="E804">
        <v>123566</v>
      </c>
      <c r="F804">
        <v>0.89370300000000003</v>
      </c>
      <c r="G804">
        <v>18.434249999999999</v>
      </c>
      <c r="H804">
        <v>1.3426659999999999</v>
      </c>
      <c r="I804">
        <v>0.89615800000000001</v>
      </c>
      <c r="J804" t="s">
        <v>3866</v>
      </c>
      <c r="K804" t="s">
        <v>3867</v>
      </c>
      <c r="L804" t="s">
        <v>3868</v>
      </c>
      <c r="M804" t="s">
        <v>33</v>
      </c>
      <c r="N804">
        <v>-11707000</v>
      </c>
      <c r="O804" s="2">
        <v>0.58209999999999995</v>
      </c>
      <c r="P804">
        <v>188000000</v>
      </c>
      <c r="Q804" s="2">
        <v>9.6600000000000005E-2</v>
      </c>
      <c r="R804">
        <v>14701000</v>
      </c>
      <c r="S804" s="2">
        <v>1.0258</v>
      </c>
      <c r="T804">
        <v>183000000</v>
      </c>
      <c r="U804" s="2">
        <v>2.8500000000000001E-2</v>
      </c>
      <c r="V804">
        <v>8368000</v>
      </c>
      <c r="W804" s="2">
        <v>1.1462000000000001</v>
      </c>
      <c r="X804">
        <v>172000000</v>
      </c>
      <c r="Y804" s="2">
        <v>0.40300000000000002</v>
      </c>
      <c r="Z804">
        <v>0</v>
      </c>
      <c r="AA804">
        <v>0</v>
      </c>
      <c r="AB804">
        <v>0</v>
      </c>
      <c r="AC804">
        <v>0</v>
      </c>
    </row>
    <row r="805" spans="1:30" hidden="1" x14ac:dyDescent="0.3">
      <c r="A805" t="s">
        <v>3869</v>
      </c>
      <c r="B805" t="s">
        <v>3870</v>
      </c>
      <c r="C805">
        <v>15.75</v>
      </c>
      <c r="D805">
        <v>16.14</v>
      </c>
      <c r="E805">
        <v>102951</v>
      </c>
      <c r="F805">
        <v>1.512975</v>
      </c>
      <c r="G805">
        <v>0</v>
      </c>
      <c r="H805">
        <v>9.4358509999999995</v>
      </c>
      <c r="I805">
        <v>-0.71823800000000004</v>
      </c>
      <c r="J805" t="s">
        <v>33</v>
      </c>
      <c r="K805" t="s">
        <v>33</v>
      </c>
      <c r="L805" t="s">
        <v>33</v>
      </c>
      <c r="M805" t="s">
        <v>33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30" hidden="1" x14ac:dyDescent="0.3">
      <c r="A806" t="s">
        <v>3871</v>
      </c>
      <c r="B806" t="s">
        <v>3872</v>
      </c>
      <c r="C806">
        <v>92.95</v>
      </c>
      <c r="D806">
        <v>94.74</v>
      </c>
      <c r="E806">
        <v>984000</v>
      </c>
      <c r="F806">
        <v>1.0197229999999999</v>
      </c>
      <c r="G806">
        <v>0</v>
      </c>
      <c r="H806">
        <v>18.078417000000002</v>
      </c>
      <c r="I806">
        <v>-0.84411399999999903</v>
      </c>
      <c r="J806" t="s">
        <v>33</v>
      </c>
      <c r="K806" t="s">
        <v>33</v>
      </c>
      <c r="L806" t="s">
        <v>33</v>
      </c>
      <c r="M806" t="s">
        <v>33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30" hidden="1" x14ac:dyDescent="0.3">
      <c r="A807" t="s">
        <v>3873</v>
      </c>
      <c r="B807" t="s">
        <v>3874</v>
      </c>
      <c r="C807">
        <v>12.04</v>
      </c>
      <c r="D807">
        <v>12.33</v>
      </c>
      <c r="E807">
        <v>195361</v>
      </c>
      <c r="F807">
        <v>2.512184</v>
      </c>
      <c r="G807">
        <v>31.898546</v>
      </c>
      <c r="H807">
        <v>0.89808199999999905</v>
      </c>
      <c r="I807">
        <v>0.38653799999999999</v>
      </c>
      <c r="J807" t="s">
        <v>33</v>
      </c>
      <c r="K807" t="s">
        <v>33</v>
      </c>
      <c r="L807" t="s">
        <v>33</v>
      </c>
      <c r="M807" t="s">
        <v>33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30" hidden="1" x14ac:dyDescent="0.3">
      <c r="A808" t="s">
        <v>10976</v>
      </c>
      <c r="B808" t="s">
        <v>6285</v>
      </c>
      <c r="C808">
        <v>25.27</v>
      </c>
      <c r="D808">
        <v>25.504999999999999</v>
      </c>
      <c r="E808">
        <v>814</v>
      </c>
      <c r="F808">
        <v>0.48285699999999998</v>
      </c>
      <c r="G808">
        <v>10.252986</v>
      </c>
      <c r="H808">
        <v>5.2282000000000002E-2</v>
      </c>
      <c r="I808">
        <v>2.487568</v>
      </c>
      <c r="J808" t="s">
        <v>6286</v>
      </c>
      <c r="K808" t="s">
        <v>6287</v>
      </c>
      <c r="L808" t="s">
        <v>6288</v>
      </c>
      <c r="M808" t="s">
        <v>10977</v>
      </c>
      <c r="N808">
        <v>36841000</v>
      </c>
      <c r="O808" s="2">
        <v>0.13769999999999999</v>
      </c>
      <c r="P808">
        <v>102000000</v>
      </c>
      <c r="Q808" s="5">
        <v>0.10050000000000001</v>
      </c>
      <c r="R808">
        <v>37117000</v>
      </c>
      <c r="S808" s="2">
        <v>0.14030000000000001</v>
      </c>
      <c r="T808">
        <v>100000000</v>
      </c>
      <c r="U808" s="5">
        <v>0.09</v>
      </c>
      <c r="V808">
        <v>51253000</v>
      </c>
      <c r="W808" s="2">
        <v>0.25030000000000002</v>
      </c>
      <c r="X808">
        <v>123000000</v>
      </c>
      <c r="Y808" s="5">
        <v>0.15390000000000001</v>
      </c>
      <c r="Z808">
        <v>31658000</v>
      </c>
      <c r="AA808" s="2">
        <v>-1.9900000000000001E-2</v>
      </c>
      <c r="AB808">
        <v>97312000</v>
      </c>
      <c r="AC808" s="5">
        <v>9.3899999999999997E-2</v>
      </c>
      <c r="AD808" s="6">
        <f>_xlfn.STDEV.P(Q808,U808,Y808,AC808)</f>
        <v>2.5864780590602304E-2</v>
      </c>
    </row>
    <row r="809" spans="1:30" hidden="1" x14ac:dyDescent="0.3">
      <c r="A809" t="s">
        <v>3879</v>
      </c>
      <c r="B809" t="s">
        <v>3880</v>
      </c>
      <c r="C809">
        <v>1.0810999999999999</v>
      </c>
      <c r="D809">
        <v>1.1599999999999999</v>
      </c>
      <c r="E809">
        <v>28806</v>
      </c>
      <c r="F809">
        <v>0.834758</v>
      </c>
      <c r="G809">
        <v>0</v>
      </c>
      <c r="H809">
        <v>1.5870549999999899</v>
      </c>
      <c r="I809">
        <v>-1.337844</v>
      </c>
      <c r="J809" t="s">
        <v>3881</v>
      </c>
      <c r="K809" t="s">
        <v>3882</v>
      </c>
      <c r="L809" t="s">
        <v>3883</v>
      </c>
      <c r="M809" t="s">
        <v>3884</v>
      </c>
      <c r="N809">
        <v>-2630000</v>
      </c>
      <c r="O809" s="2">
        <v>-0.29880000000000001</v>
      </c>
      <c r="P809">
        <v>76000</v>
      </c>
      <c r="Q809" s="2">
        <v>-0.65920000000000001</v>
      </c>
      <c r="R809">
        <v>-2390000</v>
      </c>
      <c r="S809" s="2">
        <v>0.1236</v>
      </c>
      <c r="T809">
        <v>285000</v>
      </c>
      <c r="U809" s="2">
        <v>-2.7300000000000001E-2</v>
      </c>
      <c r="V809">
        <v>-2290000</v>
      </c>
      <c r="W809" s="2">
        <v>-9.4600000000000004E-2</v>
      </c>
      <c r="X809">
        <v>60000</v>
      </c>
      <c r="Y809" s="2">
        <v>-0.81479999999999997</v>
      </c>
      <c r="Z809">
        <v>-2552000</v>
      </c>
      <c r="AA809" s="2">
        <v>-0.32090000000000002</v>
      </c>
      <c r="AB809">
        <v>104000</v>
      </c>
      <c r="AC809" s="2">
        <v>-0.69499999999999995</v>
      </c>
    </row>
    <row r="810" spans="1:30" hidden="1" x14ac:dyDescent="0.3">
      <c r="A810" t="s">
        <v>3885</v>
      </c>
      <c r="B810" t="s">
        <v>3886</v>
      </c>
      <c r="C810">
        <v>10.99</v>
      </c>
      <c r="D810">
        <v>11.25</v>
      </c>
      <c r="E810">
        <v>22324</v>
      </c>
      <c r="F810">
        <v>0.41425600000000001</v>
      </c>
      <c r="G810">
        <v>0</v>
      </c>
      <c r="H810">
        <v>10.731731</v>
      </c>
      <c r="I810">
        <v>-0.420653</v>
      </c>
      <c r="J810" t="s">
        <v>3887</v>
      </c>
      <c r="K810" t="s">
        <v>3888</v>
      </c>
      <c r="L810" t="s">
        <v>3889</v>
      </c>
      <c r="M810" t="s">
        <v>33</v>
      </c>
      <c r="N810">
        <v>-13413000</v>
      </c>
      <c r="O810" s="2">
        <v>-22.380600000000001</v>
      </c>
      <c r="P810">
        <v>61811300</v>
      </c>
      <c r="Q810" s="2">
        <v>0.2883</v>
      </c>
      <c r="R810">
        <v>1844400</v>
      </c>
      <c r="S810" s="2">
        <v>0.44829999999999998</v>
      </c>
      <c r="T810">
        <v>59794100</v>
      </c>
      <c r="U810" s="2">
        <v>0.312</v>
      </c>
      <c r="V810">
        <v>-539800</v>
      </c>
      <c r="W810" s="2">
        <v>0.95130000000000003</v>
      </c>
      <c r="X810">
        <v>48225200</v>
      </c>
      <c r="Y810" s="2">
        <v>0.2525</v>
      </c>
      <c r="Z810">
        <v>0</v>
      </c>
      <c r="AA810">
        <v>0</v>
      </c>
      <c r="AB810">
        <v>0</v>
      </c>
      <c r="AC810">
        <v>0</v>
      </c>
    </row>
    <row r="811" spans="1:30" hidden="1" x14ac:dyDescent="0.3">
      <c r="A811" t="s">
        <v>3890</v>
      </c>
      <c r="B811" t="s">
        <v>3891</v>
      </c>
      <c r="C811">
        <v>22.47</v>
      </c>
      <c r="D811">
        <v>22.92</v>
      </c>
      <c r="E811">
        <v>276967</v>
      </c>
      <c r="F811">
        <v>0.75853899999999996</v>
      </c>
      <c r="G811">
        <v>15.549968</v>
      </c>
      <c r="H811">
        <v>1.2387779999999999</v>
      </c>
      <c r="I811">
        <v>1.4739580000000001</v>
      </c>
      <c r="J811" t="s">
        <v>33</v>
      </c>
      <c r="K811" t="s">
        <v>33</v>
      </c>
      <c r="L811" t="s">
        <v>33</v>
      </c>
      <c r="M811" t="s">
        <v>33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30" hidden="1" x14ac:dyDescent="0.3">
      <c r="A812" t="s">
        <v>3892</v>
      </c>
      <c r="B812" t="s">
        <v>3893</v>
      </c>
      <c r="C812">
        <v>43.68</v>
      </c>
      <c r="D812">
        <v>44.68</v>
      </c>
      <c r="E812">
        <v>335235</v>
      </c>
      <c r="F812">
        <v>0.73294599999999999</v>
      </c>
      <c r="G812">
        <v>0</v>
      </c>
      <c r="H812">
        <v>2.80852999999999</v>
      </c>
      <c r="I812">
        <v>-0.74882700000000002</v>
      </c>
      <c r="J812" t="s">
        <v>3894</v>
      </c>
      <c r="K812" t="s">
        <v>3895</v>
      </c>
      <c r="L812" t="s">
        <v>3896</v>
      </c>
      <c r="M812" t="s">
        <v>33</v>
      </c>
      <c r="N812">
        <v>-6892000</v>
      </c>
      <c r="O812" s="2">
        <v>-1.9320999999999999</v>
      </c>
      <c r="P812">
        <v>112000000</v>
      </c>
      <c r="Q812" s="2">
        <v>-1.37E-2</v>
      </c>
      <c r="R812">
        <v>-6433000</v>
      </c>
      <c r="S812" s="2">
        <v>-2.3961000000000001</v>
      </c>
      <c r="T812">
        <v>112000000</v>
      </c>
      <c r="U812" s="2">
        <v>4.0899999999999999E-2</v>
      </c>
      <c r="V812">
        <v>-252000</v>
      </c>
      <c r="W812" s="2">
        <v>-1.0452999999999999</v>
      </c>
      <c r="X812">
        <v>113999999.999999</v>
      </c>
      <c r="Y812" s="2">
        <v>7.2999999999999995E-2</v>
      </c>
      <c r="Z812">
        <v>0</v>
      </c>
      <c r="AA812">
        <v>0</v>
      </c>
      <c r="AB812">
        <v>0</v>
      </c>
      <c r="AC812">
        <v>0</v>
      </c>
    </row>
    <row r="813" spans="1:30" hidden="1" x14ac:dyDescent="0.3">
      <c r="A813" t="s">
        <v>3897</v>
      </c>
      <c r="B813" t="s">
        <v>3898</v>
      </c>
      <c r="C813">
        <v>2.65</v>
      </c>
      <c r="D813">
        <v>2.72</v>
      </c>
      <c r="E813">
        <v>249615</v>
      </c>
      <c r="F813">
        <v>0.92568399999999995</v>
      </c>
      <c r="G813">
        <v>0</v>
      </c>
      <c r="H813">
        <v>5.4154089999999897</v>
      </c>
      <c r="I813">
        <v>-1.455992</v>
      </c>
      <c r="J813" t="s">
        <v>3899</v>
      </c>
      <c r="K813" t="s">
        <v>3900</v>
      </c>
      <c r="L813" t="s">
        <v>3901</v>
      </c>
      <c r="M813" t="s">
        <v>3902</v>
      </c>
      <c r="N813">
        <v>-33126000</v>
      </c>
      <c r="O813" s="2">
        <v>-4.5366999999999997</v>
      </c>
      <c r="P813">
        <v>486000</v>
      </c>
      <c r="Q813" s="2">
        <v>0.26229999999999998</v>
      </c>
      <c r="R813">
        <v>-34428000</v>
      </c>
      <c r="S813" s="2">
        <v>-4.6292</v>
      </c>
      <c r="T813">
        <v>715000</v>
      </c>
      <c r="U813" s="2">
        <v>0.02</v>
      </c>
      <c r="V813">
        <v>-6978000</v>
      </c>
      <c r="W813" s="2">
        <v>-0.35759999999999997</v>
      </c>
      <c r="X813">
        <v>928000</v>
      </c>
      <c r="Y813" s="2">
        <v>0.57289999999999996</v>
      </c>
      <c r="Z813">
        <v>-5782000</v>
      </c>
      <c r="AA813" s="2">
        <v>-85.298500000000004</v>
      </c>
      <c r="AB813">
        <v>933000</v>
      </c>
      <c r="AC813" s="2">
        <v>-0.84370000000000001</v>
      </c>
    </row>
    <row r="814" spans="1:30" hidden="1" x14ac:dyDescent="0.3">
      <c r="A814" t="s">
        <v>3903</v>
      </c>
      <c r="B814" t="s">
        <v>3904</v>
      </c>
      <c r="C814">
        <v>32.11</v>
      </c>
      <c r="D814">
        <v>33.43</v>
      </c>
      <c r="E814">
        <v>829898</v>
      </c>
      <c r="F814">
        <v>0.76899300000000004</v>
      </c>
      <c r="G814">
        <v>0</v>
      </c>
      <c r="H814">
        <v>4.4535619999999998</v>
      </c>
      <c r="I814">
        <v>-0.9</v>
      </c>
      <c r="J814" t="s">
        <v>3905</v>
      </c>
      <c r="K814" t="s">
        <v>3906</v>
      </c>
      <c r="L814" t="s">
        <v>3907</v>
      </c>
      <c r="M814" t="s">
        <v>33</v>
      </c>
      <c r="N814">
        <v>-34444000</v>
      </c>
      <c r="O814" s="2">
        <v>5.0500000000000003E-2</v>
      </c>
      <c r="P814">
        <v>249000000</v>
      </c>
      <c r="Q814" s="2">
        <v>0.14410000000000001</v>
      </c>
      <c r="R814">
        <v>-32649000</v>
      </c>
      <c r="S814" s="2">
        <v>0.2407</v>
      </c>
      <c r="T814">
        <v>305000000</v>
      </c>
      <c r="U814" s="2">
        <v>0.3921</v>
      </c>
      <c r="V814">
        <v>-62505000</v>
      </c>
      <c r="W814" s="2">
        <v>9.2600000000000002E-2</v>
      </c>
      <c r="X814">
        <v>225000000</v>
      </c>
      <c r="Y814" s="2">
        <v>0.17399999999999999</v>
      </c>
      <c r="Z814">
        <v>0</v>
      </c>
      <c r="AA814">
        <v>0</v>
      </c>
      <c r="AB814">
        <v>0</v>
      </c>
      <c r="AC814">
        <v>0</v>
      </c>
    </row>
    <row r="815" spans="1:30" hidden="1" x14ac:dyDescent="0.3">
      <c r="A815" t="s">
        <v>3908</v>
      </c>
      <c r="B815" t="s">
        <v>3909</v>
      </c>
      <c r="C815">
        <v>3.06</v>
      </c>
      <c r="D815">
        <v>3.11</v>
      </c>
      <c r="E815">
        <v>18428</v>
      </c>
      <c r="F815">
        <v>0.36136200000000002</v>
      </c>
      <c r="G815">
        <v>0</v>
      </c>
      <c r="H815">
        <v>10.022586</v>
      </c>
      <c r="I815">
        <v>-0.43405899999999997</v>
      </c>
      <c r="J815" t="s">
        <v>3910</v>
      </c>
      <c r="K815" t="s">
        <v>3911</v>
      </c>
      <c r="L815" t="s">
        <v>3912</v>
      </c>
      <c r="M815" t="s">
        <v>3913</v>
      </c>
      <c r="N815">
        <v>-1519500</v>
      </c>
      <c r="O815" s="2">
        <v>0.71020000000000005</v>
      </c>
      <c r="P815">
        <v>0</v>
      </c>
      <c r="Q815">
        <v>0</v>
      </c>
      <c r="R815">
        <v>-2303200</v>
      </c>
      <c r="S815" s="2">
        <v>-0.41649999999999998</v>
      </c>
      <c r="T815">
        <v>0</v>
      </c>
      <c r="U815">
        <v>0</v>
      </c>
      <c r="V815">
        <v>-1982800</v>
      </c>
      <c r="W815" s="2">
        <v>0.60750000000000004</v>
      </c>
      <c r="X815">
        <v>0</v>
      </c>
      <c r="Y815">
        <v>0</v>
      </c>
      <c r="Z815">
        <v>-308400</v>
      </c>
      <c r="AA815" s="2">
        <v>0.79810000000000003</v>
      </c>
      <c r="AB815">
        <v>0</v>
      </c>
      <c r="AC815">
        <v>0</v>
      </c>
    </row>
    <row r="816" spans="1:30" hidden="1" x14ac:dyDescent="0.3">
      <c r="A816" t="s">
        <v>12003</v>
      </c>
      <c r="B816" t="s">
        <v>12004</v>
      </c>
      <c r="C816">
        <v>55.12</v>
      </c>
      <c r="D816">
        <v>55.66</v>
      </c>
      <c r="E816">
        <v>6677</v>
      </c>
      <c r="F816">
        <v>0.17647699999999999</v>
      </c>
      <c r="G816">
        <v>8.2756439999999998</v>
      </c>
      <c r="H816">
        <v>0.99205900000000002</v>
      </c>
      <c r="I816">
        <v>6.7257610000000003</v>
      </c>
      <c r="J816" t="s">
        <v>12005</v>
      </c>
      <c r="K816" t="s">
        <v>12006</v>
      </c>
      <c r="L816" t="s">
        <v>12007</v>
      </c>
      <c r="M816" t="s">
        <v>12008</v>
      </c>
      <c r="N816">
        <v>335000000</v>
      </c>
      <c r="O816" s="2">
        <v>0.27379999999999999</v>
      </c>
      <c r="P816">
        <v>3550000000</v>
      </c>
      <c r="Q816" s="5">
        <v>9.4E-2</v>
      </c>
      <c r="R816">
        <v>236000000</v>
      </c>
      <c r="S816" s="2">
        <v>0.34860000000000002</v>
      </c>
      <c r="T816">
        <v>3159000000</v>
      </c>
      <c r="U816" s="5">
        <v>0.1065</v>
      </c>
      <c r="V816">
        <v>351000000</v>
      </c>
      <c r="W816" s="2">
        <v>-0.1091</v>
      </c>
      <c r="X816">
        <v>3753000000</v>
      </c>
      <c r="Y816" s="5">
        <v>0.1598</v>
      </c>
      <c r="Z816">
        <v>280000000</v>
      </c>
      <c r="AA816" s="2">
        <v>1.2581</v>
      </c>
      <c r="AB816">
        <v>3271000000</v>
      </c>
      <c r="AC816" s="5">
        <v>0.1381</v>
      </c>
      <c r="AD816" s="6">
        <f>_xlfn.STDEV.P(Q816,U816,Y816,AC816)</f>
        <v>2.5909747200619317E-2</v>
      </c>
    </row>
    <row r="817" spans="1:30" hidden="1" x14ac:dyDescent="0.3">
      <c r="A817" t="s">
        <v>3920</v>
      </c>
      <c r="B817" t="s">
        <v>3921</v>
      </c>
      <c r="C817">
        <v>16.815000000000001</v>
      </c>
      <c r="D817">
        <v>16.698599999999999</v>
      </c>
      <c r="E817">
        <v>450</v>
      </c>
      <c r="F817">
        <v>4.0394969999999999</v>
      </c>
      <c r="G817">
        <v>0</v>
      </c>
      <c r="H817">
        <v>0</v>
      </c>
      <c r="I817">
        <v>0</v>
      </c>
      <c r="J817" t="s">
        <v>33</v>
      </c>
      <c r="K817" t="s">
        <v>33</v>
      </c>
      <c r="L817" t="s">
        <v>33</v>
      </c>
      <c r="M817" t="s">
        <v>33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30" hidden="1" x14ac:dyDescent="0.3">
      <c r="A818" t="s">
        <v>3922</v>
      </c>
      <c r="B818" t="s">
        <v>3923</v>
      </c>
      <c r="C818">
        <v>66.61</v>
      </c>
      <c r="D818">
        <v>67.8</v>
      </c>
      <c r="E818">
        <v>1470178</v>
      </c>
      <c r="F818">
        <v>0.94569799999999904</v>
      </c>
      <c r="G818">
        <v>146.44071599999899</v>
      </c>
      <c r="H818">
        <v>1.818764</v>
      </c>
      <c r="I818">
        <v>0.46298599999999901</v>
      </c>
      <c r="J818" t="s">
        <v>3924</v>
      </c>
      <c r="K818" t="s">
        <v>3925</v>
      </c>
      <c r="L818" t="s">
        <v>3926</v>
      </c>
      <c r="M818" t="s">
        <v>33</v>
      </c>
      <c r="N818">
        <v>32084000</v>
      </c>
      <c r="O818" s="2">
        <v>-0.10680000000000001</v>
      </c>
      <c r="P818">
        <v>884000000</v>
      </c>
      <c r="Q818" s="2">
        <v>7.6499999999999999E-2</v>
      </c>
      <c r="R818">
        <v>-29993000</v>
      </c>
      <c r="S818" s="2">
        <v>2.06E-2</v>
      </c>
      <c r="T818">
        <v>693000000</v>
      </c>
      <c r="U818" s="2">
        <v>8.09E-2</v>
      </c>
      <c r="V818">
        <v>-12501000</v>
      </c>
      <c r="W818" s="2">
        <v>-1.2236</v>
      </c>
      <c r="X818">
        <v>665000000</v>
      </c>
      <c r="Y818" s="2">
        <v>3.4799999999999998E-2</v>
      </c>
      <c r="Z818">
        <v>0</v>
      </c>
      <c r="AA818">
        <v>0</v>
      </c>
      <c r="AB818">
        <v>0</v>
      </c>
      <c r="AC818">
        <v>0</v>
      </c>
    </row>
    <row r="819" spans="1:30" hidden="1" x14ac:dyDescent="0.3">
      <c r="A819" t="s">
        <v>3927</v>
      </c>
      <c r="B819" t="s">
        <v>3928</v>
      </c>
      <c r="C819">
        <v>17.850000000000001</v>
      </c>
      <c r="D819">
        <v>18.329999999999998</v>
      </c>
      <c r="E819">
        <v>332286</v>
      </c>
      <c r="F819">
        <v>0.96952799999999995</v>
      </c>
      <c r="G819">
        <v>27.358208000000001</v>
      </c>
      <c r="H819">
        <v>-8.6034330000000008</v>
      </c>
      <c r="I819">
        <v>0.67</v>
      </c>
      <c r="J819" t="s">
        <v>3929</v>
      </c>
      <c r="K819" t="s">
        <v>3930</v>
      </c>
      <c r="L819" t="s">
        <v>3931</v>
      </c>
      <c r="M819" t="s">
        <v>33</v>
      </c>
      <c r="N819">
        <v>10805000</v>
      </c>
      <c r="O819" s="2">
        <v>0.15870000000000001</v>
      </c>
      <c r="P819">
        <v>158000000</v>
      </c>
      <c r="Q819" s="2">
        <v>0.19370000000000001</v>
      </c>
      <c r="R819">
        <v>11626000</v>
      </c>
      <c r="S819" s="2">
        <v>0.32879999999999998</v>
      </c>
      <c r="T819">
        <v>157000000</v>
      </c>
      <c r="U819" s="2">
        <v>0.17960000000000001</v>
      </c>
      <c r="V819">
        <v>9759000</v>
      </c>
      <c r="W819" s="2">
        <v>0.16550000000000001</v>
      </c>
      <c r="X819">
        <v>155000000</v>
      </c>
      <c r="Y819" s="2">
        <v>0.21390000000000001</v>
      </c>
      <c r="Z819">
        <v>0</v>
      </c>
      <c r="AA819">
        <v>0</v>
      </c>
      <c r="AB819">
        <v>0</v>
      </c>
      <c r="AC819">
        <v>0</v>
      </c>
    </row>
    <row r="820" spans="1:30" hidden="1" x14ac:dyDescent="0.3">
      <c r="A820" t="s">
        <v>12868</v>
      </c>
      <c r="B820" t="s">
        <v>12869</v>
      </c>
      <c r="C820">
        <v>24.55</v>
      </c>
      <c r="D820">
        <v>24.84</v>
      </c>
      <c r="E820">
        <v>41578</v>
      </c>
      <c r="F820">
        <v>0.98893500000000001</v>
      </c>
      <c r="G820">
        <v>3.693219</v>
      </c>
      <c r="H820">
        <v>0</v>
      </c>
      <c r="I820">
        <v>6.7258399999999998</v>
      </c>
      <c r="J820" t="s">
        <v>12005</v>
      </c>
      <c r="K820" t="s">
        <v>12006</v>
      </c>
      <c r="L820" t="s">
        <v>12007</v>
      </c>
      <c r="M820" t="s">
        <v>12008</v>
      </c>
      <c r="N820">
        <v>335000000</v>
      </c>
      <c r="O820" s="2">
        <v>0.27379999999999999</v>
      </c>
      <c r="P820">
        <v>3550000000</v>
      </c>
      <c r="Q820" s="5">
        <v>9.4E-2</v>
      </c>
      <c r="R820">
        <v>236000000</v>
      </c>
      <c r="S820" s="2">
        <v>0.34860000000000002</v>
      </c>
      <c r="T820">
        <v>3159000000</v>
      </c>
      <c r="U820" s="5">
        <v>0.1065</v>
      </c>
      <c r="V820">
        <v>351000000</v>
      </c>
      <c r="W820" s="2">
        <v>-0.1091</v>
      </c>
      <c r="X820">
        <v>3753000000</v>
      </c>
      <c r="Y820" s="5">
        <v>0.1598</v>
      </c>
      <c r="Z820">
        <v>280000000</v>
      </c>
      <c r="AA820" s="2">
        <v>1.2581</v>
      </c>
      <c r="AB820">
        <v>3271000000</v>
      </c>
      <c r="AC820" s="5">
        <v>0.1381</v>
      </c>
      <c r="AD820" s="6">
        <f>_xlfn.STDEV.P(Q820,U820,Y820,AC820)</f>
        <v>2.5909747200619317E-2</v>
      </c>
    </row>
    <row r="821" spans="1:30" hidden="1" x14ac:dyDescent="0.3">
      <c r="A821" t="s">
        <v>3938</v>
      </c>
      <c r="B821" t="s">
        <v>3939</v>
      </c>
      <c r="C821">
        <v>12.27</v>
      </c>
      <c r="D821">
        <v>12.51</v>
      </c>
      <c r="E821">
        <v>166928</v>
      </c>
      <c r="F821">
        <v>1.0738729999999901</v>
      </c>
      <c r="G821">
        <v>11.2681279999999</v>
      </c>
      <c r="H821">
        <v>1.8919859999999999</v>
      </c>
      <c r="I821">
        <v>1.1102110000000001</v>
      </c>
      <c r="J821" t="s">
        <v>3940</v>
      </c>
      <c r="K821" t="s">
        <v>3941</v>
      </c>
      <c r="L821" t="s">
        <v>3942</v>
      </c>
      <c r="M821" t="s">
        <v>33</v>
      </c>
      <c r="N821">
        <v>39446000</v>
      </c>
      <c r="O821" s="2">
        <v>3.4220999999999999</v>
      </c>
      <c r="P821">
        <v>219000000</v>
      </c>
      <c r="Q821" s="2">
        <v>0.13420000000000001</v>
      </c>
      <c r="R821">
        <v>-7246000</v>
      </c>
      <c r="S821" s="2">
        <v>-8.3265999999999991</v>
      </c>
      <c r="T821">
        <v>217000000</v>
      </c>
      <c r="U821" s="2">
        <v>0.1168</v>
      </c>
      <c r="V821">
        <v>12818000</v>
      </c>
      <c r="W821" s="2">
        <v>-5.6300000000000003E-2</v>
      </c>
      <c r="X821">
        <v>284000000</v>
      </c>
      <c r="Y821" s="2">
        <v>0.12189999999999999</v>
      </c>
      <c r="Z821">
        <v>0</v>
      </c>
      <c r="AA821">
        <v>0</v>
      </c>
      <c r="AB821">
        <v>0</v>
      </c>
      <c r="AC821">
        <v>0</v>
      </c>
    </row>
    <row r="822" spans="1:30" hidden="1" x14ac:dyDescent="0.3">
      <c r="A822" t="s">
        <v>3943</v>
      </c>
      <c r="B822" t="s">
        <v>3944</v>
      </c>
      <c r="C822">
        <v>80.69</v>
      </c>
      <c r="D822">
        <v>82.1</v>
      </c>
      <c r="E822">
        <v>3514743</v>
      </c>
      <c r="F822">
        <v>1.616598</v>
      </c>
      <c r="G822">
        <v>16.437515999999999</v>
      </c>
      <c r="H822">
        <v>1.609631</v>
      </c>
      <c r="I822">
        <v>4.9946719999999996</v>
      </c>
      <c r="J822" t="s">
        <v>3945</v>
      </c>
      <c r="K822" t="s">
        <v>3946</v>
      </c>
      <c r="L822" t="s">
        <v>3947</v>
      </c>
      <c r="M822" t="s">
        <v>33</v>
      </c>
      <c r="N822">
        <v>434999999.99999899</v>
      </c>
      <c r="O822" s="2">
        <v>-4.8099999999999997E-2</v>
      </c>
      <c r="P822">
        <v>3328000000</v>
      </c>
      <c r="Q822" s="2">
        <v>3.6400000000000002E-2</v>
      </c>
      <c r="R822">
        <v>188000000</v>
      </c>
      <c r="S822" s="2">
        <v>7.4300000000000005E-2</v>
      </c>
      <c r="T822">
        <v>2696000000</v>
      </c>
      <c r="U822" s="2">
        <v>2.3900000000000001E-2</v>
      </c>
      <c r="V822">
        <v>428000000</v>
      </c>
      <c r="W822" s="2">
        <v>0.1031</v>
      </c>
      <c r="X822">
        <v>3364000000</v>
      </c>
      <c r="Y822" s="2">
        <v>4.2099999999999999E-2</v>
      </c>
      <c r="Z822">
        <v>0</v>
      </c>
      <c r="AA822">
        <v>0</v>
      </c>
      <c r="AB822">
        <v>0</v>
      </c>
      <c r="AC822">
        <v>0</v>
      </c>
    </row>
    <row r="823" spans="1:30" hidden="1" x14ac:dyDescent="0.3">
      <c r="A823" t="s">
        <v>3948</v>
      </c>
      <c r="B823" t="s">
        <v>3949</v>
      </c>
      <c r="C823">
        <v>37.54</v>
      </c>
      <c r="D823">
        <v>38.380000000000003</v>
      </c>
      <c r="E823">
        <v>32267</v>
      </c>
      <c r="F823">
        <v>0.95904299999999998</v>
      </c>
      <c r="G823">
        <v>29.531141999999999</v>
      </c>
      <c r="H823">
        <v>4.8917409999999997</v>
      </c>
      <c r="I823">
        <v>1.2996449999999999</v>
      </c>
      <c r="J823" t="s">
        <v>3950</v>
      </c>
      <c r="K823" t="s">
        <v>3951</v>
      </c>
      <c r="L823" t="s">
        <v>3952</v>
      </c>
      <c r="M823" t="s">
        <v>3953</v>
      </c>
      <c r="N823">
        <v>3311000</v>
      </c>
      <c r="O823" s="2">
        <v>0.14729999999999999</v>
      </c>
      <c r="P823">
        <v>71386000</v>
      </c>
      <c r="Q823" s="2">
        <v>3.4500000000000003E-2</v>
      </c>
      <c r="R823">
        <v>3315000</v>
      </c>
      <c r="S823" s="2">
        <v>8.9999999999999998E-4</v>
      </c>
      <c r="T823">
        <v>59833000</v>
      </c>
      <c r="U823" s="2">
        <v>-0.1671</v>
      </c>
      <c r="V823">
        <v>2203000</v>
      </c>
      <c r="W823" s="2">
        <v>-0.1658</v>
      </c>
      <c r="X823">
        <v>54595000</v>
      </c>
      <c r="Y823" s="2">
        <v>-0.20130000000000001</v>
      </c>
      <c r="Z823">
        <v>3290000</v>
      </c>
      <c r="AA823" s="2">
        <v>1.0969</v>
      </c>
      <c r="AB823">
        <v>64161000</v>
      </c>
      <c r="AC823" s="2">
        <v>0.1173</v>
      </c>
    </row>
    <row r="824" spans="1:30" hidden="1" x14ac:dyDescent="0.3">
      <c r="A824" t="s">
        <v>3954</v>
      </c>
      <c r="B824" t="s">
        <v>3955</v>
      </c>
      <c r="C824">
        <v>40.049999999999997</v>
      </c>
      <c r="D824">
        <v>40.74</v>
      </c>
      <c r="E824">
        <v>446959</v>
      </c>
      <c r="F824">
        <v>1.6365289999999999</v>
      </c>
      <c r="G824">
        <v>0</v>
      </c>
      <c r="H824">
        <v>3.1759529999999998</v>
      </c>
      <c r="I824">
        <v>-0.74667399999999995</v>
      </c>
      <c r="J824" t="s">
        <v>33</v>
      </c>
      <c r="K824" t="s">
        <v>33</v>
      </c>
      <c r="L824" t="s">
        <v>33</v>
      </c>
      <c r="M824" t="s">
        <v>33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30" hidden="1" x14ac:dyDescent="0.3">
      <c r="A825" t="s">
        <v>3956</v>
      </c>
      <c r="B825" t="s">
        <v>3957</v>
      </c>
      <c r="C825">
        <v>39.76</v>
      </c>
      <c r="D825">
        <v>40.79</v>
      </c>
      <c r="E825">
        <v>36824</v>
      </c>
      <c r="F825">
        <v>1.044937</v>
      </c>
      <c r="G825">
        <v>13.825854</v>
      </c>
      <c r="H825">
        <v>3.9210500000000001</v>
      </c>
      <c r="I825">
        <v>2.9502700000000002</v>
      </c>
      <c r="J825" t="s">
        <v>3958</v>
      </c>
      <c r="K825" t="s">
        <v>3959</v>
      </c>
      <c r="L825" t="s">
        <v>3960</v>
      </c>
      <c r="M825" t="s">
        <v>3961</v>
      </c>
      <c r="N825">
        <v>46194000</v>
      </c>
      <c r="O825" s="2">
        <v>0.88260000000000005</v>
      </c>
      <c r="P825">
        <v>0</v>
      </c>
      <c r="Q825">
        <v>0</v>
      </c>
      <c r="R825">
        <v>447000</v>
      </c>
      <c r="S825" s="2">
        <v>1.2053</v>
      </c>
      <c r="T825">
        <v>0</v>
      </c>
      <c r="U825">
        <v>0</v>
      </c>
      <c r="V825">
        <v>4294000</v>
      </c>
      <c r="W825" s="2">
        <v>-0.93979999999999997</v>
      </c>
      <c r="X825">
        <v>0</v>
      </c>
      <c r="Y825">
        <v>0</v>
      </c>
      <c r="Z825">
        <v>40745000</v>
      </c>
      <c r="AA825" s="2">
        <v>4.3545999999999996</v>
      </c>
      <c r="AB825">
        <v>0</v>
      </c>
      <c r="AC825">
        <v>0</v>
      </c>
    </row>
    <row r="826" spans="1:30" hidden="1" x14ac:dyDescent="0.3">
      <c r="A826" t="s">
        <v>3962</v>
      </c>
      <c r="B826" t="s">
        <v>3963</v>
      </c>
      <c r="C826">
        <v>78.69</v>
      </c>
      <c r="D826">
        <v>80.02</v>
      </c>
      <c r="E826">
        <v>326263</v>
      </c>
      <c r="F826">
        <v>1.1726399999999999</v>
      </c>
      <c r="G826">
        <v>0</v>
      </c>
      <c r="H826">
        <v>0</v>
      </c>
      <c r="I826">
        <v>0</v>
      </c>
      <c r="J826" t="s">
        <v>33</v>
      </c>
      <c r="K826" t="s">
        <v>33</v>
      </c>
      <c r="L826" t="s">
        <v>33</v>
      </c>
      <c r="M826" t="s">
        <v>33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30" hidden="1" x14ac:dyDescent="0.3">
      <c r="A827" t="s">
        <v>3964</v>
      </c>
      <c r="B827" t="s">
        <v>3965</v>
      </c>
      <c r="C827">
        <v>66.8</v>
      </c>
      <c r="D827">
        <v>67.89</v>
      </c>
      <c r="E827">
        <v>3074231</v>
      </c>
      <c r="F827">
        <v>0.95399299999999998</v>
      </c>
      <c r="G827">
        <v>0</v>
      </c>
      <c r="H827">
        <v>0</v>
      </c>
      <c r="I827">
        <v>0</v>
      </c>
      <c r="J827" t="s">
        <v>33</v>
      </c>
      <c r="K827" t="s">
        <v>33</v>
      </c>
      <c r="L827" t="s">
        <v>33</v>
      </c>
      <c r="M827" t="s">
        <v>33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30" hidden="1" x14ac:dyDescent="0.3">
      <c r="A828" t="s">
        <v>3966</v>
      </c>
      <c r="B828" t="s">
        <v>3967</v>
      </c>
      <c r="C828">
        <v>12.41</v>
      </c>
      <c r="D828">
        <v>12.56</v>
      </c>
      <c r="E828">
        <v>862049</v>
      </c>
      <c r="F828">
        <v>0.92034099999999996</v>
      </c>
      <c r="G828">
        <v>595.71240499999999</v>
      </c>
      <c r="H828">
        <v>1.1892670000000001</v>
      </c>
      <c r="I828">
        <v>2.1083999999999999E-2</v>
      </c>
      <c r="J828" t="s">
        <v>3968</v>
      </c>
      <c r="K828" t="s">
        <v>3969</v>
      </c>
      <c r="L828" t="s">
        <v>3970</v>
      </c>
      <c r="M828" t="s">
        <v>33</v>
      </c>
      <c r="N828">
        <v>25483000</v>
      </c>
      <c r="O828" s="2">
        <v>37.079099999999997</v>
      </c>
      <c r="P828">
        <v>179000000</v>
      </c>
      <c r="Q828">
        <v>0</v>
      </c>
      <c r="R828">
        <v>-3361400</v>
      </c>
      <c r="S828" s="2">
        <v>-12.595700000000001</v>
      </c>
      <c r="T828">
        <v>0</v>
      </c>
      <c r="U828">
        <v>0</v>
      </c>
      <c r="V828">
        <v>-1542300</v>
      </c>
      <c r="W828" s="2">
        <v>-36.5426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30" hidden="1" x14ac:dyDescent="0.3">
      <c r="A829" t="s">
        <v>18793</v>
      </c>
      <c r="B829" t="s">
        <v>18794</v>
      </c>
      <c r="C829">
        <v>24.722899999999999</v>
      </c>
      <c r="D829">
        <v>24.75</v>
      </c>
      <c r="E829">
        <v>3767</v>
      </c>
      <c r="F829">
        <v>0.38926500000000003</v>
      </c>
      <c r="G829">
        <v>4.0607240000000004</v>
      </c>
      <c r="H829">
        <v>0.435089</v>
      </c>
      <c r="I829">
        <v>6.0949720000000003</v>
      </c>
      <c r="J829" t="s">
        <v>12005</v>
      </c>
      <c r="K829" t="s">
        <v>12006</v>
      </c>
      <c r="L829" t="s">
        <v>12007</v>
      </c>
      <c r="M829" t="s">
        <v>12008</v>
      </c>
      <c r="N829">
        <v>335000000</v>
      </c>
      <c r="O829" s="2">
        <v>0.27379999999999999</v>
      </c>
      <c r="P829">
        <v>3550000000</v>
      </c>
      <c r="Q829" s="5">
        <v>9.4E-2</v>
      </c>
      <c r="R829">
        <v>236000000</v>
      </c>
      <c r="S829" s="2">
        <v>0.34860000000000002</v>
      </c>
      <c r="T829">
        <v>3159000000</v>
      </c>
      <c r="U829" s="5">
        <v>0.1065</v>
      </c>
      <c r="V829">
        <v>351000000</v>
      </c>
      <c r="W829" s="2">
        <v>-0.1091</v>
      </c>
      <c r="X829">
        <v>3753000000</v>
      </c>
      <c r="Y829" s="5">
        <v>0.1598</v>
      </c>
      <c r="Z829">
        <v>280000000</v>
      </c>
      <c r="AA829" s="2">
        <v>1.2581</v>
      </c>
      <c r="AB829">
        <v>3271000000</v>
      </c>
      <c r="AC829" s="5">
        <v>0.1381</v>
      </c>
      <c r="AD829" s="6">
        <f>_xlfn.STDEV.P(Q829,U829,Y829,AC829)</f>
        <v>2.5909747200619317E-2</v>
      </c>
    </row>
    <row r="830" spans="1:30" hidden="1" x14ac:dyDescent="0.3">
      <c r="A830" t="s">
        <v>3977</v>
      </c>
      <c r="B830" t="s">
        <v>3978</v>
      </c>
      <c r="C830">
        <v>39.06</v>
      </c>
      <c r="D830">
        <v>39.39</v>
      </c>
      <c r="E830">
        <v>43991</v>
      </c>
      <c r="F830">
        <v>1.7325839999999999</v>
      </c>
      <c r="G830">
        <v>0</v>
      </c>
      <c r="H830">
        <v>0</v>
      </c>
      <c r="I830">
        <v>0</v>
      </c>
      <c r="J830" t="s">
        <v>33</v>
      </c>
      <c r="K830" t="s">
        <v>33</v>
      </c>
      <c r="L830" t="s">
        <v>33</v>
      </c>
      <c r="M830" t="s">
        <v>33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30" hidden="1" x14ac:dyDescent="0.3">
      <c r="A831" t="s">
        <v>3979</v>
      </c>
      <c r="B831" t="s">
        <v>3980</v>
      </c>
      <c r="C831">
        <v>14.22</v>
      </c>
      <c r="D831">
        <v>14.58</v>
      </c>
      <c r="E831">
        <v>496023</v>
      </c>
      <c r="F831">
        <v>1.1755949999999999</v>
      </c>
      <c r="G831">
        <v>0</v>
      </c>
      <c r="H831">
        <v>3.777771</v>
      </c>
      <c r="I831">
        <v>-4.7966559999999996</v>
      </c>
      <c r="J831" t="s">
        <v>3981</v>
      </c>
      <c r="K831" t="s">
        <v>3982</v>
      </c>
      <c r="L831" t="s">
        <v>3983</v>
      </c>
      <c r="M831" t="s">
        <v>3984</v>
      </c>
      <c r="N831">
        <v>-43640000</v>
      </c>
      <c r="O831" s="2">
        <v>-0.27650000000000002</v>
      </c>
      <c r="P831">
        <v>6990000</v>
      </c>
      <c r="Q831">
        <v>0</v>
      </c>
      <c r="R831">
        <v>-43875000</v>
      </c>
      <c r="S831" s="2">
        <v>-0.51919999999999999</v>
      </c>
      <c r="T831">
        <v>3797000</v>
      </c>
      <c r="U831">
        <v>0</v>
      </c>
      <c r="V831">
        <v>-41569000</v>
      </c>
      <c r="W831" s="2">
        <v>-0.74080000000000001</v>
      </c>
      <c r="X831">
        <v>2194000</v>
      </c>
      <c r="Y831">
        <v>0</v>
      </c>
      <c r="Z831">
        <v>-50528000</v>
      </c>
      <c r="AA831" s="2">
        <v>-1.1861999999999999</v>
      </c>
      <c r="AB831">
        <v>355000</v>
      </c>
      <c r="AC831">
        <v>0</v>
      </c>
    </row>
    <row r="832" spans="1:30" hidden="1" x14ac:dyDescent="0.3">
      <c r="A832" t="s">
        <v>3985</v>
      </c>
      <c r="B832" t="s">
        <v>3986</v>
      </c>
      <c r="C832">
        <v>6.16</v>
      </c>
      <c r="D832">
        <v>6.31</v>
      </c>
      <c r="E832">
        <v>343340</v>
      </c>
      <c r="F832">
        <v>1.9016109999999999</v>
      </c>
      <c r="G832">
        <v>15.900815</v>
      </c>
      <c r="H832">
        <v>0.87839899999999904</v>
      </c>
      <c r="I832">
        <v>0.39683499999999999</v>
      </c>
      <c r="J832" t="s">
        <v>33</v>
      </c>
      <c r="K832" t="s">
        <v>3987</v>
      </c>
      <c r="L832" t="s">
        <v>3987</v>
      </c>
      <c r="M832" t="s">
        <v>3988</v>
      </c>
      <c r="N832">
        <v>0</v>
      </c>
      <c r="O832">
        <v>0</v>
      </c>
      <c r="P832">
        <v>0</v>
      </c>
      <c r="Q832">
        <v>0</v>
      </c>
      <c r="R832">
        <v>4155400</v>
      </c>
      <c r="S832" s="2">
        <v>-0.1007</v>
      </c>
      <c r="T832">
        <v>5529700</v>
      </c>
      <c r="U832" s="2">
        <v>0.06</v>
      </c>
      <c r="V832">
        <v>4155400</v>
      </c>
      <c r="W832" s="2">
        <v>-0.1007</v>
      </c>
      <c r="X832">
        <v>5529700</v>
      </c>
      <c r="Y832" s="2">
        <v>0.06</v>
      </c>
      <c r="Z832">
        <v>3897300</v>
      </c>
      <c r="AA832" s="2">
        <v>-0.65610000000000002</v>
      </c>
      <c r="AB832">
        <v>5363700</v>
      </c>
      <c r="AC832" s="2">
        <v>-4.4499999999999998E-2</v>
      </c>
    </row>
    <row r="833" spans="1:30" hidden="1" x14ac:dyDescent="0.3">
      <c r="A833" t="s">
        <v>3989</v>
      </c>
      <c r="B833" t="s">
        <v>3990</v>
      </c>
      <c r="C833">
        <v>22.93</v>
      </c>
      <c r="D833">
        <v>23.29</v>
      </c>
      <c r="E833">
        <v>15408</v>
      </c>
      <c r="F833">
        <v>0.95984499999999995</v>
      </c>
      <c r="G833">
        <v>0</v>
      </c>
      <c r="H833">
        <v>0</v>
      </c>
      <c r="I833">
        <v>0</v>
      </c>
      <c r="J833" t="s">
        <v>33</v>
      </c>
      <c r="K833" t="s">
        <v>33</v>
      </c>
      <c r="L833" t="s">
        <v>33</v>
      </c>
      <c r="M833" t="s">
        <v>33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30" hidden="1" x14ac:dyDescent="0.3">
      <c r="A834" t="s">
        <v>3991</v>
      </c>
      <c r="B834" t="s">
        <v>3992</v>
      </c>
      <c r="C834">
        <v>0.64</v>
      </c>
      <c r="D834">
        <v>0.63600000000000001</v>
      </c>
      <c r="E834">
        <v>444996</v>
      </c>
      <c r="F834">
        <v>0.57739499999999999</v>
      </c>
      <c r="G834">
        <v>0</v>
      </c>
      <c r="H834">
        <v>0.50096200000000002</v>
      </c>
      <c r="I834">
        <v>-0.11</v>
      </c>
      <c r="J834" t="s">
        <v>33</v>
      </c>
      <c r="K834" t="s">
        <v>33</v>
      </c>
      <c r="L834" t="s">
        <v>33</v>
      </c>
      <c r="M834" t="s">
        <v>33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30" hidden="1" x14ac:dyDescent="0.3">
      <c r="A835" t="s">
        <v>3993</v>
      </c>
      <c r="B835" t="s">
        <v>3994</v>
      </c>
      <c r="C835">
        <v>18.63</v>
      </c>
      <c r="D835">
        <v>18.98</v>
      </c>
      <c r="E835">
        <v>902925</v>
      </c>
      <c r="F835">
        <v>0.720499</v>
      </c>
      <c r="G835">
        <v>238.88937200000001</v>
      </c>
      <c r="H835">
        <v>5.9057979999999999</v>
      </c>
      <c r="I835">
        <v>7.9450999999999994E-2</v>
      </c>
      <c r="J835" t="s">
        <v>3995</v>
      </c>
      <c r="K835" t="s">
        <v>3996</v>
      </c>
      <c r="L835" t="s">
        <v>3997</v>
      </c>
      <c r="M835" t="s">
        <v>33</v>
      </c>
      <c r="N835">
        <v>2023000</v>
      </c>
      <c r="O835" s="2">
        <v>1.4743999999999999</v>
      </c>
      <c r="P835">
        <v>69096000</v>
      </c>
      <c r="Q835" s="2">
        <v>0.16839999999999999</v>
      </c>
      <c r="R835">
        <v>-380000</v>
      </c>
      <c r="S835" s="2">
        <v>-1.7867</v>
      </c>
      <c r="T835">
        <v>67746000</v>
      </c>
      <c r="U835" s="2">
        <v>8.7999999999999995E-2</v>
      </c>
      <c r="V835">
        <v>644000</v>
      </c>
      <c r="W835" s="2">
        <v>1.5528</v>
      </c>
      <c r="X835">
        <v>63423000</v>
      </c>
      <c r="Y835" s="2">
        <v>0.10440000000000001</v>
      </c>
      <c r="Z835">
        <v>0</v>
      </c>
      <c r="AA835">
        <v>0</v>
      </c>
      <c r="AB835">
        <v>0</v>
      </c>
      <c r="AC835">
        <v>0</v>
      </c>
    </row>
    <row r="836" spans="1:30" hidden="1" x14ac:dyDescent="0.3">
      <c r="A836" t="s">
        <v>18806</v>
      </c>
      <c r="B836" t="s">
        <v>12869</v>
      </c>
      <c r="C836">
        <v>24.87</v>
      </c>
      <c r="D836">
        <v>24.86</v>
      </c>
      <c r="E836">
        <v>16317</v>
      </c>
      <c r="F836">
        <v>1.0537840000000001</v>
      </c>
      <c r="G836">
        <v>4.0787719999999998</v>
      </c>
      <c r="H836">
        <v>0.437022999999999</v>
      </c>
      <c r="I836">
        <v>6.0949720000000003</v>
      </c>
      <c r="J836" t="s">
        <v>12005</v>
      </c>
      <c r="K836" t="s">
        <v>12006</v>
      </c>
      <c r="L836" t="s">
        <v>12007</v>
      </c>
      <c r="M836" t="s">
        <v>12008</v>
      </c>
      <c r="N836">
        <v>335000000</v>
      </c>
      <c r="O836" s="2">
        <v>0.27379999999999999</v>
      </c>
      <c r="P836">
        <v>3550000000</v>
      </c>
      <c r="Q836" s="5">
        <v>9.4E-2</v>
      </c>
      <c r="R836">
        <v>236000000</v>
      </c>
      <c r="S836" s="2">
        <v>0.34860000000000002</v>
      </c>
      <c r="T836">
        <v>3159000000</v>
      </c>
      <c r="U836" s="5">
        <v>0.1065</v>
      </c>
      <c r="V836">
        <v>351000000</v>
      </c>
      <c r="W836" s="2">
        <v>-0.1091</v>
      </c>
      <c r="X836">
        <v>3753000000</v>
      </c>
      <c r="Y836" s="5">
        <v>0.1598</v>
      </c>
      <c r="Z836">
        <v>280000000</v>
      </c>
      <c r="AA836" s="2">
        <v>1.2581</v>
      </c>
      <c r="AB836">
        <v>3271000000</v>
      </c>
      <c r="AC836" s="5">
        <v>0.1381</v>
      </c>
      <c r="AD836" s="6">
        <f>_xlfn.STDEV.P(Q836,U836,Y836,AC836)</f>
        <v>2.5909747200619317E-2</v>
      </c>
    </row>
    <row r="837" spans="1:30" hidden="1" x14ac:dyDescent="0.3">
      <c r="A837" t="s">
        <v>4004</v>
      </c>
      <c r="B837" t="s">
        <v>4005</v>
      </c>
      <c r="C837">
        <v>26.57</v>
      </c>
      <c r="D837">
        <v>26.95</v>
      </c>
      <c r="E837">
        <v>1572</v>
      </c>
      <c r="F837">
        <v>2.2405930000000001</v>
      </c>
      <c r="G837">
        <v>0</v>
      </c>
      <c r="H837">
        <v>0</v>
      </c>
      <c r="I837">
        <v>0</v>
      </c>
      <c r="J837" t="s">
        <v>33</v>
      </c>
      <c r="K837" t="s">
        <v>33</v>
      </c>
      <c r="L837" t="s">
        <v>33</v>
      </c>
      <c r="M837" t="s">
        <v>33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30" hidden="1" x14ac:dyDescent="0.3">
      <c r="A838" t="s">
        <v>4006</v>
      </c>
      <c r="B838" t="s">
        <v>4007</v>
      </c>
      <c r="C838">
        <v>76.319999999999993</v>
      </c>
      <c r="D838">
        <v>78.180000000000007</v>
      </c>
      <c r="E838">
        <v>610512</v>
      </c>
      <c r="F838">
        <v>0.871420999999999</v>
      </c>
      <c r="G838">
        <v>0</v>
      </c>
      <c r="H838">
        <v>6.3805629999999898</v>
      </c>
      <c r="I838">
        <v>-7.5703050000000003</v>
      </c>
      <c r="J838" t="s">
        <v>4008</v>
      </c>
      <c r="K838" t="s">
        <v>4009</v>
      </c>
      <c r="L838" t="s">
        <v>4010</v>
      </c>
      <c r="M838" t="s">
        <v>33</v>
      </c>
      <c r="N838">
        <v>-245000000</v>
      </c>
      <c r="O838" s="2">
        <v>-0.99519999999999997</v>
      </c>
      <c r="P838">
        <v>2069000</v>
      </c>
      <c r="Q838" s="2">
        <v>-0.879</v>
      </c>
      <c r="R838">
        <v>-164000000</v>
      </c>
      <c r="S838" s="2">
        <v>-0.38119999999999998</v>
      </c>
      <c r="T838">
        <v>29907000</v>
      </c>
      <c r="U838" s="2">
        <v>0.87719999999999998</v>
      </c>
      <c r="V838">
        <v>-141000000</v>
      </c>
      <c r="W838" s="2">
        <v>-0.31619999999999998</v>
      </c>
      <c r="X838">
        <v>21899000</v>
      </c>
      <c r="Y838" s="2">
        <v>0.155</v>
      </c>
      <c r="Z838">
        <v>0</v>
      </c>
      <c r="AA838">
        <v>0</v>
      </c>
      <c r="AB838">
        <v>0</v>
      </c>
      <c r="AC838">
        <v>0</v>
      </c>
    </row>
    <row r="839" spans="1:30" hidden="1" x14ac:dyDescent="0.3">
      <c r="A839" t="s">
        <v>4011</v>
      </c>
      <c r="B839" t="s">
        <v>4012</v>
      </c>
      <c r="C839">
        <v>4.68</v>
      </c>
      <c r="D839">
        <v>4.7699999999999996</v>
      </c>
      <c r="E839">
        <v>1110336</v>
      </c>
      <c r="F839">
        <v>1.026078</v>
      </c>
      <c r="G839">
        <v>0</v>
      </c>
      <c r="H839">
        <v>5.1079669999999897</v>
      </c>
      <c r="I839">
        <v>-2.0769039999999999</v>
      </c>
      <c r="J839" t="s">
        <v>4013</v>
      </c>
      <c r="K839" t="s">
        <v>4014</v>
      </c>
      <c r="L839" t="s">
        <v>4015</v>
      </c>
      <c r="M839" t="s">
        <v>4016</v>
      </c>
      <c r="N839">
        <v>-33951000</v>
      </c>
      <c r="O839" s="2">
        <v>-7.6600000000000001E-2</v>
      </c>
      <c r="P839">
        <v>38000</v>
      </c>
      <c r="Q839" s="2">
        <v>0</v>
      </c>
      <c r="R839">
        <v>-44142000</v>
      </c>
      <c r="S839" s="2">
        <v>-0.55689999999999995</v>
      </c>
      <c r="T839">
        <v>38000</v>
      </c>
      <c r="U839" s="2">
        <v>0</v>
      </c>
      <c r="V839">
        <v>-41529000</v>
      </c>
      <c r="W839" s="2">
        <v>-0.49780000000000002</v>
      </c>
      <c r="X839">
        <v>38000</v>
      </c>
      <c r="Y839" s="2">
        <v>0</v>
      </c>
      <c r="Z839">
        <v>-30859800</v>
      </c>
      <c r="AA839" s="2">
        <v>-0.30349999999999999</v>
      </c>
      <c r="AB839">
        <v>38100</v>
      </c>
      <c r="AC839" s="2">
        <v>0</v>
      </c>
    </row>
    <row r="840" spans="1:30" hidden="1" x14ac:dyDescent="0.3">
      <c r="A840" t="s">
        <v>4017</v>
      </c>
      <c r="B840" t="s">
        <v>4018</v>
      </c>
      <c r="C840">
        <v>1.9699</v>
      </c>
      <c r="D840">
        <v>1.99</v>
      </c>
      <c r="E840">
        <v>1825</v>
      </c>
      <c r="F840">
        <v>0.40132800000000002</v>
      </c>
      <c r="G840">
        <v>0</v>
      </c>
      <c r="H840">
        <v>1.006097</v>
      </c>
      <c r="I840">
        <v>-3.5980999999999999E-2</v>
      </c>
      <c r="J840" t="s">
        <v>4019</v>
      </c>
      <c r="K840" t="s">
        <v>4020</v>
      </c>
      <c r="L840" t="s">
        <v>4021</v>
      </c>
      <c r="M840" t="s">
        <v>33</v>
      </c>
      <c r="N840">
        <v>67400</v>
      </c>
      <c r="O840" s="2">
        <v>2.0684999999999998</v>
      </c>
      <c r="P840">
        <v>5784800</v>
      </c>
      <c r="Q840" s="2">
        <v>-4.9200000000000001E-2</v>
      </c>
      <c r="R840">
        <v>347000</v>
      </c>
      <c r="S840" s="2">
        <v>5.931</v>
      </c>
      <c r="T840">
        <v>7238300</v>
      </c>
      <c r="U840" s="2">
        <v>0.1593</v>
      </c>
      <c r="V840">
        <v>-812900</v>
      </c>
      <c r="W840" s="2">
        <v>0.2727</v>
      </c>
      <c r="X840">
        <v>4326700</v>
      </c>
      <c r="Y840" s="2">
        <v>-9.3700000000000006E-2</v>
      </c>
      <c r="Z840">
        <v>0</v>
      </c>
      <c r="AA840">
        <v>0</v>
      </c>
      <c r="AB840">
        <v>0</v>
      </c>
      <c r="AC840">
        <v>0</v>
      </c>
    </row>
    <row r="841" spans="1:30" hidden="1" x14ac:dyDescent="0.3">
      <c r="A841" t="s">
        <v>4022</v>
      </c>
      <c r="B841" t="s">
        <v>4023</v>
      </c>
      <c r="C841">
        <v>85</v>
      </c>
      <c r="D841">
        <v>86.83</v>
      </c>
      <c r="E841">
        <v>350788</v>
      </c>
      <c r="F841">
        <v>1.236831</v>
      </c>
      <c r="G841">
        <v>26.311809999999902</v>
      </c>
      <c r="H841">
        <v>2.2616329999999998</v>
      </c>
      <c r="I841">
        <v>3.3000389999999999</v>
      </c>
      <c r="J841" t="s">
        <v>4024</v>
      </c>
      <c r="K841" t="s">
        <v>4025</v>
      </c>
      <c r="L841" t="s">
        <v>4026</v>
      </c>
      <c r="M841" t="s">
        <v>33</v>
      </c>
      <c r="N841">
        <v>16276000</v>
      </c>
      <c r="O841" s="2">
        <v>-0.1341</v>
      </c>
      <c r="P841">
        <v>238000000</v>
      </c>
      <c r="Q841" s="2">
        <v>-3.5900000000000001E-2</v>
      </c>
      <c r="R841">
        <v>20419000</v>
      </c>
      <c r="S841" s="2">
        <v>-9.9000000000000008E-3</v>
      </c>
      <c r="T841">
        <v>293000000</v>
      </c>
      <c r="U841" s="2">
        <v>4.5900000000000003E-2</v>
      </c>
      <c r="V841">
        <v>90835000</v>
      </c>
      <c r="W841" s="2">
        <v>0.18809999999999999</v>
      </c>
      <c r="X841">
        <v>638000000</v>
      </c>
      <c r="Y841" s="2">
        <v>0.16</v>
      </c>
      <c r="Z841">
        <v>0</v>
      </c>
      <c r="AA841">
        <v>0</v>
      </c>
      <c r="AB841">
        <v>0</v>
      </c>
      <c r="AC841">
        <v>0</v>
      </c>
    </row>
    <row r="842" spans="1:30" hidden="1" x14ac:dyDescent="0.3">
      <c r="A842" t="s">
        <v>4027</v>
      </c>
      <c r="B842" t="s">
        <v>4028</v>
      </c>
      <c r="C842">
        <v>12.48</v>
      </c>
      <c r="D842">
        <v>12.76</v>
      </c>
      <c r="E842">
        <v>304807</v>
      </c>
      <c r="F842">
        <v>2.3082910000000001</v>
      </c>
      <c r="G842">
        <v>0</v>
      </c>
      <c r="H842">
        <v>3.6271399999999998</v>
      </c>
      <c r="I842">
        <v>-1.8598299999999901</v>
      </c>
      <c r="J842" t="s">
        <v>4029</v>
      </c>
      <c r="K842" t="s">
        <v>4030</v>
      </c>
      <c r="L842" t="s">
        <v>4031</v>
      </c>
      <c r="M842" t="s">
        <v>33</v>
      </c>
      <c r="N842">
        <v>-15424900</v>
      </c>
      <c r="O842" s="2">
        <v>-0.82740000000000002</v>
      </c>
      <c r="P842">
        <v>0</v>
      </c>
      <c r="Q842">
        <v>0</v>
      </c>
      <c r="R842">
        <v>-29980800</v>
      </c>
      <c r="S842" s="2">
        <v>-3.1762999999999999</v>
      </c>
      <c r="T842">
        <v>0</v>
      </c>
      <c r="U842">
        <v>0</v>
      </c>
      <c r="V842">
        <v>-16403400</v>
      </c>
      <c r="W842" s="2">
        <v>-1.405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30" hidden="1" x14ac:dyDescent="0.3">
      <c r="A843" t="s">
        <v>4032</v>
      </c>
      <c r="B843" t="s">
        <v>4033</v>
      </c>
      <c r="C843">
        <v>38.68</v>
      </c>
      <c r="D843">
        <v>39.08</v>
      </c>
      <c r="E843">
        <v>73771</v>
      </c>
      <c r="F843">
        <v>0.87248599999999998</v>
      </c>
      <c r="G843">
        <v>6.6128299999999998</v>
      </c>
      <c r="H843">
        <v>0.55615999999999999</v>
      </c>
      <c r="I843">
        <v>5.9097239999999998</v>
      </c>
      <c r="J843" t="s">
        <v>4034</v>
      </c>
      <c r="K843" t="s">
        <v>4035</v>
      </c>
      <c r="L843" t="s">
        <v>4036</v>
      </c>
      <c r="M843" t="s">
        <v>33</v>
      </c>
      <c r="N843">
        <v>857479000000</v>
      </c>
      <c r="O843" s="2">
        <v>3.5000000000000003E-2</v>
      </c>
      <c r="P843">
        <v>2465564000000</v>
      </c>
      <c r="Q843" s="2">
        <v>5.28E-2</v>
      </c>
      <c r="R843">
        <v>948056000000</v>
      </c>
      <c r="S843" s="2">
        <v>5.1200000000000002E-2</v>
      </c>
      <c r="T843">
        <v>2641643000000</v>
      </c>
      <c r="U843" s="2">
        <v>9.0700000000000003E-2</v>
      </c>
      <c r="V843">
        <v>869036000000</v>
      </c>
      <c r="W843" s="2">
        <v>-0.13719999999999999</v>
      </c>
      <c r="X843">
        <v>2436633000000</v>
      </c>
      <c r="Y843" s="2">
        <v>8.3799999999999999E-2</v>
      </c>
      <c r="Z843">
        <v>0</v>
      </c>
      <c r="AA843">
        <v>0</v>
      </c>
      <c r="AB843">
        <v>0</v>
      </c>
      <c r="AC843">
        <v>0</v>
      </c>
    </row>
    <row r="844" spans="1:30" hidden="1" x14ac:dyDescent="0.3">
      <c r="A844" t="s">
        <v>4037</v>
      </c>
      <c r="B844" t="s">
        <v>4038</v>
      </c>
      <c r="C844">
        <v>7.8</v>
      </c>
      <c r="D844">
        <v>7.99</v>
      </c>
      <c r="E844">
        <v>33974</v>
      </c>
      <c r="F844">
        <v>0.55049799999999904</v>
      </c>
      <c r="G844">
        <v>0</v>
      </c>
      <c r="H844">
        <v>10.753825000000001</v>
      </c>
      <c r="I844">
        <v>-0.74943000000000004</v>
      </c>
      <c r="J844" t="s">
        <v>4039</v>
      </c>
      <c r="K844" t="s">
        <v>4040</v>
      </c>
      <c r="L844" t="s">
        <v>4041</v>
      </c>
      <c r="M844" t="s">
        <v>4042</v>
      </c>
      <c r="N844">
        <v>-3443000</v>
      </c>
      <c r="O844" s="2">
        <v>-0.69520000000000004</v>
      </c>
      <c r="P844">
        <v>7665000</v>
      </c>
      <c r="Q844" s="2">
        <v>-0.3654</v>
      </c>
      <c r="R844">
        <v>-4801000</v>
      </c>
      <c r="S844" s="2">
        <v>0.121</v>
      </c>
      <c r="T844">
        <v>7609000</v>
      </c>
      <c r="U844" s="2">
        <v>7.0000000000000001E-3</v>
      </c>
      <c r="V844">
        <v>-1954000</v>
      </c>
      <c r="W844" s="2">
        <v>0.14929999999999999</v>
      </c>
      <c r="X844">
        <v>8147000</v>
      </c>
      <c r="Y844" s="2">
        <v>-6.7299999999999999E-2</v>
      </c>
      <c r="Z844">
        <v>-1129000</v>
      </c>
      <c r="AA844" s="2">
        <v>0.54910000000000003</v>
      </c>
      <c r="AB844">
        <v>19528000</v>
      </c>
      <c r="AC844" s="2">
        <v>1.2369000000000001</v>
      </c>
    </row>
    <row r="845" spans="1:30" hidden="1" x14ac:dyDescent="0.3">
      <c r="A845" t="s">
        <v>4043</v>
      </c>
      <c r="B845" t="s">
        <v>4044</v>
      </c>
      <c r="C845">
        <v>1.17</v>
      </c>
      <c r="D845">
        <v>1.2</v>
      </c>
      <c r="E845">
        <v>254024</v>
      </c>
      <c r="F845">
        <v>1.082185</v>
      </c>
      <c r="G845">
        <v>0</v>
      </c>
      <c r="H845">
        <v>0.166546</v>
      </c>
      <c r="I845">
        <v>-0.98990800000000001</v>
      </c>
      <c r="J845" t="s">
        <v>4045</v>
      </c>
      <c r="K845" t="s">
        <v>4046</v>
      </c>
      <c r="L845" t="s">
        <v>4047</v>
      </c>
      <c r="M845" t="s">
        <v>4048</v>
      </c>
      <c r="N845">
        <v>-9304000</v>
      </c>
      <c r="O845" s="2">
        <v>-16.197800000000001</v>
      </c>
      <c r="P845">
        <v>370000000</v>
      </c>
      <c r="Q845" s="2">
        <v>-0.16850000000000001</v>
      </c>
      <c r="R845">
        <v>-14604000</v>
      </c>
      <c r="S845" s="2">
        <v>-0.46949999999999997</v>
      </c>
      <c r="T845">
        <v>411000000</v>
      </c>
      <c r="U845" s="2">
        <v>1.3100000000000001E-2</v>
      </c>
      <c r="V845">
        <v>-9497000</v>
      </c>
      <c r="W845" s="2">
        <v>0.29570000000000002</v>
      </c>
      <c r="X845">
        <v>400000000</v>
      </c>
      <c r="Y845" s="2">
        <v>3.5400000000000001E-2</v>
      </c>
      <c r="Z845">
        <v>-14110000</v>
      </c>
      <c r="AA845" s="2">
        <v>-2.0701999999999998</v>
      </c>
      <c r="AB845">
        <v>395000000</v>
      </c>
      <c r="AC845" s="2">
        <v>-0.1052</v>
      </c>
    </row>
    <row r="846" spans="1:30" x14ac:dyDescent="0.3">
      <c r="A846" t="s">
        <v>8465</v>
      </c>
      <c r="B846" t="s">
        <v>8466</v>
      </c>
      <c r="C846">
        <v>6.17</v>
      </c>
      <c r="D846">
        <v>6.15</v>
      </c>
      <c r="E846">
        <v>7360069</v>
      </c>
      <c r="F846">
        <v>0.84890200000000005</v>
      </c>
      <c r="G846">
        <v>0</v>
      </c>
      <c r="H846">
        <v>0.55865200000000004</v>
      </c>
      <c r="I846">
        <v>-0.4587</v>
      </c>
      <c r="J846" t="s">
        <v>8467</v>
      </c>
      <c r="K846" t="s">
        <v>8468</v>
      </c>
      <c r="L846" t="s">
        <v>8469</v>
      </c>
      <c r="M846" t="s">
        <v>8470</v>
      </c>
      <c r="N846">
        <v>66223000</v>
      </c>
      <c r="O846" s="2">
        <v>2.6126999999999998</v>
      </c>
      <c r="P846">
        <v>508000000</v>
      </c>
      <c r="Q846" s="5">
        <v>0.78969999999999996</v>
      </c>
      <c r="R846">
        <v>-316000000</v>
      </c>
      <c r="S846" s="2">
        <v>-20.091100000000001</v>
      </c>
      <c r="T846">
        <v>467000000</v>
      </c>
      <c r="U846" s="5">
        <v>0.98750000000000004</v>
      </c>
      <c r="V846">
        <v>3712000</v>
      </c>
      <c r="W846" s="2">
        <v>-0.84419999999999995</v>
      </c>
      <c r="X846">
        <v>390000000</v>
      </c>
      <c r="Y846" s="5">
        <v>0.47349999999999998</v>
      </c>
      <c r="Z846">
        <v>128000000</v>
      </c>
      <c r="AA846" s="2">
        <v>3.3426999999999998</v>
      </c>
      <c r="AB846">
        <v>377000000</v>
      </c>
      <c r="AC846" s="5">
        <v>0.87219999999999998</v>
      </c>
      <c r="AD846" s="6">
        <f>_xlfn.STDEV.P(Q846,U846,Y846,AC846)</f>
        <v>0.19078215816737165</v>
      </c>
    </row>
    <row r="847" spans="1:30" hidden="1" x14ac:dyDescent="0.3">
      <c r="A847" t="s">
        <v>4055</v>
      </c>
      <c r="B847" t="s">
        <v>4056</v>
      </c>
      <c r="C847">
        <v>3.12</v>
      </c>
      <c r="D847">
        <v>3.2</v>
      </c>
      <c r="E847">
        <v>52253</v>
      </c>
      <c r="F847">
        <v>0.84742899999999999</v>
      </c>
      <c r="G847">
        <v>0</v>
      </c>
      <c r="H847">
        <v>0.79304699999999995</v>
      </c>
      <c r="I847">
        <v>-4.0562209999999999</v>
      </c>
      <c r="J847" t="s">
        <v>4057</v>
      </c>
      <c r="K847" t="s">
        <v>4058</v>
      </c>
      <c r="L847" t="s">
        <v>4059</v>
      </c>
      <c r="M847" t="s">
        <v>4060</v>
      </c>
      <c r="N847">
        <v>-32864000</v>
      </c>
      <c r="O847" s="2">
        <v>-1.2075</v>
      </c>
      <c r="P847">
        <v>13725000</v>
      </c>
      <c r="Q847" s="2">
        <v>-0.62529999999999997</v>
      </c>
      <c r="R847">
        <v>-28506000</v>
      </c>
      <c r="S847" s="2">
        <v>-0.99850000000000005</v>
      </c>
      <c r="T847">
        <v>6485000</v>
      </c>
      <c r="U847" s="2">
        <v>-0.60589999999999999</v>
      </c>
      <c r="V847">
        <v>-32111000</v>
      </c>
      <c r="W847" s="2">
        <v>-1.6492</v>
      </c>
      <c r="X847">
        <v>62093000</v>
      </c>
      <c r="Y847" s="2">
        <v>6.0129999999999999</v>
      </c>
      <c r="Z847">
        <v>-110000000</v>
      </c>
      <c r="AA847" s="2">
        <v>-9.1407000000000007</v>
      </c>
      <c r="AB847">
        <v>3458000</v>
      </c>
      <c r="AC847" s="2">
        <v>-0.84260000000000002</v>
      </c>
    </row>
    <row r="848" spans="1:30" hidden="1" x14ac:dyDescent="0.3">
      <c r="A848" t="s">
        <v>4061</v>
      </c>
      <c r="B848" t="s">
        <v>4062</v>
      </c>
      <c r="C848">
        <v>2</v>
      </c>
      <c r="D848">
        <v>2</v>
      </c>
      <c r="E848">
        <v>1975865</v>
      </c>
      <c r="F848">
        <v>0.62278299999999998</v>
      </c>
      <c r="G848">
        <v>6.6963999999999996E-2</v>
      </c>
      <c r="H848">
        <v>9.1129000000000002E-2</v>
      </c>
      <c r="I848">
        <v>29.866858000000001</v>
      </c>
      <c r="J848" t="s">
        <v>4063</v>
      </c>
      <c r="K848" t="s">
        <v>4064</v>
      </c>
      <c r="L848" t="s">
        <v>4065</v>
      </c>
      <c r="M848" t="s">
        <v>4066</v>
      </c>
      <c r="N848">
        <v>-1335000000</v>
      </c>
      <c r="O848" s="2">
        <v>-52.751899999999999</v>
      </c>
      <c r="P848">
        <v>5481000000</v>
      </c>
      <c r="Q848" s="2">
        <v>-8.09E-2</v>
      </c>
      <c r="R848">
        <v>-1233000000</v>
      </c>
      <c r="S848" s="2">
        <v>0.70369999999999999</v>
      </c>
      <c r="T848">
        <v>5545000000</v>
      </c>
      <c r="U848" s="2">
        <v>-5.0299999999999997E-2</v>
      </c>
      <c r="V848">
        <v>30526000000</v>
      </c>
      <c r="W848" s="2">
        <v>162.62309999999999</v>
      </c>
      <c r="X848">
        <v>5668000000</v>
      </c>
      <c r="Y848" s="2">
        <v>-7.9799999999999996E-2</v>
      </c>
      <c r="Z848">
        <v>-3127000000</v>
      </c>
      <c r="AA848" s="2">
        <v>0.28789999999999999</v>
      </c>
      <c r="AB848">
        <v>5828000000</v>
      </c>
      <c r="AC848" s="2">
        <v>-7.8299999999999995E-2</v>
      </c>
    </row>
    <row r="849" spans="1:30" hidden="1" x14ac:dyDescent="0.3">
      <c r="A849" t="s">
        <v>4067</v>
      </c>
      <c r="B849" t="s">
        <v>4068</v>
      </c>
      <c r="C849">
        <v>10.3</v>
      </c>
      <c r="D849">
        <v>10.399900000000001</v>
      </c>
      <c r="E849">
        <v>974</v>
      </c>
      <c r="F849">
        <v>0.27624899999999902</v>
      </c>
      <c r="G849">
        <v>0</v>
      </c>
      <c r="H849">
        <v>-3.5674860000000002</v>
      </c>
      <c r="I849">
        <v>-0.77501799999999998</v>
      </c>
      <c r="J849" t="s">
        <v>4069</v>
      </c>
      <c r="K849" t="s">
        <v>4070</v>
      </c>
      <c r="L849" t="s">
        <v>4071</v>
      </c>
      <c r="M849" t="s">
        <v>33</v>
      </c>
      <c r="N849">
        <v>3372000</v>
      </c>
      <c r="O849" s="2">
        <v>1.177</v>
      </c>
      <c r="P849">
        <v>247000000</v>
      </c>
      <c r="Q849" s="2">
        <v>0.434</v>
      </c>
      <c r="R849">
        <v>-2219000</v>
      </c>
      <c r="S849" s="2">
        <v>0.89400000000000002</v>
      </c>
      <c r="T849">
        <v>298000000</v>
      </c>
      <c r="U849" s="2">
        <v>1.7001999999999999</v>
      </c>
      <c r="V849">
        <v>14605000</v>
      </c>
      <c r="W849" s="2">
        <v>1.411</v>
      </c>
      <c r="X849">
        <v>279000000</v>
      </c>
      <c r="Y849" s="2">
        <v>3.3940999999999999</v>
      </c>
      <c r="Z849">
        <v>0</v>
      </c>
      <c r="AA849">
        <v>0</v>
      </c>
      <c r="AB849">
        <v>0</v>
      </c>
      <c r="AC849">
        <v>0</v>
      </c>
    </row>
    <row r="850" spans="1:30" hidden="1" x14ac:dyDescent="0.3">
      <c r="A850" t="s">
        <v>4072</v>
      </c>
      <c r="B850" t="s">
        <v>4073</v>
      </c>
      <c r="C850">
        <v>44.73</v>
      </c>
      <c r="D850">
        <v>45.64</v>
      </c>
      <c r="E850">
        <v>101384</v>
      </c>
      <c r="F850">
        <v>1.207484</v>
      </c>
      <c r="G850">
        <v>26.340546</v>
      </c>
      <c r="H850">
        <v>11.415319</v>
      </c>
      <c r="I850">
        <v>1.7326900000000001</v>
      </c>
      <c r="J850" t="s">
        <v>4074</v>
      </c>
      <c r="K850" t="s">
        <v>4075</v>
      </c>
      <c r="L850" t="s">
        <v>4076</v>
      </c>
      <c r="M850" t="s">
        <v>33</v>
      </c>
      <c r="N850">
        <v>32572000</v>
      </c>
      <c r="O850" s="2">
        <v>0.7863</v>
      </c>
      <c r="P850">
        <v>55833000</v>
      </c>
      <c r="Q850" s="2">
        <v>0.14630000000000001</v>
      </c>
      <c r="R850">
        <v>23103000</v>
      </c>
      <c r="S850" s="2">
        <v>-9.8000000000000004E-2</v>
      </c>
      <c r="T850">
        <v>63362000</v>
      </c>
      <c r="U850" s="2">
        <v>0.20230000000000001</v>
      </c>
      <c r="V850">
        <v>44618000</v>
      </c>
      <c r="W850" s="2">
        <v>1.6836</v>
      </c>
      <c r="X850">
        <v>77609000</v>
      </c>
      <c r="Y850" s="2">
        <v>0.66259999999999997</v>
      </c>
      <c r="Z850">
        <v>0</v>
      </c>
      <c r="AA850">
        <v>0</v>
      </c>
      <c r="AB850">
        <v>0</v>
      </c>
      <c r="AC850">
        <v>0</v>
      </c>
    </row>
    <row r="851" spans="1:30" hidden="1" x14ac:dyDescent="0.3">
      <c r="A851" t="s">
        <v>4077</v>
      </c>
      <c r="B851" t="s">
        <v>4078</v>
      </c>
      <c r="C851">
        <v>82.7</v>
      </c>
      <c r="D851">
        <v>84.17</v>
      </c>
      <c r="E851">
        <v>1278239</v>
      </c>
      <c r="F851">
        <v>0.99714799999999904</v>
      </c>
      <c r="G851">
        <v>0</v>
      </c>
      <c r="H851">
        <v>38.018425000000001</v>
      </c>
      <c r="I851">
        <v>-1.1616359999999999</v>
      </c>
      <c r="J851" t="s">
        <v>33</v>
      </c>
      <c r="K851" t="s">
        <v>33</v>
      </c>
      <c r="L851" t="s">
        <v>33</v>
      </c>
      <c r="M851" t="s">
        <v>33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30" hidden="1" x14ac:dyDescent="0.3">
      <c r="A852" t="s">
        <v>17563</v>
      </c>
      <c r="B852" t="s">
        <v>17564</v>
      </c>
      <c r="C852">
        <v>112.9</v>
      </c>
      <c r="D852">
        <v>113.05</v>
      </c>
      <c r="E852">
        <v>612826</v>
      </c>
      <c r="F852">
        <v>1.0207569999999999</v>
      </c>
      <c r="G852">
        <v>10.432808</v>
      </c>
      <c r="H852">
        <v>1.011895</v>
      </c>
      <c r="I852">
        <v>10.836008999999899</v>
      </c>
      <c r="J852" t="s">
        <v>17565</v>
      </c>
      <c r="K852" t="s">
        <v>17565</v>
      </c>
      <c r="L852" t="s">
        <v>17566</v>
      </c>
      <c r="M852" t="s">
        <v>17566</v>
      </c>
      <c r="N852">
        <v>523000000</v>
      </c>
      <c r="O852" s="2">
        <v>0.59640000000000004</v>
      </c>
      <c r="P852">
        <v>98570100</v>
      </c>
      <c r="Q852" s="5">
        <v>0.12039999999999999</v>
      </c>
      <c r="R852">
        <v>523000000</v>
      </c>
      <c r="S852" s="2">
        <v>0.59640000000000004</v>
      </c>
      <c r="T852">
        <v>98570100</v>
      </c>
      <c r="U852" s="5">
        <v>0.12039999999999999</v>
      </c>
      <c r="V852">
        <v>185000000</v>
      </c>
      <c r="W852" s="2">
        <v>-0.69969999999999999</v>
      </c>
      <c r="X852">
        <v>90525100</v>
      </c>
      <c r="Y852" s="5">
        <v>0.17249999999999999</v>
      </c>
      <c r="Z852">
        <v>185000000</v>
      </c>
      <c r="AA852" s="2">
        <v>-0.69969999999999999</v>
      </c>
      <c r="AB852">
        <v>90525100</v>
      </c>
      <c r="AC852" s="5">
        <v>0.17249999999999999</v>
      </c>
      <c r="AD852" s="6">
        <f>_xlfn.STDEV.P(Q852,U852,Y852,AC852)</f>
        <v>2.6049999999999934E-2</v>
      </c>
    </row>
    <row r="853" spans="1:30" hidden="1" x14ac:dyDescent="0.3">
      <c r="A853" t="s">
        <v>4085</v>
      </c>
      <c r="B853" t="s">
        <v>4086</v>
      </c>
      <c r="C853">
        <v>3.12</v>
      </c>
      <c r="D853">
        <v>3.21</v>
      </c>
      <c r="E853">
        <v>50242</v>
      </c>
      <c r="F853">
        <v>0.68079000000000001</v>
      </c>
      <c r="G853">
        <v>0</v>
      </c>
      <c r="H853">
        <v>4.772087</v>
      </c>
      <c r="I853">
        <v>-0.83</v>
      </c>
      <c r="J853" t="s">
        <v>33</v>
      </c>
      <c r="K853" t="s">
        <v>33</v>
      </c>
      <c r="L853" t="s">
        <v>33</v>
      </c>
      <c r="M853" t="s">
        <v>33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30" hidden="1" x14ac:dyDescent="0.3">
      <c r="A854" t="s">
        <v>4087</v>
      </c>
      <c r="B854" t="s">
        <v>4088</v>
      </c>
      <c r="C854">
        <v>2.74</v>
      </c>
      <c r="D854">
        <v>2.81</v>
      </c>
      <c r="E854">
        <v>3192031</v>
      </c>
      <c r="F854">
        <v>0.63838899999999998</v>
      </c>
      <c r="G854">
        <v>0</v>
      </c>
      <c r="H854">
        <v>0.92114099999999999</v>
      </c>
      <c r="I854">
        <v>-0.53345699999999996</v>
      </c>
      <c r="J854" t="s">
        <v>4089</v>
      </c>
      <c r="K854" t="s">
        <v>4090</v>
      </c>
      <c r="L854" t="s">
        <v>4091</v>
      </c>
      <c r="M854" t="s">
        <v>4092</v>
      </c>
      <c r="N854">
        <v>-27655000</v>
      </c>
      <c r="O854" s="2">
        <v>0.23</v>
      </c>
      <c r="P854">
        <v>250000000</v>
      </c>
      <c r="Q854" s="2">
        <v>1.5299999999999999E-2</v>
      </c>
      <c r="R854">
        <v>-6201000</v>
      </c>
      <c r="S854" s="2">
        <v>0.63339999999999996</v>
      </c>
      <c r="T854">
        <v>264000000</v>
      </c>
      <c r="U854" s="2">
        <v>-9.8799999999999999E-2</v>
      </c>
      <c r="V854">
        <v>-43114000</v>
      </c>
      <c r="W854" s="2">
        <v>-0.24959999999999999</v>
      </c>
      <c r="X854">
        <v>254999999.99999899</v>
      </c>
      <c r="Y854" s="2">
        <v>-4.3099999999999999E-2</v>
      </c>
      <c r="Z854">
        <v>-214000000</v>
      </c>
      <c r="AA854" s="2">
        <v>-14.6592</v>
      </c>
      <c r="AB854">
        <v>194000000</v>
      </c>
      <c r="AC854" s="2">
        <v>-0.2969</v>
      </c>
    </row>
    <row r="855" spans="1:30" hidden="1" x14ac:dyDescent="0.3">
      <c r="A855" t="s">
        <v>4093</v>
      </c>
      <c r="B855" t="s">
        <v>4094</v>
      </c>
      <c r="C855">
        <v>34.44</v>
      </c>
      <c r="D855">
        <v>35.33</v>
      </c>
      <c r="E855">
        <v>10783595</v>
      </c>
      <c r="F855">
        <v>1.3748400000000001</v>
      </c>
      <c r="G855">
        <v>7.7414069999999997</v>
      </c>
      <c r="H855">
        <v>5.2449890000000003</v>
      </c>
      <c r="I855">
        <v>4.5637699999999999</v>
      </c>
      <c r="J855" t="s">
        <v>4095</v>
      </c>
      <c r="K855" t="s">
        <v>4096</v>
      </c>
      <c r="L855" t="s">
        <v>4097</v>
      </c>
      <c r="M855" t="s">
        <v>33</v>
      </c>
      <c r="N855">
        <v>213000000</v>
      </c>
      <c r="O855" s="2">
        <v>-0.13059999999999999</v>
      </c>
      <c r="P855">
        <v>2778000000</v>
      </c>
      <c r="Q855" s="2">
        <v>9.4000000000000004E-3</v>
      </c>
      <c r="R855">
        <v>26000000</v>
      </c>
      <c r="S855" s="2">
        <v>7.6666999999999996</v>
      </c>
      <c r="T855">
        <v>2328000000</v>
      </c>
      <c r="U855" s="2">
        <v>4.02E-2</v>
      </c>
      <c r="V855">
        <v>-87000000</v>
      </c>
      <c r="W855" s="2">
        <v>0.18690000000000001</v>
      </c>
      <c r="X855">
        <v>1968000000</v>
      </c>
      <c r="Y855" s="2">
        <v>7.0099999999999996E-2</v>
      </c>
      <c r="Z855">
        <v>0</v>
      </c>
      <c r="AA855">
        <v>0</v>
      </c>
      <c r="AB855">
        <v>0</v>
      </c>
      <c r="AC855">
        <v>0</v>
      </c>
    </row>
    <row r="856" spans="1:30" hidden="1" x14ac:dyDescent="0.3">
      <c r="A856" t="s">
        <v>21705</v>
      </c>
      <c r="B856" t="s">
        <v>21706</v>
      </c>
      <c r="C856">
        <v>54.08</v>
      </c>
      <c r="D856">
        <v>54.08</v>
      </c>
      <c r="E856">
        <v>0</v>
      </c>
      <c r="F856">
        <v>0</v>
      </c>
      <c r="G856">
        <v>0</v>
      </c>
      <c r="H856">
        <v>13.093268</v>
      </c>
      <c r="I856">
        <v>-0.15615499999999999</v>
      </c>
      <c r="J856" t="s">
        <v>21707</v>
      </c>
      <c r="K856" t="s">
        <v>21708</v>
      </c>
      <c r="L856" t="s">
        <v>21709</v>
      </c>
      <c r="M856" t="s">
        <v>21710</v>
      </c>
      <c r="N856">
        <v>-2423000</v>
      </c>
      <c r="O856" s="2">
        <v>-0.52100000000000002</v>
      </c>
      <c r="P856">
        <v>37199000</v>
      </c>
      <c r="Q856" s="5">
        <v>0.31369999999999998</v>
      </c>
      <c r="R856">
        <v>-310000</v>
      </c>
      <c r="S856" s="2">
        <v>0.76739999999999997</v>
      </c>
      <c r="T856">
        <v>35675000</v>
      </c>
      <c r="U856" s="5">
        <v>0.32069999999999999</v>
      </c>
      <c r="V856">
        <v>-1273000</v>
      </c>
      <c r="W856" s="2">
        <v>0.29320000000000002</v>
      </c>
      <c r="X856">
        <v>32569000</v>
      </c>
      <c r="Y856" s="5">
        <v>0.31159999999999999</v>
      </c>
      <c r="Z856">
        <v>-1526000</v>
      </c>
      <c r="AA856" s="2">
        <v>-2.5905999999999998</v>
      </c>
      <c r="AB856">
        <v>31729000</v>
      </c>
      <c r="AC856" s="5">
        <v>0.37530000000000002</v>
      </c>
      <c r="AD856" s="6">
        <f>_xlfn.STDEV.P(Q856,U856,Y856,AC856)</f>
        <v>2.6184000362817001E-2</v>
      </c>
    </row>
    <row r="857" spans="1:30" hidden="1" x14ac:dyDescent="0.3">
      <c r="A857" t="s">
        <v>4104</v>
      </c>
      <c r="B857" t="s">
        <v>4105</v>
      </c>
      <c r="C857">
        <v>29.24</v>
      </c>
      <c r="D857">
        <v>29.38</v>
      </c>
      <c r="E857">
        <v>220877</v>
      </c>
      <c r="F857">
        <v>1.4963469999999901</v>
      </c>
      <c r="G857">
        <v>0</v>
      </c>
      <c r="H857">
        <v>0</v>
      </c>
      <c r="I857">
        <v>0</v>
      </c>
      <c r="J857" t="s">
        <v>33</v>
      </c>
      <c r="K857" t="s">
        <v>33</v>
      </c>
      <c r="L857" t="s">
        <v>33</v>
      </c>
      <c r="M857" t="s">
        <v>33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30" hidden="1" x14ac:dyDescent="0.3">
      <c r="A858" t="s">
        <v>4106</v>
      </c>
      <c r="B858" t="s">
        <v>4107</v>
      </c>
      <c r="C858">
        <v>2.8</v>
      </c>
      <c r="D858">
        <v>2.7753999999999999</v>
      </c>
      <c r="E858">
        <v>2818</v>
      </c>
      <c r="F858">
        <v>0.68487799999999999</v>
      </c>
      <c r="G858">
        <v>0</v>
      </c>
      <c r="H858">
        <v>1.2141169999999999</v>
      </c>
      <c r="I858">
        <v>-6.1641999999999898E-2</v>
      </c>
      <c r="J858" t="s">
        <v>33</v>
      </c>
      <c r="K858" t="s">
        <v>33</v>
      </c>
      <c r="L858" t="s">
        <v>33</v>
      </c>
      <c r="M858" t="s">
        <v>33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30" hidden="1" x14ac:dyDescent="0.3">
      <c r="A859" t="s">
        <v>26283</v>
      </c>
      <c r="B859" t="s">
        <v>26284</v>
      </c>
      <c r="C859">
        <v>25.78</v>
      </c>
      <c r="D859">
        <v>25.7</v>
      </c>
      <c r="E859">
        <v>4069</v>
      </c>
      <c r="F859">
        <v>0.51548099999999997</v>
      </c>
      <c r="G859">
        <v>6.6199630000000003</v>
      </c>
      <c r="H859">
        <v>1.071966</v>
      </c>
      <c r="I859">
        <v>3.8821970000000001</v>
      </c>
      <c r="J859" t="s">
        <v>26285</v>
      </c>
      <c r="K859" t="s">
        <v>15518</v>
      </c>
      <c r="L859" t="s">
        <v>15519</v>
      </c>
      <c r="M859" t="s">
        <v>26286</v>
      </c>
      <c r="N859">
        <v>111000000</v>
      </c>
      <c r="O859" s="2">
        <v>0.34110000000000001</v>
      </c>
      <c r="P859">
        <v>231999999.99999899</v>
      </c>
      <c r="Q859" s="5">
        <v>0.1237</v>
      </c>
      <c r="R859">
        <v>105000000</v>
      </c>
      <c r="S859" s="2">
        <v>0.30909999999999999</v>
      </c>
      <c r="T859">
        <v>233000000</v>
      </c>
      <c r="U859" s="5">
        <v>0.1608</v>
      </c>
      <c r="V859">
        <v>101000000</v>
      </c>
      <c r="W859" s="2">
        <v>0.37569999999999998</v>
      </c>
      <c r="X859">
        <v>220000000</v>
      </c>
      <c r="Y859" s="5">
        <v>0.1842</v>
      </c>
      <c r="Z859">
        <v>89306000</v>
      </c>
      <c r="AA859" s="2">
        <v>0.27950000000000003</v>
      </c>
      <c r="AB859">
        <v>220000000</v>
      </c>
      <c r="AC859" s="5">
        <v>0.19089999999999999</v>
      </c>
      <c r="AD859" s="6">
        <f>_xlfn.STDEV.P(Q859,U859,Y859,AC859)</f>
        <v>2.6280886590828768E-2</v>
      </c>
    </row>
    <row r="860" spans="1:30" hidden="1" x14ac:dyDescent="0.3">
      <c r="A860" t="s">
        <v>4114</v>
      </c>
      <c r="B860" t="s">
        <v>4115</v>
      </c>
      <c r="C860">
        <v>1.18</v>
      </c>
      <c r="D860">
        <v>1.21</v>
      </c>
      <c r="E860">
        <v>30942</v>
      </c>
      <c r="F860">
        <v>0.54490099999999997</v>
      </c>
      <c r="G860">
        <v>0</v>
      </c>
      <c r="H860">
        <v>0.28049499999999999</v>
      </c>
      <c r="I860">
        <v>-2.6979660000000001</v>
      </c>
      <c r="J860" t="s">
        <v>4116</v>
      </c>
      <c r="K860" t="s">
        <v>4117</v>
      </c>
      <c r="L860" t="s">
        <v>4118</v>
      </c>
      <c r="M860" t="s">
        <v>4119</v>
      </c>
      <c r="N860">
        <v>-8034000</v>
      </c>
      <c r="O860" s="2">
        <v>0.67520000000000002</v>
      </c>
      <c r="P860">
        <v>40771000</v>
      </c>
      <c r="Q860" s="2">
        <v>4.4699999999999997E-2</v>
      </c>
      <c r="R860">
        <v>4689000</v>
      </c>
      <c r="S860" s="2">
        <v>5.3499999999999999E-2</v>
      </c>
      <c r="T860">
        <v>42207000</v>
      </c>
      <c r="U860" s="2">
        <v>1.5E-3</v>
      </c>
      <c r="V860">
        <v>-304000</v>
      </c>
      <c r="W860" s="2">
        <v>-1.3183</v>
      </c>
      <c r="X860">
        <v>38104000</v>
      </c>
      <c r="Y860" s="2">
        <v>-3.2899999999999999E-2</v>
      </c>
      <c r="Z860">
        <v>-162000000</v>
      </c>
      <c r="AA860" s="2">
        <v>-247.535</v>
      </c>
      <c r="AB860">
        <v>46895000</v>
      </c>
      <c r="AC860" s="2">
        <v>3.2599999999999997E-2</v>
      </c>
    </row>
    <row r="861" spans="1:30" hidden="1" x14ac:dyDescent="0.3">
      <c r="A861" t="s">
        <v>4120</v>
      </c>
      <c r="B861" t="s">
        <v>4121</v>
      </c>
      <c r="C861">
        <v>22.58</v>
      </c>
      <c r="D861">
        <v>23</v>
      </c>
      <c r="E861">
        <v>228190</v>
      </c>
      <c r="F861">
        <v>1.2223409999999999</v>
      </c>
      <c r="G861">
        <v>49.391201000000002</v>
      </c>
      <c r="H861">
        <v>1.5542450000000001</v>
      </c>
      <c r="I861">
        <v>0.46566999999999997</v>
      </c>
      <c r="J861" t="s">
        <v>33</v>
      </c>
      <c r="K861" t="s">
        <v>33</v>
      </c>
      <c r="L861" t="s">
        <v>33</v>
      </c>
      <c r="M861" t="s">
        <v>33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30" hidden="1" x14ac:dyDescent="0.3">
      <c r="A862" t="s">
        <v>4122</v>
      </c>
      <c r="B862" t="s">
        <v>4123</v>
      </c>
      <c r="C862">
        <v>55</v>
      </c>
      <c r="D862">
        <v>56.09</v>
      </c>
      <c r="E862">
        <v>534303</v>
      </c>
      <c r="F862">
        <v>1.295223</v>
      </c>
      <c r="G862">
        <v>78.695527999999996</v>
      </c>
      <c r="H862">
        <v>5.3269219999999997</v>
      </c>
      <c r="I862">
        <v>0.71274700000000002</v>
      </c>
      <c r="J862" t="s">
        <v>33</v>
      </c>
      <c r="K862" t="s">
        <v>33</v>
      </c>
      <c r="L862" t="s">
        <v>33</v>
      </c>
      <c r="M862" t="s">
        <v>33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30" hidden="1" x14ac:dyDescent="0.3">
      <c r="A863" t="s">
        <v>4124</v>
      </c>
      <c r="B863" t="s">
        <v>4125</v>
      </c>
      <c r="C863">
        <v>78.760000000000005</v>
      </c>
      <c r="D863">
        <v>81.23</v>
      </c>
      <c r="E863">
        <v>1044319</v>
      </c>
      <c r="F863">
        <v>0.96423999999999999</v>
      </c>
      <c r="G863">
        <v>19.288831999999999</v>
      </c>
      <c r="H863">
        <v>-3.5428259999999998</v>
      </c>
      <c r="I863">
        <v>4.2112449999999999</v>
      </c>
      <c r="J863" t="s">
        <v>4126</v>
      </c>
      <c r="K863" t="s">
        <v>33</v>
      </c>
      <c r="L863" t="s">
        <v>33</v>
      </c>
      <c r="M863" t="s">
        <v>33</v>
      </c>
      <c r="N863">
        <v>16269000</v>
      </c>
      <c r="O863" s="2">
        <v>-0.45689999999999997</v>
      </c>
      <c r="P863">
        <v>177000000</v>
      </c>
      <c r="Q863" s="2">
        <v>-0.2354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30" hidden="1" x14ac:dyDescent="0.3">
      <c r="A864" t="s">
        <v>4127</v>
      </c>
      <c r="B864" t="s">
        <v>4128</v>
      </c>
      <c r="C864">
        <v>7.9104999999999999</v>
      </c>
      <c r="D864">
        <v>8.1003000000000007</v>
      </c>
      <c r="E864">
        <v>5210</v>
      </c>
      <c r="F864">
        <v>1.5225899999999899</v>
      </c>
      <c r="G864">
        <v>785.36941300000001</v>
      </c>
      <c r="H864">
        <v>0.70701400000000003</v>
      </c>
      <c r="I864">
        <v>1.0314E-2</v>
      </c>
      <c r="J864" t="s">
        <v>4129</v>
      </c>
      <c r="K864" t="s">
        <v>4130</v>
      </c>
      <c r="L864" t="s">
        <v>4131</v>
      </c>
      <c r="M864" t="s">
        <v>4132</v>
      </c>
      <c r="N864">
        <v>-4040</v>
      </c>
      <c r="O864" s="2">
        <v>-1.0785</v>
      </c>
      <c r="P864">
        <v>930000</v>
      </c>
      <c r="Q864" s="2">
        <v>-9.1999999999999998E-3</v>
      </c>
      <c r="R864">
        <v>26500</v>
      </c>
      <c r="S864" s="2">
        <v>-7.2700000000000001E-2</v>
      </c>
      <c r="T864">
        <v>924900</v>
      </c>
      <c r="U864" s="2">
        <v>-2.8500000000000001E-2</v>
      </c>
      <c r="V864">
        <v>284500</v>
      </c>
      <c r="W864" s="2">
        <v>2.6536</v>
      </c>
      <c r="X864">
        <v>831000</v>
      </c>
      <c r="Y864" s="2">
        <v>-0.11899999999999999</v>
      </c>
      <c r="Z864">
        <v>-273900</v>
      </c>
      <c r="AA864" s="2">
        <v>-1.5463</v>
      </c>
      <c r="AB864">
        <v>875800</v>
      </c>
      <c r="AC864" s="2">
        <v>-4.1000000000000002E-2</v>
      </c>
    </row>
    <row r="865" spans="1:30" hidden="1" x14ac:dyDescent="0.3">
      <c r="A865" t="s">
        <v>4133</v>
      </c>
      <c r="B865" t="s">
        <v>4134</v>
      </c>
      <c r="C865">
        <v>15.1</v>
      </c>
      <c r="D865">
        <v>15.02</v>
      </c>
      <c r="E865">
        <v>528241</v>
      </c>
      <c r="F865">
        <v>2.1560890000000001</v>
      </c>
      <c r="G865">
        <v>0</v>
      </c>
      <c r="H865">
        <v>0.29464699999999999</v>
      </c>
      <c r="I865">
        <v>-1.3375139999999901</v>
      </c>
      <c r="J865" t="s">
        <v>4135</v>
      </c>
      <c r="K865" t="s">
        <v>4136</v>
      </c>
      <c r="L865" t="s">
        <v>4137</v>
      </c>
      <c r="M865" t="s">
        <v>33</v>
      </c>
      <c r="N865">
        <v>737290000000</v>
      </c>
      <c r="O865" s="2">
        <v>-0.51790000000000003</v>
      </c>
      <c r="P865">
        <v>16409844000000</v>
      </c>
      <c r="Q865" s="2">
        <v>1.37E-2</v>
      </c>
      <c r="R865">
        <v>-918591000000</v>
      </c>
      <c r="S865" s="2">
        <v>-3.5592999999999999</v>
      </c>
      <c r="T865">
        <v>13337157999999.9</v>
      </c>
      <c r="U865" s="2">
        <v>3.1800000000000002E-2</v>
      </c>
      <c r="V865">
        <v>-250467000000</v>
      </c>
      <c r="W865" s="2">
        <v>-1.2783</v>
      </c>
      <c r="X865">
        <v>15706045000000</v>
      </c>
      <c r="Y865" s="2">
        <v>3.6900000000000002E-2</v>
      </c>
      <c r="Z865">
        <v>0</v>
      </c>
      <c r="AA865">
        <v>0</v>
      </c>
      <c r="AB865">
        <v>0</v>
      </c>
      <c r="AC865">
        <v>0</v>
      </c>
    </row>
    <row r="866" spans="1:30" hidden="1" x14ac:dyDescent="0.3">
      <c r="A866" t="s">
        <v>4138</v>
      </c>
      <c r="B866" t="s">
        <v>4139</v>
      </c>
      <c r="C866">
        <v>15.97</v>
      </c>
      <c r="D866">
        <v>16.239999999999998</v>
      </c>
      <c r="E866">
        <v>1409097</v>
      </c>
      <c r="F866">
        <v>1.1469259999999999</v>
      </c>
      <c r="G866">
        <v>0</v>
      </c>
      <c r="H866">
        <v>-0.48942799999999997</v>
      </c>
      <c r="I866">
        <v>-1.121364</v>
      </c>
      <c r="J866" t="s">
        <v>4140</v>
      </c>
      <c r="K866" t="s">
        <v>4141</v>
      </c>
      <c r="L866" t="s">
        <v>4142</v>
      </c>
      <c r="M866" t="s">
        <v>33</v>
      </c>
      <c r="N866">
        <v>928999999.99999905</v>
      </c>
      <c r="O866" s="2">
        <v>15.2982</v>
      </c>
      <c r="P866">
        <v>784000000</v>
      </c>
      <c r="Q866" s="2">
        <v>5.2299999999999999E-2</v>
      </c>
      <c r="R866">
        <v>150000000</v>
      </c>
      <c r="S866" s="2">
        <v>0.42859999999999998</v>
      </c>
      <c r="T866">
        <v>877000000</v>
      </c>
      <c r="U866" s="2">
        <v>0.13159999999999999</v>
      </c>
      <c r="V866">
        <v>58000000</v>
      </c>
      <c r="W866" s="2">
        <v>-0.22670000000000001</v>
      </c>
      <c r="X866">
        <v>915000000</v>
      </c>
      <c r="Y866" s="2">
        <v>0.1852</v>
      </c>
      <c r="Z866">
        <v>0</v>
      </c>
      <c r="AA866">
        <v>0</v>
      </c>
      <c r="AB866">
        <v>0</v>
      </c>
      <c r="AC866">
        <v>0</v>
      </c>
    </row>
    <row r="867" spans="1:30" hidden="1" x14ac:dyDescent="0.3">
      <c r="A867" t="s">
        <v>28215</v>
      </c>
      <c r="B867" t="s">
        <v>28216</v>
      </c>
      <c r="C867">
        <v>18.54</v>
      </c>
      <c r="D867">
        <v>18.05</v>
      </c>
      <c r="E867">
        <v>168006</v>
      </c>
      <c r="F867">
        <v>0.94879099999999905</v>
      </c>
      <c r="G867">
        <v>235.452191</v>
      </c>
      <c r="H867">
        <v>7.6012639999999996</v>
      </c>
      <c r="I867">
        <v>7.6661000000000007E-2</v>
      </c>
      <c r="J867" t="s">
        <v>28217</v>
      </c>
      <c r="K867" t="s">
        <v>28218</v>
      </c>
      <c r="L867" t="s">
        <v>28219</v>
      </c>
      <c r="M867" t="s">
        <v>28220</v>
      </c>
      <c r="N867">
        <v>1230800</v>
      </c>
      <c r="O867" s="2">
        <v>4.8616000000000001</v>
      </c>
      <c r="P867">
        <v>5293099.9999999898</v>
      </c>
      <c r="Q867" s="5">
        <v>0.78610000000000002</v>
      </c>
      <c r="R867">
        <v>1139200</v>
      </c>
      <c r="S867" s="2">
        <v>2.4828999999999999</v>
      </c>
      <c r="T867">
        <v>5177900</v>
      </c>
      <c r="U867" s="5">
        <v>1.0244</v>
      </c>
      <c r="V867">
        <v>3480</v>
      </c>
      <c r="W867" s="2">
        <v>1.004</v>
      </c>
      <c r="X867">
        <v>3814900</v>
      </c>
      <c r="Y867" s="5">
        <v>0.61219999999999997</v>
      </c>
      <c r="Z867">
        <v>-557900</v>
      </c>
      <c r="AA867" s="2">
        <v>0.84350000000000003</v>
      </c>
      <c r="AB867">
        <v>3134400</v>
      </c>
      <c r="AC867" s="5">
        <v>0.39319999999999999</v>
      </c>
      <c r="AD867" s="6">
        <f>_xlfn.STDEV.P(Q867,U867,Y867,AC867)</f>
        <v>0.23152777776111444</v>
      </c>
    </row>
    <row r="868" spans="1:30" hidden="1" x14ac:dyDescent="0.3">
      <c r="A868" t="s">
        <v>4149</v>
      </c>
      <c r="B868" t="s">
        <v>4150</v>
      </c>
      <c r="C868">
        <v>85.5</v>
      </c>
      <c r="D868">
        <v>87.57</v>
      </c>
      <c r="E868">
        <v>148768</v>
      </c>
      <c r="F868">
        <v>0.85520200000000002</v>
      </c>
      <c r="G868">
        <v>41.901043000000001</v>
      </c>
      <c r="H868">
        <v>5.8704390000000002</v>
      </c>
      <c r="I868">
        <v>2.0899239999999999</v>
      </c>
      <c r="J868" t="s">
        <v>33</v>
      </c>
      <c r="K868" t="s">
        <v>33</v>
      </c>
      <c r="L868" t="s">
        <v>33</v>
      </c>
      <c r="M868" t="s">
        <v>33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30" x14ac:dyDescent="0.3">
      <c r="A869" t="s">
        <v>1558</v>
      </c>
      <c r="B869" t="s">
        <v>1559</v>
      </c>
      <c r="C869">
        <v>2.37</v>
      </c>
      <c r="D869">
        <v>2.48</v>
      </c>
      <c r="E869">
        <v>213856</v>
      </c>
      <c r="F869">
        <v>0.77685400000000004</v>
      </c>
      <c r="G869">
        <v>0</v>
      </c>
      <c r="H869">
        <v>-4.6250419999999997</v>
      </c>
      <c r="I869">
        <v>-1.939859</v>
      </c>
      <c r="J869" t="s">
        <v>1560</v>
      </c>
      <c r="K869" t="s">
        <v>1561</v>
      </c>
      <c r="L869" t="s">
        <v>1562</v>
      </c>
      <c r="M869" t="s">
        <v>1563</v>
      </c>
      <c r="N869">
        <v>-12695000</v>
      </c>
      <c r="O869" s="2">
        <v>0.219</v>
      </c>
      <c r="P869">
        <v>12503000</v>
      </c>
      <c r="Q869" s="5">
        <v>0.76100000000000001</v>
      </c>
      <c r="R869">
        <v>-15207000</v>
      </c>
      <c r="S869" s="2">
        <v>0.18440000000000001</v>
      </c>
      <c r="T869">
        <v>11363000</v>
      </c>
      <c r="U869" s="5">
        <v>1.1940999999999999</v>
      </c>
      <c r="V869">
        <v>-14436000</v>
      </c>
      <c r="W869" s="2">
        <v>0.16170000000000001</v>
      </c>
      <c r="X869">
        <v>10729000</v>
      </c>
      <c r="Y869" s="5">
        <v>0.90529999999999999</v>
      </c>
      <c r="Z869">
        <v>-14224000</v>
      </c>
      <c r="AA869" s="2">
        <v>0.2258</v>
      </c>
      <c r="AB869">
        <v>7787000</v>
      </c>
      <c r="AC869" s="5">
        <v>1.2230000000000001</v>
      </c>
      <c r="AD869" s="6">
        <f>_xlfn.STDEV.P(Q869,U869,Y869,AC869)</f>
        <v>0.19477808526628415</v>
      </c>
    </row>
    <row r="870" spans="1:30" hidden="1" x14ac:dyDescent="0.3">
      <c r="A870" t="s">
        <v>4157</v>
      </c>
      <c r="B870" t="s">
        <v>4158</v>
      </c>
      <c r="C870">
        <v>28.32</v>
      </c>
      <c r="D870">
        <v>28.99</v>
      </c>
      <c r="E870">
        <v>263158</v>
      </c>
      <c r="F870">
        <v>1.1768860000000001</v>
      </c>
      <c r="G870">
        <v>11.755951</v>
      </c>
      <c r="H870">
        <v>4.424E-3</v>
      </c>
      <c r="I870">
        <v>2.4659849999999999</v>
      </c>
      <c r="J870" t="s">
        <v>4159</v>
      </c>
      <c r="K870" t="s">
        <v>4160</v>
      </c>
      <c r="L870" t="s">
        <v>4161</v>
      </c>
      <c r="M870" t="s">
        <v>4162</v>
      </c>
      <c r="N870">
        <v>24278000000</v>
      </c>
      <c r="O870" s="2">
        <v>3.5200000000000002E-2</v>
      </c>
      <c r="P870">
        <v>388349000000</v>
      </c>
      <c r="Q870" s="2">
        <v>-1.5599999999999999E-2</v>
      </c>
      <c r="R870">
        <v>168703000000</v>
      </c>
      <c r="S870" s="2">
        <v>12.820399999999999</v>
      </c>
      <c r="T870">
        <v>372170000000</v>
      </c>
      <c r="U870" s="2">
        <v>7.8600000000000003E-2</v>
      </c>
      <c r="V870">
        <v>60842999999.999901</v>
      </c>
      <c r="W870" s="2">
        <v>0.1676</v>
      </c>
      <c r="X870">
        <v>472163000000</v>
      </c>
      <c r="Y870" s="2">
        <v>5.2299999999999999E-2</v>
      </c>
      <c r="Z870">
        <v>60337000000</v>
      </c>
      <c r="AA870" s="2">
        <v>-2.4899999999999999E-2</v>
      </c>
      <c r="AB870">
        <v>510120000000</v>
      </c>
      <c r="AC870" s="2">
        <v>6.2799999999999995E-2</v>
      </c>
    </row>
    <row r="871" spans="1:30" hidden="1" x14ac:dyDescent="0.3">
      <c r="A871" t="s">
        <v>4163</v>
      </c>
      <c r="B871" t="s">
        <v>4164</v>
      </c>
      <c r="C871">
        <v>72.290000000000006</v>
      </c>
      <c r="D871">
        <v>72.709999999999994</v>
      </c>
      <c r="E871">
        <v>65946</v>
      </c>
      <c r="F871">
        <v>1.6462299999999901</v>
      </c>
      <c r="G871">
        <v>0</v>
      </c>
      <c r="H871">
        <v>0</v>
      </c>
      <c r="I871">
        <v>0</v>
      </c>
      <c r="J871" t="s">
        <v>33</v>
      </c>
      <c r="K871" t="s">
        <v>33</v>
      </c>
      <c r="L871" t="s">
        <v>33</v>
      </c>
      <c r="M871" t="s">
        <v>33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30" hidden="1" x14ac:dyDescent="0.3">
      <c r="A872" t="s">
        <v>4165</v>
      </c>
      <c r="B872" t="s">
        <v>4166</v>
      </c>
      <c r="C872">
        <v>9.61</v>
      </c>
      <c r="D872">
        <v>9.82</v>
      </c>
      <c r="E872">
        <v>276243</v>
      </c>
      <c r="F872">
        <v>0.80260900000000002</v>
      </c>
      <c r="G872">
        <v>0</v>
      </c>
      <c r="H872">
        <v>4.492324</v>
      </c>
      <c r="I872">
        <v>-0.66</v>
      </c>
      <c r="J872" t="s">
        <v>33</v>
      </c>
      <c r="K872" t="s">
        <v>33</v>
      </c>
      <c r="L872" t="s">
        <v>33</v>
      </c>
      <c r="M872" t="s">
        <v>33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30" hidden="1" x14ac:dyDescent="0.3">
      <c r="A873" t="s">
        <v>4167</v>
      </c>
      <c r="B873" t="s">
        <v>4168</v>
      </c>
      <c r="C873">
        <v>42.08</v>
      </c>
      <c r="D873">
        <v>42.57</v>
      </c>
      <c r="E873">
        <v>22831809</v>
      </c>
      <c r="F873">
        <v>0.882131</v>
      </c>
      <c r="G873">
        <v>3.5073729999999999</v>
      </c>
      <c r="H873">
        <v>1.409046</v>
      </c>
      <c r="I873">
        <v>12.13729</v>
      </c>
      <c r="J873" t="s">
        <v>33</v>
      </c>
      <c r="K873" t="s">
        <v>33</v>
      </c>
      <c r="L873" t="s">
        <v>4169</v>
      </c>
      <c r="M873" t="s">
        <v>33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3311000000</v>
      </c>
      <c r="W873" s="2">
        <v>2.7035999999999998</v>
      </c>
      <c r="X873">
        <v>7351000000</v>
      </c>
      <c r="Y873" s="2">
        <v>0.58150000000000002</v>
      </c>
      <c r="Z873">
        <v>0</v>
      </c>
      <c r="AA873">
        <v>0</v>
      </c>
      <c r="AB873">
        <v>0</v>
      </c>
      <c r="AC873">
        <v>0</v>
      </c>
    </row>
    <row r="874" spans="1:30" hidden="1" x14ac:dyDescent="0.3">
      <c r="A874" t="s">
        <v>4170</v>
      </c>
      <c r="B874" t="s">
        <v>4171</v>
      </c>
      <c r="C874">
        <v>23.25</v>
      </c>
      <c r="D874">
        <v>23.75</v>
      </c>
      <c r="E874">
        <v>236784</v>
      </c>
      <c r="F874">
        <v>0.81379099999999904</v>
      </c>
      <c r="G874">
        <v>70.355358999999893</v>
      </c>
      <c r="H874">
        <v>0.88063799999999903</v>
      </c>
      <c r="I874">
        <v>0.33757199999999998</v>
      </c>
      <c r="J874" t="s">
        <v>33</v>
      </c>
      <c r="K874" t="s">
        <v>4172</v>
      </c>
      <c r="L874" t="s">
        <v>4173</v>
      </c>
      <c r="M874" t="s">
        <v>4174</v>
      </c>
      <c r="N874">
        <v>0</v>
      </c>
      <c r="O874">
        <v>0</v>
      </c>
      <c r="P874">
        <v>0</v>
      </c>
      <c r="Q874">
        <v>0</v>
      </c>
      <c r="R874">
        <v>426999999.99999899</v>
      </c>
      <c r="S874" s="2">
        <v>0.59330000000000005</v>
      </c>
      <c r="T874">
        <v>2101000000</v>
      </c>
      <c r="U874" s="2">
        <v>-1.4999999999999999E-2</v>
      </c>
      <c r="V874">
        <v>380000000</v>
      </c>
      <c r="W874" s="2">
        <v>0.3669</v>
      </c>
      <c r="X874">
        <v>2130000000</v>
      </c>
      <c r="Y874" s="2">
        <v>-1.4800000000000001E-2</v>
      </c>
      <c r="Z874">
        <v>846000000</v>
      </c>
      <c r="AA874" s="2">
        <v>2.5546000000000002</v>
      </c>
      <c r="AB874">
        <v>2114000000</v>
      </c>
      <c r="AC874" s="2">
        <v>-4.2599999999999999E-2</v>
      </c>
    </row>
    <row r="875" spans="1:30" hidden="1" x14ac:dyDescent="0.3">
      <c r="A875" t="s">
        <v>4175</v>
      </c>
      <c r="B875" t="s">
        <v>4176</v>
      </c>
      <c r="C875">
        <v>75.2</v>
      </c>
      <c r="D875">
        <v>77.02</v>
      </c>
      <c r="E875">
        <v>60777</v>
      </c>
      <c r="F875">
        <v>0.76503699999999997</v>
      </c>
      <c r="G875">
        <v>48.440283000000001</v>
      </c>
      <c r="H875">
        <v>10.270458</v>
      </c>
      <c r="I875">
        <v>1.5899989999999999</v>
      </c>
      <c r="J875" t="s">
        <v>4177</v>
      </c>
      <c r="K875" t="s">
        <v>4178</v>
      </c>
      <c r="L875" t="s">
        <v>4179</v>
      </c>
      <c r="M875" t="s">
        <v>33</v>
      </c>
      <c r="N875">
        <v>5346000</v>
      </c>
      <c r="O875" s="2">
        <v>0.55410000000000004</v>
      </c>
      <c r="P875">
        <v>83519000</v>
      </c>
      <c r="Q875" s="2">
        <v>-1.7500000000000002E-2</v>
      </c>
      <c r="R875">
        <v>3608000</v>
      </c>
      <c r="S875" s="2">
        <v>-0.31169999999999998</v>
      </c>
      <c r="T875">
        <v>81087000</v>
      </c>
      <c r="U875" s="2">
        <v>-3.7199999999999997E-2</v>
      </c>
      <c r="V875">
        <v>3743700</v>
      </c>
      <c r="W875" s="2">
        <v>0.5302</v>
      </c>
      <c r="X875">
        <v>95795700</v>
      </c>
      <c r="Y875" s="2">
        <v>0.377</v>
      </c>
      <c r="Z875">
        <v>0</v>
      </c>
      <c r="AA875">
        <v>0</v>
      </c>
      <c r="AB875">
        <v>0</v>
      </c>
      <c r="AC875">
        <v>0</v>
      </c>
    </row>
    <row r="876" spans="1:30" hidden="1" x14ac:dyDescent="0.3">
      <c r="A876" t="s">
        <v>4180</v>
      </c>
      <c r="B876" t="s">
        <v>4181</v>
      </c>
      <c r="C876">
        <v>13.86</v>
      </c>
      <c r="D876">
        <v>13.93</v>
      </c>
      <c r="E876">
        <v>8683</v>
      </c>
      <c r="F876">
        <v>0.44264899999999902</v>
      </c>
      <c r="G876">
        <v>2.2688790000000001</v>
      </c>
      <c r="H876">
        <v>2.217174</v>
      </c>
      <c r="I876">
        <v>6.1395960000000001</v>
      </c>
      <c r="J876" t="s">
        <v>33</v>
      </c>
      <c r="K876" t="s">
        <v>33</v>
      </c>
      <c r="L876" t="s">
        <v>33</v>
      </c>
      <c r="M876" t="s">
        <v>33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30" hidden="1" x14ac:dyDescent="0.3">
      <c r="A877" t="s">
        <v>4182</v>
      </c>
      <c r="B877" t="s">
        <v>4183</v>
      </c>
      <c r="C877">
        <v>0.63300000000000001</v>
      </c>
      <c r="D877">
        <v>0.59460000000000002</v>
      </c>
      <c r="E877">
        <v>5018860</v>
      </c>
      <c r="F877">
        <v>0.56778700000000004</v>
      </c>
      <c r="G877">
        <v>0</v>
      </c>
      <c r="H877">
        <v>0.75161599999999995</v>
      </c>
      <c r="I877">
        <v>-0.75123600000000001</v>
      </c>
      <c r="J877" t="s">
        <v>33</v>
      </c>
      <c r="K877" t="s">
        <v>33</v>
      </c>
      <c r="L877" t="s">
        <v>33</v>
      </c>
      <c r="M877" t="s">
        <v>33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30" hidden="1" x14ac:dyDescent="0.3">
      <c r="A878" t="s">
        <v>4184</v>
      </c>
      <c r="B878" t="s">
        <v>4185</v>
      </c>
      <c r="C878">
        <v>22.96</v>
      </c>
      <c r="D878">
        <v>23.44</v>
      </c>
      <c r="E878">
        <v>608373</v>
      </c>
      <c r="F878">
        <v>0.992367</v>
      </c>
      <c r="G878">
        <v>19.533332999999999</v>
      </c>
      <c r="H878">
        <v>2.7428689999999998</v>
      </c>
      <c r="I878">
        <v>1.2</v>
      </c>
      <c r="J878" t="s">
        <v>4186</v>
      </c>
      <c r="K878" t="s">
        <v>4187</v>
      </c>
      <c r="L878" t="s">
        <v>4188</v>
      </c>
      <c r="M878" t="s">
        <v>33</v>
      </c>
      <c r="N878">
        <v>39229000</v>
      </c>
      <c r="O878" s="2">
        <v>2.0199999999999999E-2</v>
      </c>
      <c r="P878">
        <v>584000000</v>
      </c>
      <c r="Q878" s="2">
        <v>2.9600000000000001E-2</v>
      </c>
      <c r="R878">
        <v>37325000</v>
      </c>
      <c r="S878" s="2">
        <v>0.20630000000000001</v>
      </c>
      <c r="T878">
        <v>584000000</v>
      </c>
      <c r="U878" s="2">
        <v>1.12E-2</v>
      </c>
      <c r="V878">
        <v>34920000</v>
      </c>
      <c r="W878" s="2">
        <v>-0.13489999999999999</v>
      </c>
      <c r="X878">
        <v>565000000</v>
      </c>
      <c r="Y878" s="2">
        <v>2.5999999999999999E-2</v>
      </c>
      <c r="Z878">
        <v>0</v>
      </c>
      <c r="AA878">
        <v>0</v>
      </c>
      <c r="AB878">
        <v>0</v>
      </c>
      <c r="AC878">
        <v>0</v>
      </c>
    </row>
    <row r="879" spans="1:30" hidden="1" x14ac:dyDescent="0.3">
      <c r="A879" t="s">
        <v>4189</v>
      </c>
      <c r="B879" t="s">
        <v>4190</v>
      </c>
      <c r="C879">
        <v>2.87</v>
      </c>
      <c r="D879">
        <v>2.88</v>
      </c>
      <c r="E879">
        <v>4370</v>
      </c>
      <c r="F879">
        <v>0.14638599999999999</v>
      </c>
      <c r="G879">
        <v>0</v>
      </c>
      <c r="H879">
        <v>1.235365</v>
      </c>
      <c r="I879">
        <v>-4.6203799999999999</v>
      </c>
      <c r="J879" t="s">
        <v>4191</v>
      </c>
      <c r="K879" t="s">
        <v>4192</v>
      </c>
      <c r="L879" t="s">
        <v>4193</v>
      </c>
      <c r="M879" t="s">
        <v>4194</v>
      </c>
      <c r="N879">
        <v>-3530000</v>
      </c>
      <c r="O879" s="2">
        <v>-1.6304000000000001</v>
      </c>
      <c r="P879">
        <v>217000</v>
      </c>
      <c r="Q879" s="2">
        <v>0.85470000000000002</v>
      </c>
      <c r="R879">
        <v>-1149000</v>
      </c>
      <c r="S879" s="2">
        <v>-2.4581</v>
      </c>
      <c r="T879">
        <v>54000</v>
      </c>
      <c r="U879" s="2">
        <v>-0.34150000000000003</v>
      </c>
      <c r="V879">
        <v>-1080000</v>
      </c>
      <c r="W879" s="2">
        <v>0.46350000000000002</v>
      </c>
      <c r="X879">
        <v>67000</v>
      </c>
      <c r="Y879" s="2">
        <v>-0.4123</v>
      </c>
      <c r="Z879">
        <v>22000</v>
      </c>
      <c r="AA879" s="2">
        <v>1.0139</v>
      </c>
      <c r="AB879">
        <v>154000</v>
      </c>
      <c r="AC879" s="2">
        <v>1.9056999999999999</v>
      </c>
    </row>
    <row r="880" spans="1:30" hidden="1" x14ac:dyDescent="0.3">
      <c r="A880" t="s">
        <v>4195</v>
      </c>
      <c r="B880" t="s">
        <v>4196</v>
      </c>
      <c r="C880">
        <v>38.61</v>
      </c>
      <c r="D880">
        <v>39.004300000000001</v>
      </c>
      <c r="E880">
        <v>725</v>
      </c>
      <c r="F880">
        <v>1.1285799999999999</v>
      </c>
      <c r="G880">
        <v>0</v>
      </c>
      <c r="H880">
        <v>0</v>
      </c>
      <c r="I880">
        <v>0</v>
      </c>
      <c r="J880" t="s">
        <v>33</v>
      </c>
      <c r="K880" t="s">
        <v>33</v>
      </c>
      <c r="L880" t="s">
        <v>33</v>
      </c>
      <c r="M880" t="s">
        <v>33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30" hidden="1" x14ac:dyDescent="0.3">
      <c r="A881" t="s">
        <v>7901</v>
      </c>
      <c r="B881" t="s">
        <v>7902</v>
      </c>
      <c r="C881">
        <v>38.659999999999997</v>
      </c>
      <c r="D881">
        <v>39.21</v>
      </c>
      <c r="E881">
        <v>323351</v>
      </c>
      <c r="F881">
        <v>0.94394299999999998</v>
      </c>
      <c r="G881">
        <v>10.590814</v>
      </c>
      <c r="H881">
        <v>1.5886149999999899</v>
      </c>
      <c r="I881">
        <v>3.7022650000000001</v>
      </c>
      <c r="J881" t="s">
        <v>7903</v>
      </c>
      <c r="K881" t="s">
        <v>7904</v>
      </c>
      <c r="L881" t="s">
        <v>7905</v>
      </c>
      <c r="M881" t="s">
        <v>7906</v>
      </c>
      <c r="N881">
        <v>68740000</v>
      </c>
      <c r="O881" s="2">
        <v>0.96970000000000001</v>
      </c>
      <c r="P881">
        <v>58263000</v>
      </c>
      <c r="Q881" s="5">
        <v>0.12509999999999999</v>
      </c>
      <c r="R881">
        <v>55451000</v>
      </c>
      <c r="S881" s="2">
        <v>0.29470000000000002</v>
      </c>
      <c r="T881">
        <v>59869000</v>
      </c>
      <c r="U881" s="5">
        <v>0.19089999999999999</v>
      </c>
      <c r="V881">
        <v>34517000</v>
      </c>
      <c r="W881" s="2">
        <v>9.7500000000000003E-2</v>
      </c>
      <c r="X881">
        <v>55942000</v>
      </c>
      <c r="Y881" s="5">
        <v>0.16819999999999999</v>
      </c>
      <c r="Z881">
        <v>61442000</v>
      </c>
      <c r="AA881" s="2">
        <v>0.28029999999999999</v>
      </c>
      <c r="AB881">
        <v>55797000</v>
      </c>
      <c r="AC881" s="5">
        <v>0.1915</v>
      </c>
      <c r="AD881" s="6">
        <f>_xlfn.STDEV.P(Q881,U881,Y881,AC881)</f>
        <v>2.6989291858068441E-2</v>
      </c>
    </row>
    <row r="882" spans="1:30" hidden="1" x14ac:dyDescent="0.3">
      <c r="A882" t="s">
        <v>20728</v>
      </c>
      <c r="B882" t="s">
        <v>20729</v>
      </c>
      <c r="C882">
        <v>92.46</v>
      </c>
      <c r="D882">
        <v>92.35</v>
      </c>
      <c r="E882">
        <v>223817</v>
      </c>
      <c r="F882">
        <v>0.67042400000000002</v>
      </c>
      <c r="G882">
        <v>37.967008</v>
      </c>
      <c r="H882">
        <v>2.6266090000000002</v>
      </c>
      <c r="I882">
        <v>2.432375</v>
      </c>
      <c r="J882" t="s">
        <v>20730</v>
      </c>
      <c r="K882" t="s">
        <v>20731</v>
      </c>
      <c r="L882" t="s">
        <v>20732</v>
      </c>
      <c r="M882" t="s">
        <v>20733</v>
      </c>
      <c r="N882">
        <v>6598000000</v>
      </c>
      <c r="O882" s="2">
        <v>-0.80430000000000001</v>
      </c>
      <c r="P882">
        <v>118371000000</v>
      </c>
      <c r="Q882" s="5">
        <v>7.8600000000000003E-2</v>
      </c>
      <c r="R882">
        <v>10777000000</v>
      </c>
      <c r="S882" s="2">
        <v>0.67920000000000003</v>
      </c>
      <c r="T882">
        <v>124708000000</v>
      </c>
      <c r="U882" s="5">
        <v>8.6300000000000002E-2</v>
      </c>
      <c r="V882">
        <v>1477000000</v>
      </c>
      <c r="W882" s="2">
        <v>-0.78559999999999997</v>
      </c>
      <c r="X882">
        <v>115338000000</v>
      </c>
      <c r="Y882" s="5">
        <v>5.6000000000000001E-2</v>
      </c>
      <c r="Z882">
        <v>-8487000000</v>
      </c>
      <c r="AA882" s="2">
        <v>-1.9623999999999999</v>
      </c>
      <c r="AB882">
        <v>119506000000</v>
      </c>
      <c r="AC882" s="5">
        <v>1.67E-2</v>
      </c>
      <c r="AD882" s="6">
        <f>_xlfn.STDEV.P(Q882,U882,Y882,AC882)</f>
        <v>2.7051340077711501E-2</v>
      </c>
    </row>
    <row r="883" spans="1:30" hidden="1" x14ac:dyDescent="0.3">
      <c r="A883" t="s">
        <v>4209</v>
      </c>
      <c r="B883" t="s">
        <v>4210</v>
      </c>
      <c r="C883">
        <v>4.0599999999999996</v>
      </c>
      <c r="D883">
        <v>4.13</v>
      </c>
      <c r="E883">
        <v>189172</v>
      </c>
      <c r="F883">
        <v>1.0217099999999999</v>
      </c>
      <c r="G883">
        <v>0</v>
      </c>
      <c r="H883">
        <v>-33.375892999999998</v>
      </c>
      <c r="I883">
        <v>-2.4</v>
      </c>
      <c r="J883" t="s">
        <v>33</v>
      </c>
      <c r="K883" t="s">
        <v>33</v>
      </c>
      <c r="L883" t="s">
        <v>33</v>
      </c>
      <c r="M883" t="s">
        <v>33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30" hidden="1" x14ac:dyDescent="0.3">
      <c r="A884" t="s">
        <v>4211</v>
      </c>
      <c r="B884" t="s">
        <v>4212</v>
      </c>
      <c r="C884">
        <v>34.380000000000003</v>
      </c>
      <c r="D884">
        <v>35.130000000000003</v>
      </c>
      <c r="E884">
        <v>1321073</v>
      </c>
      <c r="F884">
        <v>0.93616699999999997</v>
      </c>
      <c r="G884">
        <v>15.544248</v>
      </c>
      <c r="H884">
        <v>2.08826</v>
      </c>
      <c r="I884">
        <v>2.2599999999999998</v>
      </c>
      <c r="J884" t="s">
        <v>4213</v>
      </c>
      <c r="K884" t="s">
        <v>4214</v>
      </c>
      <c r="L884" t="s">
        <v>4215</v>
      </c>
      <c r="M884" t="s">
        <v>33</v>
      </c>
      <c r="N884">
        <v>237000000</v>
      </c>
      <c r="O884" s="2">
        <v>0.3543</v>
      </c>
      <c r="P884">
        <v>2085000000</v>
      </c>
      <c r="Q884" s="2">
        <v>4.9299999999999997E-2</v>
      </c>
      <c r="R884">
        <v>254000000</v>
      </c>
      <c r="S884" s="2">
        <v>-0.15890000000000001</v>
      </c>
      <c r="T884">
        <v>2128000000</v>
      </c>
      <c r="U884" s="2">
        <v>3.2000000000000001E-2</v>
      </c>
      <c r="V884">
        <v>98000000</v>
      </c>
      <c r="W884" s="2">
        <v>0.2099</v>
      </c>
      <c r="X884">
        <v>1688000000</v>
      </c>
      <c r="Y884" s="2">
        <v>2.6100000000000002E-2</v>
      </c>
      <c r="Z884">
        <v>0</v>
      </c>
      <c r="AA884">
        <v>0</v>
      </c>
      <c r="AB884">
        <v>0</v>
      </c>
      <c r="AC884">
        <v>0</v>
      </c>
    </row>
    <row r="885" spans="1:30" hidden="1" x14ac:dyDescent="0.3">
      <c r="A885" t="s">
        <v>4216</v>
      </c>
      <c r="B885" t="s">
        <v>4217</v>
      </c>
      <c r="C885">
        <v>43.174900000000001</v>
      </c>
      <c r="D885">
        <v>44.24</v>
      </c>
      <c r="E885">
        <v>9682</v>
      </c>
      <c r="F885">
        <v>1.699193</v>
      </c>
      <c r="G885">
        <v>13.133169000000001</v>
      </c>
      <c r="H885">
        <v>1.1729039999999999</v>
      </c>
      <c r="I885">
        <v>3.3685699999999899</v>
      </c>
      <c r="J885" t="s">
        <v>4218</v>
      </c>
      <c r="K885" t="s">
        <v>4219</v>
      </c>
      <c r="L885" t="s">
        <v>4220</v>
      </c>
      <c r="M885" t="s">
        <v>33</v>
      </c>
      <c r="N885">
        <v>6717000</v>
      </c>
      <c r="O885" s="2">
        <v>0.2555</v>
      </c>
      <c r="P885">
        <v>20156000</v>
      </c>
      <c r="Q885" s="2">
        <v>5.4300000000000001E-2</v>
      </c>
      <c r="R885">
        <v>5957000</v>
      </c>
      <c r="S885" s="2">
        <v>5.2699999999999997E-2</v>
      </c>
      <c r="T885">
        <v>20264000</v>
      </c>
      <c r="U885" s="2">
        <v>-4.9299999999999997E-2</v>
      </c>
      <c r="V885">
        <v>5854000</v>
      </c>
      <c r="W885" s="2">
        <v>0.21959999999999999</v>
      </c>
      <c r="X885">
        <v>19709000</v>
      </c>
      <c r="Y885" s="2">
        <v>6.9699999999999998E-2</v>
      </c>
      <c r="Z885">
        <v>0</v>
      </c>
      <c r="AA885">
        <v>0</v>
      </c>
      <c r="AB885">
        <v>0</v>
      </c>
      <c r="AC885">
        <v>0</v>
      </c>
    </row>
    <row r="886" spans="1:30" hidden="1" x14ac:dyDescent="0.3">
      <c r="A886" t="s">
        <v>4221</v>
      </c>
      <c r="B886" t="s">
        <v>4222</v>
      </c>
      <c r="C886">
        <v>57.7</v>
      </c>
      <c r="D886">
        <v>59.2</v>
      </c>
      <c r="E886">
        <v>120933</v>
      </c>
      <c r="F886">
        <v>0.68213400000000002</v>
      </c>
      <c r="G886">
        <v>21.315873999999901</v>
      </c>
      <c r="H886">
        <v>4.0664579999999999</v>
      </c>
      <c r="I886">
        <v>2.7772730000000001</v>
      </c>
      <c r="J886" t="s">
        <v>4223</v>
      </c>
      <c r="K886" t="s">
        <v>4224</v>
      </c>
      <c r="L886" t="s">
        <v>4225</v>
      </c>
      <c r="M886" t="s">
        <v>33</v>
      </c>
      <c r="N886">
        <v>9206000</v>
      </c>
      <c r="O886" s="2">
        <v>-1.7500000000000002E-2</v>
      </c>
      <c r="P886">
        <v>114999999.999999</v>
      </c>
      <c r="Q886" s="2">
        <v>9.6600000000000005E-2</v>
      </c>
      <c r="R886">
        <v>15189000</v>
      </c>
      <c r="S886" s="2">
        <v>0.48930000000000001</v>
      </c>
      <c r="T886">
        <v>128000000</v>
      </c>
      <c r="U886" s="2">
        <v>-2.6100000000000002E-2</v>
      </c>
      <c r="V886">
        <v>14264000</v>
      </c>
      <c r="W886" s="2">
        <v>-0.35820000000000002</v>
      </c>
      <c r="X886">
        <v>131000000</v>
      </c>
      <c r="Y886" s="2">
        <v>-0.21629999999999999</v>
      </c>
      <c r="Z886">
        <v>0</v>
      </c>
      <c r="AA886">
        <v>0</v>
      </c>
      <c r="AB886">
        <v>0</v>
      </c>
      <c r="AC886">
        <v>0</v>
      </c>
    </row>
    <row r="887" spans="1:30" hidden="1" x14ac:dyDescent="0.3">
      <c r="A887" t="s">
        <v>30469</v>
      </c>
      <c r="B887" t="s">
        <v>30470</v>
      </c>
      <c r="C887">
        <v>11.52</v>
      </c>
      <c r="D887">
        <v>11.13</v>
      </c>
      <c r="E887">
        <v>161917</v>
      </c>
      <c r="F887">
        <v>1.0137259999999999</v>
      </c>
      <c r="G887">
        <v>0</v>
      </c>
      <c r="H887">
        <v>11.653174999999999</v>
      </c>
      <c r="I887">
        <v>-0.35124699999999998</v>
      </c>
      <c r="J887" t="s">
        <v>30471</v>
      </c>
      <c r="K887" t="s">
        <v>30472</v>
      </c>
      <c r="L887" t="s">
        <v>30473</v>
      </c>
      <c r="M887" t="s">
        <v>30474</v>
      </c>
      <c r="N887">
        <v>-2143700</v>
      </c>
      <c r="O887" s="2">
        <v>-8.2900000000000001E-2</v>
      </c>
      <c r="P887">
        <v>5285400</v>
      </c>
      <c r="Q887" s="5">
        <v>0.76019999999999999</v>
      </c>
      <c r="R887">
        <v>-2470900</v>
      </c>
      <c r="S887" s="2">
        <v>-0.3281</v>
      </c>
      <c r="T887">
        <v>4627000</v>
      </c>
      <c r="U887" s="5">
        <v>0.58599999999999997</v>
      </c>
      <c r="V887">
        <v>-2682799.9999999902</v>
      </c>
      <c r="W887" s="2">
        <v>-0.49940000000000001</v>
      </c>
      <c r="X887">
        <v>4023200</v>
      </c>
      <c r="Y887" s="5">
        <v>0.48330000000000001</v>
      </c>
      <c r="Z887">
        <v>-2269700</v>
      </c>
      <c r="AA887" s="2">
        <v>0.47020000000000001</v>
      </c>
      <c r="AB887">
        <v>3322000</v>
      </c>
      <c r="AC887" s="5">
        <v>0.4904</v>
      </c>
    </row>
    <row r="888" spans="1:30" hidden="1" x14ac:dyDescent="0.3">
      <c r="A888" t="s">
        <v>4232</v>
      </c>
      <c r="B888" t="s">
        <v>4233</v>
      </c>
      <c r="C888">
        <v>8.92</v>
      </c>
      <c r="D888">
        <v>9.11</v>
      </c>
      <c r="E888">
        <v>248842</v>
      </c>
      <c r="F888">
        <v>0.90706399999999998</v>
      </c>
      <c r="G888">
        <v>0</v>
      </c>
      <c r="H888">
        <v>6.4693100000000001</v>
      </c>
      <c r="I888">
        <v>-2.388245</v>
      </c>
      <c r="J888" t="s">
        <v>4234</v>
      </c>
      <c r="K888" t="s">
        <v>4235</v>
      </c>
      <c r="L888" t="s">
        <v>4236</v>
      </c>
      <c r="M888" t="s">
        <v>4237</v>
      </c>
      <c r="N888">
        <v>-1749000</v>
      </c>
      <c r="O888" s="2">
        <v>-0.47349999999999998</v>
      </c>
      <c r="P888">
        <v>0</v>
      </c>
      <c r="Q888">
        <v>0</v>
      </c>
      <c r="R888">
        <v>-1893000</v>
      </c>
      <c r="S888" s="2">
        <v>0.46039999999999998</v>
      </c>
      <c r="T888">
        <v>0</v>
      </c>
      <c r="U888">
        <v>0</v>
      </c>
      <c r="V888">
        <v>-1469000</v>
      </c>
      <c r="W888" s="2">
        <v>-0.1239</v>
      </c>
      <c r="X888">
        <v>0</v>
      </c>
      <c r="Y888">
        <v>0</v>
      </c>
      <c r="Z888">
        <v>-1587000</v>
      </c>
      <c r="AA888" s="2">
        <v>0.79390000000000005</v>
      </c>
      <c r="AB888">
        <v>0</v>
      </c>
      <c r="AC888">
        <v>0</v>
      </c>
    </row>
    <row r="889" spans="1:30" hidden="1" x14ac:dyDescent="0.3">
      <c r="A889" t="s">
        <v>4238</v>
      </c>
      <c r="B889" t="s">
        <v>4239</v>
      </c>
      <c r="C889">
        <v>134.31</v>
      </c>
      <c r="D889">
        <v>134.30000000000001</v>
      </c>
      <c r="E889">
        <v>864</v>
      </c>
      <c r="F889">
        <v>1.290708</v>
      </c>
      <c r="G889">
        <v>19.185714000000001</v>
      </c>
      <c r="H889">
        <v>5.5969949999999997</v>
      </c>
      <c r="I889">
        <v>7</v>
      </c>
      <c r="J889" t="s">
        <v>33</v>
      </c>
      <c r="K889" t="s">
        <v>33</v>
      </c>
      <c r="L889" t="s">
        <v>33</v>
      </c>
      <c r="M889" t="s">
        <v>33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30" hidden="1" x14ac:dyDescent="0.3">
      <c r="A890" t="s">
        <v>4240</v>
      </c>
      <c r="B890" t="s">
        <v>4241</v>
      </c>
      <c r="C890">
        <v>92.88</v>
      </c>
      <c r="D890">
        <v>94.56</v>
      </c>
      <c r="E890">
        <v>1418154</v>
      </c>
      <c r="F890">
        <v>0.96846399999999999</v>
      </c>
      <c r="G890">
        <v>22.720759000000001</v>
      </c>
      <c r="H890">
        <v>4.9936119999999997</v>
      </c>
      <c r="I890">
        <v>4.1618329999999997</v>
      </c>
      <c r="J890" t="s">
        <v>4242</v>
      </c>
      <c r="K890" t="s">
        <v>4243</v>
      </c>
      <c r="L890" t="s">
        <v>4244</v>
      </c>
      <c r="M890" t="s">
        <v>33</v>
      </c>
      <c r="N890">
        <v>140000000</v>
      </c>
      <c r="O890" s="2">
        <v>0.38200000000000001</v>
      </c>
      <c r="P890">
        <v>311000000</v>
      </c>
      <c r="Q890" s="2">
        <v>7.7799999999999994E-2</v>
      </c>
      <c r="R890">
        <v>103000000</v>
      </c>
      <c r="S890" s="2">
        <v>9.1600000000000001E-2</v>
      </c>
      <c r="T890">
        <v>300000000</v>
      </c>
      <c r="U890" s="2">
        <v>7.2900000000000006E-2</v>
      </c>
      <c r="V890">
        <v>95430000</v>
      </c>
      <c r="W890" s="2">
        <v>6.3500000000000001E-2</v>
      </c>
      <c r="X890">
        <v>289000000</v>
      </c>
      <c r="Y890" s="2">
        <v>8.4400000000000003E-2</v>
      </c>
      <c r="Z890">
        <v>0</v>
      </c>
      <c r="AA890">
        <v>0</v>
      </c>
      <c r="AB890">
        <v>0</v>
      </c>
      <c r="AC890">
        <v>0</v>
      </c>
    </row>
    <row r="891" spans="1:30" hidden="1" x14ac:dyDescent="0.3">
      <c r="A891" t="s">
        <v>4245</v>
      </c>
      <c r="B891" t="s">
        <v>4246</v>
      </c>
      <c r="C891">
        <v>79.48</v>
      </c>
      <c r="D891">
        <v>81.290000000000006</v>
      </c>
      <c r="E891">
        <v>819945</v>
      </c>
      <c r="F891">
        <v>1.286915</v>
      </c>
      <c r="G891">
        <v>11.474565999999999</v>
      </c>
      <c r="H891">
        <v>2.3615189999999999</v>
      </c>
      <c r="I891">
        <v>7.0843639999999999</v>
      </c>
      <c r="J891" t="s">
        <v>4247</v>
      </c>
      <c r="K891" t="s">
        <v>4248</v>
      </c>
      <c r="L891" t="s">
        <v>4249</v>
      </c>
      <c r="M891" t="s">
        <v>33</v>
      </c>
      <c r="N891">
        <v>151000000</v>
      </c>
      <c r="O891" s="2">
        <v>0.61819999999999997</v>
      </c>
      <c r="P891">
        <v>2057000000</v>
      </c>
      <c r="Q891" s="2">
        <v>4.7899999999999998E-2</v>
      </c>
      <c r="R891">
        <v>153000000</v>
      </c>
      <c r="S891" s="2">
        <v>0.1928</v>
      </c>
      <c r="T891">
        <v>2176000000</v>
      </c>
      <c r="U891" s="2">
        <v>6.8199999999999997E-2</v>
      </c>
      <c r="V891">
        <v>111000000</v>
      </c>
      <c r="W891" s="2">
        <v>1.5011000000000001</v>
      </c>
      <c r="X891">
        <v>1886000000</v>
      </c>
      <c r="Y891" s="2">
        <v>0.16569999999999999</v>
      </c>
      <c r="Z891">
        <v>0</v>
      </c>
      <c r="AA891">
        <v>0</v>
      </c>
      <c r="AB891">
        <v>0</v>
      </c>
      <c r="AC891">
        <v>0</v>
      </c>
    </row>
    <row r="892" spans="1:30" hidden="1" x14ac:dyDescent="0.3">
      <c r="A892" t="s">
        <v>18453</v>
      </c>
      <c r="B892" t="s">
        <v>18454</v>
      </c>
      <c r="C892">
        <v>29</v>
      </c>
      <c r="D892">
        <v>29.04</v>
      </c>
      <c r="E892">
        <v>57976</v>
      </c>
      <c r="F892">
        <v>1.3803479999999999</v>
      </c>
      <c r="G892">
        <v>22.802600999999999</v>
      </c>
      <c r="H892">
        <v>1.8395169999999901</v>
      </c>
      <c r="I892">
        <v>1.273539</v>
      </c>
      <c r="J892" t="s">
        <v>18455</v>
      </c>
      <c r="K892" t="s">
        <v>18456</v>
      </c>
      <c r="L892" t="s">
        <v>18457</v>
      </c>
      <c r="M892" t="s">
        <v>18458</v>
      </c>
      <c r="N892">
        <v>10182000</v>
      </c>
      <c r="O892" s="2">
        <v>0.42849999999999999</v>
      </c>
      <c r="P892">
        <v>19371000</v>
      </c>
      <c r="Q892" s="5">
        <v>1.1000000000000001E-3</v>
      </c>
      <c r="R892">
        <v>4546000</v>
      </c>
      <c r="S892" s="2">
        <v>-0.54510000000000003</v>
      </c>
      <c r="T892">
        <v>20100000</v>
      </c>
      <c r="U892" s="5">
        <v>7.9500000000000001E-2</v>
      </c>
      <c r="V892">
        <v>6653000</v>
      </c>
      <c r="W892" s="2">
        <v>1.3052999999999999</v>
      </c>
      <c r="X892">
        <v>19729000</v>
      </c>
      <c r="Y892" s="5">
        <v>5.4100000000000002E-2</v>
      </c>
      <c r="Z892">
        <v>4242000</v>
      </c>
      <c r="AA892" s="2">
        <v>-3.9E-2</v>
      </c>
      <c r="AB892">
        <v>20057000</v>
      </c>
      <c r="AC892" s="5">
        <v>4.4999999999999998E-2</v>
      </c>
      <c r="AD892" s="6">
        <f>_xlfn.STDEV.P(Q892,U892,Y892,AC892)</f>
        <v>2.8285365032115088E-2</v>
      </c>
    </row>
    <row r="893" spans="1:30" hidden="1" x14ac:dyDescent="0.3">
      <c r="A893" t="s">
        <v>4256</v>
      </c>
      <c r="B893" t="s">
        <v>4257</v>
      </c>
      <c r="C893">
        <v>13.44</v>
      </c>
      <c r="D893">
        <v>13.72</v>
      </c>
      <c r="E893">
        <v>695100</v>
      </c>
      <c r="F893">
        <v>0.76858899999999997</v>
      </c>
      <c r="G893">
        <v>13.894093</v>
      </c>
      <c r="H893">
        <v>4.1055950000000001</v>
      </c>
      <c r="I893">
        <v>0.98746999999999996</v>
      </c>
      <c r="J893" t="s">
        <v>4258</v>
      </c>
      <c r="K893" t="s">
        <v>4259</v>
      </c>
      <c r="L893" t="s">
        <v>4259</v>
      </c>
      <c r="M893" t="s">
        <v>33</v>
      </c>
      <c r="N893">
        <v>30000000</v>
      </c>
      <c r="O893" s="2">
        <v>0.17649999999999999</v>
      </c>
      <c r="P893">
        <v>112000000</v>
      </c>
      <c r="Q893" s="2">
        <v>0.18640000000000001</v>
      </c>
      <c r="R893">
        <v>35100000</v>
      </c>
      <c r="S893" s="2">
        <v>1.5435000000000001</v>
      </c>
      <c r="T893">
        <v>105000000</v>
      </c>
      <c r="U893" s="2">
        <v>0.50929999999999997</v>
      </c>
      <c r="V893">
        <v>35100000</v>
      </c>
      <c r="W893" s="2">
        <v>1.5435000000000001</v>
      </c>
      <c r="X893">
        <v>105000000</v>
      </c>
      <c r="Y893" s="2">
        <v>0.50929999999999997</v>
      </c>
      <c r="Z893">
        <v>0</v>
      </c>
      <c r="AA893">
        <v>0</v>
      </c>
      <c r="AB893">
        <v>0</v>
      </c>
      <c r="AC893">
        <v>0</v>
      </c>
    </row>
    <row r="894" spans="1:30" hidden="1" x14ac:dyDescent="0.3">
      <c r="A894" t="s">
        <v>4260</v>
      </c>
      <c r="B894" t="s">
        <v>4261</v>
      </c>
      <c r="C894">
        <v>15.52</v>
      </c>
      <c r="D894">
        <v>15.8</v>
      </c>
      <c r="E894">
        <v>81651</v>
      </c>
      <c r="F894">
        <v>1.2139610000000001</v>
      </c>
      <c r="G894">
        <v>0</v>
      </c>
      <c r="H894">
        <v>-2.2476219999999998</v>
      </c>
      <c r="I894">
        <v>-6.3920820000000003</v>
      </c>
      <c r="J894" t="s">
        <v>4262</v>
      </c>
      <c r="K894" t="s">
        <v>4263</v>
      </c>
      <c r="L894" t="s">
        <v>4264</v>
      </c>
      <c r="M894" t="s">
        <v>33</v>
      </c>
      <c r="N894">
        <v>-181000000</v>
      </c>
      <c r="O894" s="2">
        <v>0.29749999999999999</v>
      </c>
      <c r="P894">
        <v>234000000</v>
      </c>
      <c r="Q894" s="2">
        <v>8.2500000000000004E-2</v>
      </c>
      <c r="R894">
        <v>-123000000</v>
      </c>
      <c r="S894" s="2">
        <v>0.28149999999999997</v>
      </c>
      <c r="T894">
        <v>256000000</v>
      </c>
      <c r="U894" s="2">
        <v>-3.2899999999999999E-2</v>
      </c>
      <c r="V894">
        <v>-65082500</v>
      </c>
      <c r="W894">
        <v>0</v>
      </c>
      <c r="X894">
        <v>246000000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30" hidden="1" x14ac:dyDescent="0.3">
      <c r="A895" t="s">
        <v>4265</v>
      </c>
      <c r="B895" t="s">
        <v>4266</v>
      </c>
      <c r="C895">
        <v>5.7</v>
      </c>
      <c r="D895">
        <v>5.83</v>
      </c>
      <c r="E895">
        <v>2315362</v>
      </c>
      <c r="F895">
        <v>0.82909200000000005</v>
      </c>
      <c r="G895">
        <v>14.687469</v>
      </c>
      <c r="H895">
        <v>1.363731</v>
      </c>
      <c r="I895">
        <v>0.39693699999999998</v>
      </c>
      <c r="J895" t="s">
        <v>4267</v>
      </c>
      <c r="K895" t="s">
        <v>4268</v>
      </c>
      <c r="L895" t="s">
        <v>4269</v>
      </c>
      <c r="M895" t="s">
        <v>33</v>
      </c>
      <c r="N895">
        <v>4115000</v>
      </c>
      <c r="O895" s="2">
        <v>1.3858999999999999</v>
      </c>
      <c r="P895">
        <v>180000000</v>
      </c>
      <c r="Q895" s="2">
        <v>3.3E-3</v>
      </c>
      <c r="R895">
        <v>15519000</v>
      </c>
      <c r="S895" s="2">
        <v>-0.90569999999999995</v>
      </c>
      <c r="T895">
        <v>179000000</v>
      </c>
      <c r="U895" s="2">
        <v>-5.5199999999999999E-2</v>
      </c>
      <c r="V895">
        <v>20185000</v>
      </c>
      <c r="W895" s="2">
        <v>0.38030000000000003</v>
      </c>
      <c r="X895">
        <v>180000000</v>
      </c>
      <c r="Y895" s="2">
        <v>-0.1119</v>
      </c>
      <c r="Z895">
        <v>0</v>
      </c>
      <c r="AA895">
        <v>0</v>
      </c>
      <c r="AB895">
        <v>0</v>
      </c>
      <c r="AC895">
        <v>0</v>
      </c>
    </row>
    <row r="896" spans="1:30" x14ac:dyDescent="0.3">
      <c r="A896" t="s">
        <v>28020</v>
      </c>
      <c r="B896" t="s">
        <v>28021</v>
      </c>
      <c r="C896">
        <v>15.6</v>
      </c>
      <c r="D896">
        <v>15.45</v>
      </c>
      <c r="E896">
        <v>14154</v>
      </c>
      <c r="F896">
        <v>1.4080779999999999</v>
      </c>
      <c r="G896">
        <v>0</v>
      </c>
      <c r="H896">
        <v>-15.385788</v>
      </c>
      <c r="I896">
        <v>-6.1847289999999999</v>
      </c>
      <c r="J896" t="s">
        <v>28022</v>
      </c>
      <c r="K896" t="s">
        <v>28023</v>
      </c>
      <c r="L896" t="s">
        <v>28024</v>
      </c>
      <c r="M896" t="s">
        <v>28025</v>
      </c>
      <c r="N896">
        <v>-4718000</v>
      </c>
      <c r="O896" s="2">
        <v>-0.66190000000000004</v>
      </c>
      <c r="P896">
        <v>11653000</v>
      </c>
      <c r="Q896" s="5">
        <v>0.74809999999999999</v>
      </c>
      <c r="R896">
        <v>-7534000</v>
      </c>
      <c r="S896" s="2">
        <v>-1.2369000000000001</v>
      </c>
      <c r="T896">
        <v>12047000</v>
      </c>
      <c r="U896" s="5">
        <v>1.3965000000000001</v>
      </c>
      <c r="V896">
        <v>-4473000</v>
      </c>
      <c r="W896" s="2">
        <v>-0.53920000000000001</v>
      </c>
      <c r="X896">
        <v>11879000</v>
      </c>
      <c r="Y896" s="5">
        <v>1.4051</v>
      </c>
      <c r="Z896">
        <v>-4913000</v>
      </c>
      <c r="AA896" s="2">
        <v>-1.3362000000000001</v>
      </c>
      <c r="AB896">
        <v>8185000</v>
      </c>
      <c r="AC896" s="5">
        <v>0.59240000000000004</v>
      </c>
      <c r="AD896" s="6">
        <f>_xlfn.STDEV.P(Q896,U896,Y896,AC896)</f>
        <v>0.36941221132361085</v>
      </c>
    </row>
    <row r="897" spans="1:30" hidden="1" x14ac:dyDescent="0.3">
      <c r="A897" t="s">
        <v>4276</v>
      </c>
      <c r="B897" t="s">
        <v>4277</v>
      </c>
      <c r="C897">
        <v>61.67</v>
      </c>
      <c r="D897">
        <v>62.94</v>
      </c>
      <c r="E897">
        <v>131297</v>
      </c>
      <c r="F897">
        <v>0.77835799999999999</v>
      </c>
      <c r="G897">
        <v>50.378034999999997</v>
      </c>
      <c r="H897">
        <v>5.4445690000000004</v>
      </c>
      <c r="I897">
        <v>1.2493540000000001</v>
      </c>
      <c r="J897" t="s">
        <v>33</v>
      </c>
      <c r="K897" t="s">
        <v>33</v>
      </c>
      <c r="L897" t="s">
        <v>33</v>
      </c>
      <c r="M897" t="s">
        <v>33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30" hidden="1" x14ac:dyDescent="0.3">
      <c r="A898" t="s">
        <v>4278</v>
      </c>
      <c r="B898" t="s">
        <v>4279</v>
      </c>
      <c r="C898">
        <v>38.950000000000003</v>
      </c>
      <c r="D898">
        <v>39.21</v>
      </c>
      <c r="E898">
        <v>105393</v>
      </c>
      <c r="F898">
        <v>1.065053</v>
      </c>
      <c r="G898">
        <v>0</v>
      </c>
      <c r="H898">
        <v>0</v>
      </c>
      <c r="I898">
        <v>0</v>
      </c>
      <c r="J898" t="s">
        <v>33</v>
      </c>
      <c r="K898" t="s">
        <v>33</v>
      </c>
      <c r="L898" t="s">
        <v>33</v>
      </c>
      <c r="M898" t="s">
        <v>33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30" x14ac:dyDescent="0.3">
      <c r="A899" t="s">
        <v>9644</v>
      </c>
      <c r="B899" t="s">
        <v>9645</v>
      </c>
      <c r="C899">
        <v>5.3</v>
      </c>
      <c r="D899">
        <v>5.29</v>
      </c>
      <c r="E899">
        <v>17567</v>
      </c>
      <c r="F899">
        <v>1.428653</v>
      </c>
      <c r="G899">
        <v>37.751197999999903</v>
      </c>
      <c r="H899">
        <v>1.4511069999999999</v>
      </c>
      <c r="I899">
        <v>0.140128</v>
      </c>
      <c r="J899" t="s">
        <v>9646</v>
      </c>
      <c r="K899" t="s">
        <v>9647</v>
      </c>
      <c r="L899" t="s">
        <v>9648</v>
      </c>
      <c r="M899" t="s">
        <v>9649</v>
      </c>
      <c r="N899">
        <v>1558000</v>
      </c>
      <c r="O899" s="2">
        <v>9.0724999999999998</v>
      </c>
      <c r="P899">
        <v>23894000</v>
      </c>
      <c r="Q899" s="5">
        <v>0.74590000000000001</v>
      </c>
      <c r="R899">
        <v>1903000</v>
      </c>
      <c r="S899" s="2">
        <v>1.5758000000000001</v>
      </c>
      <c r="T899">
        <v>25348000</v>
      </c>
      <c r="U899" s="5">
        <v>0.91249999999999998</v>
      </c>
      <c r="V899">
        <v>-167000</v>
      </c>
      <c r="W899" s="2">
        <v>0.95479999999999998</v>
      </c>
      <c r="X899">
        <v>17255000</v>
      </c>
      <c r="Y899" s="5">
        <v>0.20369999999999999</v>
      </c>
      <c r="Z899">
        <v>291000</v>
      </c>
      <c r="AA899" s="2">
        <v>-0.89800000000000002</v>
      </c>
      <c r="AB899">
        <v>23017000</v>
      </c>
      <c r="AC899" s="5">
        <v>0.13650000000000001</v>
      </c>
      <c r="AD899" s="6">
        <f>_xlfn.STDEV.P(Q899,U899,Y899,AC899)</f>
        <v>0.33561455197890333</v>
      </c>
    </row>
    <row r="900" spans="1:30" hidden="1" x14ac:dyDescent="0.3">
      <c r="A900" t="s">
        <v>4286</v>
      </c>
      <c r="B900" t="s">
        <v>4287</v>
      </c>
      <c r="C900">
        <v>16.350000000000001</v>
      </c>
      <c r="D900">
        <v>16.7</v>
      </c>
      <c r="E900">
        <v>30972</v>
      </c>
      <c r="F900">
        <v>0.827067</v>
      </c>
      <c r="G900">
        <v>5.1105</v>
      </c>
      <c r="H900">
        <v>0.54825100000000004</v>
      </c>
      <c r="I900">
        <v>3.267782</v>
      </c>
      <c r="J900" t="s">
        <v>4288</v>
      </c>
      <c r="K900" t="s">
        <v>4289</v>
      </c>
      <c r="L900" t="s">
        <v>4290</v>
      </c>
      <c r="M900" t="s">
        <v>4291</v>
      </c>
      <c r="N900">
        <v>179000000</v>
      </c>
      <c r="O900" s="2">
        <v>-0.1636</v>
      </c>
      <c r="P900">
        <v>3189000000</v>
      </c>
      <c r="Q900" s="2">
        <v>-0.15759999999999999</v>
      </c>
      <c r="R900">
        <v>197000000</v>
      </c>
      <c r="S900" s="2">
        <v>6.4699999999999994E-2</v>
      </c>
      <c r="T900">
        <v>4204999999.99999</v>
      </c>
      <c r="U900" s="2">
        <v>3.2399999999999998E-2</v>
      </c>
      <c r="V900">
        <v>328000000</v>
      </c>
      <c r="W900" s="2">
        <v>-1.2800000000000001E-2</v>
      </c>
      <c r="X900">
        <v>4337000000</v>
      </c>
      <c r="Y900" s="2">
        <v>-4.7300000000000002E-2</v>
      </c>
      <c r="Z900">
        <v>666000000</v>
      </c>
      <c r="AA900" s="2">
        <v>1.0886</v>
      </c>
      <c r="AB900">
        <v>3781000000</v>
      </c>
      <c r="AC900" s="2">
        <v>1.2E-2</v>
      </c>
    </row>
    <row r="901" spans="1:30" hidden="1" x14ac:dyDescent="0.3">
      <c r="A901" t="s">
        <v>20131</v>
      </c>
      <c r="B901" t="s">
        <v>20132</v>
      </c>
      <c r="C901">
        <v>13.16</v>
      </c>
      <c r="D901">
        <v>13.04</v>
      </c>
      <c r="E901">
        <v>23934</v>
      </c>
      <c r="F901">
        <v>1.053572</v>
      </c>
      <c r="G901">
        <v>1389.5993559999999</v>
      </c>
      <c r="H901">
        <v>9.106223</v>
      </c>
      <c r="I901">
        <v>9.384E-3</v>
      </c>
      <c r="J901" t="s">
        <v>20133</v>
      </c>
      <c r="K901" t="s">
        <v>20134</v>
      </c>
      <c r="L901" t="s">
        <v>20135</v>
      </c>
      <c r="M901" t="s">
        <v>20136</v>
      </c>
      <c r="N901">
        <v>244899.99999999901</v>
      </c>
      <c r="O901" s="2">
        <v>1.3933</v>
      </c>
      <c r="P901">
        <v>5415400</v>
      </c>
      <c r="Q901" s="5">
        <v>0.74539999999999995</v>
      </c>
      <c r="R901">
        <v>280500</v>
      </c>
      <c r="S901" s="2">
        <v>1.776</v>
      </c>
      <c r="T901">
        <v>5099500</v>
      </c>
      <c r="U901" s="5">
        <v>0.77939999999999998</v>
      </c>
      <c r="V901">
        <v>-189200</v>
      </c>
      <c r="W901" s="2">
        <v>0.78569999999999995</v>
      </c>
      <c r="X901">
        <v>4112200</v>
      </c>
      <c r="Y901" s="5">
        <v>0.91080000000000005</v>
      </c>
      <c r="Z901">
        <v>-237100</v>
      </c>
      <c r="AA901" s="2">
        <v>0.32800000000000001</v>
      </c>
      <c r="AB901">
        <v>4006900</v>
      </c>
      <c r="AC901" s="5">
        <v>0.74780000000000002</v>
      </c>
      <c r="AD901" s="6">
        <f>_xlfn.STDEV.P(Q901,U901,Y901,AC901)</f>
        <v>6.7709138969566013E-2</v>
      </c>
    </row>
    <row r="902" spans="1:30" x14ac:dyDescent="0.3">
      <c r="A902" t="s">
        <v>27876</v>
      </c>
      <c r="B902" t="s">
        <v>27877</v>
      </c>
      <c r="C902">
        <v>8.9600000000000009</v>
      </c>
      <c r="D902">
        <v>8.82</v>
      </c>
      <c r="E902">
        <v>438556</v>
      </c>
      <c r="F902">
        <v>0.80534799999999995</v>
      </c>
      <c r="G902">
        <v>0</v>
      </c>
      <c r="H902">
        <v>1.326076</v>
      </c>
      <c r="I902">
        <v>-3.7563169999999899</v>
      </c>
      <c r="J902" t="s">
        <v>27878</v>
      </c>
      <c r="K902" t="s">
        <v>27879</v>
      </c>
      <c r="L902" t="s">
        <v>27880</v>
      </c>
      <c r="M902" t="s">
        <v>27881</v>
      </c>
      <c r="N902">
        <v>-67074000</v>
      </c>
      <c r="O902" s="2">
        <v>-36.7669</v>
      </c>
      <c r="P902">
        <v>105000000</v>
      </c>
      <c r="Q902" s="5">
        <v>0.73719999999999997</v>
      </c>
      <c r="R902">
        <v>-1562000</v>
      </c>
      <c r="S902" s="2">
        <v>-1.7474000000000001</v>
      </c>
      <c r="T902">
        <v>90040000</v>
      </c>
      <c r="U902" s="5">
        <v>9.4E-2</v>
      </c>
      <c r="V902">
        <v>400000</v>
      </c>
      <c r="W902" s="2">
        <v>-0.87919999999999998</v>
      </c>
      <c r="X902">
        <v>89303000</v>
      </c>
      <c r="Y902" s="5">
        <v>6.4500000000000002E-2</v>
      </c>
      <c r="Z902">
        <v>-15081000</v>
      </c>
      <c r="AA902" s="2">
        <v>-3.1166</v>
      </c>
      <c r="AB902">
        <v>122000000</v>
      </c>
      <c r="AC902" s="5">
        <v>2.29E-2</v>
      </c>
      <c r="AD902" s="6">
        <f>_xlfn.STDEV.P(Q902,U902,Y902,AC902)</f>
        <v>0.29412072776327747</v>
      </c>
    </row>
    <row r="903" spans="1:30" hidden="1" x14ac:dyDescent="0.3">
      <c r="A903" t="s">
        <v>4304</v>
      </c>
      <c r="B903" t="s">
        <v>4305</v>
      </c>
      <c r="C903">
        <v>78.900000000000006</v>
      </c>
      <c r="D903">
        <v>79.900000000000006</v>
      </c>
      <c r="E903">
        <v>150912</v>
      </c>
      <c r="F903">
        <v>1.2077059999999999</v>
      </c>
      <c r="G903">
        <v>0</v>
      </c>
      <c r="H903">
        <v>0</v>
      </c>
      <c r="I903">
        <v>-40.169998</v>
      </c>
      <c r="J903" t="s">
        <v>33</v>
      </c>
      <c r="K903" t="s">
        <v>33</v>
      </c>
      <c r="L903" t="s">
        <v>33</v>
      </c>
      <c r="M903" t="s">
        <v>33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30" hidden="1" x14ac:dyDescent="0.3">
      <c r="A904" t="s">
        <v>4306</v>
      </c>
      <c r="B904" t="s">
        <v>4307</v>
      </c>
      <c r="C904">
        <v>83.51</v>
      </c>
      <c r="D904">
        <v>83.92</v>
      </c>
      <c r="E904">
        <v>874</v>
      </c>
      <c r="F904">
        <v>1.058881</v>
      </c>
      <c r="G904">
        <v>0</v>
      </c>
      <c r="H904">
        <v>0</v>
      </c>
      <c r="I904">
        <v>0</v>
      </c>
      <c r="J904" t="s">
        <v>33</v>
      </c>
      <c r="K904" t="s">
        <v>33</v>
      </c>
      <c r="L904" t="s">
        <v>33</v>
      </c>
      <c r="M904" t="s">
        <v>33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30" hidden="1" x14ac:dyDescent="0.3">
      <c r="A905" t="s">
        <v>4308</v>
      </c>
      <c r="B905" t="s">
        <v>4309</v>
      </c>
      <c r="C905">
        <v>23.69</v>
      </c>
      <c r="D905">
        <v>24.28</v>
      </c>
      <c r="E905">
        <v>403874</v>
      </c>
      <c r="F905">
        <v>0.77284699999999995</v>
      </c>
      <c r="G905">
        <v>10.07066</v>
      </c>
      <c r="H905">
        <v>-3.234642</v>
      </c>
      <c r="I905">
        <v>2.4109639999999999</v>
      </c>
      <c r="J905" t="s">
        <v>4310</v>
      </c>
      <c r="K905" t="s">
        <v>4311</v>
      </c>
      <c r="L905" t="s">
        <v>4312</v>
      </c>
      <c r="M905" t="s">
        <v>33</v>
      </c>
      <c r="N905">
        <v>46930000</v>
      </c>
      <c r="O905" s="2">
        <v>0.14030000000000001</v>
      </c>
      <c r="P905">
        <v>164000000</v>
      </c>
      <c r="Q905" s="2">
        <v>4.4499999999999998E-2</v>
      </c>
      <c r="R905">
        <v>45202000</v>
      </c>
      <c r="S905" s="2">
        <v>0.13880000000000001</v>
      </c>
      <c r="T905">
        <v>171000000</v>
      </c>
      <c r="U905" s="2">
        <v>5.2299999999999999E-2</v>
      </c>
      <c r="V905">
        <v>46935000</v>
      </c>
      <c r="W905" s="2">
        <v>6.3E-2</v>
      </c>
      <c r="X905">
        <v>187000000</v>
      </c>
      <c r="Y905" s="2">
        <v>1.8100000000000002E-2</v>
      </c>
      <c r="Z905">
        <v>0</v>
      </c>
      <c r="AA905">
        <v>0</v>
      </c>
      <c r="AB905">
        <v>0</v>
      </c>
      <c r="AC905">
        <v>0</v>
      </c>
    </row>
    <row r="906" spans="1:30" hidden="1" x14ac:dyDescent="0.3">
      <c r="A906" t="s">
        <v>4313</v>
      </c>
      <c r="B906" t="s">
        <v>4314</v>
      </c>
      <c r="C906">
        <v>63.41</v>
      </c>
      <c r="D906">
        <v>64.489999999999995</v>
      </c>
      <c r="E906">
        <v>1255075</v>
      </c>
      <c r="F906">
        <v>0.70253100000000002</v>
      </c>
      <c r="G906">
        <v>19.693016</v>
      </c>
      <c r="H906">
        <v>2.725981</v>
      </c>
      <c r="I906">
        <v>3.2747649999999999</v>
      </c>
      <c r="J906" t="s">
        <v>4315</v>
      </c>
      <c r="K906" t="s">
        <v>4316</v>
      </c>
      <c r="L906" t="s">
        <v>4317</v>
      </c>
      <c r="M906" t="s">
        <v>33</v>
      </c>
      <c r="N906">
        <v>147000000</v>
      </c>
      <c r="O906" s="2">
        <v>0.86080000000000001</v>
      </c>
      <c r="P906">
        <v>2575000000</v>
      </c>
      <c r="Q906" s="2">
        <v>2.8799999999999999E-2</v>
      </c>
      <c r="R906">
        <v>145000000</v>
      </c>
      <c r="S906" s="2">
        <v>0.47960000000000003</v>
      </c>
      <c r="T906">
        <v>2529000000</v>
      </c>
      <c r="U906" s="2">
        <v>-1.6299999999999999E-2</v>
      </c>
      <c r="V906">
        <v>102000000</v>
      </c>
      <c r="W906" s="2">
        <v>0.37840000000000001</v>
      </c>
      <c r="X906">
        <v>2443000000</v>
      </c>
      <c r="Y906" s="2">
        <v>-5.3100000000000001E-2</v>
      </c>
      <c r="Z906">
        <v>0</v>
      </c>
      <c r="AA906">
        <v>0</v>
      </c>
      <c r="AB906">
        <v>0</v>
      </c>
      <c r="AC906">
        <v>0</v>
      </c>
    </row>
    <row r="907" spans="1:30" hidden="1" x14ac:dyDescent="0.3">
      <c r="A907" t="s">
        <v>4318</v>
      </c>
      <c r="B907" t="s">
        <v>4319</v>
      </c>
      <c r="C907">
        <v>75.739999999999995</v>
      </c>
      <c r="D907">
        <v>77.099999999999994</v>
      </c>
      <c r="E907">
        <v>336572</v>
      </c>
      <c r="F907">
        <v>0.79503800000000002</v>
      </c>
      <c r="G907">
        <v>16.830461</v>
      </c>
      <c r="H907">
        <v>2.535371</v>
      </c>
      <c r="I907">
        <v>4.5809800000000003</v>
      </c>
      <c r="J907" t="s">
        <v>4320</v>
      </c>
      <c r="K907" t="s">
        <v>33</v>
      </c>
      <c r="L907" t="s">
        <v>4321</v>
      </c>
      <c r="M907" t="s">
        <v>33</v>
      </c>
      <c r="N907">
        <v>47447000</v>
      </c>
      <c r="O907" s="2">
        <v>9.9599999999999994E-2</v>
      </c>
      <c r="P907">
        <v>660000000</v>
      </c>
      <c r="Q907" s="2">
        <v>6.9900000000000004E-2</v>
      </c>
      <c r="R907">
        <v>0</v>
      </c>
      <c r="S907">
        <v>0</v>
      </c>
      <c r="T907">
        <v>0</v>
      </c>
      <c r="U907">
        <v>0</v>
      </c>
      <c r="V907">
        <v>54139000</v>
      </c>
      <c r="W907" s="2">
        <v>0.60570000000000002</v>
      </c>
      <c r="X907">
        <v>683000000</v>
      </c>
      <c r="Y907" s="2">
        <v>8.9700000000000002E-2</v>
      </c>
      <c r="Z907">
        <v>0</v>
      </c>
      <c r="AA907">
        <v>0</v>
      </c>
      <c r="AB907">
        <v>0</v>
      </c>
      <c r="AC907">
        <v>0</v>
      </c>
    </row>
    <row r="908" spans="1:30" hidden="1" x14ac:dyDescent="0.3">
      <c r="A908" t="s">
        <v>4322</v>
      </c>
      <c r="B908" t="s">
        <v>4323</v>
      </c>
      <c r="C908">
        <v>42.57</v>
      </c>
      <c r="D908">
        <v>43.58</v>
      </c>
      <c r="E908">
        <v>638268</v>
      </c>
      <c r="F908">
        <v>0.96325799999999995</v>
      </c>
      <c r="G908">
        <v>44.927557999999998</v>
      </c>
      <c r="H908">
        <v>4.0605709999999897</v>
      </c>
      <c r="I908">
        <v>0.97000599999999904</v>
      </c>
      <c r="J908" t="s">
        <v>4324</v>
      </c>
      <c r="K908" t="s">
        <v>4325</v>
      </c>
      <c r="L908" t="s">
        <v>4326</v>
      </c>
      <c r="M908" t="s">
        <v>33</v>
      </c>
      <c r="N908">
        <v>-14400000</v>
      </c>
      <c r="O908" s="2">
        <v>-4.7895000000000003</v>
      </c>
      <c r="P908">
        <v>552000000</v>
      </c>
      <c r="Q908" s="2">
        <v>1.4500000000000001E-2</v>
      </c>
      <c r="R908">
        <v>82700000</v>
      </c>
      <c r="S908" s="2">
        <v>0.3382</v>
      </c>
      <c r="T908">
        <v>685000000</v>
      </c>
      <c r="U908" s="2">
        <v>0.1109</v>
      </c>
      <c r="V908">
        <v>19000000</v>
      </c>
      <c r="W908" s="2">
        <v>-0.26919999999999999</v>
      </c>
      <c r="X908">
        <v>628000000</v>
      </c>
      <c r="Y908" s="2">
        <v>0.1789</v>
      </c>
      <c r="Z908">
        <v>0</v>
      </c>
      <c r="AA908">
        <v>0</v>
      </c>
      <c r="AB908">
        <v>0</v>
      </c>
      <c r="AC908">
        <v>0</v>
      </c>
    </row>
    <row r="909" spans="1:30" hidden="1" x14ac:dyDescent="0.3">
      <c r="A909" t="s">
        <v>4327</v>
      </c>
      <c r="B909" t="s">
        <v>4328</v>
      </c>
      <c r="C909">
        <v>36.74</v>
      </c>
      <c r="D909">
        <v>36.880000000000003</v>
      </c>
      <c r="E909">
        <v>218898</v>
      </c>
      <c r="F909">
        <v>0.812805</v>
      </c>
      <c r="G909">
        <v>24.415658999999899</v>
      </c>
      <c r="H909">
        <v>4.5114000000000001E-2</v>
      </c>
      <c r="I909">
        <v>1.5105059999999999</v>
      </c>
      <c r="J909" t="s">
        <v>4329</v>
      </c>
      <c r="K909" t="s">
        <v>4330</v>
      </c>
      <c r="L909" t="s">
        <v>4331</v>
      </c>
      <c r="M909" t="s">
        <v>33</v>
      </c>
      <c r="N909">
        <v>5038000000</v>
      </c>
      <c r="O909" s="2">
        <v>0.76829999999999998</v>
      </c>
      <c r="P909">
        <v>37978000000</v>
      </c>
      <c r="Q909" s="2">
        <v>7.0999999999999994E-2</v>
      </c>
      <c r="R909">
        <v>4561000000</v>
      </c>
      <c r="S909" s="2">
        <v>6.7173999999999996</v>
      </c>
      <c r="T909">
        <v>37207000000</v>
      </c>
      <c r="U909" s="2">
        <v>0.1221</v>
      </c>
      <c r="V909">
        <v>3022000000</v>
      </c>
      <c r="W909" s="2">
        <v>-3.3000000000000002E-2</v>
      </c>
      <c r="X909">
        <v>35349000000</v>
      </c>
      <c r="Y909" s="2">
        <v>8.0000000000000004E-4</v>
      </c>
      <c r="Z909">
        <v>0</v>
      </c>
      <c r="AA909">
        <v>0</v>
      </c>
      <c r="AB909">
        <v>0</v>
      </c>
      <c r="AC909">
        <v>0</v>
      </c>
    </row>
    <row r="910" spans="1:30" hidden="1" x14ac:dyDescent="0.3">
      <c r="A910" t="s">
        <v>14352</v>
      </c>
      <c r="B910" t="s">
        <v>14353</v>
      </c>
      <c r="C910">
        <v>29.22</v>
      </c>
      <c r="D910">
        <v>29.2</v>
      </c>
      <c r="E910">
        <v>5862</v>
      </c>
      <c r="F910">
        <v>0.63795100000000005</v>
      </c>
      <c r="G910">
        <v>11.326504999999999</v>
      </c>
      <c r="H910">
        <v>2.6570930000000001</v>
      </c>
      <c r="I910">
        <v>2.5780240000000001</v>
      </c>
      <c r="J910" t="s">
        <v>14354</v>
      </c>
      <c r="K910" t="s">
        <v>14355</v>
      </c>
      <c r="L910" t="s">
        <v>14356</v>
      </c>
      <c r="M910" t="s">
        <v>14357</v>
      </c>
      <c r="N910">
        <v>-816000</v>
      </c>
      <c r="O910" s="2">
        <v>-1.6176999999999999</v>
      </c>
      <c r="P910">
        <v>88530000</v>
      </c>
      <c r="Q910" s="5">
        <v>0.17019999999999999</v>
      </c>
      <c r="R910">
        <v>3194000</v>
      </c>
      <c r="S910" s="2">
        <v>-0.56079999999999997</v>
      </c>
      <c r="T910">
        <v>90382000</v>
      </c>
      <c r="U910" s="5">
        <v>0.20499999999999999</v>
      </c>
      <c r="V910">
        <v>1236000</v>
      </c>
      <c r="W910" s="2">
        <v>0.44219999999999998</v>
      </c>
      <c r="X910">
        <v>84459000</v>
      </c>
      <c r="Y910" s="5">
        <v>0.13189999999999999</v>
      </c>
      <c r="Z910">
        <v>20237000</v>
      </c>
      <c r="AA910" s="2">
        <v>5.3586</v>
      </c>
      <c r="AB910">
        <v>80633000</v>
      </c>
      <c r="AC910" s="5">
        <v>0.1978</v>
      </c>
      <c r="AD910" s="6">
        <f>_xlfn.STDEV.P(Q910,U910,Y910,AC910)</f>
        <v>2.8698813128768926E-2</v>
      </c>
    </row>
    <row r="911" spans="1:30" hidden="1" x14ac:dyDescent="0.3">
      <c r="A911" t="s">
        <v>4338</v>
      </c>
      <c r="B911" t="s">
        <v>4339</v>
      </c>
      <c r="C911">
        <v>41.76</v>
      </c>
      <c r="D911">
        <v>42.78</v>
      </c>
      <c r="E911">
        <v>213588</v>
      </c>
      <c r="F911">
        <v>0.78115999999999997</v>
      </c>
      <c r="G911">
        <v>65.130114000000006</v>
      </c>
      <c r="H911">
        <v>2.71211</v>
      </c>
      <c r="I911">
        <v>0.65683899999999995</v>
      </c>
      <c r="J911" t="s">
        <v>4340</v>
      </c>
      <c r="K911" t="s">
        <v>4341</v>
      </c>
      <c r="L911" t="s">
        <v>4342</v>
      </c>
      <c r="M911" t="s">
        <v>33</v>
      </c>
      <c r="N911">
        <v>-355000</v>
      </c>
      <c r="O911" s="2">
        <v>-1.0542</v>
      </c>
      <c r="P911">
        <v>259000000</v>
      </c>
      <c r="Q911" s="2">
        <v>9.7900000000000001E-2</v>
      </c>
      <c r="R911">
        <v>16659000</v>
      </c>
      <c r="S911" s="2">
        <v>0.95689999999999997</v>
      </c>
      <c r="T911">
        <v>264000000</v>
      </c>
      <c r="U911" s="2">
        <v>8.3799999999999999E-2</v>
      </c>
      <c r="V911">
        <v>12966000</v>
      </c>
      <c r="W911" s="2">
        <v>-0.48959999999999998</v>
      </c>
      <c r="X911">
        <v>262000000</v>
      </c>
      <c r="Y911" s="2">
        <v>5.0599999999999999E-2</v>
      </c>
      <c r="Z911">
        <v>0</v>
      </c>
      <c r="AA911">
        <v>0</v>
      </c>
      <c r="AB911">
        <v>0</v>
      </c>
      <c r="AC911">
        <v>0</v>
      </c>
    </row>
    <row r="912" spans="1:30" hidden="1" x14ac:dyDescent="0.3">
      <c r="A912" t="s">
        <v>4343</v>
      </c>
      <c r="B912" t="s">
        <v>4344</v>
      </c>
      <c r="C912">
        <v>87.63</v>
      </c>
      <c r="D912">
        <v>89.38</v>
      </c>
      <c r="E912">
        <v>441435</v>
      </c>
      <c r="F912">
        <v>1.5712619999999999</v>
      </c>
      <c r="G912">
        <v>93.427070999999998</v>
      </c>
      <c r="H912">
        <v>18.847864999999999</v>
      </c>
      <c r="I912">
        <v>0.95668199999999903</v>
      </c>
      <c r="J912" t="s">
        <v>4345</v>
      </c>
      <c r="K912" t="s">
        <v>4346</v>
      </c>
      <c r="L912" t="s">
        <v>4347</v>
      </c>
      <c r="M912" t="s">
        <v>33</v>
      </c>
      <c r="N912">
        <v>9852000</v>
      </c>
      <c r="O912" s="2">
        <v>17.143599999999999</v>
      </c>
      <c r="P912">
        <v>101000000</v>
      </c>
      <c r="Q912" s="2">
        <v>0.23319999999999999</v>
      </c>
      <c r="R912">
        <v>-1553000</v>
      </c>
      <c r="S912" s="2">
        <v>0.59599999999999997</v>
      </c>
      <c r="T912">
        <v>96616000</v>
      </c>
      <c r="U912" s="2">
        <v>0.2702</v>
      </c>
      <c r="V912">
        <v>39177000</v>
      </c>
      <c r="W912" s="2">
        <v>1.6469</v>
      </c>
      <c r="X912">
        <v>112999999.999999</v>
      </c>
      <c r="Y912" s="2">
        <v>0.25629999999999997</v>
      </c>
      <c r="Z912">
        <v>0</v>
      </c>
      <c r="AA912">
        <v>0</v>
      </c>
      <c r="AB912">
        <v>0</v>
      </c>
      <c r="AC912">
        <v>0</v>
      </c>
    </row>
    <row r="913" spans="1:30" hidden="1" x14ac:dyDescent="0.3">
      <c r="A913" t="s">
        <v>4348</v>
      </c>
      <c r="B913" t="s">
        <v>4349</v>
      </c>
      <c r="C913">
        <v>11.42</v>
      </c>
      <c r="D913">
        <v>11.34</v>
      </c>
      <c r="E913">
        <v>5440877</v>
      </c>
      <c r="F913">
        <v>0.97395100000000001</v>
      </c>
      <c r="G913">
        <v>0</v>
      </c>
      <c r="H913">
        <v>0</v>
      </c>
      <c r="I913">
        <v>0</v>
      </c>
      <c r="J913" t="s">
        <v>33</v>
      </c>
      <c r="K913" t="s">
        <v>33</v>
      </c>
      <c r="L913" t="s">
        <v>33</v>
      </c>
      <c r="M913" t="s">
        <v>33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30" hidden="1" x14ac:dyDescent="0.3">
      <c r="A914" t="s">
        <v>4350</v>
      </c>
      <c r="B914" t="s">
        <v>4351</v>
      </c>
      <c r="C914">
        <v>6.98</v>
      </c>
      <c r="D914">
        <v>7.14</v>
      </c>
      <c r="E914">
        <v>92165</v>
      </c>
      <c r="F914">
        <v>1.1790419999999999</v>
      </c>
      <c r="G914">
        <v>10.387675</v>
      </c>
      <c r="H914">
        <v>1.4683379999999999</v>
      </c>
      <c r="I914">
        <v>0.68735299999999999</v>
      </c>
      <c r="J914" t="s">
        <v>4352</v>
      </c>
      <c r="K914" t="s">
        <v>4353</v>
      </c>
      <c r="L914" t="s">
        <v>4354</v>
      </c>
      <c r="M914" t="s">
        <v>33</v>
      </c>
      <c r="N914">
        <v>1281100</v>
      </c>
      <c r="O914" s="2">
        <v>8.0677000000000003</v>
      </c>
      <c r="P914">
        <v>16396500</v>
      </c>
      <c r="Q914" s="2">
        <v>0.27910000000000001</v>
      </c>
      <c r="R914">
        <v>809900</v>
      </c>
      <c r="S914" s="2">
        <v>1.2810999999999999</v>
      </c>
      <c r="T914">
        <v>16621199.999999899</v>
      </c>
      <c r="U914" s="2">
        <v>0.1477</v>
      </c>
      <c r="V914">
        <v>4859300</v>
      </c>
      <c r="W914" s="2">
        <v>1.2726</v>
      </c>
      <c r="X914">
        <v>17043800</v>
      </c>
      <c r="Y914" s="2">
        <v>-5.04E-2</v>
      </c>
      <c r="Z914">
        <v>0</v>
      </c>
      <c r="AA914">
        <v>0</v>
      </c>
      <c r="AB914">
        <v>0</v>
      </c>
      <c r="AC914">
        <v>0</v>
      </c>
    </row>
    <row r="915" spans="1:30" hidden="1" x14ac:dyDescent="0.3">
      <c r="A915" t="s">
        <v>4355</v>
      </c>
      <c r="B915" t="s">
        <v>4356</v>
      </c>
      <c r="C915">
        <v>10.422800000000001</v>
      </c>
      <c r="D915">
        <v>10.5</v>
      </c>
      <c r="E915">
        <v>11807</v>
      </c>
      <c r="F915">
        <v>0.62156499999999903</v>
      </c>
      <c r="G915">
        <v>5.3489259999999996</v>
      </c>
      <c r="H915">
        <v>1.127686</v>
      </c>
      <c r="I915">
        <v>1.9630110000000001</v>
      </c>
      <c r="J915" t="s">
        <v>4357</v>
      </c>
      <c r="K915" t="s">
        <v>4358</v>
      </c>
      <c r="L915" t="s">
        <v>4359</v>
      </c>
      <c r="M915" t="s">
        <v>33</v>
      </c>
      <c r="N915">
        <v>3655000</v>
      </c>
      <c r="O915" s="2">
        <v>8.8400000000000006E-2</v>
      </c>
      <c r="P915">
        <v>13204000</v>
      </c>
      <c r="Q915" s="2">
        <v>-3.2000000000000002E-3</v>
      </c>
      <c r="R915">
        <v>4218000</v>
      </c>
      <c r="S915" s="2">
        <v>6.5199999999999994E-2</v>
      </c>
      <c r="T915">
        <v>13567000</v>
      </c>
      <c r="U915" s="2">
        <v>2.9499999999999998E-2</v>
      </c>
      <c r="V915">
        <v>4555000</v>
      </c>
      <c r="W915" s="2">
        <v>0.2555</v>
      </c>
      <c r="X915">
        <v>14006000</v>
      </c>
      <c r="Y915" s="2">
        <v>5.8200000000000002E-2</v>
      </c>
      <c r="Z915">
        <v>0</v>
      </c>
      <c r="AA915">
        <v>0</v>
      </c>
      <c r="AB915">
        <v>0</v>
      </c>
      <c r="AC915">
        <v>0</v>
      </c>
    </row>
    <row r="916" spans="1:30" hidden="1" x14ac:dyDescent="0.3">
      <c r="A916" t="s">
        <v>25587</v>
      </c>
      <c r="B916" t="s">
        <v>25588</v>
      </c>
      <c r="C916">
        <v>26.42</v>
      </c>
      <c r="D916">
        <v>26.31</v>
      </c>
      <c r="E916">
        <v>648806</v>
      </c>
      <c r="F916">
        <v>1.478952</v>
      </c>
      <c r="G916">
        <v>0</v>
      </c>
      <c r="H916">
        <v>4.1035190000000004</v>
      </c>
      <c r="I916">
        <v>-1.292691</v>
      </c>
      <c r="J916" t="s">
        <v>25589</v>
      </c>
      <c r="K916" t="s">
        <v>25590</v>
      </c>
      <c r="L916" t="s">
        <v>25591</v>
      </c>
      <c r="M916" t="s">
        <v>25592</v>
      </c>
      <c r="N916">
        <v>25500000</v>
      </c>
      <c r="O916" s="2">
        <v>-0.96130000000000004</v>
      </c>
      <c r="P916">
        <v>296000000</v>
      </c>
      <c r="Q916" s="5">
        <v>4.9200000000000001E-2</v>
      </c>
      <c r="R916">
        <v>-27800000</v>
      </c>
      <c r="S916" s="2">
        <v>-5.0434999999999999</v>
      </c>
      <c r="T916">
        <v>303000000</v>
      </c>
      <c r="U916" s="5">
        <v>5.4300000000000001E-2</v>
      </c>
      <c r="V916">
        <v>-6500000</v>
      </c>
      <c r="W916" s="2">
        <v>0.61539999999999995</v>
      </c>
      <c r="X916">
        <v>250000000</v>
      </c>
      <c r="Y916" s="5">
        <v>0.1105</v>
      </c>
      <c r="Z916">
        <v>-83900000</v>
      </c>
      <c r="AA916" s="2">
        <v>-24.971399999999999</v>
      </c>
      <c r="AB916">
        <v>290000000</v>
      </c>
      <c r="AC916" s="5">
        <v>0.1075</v>
      </c>
      <c r="AD916" s="6">
        <f>_xlfn.STDEV.P(Q916,U916,Y916,AC916)</f>
        <v>2.8701339254466832E-2</v>
      </c>
    </row>
    <row r="917" spans="1:30" hidden="1" x14ac:dyDescent="0.3">
      <c r="A917" t="s">
        <v>4366</v>
      </c>
      <c r="B917" t="s">
        <v>4367</v>
      </c>
      <c r="C917">
        <v>2.06</v>
      </c>
      <c r="D917">
        <v>2.1</v>
      </c>
      <c r="E917">
        <v>28174</v>
      </c>
      <c r="F917">
        <v>0.52783800000000003</v>
      </c>
      <c r="G917">
        <v>0</v>
      </c>
      <c r="H917">
        <v>1.31836</v>
      </c>
      <c r="I917">
        <v>-0.81906000000000001</v>
      </c>
      <c r="J917" t="s">
        <v>4368</v>
      </c>
      <c r="K917" t="s">
        <v>4369</v>
      </c>
      <c r="L917" t="s">
        <v>4370</v>
      </c>
      <c r="M917" t="s">
        <v>4371</v>
      </c>
      <c r="N917">
        <v>-1821900</v>
      </c>
      <c r="O917" s="2">
        <v>-0.56459999999999999</v>
      </c>
      <c r="P917">
        <v>523200</v>
      </c>
      <c r="Q917" s="2">
        <v>1.0397000000000001</v>
      </c>
      <c r="R917">
        <v>-2189800</v>
      </c>
      <c r="S917" s="2">
        <v>-0.74970000000000003</v>
      </c>
      <c r="T917">
        <v>76400</v>
      </c>
      <c r="U917" s="2">
        <v>-0.61040000000000005</v>
      </c>
      <c r="V917">
        <v>-1263500</v>
      </c>
      <c r="W917" s="2">
        <v>4.0099999999999997E-2</v>
      </c>
      <c r="X917">
        <v>93200</v>
      </c>
      <c r="Y917" s="2">
        <v>-0.52939999999999998</v>
      </c>
      <c r="Z917">
        <v>-1176600</v>
      </c>
      <c r="AA917" s="2">
        <v>0.3639</v>
      </c>
      <c r="AB917">
        <v>4685000</v>
      </c>
      <c r="AC917" s="2">
        <v>20.474699999999999</v>
      </c>
    </row>
    <row r="918" spans="1:30" hidden="1" x14ac:dyDescent="0.3">
      <c r="A918" t="s">
        <v>4372</v>
      </c>
      <c r="B918" t="s">
        <v>4373</v>
      </c>
      <c r="C918">
        <v>71.38</v>
      </c>
      <c r="D918">
        <v>73.099999999999994</v>
      </c>
      <c r="E918">
        <v>875401</v>
      </c>
      <c r="F918">
        <v>1.699543</v>
      </c>
      <c r="G918">
        <v>21.088069999999998</v>
      </c>
      <c r="H918">
        <v>10.949788</v>
      </c>
      <c r="I918">
        <v>3.466415</v>
      </c>
      <c r="J918" t="s">
        <v>4374</v>
      </c>
      <c r="K918" t="s">
        <v>4375</v>
      </c>
      <c r="L918" t="s">
        <v>4376</v>
      </c>
      <c r="M918" t="s">
        <v>33</v>
      </c>
      <c r="N918">
        <v>76200000</v>
      </c>
      <c r="O918" s="2">
        <v>0.54249999999999998</v>
      </c>
      <c r="P918">
        <v>260000000</v>
      </c>
      <c r="Q918" s="2">
        <v>0.1137</v>
      </c>
      <c r="R918">
        <v>47300000</v>
      </c>
      <c r="S918" s="2">
        <v>0.14530000000000001</v>
      </c>
      <c r="T918">
        <v>249000000</v>
      </c>
      <c r="U918" s="2">
        <v>0.10199999999999999</v>
      </c>
      <c r="V918">
        <v>27800000</v>
      </c>
      <c r="W918" s="2">
        <v>-8.5500000000000007E-2</v>
      </c>
      <c r="X918">
        <v>227000000</v>
      </c>
      <c r="Y918" s="2">
        <v>3.4099999999999998E-2</v>
      </c>
      <c r="Z918">
        <v>0</v>
      </c>
      <c r="AA918">
        <v>0</v>
      </c>
      <c r="AB918">
        <v>0</v>
      </c>
      <c r="AC918">
        <v>0</v>
      </c>
    </row>
    <row r="919" spans="1:30" hidden="1" x14ac:dyDescent="0.3">
      <c r="A919" t="s">
        <v>4377</v>
      </c>
      <c r="B919" t="s">
        <v>4378</v>
      </c>
      <c r="C919">
        <v>20.75</v>
      </c>
      <c r="D919">
        <v>21.112500000000001</v>
      </c>
      <c r="E919">
        <v>13853</v>
      </c>
      <c r="F919">
        <v>1.2039599999999999</v>
      </c>
      <c r="G919">
        <v>15.730757000000001</v>
      </c>
      <c r="H919">
        <v>1.4732399999999899</v>
      </c>
      <c r="I919">
        <v>1.3421160000000001</v>
      </c>
      <c r="J919" t="s">
        <v>2883</v>
      </c>
      <c r="K919" t="s">
        <v>2884</v>
      </c>
      <c r="L919" t="s">
        <v>2885</v>
      </c>
      <c r="M919" t="s">
        <v>33</v>
      </c>
      <c r="N919">
        <v>56229000</v>
      </c>
      <c r="O919" s="2">
        <v>-4.6300000000000001E-2</v>
      </c>
      <c r="P919">
        <v>1169000000</v>
      </c>
      <c r="Q919" s="2">
        <v>5.33E-2</v>
      </c>
      <c r="R919">
        <v>36910000</v>
      </c>
      <c r="S919" s="2">
        <v>1.8019000000000001</v>
      </c>
      <c r="T919">
        <v>1135000000</v>
      </c>
      <c r="U919" s="2">
        <v>-1.6199999999999999E-2</v>
      </c>
      <c r="V919">
        <v>56020000</v>
      </c>
      <c r="W919" s="2">
        <v>0.81889999999999996</v>
      </c>
      <c r="X919">
        <v>1117000000</v>
      </c>
      <c r="Y919" s="2">
        <v>2.3099999999999999E-2</v>
      </c>
      <c r="Z919">
        <v>0</v>
      </c>
      <c r="AA919">
        <v>0</v>
      </c>
      <c r="AB919">
        <v>0</v>
      </c>
      <c r="AC919">
        <v>0</v>
      </c>
    </row>
    <row r="920" spans="1:30" hidden="1" x14ac:dyDescent="0.3">
      <c r="A920" t="s">
        <v>16787</v>
      </c>
      <c r="B920" t="s">
        <v>16788</v>
      </c>
      <c r="C920">
        <v>21.88</v>
      </c>
      <c r="D920">
        <v>21.96</v>
      </c>
      <c r="E920">
        <v>10116</v>
      </c>
      <c r="F920">
        <v>0.76160899999999998</v>
      </c>
      <c r="G920">
        <v>19.983056999999999</v>
      </c>
      <c r="H920">
        <v>0.718746</v>
      </c>
      <c r="I920">
        <v>1.0989309999999901</v>
      </c>
      <c r="J920" t="s">
        <v>16789</v>
      </c>
      <c r="K920" t="s">
        <v>16790</v>
      </c>
      <c r="L920" t="s">
        <v>16791</v>
      </c>
      <c r="M920" t="s">
        <v>16792</v>
      </c>
      <c r="N920">
        <v>308000000</v>
      </c>
      <c r="O920" s="2">
        <v>-0.1883</v>
      </c>
      <c r="P920">
        <v>5054000000</v>
      </c>
      <c r="Q920" s="5">
        <v>6.2799999999999995E-2</v>
      </c>
      <c r="R920">
        <v>206999999.99999899</v>
      </c>
      <c r="S920" s="2">
        <v>-7.9399999999999998E-2</v>
      </c>
      <c r="T920">
        <v>4651000000</v>
      </c>
      <c r="U920" s="5">
        <v>0.13370000000000001</v>
      </c>
      <c r="V920">
        <v>445000000</v>
      </c>
      <c r="W920" s="2">
        <v>0.57989999999999997</v>
      </c>
      <c r="X920">
        <v>4877000000</v>
      </c>
      <c r="Y920" s="5">
        <v>0.13159999999999999</v>
      </c>
      <c r="Z920">
        <v>126000000</v>
      </c>
      <c r="AA920" s="2">
        <v>0.86009999999999998</v>
      </c>
      <c r="AB920">
        <v>5164000000</v>
      </c>
      <c r="AC920" s="5">
        <v>0.1191</v>
      </c>
      <c r="AD920" s="6">
        <f>_xlfn.STDEV.P(Q920,U920,Y920,AC920)</f>
        <v>2.8835481615537478E-2</v>
      </c>
    </row>
    <row r="921" spans="1:30" hidden="1" x14ac:dyDescent="0.3">
      <c r="A921" t="s">
        <v>22679</v>
      </c>
      <c r="B921" t="s">
        <v>22680</v>
      </c>
      <c r="C921">
        <v>55.74</v>
      </c>
      <c r="D921">
        <v>55.74</v>
      </c>
      <c r="E921">
        <v>0</v>
      </c>
      <c r="F921">
        <v>0</v>
      </c>
      <c r="G921">
        <v>0</v>
      </c>
      <c r="H921">
        <v>5.7820089999999897</v>
      </c>
      <c r="I921">
        <v>-0.81275600000000003</v>
      </c>
      <c r="J921" t="s">
        <v>22681</v>
      </c>
      <c r="K921" t="s">
        <v>22682</v>
      </c>
      <c r="L921" t="s">
        <v>22683</v>
      </c>
      <c r="M921" t="s">
        <v>22684</v>
      </c>
      <c r="N921">
        <v>1058000</v>
      </c>
      <c r="O921" s="2">
        <v>3.8595000000000002</v>
      </c>
      <c r="P921">
        <v>91633000</v>
      </c>
      <c r="Q921" s="5">
        <v>9.2299999999999993E-2</v>
      </c>
      <c r="R921">
        <v>-23059000</v>
      </c>
      <c r="S921" s="2">
        <v>-5.6071999999999997</v>
      </c>
      <c r="T921">
        <v>84800000</v>
      </c>
      <c r="U921" s="5">
        <v>0.13919999999999999</v>
      </c>
      <c r="V921">
        <v>-9781000</v>
      </c>
      <c r="W921" s="2">
        <v>-1.4237</v>
      </c>
      <c r="X921">
        <v>84244000</v>
      </c>
      <c r="Y921" s="5">
        <v>0.1651</v>
      </c>
      <c r="Z921">
        <v>3646000</v>
      </c>
      <c r="AA921" s="2">
        <v>1.3714</v>
      </c>
      <c r="AB921">
        <v>91081000</v>
      </c>
      <c r="AC921" s="5">
        <v>0.16170000000000001</v>
      </c>
      <c r="AD921" s="6">
        <f>_xlfn.STDEV.P(Q921,U921,Y921,AC921)</f>
        <v>2.9052140626810975E-2</v>
      </c>
    </row>
    <row r="922" spans="1:30" hidden="1" x14ac:dyDescent="0.3">
      <c r="A922" t="s">
        <v>21330</v>
      </c>
      <c r="B922" t="s">
        <v>21331</v>
      </c>
      <c r="C922">
        <v>42.24</v>
      </c>
      <c r="D922">
        <v>42.24</v>
      </c>
      <c r="E922">
        <v>0</v>
      </c>
      <c r="F922">
        <v>0</v>
      </c>
      <c r="G922">
        <v>14.852650000000001</v>
      </c>
      <c r="H922">
        <v>10.312334</v>
      </c>
      <c r="I922">
        <v>2.8439369999999999</v>
      </c>
      <c r="J922" t="s">
        <v>21332</v>
      </c>
      <c r="K922" t="s">
        <v>21333</v>
      </c>
      <c r="L922" t="s">
        <v>21334</v>
      </c>
      <c r="M922" t="s">
        <v>21335</v>
      </c>
      <c r="N922">
        <v>70349000</v>
      </c>
      <c r="O922" s="2">
        <v>0.22159999999999999</v>
      </c>
      <c r="P922">
        <v>141000000</v>
      </c>
      <c r="Q922" s="5">
        <v>0.2858</v>
      </c>
      <c r="R922">
        <v>64019000</v>
      </c>
      <c r="S922" s="2">
        <v>9.5399999999999999E-2</v>
      </c>
      <c r="T922">
        <v>135000000</v>
      </c>
      <c r="U922" s="5">
        <v>0.21779999999999999</v>
      </c>
      <c r="V922">
        <v>66079000</v>
      </c>
      <c r="W922" s="2">
        <v>0.1366</v>
      </c>
      <c r="X922">
        <v>132000000</v>
      </c>
      <c r="Y922" s="5">
        <v>0.24690000000000001</v>
      </c>
      <c r="Z922">
        <v>64264000</v>
      </c>
      <c r="AA922" s="2">
        <v>7.4700000000000003E-2</v>
      </c>
      <c r="AB922">
        <v>126000000</v>
      </c>
      <c r="AC922" s="5">
        <v>0.2127</v>
      </c>
      <c r="AD922" s="6">
        <f>_xlfn.STDEV.P(Q922,U922,Y922,AC922)</f>
        <v>2.907240960085675E-2</v>
      </c>
    </row>
    <row r="923" spans="1:30" hidden="1" x14ac:dyDescent="0.3">
      <c r="A923" t="s">
        <v>4397</v>
      </c>
      <c r="B923" t="s">
        <v>4398</v>
      </c>
      <c r="C923">
        <v>132.35</v>
      </c>
      <c r="D923">
        <v>134.88999999999999</v>
      </c>
      <c r="E923">
        <v>1004504</v>
      </c>
      <c r="F923">
        <v>1.169341</v>
      </c>
      <c r="G923">
        <v>9.4992959999999993</v>
      </c>
      <c r="H923">
        <v>3.3698359999999998</v>
      </c>
      <c r="I923">
        <v>14.2</v>
      </c>
      <c r="J923" t="s">
        <v>4399</v>
      </c>
      <c r="K923" t="s">
        <v>4400</v>
      </c>
      <c r="L923" t="s">
        <v>4401</v>
      </c>
      <c r="M923" t="s">
        <v>33</v>
      </c>
      <c r="N923">
        <v>503000000</v>
      </c>
      <c r="O923" s="2">
        <v>-7.9000000000000008E-3</v>
      </c>
      <c r="P923">
        <v>3315999999.99999</v>
      </c>
      <c r="Q923" s="2">
        <v>9.5799999999999996E-2</v>
      </c>
      <c r="R923">
        <v>462000000</v>
      </c>
      <c r="S923" s="2">
        <v>0.17560000000000001</v>
      </c>
      <c r="T923">
        <v>3215999999.99999</v>
      </c>
      <c r="U923" s="2">
        <v>6.3500000000000001E-2</v>
      </c>
      <c r="V923">
        <v>594000000</v>
      </c>
      <c r="W923" s="2">
        <v>0.47389999999999999</v>
      </c>
      <c r="X923">
        <v>3184000000</v>
      </c>
      <c r="Y923" s="2">
        <v>8.4500000000000006E-2</v>
      </c>
      <c r="Z923">
        <v>0</v>
      </c>
      <c r="AA923">
        <v>0</v>
      </c>
      <c r="AB923">
        <v>0</v>
      </c>
      <c r="AC923">
        <v>0</v>
      </c>
    </row>
    <row r="924" spans="1:30" hidden="1" x14ac:dyDescent="0.3">
      <c r="A924" t="s">
        <v>4402</v>
      </c>
      <c r="B924" t="s">
        <v>4403</v>
      </c>
      <c r="C924">
        <v>15.31</v>
      </c>
      <c r="D924">
        <v>15.62</v>
      </c>
      <c r="E924">
        <v>328071</v>
      </c>
      <c r="F924">
        <v>0.95058399999999998</v>
      </c>
      <c r="G924">
        <v>0</v>
      </c>
      <c r="H924">
        <v>1.0762769999999999</v>
      </c>
      <c r="I924">
        <v>-2.4444560000000002</v>
      </c>
      <c r="J924" t="s">
        <v>4404</v>
      </c>
      <c r="K924" t="s">
        <v>4405</v>
      </c>
      <c r="L924" t="s">
        <v>4406</v>
      </c>
      <c r="M924" t="s">
        <v>4407</v>
      </c>
      <c r="N924">
        <v>-22862000</v>
      </c>
      <c r="O924" s="2">
        <v>0.72629999999999995</v>
      </c>
      <c r="P924">
        <v>291000000</v>
      </c>
      <c r="Q924" s="2">
        <v>2.0299999999999999E-2</v>
      </c>
      <c r="R924">
        <v>-32470000</v>
      </c>
      <c r="S924" s="2">
        <v>-1.9289000000000001</v>
      </c>
      <c r="T924">
        <v>344000000</v>
      </c>
      <c r="U924" s="2">
        <v>0.1013</v>
      </c>
      <c r="V924">
        <v>-17845000</v>
      </c>
      <c r="W924" s="2">
        <v>-0.87680000000000002</v>
      </c>
      <c r="X924">
        <v>302000000</v>
      </c>
      <c r="Y924" s="2">
        <v>5.5199999999999999E-2</v>
      </c>
      <c r="Z924">
        <v>-39000</v>
      </c>
      <c r="AA924" s="2">
        <v>0.99580000000000002</v>
      </c>
      <c r="AB924">
        <v>316000000</v>
      </c>
      <c r="AC924" s="2">
        <v>-1.09E-2</v>
      </c>
    </row>
    <row r="925" spans="1:30" hidden="1" x14ac:dyDescent="0.3">
      <c r="A925" t="s">
        <v>4408</v>
      </c>
      <c r="B925" t="s">
        <v>4409</v>
      </c>
      <c r="C925">
        <v>15.3</v>
      </c>
      <c r="D925">
        <v>15.67</v>
      </c>
      <c r="E925">
        <v>316145</v>
      </c>
      <c r="F925">
        <v>2.7040999999999999</v>
      </c>
      <c r="G925">
        <v>0</v>
      </c>
      <c r="H925">
        <v>0</v>
      </c>
      <c r="I925">
        <v>0</v>
      </c>
      <c r="J925" t="s">
        <v>33</v>
      </c>
      <c r="K925" t="s">
        <v>33</v>
      </c>
      <c r="L925" t="s">
        <v>33</v>
      </c>
      <c r="M925" t="s">
        <v>33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30" hidden="1" x14ac:dyDescent="0.3">
      <c r="A926" t="s">
        <v>4410</v>
      </c>
      <c r="B926" t="s">
        <v>4411</v>
      </c>
      <c r="C926">
        <v>26.08</v>
      </c>
      <c r="D926">
        <v>26.026299999999999</v>
      </c>
      <c r="E926">
        <v>2290201</v>
      </c>
      <c r="F926">
        <v>2.5917520000000001</v>
      </c>
      <c r="G926">
        <v>0</v>
      </c>
      <c r="H926">
        <v>0</v>
      </c>
      <c r="I926">
        <v>0</v>
      </c>
      <c r="J926" t="s">
        <v>33</v>
      </c>
      <c r="K926" t="s">
        <v>33</v>
      </c>
      <c r="L926" t="s">
        <v>33</v>
      </c>
      <c r="M926" t="s">
        <v>33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30" x14ac:dyDescent="0.3">
      <c r="A927" t="s">
        <v>3672</v>
      </c>
      <c r="B927" t="s">
        <v>3673</v>
      </c>
      <c r="C927">
        <v>19.145299999999999</v>
      </c>
      <c r="D927">
        <v>19.989999999999998</v>
      </c>
      <c r="E927">
        <v>7616</v>
      </c>
      <c r="F927">
        <v>0.36138300000000001</v>
      </c>
      <c r="G927">
        <v>0</v>
      </c>
      <c r="H927">
        <v>0.63321400000000005</v>
      </c>
      <c r="I927">
        <v>-1.74</v>
      </c>
      <c r="J927" t="s">
        <v>3674</v>
      </c>
      <c r="K927" t="s">
        <v>3675</v>
      </c>
      <c r="L927" t="s">
        <v>3676</v>
      </c>
      <c r="M927" t="s">
        <v>3677</v>
      </c>
      <c r="N927">
        <v>38625400</v>
      </c>
      <c r="O927" s="2">
        <v>2.2665999999999999</v>
      </c>
      <c r="P927">
        <v>167000000</v>
      </c>
      <c r="Q927" s="5">
        <v>0.72219999999999995</v>
      </c>
      <c r="R927">
        <v>7865599.9999999898</v>
      </c>
      <c r="S927" s="2">
        <v>4.7603999999999997</v>
      </c>
      <c r="T927">
        <v>123000000</v>
      </c>
      <c r="U927" s="5">
        <v>0.51280000000000003</v>
      </c>
      <c r="V927">
        <v>15717700</v>
      </c>
      <c r="W927" s="5">
        <v>0.3407</v>
      </c>
      <c r="X927">
        <v>124000000</v>
      </c>
      <c r="Y927" s="5">
        <v>0.45500000000000002</v>
      </c>
      <c r="Z927">
        <v>20910700</v>
      </c>
      <c r="AA927" s="2">
        <v>5.5776000000000003</v>
      </c>
      <c r="AB927">
        <v>93965400</v>
      </c>
      <c r="AC927" s="5">
        <v>0.30809999999999998</v>
      </c>
      <c r="AD927" s="6">
        <f>_xlfn.STDEV.P(Q927,U927,Y927,AC927)</f>
        <v>0.14864924108450744</v>
      </c>
    </row>
    <row r="928" spans="1:30" hidden="1" x14ac:dyDescent="0.3">
      <c r="A928" t="s">
        <v>4418</v>
      </c>
      <c r="B928" t="s">
        <v>4419</v>
      </c>
      <c r="C928">
        <v>51.17</v>
      </c>
      <c r="D928">
        <v>52.16</v>
      </c>
      <c r="E928">
        <v>249506</v>
      </c>
      <c r="F928">
        <v>0.56892600000000004</v>
      </c>
      <c r="G928">
        <v>0</v>
      </c>
      <c r="H928">
        <v>8.8636649999999992</v>
      </c>
      <c r="I928">
        <v>-0.52</v>
      </c>
      <c r="J928" t="s">
        <v>4420</v>
      </c>
      <c r="K928" t="s">
        <v>4421</v>
      </c>
      <c r="L928" t="s">
        <v>4422</v>
      </c>
      <c r="M928" t="s">
        <v>33</v>
      </c>
      <c r="N928">
        <v>-4460000</v>
      </c>
      <c r="O928" s="2">
        <v>0.63060000000000005</v>
      </c>
      <c r="P928">
        <v>58734000</v>
      </c>
      <c r="Q928" s="2">
        <v>0.29299999999999998</v>
      </c>
      <c r="R928">
        <v>-8457000</v>
      </c>
      <c r="S928" s="2">
        <v>7.3300000000000004E-2</v>
      </c>
      <c r="T928">
        <v>55454000</v>
      </c>
      <c r="U928" s="2">
        <v>0.32090000000000002</v>
      </c>
      <c r="V928">
        <v>-7155000</v>
      </c>
      <c r="W928" s="2">
        <v>6.9000000000000006E-2</v>
      </c>
      <c r="X928">
        <v>51284000</v>
      </c>
      <c r="Y928" s="2">
        <v>0.34320000000000001</v>
      </c>
      <c r="Z928">
        <v>0</v>
      </c>
      <c r="AA928">
        <v>0</v>
      </c>
      <c r="AB928">
        <v>0</v>
      </c>
      <c r="AC928">
        <v>0</v>
      </c>
    </row>
    <row r="929" spans="1:30" hidden="1" x14ac:dyDescent="0.3">
      <c r="A929" t="s">
        <v>4423</v>
      </c>
      <c r="B929" t="s">
        <v>4424</v>
      </c>
      <c r="C929">
        <v>79.959999999999994</v>
      </c>
      <c r="D929">
        <v>81.23</v>
      </c>
      <c r="E929">
        <v>423912</v>
      </c>
      <c r="F929">
        <v>0.75680499999999995</v>
      </c>
      <c r="G929">
        <v>37.173769</v>
      </c>
      <c r="H929">
        <v>3.757825</v>
      </c>
      <c r="I929">
        <v>2.1851430000000001</v>
      </c>
      <c r="J929" t="s">
        <v>4425</v>
      </c>
      <c r="K929" t="s">
        <v>4426</v>
      </c>
      <c r="L929" t="s">
        <v>4427</v>
      </c>
      <c r="M929" t="s">
        <v>33</v>
      </c>
      <c r="N929">
        <v>118000000</v>
      </c>
      <c r="O929" s="2">
        <v>0.29239999999999999</v>
      </c>
      <c r="P929">
        <v>2032999999.99999</v>
      </c>
      <c r="Q929" s="2">
        <v>4.1200000000000001E-2</v>
      </c>
      <c r="R929">
        <v>37700000</v>
      </c>
      <c r="S929" s="2">
        <v>-0.71040000000000003</v>
      </c>
      <c r="T929">
        <v>2211000000</v>
      </c>
      <c r="U929" s="2">
        <v>0.1147</v>
      </c>
      <c r="V929">
        <v>127000000</v>
      </c>
      <c r="W929" s="2">
        <v>-0.1192</v>
      </c>
      <c r="X929">
        <v>2241000000</v>
      </c>
      <c r="Y929" s="2">
        <v>9.7600000000000006E-2</v>
      </c>
      <c r="Z929">
        <v>0</v>
      </c>
      <c r="AA929">
        <v>0</v>
      </c>
      <c r="AB929">
        <v>0</v>
      </c>
      <c r="AC929">
        <v>0</v>
      </c>
    </row>
    <row r="930" spans="1:30" hidden="1" x14ac:dyDescent="0.3">
      <c r="A930" t="s">
        <v>4428</v>
      </c>
      <c r="B930" t="s">
        <v>4429</v>
      </c>
      <c r="C930">
        <v>10.65</v>
      </c>
      <c r="D930">
        <v>10.65</v>
      </c>
      <c r="E930">
        <v>1300</v>
      </c>
      <c r="F930">
        <v>0.15486900000000001</v>
      </c>
      <c r="G930">
        <v>0</v>
      </c>
      <c r="H930">
        <v>0</v>
      </c>
      <c r="I930">
        <v>0</v>
      </c>
      <c r="J930" t="s">
        <v>33</v>
      </c>
      <c r="K930" t="s">
        <v>33</v>
      </c>
      <c r="L930" t="s">
        <v>33</v>
      </c>
      <c r="M930" t="s">
        <v>33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30" hidden="1" x14ac:dyDescent="0.3">
      <c r="A931" t="s">
        <v>4430</v>
      </c>
      <c r="B931" t="s">
        <v>4431</v>
      </c>
      <c r="C931">
        <v>9.1300000000000008</v>
      </c>
      <c r="D931">
        <v>9.3800000000000008</v>
      </c>
      <c r="E931">
        <v>531153</v>
      </c>
      <c r="F931">
        <v>0.87777399999999905</v>
      </c>
      <c r="G931">
        <v>9.8736839999999901</v>
      </c>
      <c r="H931">
        <v>0.963866</v>
      </c>
      <c r="I931">
        <v>0.95</v>
      </c>
      <c r="J931" t="s">
        <v>33</v>
      </c>
      <c r="K931" t="s">
        <v>33</v>
      </c>
      <c r="L931" t="s">
        <v>33</v>
      </c>
      <c r="M931" t="s">
        <v>33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30" hidden="1" x14ac:dyDescent="0.3">
      <c r="A932" t="s">
        <v>4432</v>
      </c>
      <c r="B932" t="s">
        <v>4433</v>
      </c>
      <c r="C932">
        <v>3.1349</v>
      </c>
      <c r="D932">
        <v>3.07</v>
      </c>
      <c r="E932">
        <v>7051</v>
      </c>
      <c r="F932">
        <v>1.6904009999999901</v>
      </c>
      <c r="G932">
        <v>0</v>
      </c>
      <c r="H932">
        <v>-0.62903599999999904</v>
      </c>
      <c r="I932">
        <v>-28.762156000000001</v>
      </c>
      <c r="J932" t="s">
        <v>4434</v>
      </c>
      <c r="K932" t="s">
        <v>4435</v>
      </c>
      <c r="L932" t="s">
        <v>4436</v>
      </c>
      <c r="M932" t="s">
        <v>4437</v>
      </c>
      <c r="N932">
        <v>-7901000</v>
      </c>
      <c r="O932" s="2">
        <v>-2.0863</v>
      </c>
      <c r="P932">
        <v>411000</v>
      </c>
      <c r="Q932">
        <v>0</v>
      </c>
      <c r="R932">
        <v>-8501000</v>
      </c>
      <c r="S932" s="2">
        <v>-22.994800000000001</v>
      </c>
      <c r="T932">
        <v>0</v>
      </c>
      <c r="U932">
        <v>0</v>
      </c>
      <c r="V932">
        <v>-2576000</v>
      </c>
      <c r="W932" s="2">
        <v>0.53490000000000004</v>
      </c>
      <c r="X932">
        <v>0</v>
      </c>
      <c r="Y932">
        <v>0</v>
      </c>
      <c r="Z932">
        <v>415000</v>
      </c>
      <c r="AA932">
        <v>0</v>
      </c>
      <c r="AB932">
        <v>0</v>
      </c>
      <c r="AC932">
        <v>0</v>
      </c>
    </row>
    <row r="933" spans="1:30" hidden="1" x14ac:dyDescent="0.3">
      <c r="A933" t="s">
        <v>10124</v>
      </c>
      <c r="B933" t="s">
        <v>10125</v>
      </c>
      <c r="C933">
        <v>86.42</v>
      </c>
      <c r="D933">
        <v>86.77</v>
      </c>
      <c r="E933">
        <v>233920</v>
      </c>
      <c r="F933">
        <v>0.79595700000000003</v>
      </c>
      <c r="G933">
        <v>25.089338999999999</v>
      </c>
      <c r="H933">
        <v>12.318842</v>
      </c>
      <c r="I933">
        <v>3.4584410000000001</v>
      </c>
      <c r="J933" t="s">
        <v>10126</v>
      </c>
      <c r="K933" t="s">
        <v>10127</v>
      </c>
      <c r="L933" t="s">
        <v>10128</v>
      </c>
      <c r="M933" t="s">
        <v>10129</v>
      </c>
      <c r="N933">
        <v>22591000</v>
      </c>
      <c r="O933" s="2">
        <v>-5.3600000000000002E-2</v>
      </c>
      <c r="P933">
        <v>291000000</v>
      </c>
      <c r="Q933" s="5">
        <v>0.104</v>
      </c>
      <c r="R933">
        <v>55546000</v>
      </c>
      <c r="S933" s="2">
        <v>0.17449999999999999</v>
      </c>
      <c r="T933">
        <v>332000000</v>
      </c>
      <c r="U933" s="5">
        <v>0.1163</v>
      </c>
      <c r="V933">
        <v>27339000</v>
      </c>
      <c r="W933" s="2">
        <v>-0.16189999999999999</v>
      </c>
      <c r="X933">
        <v>286000000</v>
      </c>
      <c r="Y933" s="5">
        <v>3.8199999999999998E-2</v>
      </c>
      <c r="Z933">
        <v>72318000</v>
      </c>
      <c r="AA933" s="2">
        <v>0.50360000000000005</v>
      </c>
      <c r="AB933">
        <v>343000000</v>
      </c>
      <c r="AC933" s="5">
        <v>7.6200000000000004E-2</v>
      </c>
      <c r="AD933" s="6">
        <f>_xlfn.STDEV.P(Q933,U933,Y933,AC933)</f>
        <v>3.0005614058039223E-2</v>
      </c>
    </row>
    <row r="934" spans="1:30" hidden="1" x14ac:dyDescent="0.3">
      <c r="A934" t="s">
        <v>4443</v>
      </c>
      <c r="B934" t="s">
        <v>4444</v>
      </c>
      <c r="C934">
        <v>17.600000000000001</v>
      </c>
      <c r="D934">
        <v>17.940000000000001</v>
      </c>
      <c r="E934">
        <v>25365</v>
      </c>
      <c r="F934">
        <v>0.39218900000000001</v>
      </c>
      <c r="G934">
        <v>0</v>
      </c>
      <c r="H934">
        <v>3.2989029999999899</v>
      </c>
      <c r="I934">
        <v>-2.2534900000000002</v>
      </c>
      <c r="J934" t="s">
        <v>4445</v>
      </c>
      <c r="K934" t="s">
        <v>4446</v>
      </c>
      <c r="L934" t="s">
        <v>4447</v>
      </c>
      <c r="M934" t="s">
        <v>33</v>
      </c>
      <c r="N934">
        <v>-12743800</v>
      </c>
      <c r="O934" s="2">
        <v>-1.0547</v>
      </c>
      <c r="P934">
        <v>70400</v>
      </c>
      <c r="Q934" s="2">
        <v>-0.34050000000000002</v>
      </c>
      <c r="R934">
        <v>-9186100</v>
      </c>
      <c r="S934" s="2">
        <v>-0.48080000000000001</v>
      </c>
      <c r="T934">
        <v>77300</v>
      </c>
      <c r="U934" s="2">
        <v>0.22889999999999999</v>
      </c>
      <c r="V934">
        <v>-8496400</v>
      </c>
      <c r="W934" s="2">
        <v>-0.37880000000000003</v>
      </c>
      <c r="X934">
        <v>51000</v>
      </c>
      <c r="Y934" s="2">
        <v>-0.48220000000000002</v>
      </c>
      <c r="Z934">
        <v>0</v>
      </c>
      <c r="AA934">
        <v>0</v>
      </c>
      <c r="AB934">
        <v>0</v>
      </c>
      <c r="AC934">
        <v>0</v>
      </c>
    </row>
    <row r="935" spans="1:30" hidden="1" x14ac:dyDescent="0.3">
      <c r="A935" t="s">
        <v>4448</v>
      </c>
      <c r="B935" t="s">
        <v>4449</v>
      </c>
      <c r="C935">
        <v>45.11</v>
      </c>
      <c r="D935">
        <v>45.77</v>
      </c>
      <c r="E935">
        <v>244214</v>
      </c>
      <c r="F935">
        <v>0.68472299999999997</v>
      </c>
      <c r="G935">
        <v>0</v>
      </c>
      <c r="H935">
        <v>0</v>
      </c>
      <c r="I935">
        <v>0</v>
      </c>
      <c r="J935" t="s">
        <v>33</v>
      </c>
      <c r="K935" t="s">
        <v>33</v>
      </c>
      <c r="L935" t="s">
        <v>33</v>
      </c>
      <c r="M935" t="s">
        <v>33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30" hidden="1" x14ac:dyDescent="0.3">
      <c r="A936" t="s">
        <v>4450</v>
      </c>
      <c r="B936" t="s">
        <v>4451</v>
      </c>
      <c r="C936">
        <v>32.520000000000003</v>
      </c>
      <c r="D936">
        <v>32.96</v>
      </c>
      <c r="E936">
        <v>613705</v>
      </c>
      <c r="F936">
        <v>1.2742009999999999</v>
      </c>
      <c r="G936">
        <v>0</v>
      </c>
      <c r="H936">
        <v>12.98401</v>
      </c>
      <c r="I936">
        <v>-16.36401</v>
      </c>
      <c r="J936" t="s">
        <v>33</v>
      </c>
      <c r="K936" t="s">
        <v>33</v>
      </c>
      <c r="L936" t="s">
        <v>33</v>
      </c>
      <c r="M936" t="s">
        <v>33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30" hidden="1" x14ac:dyDescent="0.3">
      <c r="A937" t="s">
        <v>4452</v>
      </c>
      <c r="B937" t="s">
        <v>4453</v>
      </c>
      <c r="C937">
        <v>21.76</v>
      </c>
      <c r="D937">
        <v>21.87</v>
      </c>
      <c r="E937">
        <v>1417</v>
      </c>
      <c r="F937">
        <v>1.305509</v>
      </c>
      <c r="G937">
        <v>0</v>
      </c>
      <c r="H937">
        <v>0</v>
      </c>
      <c r="I937">
        <v>0</v>
      </c>
      <c r="J937" t="s">
        <v>33</v>
      </c>
      <c r="K937" t="s">
        <v>33</v>
      </c>
      <c r="L937" t="s">
        <v>33</v>
      </c>
      <c r="M937" t="s">
        <v>33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30" hidden="1" x14ac:dyDescent="0.3">
      <c r="A938" t="s">
        <v>6506</v>
      </c>
      <c r="B938" t="s">
        <v>6507</v>
      </c>
      <c r="C938">
        <v>51.95</v>
      </c>
      <c r="D938">
        <v>52.9</v>
      </c>
      <c r="E938">
        <v>190507</v>
      </c>
      <c r="F938">
        <v>1.110746</v>
      </c>
      <c r="G938">
        <v>43.419665999999999</v>
      </c>
      <c r="H938">
        <v>3.5711739999999899</v>
      </c>
      <c r="I938">
        <v>1.218342</v>
      </c>
      <c r="J938" t="s">
        <v>6508</v>
      </c>
      <c r="K938" t="s">
        <v>6509</v>
      </c>
      <c r="L938" t="s">
        <v>6510</v>
      </c>
      <c r="M938" t="s">
        <v>6511</v>
      </c>
      <c r="N938">
        <v>34392000</v>
      </c>
      <c r="O938" s="2">
        <v>1.6E-2</v>
      </c>
      <c r="P938">
        <v>219000000</v>
      </c>
      <c r="Q938" s="5">
        <v>3.4299999999999997E-2</v>
      </c>
      <c r="R938">
        <v>13022000</v>
      </c>
      <c r="S938" s="2">
        <v>-0.29730000000000001</v>
      </c>
      <c r="T938">
        <v>173000000</v>
      </c>
      <c r="U938" s="5">
        <v>8.8000000000000005E-3</v>
      </c>
      <c r="V938">
        <v>-2545000</v>
      </c>
      <c r="W938" s="2">
        <v>-3.2482000000000002</v>
      </c>
      <c r="X938">
        <v>132000000</v>
      </c>
      <c r="Y938" s="5">
        <v>8.3699999999999997E-2</v>
      </c>
      <c r="Z938">
        <v>13669000</v>
      </c>
      <c r="AA938" s="2">
        <v>-9.4200000000000006E-2</v>
      </c>
      <c r="AB938">
        <v>162000000</v>
      </c>
      <c r="AC938" s="5">
        <v>7.3300000000000004E-2</v>
      </c>
      <c r="AD938" s="6">
        <f>_xlfn.STDEV.P(Q938,U938,Y938,AC938)</f>
        <v>3.0093635124391338E-2</v>
      </c>
    </row>
    <row r="939" spans="1:30" hidden="1" x14ac:dyDescent="0.3">
      <c r="A939" t="s">
        <v>4460</v>
      </c>
      <c r="B939" t="s">
        <v>4461</v>
      </c>
      <c r="C939">
        <v>86.68</v>
      </c>
      <c r="D939">
        <v>87.99</v>
      </c>
      <c r="E939">
        <v>382388</v>
      </c>
      <c r="F939">
        <v>0.63595599999999997</v>
      </c>
      <c r="G939">
        <v>32.132816999999903</v>
      </c>
      <c r="H939">
        <v>3.0884649999999998</v>
      </c>
      <c r="I939">
        <v>2.7383220000000001</v>
      </c>
      <c r="J939" t="s">
        <v>4462</v>
      </c>
      <c r="K939" t="s">
        <v>4463</v>
      </c>
      <c r="L939" t="s">
        <v>4464</v>
      </c>
      <c r="M939" t="s">
        <v>33</v>
      </c>
      <c r="N939">
        <v>22700000</v>
      </c>
      <c r="O939" s="2">
        <v>9.8094999999999999</v>
      </c>
      <c r="P939">
        <v>272000000</v>
      </c>
      <c r="Q939" s="2">
        <v>0.34289999999999998</v>
      </c>
      <c r="R939">
        <v>13100000</v>
      </c>
      <c r="S939" s="2">
        <v>2.9697</v>
      </c>
      <c r="T939">
        <v>320000000</v>
      </c>
      <c r="U939" s="2">
        <v>0.34300000000000003</v>
      </c>
      <c r="V939">
        <v>6300000</v>
      </c>
      <c r="W939" s="2">
        <v>3.1724000000000001</v>
      </c>
      <c r="X939">
        <v>280000000</v>
      </c>
      <c r="Y939" s="2">
        <v>0.37040000000000001</v>
      </c>
      <c r="Z939">
        <v>0</v>
      </c>
      <c r="AA939">
        <v>0</v>
      </c>
      <c r="AB939">
        <v>0</v>
      </c>
      <c r="AC939">
        <v>0</v>
      </c>
    </row>
    <row r="940" spans="1:30" hidden="1" x14ac:dyDescent="0.3">
      <c r="A940" t="s">
        <v>4465</v>
      </c>
      <c r="B940" t="s">
        <v>4466</v>
      </c>
      <c r="C940">
        <v>18.95</v>
      </c>
      <c r="D940">
        <v>19.329999999999998</v>
      </c>
      <c r="E940">
        <v>774363</v>
      </c>
      <c r="F940">
        <v>0.78093299999999999</v>
      </c>
      <c r="G940">
        <v>9.8938039999999994</v>
      </c>
      <c r="H940">
        <v>2.0745740000000001</v>
      </c>
      <c r="I940">
        <v>1.953748</v>
      </c>
      <c r="J940" t="s">
        <v>4467</v>
      </c>
      <c r="K940" t="s">
        <v>4468</v>
      </c>
      <c r="L940" t="s">
        <v>4469</v>
      </c>
      <c r="M940" t="s">
        <v>33</v>
      </c>
      <c r="N940">
        <v>37141000</v>
      </c>
      <c r="O940" s="2">
        <v>1.8973</v>
      </c>
      <c r="P940">
        <v>349000000</v>
      </c>
      <c r="Q940" s="2">
        <v>0.15809999999999999</v>
      </c>
      <c r="R940">
        <v>35220000</v>
      </c>
      <c r="S940" s="2">
        <v>-0.84019999999999995</v>
      </c>
      <c r="T940">
        <v>328000000</v>
      </c>
      <c r="U940" s="2">
        <v>0.19589999999999999</v>
      </c>
      <c r="V940">
        <v>2433000</v>
      </c>
      <c r="W940" s="2">
        <v>-0.95399999999999996</v>
      </c>
      <c r="X940">
        <v>318000000</v>
      </c>
      <c r="Y940" s="2">
        <v>0.61019999999999996</v>
      </c>
      <c r="Z940">
        <v>0</v>
      </c>
      <c r="AA940">
        <v>0</v>
      </c>
      <c r="AB940">
        <v>0</v>
      </c>
      <c r="AC940">
        <v>0</v>
      </c>
    </row>
    <row r="941" spans="1:30" hidden="1" x14ac:dyDescent="0.3">
      <c r="A941" t="s">
        <v>4470</v>
      </c>
      <c r="B941" t="s">
        <v>4471</v>
      </c>
      <c r="C941">
        <v>10.57</v>
      </c>
      <c r="D941">
        <v>10.74</v>
      </c>
      <c r="E941">
        <v>6170</v>
      </c>
      <c r="F941">
        <v>0.42786000000000002</v>
      </c>
      <c r="G941">
        <v>12.948760999999999</v>
      </c>
      <c r="H941">
        <v>1.666118</v>
      </c>
      <c r="I941">
        <v>0.82942299999999902</v>
      </c>
      <c r="J941" t="s">
        <v>4472</v>
      </c>
      <c r="K941" t="s">
        <v>4473</v>
      </c>
      <c r="L941" t="s">
        <v>4474</v>
      </c>
      <c r="M941" t="s">
        <v>33</v>
      </c>
      <c r="N941">
        <v>3518000</v>
      </c>
      <c r="O941" s="2">
        <v>0.28389999999999999</v>
      </c>
      <c r="P941">
        <v>10085000</v>
      </c>
      <c r="Q941" s="2">
        <v>8.14E-2</v>
      </c>
      <c r="R941">
        <v>3392000</v>
      </c>
      <c r="S941" s="2">
        <v>0.36120000000000002</v>
      </c>
      <c r="T941">
        <v>10083000</v>
      </c>
      <c r="U941" s="2">
        <v>0.14710000000000001</v>
      </c>
      <c r="V941">
        <v>3157000</v>
      </c>
      <c r="W941" s="2">
        <v>0.78259999999999996</v>
      </c>
      <c r="X941">
        <v>9266000</v>
      </c>
      <c r="Y941" s="2">
        <v>0.14169999999999999</v>
      </c>
      <c r="Z941">
        <v>0</v>
      </c>
      <c r="AA941">
        <v>0</v>
      </c>
      <c r="AB941">
        <v>0</v>
      </c>
      <c r="AC941">
        <v>0</v>
      </c>
    </row>
    <row r="942" spans="1:30" hidden="1" x14ac:dyDescent="0.3">
      <c r="A942" t="s">
        <v>4475</v>
      </c>
      <c r="B942" t="s">
        <v>4476</v>
      </c>
      <c r="C942">
        <v>2.1</v>
      </c>
      <c r="D942">
        <v>2.15</v>
      </c>
      <c r="E942">
        <v>76514</v>
      </c>
      <c r="F942">
        <v>0.69536100000000001</v>
      </c>
      <c r="G942">
        <v>0</v>
      </c>
      <c r="H942">
        <v>-0.59655999999999998</v>
      </c>
      <c r="I942">
        <v>-4.0680449999999997</v>
      </c>
      <c r="J942" t="s">
        <v>4477</v>
      </c>
      <c r="K942" t="s">
        <v>4478</v>
      </c>
      <c r="L942" t="s">
        <v>4479</v>
      </c>
      <c r="M942" t="s">
        <v>4480</v>
      </c>
      <c r="N942">
        <v>-15071000</v>
      </c>
      <c r="O942" s="2">
        <v>-0.51</v>
      </c>
      <c r="P942">
        <v>0</v>
      </c>
      <c r="Q942">
        <v>0</v>
      </c>
      <c r="R942">
        <v>-9993000</v>
      </c>
      <c r="S942" s="2">
        <v>-0.53339999999999999</v>
      </c>
      <c r="T942">
        <v>0</v>
      </c>
      <c r="U942">
        <v>0</v>
      </c>
      <c r="V942">
        <v>-26219000</v>
      </c>
      <c r="W942" s="2">
        <v>-0.60640000000000005</v>
      </c>
      <c r="X942">
        <v>0</v>
      </c>
      <c r="Y942">
        <v>0</v>
      </c>
      <c r="Z942">
        <v>-10566000</v>
      </c>
      <c r="AA942" s="2">
        <v>-6.3399999999999998E-2</v>
      </c>
      <c r="AB942">
        <v>0</v>
      </c>
      <c r="AC942">
        <v>0</v>
      </c>
    </row>
    <row r="943" spans="1:30" hidden="1" x14ac:dyDescent="0.3">
      <c r="A943" t="s">
        <v>4481</v>
      </c>
      <c r="B943" t="s">
        <v>4482</v>
      </c>
      <c r="C943">
        <v>14.02</v>
      </c>
      <c r="D943">
        <v>14.19</v>
      </c>
      <c r="E943">
        <v>957973</v>
      </c>
      <c r="F943">
        <v>1.3859649999999999</v>
      </c>
      <c r="G943">
        <v>28.575859000000001</v>
      </c>
      <c r="H943">
        <v>0.83756399999999998</v>
      </c>
      <c r="I943">
        <v>0.49657299999999899</v>
      </c>
      <c r="J943" t="s">
        <v>4483</v>
      </c>
      <c r="K943" t="s">
        <v>4484</v>
      </c>
      <c r="L943" t="s">
        <v>4485</v>
      </c>
      <c r="M943" t="s">
        <v>33</v>
      </c>
      <c r="N943">
        <v>323000000</v>
      </c>
      <c r="O943" s="2">
        <v>-0.40710000000000002</v>
      </c>
      <c r="P943">
        <v>23834000000</v>
      </c>
      <c r="Q943" s="2">
        <v>0.17169999999999999</v>
      </c>
      <c r="R943">
        <v>241000000</v>
      </c>
      <c r="S943" s="2">
        <v>1.72E-2</v>
      </c>
      <c r="T943">
        <v>22646000000</v>
      </c>
      <c r="U943" s="2">
        <v>0.19209999999999999</v>
      </c>
      <c r="V943">
        <v>72851000</v>
      </c>
      <c r="W943" s="2">
        <v>-0.79459999999999997</v>
      </c>
      <c r="X943">
        <v>20751000000</v>
      </c>
      <c r="Y943" s="2">
        <v>0.11899999999999999</v>
      </c>
      <c r="Z943">
        <v>0</v>
      </c>
      <c r="AA943">
        <v>0</v>
      </c>
      <c r="AB943">
        <v>0</v>
      </c>
      <c r="AC943">
        <v>0</v>
      </c>
    </row>
    <row r="944" spans="1:30" x14ac:dyDescent="0.3">
      <c r="A944" t="s">
        <v>4869</v>
      </c>
      <c r="B944" t="s">
        <v>4870</v>
      </c>
      <c r="C944">
        <v>10.36</v>
      </c>
      <c r="D944">
        <v>10.56</v>
      </c>
      <c r="E944">
        <v>263344</v>
      </c>
      <c r="F944">
        <v>0.40858099999999897</v>
      </c>
      <c r="G944">
        <v>0</v>
      </c>
      <c r="H944">
        <v>3.4328150000000002</v>
      </c>
      <c r="I944">
        <v>-3.2851249999999999</v>
      </c>
      <c r="J944" t="s">
        <v>4871</v>
      </c>
      <c r="K944" t="s">
        <v>4872</v>
      </c>
      <c r="L944" t="s">
        <v>4873</v>
      </c>
      <c r="M944" t="s">
        <v>4874</v>
      </c>
      <c r="N944">
        <v>-20545000</v>
      </c>
      <c r="O944" s="2">
        <v>-0.42859999999999998</v>
      </c>
      <c r="P944">
        <v>16875000</v>
      </c>
      <c r="Q944" s="5">
        <v>0.71860000000000002</v>
      </c>
      <c r="R944">
        <v>-18028000</v>
      </c>
      <c r="S944" s="2">
        <v>0.1159</v>
      </c>
      <c r="T944">
        <v>17554000</v>
      </c>
      <c r="U944" s="5">
        <v>1.1489</v>
      </c>
      <c r="V944">
        <v>-19423000</v>
      </c>
      <c r="W944" s="2">
        <v>-0.70050000000000001</v>
      </c>
      <c r="X944">
        <v>14676000</v>
      </c>
      <c r="Y944" s="5">
        <v>0.9597</v>
      </c>
      <c r="Z944">
        <v>-17836000</v>
      </c>
      <c r="AA944" s="2">
        <v>-1.2096</v>
      </c>
      <c r="AB944">
        <v>11065000</v>
      </c>
      <c r="AC944" s="5">
        <v>0.70550000000000002</v>
      </c>
      <c r="AD944" s="6">
        <f>_xlfn.STDEV.P(Q944,U944,Y944,AC944)</f>
        <v>0.18379280963900596</v>
      </c>
    </row>
    <row r="945" spans="1:30" hidden="1" x14ac:dyDescent="0.3">
      <c r="A945" t="s">
        <v>4492</v>
      </c>
      <c r="B945" t="s">
        <v>4493</v>
      </c>
      <c r="C945">
        <v>30.17</v>
      </c>
      <c r="D945">
        <v>30.56</v>
      </c>
      <c r="E945">
        <v>374418</v>
      </c>
      <c r="F945">
        <v>0.704457</v>
      </c>
      <c r="G945">
        <v>4.5531160000000002</v>
      </c>
      <c r="H945">
        <v>1.010024</v>
      </c>
      <c r="I945">
        <v>6.7118869999999999</v>
      </c>
      <c r="J945" t="s">
        <v>4494</v>
      </c>
      <c r="K945" t="s">
        <v>4495</v>
      </c>
      <c r="L945" t="s">
        <v>4496</v>
      </c>
      <c r="M945" t="s">
        <v>33</v>
      </c>
      <c r="N945">
        <v>523000000</v>
      </c>
      <c r="O945" s="2">
        <v>1.2487999999999999</v>
      </c>
      <c r="P945">
        <v>2903000000</v>
      </c>
      <c r="Q945" s="2">
        <v>0.1452</v>
      </c>
      <c r="R945">
        <v>265000000</v>
      </c>
      <c r="S945" s="2">
        <v>-5.8500000000000003E-2</v>
      </c>
      <c r="T945">
        <v>2688000000</v>
      </c>
      <c r="U945" s="2">
        <v>0.15709999999999999</v>
      </c>
      <c r="V945">
        <v>422000000</v>
      </c>
      <c r="W945" s="2">
        <v>0.3599</v>
      </c>
      <c r="X945">
        <v>2961000000</v>
      </c>
      <c r="Y945" s="2">
        <v>0.42709999999999998</v>
      </c>
      <c r="Z945">
        <v>0</v>
      </c>
      <c r="AA945">
        <v>0</v>
      </c>
      <c r="AB945">
        <v>0</v>
      </c>
      <c r="AC945">
        <v>0</v>
      </c>
    </row>
    <row r="946" spans="1:30" hidden="1" x14ac:dyDescent="0.3">
      <c r="A946" t="s">
        <v>4497</v>
      </c>
      <c r="B946" t="s">
        <v>4498</v>
      </c>
      <c r="C946">
        <v>0.54510000000000003</v>
      </c>
      <c r="D946">
        <v>0.54690000000000005</v>
      </c>
      <c r="E946">
        <v>264628</v>
      </c>
      <c r="F946">
        <v>0.76581699999999997</v>
      </c>
      <c r="G946">
        <v>0</v>
      </c>
      <c r="H946">
        <v>8.1738689999999998</v>
      </c>
      <c r="I946">
        <v>-0.57136500000000001</v>
      </c>
      <c r="J946" t="s">
        <v>4499</v>
      </c>
      <c r="K946" t="s">
        <v>4500</v>
      </c>
      <c r="L946" t="s">
        <v>4501</v>
      </c>
      <c r="M946" t="s">
        <v>4502</v>
      </c>
      <c r="N946">
        <v>-7833000</v>
      </c>
      <c r="O946" s="2">
        <v>0.53559999999999997</v>
      </c>
      <c r="P946">
        <v>0</v>
      </c>
      <c r="Q946">
        <v>0</v>
      </c>
      <c r="R946">
        <v>-4438000</v>
      </c>
      <c r="S946" s="2">
        <v>0.71130000000000004</v>
      </c>
      <c r="T946">
        <v>0</v>
      </c>
      <c r="U946">
        <v>0</v>
      </c>
      <c r="V946">
        <v>-15890000</v>
      </c>
      <c r="W946" s="2">
        <v>-0.15690000000000001</v>
      </c>
      <c r="X946">
        <v>0</v>
      </c>
      <c r="Y946">
        <v>0</v>
      </c>
      <c r="Z946">
        <v>-10732000</v>
      </c>
      <c r="AA946" s="2">
        <v>0.33069999999999999</v>
      </c>
      <c r="AB946">
        <v>0</v>
      </c>
      <c r="AC946">
        <v>0</v>
      </c>
    </row>
    <row r="947" spans="1:30" hidden="1" x14ac:dyDescent="0.3">
      <c r="A947" t="s">
        <v>4503</v>
      </c>
      <c r="B947" t="s">
        <v>4504</v>
      </c>
      <c r="C947">
        <v>4.6500000000000004</v>
      </c>
      <c r="D947">
        <v>4.75</v>
      </c>
      <c r="E947">
        <v>141372</v>
      </c>
      <c r="F947">
        <v>0.92017000000000004</v>
      </c>
      <c r="G947">
        <v>0</v>
      </c>
      <c r="H947">
        <v>-39.806342000000001</v>
      </c>
      <c r="I947">
        <v>-1.974116</v>
      </c>
      <c r="J947" t="s">
        <v>4505</v>
      </c>
      <c r="K947" t="s">
        <v>4506</v>
      </c>
      <c r="L947" t="s">
        <v>4507</v>
      </c>
      <c r="M947" t="s">
        <v>4508</v>
      </c>
      <c r="N947">
        <v>-20558000</v>
      </c>
      <c r="O947" s="2">
        <v>0.41360000000000002</v>
      </c>
      <c r="P947">
        <v>5347000</v>
      </c>
      <c r="Q947" s="2">
        <v>1.1109</v>
      </c>
      <c r="R947">
        <v>-2923000</v>
      </c>
      <c r="S947" s="2">
        <v>0.9032</v>
      </c>
      <c r="T947">
        <v>4296000</v>
      </c>
      <c r="U947" s="2">
        <v>1.8097000000000001</v>
      </c>
      <c r="V947">
        <v>-28723000</v>
      </c>
      <c r="W947" s="2">
        <v>2.58E-2</v>
      </c>
      <c r="X947">
        <v>3870000</v>
      </c>
      <c r="Y947">
        <v>0</v>
      </c>
      <c r="Z947">
        <v>-18748000</v>
      </c>
      <c r="AA947" s="2">
        <v>-0.17180000000000001</v>
      </c>
      <c r="AB947">
        <v>2984000</v>
      </c>
      <c r="AC947">
        <v>0</v>
      </c>
    </row>
    <row r="948" spans="1:30" hidden="1" x14ac:dyDescent="0.3">
      <c r="A948" t="s">
        <v>4509</v>
      </c>
      <c r="B948" t="s">
        <v>4510</v>
      </c>
      <c r="C948">
        <v>41.77</v>
      </c>
      <c r="D948">
        <v>42.38</v>
      </c>
      <c r="E948">
        <v>319513</v>
      </c>
      <c r="F948">
        <v>0.75573400000000002</v>
      </c>
      <c r="G948">
        <v>15.30538</v>
      </c>
      <c r="H948">
        <v>2.7031269999999998</v>
      </c>
      <c r="I948">
        <v>2.768961</v>
      </c>
      <c r="J948" t="s">
        <v>4511</v>
      </c>
      <c r="K948" t="s">
        <v>4512</v>
      </c>
      <c r="L948" t="s">
        <v>4513</v>
      </c>
      <c r="M948" t="s">
        <v>33</v>
      </c>
      <c r="N948">
        <v>16223000</v>
      </c>
      <c r="O948" s="2">
        <v>0.49959999999999999</v>
      </c>
      <c r="P948">
        <v>162000000</v>
      </c>
      <c r="Q948" s="2">
        <v>0.05</v>
      </c>
      <c r="R948">
        <v>18712000</v>
      </c>
      <c r="S948" s="2">
        <v>0.84809999999999997</v>
      </c>
      <c r="T948">
        <v>184000000</v>
      </c>
      <c r="U948" s="2">
        <v>0.2069</v>
      </c>
      <c r="V948">
        <v>9806000</v>
      </c>
      <c r="W948" s="2">
        <v>7.5600000000000001E-2</v>
      </c>
      <c r="X948">
        <v>160000000</v>
      </c>
      <c r="Y948" s="2">
        <v>1.5599999999999999E-2</v>
      </c>
      <c r="Z948">
        <v>0</v>
      </c>
      <c r="AA948">
        <v>0</v>
      </c>
      <c r="AB948">
        <v>0</v>
      </c>
      <c r="AC948">
        <v>0</v>
      </c>
    </row>
    <row r="949" spans="1:30" hidden="1" x14ac:dyDescent="0.3">
      <c r="A949" t="s">
        <v>4514</v>
      </c>
      <c r="B949" t="s">
        <v>4515</v>
      </c>
      <c r="C949">
        <v>1.68</v>
      </c>
      <c r="D949">
        <v>1.73</v>
      </c>
      <c r="E949">
        <v>243048</v>
      </c>
      <c r="F949">
        <v>0.80942400000000003</v>
      </c>
      <c r="G949">
        <v>0</v>
      </c>
      <c r="H949">
        <v>1.201624</v>
      </c>
      <c r="I949">
        <v>-0.76120100000000002</v>
      </c>
      <c r="J949" t="s">
        <v>4516</v>
      </c>
      <c r="K949" t="s">
        <v>4517</v>
      </c>
      <c r="L949" t="s">
        <v>4518</v>
      </c>
      <c r="M949" t="s">
        <v>4519</v>
      </c>
      <c r="N949">
        <v>-15567000</v>
      </c>
      <c r="O949" s="2">
        <v>-0.5575</v>
      </c>
      <c r="P949">
        <v>0</v>
      </c>
      <c r="Q949">
        <v>0</v>
      </c>
      <c r="R949">
        <v>-11960000</v>
      </c>
      <c r="S949" s="2">
        <v>-0.15790000000000001</v>
      </c>
      <c r="T949">
        <v>0</v>
      </c>
      <c r="U949">
        <v>0</v>
      </c>
      <c r="V949">
        <v>-11525000</v>
      </c>
      <c r="W949" s="2">
        <v>-3.9E-2</v>
      </c>
      <c r="X949">
        <v>0</v>
      </c>
      <c r="Y949">
        <v>0</v>
      </c>
      <c r="Z949">
        <v>-10599000</v>
      </c>
      <c r="AA949" s="2">
        <v>-0.14610000000000001</v>
      </c>
      <c r="AB949">
        <v>0</v>
      </c>
      <c r="AC949">
        <v>0</v>
      </c>
    </row>
    <row r="950" spans="1:30" hidden="1" x14ac:dyDescent="0.3">
      <c r="A950" t="s">
        <v>4520</v>
      </c>
      <c r="B950" t="s">
        <v>4521</v>
      </c>
      <c r="C950">
        <v>34.58</v>
      </c>
      <c r="D950">
        <v>34.880000000000003</v>
      </c>
      <c r="E950">
        <v>8186</v>
      </c>
      <c r="F950">
        <v>0.89288799999999902</v>
      </c>
      <c r="G950">
        <v>0</v>
      </c>
      <c r="H950">
        <v>0</v>
      </c>
      <c r="I950">
        <v>0</v>
      </c>
      <c r="J950" t="s">
        <v>33</v>
      </c>
      <c r="K950" t="s">
        <v>33</v>
      </c>
      <c r="L950" t="s">
        <v>33</v>
      </c>
      <c r="M950" t="s">
        <v>33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30" hidden="1" x14ac:dyDescent="0.3">
      <c r="A951" t="s">
        <v>5536</v>
      </c>
      <c r="B951" t="s">
        <v>5537</v>
      </c>
      <c r="C951">
        <v>35.86</v>
      </c>
      <c r="D951">
        <v>36.25</v>
      </c>
      <c r="E951">
        <v>610908</v>
      </c>
      <c r="F951">
        <v>0.76791399999999999</v>
      </c>
      <c r="G951">
        <v>8.0860149999999997</v>
      </c>
      <c r="H951">
        <v>3.978186</v>
      </c>
      <c r="I951">
        <v>4.4830489999999896</v>
      </c>
      <c r="J951" t="s">
        <v>5538</v>
      </c>
      <c r="K951" t="s">
        <v>5539</v>
      </c>
      <c r="L951" t="s">
        <v>5540</v>
      </c>
      <c r="M951" t="s">
        <v>5541</v>
      </c>
      <c r="N951">
        <v>63000000</v>
      </c>
      <c r="O951" s="2">
        <v>-0.36359999999999998</v>
      </c>
      <c r="P951">
        <v>2372000000</v>
      </c>
      <c r="Q951" s="5">
        <v>4.3099999999999999E-2</v>
      </c>
      <c r="R951">
        <v>66000000</v>
      </c>
      <c r="S951" s="2">
        <v>3.4</v>
      </c>
      <c r="T951">
        <v>2537000000</v>
      </c>
      <c r="U951" s="5">
        <v>9.5000000000000001E-2</v>
      </c>
      <c r="V951">
        <v>72000000</v>
      </c>
      <c r="W951" s="2">
        <v>-1.37E-2</v>
      </c>
      <c r="X951">
        <v>2574000000</v>
      </c>
      <c r="Y951" s="5">
        <v>0.123</v>
      </c>
      <c r="Z951">
        <v>87000000</v>
      </c>
      <c r="AA951" s="2">
        <v>0.5</v>
      </c>
      <c r="AB951">
        <v>2391000000</v>
      </c>
      <c r="AC951" s="5">
        <v>0.1095</v>
      </c>
      <c r="AD951" s="6">
        <f>_xlfn.STDEV.P(Q951,U951,Y951,AC951)</f>
        <v>3.0272801323960749E-2</v>
      </c>
    </row>
    <row r="952" spans="1:30" hidden="1" x14ac:dyDescent="0.3">
      <c r="A952" t="s">
        <v>4528</v>
      </c>
      <c r="B952" t="s">
        <v>4529</v>
      </c>
      <c r="C952">
        <v>14.42</v>
      </c>
      <c r="D952">
        <v>14.75</v>
      </c>
      <c r="E952">
        <v>53836</v>
      </c>
      <c r="F952">
        <v>0.81835999999999998</v>
      </c>
      <c r="G952">
        <v>13.169654</v>
      </c>
      <c r="H952">
        <v>1.9163759999999901</v>
      </c>
      <c r="I952">
        <v>1.119999</v>
      </c>
      <c r="J952" t="s">
        <v>4530</v>
      </c>
      <c r="K952" t="s">
        <v>4531</v>
      </c>
      <c r="L952" t="s">
        <v>4532</v>
      </c>
      <c r="M952" t="s">
        <v>33</v>
      </c>
      <c r="N952">
        <v>9642000</v>
      </c>
      <c r="O952" s="2">
        <v>0.1938</v>
      </c>
      <c r="P952">
        <v>31554000</v>
      </c>
      <c r="Q952" s="2">
        <v>0.1762</v>
      </c>
      <c r="R952">
        <v>6261000</v>
      </c>
      <c r="S952" s="2">
        <v>0.2167</v>
      </c>
      <c r="T952">
        <v>30324000</v>
      </c>
      <c r="U952" s="2">
        <v>0.20200000000000001</v>
      </c>
      <c r="V952">
        <v>9489000</v>
      </c>
      <c r="W952" s="2">
        <v>1.1434</v>
      </c>
      <c r="X952">
        <v>27095000</v>
      </c>
      <c r="Y952" s="2">
        <v>0.10249999999999999</v>
      </c>
      <c r="Z952">
        <v>0</v>
      </c>
      <c r="AA952">
        <v>0</v>
      </c>
      <c r="AB952">
        <v>0</v>
      </c>
      <c r="AC952">
        <v>0</v>
      </c>
    </row>
    <row r="953" spans="1:30" x14ac:dyDescent="0.3">
      <c r="B953" t="s">
        <v>1880</v>
      </c>
      <c r="C953">
        <v>11.5</v>
      </c>
      <c r="D953">
        <v>11.99</v>
      </c>
      <c r="E953">
        <v>595539</v>
      </c>
      <c r="F953">
        <v>1.208977</v>
      </c>
      <c r="G953">
        <v>13.4415829999999</v>
      </c>
      <c r="H953">
        <v>6.8589999999999998E-2</v>
      </c>
      <c r="I953">
        <v>0.89200800000000002</v>
      </c>
      <c r="J953" t="s">
        <v>1881</v>
      </c>
      <c r="K953" t="s">
        <v>1882</v>
      </c>
      <c r="L953" t="s">
        <v>1883</v>
      </c>
      <c r="M953" t="s">
        <v>1884</v>
      </c>
      <c r="N953">
        <v>3048000000</v>
      </c>
      <c r="O953" s="2">
        <v>1.1882999999999999</v>
      </c>
      <c r="P953">
        <v>10316000000</v>
      </c>
      <c r="Q953" s="5">
        <v>0.71389999999999998</v>
      </c>
      <c r="R953">
        <v>2154000000</v>
      </c>
      <c r="S953" s="2">
        <v>0.82750000000000001</v>
      </c>
      <c r="T953">
        <v>8112000000</v>
      </c>
      <c r="U953" s="5">
        <v>0.49559999999999998</v>
      </c>
      <c r="V953">
        <v>1566000000</v>
      </c>
      <c r="W953" s="5">
        <v>1.8472999999999999</v>
      </c>
      <c r="X953">
        <v>8006999999.9999905</v>
      </c>
      <c r="Y953" s="5">
        <v>0.33689999999999998</v>
      </c>
      <c r="Z953">
        <v>1448000000</v>
      </c>
      <c r="AA953" s="2">
        <v>1.4391</v>
      </c>
      <c r="AB953">
        <v>6010000000</v>
      </c>
      <c r="AC953" s="5">
        <v>0.56640000000000001</v>
      </c>
      <c r="AD953" s="6">
        <f t="shared" ref="AD953:AD954" si="1">_xlfn.STDEV.P(Q953,U953,Y953,AC953)</f>
        <v>0.13564860854428248</v>
      </c>
    </row>
    <row r="954" spans="1:30" x14ac:dyDescent="0.3">
      <c r="A954" t="s">
        <v>2956</v>
      </c>
      <c r="B954" t="s">
        <v>2957</v>
      </c>
      <c r="C954">
        <v>2.97</v>
      </c>
      <c r="D954">
        <v>3.0072999999999999</v>
      </c>
      <c r="E954">
        <v>3404</v>
      </c>
      <c r="F954">
        <v>0.90081499999999903</v>
      </c>
      <c r="G954">
        <v>0</v>
      </c>
      <c r="H954">
        <v>0.629556</v>
      </c>
      <c r="I954">
        <v>-3.7847699999999902</v>
      </c>
      <c r="J954" t="s">
        <v>2958</v>
      </c>
      <c r="K954" t="s">
        <v>2959</v>
      </c>
      <c r="L954" t="s">
        <v>2960</v>
      </c>
      <c r="M954" t="s">
        <v>2961</v>
      </c>
      <c r="N954">
        <v>-19276000</v>
      </c>
      <c r="O954" s="2">
        <v>-2.2031000000000001</v>
      </c>
      <c r="P954">
        <v>53824000</v>
      </c>
      <c r="Q954" s="5">
        <v>0.70420000000000005</v>
      </c>
      <c r="R954">
        <v>-58010000</v>
      </c>
      <c r="S954" s="2">
        <v>-6.0648999999999997</v>
      </c>
      <c r="T954">
        <v>24990000</v>
      </c>
      <c r="U954" s="5">
        <v>0.3599</v>
      </c>
      <c r="V954">
        <v>-15583000</v>
      </c>
      <c r="W954" s="2">
        <v>-7.3166000000000002</v>
      </c>
      <c r="X954">
        <v>24036000</v>
      </c>
      <c r="Y954" s="5">
        <v>3.4599999999999999E-2</v>
      </c>
      <c r="Z954">
        <v>-10671000</v>
      </c>
      <c r="AA954" s="2">
        <v>0.56640000000000001</v>
      </c>
      <c r="AB954">
        <v>21742000</v>
      </c>
      <c r="AC954" s="5">
        <v>4.8399999999999999E-2</v>
      </c>
      <c r="AD954" s="6">
        <f t="shared" si="1"/>
        <v>0.2738639112314728</v>
      </c>
    </row>
    <row r="955" spans="1:30" hidden="1" x14ac:dyDescent="0.3">
      <c r="A955" t="s">
        <v>4545</v>
      </c>
      <c r="B955" t="s">
        <v>4546</v>
      </c>
      <c r="C955">
        <v>25.6</v>
      </c>
      <c r="D955">
        <v>26.07</v>
      </c>
      <c r="E955">
        <v>331295</v>
      </c>
      <c r="F955">
        <v>0.88777999999999901</v>
      </c>
      <c r="G955">
        <v>8.0532109999999992</v>
      </c>
      <c r="H955">
        <v>10.023403</v>
      </c>
      <c r="I955">
        <v>3.2372179999999999</v>
      </c>
      <c r="J955" t="s">
        <v>4547</v>
      </c>
      <c r="K955" t="s">
        <v>4548</v>
      </c>
      <c r="L955" t="s">
        <v>4549</v>
      </c>
      <c r="M955" t="s">
        <v>33</v>
      </c>
      <c r="N955">
        <v>66717000</v>
      </c>
      <c r="O955" s="2">
        <v>0.14030000000000001</v>
      </c>
      <c r="P955">
        <v>213000000</v>
      </c>
      <c r="Q955" s="2">
        <v>4.02E-2</v>
      </c>
      <c r="R955">
        <v>67645000</v>
      </c>
      <c r="S955" s="2">
        <v>0.38519999999999999</v>
      </c>
      <c r="T955">
        <v>212000000</v>
      </c>
      <c r="U955" s="2">
        <v>8.1600000000000006E-2</v>
      </c>
      <c r="V955">
        <v>71664000</v>
      </c>
      <c r="W955" s="2">
        <v>0.68400000000000005</v>
      </c>
      <c r="X955">
        <v>212000000</v>
      </c>
      <c r="Y955" s="2">
        <v>0.15179999999999999</v>
      </c>
      <c r="Z955">
        <v>0</v>
      </c>
      <c r="AA955">
        <v>0</v>
      </c>
      <c r="AB955">
        <v>0</v>
      </c>
      <c r="AC955">
        <v>0</v>
      </c>
    </row>
    <row r="956" spans="1:30" hidden="1" x14ac:dyDescent="0.3">
      <c r="A956" t="s">
        <v>4550</v>
      </c>
      <c r="B956" t="s">
        <v>4551</v>
      </c>
      <c r="C956">
        <v>24.05</v>
      </c>
      <c r="D956">
        <v>24.34</v>
      </c>
      <c r="E956">
        <v>35171</v>
      </c>
      <c r="F956">
        <v>0.69621</v>
      </c>
      <c r="G956">
        <v>0</v>
      </c>
      <c r="H956">
        <v>0</v>
      </c>
      <c r="I956">
        <v>0</v>
      </c>
      <c r="J956" t="s">
        <v>33</v>
      </c>
      <c r="K956" t="s">
        <v>33</v>
      </c>
      <c r="L956" t="s">
        <v>33</v>
      </c>
      <c r="M956" t="s">
        <v>33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30" hidden="1" x14ac:dyDescent="0.3">
      <c r="A957" t="s">
        <v>4552</v>
      </c>
      <c r="B957" t="s">
        <v>4553</v>
      </c>
      <c r="C957">
        <v>6.94</v>
      </c>
      <c r="D957">
        <v>6.96</v>
      </c>
      <c r="E957">
        <v>7876</v>
      </c>
      <c r="F957">
        <v>0.319851</v>
      </c>
      <c r="G957">
        <v>0</v>
      </c>
      <c r="H957">
        <v>1.008615</v>
      </c>
      <c r="I957">
        <v>-0.398308</v>
      </c>
      <c r="J957" t="s">
        <v>4554</v>
      </c>
      <c r="K957" t="s">
        <v>4555</v>
      </c>
      <c r="L957" t="s">
        <v>4556</v>
      </c>
      <c r="M957" t="s">
        <v>4557</v>
      </c>
      <c r="N957">
        <v>-33868000</v>
      </c>
      <c r="O957" s="2">
        <v>-1.5094000000000001</v>
      </c>
      <c r="P957">
        <v>231999999.99999899</v>
      </c>
      <c r="Q957" s="2">
        <v>-0.33779999999999999</v>
      </c>
      <c r="R957">
        <v>-44190000</v>
      </c>
      <c r="S957" s="2">
        <v>-1.5022</v>
      </c>
      <c r="T957">
        <v>235000000</v>
      </c>
      <c r="U957" s="2">
        <v>-0.57889999999999997</v>
      </c>
      <c r="V957">
        <v>-63092000</v>
      </c>
      <c r="W957" s="2">
        <v>-1.1677</v>
      </c>
      <c r="X957">
        <v>254999999.99999899</v>
      </c>
      <c r="Y957" s="2">
        <v>-0.75990000000000002</v>
      </c>
      <c r="Z957">
        <v>-63605000</v>
      </c>
      <c r="AA957" s="2">
        <v>-1.1883999999999999</v>
      </c>
      <c r="AB957">
        <v>294000000</v>
      </c>
      <c r="AC957" s="2">
        <v>-0.70820000000000005</v>
      </c>
    </row>
    <row r="958" spans="1:30" hidden="1" x14ac:dyDescent="0.3">
      <c r="A958" t="s">
        <v>4522</v>
      </c>
      <c r="B958" t="s">
        <v>4523</v>
      </c>
      <c r="C958">
        <v>72.25</v>
      </c>
      <c r="D958">
        <v>73.64</v>
      </c>
      <c r="E958">
        <v>638414</v>
      </c>
      <c r="F958">
        <v>0.78683599999999998</v>
      </c>
      <c r="G958">
        <v>0</v>
      </c>
      <c r="H958">
        <v>23.213678000000002</v>
      </c>
      <c r="I958">
        <v>-0.20330999999999999</v>
      </c>
      <c r="J958" t="s">
        <v>4524</v>
      </c>
      <c r="K958" t="s">
        <v>4525</v>
      </c>
      <c r="L958" t="s">
        <v>4526</v>
      </c>
      <c r="M958" t="s">
        <v>4527</v>
      </c>
      <c r="N958">
        <v>-244000</v>
      </c>
      <c r="O958" s="2">
        <v>0.92600000000000005</v>
      </c>
      <c r="P958">
        <v>54179000</v>
      </c>
      <c r="Q958" s="5">
        <v>0.58630000000000004</v>
      </c>
      <c r="R958">
        <v>-5295000</v>
      </c>
      <c r="S958" s="2">
        <v>0.2429</v>
      </c>
      <c r="T958">
        <v>46796000</v>
      </c>
      <c r="U958" s="5">
        <v>0.54349999999999998</v>
      </c>
      <c r="V958">
        <v>-5186000</v>
      </c>
      <c r="W958" s="2">
        <v>8.4900000000000003E-2</v>
      </c>
      <c r="X958">
        <v>42821000</v>
      </c>
      <c r="Y958" s="5">
        <v>0.50009999999999999</v>
      </c>
      <c r="Z958">
        <v>-1539000</v>
      </c>
      <c r="AA958" s="2">
        <v>0.74680000000000002</v>
      </c>
      <c r="AB958">
        <v>38588000</v>
      </c>
      <c r="AC958" s="5">
        <v>0.54590000000000005</v>
      </c>
      <c r="AD958" s="6">
        <f>_xlfn.STDEV.P(Q958,U958,Y958,AC958)</f>
        <v>3.0497335949226798E-2</v>
      </c>
    </row>
    <row r="959" spans="1:30" hidden="1" x14ac:dyDescent="0.3">
      <c r="A959" t="s">
        <v>4563</v>
      </c>
      <c r="B959" t="s">
        <v>4564</v>
      </c>
      <c r="C959">
        <v>378.89</v>
      </c>
      <c r="D959">
        <v>386.9</v>
      </c>
      <c r="E959">
        <v>16741</v>
      </c>
      <c r="F959">
        <v>1.887203</v>
      </c>
      <c r="G959">
        <v>60.275998000000001</v>
      </c>
      <c r="H959">
        <v>6.931133</v>
      </c>
      <c r="I959">
        <v>6.4188070000000002</v>
      </c>
      <c r="J959" t="s">
        <v>4565</v>
      </c>
      <c r="K959" t="s">
        <v>4566</v>
      </c>
      <c r="L959" t="s">
        <v>4567</v>
      </c>
      <c r="M959" t="s">
        <v>33</v>
      </c>
      <c r="N959">
        <v>15003000</v>
      </c>
      <c r="O959" s="2">
        <v>-0.26090000000000002</v>
      </c>
      <c r="P959">
        <v>59125000</v>
      </c>
      <c r="Q959" s="2">
        <v>1.77E-2</v>
      </c>
      <c r="R959">
        <v>17570000</v>
      </c>
      <c r="S959" s="2">
        <v>-0.14960000000000001</v>
      </c>
      <c r="T959">
        <v>58253000</v>
      </c>
      <c r="U959" s="2">
        <v>1.8599999999999998E-2</v>
      </c>
      <c r="V959">
        <v>-9700000</v>
      </c>
      <c r="W959" s="2">
        <v>-1.4477</v>
      </c>
      <c r="X959">
        <v>57880000</v>
      </c>
      <c r="Y959" s="2">
        <v>1.14E-2</v>
      </c>
      <c r="Z959">
        <v>0</v>
      </c>
      <c r="AA959">
        <v>0</v>
      </c>
      <c r="AB959">
        <v>0</v>
      </c>
      <c r="AC959">
        <v>0</v>
      </c>
    </row>
    <row r="960" spans="1:30" hidden="1" x14ac:dyDescent="0.3">
      <c r="A960" t="s">
        <v>14015</v>
      </c>
      <c r="B960" t="s">
        <v>14016</v>
      </c>
      <c r="C960">
        <v>49.03</v>
      </c>
      <c r="D960">
        <v>49.12</v>
      </c>
      <c r="E960">
        <v>16902</v>
      </c>
      <c r="F960">
        <v>3.5099999999999999E-2</v>
      </c>
      <c r="G960">
        <v>10.243838</v>
      </c>
      <c r="H960">
        <v>1.99960099999999</v>
      </c>
      <c r="I960">
        <v>4.7950780000000002</v>
      </c>
      <c r="J960" t="s">
        <v>11087</v>
      </c>
      <c r="K960" t="s">
        <v>11088</v>
      </c>
      <c r="L960" t="s">
        <v>11089</v>
      </c>
      <c r="M960" t="s">
        <v>14017</v>
      </c>
      <c r="N960">
        <v>883000000</v>
      </c>
      <c r="O960" s="2">
        <v>0.26869999999999999</v>
      </c>
      <c r="P960">
        <v>3451000000</v>
      </c>
      <c r="Q960" s="5">
        <v>8.5599999999999996E-2</v>
      </c>
      <c r="R960">
        <v>478000000</v>
      </c>
      <c r="S960" s="2">
        <v>0.14630000000000001</v>
      </c>
      <c r="T960">
        <v>3088000000</v>
      </c>
      <c r="U960" s="5">
        <v>9.7799999999999998E-2</v>
      </c>
      <c r="V960">
        <v>526000000</v>
      </c>
      <c r="W960" s="2">
        <v>-0.21959999999999999</v>
      </c>
      <c r="X960">
        <v>3465999999.99999</v>
      </c>
      <c r="Y960" s="5">
        <v>2.4199999999999999E-2</v>
      </c>
      <c r="Z960">
        <v>1333000000</v>
      </c>
      <c r="AA960" s="2">
        <v>1.7149000000000001</v>
      </c>
      <c r="AB960">
        <v>3210000000</v>
      </c>
      <c r="AC960" s="5">
        <v>4.02E-2</v>
      </c>
      <c r="AD960" s="6">
        <f>_xlfn.STDEV.P(Q960,U960,Y960,AC960)</f>
        <v>3.0588682547635141E-2</v>
      </c>
    </row>
    <row r="961" spans="1:29" hidden="1" x14ac:dyDescent="0.3">
      <c r="A961" t="s">
        <v>4574</v>
      </c>
      <c r="B961" t="s">
        <v>4575</v>
      </c>
      <c r="C961">
        <v>24.47</v>
      </c>
      <c r="D961">
        <v>24.82</v>
      </c>
      <c r="E961">
        <v>3494640</v>
      </c>
      <c r="F961">
        <v>1.1653389999999999</v>
      </c>
      <c r="G961">
        <v>17.856114999999999</v>
      </c>
      <c r="H961">
        <v>2.2985989999999998</v>
      </c>
      <c r="I961">
        <v>1.39</v>
      </c>
      <c r="J961" t="s">
        <v>4576</v>
      </c>
      <c r="K961" t="s">
        <v>4577</v>
      </c>
      <c r="L961" t="s">
        <v>4578</v>
      </c>
      <c r="M961" t="s">
        <v>33</v>
      </c>
      <c r="N961">
        <v>-8000000</v>
      </c>
      <c r="O961" s="2">
        <v>-1.0447</v>
      </c>
      <c r="P961">
        <v>2444000000</v>
      </c>
      <c r="Q961" s="2">
        <v>0.1268</v>
      </c>
      <c r="R961">
        <v>623000000</v>
      </c>
      <c r="S961" s="2">
        <v>2.4043999999999999</v>
      </c>
      <c r="T961">
        <v>2404000000</v>
      </c>
      <c r="U961" s="2">
        <v>0.1704</v>
      </c>
      <c r="V961">
        <v>350000000</v>
      </c>
      <c r="W961" s="2">
        <v>2.8043</v>
      </c>
      <c r="X961">
        <v>2295000000</v>
      </c>
      <c r="Y961" s="2">
        <v>0.18790000000000001</v>
      </c>
      <c r="Z961">
        <v>0</v>
      </c>
      <c r="AA961">
        <v>0</v>
      </c>
      <c r="AB961">
        <v>0</v>
      </c>
      <c r="AC961">
        <v>0</v>
      </c>
    </row>
    <row r="962" spans="1:29" hidden="1" x14ac:dyDescent="0.3">
      <c r="A962" t="s">
        <v>4579</v>
      </c>
      <c r="B962" t="s">
        <v>4580</v>
      </c>
      <c r="C962">
        <v>9.7799999999999994</v>
      </c>
      <c r="D962">
        <v>10.029999999999999</v>
      </c>
      <c r="E962">
        <v>190776</v>
      </c>
      <c r="F962">
        <v>0.78509600000000002</v>
      </c>
      <c r="G962">
        <v>9.4344059999999992</v>
      </c>
      <c r="H962">
        <v>0.61695</v>
      </c>
      <c r="I962">
        <v>1.0631299999999999</v>
      </c>
      <c r="J962" t="s">
        <v>4581</v>
      </c>
      <c r="K962" t="s">
        <v>4582</v>
      </c>
      <c r="L962" t="s">
        <v>4583</v>
      </c>
      <c r="M962" t="s">
        <v>33</v>
      </c>
      <c r="N962">
        <v>19394000</v>
      </c>
      <c r="O962" s="2">
        <v>2.5384000000000002</v>
      </c>
      <c r="P962">
        <v>168000000</v>
      </c>
      <c r="Q962" s="2">
        <v>0.1113</v>
      </c>
      <c r="R962">
        <v>-11135000</v>
      </c>
      <c r="S962" s="2">
        <v>-1.7215</v>
      </c>
      <c r="T962">
        <v>160000000</v>
      </c>
      <c r="U962" s="2">
        <v>1.5900000000000001E-2</v>
      </c>
      <c r="V962">
        <v>12498000</v>
      </c>
      <c r="W962" s="2">
        <v>1.0980000000000001</v>
      </c>
      <c r="X962">
        <v>155000000</v>
      </c>
      <c r="Y962" s="2">
        <v>3.8999999999999998E-3</v>
      </c>
      <c r="Z962">
        <v>0</v>
      </c>
      <c r="AA962">
        <v>0</v>
      </c>
      <c r="AB962">
        <v>0</v>
      </c>
      <c r="AC962">
        <v>0</v>
      </c>
    </row>
    <row r="963" spans="1:29" hidden="1" x14ac:dyDescent="0.3">
      <c r="A963" t="s">
        <v>4584</v>
      </c>
      <c r="B963" t="s">
        <v>4585</v>
      </c>
      <c r="C963">
        <v>5.54</v>
      </c>
      <c r="D963">
        <v>5.67</v>
      </c>
      <c r="E963">
        <v>181183</v>
      </c>
      <c r="F963">
        <v>1.0999909999999999</v>
      </c>
      <c r="G963">
        <v>0</v>
      </c>
      <c r="H963">
        <v>1.5905590000000001</v>
      </c>
      <c r="I963">
        <v>-1.2837780000000001</v>
      </c>
      <c r="J963" t="s">
        <v>4586</v>
      </c>
      <c r="K963" t="s">
        <v>4587</v>
      </c>
      <c r="L963" t="s">
        <v>4588</v>
      </c>
      <c r="M963" t="s">
        <v>4589</v>
      </c>
      <c r="N963">
        <v>-18849000</v>
      </c>
      <c r="O963" s="2">
        <v>-2.1048</v>
      </c>
      <c r="P963">
        <v>0</v>
      </c>
      <c r="Q963">
        <v>0</v>
      </c>
      <c r="R963">
        <v>-3075000</v>
      </c>
      <c r="S963" s="2">
        <v>0.40799999999999997</v>
      </c>
      <c r="T963">
        <v>17065000</v>
      </c>
      <c r="U963" s="2">
        <v>1.3522000000000001</v>
      </c>
      <c r="V963">
        <v>-13206000</v>
      </c>
      <c r="W963" s="2">
        <v>-1.3636999999999999</v>
      </c>
      <c r="X963">
        <v>5189000</v>
      </c>
      <c r="Y963" s="2">
        <v>0.23780000000000001</v>
      </c>
      <c r="Z963">
        <v>-10974000</v>
      </c>
      <c r="AA963" s="2">
        <v>-0.1527</v>
      </c>
      <c r="AB963">
        <v>7254000</v>
      </c>
      <c r="AC963">
        <v>0</v>
      </c>
    </row>
    <row r="964" spans="1:29" hidden="1" x14ac:dyDescent="0.3">
      <c r="A964" t="s">
        <v>4590</v>
      </c>
      <c r="B964" t="s">
        <v>4591</v>
      </c>
      <c r="C964">
        <v>15.4</v>
      </c>
      <c r="D964">
        <v>15.71</v>
      </c>
      <c r="E964">
        <v>131334</v>
      </c>
      <c r="F964">
        <v>2.1642489999999999</v>
      </c>
      <c r="G964">
        <v>0</v>
      </c>
      <c r="H964">
        <v>0</v>
      </c>
      <c r="I964">
        <v>0</v>
      </c>
      <c r="J964" t="s">
        <v>33</v>
      </c>
      <c r="K964" t="s">
        <v>33</v>
      </c>
      <c r="L964" t="s">
        <v>33</v>
      </c>
      <c r="M964" t="s">
        <v>33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hidden="1" x14ac:dyDescent="0.3">
      <c r="A965" t="s">
        <v>4592</v>
      </c>
      <c r="B965" t="s">
        <v>4593</v>
      </c>
      <c r="C965">
        <v>3.87</v>
      </c>
      <c r="D965">
        <v>3.93</v>
      </c>
      <c r="E965">
        <v>1882486</v>
      </c>
      <c r="F965">
        <v>1.174407</v>
      </c>
      <c r="G965">
        <v>0</v>
      </c>
      <c r="H965">
        <v>4.209409</v>
      </c>
      <c r="I965">
        <v>-0.11</v>
      </c>
      <c r="J965" t="s">
        <v>33</v>
      </c>
      <c r="K965" t="s">
        <v>33</v>
      </c>
      <c r="L965" t="s">
        <v>33</v>
      </c>
      <c r="M965" t="s">
        <v>33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hidden="1" x14ac:dyDescent="0.3">
      <c r="A966" t="s">
        <v>4594</v>
      </c>
      <c r="B966" t="s">
        <v>4595</v>
      </c>
      <c r="C966">
        <v>14.17</v>
      </c>
      <c r="D966">
        <v>14.42</v>
      </c>
      <c r="E966">
        <v>296859</v>
      </c>
      <c r="F966">
        <v>0.56546700000000005</v>
      </c>
      <c r="G966">
        <v>0</v>
      </c>
      <c r="H966">
        <v>5.3561500000000004</v>
      </c>
      <c r="I966">
        <v>-1.237846</v>
      </c>
      <c r="J966" t="s">
        <v>4596</v>
      </c>
      <c r="K966" t="s">
        <v>4597</v>
      </c>
      <c r="L966" t="s">
        <v>4598</v>
      </c>
      <c r="M966" t="s">
        <v>4599</v>
      </c>
      <c r="N966">
        <v>-16782000</v>
      </c>
      <c r="O966" s="2">
        <v>-0.57079999999999997</v>
      </c>
      <c r="P966">
        <v>1026000</v>
      </c>
      <c r="Q966" s="2">
        <v>0</v>
      </c>
      <c r="R966">
        <v>-19654000</v>
      </c>
      <c r="S966" s="2">
        <v>-1.0377000000000001</v>
      </c>
      <c r="T966">
        <v>1027000</v>
      </c>
      <c r="U966" s="2">
        <v>1E-3</v>
      </c>
      <c r="V966">
        <v>-14135000</v>
      </c>
      <c r="W966" s="2">
        <v>-0.39589999999999997</v>
      </c>
      <c r="X966">
        <v>1026000</v>
      </c>
      <c r="Y966" s="2">
        <v>-1E-3</v>
      </c>
      <c r="Z966">
        <v>-12497000</v>
      </c>
      <c r="AA966" s="2">
        <v>-0.57389999999999997</v>
      </c>
      <c r="AB966">
        <v>1027000</v>
      </c>
      <c r="AC966" s="2">
        <v>0</v>
      </c>
    </row>
    <row r="967" spans="1:29" hidden="1" x14ac:dyDescent="0.3">
      <c r="A967" t="s">
        <v>4600</v>
      </c>
      <c r="B967" t="s">
        <v>4601</v>
      </c>
      <c r="C967">
        <v>9.8800000000000008</v>
      </c>
      <c r="D967">
        <v>10.08</v>
      </c>
      <c r="E967">
        <v>287419</v>
      </c>
      <c r="F967">
        <v>2.1521870000000001</v>
      </c>
      <c r="G967">
        <v>18.007974999999998</v>
      </c>
      <c r="H967">
        <v>0.87306099999999998</v>
      </c>
      <c r="I967">
        <v>0.55975200000000003</v>
      </c>
      <c r="J967" t="s">
        <v>33</v>
      </c>
      <c r="K967" t="s">
        <v>33</v>
      </c>
      <c r="L967" t="s">
        <v>33</v>
      </c>
      <c r="M967" t="s">
        <v>33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hidden="1" x14ac:dyDescent="0.3">
      <c r="A968" t="s">
        <v>4602</v>
      </c>
      <c r="B968" t="s">
        <v>4603</v>
      </c>
      <c r="C968">
        <v>22.94</v>
      </c>
      <c r="D968">
        <v>23.24</v>
      </c>
      <c r="E968">
        <v>3726535</v>
      </c>
      <c r="F968">
        <v>1.007282</v>
      </c>
      <c r="G968">
        <v>0</v>
      </c>
      <c r="H968">
        <v>17.772088</v>
      </c>
      <c r="I968">
        <v>-0.52909799999999996</v>
      </c>
      <c r="J968" t="s">
        <v>4604</v>
      </c>
      <c r="K968" t="s">
        <v>4605</v>
      </c>
      <c r="L968" t="s">
        <v>4606</v>
      </c>
      <c r="M968" t="s">
        <v>33</v>
      </c>
      <c r="N968">
        <v>-24811000</v>
      </c>
      <c r="O968" s="2">
        <v>0.34699999999999998</v>
      </c>
      <c r="P968">
        <v>45021000</v>
      </c>
      <c r="Q968" s="2">
        <v>2.8965999999999998</v>
      </c>
      <c r="R968">
        <v>-52448000</v>
      </c>
      <c r="S968" s="2">
        <v>-0.77239999999999998</v>
      </c>
      <c r="T968">
        <v>19817000</v>
      </c>
      <c r="U968" s="2">
        <v>0.66039999999999999</v>
      </c>
      <c r="V968">
        <v>-22851000</v>
      </c>
      <c r="W968" s="2">
        <v>0.35299999999999998</v>
      </c>
      <c r="X968">
        <v>41616000</v>
      </c>
      <c r="Y968" s="2">
        <v>4.7839999999999998</v>
      </c>
      <c r="Z968">
        <v>0</v>
      </c>
      <c r="AA968">
        <v>0</v>
      </c>
      <c r="AB968">
        <v>0</v>
      </c>
      <c r="AC968">
        <v>0</v>
      </c>
    </row>
    <row r="969" spans="1:29" hidden="1" x14ac:dyDescent="0.3">
      <c r="A969" t="s">
        <v>4607</v>
      </c>
      <c r="B969" t="s">
        <v>4608</v>
      </c>
      <c r="C969">
        <v>100.37</v>
      </c>
      <c r="D969">
        <v>102.7347</v>
      </c>
      <c r="E969">
        <v>7130</v>
      </c>
      <c r="F969">
        <v>0.58759499999999998</v>
      </c>
      <c r="G969">
        <v>0</v>
      </c>
      <c r="H969">
        <v>0</v>
      </c>
      <c r="I969">
        <v>0</v>
      </c>
      <c r="J969" t="s">
        <v>33</v>
      </c>
      <c r="K969" t="s">
        <v>33</v>
      </c>
      <c r="L969" t="s">
        <v>33</v>
      </c>
      <c r="M969" t="s">
        <v>33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hidden="1" x14ac:dyDescent="0.3">
      <c r="A970" t="s">
        <v>4609</v>
      </c>
      <c r="B970" t="s">
        <v>4610</v>
      </c>
      <c r="C970">
        <v>37.229999999999997</v>
      </c>
      <c r="D970">
        <v>37.78</v>
      </c>
      <c r="E970">
        <v>2355326</v>
      </c>
      <c r="F970">
        <v>1.3543969999999901</v>
      </c>
      <c r="G970">
        <v>1.7083569999999999</v>
      </c>
      <c r="H970">
        <v>0.95014699999999996</v>
      </c>
      <c r="I970">
        <v>22.114815</v>
      </c>
      <c r="J970" t="s">
        <v>33</v>
      </c>
      <c r="K970" t="s">
        <v>4611</v>
      </c>
      <c r="L970" t="s">
        <v>4611</v>
      </c>
      <c r="M970" t="s">
        <v>4612</v>
      </c>
      <c r="N970">
        <v>0</v>
      </c>
      <c r="O970">
        <v>0</v>
      </c>
      <c r="P970">
        <v>0</v>
      </c>
      <c r="Q970">
        <v>0</v>
      </c>
      <c r="R970">
        <v>1388000000</v>
      </c>
      <c r="S970" s="2">
        <v>0.18279999999999999</v>
      </c>
      <c r="T970">
        <v>5818000000</v>
      </c>
      <c r="U970" s="2">
        <v>0.56859999999999999</v>
      </c>
      <c r="V970">
        <v>1388000000</v>
      </c>
      <c r="W970" s="2">
        <v>0.18279999999999999</v>
      </c>
      <c r="X970">
        <v>5818000000</v>
      </c>
      <c r="Y970" s="2">
        <v>0.56859999999999999</v>
      </c>
      <c r="Z970">
        <v>17654000000</v>
      </c>
      <c r="AA970" s="2">
        <v>15.829800000000001</v>
      </c>
      <c r="AB970">
        <v>6073000000</v>
      </c>
      <c r="AC970" s="2">
        <v>0.62790000000000001</v>
      </c>
    </row>
    <row r="971" spans="1:29" hidden="1" x14ac:dyDescent="0.3">
      <c r="A971" t="s">
        <v>4613</v>
      </c>
      <c r="B971" t="s">
        <v>4614</v>
      </c>
      <c r="C971">
        <v>7.5</v>
      </c>
      <c r="D971">
        <v>7.47</v>
      </c>
      <c r="E971">
        <v>7786</v>
      </c>
      <c r="F971">
        <v>1.163931</v>
      </c>
      <c r="G971">
        <v>0</v>
      </c>
      <c r="H971">
        <v>0</v>
      </c>
      <c r="I971">
        <v>0</v>
      </c>
      <c r="J971" t="s">
        <v>33</v>
      </c>
      <c r="K971" t="s">
        <v>33</v>
      </c>
      <c r="L971" t="s">
        <v>33</v>
      </c>
      <c r="M971" t="s">
        <v>33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hidden="1" x14ac:dyDescent="0.3">
      <c r="A972" t="s">
        <v>4615</v>
      </c>
      <c r="B972" t="s">
        <v>4616</v>
      </c>
      <c r="C972">
        <v>35.22</v>
      </c>
      <c r="D972">
        <v>36.04</v>
      </c>
      <c r="E972">
        <v>69387</v>
      </c>
      <c r="F972">
        <v>1.035871</v>
      </c>
      <c r="G972">
        <v>12.778063</v>
      </c>
      <c r="H972">
        <v>4.9581089999999897</v>
      </c>
      <c r="I972">
        <v>2.820459</v>
      </c>
      <c r="J972" t="s">
        <v>4617</v>
      </c>
      <c r="K972" t="s">
        <v>4618</v>
      </c>
      <c r="L972" t="s">
        <v>4619</v>
      </c>
      <c r="M972" t="s">
        <v>4620</v>
      </c>
      <c r="N972">
        <v>26856000</v>
      </c>
      <c r="O972" s="2">
        <v>1.3985000000000001</v>
      </c>
      <c r="P972">
        <v>53376000</v>
      </c>
      <c r="Q972" s="2">
        <v>-0.13339999999999999</v>
      </c>
      <c r="R972">
        <v>12766000</v>
      </c>
      <c r="S972" s="2">
        <v>0.1454</v>
      </c>
      <c r="T972">
        <v>57716000</v>
      </c>
      <c r="U972" s="2">
        <v>2.4500000000000001E-2</v>
      </c>
      <c r="V972">
        <v>11847000</v>
      </c>
      <c r="W972" s="2">
        <v>-0.13589999999999999</v>
      </c>
      <c r="X972">
        <v>63078000</v>
      </c>
      <c r="Y972" s="2">
        <v>0.1045</v>
      </c>
      <c r="Z972">
        <v>10309000</v>
      </c>
      <c r="AA972" s="2">
        <v>3.49E-2</v>
      </c>
      <c r="AB972">
        <v>57401000</v>
      </c>
      <c r="AC972" s="2">
        <v>0.13980000000000001</v>
      </c>
    </row>
    <row r="973" spans="1:29" hidden="1" x14ac:dyDescent="0.3">
      <c r="A973" t="s">
        <v>4621</v>
      </c>
      <c r="B973" t="s">
        <v>4622</v>
      </c>
      <c r="C973">
        <v>16.34</v>
      </c>
      <c r="D973">
        <v>16.71</v>
      </c>
      <c r="E973">
        <v>639054</v>
      </c>
      <c r="F973">
        <v>1.353972</v>
      </c>
      <c r="G973">
        <v>84.279865000000001</v>
      </c>
      <c r="H973">
        <v>1.2744659999999901</v>
      </c>
      <c r="I973">
        <v>0.198268</v>
      </c>
      <c r="J973" t="s">
        <v>4623</v>
      </c>
      <c r="K973" t="s">
        <v>4624</v>
      </c>
      <c r="L973" t="s">
        <v>4625</v>
      </c>
      <c r="M973" t="s">
        <v>33</v>
      </c>
      <c r="N973">
        <v>7707000</v>
      </c>
      <c r="O973" s="2">
        <v>13.7644</v>
      </c>
      <c r="P973">
        <v>25716000</v>
      </c>
      <c r="Q973" s="2">
        <v>0.90600000000000003</v>
      </c>
      <c r="R973">
        <v>3499000</v>
      </c>
      <c r="S973" s="2">
        <v>0.70930000000000004</v>
      </c>
      <c r="T973">
        <v>21637000</v>
      </c>
      <c r="U973" s="2">
        <v>0.69679999999999997</v>
      </c>
      <c r="V973">
        <v>1108000</v>
      </c>
      <c r="W973" s="2">
        <v>0.90049999999999997</v>
      </c>
      <c r="X973">
        <v>20145000</v>
      </c>
      <c r="Y973" s="2">
        <v>0.99629999999999996</v>
      </c>
      <c r="Z973">
        <v>0</v>
      </c>
      <c r="AA973">
        <v>0</v>
      </c>
      <c r="AB973">
        <v>0</v>
      </c>
      <c r="AC973">
        <v>0</v>
      </c>
    </row>
    <row r="974" spans="1:29" hidden="1" x14ac:dyDescent="0.3">
      <c r="A974" t="s">
        <v>4626</v>
      </c>
      <c r="B974" t="s">
        <v>4627</v>
      </c>
      <c r="C974">
        <v>4.75</v>
      </c>
      <c r="D974">
        <v>4.84</v>
      </c>
      <c r="E974">
        <v>93571</v>
      </c>
      <c r="F974">
        <v>0.45399899999999999</v>
      </c>
      <c r="G974">
        <v>0</v>
      </c>
      <c r="H974">
        <v>1.7169490000000001</v>
      </c>
      <c r="I974">
        <v>-2.0075419999999999</v>
      </c>
      <c r="J974" t="s">
        <v>4628</v>
      </c>
      <c r="K974" t="s">
        <v>4629</v>
      </c>
      <c r="L974" t="s">
        <v>4630</v>
      </c>
      <c r="M974" t="s">
        <v>4631</v>
      </c>
      <c r="N974">
        <v>-15067000</v>
      </c>
      <c r="O974" s="2">
        <v>-0.19719999999999999</v>
      </c>
      <c r="P974">
        <v>0</v>
      </c>
      <c r="Q974">
        <v>0</v>
      </c>
      <c r="R974">
        <v>-15775000</v>
      </c>
      <c r="S974" s="2">
        <v>-0.18190000000000001</v>
      </c>
      <c r="T974">
        <v>0</v>
      </c>
      <c r="U974">
        <v>0</v>
      </c>
      <c r="V974">
        <v>-15956000</v>
      </c>
      <c r="W974" s="2">
        <v>-0.2263</v>
      </c>
      <c r="X974">
        <v>0</v>
      </c>
      <c r="Y974">
        <v>0</v>
      </c>
      <c r="Z974">
        <v>-13085000</v>
      </c>
      <c r="AA974" s="2">
        <v>-0.2535</v>
      </c>
      <c r="AB974">
        <v>0</v>
      </c>
      <c r="AC974">
        <v>0</v>
      </c>
    </row>
    <row r="975" spans="1:29" hidden="1" x14ac:dyDescent="0.3">
      <c r="A975" t="s">
        <v>4632</v>
      </c>
      <c r="B975" t="s">
        <v>4633</v>
      </c>
      <c r="C975">
        <v>107.19</v>
      </c>
      <c r="D975">
        <v>108.5956</v>
      </c>
      <c r="E975">
        <v>812</v>
      </c>
      <c r="F975">
        <v>0.55915199999999998</v>
      </c>
      <c r="G975">
        <v>0</v>
      </c>
      <c r="H975">
        <v>0</v>
      </c>
      <c r="I975">
        <v>0</v>
      </c>
      <c r="J975" t="s">
        <v>33</v>
      </c>
      <c r="K975" t="s">
        <v>33</v>
      </c>
      <c r="L975" t="s">
        <v>33</v>
      </c>
      <c r="M975" t="s">
        <v>33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hidden="1" x14ac:dyDescent="0.3">
      <c r="A976" t="s">
        <v>4634</v>
      </c>
      <c r="B976" t="s">
        <v>4635</v>
      </c>
      <c r="C976">
        <v>42.96</v>
      </c>
      <c r="D976">
        <v>43.57</v>
      </c>
      <c r="E976">
        <v>75747</v>
      </c>
      <c r="F976">
        <v>1.6935709999999999</v>
      </c>
      <c r="G976">
        <v>0</v>
      </c>
      <c r="H976">
        <v>0</v>
      </c>
      <c r="I976">
        <v>0</v>
      </c>
      <c r="J976" t="s">
        <v>33</v>
      </c>
      <c r="K976" t="s">
        <v>33</v>
      </c>
      <c r="L976" t="s">
        <v>33</v>
      </c>
      <c r="M976" t="s">
        <v>33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30" hidden="1" x14ac:dyDescent="0.3">
      <c r="A977" t="s">
        <v>4636</v>
      </c>
      <c r="B977" t="s">
        <v>4637</v>
      </c>
      <c r="C977">
        <v>42.25</v>
      </c>
      <c r="D977">
        <v>42.7</v>
      </c>
      <c r="E977">
        <v>6296</v>
      </c>
      <c r="F977">
        <v>0.76495000000000002</v>
      </c>
      <c r="G977">
        <v>0</v>
      </c>
      <c r="H977">
        <v>1.113278</v>
      </c>
      <c r="I977">
        <v>-2.52</v>
      </c>
      <c r="J977" t="s">
        <v>4638</v>
      </c>
      <c r="K977" t="s">
        <v>4639</v>
      </c>
      <c r="L977" t="s">
        <v>4640</v>
      </c>
      <c r="M977" t="s">
        <v>33</v>
      </c>
      <c r="N977">
        <v>-7222000</v>
      </c>
      <c r="O977" s="2">
        <v>-6.4179000000000004</v>
      </c>
      <c r="P977">
        <v>4666000</v>
      </c>
      <c r="Q977" s="2">
        <v>-0.1109</v>
      </c>
      <c r="R977">
        <v>12863000</v>
      </c>
      <c r="S977" s="2">
        <v>1.7806</v>
      </c>
      <c r="T977">
        <v>4796000</v>
      </c>
      <c r="U977" s="2">
        <v>-5.8700000000000002E-2</v>
      </c>
      <c r="V977">
        <v>-22372000</v>
      </c>
      <c r="W977" s="2">
        <v>-0.71870000000000001</v>
      </c>
      <c r="X977">
        <v>4703000</v>
      </c>
      <c r="Y977" s="2">
        <v>-5.6899999999999999E-2</v>
      </c>
      <c r="Z977">
        <v>0</v>
      </c>
      <c r="AA977">
        <v>0</v>
      </c>
      <c r="AB977">
        <v>0</v>
      </c>
      <c r="AC977">
        <v>0</v>
      </c>
    </row>
    <row r="978" spans="1:30" hidden="1" x14ac:dyDescent="0.3">
      <c r="A978" t="s">
        <v>4641</v>
      </c>
      <c r="B978" t="s">
        <v>4642</v>
      </c>
      <c r="C978">
        <v>7.33</v>
      </c>
      <c r="D978">
        <v>7.49</v>
      </c>
      <c r="E978">
        <v>72573</v>
      </c>
      <c r="F978">
        <v>0.94837700000000003</v>
      </c>
      <c r="G978">
        <v>0</v>
      </c>
      <c r="H978">
        <v>1.4756009999999999</v>
      </c>
      <c r="I978">
        <v>-0.56972800000000001</v>
      </c>
      <c r="J978" t="s">
        <v>4643</v>
      </c>
      <c r="K978" t="s">
        <v>4644</v>
      </c>
      <c r="L978" t="s">
        <v>4645</v>
      </c>
      <c r="M978" t="s">
        <v>4646</v>
      </c>
      <c r="N978">
        <v>-12915000</v>
      </c>
      <c r="O978" s="2">
        <v>-5.2539999999999996</v>
      </c>
      <c r="P978">
        <v>88256000</v>
      </c>
      <c r="Q978" s="2">
        <v>3.85E-2</v>
      </c>
      <c r="R978">
        <v>-901000</v>
      </c>
      <c r="S978" s="2">
        <v>-1.1641999999999999</v>
      </c>
      <c r="T978">
        <v>81089000</v>
      </c>
      <c r="U978" s="2">
        <v>-0.13619999999999999</v>
      </c>
      <c r="V978">
        <v>5763000</v>
      </c>
      <c r="W978" s="2">
        <v>150.65790000000001</v>
      </c>
      <c r="X978">
        <v>74139000</v>
      </c>
      <c r="Y978" s="2">
        <v>-0.19980000000000001</v>
      </c>
      <c r="Z978">
        <v>-11589000</v>
      </c>
      <c r="AA978" s="2">
        <v>0.77349999999999997</v>
      </c>
      <c r="AB978">
        <v>73543000</v>
      </c>
      <c r="AC978" s="2">
        <v>-0.26440000000000002</v>
      </c>
    </row>
    <row r="979" spans="1:30" hidden="1" x14ac:dyDescent="0.3">
      <c r="A979" t="s">
        <v>4647</v>
      </c>
      <c r="B979" t="s">
        <v>4648</v>
      </c>
      <c r="C979">
        <v>46.85</v>
      </c>
      <c r="D979">
        <v>47.67</v>
      </c>
      <c r="E979">
        <v>375769</v>
      </c>
      <c r="F979">
        <v>0.85447600000000001</v>
      </c>
      <c r="G979">
        <v>37.953338000000002</v>
      </c>
      <c r="H979">
        <v>2.482348</v>
      </c>
      <c r="I979">
        <v>1.256016</v>
      </c>
      <c r="J979" t="s">
        <v>4649</v>
      </c>
      <c r="K979" t="s">
        <v>4650</v>
      </c>
      <c r="L979" t="s">
        <v>4651</v>
      </c>
      <c r="M979" t="s">
        <v>33</v>
      </c>
      <c r="N979">
        <v>102000000</v>
      </c>
      <c r="O979" s="2">
        <v>0.29110000000000003</v>
      </c>
      <c r="P979">
        <v>850000000</v>
      </c>
      <c r="Q979" s="2">
        <v>0.1757</v>
      </c>
      <c r="R979">
        <v>99000000</v>
      </c>
      <c r="S979" s="2">
        <v>0.8</v>
      </c>
      <c r="T979">
        <v>853999999.99999905</v>
      </c>
      <c r="U979" s="2">
        <v>0.21129999999999999</v>
      </c>
      <c r="V979">
        <v>-163000000</v>
      </c>
      <c r="W979" s="2">
        <v>-3.0375000000000001</v>
      </c>
      <c r="X979">
        <v>818000000</v>
      </c>
      <c r="Y979" s="2">
        <v>0.20649999999999999</v>
      </c>
      <c r="Z979">
        <v>0</v>
      </c>
      <c r="AA979">
        <v>0</v>
      </c>
      <c r="AB979">
        <v>0</v>
      </c>
      <c r="AC979">
        <v>0</v>
      </c>
    </row>
    <row r="980" spans="1:30" hidden="1" x14ac:dyDescent="0.3">
      <c r="A980" t="s">
        <v>4652</v>
      </c>
      <c r="B980" t="s">
        <v>4653</v>
      </c>
      <c r="C980">
        <v>25.98</v>
      </c>
      <c r="D980">
        <v>26.06</v>
      </c>
      <c r="E980">
        <v>10324</v>
      </c>
      <c r="F980">
        <v>1.095129</v>
      </c>
      <c r="G980">
        <v>0</v>
      </c>
      <c r="H980">
        <v>0</v>
      </c>
      <c r="I980">
        <v>0</v>
      </c>
      <c r="J980" t="s">
        <v>33</v>
      </c>
      <c r="K980" t="s">
        <v>33</v>
      </c>
      <c r="L980" t="s">
        <v>33</v>
      </c>
      <c r="M980" t="s">
        <v>33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30" hidden="1" x14ac:dyDescent="0.3">
      <c r="A981" t="s">
        <v>4654</v>
      </c>
      <c r="B981" t="s">
        <v>4655</v>
      </c>
      <c r="C981">
        <v>12.11</v>
      </c>
      <c r="D981">
        <v>12.15</v>
      </c>
      <c r="E981">
        <v>6155</v>
      </c>
      <c r="F981">
        <v>2.8241719999999999</v>
      </c>
      <c r="G981">
        <v>0</v>
      </c>
      <c r="H981">
        <v>0</v>
      </c>
      <c r="I981">
        <v>0</v>
      </c>
      <c r="J981" t="s">
        <v>33</v>
      </c>
      <c r="K981" t="s">
        <v>33</v>
      </c>
      <c r="L981" t="s">
        <v>33</v>
      </c>
      <c r="M981" t="s">
        <v>33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30" hidden="1" x14ac:dyDescent="0.3">
      <c r="A982" t="s">
        <v>4656</v>
      </c>
      <c r="B982" t="s">
        <v>4657</v>
      </c>
      <c r="C982">
        <v>90.78</v>
      </c>
      <c r="D982">
        <v>92.52</v>
      </c>
      <c r="E982">
        <v>1079436</v>
      </c>
      <c r="F982">
        <v>1.1453690000000001</v>
      </c>
      <c r="G982">
        <v>15.260244</v>
      </c>
      <c r="H982">
        <v>5.2293139999999996</v>
      </c>
      <c r="I982">
        <v>6.0628129999999896</v>
      </c>
      <c r="J982" t="s">
        <v>4658</v>
      </c>
      <c r="K982" t="s">
        <v>4659</v>
      </c>
      <c r="L982" t="s">
        <v>4660</v>
      </c>
      <c r="M982" t="s">
        <v>33</v>
      </c>
      <c r="N982">
        <v>71770000</v>
      </c>
      <c r="O982" s="2">
        <v>-0.12809999999999999</v>
      </c>
      <c r="P982">
        <v>924000000</v>
      </c>
      <c r="Q982" s="2">
        <v>-2.5499999999999998E-2</v>
      </c>
      <c r="R982">
        <v>37268000</v>
      </c>
      <c r="S982" s="2">
        <v>-1.3899999999999999E-2</v>
      </c>
      <c r="T982">
        <v>696000000</v>
      </c>
      <c r="U982" s="2">
        <v>6.4000000000000003E-3</v>
      </c>
      <c r="V982">
        <v>42469000</v>
      </c>
      <c r="W982" s="2">
        <v>-8.8599999999999998E-2</v>
      </c>
      <c r="X982">
        <v>756000000</v>
      </c>
      <c r="Y982" s="2">
        <v>3.1300000000000001E-2</v>
      </c>
      <c r="Z982">
        <v>0</v>
      </c>
      <c r="AA982">
        <v>0</v>
      </c>
      <c r="AB982">
        <v>0</v>
      </c>
      <c r="AC982">
        <v>0</v>
      </c>
    </row>
    <row r="983" spans="1:30" x14ac:dyDescent="0.3">
      <c r="A983" t="s">
        <v>11811</v>
      </c>
      <c r="B983" t="s">
        <v>11812</v>
      </c>
      <c r="C983">
        <v>2.29</v>
      </c>
      <c r="D983">
        <v>2.31</v>
      </c>
      <c r="E983">
        <v>1089061</v>
      </c>
      <c r="F983">
        <v>0.73132399999999997</v>
      </c>
      <c r="G983">
        <v>12.463312</v>
      </c>
      <c r="H983">
        <v>0.85033499999999995</v>
      </c>
      <c r="I983">
        <v>0.18534400000000001</v>
      </c>
      <c r="J983" t="s">
        <v>11813</v>
      </c>
      <c r="K983" t="s">
        <v>11814</v>
      </c>
      <c r="L983" t="s">
        <v>11815</v>
      </c>
      <c r="M983" t="s">
        <v>11816</v>
      </c>
      <c r="N983">
        <v>75295000</v>
      </c>
      <c r="O983" s="2">
        <v>23.055900000000001</v>
      </c>
      <c r="P983">
        <v>175000000</v>
      </c>
      <c r="Q983" s="5">
        <v>0.68759999999999999</v>
      </c>
      <c r="R983">
        <v>20300000</v>
      </c>
      <c r="S983" s="2">
        <v>3.9822000000000002</v>
      </c>
      <c r="T983">
        <v>163000000</v>
      </c>
      <c r="U983" s="5">
        <v>0.70030000000000003</v>
      </c>
      <c r="V983">
        <v>17861000</v>
      </c>
      <c r="W983" s="5">
        <v>0.39860000000000001</v>
      </c>
      <c r="X983">
        <v>138000000</v>
      </c>
      <c r="Y983" s="5">
        <v>0.46029999999999999</v>
      </c>
      <c r="Z983">
        <v>-40802000</v>
      </c>
      <c r="AA983" s="2">
        <v>0.67959999999999998</v>
      </c>
      <c r="AB983">
        <v>127000000</v>
      </c>
      <c r="AC983" s="5">
        <v>0.38819999999999999</v>
      </c>
      <c r="AD983" s="6">
        <f>_xlfn.STDEV.P(Q983,U983,Y983,AC983)</f>
        <v>0.13731163461265755</v>
      </c>
    </row>
    <row r="984" spans="1:30" hidden="1" x14ac:dyDescent="0.3">
      <c r="A984" t="s">
        <v>4667</v>
      </c>
      <c r="B984" t="s">
        <v>4668</v>
      </c>
      <c r="C984">
        <v>77.400000000000006</v>
      </c>
      <c r="D984">
        <v>78.84</v>
      </c>
      <c r="E984">
        <v>1212062</v>
      </c>
      <c r="F984">
        <v>0.68937599999999999</v>
      </c>
      <c r="G984">
        <v>0</v>
      </c>
      <c r="H984">
        <v>20.490725000000001</v>
      </c>
      <c r="I984">
        <v>-1.2417129999999901</v>
      </c>
      <c r="J984" t="s">
        <v>4669</v>
      </c>
      <c r="K984" t="s">
        <v>4670</v>
      </c>
      <c r="L984" t="s">
        <v>4671</v>
      </c>
      <c r="M984" t="s">
        <v>33</v>
      </c>
      <c r="N984">
        <v>-34144000</v>
      </c>
      <c r="O984" s="2">
        <v>-0.3226</v>
      </c>
      <c r="P984">
        <v>155000000</v>
      </c>
      <c r="Q984" s="2">
        <v>0.37909999999999999</v>
      </c>
      <c r="R984">
        <v>-34366000</v>
      </c>
      <c r="S984" s="2">
        <v>-0.30830000000000002</v>
      </c>
      <c r="T984">
        <v>142000000</v>
      </c>
      <c r="U984" s="2">
        <v>0.38969999999999999</v>
      </c>
      <c r="V984">
        <v>-29325000</v>
      </c>
      <c r="W984" s="2">
        <v>-0.16919999999999999</v>
      </c>
      <c r="X984">
        <v>130000000</v>
      </c>
      <c r="Y984" s="2">
        <v>0.38240000000000002</v>
      </c>
      <c r="Z984">
        <v>0</v>
      </c>
      <c r="AA984">
        <v>0</v>
      </c>
      <c r="AB984">
        <v>0</v>
      </c>
      <c r="AC984">
        <v>0</v>
      </c>
    </row>
    <row r="985" spans="1:30" x14ac:dyDescent="0.3">
      <c r="A985" t="s">
        <v>31635</v>
      </c>
      <c r="B985" t="s">
        <v>177</v>
      </c>
      <c r="C985">
        <v>1.23</v>
      </c>
      <c r="D985">
        <v>1.39</v>
      </c>
      <c r="E985">
        <v>1306288</v>
      </c>
      <c r="F985">
        <v>0.78563300000000003</v>
      </c>
      <c r="G985">
        <v>0</v>
      </c>
      <c r="H985">
        <v>2.08467</v>
      </c>
      <c r="I985">
        <v>-1.2775E-2</v>
      </c>
      <c r="J985" t="s">
        <v>178</v>
      </c>
      <c r="K985" t="s">
        <v>179</v>
      </c>
      <c r="L985" t="s">
        <v>180</v>
      </c>
      <c r="M985" t="s">
        <v>181</v>
      </c>
      <c r="N985">
        <v>1777000</v>
      </c>
      <c r="O985" s="2">
        <v>3.3077999999999999</v>
      </c>
      <c r="P985">
        <v>41625000</v>
      </c>
      <c r="Q985" s="5">
        <v>0.68369999999999997</v>
      </c>
      <c r="R985">
        <v>-10554000</v>
      </c>
      <c r="S985" s="2">
        <v>-2.4668999999999999</v>
      </c>
      <c r="T985">
        <v>30916000</v>
      </c>
      <c r="U985" s="5">
        <v>1.3507</v>
      </c>
      <c r="V985">
        <v>10779000</v>
      </c>
      <c r="W985" s="5">
        <v>-0.21260000000000001</v>
      </c>
      <c r="X985">
        <v>40630000</v>
      </c>
      <c r="Y985" s="5">
        <v>1.1609</v>
      </c>
      <c r="Z985">
        <v>-4109000</v>
      </c>
      <c r="AA985" s="2">
        <v>0.22489999999999999</v>
      </c>
      <c r="AB985">
        <v>22360000</v>
      </c>
      <c r="AC985" s="5">
        <v>0.3508</v>
      </c>
      <c r="AD985" s="6">
        <f>_xlfn.STDEV.P(Q985,U985,Y985,AC985)</f>
        <v>0.39334441889392591</v>
      </c>
    </row>
    <row r="986" spans="1:30" hidden="1" x14ac:dyDescent="0.3">
      <c r="A986" t="s">
        <v>4678</v>
      </c>
      <c r="B986" t="s">
        <v>4679</v>
      </c>
      <c r="C986">
        <v>6.13</v>
      </c>
      <c r="D986">
        <v>6.21</v>
      </c>
      <c r="E986">
        <v>2509569</v>
      </c>
      <c r="F986">
        <v>0.80483099999999996</v>
      </c>
      <c r="G986">
        <v>0</v>
      </c>
      <c r="H986">
        <v>4.1300169999999996</v>
      </c>
      <c r="I986">
        <v>-0.782026</v>
      </c>
      <c r="J986" t="s">
        <v>4680</v>
      </c>
      <c r="K986" t="s">
        <v>4681</v>
      </c>
      <c r="L986" t="s">
        <v>4682</v>
      </c>
      <c r="M986" t="s">
        <v>33</v>
      </c>
      <c r="N986">
        <v>-27089000</v>
      </c>
      <c r="O986" s="2">
        <v>-2.8477000000000001</v>
      </c>
      <c r="P986">
        <v>286000000</v>
      </c>
      <c r="Q986" s="2">
        <v>-0.13300000000000001</v>
      </c>
      <c r="R986">
        <v>-37269000</v>
      </c>
      <c r="S986" s="2">
        <v>-0.2205</v>
      </c>
      <c r="T986">
        <v>283000000</v>
      </c>
      <c r="U986" s="2">
        <v>-4.6699999999999998E-2</v>
      </c>
      <c r="V986">
        <v>-76347000</v>
      </c>
      <c r="W986" s="2">
        <v>0.31309999999999999</v>
      </c>
      <c r="X986">
        <v>202000000</v>
      </c>
      <c r="Y986" s="2">
        <v>-7.4399999999999994E-2</v>
      </c>
      <c r="Z986">
        <v>0</v>
      </c>
      <c r="AA986">
        <v>0</v>
      </c>
      <c r="AB986">
        <v>0</v>
      </c>
      <c r="AC986">
        <v>0</v>
      </c>
    </row>
    <row r="987" spans="1:30" hidden="1" x14ac:dyDescent="0.3">
      <c r="A987" t="s">
        <v>4683</v>
      </c>
      <c r="B987" t="s">
        <v>4684</v>
      </c>
      <c r="C987">
        <v>53.99</v>
      </c>
      <c r="D987">
        <v>54.13</v>
      </c>
      <c r="E987">
        <v>631635</v>
      </c>
      <c r="F987">
        <v>1.073807</v>
      </c>
      <c r="G987">
        <v>0</v>
      </c>
      <c r="H987">
        <v>-18.962892</v>
      </c>
      <c r="I987">
        <v>-6.1555989999999996</v>
      </c>
      <c r="J987" t="s">
        <v>4685</v>
      </c>
      <c r="K987" t="s">
        <v>4686</v>
      </c>
      <c r="L987" t="s">
        <v>4687</v>
      </c>
      <c r="M987" t="s">
        <v>4688</v>
      </c>
      <c r="N987">
        <v>-23508000</v>
      </c>
      <c r="O987" s="2">
        <v>0.17780000000000001</v>
      </c>
      <c r="P987">
        <v>21692000</v>
      </c>
      <c r="Q987" s="2">
        <v>0.9486</v>
      </c>
      <c r="R987">
        <v>-21639000</v>
      </c>
      <c r="S987" s="2">
        <v>8.1299999999999997E-2</v>
      </c>
      <c r="T987">
        <v>19382000</v>
      </c>
      <c r="U987" s="2">
        <v>0.90090000000000003</v>
      </c>
      <c r="V987">
        <v>-17741500</v>
      </c>
      <c r="W987" s="2">
        <v>0.1033</v>
      </c>
      <c r="X987">
        <v>18037000</v>
      </c>
      <c r="Y987" s="2">
        <v>0.92830000000000001</v>
      </c>
      <c r="Z987">
        <v>-21825000</v>
      </c>
      <c r="AA987">
        <v>0</v>
      </c>
      <c r="AB987">
        <v>15567000</v>
      </c>
      <c r="AC987">
        <v>0</v>
      </c>
    </row>
    <row r="988" spans="1:30" hidden="1" x14ac:dyDescent="0.3">
      <c r="A988" t="s">
        <v>19974</v>
      </c>
      <c r="B988" t="s">
        <v>19975</v>
      </c>
      <c r="C988">
        <v>22.35</v>
      </c>
      <c r="D988">
        <v>22.48</v>
      </c>
      <c r="E988">
        <v>287861</v>
      </c>
      <c r="F988">
        <v>3.0650309999999998</v>
      </c>
      <c r="G988">
        <v>322.414085</v>
      </c>
      <c r="H988">
        <v>0.99721800000000005</v>
      </c>
      <c r="I988">
        <v>6.9723999999999994E-2</v>
      </c>
      <c r="J988" t="s">
        <v>19976</v>
      </c>
      <c r="K988" t="s">
        <v>19977</v>
      </c>
      <c r="L988" t="s">
        <v>19978</v>
      </c>
      <c r="M988" t="s">
        <v>19979</v>
      </c>
      <c r="N988">
        <v>2249200</v>
      </c>
      <c r="O988" s="2">
        <v>13.3887</v>
      </c>
      <c r="P988">
        <v>4723500</v>
      </c>
      <c r="Q988" s="5">
        <v>0.1043</v>
      </c>
      <c r="R988">
        <v>2342700</v>
      </c>
      <c r="S988" s="2">
        <v>-0.81630000000000003</v>
      </c>
      <c r="T988">
        <v>4346000</v>
      </c>
      <c r="U988" s="5">
        <v>0.12379999999999999</v>
      </c>
      <c r="V988">
        <v>469500</v>
      </c>
      <c r="W988" s="2">
        <v>1.4492</v>
      </c>
      <c r="X988">
        <v>3991900</v>
      </c>
      <c r="Y988" s="5">
        <v>0.1285</v>
      </c>
      <c r="Z988">
        <v>-4424100</v>
      </c>
      <c r="AA988" s="2">
        <v>-2.7120000000000002</v>
      </c>
      <c r="AB988">
        <v>3850899.9999999902</v>
      </c>
      <c r="AC988" s="5">
        <v>5.0099999999999999E-2</v>
      </c>
      <c r="AD988" s="6">
        <f>_xlfn.STDEV.P(Q988,U988,Y988,AC988)</f>
        <v>3.112863432597068E-2</v>
      </c>
    </row>
    <row r="989" spans="1:30" hidden="1" x14ac:dyDescent="0.3">
      <c r="A989" t="s">
        <v>4695</v>
      </c>
      <c r="B989" t="s">
        <v>4696</v>
      </c>
      <c r="C989">
        <v>16.2</v>
      </c>
      <c r="D989">
        <v>16.46</v>
      </c>
      <c r="E989">
        <v>708822</v>
      </c>
      <c r="F989">
        <v>1.788265</v>
      </c>
      <c r="G989">
        <v>19.643339999999998</v>
      </c>
      <c r="H989">
        <v>2.4502440000000001</v>
      </c>
      <c r="I989">
        <v>0.83794299999999999</v>
      </c>
      <c r="J989" t="s">
        <v>4697</v>
      </c>
      <c r="K989" t="s">
        <v>4698</v>
      </c>
      <c r="L989" t="s">
        <v>4699</v>
      </c>
      <c r="M989" t="s">
        <v>33</v>
      </c>
      <c r="N989">
        <v>66700000</v>
      </c>
      <c r="O989" s="2">
        <v>2.6648000000000001</v>
      </c>
      <c r="P989">
        <v>827999999.99999905</v>
      </c>
      <c r="Q989" s="2">
        <v>8.9099999999999999E-2</v>
      </c>
      <c r="R989">
        <v>92600000</v>
      </c>
      <c r="S989" s="2">
        <v>10.574999999999999</v>
      </c>
      <c r="T989">
        <v>875000000</v>
      </c>
      <c r="U989" s="2">
        <v>0.13780000000000001</v>
      </c>
      <c r="V989">
        <v>29300000</v>
      </c>
      <c r="W989" s="2">
        <v>0.11409999999999999</v>
      </c>
      <c r="X989">
        <v>852000000</v>
      </c>
      <c r="Y989" s="2">
        <v>0.1668</v>
      </c>
      <c r="Z989">
        <v>0</v>
      </c>
      <c r="AA989">
        <v>0</v>
      </c>
      <c r="AB989">
        <v>0</v>
      </c>
      <c r="AC989">
        <v>0</v>
      </c>
    </row>
    <row r="990" spans="1:30" hidden="1" x14ac:dyDescent="0.3">
      <c r="A990" t="s">
        <v>4700</v>
      </c>
      <c r="B990" t="s">
        <v>4701</v>
      </c>
      <c r="C990">
        <v>16.809999999999999</v>
      </c>
      <c r="D990">
        <v>17.350000000000001</v>
      </c>
      <c r="E990">
        <v>226362</v>
      </c>
      <c r="F990">
        <v>2.6981199999999999</v>
      </c>
      <c r="G990">
        <v>12.271753</v>
      </c>
      <c r="H990">
        <v>1.0319879999999999</v>
      </c>
      <c r="I990">
        <v>1.413816</v>
      </c>
      <c r="J990" t="s">
        <v>4702</v>
      </c>
      <c r="K990" t="s">
        <v>4703</v>
      </c>
      <c r="L990" t="s">
        <v>4704</v>
      </c>
      <c r="M990" t="s">
        <v>33</v>
      </c>
      <c r="N990">
        <v>5406000</v>
      </c>
      <c r="O990" s="2">
        <v>-0.1008</v>
      </c>
      <c r="P990">
        <v>11013000</v>
      </c>
      <c r="Q990" s="2">
        <v>0.38250000000000001</v>
      </c>
      <c r="R990">
        <v>5519000</v>
      </c>
      <c r="S990" s="2">
        <v>5.5500000000000001E-2</v>
      </c>
      <c r="T990">
        <v>9471000</v>
      </c>
      <c r="U990" s="2">
        <v>0.23669999999999999</v>
      </c>
      <c r="V990">
        <v>5517000</v>
      </c>
      <c r="W990" s="2">
        <v>-6.6699999999999995E-2</v>
      </c>
      <c r="X990">
        <v>9341000</v>
      </c>
      <c r="Y990" s="2">
        <v>0.24610000000000001</v>
      </c>
      <c r="Z990">
        <v>0</v>
      </c>
      <c r="AA990">
        <v>0</v>
      </c>
      <c r="AB990">
        <v>0</v>
      </c>
      <c r="AC990">
        <v>0</v>
      </c>
    </row>
    <row r="991" spans="1:30" hidden="1" x14ac:dyDescent="0.3">
      <c r="A991" t="s">
        <v>4705</v>
      </c>
      <c r="B991" t="s">
        <v>4706</v>
      </c>
      <c r="C991">
        <v>48.36</v>
      </c>
      <c r="D991">
        <v>48.96</v>
      </c>
      <c r="E991">
        <v>330992</v>
      </c>
      <c r="F991">
        <v>0.82003899999999996</v>
      </c>
      <c r="G991">
        <v>0</v>
      </c>
      <c r="H991">
        <v>3.813717</v>
      </c>
      <c r="I991">
        <v>-3.936223</v>
      </c>
      <c r="J991" t="s">
        <v>4707</v>
      </c>
      <c r="K991" t="s">
        <v>4708</v>
      </c>
      <c r="L991" t="s">
        <v>4709</v>
      </c>
      <c r="M991" t="s">
        <v>4710</v>
      </c>
      <c r="N991">
        <v>-42264000</v>
      </c>
      <c r="O991" s="2">
        <v>1.24E-2</v>
      </c>
      <c r="P991">
        <v>0</v>
      </c>
      <c r="Q991">
        <v>0</v>
      </c>
      <c r="R991">
        <v>-29037000</v>
      </c>
      <c r="S991" s="2">
        <v>-0.26200000000000001</v>
      </c>
      <c r="T991">
        <v>0</v>
      </c>
      <c r="U991">
        <v>0</v>
      </c>
      <c r="V991">
        <v>-30180000</v>
      </c>
      <c r="W991" s="2">
        <v>-0.41639999999999999</v>
      </c>
      <c r="X991">
        <v>0</v>
      </c>
      <c r="Y991">
        <v>0</v>
      </c>
      <c r="Z991">
        <v>-39708000</v>
      </c>
      <c r="AA991" s="2">
        <v>-0.69030000000000002</v>
      </c>
      <c r="AB991">
        <v>0</v>
      </c>
      <c r="AC991">
        <v>0</v>
      </c>
    </row>
    <row r="992" spans="1:30" hidden="1" x14ac:dyDescent="0.3">
      <c r="A992" t="s">
        <v>4711</v>
      </c>
      <c r="B992" t="s">
        <v>4712</v>
      </c>
      <c r="C992">
        <v>3.05</v>
      </c>
      <c r="D992">
        <v>3.12</v>
      </c>
      <c r="E992">
        <v>23564</v>
      </c>
      <c r="F992">
        <v>0.63922800000000002</v>
      </c>
      <c r="G992">
        <v>0</v>
      </c>
      <c r="H992">
        <v>0.34229799999999999</v>
      </c>
      <c r="I992">
        <v>-1.060122</v>
      </c>
      <c r="J992" t="s">
        <v>4713</v>
      </c>
      <c r="K992" t="s">
        <v>4714</v>
      </c>
      <c r="L992" t="s">
        <v>4715</v>
      </c>
      <c r="M992" t="s">
        <v>4716</v>
      </c>
      <c r="N992">
        <v>378000</v>
      </c>
      <c r="O992" s="2">
        <v>-0.92769999999999997</v>
      </c>
      <c r="P992">
        <v>112000000</v>
      </c>
      <c r="Q992" s="2">
        <v>-5.3100000000000001E-2</v>
      </c>
      <c r="R992">
        <v>996000</v>
      </c>
      <c r="S992" s="2">
        <v>-0.88790000000000002</v>
      </c>
      <c r="T992">
        <v>126000000</v>
      </c>
      <c r="U992" s="2">
        <v>6.9000000000000006E-2</v>
      </c>
      <c r="V992">
        <v>4032000</v>
      </c>
      <c r="W992" s="2">
        <v>-0.32100000000000001</v>
      </c>
      <c r="X992">
        <v>134000000</v>
      </c>
      <c r="Y992" s="2">
        <v>0.12330000000000001</v>
      </c>
      <c r="Z992">
        <v>-38686000</v>
      </c>
      <c r="AA992" s="2">
        <v>-7.3859000000000004</v>
      </c>
      <c r="AB992">
        <v>144000000</v>
      </c>
      <c r="AC992" s="2">
        <v>-3.8899999999999997E-2</v>
      </c>
    </row>
    <row r="993" spans="1:30" hidden="1" x14ac:dyDescent="0.3">
      <c r="A993" t="s">
        <v>4717</v>
      </c>
      <c r="B993" t="s">
        <v>4718</v>
      </c>
      <c r="C993">
        <v>10.039999999999999</v>
      </c>
      <c r="D993">
        <v>10.26</v>
      </c>
      <c r="E993">
        <v>930643</v>
      </c>
      <c r="F993">
        <v>0.77180400000000005</v>
      </c>
      <c r="G993">
        <v>15.920009</v>
      </c>
      <c r="H993">
        <v>1.6207659999999999</v>
      </c>
      <c r="I993">
        <v>0.64447200000000004</v>
      </c>
      <c r="J993" t="s">
        <v>4719</v>
      </c>
      <c r="K993" t="s">
        <v>4720</v>
      </c>
      <c r="L993" t="s">
        <v>4721</v>
      </c>
      <c r="M993" t="s">
        <v>33</v>
      </c>
      <c r="N993">
        <v>115999999.999999</v>
      </c>
      <c r="O993" s="2">
        <v>0.17349999999999999</v>
      </c>
      <c r="P993">
        <v>519000000</v>
      </c>
      <c r="Q993" s="2">
        <v>0.30280000000000001</v>
      </c>
      <c r="R993">
        <v>4294000</v>
      </c>
      <c r="S993" s="2">
        <v>-0.92210000000000003</v>
      </c>
      <c r="T993">
        <v>467000000</v>
      </c>
      <c r="U993" s="2">
        <v>0.15190000000000001</v>
      </c>
      <c r="V993">
        <v>32487000</v>
      </c>
      <c r="W993" s="2">
        <v>-0.1221</v>
      </c>
      <c r="X993">
        <v>430000000</v>
      </c>
      <c r="Y993" s="2">
        <v>0.29430000000000001</v>
      </c>
      <c r="Z993">
        <v>0</v>
      </c>
      <c r="AA993">
        <v>0</v>
      </c>
      <c r="AB993">
        <v>0</v>
      </c>
      <c r="AC993">
        <v>0</v>
      </c>
    </row>
    <row r="994" spans="1:30" hidden="1" x14ac:dyDescent="0.3">
      <c r="A994" t="s">
        <v>4722</v>
      </c>
      <c r="B994" t="s">
        <v>4723</v>
      </c>
      <c r="C994">
        <v>13.22</v>
      </c>
      <c r="D994">
        <v>13.4</v>
      </c>
      <c r="E994">
        <v>827452</v>
      </c>
      <c r="F994">
        <v>0.61413700000000004</v>
      </c>
      <c r="G994">
        <v>5.2102430000000002</v>
      </c>
      <c r="H994">
        <v>0.79695300000000002</v>
      </c>
      <c r="I994">
        <v>2.5718570000000001</v>
      </c>
      <c r="J994" t="s">
        <v>4724</v>
      </c>
      <c r="K994" t="s">
        <v>4725</v>
      </c>
      <c r="L994" t="s">
        <v>4726</v>
      </c>
      <c r="M994" t="s">
        <v>33</v>
      </c>
      <c r="N994">
        <v>355000000</v>
      </c>
      <c r="O994" s="2">
        <v>3.0448</v>
      </c>
      <c r="P994">
        <v>6655000000</v>
      </c>
      <c r="Q994" s="2">
        <v>0.71660000000000001</v>
      </c>
      <c r="R994">
        <v>-169000000</v>
      </c>
      <c r="S994" s="2">
        <v>-1.6573</v>
      </c>
      <c r="T994">
        <v>5844000000</v>
      </c>
      <c r="U994" s="2">
        <v>0.56659999999999999</v>
      </c>
      <c r="V994">
        <v>111000000</v>
      </c>
      <c r="W994" s="2">
        <v>3.1876000000000002</v>
      </c>
      <c r="X994">
        <v>5115000000</v>
      </c>
      <c r="Y994" s="2">
        <v>0.3291</v>
      </c>
      <c r="Z994">
        <v>0</v>
      </c>
      <c r="AA994">
        <v>0</v>
      </c>
      <c r="AB994">
        <v>0</v>
      </c>
      <c r="AC994">
        <v>0</v>
      </c>
    </row>
    <row r="995" spans="1:30" hidden="1" x14ac:dyDescent="0.3">
      <c r="A995" t="s">
        <v>11744</v>
      </c>
      <c r="B995" t="s">
        <v>11745</v>
      </c>
      <c r="C995">
        <v>24.97</v>
      </c>
      <c r="D995">
        <v>25.12</v>
      </c>
      <c r="E995">
        <v>23131</v>
      </c>
      <c r="F995">
        <v>1.2191019999999999</v>
      </c>
      <c r="G995">
        <v>81.557644999999994</v>
      </c>
      <c r="H995">
        <v>0.81936600000000004</v>
      </c>
      <c r="I995">
        <v>0.30800300000000003</v>
      </c>
      <c r="J995" t="s">
        <v>11746</v>
      </c>
      <c r="K995" t="s">
        <v>11747</v>
      </c>
      <c r="L995" t="s">
        <v>11748</v>
      </c>
      <c r="M995" t="s">
        <v>11749</v>
      </c>
      <c r="N995">
        <v>23679899.999999899</v>
      </c>
      <c r="O995" s="2">
        <v>-0.98909999999999998</v>
      </c>
      <c r="P995">
        <v>43584000000</v>
      </c>
      <c r="Q995" s="5">
        <v>9.0200000000000002E-2</v>
      </c>
      <c r="R995">
        <v>1057000000</v>
      </c>
      <c r="S995" s="2">
        <v>14.721299999999999</v>
      </c>
      <c r="T995">
        <v>39149000000</v>
      </c>
      <c r="U995" s="5">
        <v>0.15629999999999999</v>
      </c>
      <c r="V995">
        <v>1728000000</v>
      </c>
      <c r="W995" s="2">
        <v>0.78159999999999996</v>
      </c>
      <c r="X995">
        <v>43256000000</v>
      </c>
      <c r="Y995" s="5">
        <v>0.15110000000000001</v>
      </c>
      <c r="Z995">
        <v>-1198000000</v>
      </c>
      <c r="AA995" s="2">
        <v>-0.2064</v>
      </c>
      <c r="AB995">
        <v>41385000000</v>
      </c>
      <c r="AC995" s="5">
        <v>9.2200000000000004E-2</v>
      </c>
      <c r="AD995" s="6">
        <f>_xlfn.STDEV.P(Q995,U995,Y995,AC995)</f>
        <v>3.1312018459371149E-2</v>
      </c>
    </row>
    <row r="996" spans="1:30" hidden="1" x14ac:dyDescent="0.3">
      <c r="A996" t="s">
        <v>3489</v>
      </c>
      <c r="B996" t="s">
        <v>3490</v>
      </c>
      <c r="C996">
        <v>69.930000000000007</v>
      </c>
      <c r="D996">
        <v>71.62</v>
      </c>
      <c r="E996">
        <v>206845</v>
      </c>
      <c r="F996">
        <v>0.73247499999999999</v>
      </c>
      <c r="G996">
        <v>44.196317999999998</v>
      </c>
      <c r="H996">
        <v>4.5486050000000002</v>
      </c>
      <c r="I996">
        <v>1.6204969999999901</v>
      </c>
      <c r="J996" t="s">
        <v>3491</v>
      </c>
      <c r="K996" t="s">
        <v>3492</v>
      </c>
      <c r="L996" t="s">
        <v>3493</v>
      </c>
      <c r="M996" t="s">
        <v>3494</v>
      </c>
      <c r="N996">
        <v>785000000</v>
      </c>
      <c r="O996" s="2">
        <v>5.7145000000000001</v>
      </c>
      <c r="P996">
        <v>944000000</v>
      </c>
      <c r="Q996" s="5">
        <v>0.3105</v>
      </c>
      <c r="R996">
        <v>-57319000</v>
      </c>
      <c r="S996" s="2">
        <v>-1.8101</v>
      </c>
      <c r="T996">
        <v>886000000</v>
      </c>
      <c r="U996" s="5">
        <v>0.33090000000000003</v>
      </c>
      <c r="V996">
        <v>-338000000</v>
      </c>
      <c r="W996" s="2">
        <v>-3.0710000000000002</v>
      </c>
      <c r="X996">
        <v>801000000</v>
      </c>
      <c r="Y996" s="5">
        <v>0.33639999999999998</v>
      </c>
      <c r="Z996">
        <v>305000000</v>
      </c>
      <c r="AA996" s="2">
        <v>0.50239999999999996</v>
      </c>
      <c r="AB996">
        <v>863000000</v>
      </c>
      <c r="AC996" s="5">
        <v>0.25629999999999997</v>
      </c>
      <c r="AD996" s="6">
        <f>_xlfn.STDEV.P(Q996,U996,Y996,AC996)</f>
        <v>3.1658361849596681E-2</v>
      </c>
    </row>
    <row r="997" spans="1:30" hidden="1" x14ac:dyDescent="0.3">
      <c r="A997" t="s">
        <v>4738</v>
      </c>
      <c r="B997" t="s">
        <v>4739</v>
      </c>
      <c r="C997">
        <v>4.82</v>
      </c>
      <c r="D997">
        <v>4.93</v>
      </c>
      <c r="E997">
        <v>1895792</v>
      </c>
      <c r="F997">
        <v>0.66131700000000004</v>
      </c>
      <c r="G997">
        <v>0</v>
      </c>
      <c r="H997">
        <v>0.71786099999999997</v>
      </c>
      <c r="I997">
        <v>-7.0000000000000007E-2</v>
      </c>
      <c r="J997" t="s">
        <v>33</v>
      </c>
      <c r="K997" t="s">
        <v>33</v>
      </c>
      <c r="L997" t="s">
        <v>33</v>
      </c>
      <c r="M997" t="s">
        <v>33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30" hidden="1" x14ac:dyDescent="0.3">
      <c r="A998" t="s">
        <v>4740</v>
      </c>
      <c r="B998" t="s">
        <v>4741</v>
      </c>
      <c r="C998">
        <v>26.7</v>
      </c>
      <c r="D998">
        <v>27.0505</v>
      </c>
      <c r="E998">
        <v>5845</v>
      </c>
      <c r="F998">
        <v>0.95832199999999901</v>
      </c>
      <c r="G998">
        <v>0</v>
      </c>
      <c r="H998">
        <v>0</v>
      </c>
      <c r="I998">
        <v>0</v>
      </c>
      <c r="J998" t="s">
        <v>33</v>
      </c>
      <c r="K998" t="s">
        <v>33</v>
      </c>
      <c r="L998" t="s">
        <v>33</v>
      </c>
      <c r="M998" t="s">
        <v>33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30" hidden="1" x14ac:dyDescent="0.3">
      <c r="A999" t="s">
        <v>4742</v>
      </c>
      <c r="B999" t="s">
        <v>4743</v>
      </c>
      <c r="C999">
        <v>49.4</v>
      </c>
      <c r="D999">
        <v>50.27</v>
      </c>
      <c r="E999">
        <v>339836</v>
      </c>
      <c r="F999">
        <v>0.88334799999999902</v>
      </c>
      <c r="G999">
        <v>0</v>
      </c>
      <c r="H999">
        <v>4.6745479999999997</v>
      </c>
      <c r="I999">
        <v>-2.6839200000000001</v>
      </c>
      <c r="J999" t="s">
        <v>4744</v>
      </c>
      <c r="K999" t="s">
        <v>4745</v>
      </c>
      <c r="L999" t="s">
        <v>4746</v>
      </c>
      <c r="M999" t="s">
        <v>4747</v>
      </c>
      <c r="N999">
        <v>-34314000</v>
      </c>
      <c r="O999" s="2">
        <v>-5.0500000000000003E-2</v>
      </c>
      <c r="P999">
        <v>3573000</v>
      </c>
      <c r="Q999" s="2">
        <v>0.47949999999999998</v>
      </c>
      <c r="R999">
        <v>-31833000</v>
      </c>
      <c r="S999" s="2">
        <v>-0.34789999999999999</v>
      </c>
      <c r="T999">
        <v>3994000</v>
      </c>
      <c r="U999" s="2">
        <v>1.1043000000000001</v>
      </c>
      <c r="V999">
        <v>-31963000</v>
      </c>
      <c r="W999" s="2">
        <v>-0.42080000000000001</v>
      </c>
      <c r="X999">
        <v>1755000</v>
      </c>
      <c r="Y999" s="2">
        <v>5.7200000000000001E-2</v>
      </c>
      <c r="Z999">
        <v>-13955000</v>
      </c>
      <c r="AA999" s="2">
        <v>-1.3642000000000001</v>
      </c>
      <c r="AB999">
        <v>15364000</v>
      </c>
      <c r="AC999" s="2">
        <v>-0.82</v>
      </c>
    </row>
    <row r="1000" spans="1:30" hidden="1" x14ac:dyDescent="0.3">
      <c r="A1000" t="s">
        <v>4748</v>
      </c>
      <c r="B1000" t="s">
        <v>4749</v>
      </c>
      <c r="C1000">
        <v>9.6999999999999993</v>
      </c>
      <c r="D1000">
        <v>9.89</v>
      </c>
      <c r="E1000">
        <v>638576</v>
      </c>
      <c r="F1000">
        <v>0.30553599999999997</v>
      </c>
      <c r="G1000">
        <v>0</v>
      </c>
      <c r="H1000">
        <v>0.914273</v>
      </c>
      <c r="I1000">
        <v>-1.33</v>
      </c>
      <c r="J1000" t="s">
        <v>4750</v>
      </c>
      <c r="K1000" t="s">
        <v>4751</v>
      </c>
      <c r="L1000" t="s">
        <v>4752</v>
      </c>
      <c r="M1000" t="s">
        <v>33</v>
      </c>
      <c r="N1000">
        <v>-12026000</v>
      </c>
      <c r="O1000" s="2">
        <v>0.35310000000000002</v>
      </c>
      <c r="P1000">
        <v>245000000</v>
      </c>
      <c r="Q1000" s="2">
        <v>-2.53E-2</v>
      </c>
      <c r="R1000">
        <v>-16543000</v>
      </c>
      <c r="S1000" s="2">
        <v>0.29630000000000001</v>
      </c>
      <c r="T1000">
        <v>246000000</v>
      </c>
      <c r="U1000" s="2">
        <v>5.4100000000000002E-2</v>
      </c>
      <c r="V1000">
        <v>-14108000</v>
      </c>
      <c r="W1000" s="2">
        <v>0.15920000000000001</v>
      </c>
      <c r="X1000">
        <v>237000000</v>
      </c>
      <c r="Y1000" s="2">
        <v>2.3E-2</v>
      </c>
      <c r="Z1000">
        <v>0</v>
      </c>
      <c r="AA1000">
        <v>0</v>
      </c>
      <c r="AB1000">
        <v>0</v>
      </c>
      <c r="AC1000">
        <v>0</v>
      </c>
    </row>
    <row r="1001" spans="1:30" x14ac:dyDescent="0.3">
      <c r="A1001" t="s">
        <v>26472</v>
      </c>
      <c r="B1001" t="s">
        <v>26473</v>
      </c>
      <c r="C1001">
        <v>15.94</v>
      </c>
      <c r="D1001">
        <v>15.85</v>
      </c>
      <c r="E1001">
        <v>424447</v>
      </c>
      <c r="F1001">
        <v>0.72871600000000003</v>
      </c>
      <c r="G1001">
        <v>164.10416000000001</v>
      </c>
      <c r="H1001">
        <v>1.3262559999999901</v>
      </c>
      <c r="I1001">
        <v>9.6585000000000004E-2</v>
      </c>
      <c r="J1001" t="s">
        <v>26474</v>
      </c>
      <c r="K1001" t="s">
        <v>26475</v>
      </c>
      <c r="L1001" t="s">
        <v>26476</v>
      </c>
      <c r="M1001" t="s">
        <v>26477</v>
      </c>
      <c r="N1001">
        <v>723000</v>
      </c>
      <c r="O1001" s="2">
        <v>1.4327000000000001</v>
      </c>
      <c r="P1001">
        <v>101000000</v>
      </c>
      <c r="Q1001" s="5">
        <v>0.67579999999999996</v>
      </c>
      <c r="R1001">
        <v>-6449000</v>
      </c>
      <c r="S1001" s="2">
        <v>-0.11020000000000001</v>
      </c>
      <c r="T1001">
        <v>71979000</v>
      </c>
      <c r="U1001" s="5">
        <v>0.40600000000000003</v>
      </c>
      <c r="V1001">
        <v>-9333000</v>
      </c>
      <c r="W1001" s="2">
        <v>-1.3100000000000001E-2</v>
      </c>
      <c r="X1001">
        <v>68844000</v>
      </c>
      <c r="Y1001" s="5">
        <v>0.54110000000000003</v>
      </c>
      <c r="Z1001">
        <v>-6548000</v>
      </c>
      <c r="AA1001" s="2">
        <v>-0.12529999999999999</v>
      </c>
      <c r="AB1001">
        <v>61430000</v>
      </c>
      <c r="AC1001" s="5">
        <v>0.45069999999999999</v>
      </c>
      <c r="AD1001" s="6">
        <f>_xlfn.STDEV.P(Q1001,U1001,Y1001,AC1001)</f>
        <v>0.10308625029556577</v>
      </c>
    </row>
    <row r="1002" spans="1:30" hidden="1" x14ac:dyDescent="0.3">
      <c r="A1002" t="s">
        <v>4759</v>
      </c>
      <c r="B1002" t="s">
        <v>4760</v>
      </c>
      <c r="C1002">
        <v>93.35</v>
      </c>
      <c r="D1002">
        <v>95.35</v>
      </c>
      <c r="E1002">
        <v>263497</v>
      </c>
      <c r="F1002">
        <v>0.80848900000000001</v>
      </c>
      <c r="G1002">
        <v>0</v>
      </c>
      <c r="H1002">
        <v>42.367877999999997</v>
      </c>
      <c r="I1002">
        <v>-2.0212789999999998</v>
      </c>
      <c r="J1002" t="s">
        <v>4761</v>
      </c>
      <c r="K1002" t="s">
        <v>4762</v>
      </c>
      <c r="L1002" t="s">
        <v>4763</v>
      </c>
      <c r="M1002" t="s">
        <v>33</v>
      </c>
      <c r="N1002">
        <v>-10244000</v>
      </c>
      <c r="O1002" s="2">
        <v>-0.57020000000000004</v>
      </c>
      <c r="P1002">
        <v>38104000</v>
      </c>
      <c r="Q1002" s="2">
        <v>0.52200000000000002</v>
      </c>
      <c r="R1002">
        <v>-12206000</v>
      </c>
      <c r="S1002" s="2">
        <v>-0.89419999999999999</v>
      </c>
      <c r="T1002">
        <v>35469000</v>
      </c>
      <c r="U1002" s="2">
        <v>0.4869</v>
      </c>
      <c r="V1002">
        <v>-11117000</v>
      </c>
      <c r="W1002" s="2">
        <v>-1.0964</v>
      </c>
      <c r="X1002">
        <v>30565000</v>
      </c>
      <c r="Y1002" s="2">
        <v>0.42580000000000001</v>
      </c>
      <c r="Z1002">
        <v>0</v>
      </c>
      <c r="AA1002">
        <v>0</v>
      </c>
      <c r="AB1002">
        <v>0</v>
      </c>
      <c r="AC1002">
        <v>0</v>
      </c>
    </row>
    <row r="1003" spans="1:30" hidden="1" x14ac:dyDescent="0.3">
      <c r="A1003" t="s">
        <v>4764</v>
      </c>
      <c r="B1003" t="s">
        <v>4765</v>
      </c>
      <c r="C1003">
        <v>3.55</v>
      </c>
      <c r="D1003">
        <v>3.6</v>
      </c>
      <c r="E1003">
        <v>4720909</v>
      </c>
      <c r="F1003">
        <v>0.79044899999999996</v>
      </c>
      <c r="G1003">
        <v>1.1137459999999999</v>
      </c>
      <c r="H1003">
        <v>2.4754969999999998</v>
      </c>
      <c r="I1003">
        <v>3.2323360000000001</v>
      </c>
      <c r="J1003" t="s">
        <v>33</v>
      </c>
      <c r="K1003" t="s">
        <v>33</v>
      </c>
      <c r="L1003" t="s">
        <v>33</v>
      </c>
      <c r="M1003" t="s">
        <v>33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30" hidden="1" x14ac:dyDescent="0.3">
      <c r="A1004" t="s">
        <v>4766</v>
      </c>
      <c r="B1004" t="s">
        <v>4767</v>
      </c>
      <c r="C1004">
        <v>3.53</v>
      </c>
      <c r="D1004">
        <v>3.6</v>
      </c>
      <c r="E1004">
        <v>97097</v>
      </c>
      <c r="F1004">
        <v>1.054494</v>
      </c>
      <c r="G1004">
        <v>0</v>
      </c>
      <c r="H1004">
        <v>0.66165699999999905</v>
      </c>
      <c r="I1004">
        <v>-2.6324E-2</v>
      </c>
      <c r="J1004" t="s">
        <v>4768</v>
      </c>
      <c r="K1004" t="s">
        <v>4769</v>
      </c>
      <c r="L1004" t="s">
        <v>4770</v>
      </c>
      <c r="M1004" t="s">
        <v>4771</v>
      </c>
      <c r="N1004">
        <v>-16753000</v>
      </c>
      <c r="O1004" s="2">
        <v>-1.5226</v>
      </c>
      <c r="P1004">
        <v>329000000</v>
      </c>
      <c r="Q1004" s="2">
        <v>-0.2276</v>
      </c>
      <c r="R1004">
        <v>49019000</v>
      </c>
      <c r="S1004" s="2">
        <v>1.0296000000000001</v>
      </c>
      <c r="T1004">
        <v>362000000</v>
      </c>
      <c r="U1004" s="2">
        <v>-7.8299999999999995E-2</v>
      </c>
      <c r="V1004">
        <v>-58289000</v>
      </c>
      <c r="W1004" s="2">
        <v>-0.76910000000000001</v>
      </c>
      <c r="X1004">
        <v>284000000</v>
      </c>
      <c r="Y1004" s="2">
        <v>-3.4200000000000001E-2</v>
      </c>
      <c r="Z1004">
        <v>11161000</v>
      </c>
      <c r="AA1004" s="2">
        <v>-0.71579999999999999</v>
      </c>
      <c r="AB1004">
        <v>462000000</v>
      </c>
      <c r="AC1004" s="2">
        <v>0.1212</v>
      </c>
    </row>
    <row r="1005" spans="1:30" hidden="1" x14ac:dyDescent="0.3">
      <c r="A1005" t="s">
        <v>4772</v>
      </c>
      <c r="B1005" t="s">
        <v>4773</v>
      </c>
      <c r="C1005">
        <v>19.39</v>
      </c>
      <c r="D1005">
        <v>19.8</v>
      </c>
      <c r="E1005">
        <v>10304</v>
      </c>
      <c r="F1005">
        <v>1.340724</v>
      </c>
      <c r="G1005">
        <v>13.655172</v>
      </c>
      <c r="H1005">
        <v>1.343534</v>
      </c>
      <c r="I1005">
        <v>1.45</v>
      </c>
      <c r="J1005" t="s">
        <v>4774</v>
      </c>
      <c r="K1005" t="s">
        <v>4775</v>
      </c>
      <c r="L1005" t="s">
        <v>4776</v>
      </c>
      <c r="M1005" t="s">
        <v>33</v>
      </c>
      <c r="N1005">
        <v>2833000</v>
      </c>
      <c r="O1005" s="2">
        <v>0.49659999999999999</v>
      </c>
      <c r="P1005">
        <v>11704000</v>
      </c>
      <c r="Q1005" s="2">
        <v>0.21310000000000001</v>
      </c>
      <c r="R1005">
        <v>3001000</v>
      </c>
      <c r="S1005" s="2">
        <v>0.80349999999999999</v>
      </c>
      <c r="T1005">
        <v>11821000</v>
      </c>
      <c r="U1005" s="2">
        <v>0.2016</v>
      </c>
      <c r="V1005">
        <v>2709000</v>
      </c>
      <c r="W1005" s="2">
        <v>0.54269999999999996</v>
      </c>
      <c r="X1005">
        <v>10963000</v>
      </c>
      <c r="Y1005" s="2">
        <v>0.22070000000000001</v>
      </c>
      <c r="Z1005">
        <v>0</v>
      </c>
      <c r="AA1005">
        <v>0</v>
      </c>
      <c r="AB1005">
        <v>0</v>
      </c>
      <c r="AC1005">
        <v>0</v>
      </c>
    </row>
    <row r="1006" spans="1:30" hidden="1" x14ac:dyDescent="0.3">
      <c r="A1006" t="s">
        <v>4777</v>
      </c>
      <c r="B1006" t="s">
        <v>4778</v>
      </c>
      <c r="C1006">
        <v>12.82</v>
      </c>
      <c r="D1006">
        <v>13.08</v>
      </c>
      <c r="E1006">
        <v>262135</v>
      </c>
      <c r="F1006">
        <v>1.5590360000000001</v>
      </c>
      <c r="G1006">
        <v>18.095891999999999</v>
      </c>
      <c r="H1006">
        <v>0.87689499999999998</v>
      </c>
      <c r="I1006">
        <v>0.72281600000000001</v>
      </c>
      <c r="J1006" t="s">
        <v>33</v>
      </c>
      <c r="K1006" t="s">
        <v>33</v>
      </c>
      <c r="L1006" t="s">
        <v>33</v>
      </c>
      <c r="M1006" t="s">
        <v>33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30" hidden="1" x14ac:dyDescent="0.3">
      <c r="A1007" t="s">
        <v>4779</v>
      </c>
      <c r="B1007" t="s">
        <v>4780</v>
      </c>
      <c r="C1007">
        <v>16.02</v>
      </c>
      <c r="D1007">
        <v>16.25</v>
      </c>
      <c r="E1007">
        <v>532417</v>
      </c>
      <c r="F1007">
        <v>1.2015709999999999</v>
      </c>
      <c r="G1007">
        <v>0</v>
      </c>
      <c r="H1007">
        <v>3.5252189999999999</v>
      </c>
      <c r="I1007">
        <v>-5.67</v>
      </c>
      <c r="J1007" t="s">
        <v>4781</v>
      </c>
      <c r="K1007" t="s">
        <v>4782</v>
      </c>
      <c r="L1007" t="s">
        <v>4783</v>
      </c>
      <c r="M1007" t="s">
        <v>33</v>
      </c>
      <c r="N1007">
        <v>57000000</v>
      </c>
      <c r="O1007" s="2">
        <v>9.1428999999999991</v>
      </c>
      <c r="P1007">
        <v>458000000</v>
      </c>
      <c r="Q1007" s="2">
        <v>4.3299999999999998E-2</v>
      </c>
      <c r="R1007">
        <v>-22000000</v>
      </c>
      <c r="S1007" s="2">
        <v>-2.1429</v>
      </c>
      <c r="T1007">
        <v>433000000</v>
      </c>
      <c r="U1007" s="2">
        <v>4.5999999999999999E-3</v>
      </c>
      <c r="V1007">
        <v>-35000000</v>
      </c>
      <c r="W1007" s="2">
        <v>-2.8889</v>
      </c>
      <c r="X1007">
        <v>378000000</v>
      </c>
      <c r="Y1007" s="2">
        <v>0</v>
      </c>
      <c r="Z1007">
        <v>0</v>
      </c>
      <c r="AA1007">
        <v>0</v>
      </c>
      <c r="AB1007">
        <v>0</v>
      </c>
      <c r="AC1007">
        <v>0</v>
      </c>
    </row>
    <row r="1008" spans="1:30" hidden="1" x14ac:dyDescent="0.3">
      <c r="A1008" t="s">
        <v>4784</v>
      </c>
      <c r="B1008" t="s">
        <v>4785</v>
      </c>
      <c r="C1008">
        <v>14.62</v>
      </c>
      <c r="D1008">
        <v>14.9</v>
      </c>
      <c r="E1008">
        <v>1381533</v>
      </c>
      <c r="F1008">
        <v>1.335472</v>
      </c>
      <c r="G1008">
        <v>5.1935760000000002</v>
      </c>
      <c r="H1008">
        <v>-4.0203709999999999</v>
      </c>
      <c r="I1008">
        <v>2.8689290000000001</v>
      </c>
      <c r="J1008" t="s">
        <v>4786</v>
      </c>
      <c r="K1008" t="s">
        <v>4787</v>
      </c>
      <c r="L1008" t="s">
        <v>4788</v>
      </c>
      <c r="M1008" t="s">
        <v>33</v>
      </c>
      <c r="N1008">
        <v>199000000</v>
      </c>
      <c r="O1008" s="2">
        <v>51.897199999999998</v>
      </c>
      <c r="P1008">
        <v>455000000</v>
      </c>
      <c r="Q1008" s="2">
        <v>2.3144</v>
      </c>
      <c r="R1008">
        <v>200999999.99999899</v>
      </c>
      <c r="S1008" s="2">
        <v>12.588800000000001</v>
      </c>
      <c r="T1008">
        <v>455999999.99999899</v>
      </c>
      <c r="U1008" s="2">
        <v>2.9232999999999998</v>
      </c>
      <c r="V1008">
        <v>224000000</v>
      </c>
      <c r="W1008" s="2">
        <v>9.4905000000000008</v>
      </c>
      <c r="X1008">
        <v>451999999.99999899</v>
      </c>
      <c r="Y1008" s="2">
        <v>3.3144999999999998</v>
      </c>
      <c r="Z1008">
        <v>0</v>
      </c>
      <c r="AA1008">
        <v>0</v>
      </c>
      <c r="AB1008">
        <v>0</v>
      </c>
      <c r="AC1008">
        <v>0</v>
      </c>
    </row>
    <row r="1009" spans="1:30" hidden="1" x14ac:dyDescent="0.3">
      <c r="A1009" t="s">
        <v>4789</v>
      </c>
      <c r="B1009" t="s">
        <v>4790</v>
      </c>
      <c r="C1009">
        <v>26.28</v>
      </c>
      <c r="D1009">
        <v>26.67</v>
      </c>
      <c r="E1009">
        <v>348134</v>
      </c>
      <c r="F1009">
        <v>1.776502</v>
      </c>
      <c r="G1009">
        <v>0</v>
      </c>
      <c r="H1009">
        <v>0</v>
      </c>
      <c r="I1009">
        <v>0</v>
      </c>
      <c r="J1009" t="s">
        <v>33</v>
      </c>
      <c r="K1009" t="s">
        <v>33</v>
      </c>
      <c r="L1009" t="s">
        <v>33</v>
      </c>
      <c r="M1009" t="s">
        <v>33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30" hidden="1" x14ac:dyDescent="0.3">
      <c r="A1010" t="s">
        <v>24549</v>
      </c>
      <c r="B1010" t="s">
        <v>24550</v>
      </c>
      <c r="C1010">
        <v>68.989999999999995</v>
      </c>
      <c r="D1010">
        <v>68.959999999999994</v>
      </c>
      <c r="E1010">
        <v>39591</v>
      </c>
      <c r="F1010">
        <v>1.2824659999999899</v>
      </c>
      <c r="G1010">
        <v>43.832802000000001</v>
      </c>
      <c r="H1010">
        <v>2.7865489999999999</v>
      </c>
      <c r="I1010">
        <v>1.573251</v>
      </c>
      <c r="J1010" t="s">
        <v>24551</v>
      </c>
      <c r="K1010" t="s">
        <v>24552</v>
      </c>
      <c r="L1010" t="s">
        <v>24553</v>
      </c>
      <c r="M1010" t="s">
        <v>24554</v>
      </c>
      <c r="N1010">
        <v>13663000</v>
      </c>
      <c r="O1010" s="2">
        <v>0.27500000000000002</v>
      </c>
      <c r="P1010">
        <v>36269000</v>
      </c>
      <c r="Q1010" s="5">
        <v>0.1406</v>
      </c>
      <c r="R1010">
        <v>4729000</v>
      </c>
      <c r="S1010" s="2">
        <v>-0.43819999999999998</v>
      </c>
      <c r="T1010">
        <v>29904000</v>
      </c>
      <c r="U1010" s="5">
        <v>7.1800000000000003E-2</v>
      </c>
      <c r="V1010">
        <v>-1227000</v>
      </c>
      <c r="W1010" s="2">
        <v>-1.3016000000000001</v>
      </c>
      <c r="X1010">
        <v>24853000</v>
      </c>
      <c r="Y1010" s="5">
        <v>0.10639999999999999</v>
      </c>
      <c r="Z1010">
        <v>1852000</v>
      </c>
      <c r="AA1010" s="2">
        <v>1.4336</v>
      </c>
      <c r="AB1010">
        <v>24892000</v>
      </c>
      <c r="AC1010" s="5">
        <v>0.15329999999999999</v>
      </c>
      <c r="AD1010" s="6">
        <f>_xlfn.STDEV.P(Q1010,U1010,Y1010,AC1010)</f>
        <v>3.1724783293192116E-2</v>
      </c>
    </row>
    <row r="1011" spans="1:30" hidden="1" x14ac:dyDescent="0.3">
      <c r="A1011" t="s">
        <v>4797</v>
      </c>
      <c r="B1011" t="s">
        <v>4798</v>
      </c>
      <c r="C1011">
        <v>28.43</v>
      </c>
      <c r="D1011">
        <v>28.96</v>
      </c>
      <c r="E1011">
        <v>741497</v>
      </c>
      <c r="F1011">
        <v>0.98025699999999905</v>
      </c>
      <c r="G1011">
        <v>0</v>
      </c>
      <c r="H1011">
        <v>8.7026629999999994</v>
      </c>
      <c r="I1011">
        <v>-1.159189</v>
      </c>
      <c r="J1011" t="s">
        <v>4799</v>
      </c>
      <c r="K1011" t="s">
        <v>4800</v>
      </c>
      <c r="L1011" t="s">
        <v>4801</v>
      </c>
      <c r="M1011" t="s">
        <v>33</v>
      </c>
      <c r="N1011">
        <v>86000000</v>
      </c>
      <c r="O1011" s="2">
        <v>-0.27729999999999999</v>
      </c>
      <c r="P1011">
        <v>1550000000</v>
      </c>
      <c r="Q1011" s="2">
        <v>-6.7900000000000002E-2</v>
      </c>
      <c r="R1011">
        <v>-146000000</v>
      </c>
      <c r="S1011" s="2">
        <v>-2.4314</v>
      </c>
      <c r="T1011">
        <v>1537000000</v>
      </c>
      <c r="U1011" s="2">
        <v>-3.5200000000000002E-2</v>
      </c>
      <c r="V1011">
        <v>21000000</v>
      </c>
      <c r="W1011" s="2">
        <v>-0.63160000000000005</v>
      </c>
      <c r="X1011">
        <v>1517000000</v>
      </c>
      <c r="Y1011" s="2">
        <v>2.64E-2</v>
      </c>
      <c r="Z1011">
        <v>0</v>
      </c>
      <c r="AA1011">
        <v>0</v>
      </c>
      <c r="AB1011">
        <v>0</v>
      </c>
      <c r="AC1011">
        <v>0</v>
      </c>
    </row>
    <row r="1012" spans="1:30" hidden="1" x14ac:dyDescent="0.3">
      <c r="A1012" t="s">
        <v>4802</v>
      </c>
      <c r="B1012" t="s">
        <v>4803</v>
      </c>
      <c r="C1012">
        <v>103.55</v>
      </c>
      <c r="D1012">
        <v>105</v>
      </c>
      <c r="E1012">
        <v>462774</v>
      </c>
      <c r="F1012">
        <v>0.80743900000000002</v>
      </c>
      <c r="G1012">
        <v>0</v>
      </c>
      <c r="H1012">
        <v>18.484572</v>
      </c>
      <c r="I1012">
        <v>-0.54989500000000002</v>
      </c>
      <c r="J1012" t="s">
        <v>4804</v>
      </c>
      <c r="K1012" t="s">
        <v>4805</v>
      </c>
      <c r="L1012" t="s">
        <v>4806</v>
      </c>
      <c r="M1012" t="s">
        <v>33</v>
      </c>
      <c r="N1012">
        <v>-8533000</v>
      </c>
      <c r="O1012" s="2">
        <v>0.41920000000000002</v>
      </c>
      <c r="P1012">
        <v>114999999.999999</v>
      </c>
      <c r="Q1012" s="2">
        <v>0.35670000000000002</v>
      </c>
      <c r="R1012">
        <v>-5615000</v>
      </c>
      <c r="S1012" s="2">
        <v>0.64759999999999995</v>
      </c>
      <c r="T1012">
        <v>108000000</v>
      </c>
      <c r="U1012" s="2">
        <v>0.35110000000000002</v>
      </c>
      <c r="V1012">
        <v>-6966000</v>
      </c>
      <c r="W1012" s="2">
        <v>0.53539999999999999</v>
      </c>
      <c r="X1012">
        <v>98448000</v>
      </c>
      <c r="Y1012" s="2">
        <v>0.34239999999999998</v>
      </c>
      <c r="Z1012">
        <v>0</v>
      </c>
      <c r="AA1012">
        <v>0</v>
      </c>
      <c r="AB1012">
        <v>0</v>
      </c>
      <c r="AC1012">
        <v>0</v>
      </c>
    </row>
    <row r="1013" spans="1:30" hidden="1" x14ac:dyDescent="0.3">
      <c r="A1013" t="s">
        <v>4807</v>
      </c>
      <c r="B1013" t="s">
        <v>4808</v>
      </c>
      <c r="C1013">
        <v>0.65599999999999903</v>
      </c>
      <c r="D1013">
        <v>0.67010000000000003</v>
      </c>
      <c r="E1013">
        <v>798745</v>
      </c>
      <c r="F1013">
        <v>1.0006539999999999</v>
      </c>
      <c r="G1013">
        <v>22.820460999999899</v>
      </c>
      <c r="H1013">
        <v>-0.16897999999999999</v>
      </c>
      <c r="I1013">
        <v>2.9363999999999901E-2</v>
      </c>
      <c r="J1013" t="s">
        <v>33</v>
      </c>
      <c r="K1013" t="s">
        <v>33</v>
      </c>
      <c r="L1013" t="s">
        <v>33</v>
      </c>
      <c r="M1013" t="s">
        <v>33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30" hidden="1" x14ac:dyDescent="0.3">
      <c r="A1014" t="s">
        <v>4809</v>
      </c>
      <c r="B1014" t="s">
        <v>4810</v>
      </c>
      <c r="C1014">
        <v>104.53</v>
      </c>
      <c r="D1014">
        <v>106.04</v>
      </c>
      <c r="E1014">
        <v>3573273</v>
      </c>
      <c r="F1014">
        <v>0.82698099999999997</v>
      </c>
      <c r="G1014">
        <v>16.297584000000001</v>
      </c>
      <c r="H1014">
        <v>1.2239359999999999</v>
      </c>
      <c r="I1014">
        <v>6.5064859999999998</v>
      </c>
      <c r="J1014" t="s">
        <v>4811</v>
      </c>
      <c r="K1014" t="s">
        <v>4812</v>
      </c>
      <c r="L1014" t="s">
        <v>4813</v>
      </c>
      <c r="M1014" t="s">
        <v>33</v>
      </c>
      <c r="N1014">
        <v>-199000000</v>
      </c>
      <c r="O1014" s="2">
        <v>-0.7611</v>
      </c>
      <c r="P1014">
        <v>1113000000</v>
      </c>
      <c r="Q1014" s="2">
        <v>0.90910000000000002</v>
      </c>
      <c r="R1014">
        <v>137000000</v>
      </c>
      <c r="S1014" s="2">
        <v>-9.8699999999999996E-2</v>
      </c>
      <c r="T1014">
        <v>881000000</v>
      </c>
      <c r="U1014" s="2">
        <v>0.67169999999999996</v>
      </c>
      <c r="V1014">
        <v>835000000</v>
      </c>
      <c r="W1014" s="2">
        <v>0.28460000000000002</v>
      </c>
      <c r="X1014">
        <v>883000000</v>
      </c>
      <c r="Y1014" s="2">
        <v>0.55459999999999998</v>
      </c>
      <c r="Z1014">
        <v>0</v>
      </c>
      <c r="AA1014">
        <v>0</v>
      </c>
      <c r="AB1014">
        <v>0</v>
      </c>
      <c r="AC1014">
        <v>0</v>
      </c>
    </row>
    <row r="1015" spans="1:30" hidden="1" x14ac:dyDescent="0.3">
      <c r="A1015" t="s">
        <v>4814</v>
      </c>
      <c r="B1015" t="s">
        <v>4815</v>
      </c>
      <c r="C1015">
        <v>39.54</v>
      </c>
      <c r="D1015">
        <v>40.35</v>
      </c>
      <c r="E1015">
        <v>34623</v>
      </c>
      <c r="F1015">
        <v>0.80769899999999994</v>
      </c>
      <c r="G1015">
        <v>7.4211029999999996</v>
      </c>
      <c r="H1015">
        <v>0.89712000000000003</v>
      </c>
      <c r="I1015">
        <v>5.4371970000000003</v>
      </c>
      <c r="J1015" t="s">
        <v>33</v>
      </c>
      <c r="K1015" t="s">
        <v>33</v>
      </c>
      <c r="L1015" t="s">
        <v>33</v>
      </c>
      <c r="M1015" t="s">
        <v>33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30" hidden="1" x14ac:dyDescent="0.3">
      <c r="A1016" t="s">
        <v>4816</v>
      </c>
      <c r="B1016" t="s">
        <v>4817</v>
      </c>
      <c r="C1016">
        <v>59.94</v>
      </c>
      <c r="D1016">
        <v>60.43</v>
      </c>
      <c r="E1016">
        <v>48347</v>
      </c>
      <c r="F1016">
        <v>0.88768099999999905</v>
      </c>
      <c r="G1016">
        <v>35.547058</v>
      </c>
      <c r="H1016">
        <v>0</v>
      </c>
      <c r="I1016">
        <v>1.7</v>
      </c>
      <c r="J1016" t="s">
        <v>33</v>
      </c>
      <c r="K1016" t="s">
        <v>33</v>
      </c>
      <c r="L1016" t="s">
        <v>33</v>
      </c>
      <c r="M1016" t="s">
        <v>33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30" hidden="1" x14ac:dyDescent="0.3">
      <c r="A1017" t="s">
        <v>4818</v>
      </c>
      <c r="B1017" t="s">
        <v>4819</v>
      </c>
      <c r="C1017">
        <v>8.5500000000000007</v>
      </c>
      <c r="D1017">
        <v>8.64</v>
      </c>
      <c r="E1017">
        <v>41495</v>
      </c>
      <c r="F1017">
        <v>0.49208400000000002</v>
      </c>
      <c r="G1017">
        <v>0</v>
      </c>
      <c r="H1017">
        <v>4.9839469999999997</v>
      </c>
      <c r="I1017">
        <v>-0.35684099999999902</v>
      </c>
      <c r="J1017" t="s">
        <v>4820</v>
      </c>
      <c r="K1017" t="s">
        <v>4821</v>
      </c>
      <c r="L1017" t="s">
        <v>4822</v>
      </c>
      <c r="M1017" t="s">
        <v>33</v>
      </c>
      <c r="N1017">
        <v>-6780000</v>
      </c>
      <c r="O1017" s="2">
        <v>-0.80549999999999999</v>
      </c>
      <c r="P1017">
        <v>0</v>
      </c>
      <c r="Q1017">
        <v>0</v>
      </c>
      <c r="R1017">
        <v>-3144100</v>
      </c>
      <c r="S1017" s="2">
        <v>-0.1275</v>
      </c>
      <c r="T1017">
        <v>0</v>
      </c>
      <c r="U1017">
        <v>0</v>
      </c>
      <c r="V1017">
        <v>-4543100</v>
      </c>
      <c r="W1017" s="2">
        <v>-0.50609999999999999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30" hidden="1" x14ac:dyDescent="0.3">
      <c r="A1018" t="s">
        <v>4823</v>
      </c>
      <c r="B1018" t="s">
        <v>4824</v>
      </c>
      <c r="C1018">
        <v>3.17</v>
      </c>
      <c r="D1018">
        <v>3.19</v>
      </c>
      <c r="E1018">
        <v>10240</v>
      </c>
      <c r="F1018">
        <v>1.3935010000000001</v>
      </c>
      <c r="G1018">
        <v>0</v>
      </c>
      <c r="H1018">
        <v>2.2555900000000002</v>
      </c>
      <c r="I1018">
        <v>-0.15936400000000001</v>
      </c>
      <c r="J1018" t="s">
        <v>4825</v>
      </c>
      <c r="K1018" t="s">
        <v>4826</v>
      </c>
      <c r="L1018" t="s">
        <v>4827</v>
      </c>
      <c r="M1018" t="s">
        <v>4828</v>
      </c>
      <c r="N1018">
        <v>-600000</v>
      </c>
      <c r="O1018" s="2">
        <v>0.59730000000000005</v>
      </c>
      <c r="P1018">
        <v>70078000</v>
      </c>
      <c r="Q1018" s="2">
        <v>4.1200000000000001E-2</v>
      </c>
      <c r="R1018">
        <v>-4104000</v>
      </c>
      <c r="S1018" s="2">
        <v>0.39389999999999997</v>
      </c>
      <c r="T1018">
        <v>61120000</v>
      </c>
      <c r="U1018" s="2">
        <v>-1.2E-2</v>
      </c>
      <c r="V1018">
        <v>-6874000</v>
      </c>
      <c r="W1018" s="2">
        <v>0.371</v>
      </c>
      <c r="X1018">
        <v>61889000</v>
      </c>
      <c r="Y1018" s="2">
        <v>-5.1900000000000002E-2</v>
      </c>
      <c r="Z1018">
        <v>7706000</v>
      </c>
      <c r="AA1018" s="2">
        <v>1.4137</v>
      </c>
      <c r="AB1018">
        <v>67401000</v>
      </c>
      <c r="AC1018" s="2">
        <v>-7.1199999999999999E-2</v>
      </c>
    </row>
    <row r="1019" spans="1:30" hidden="1" x14ac:dyDescent="0.3">
      <c r="A1019" t="s">
        <v>4829</v>
      </c>
      <c r="B1019" t="s">
        <v>4830</v>
      </c>
      <c r="C1019">
        <v>50.65</v>
      </c>
      <c r="D1019">
        <v>51.5</v>
      </c>
      <c r="E1019">
        <v>8232123</v>
      </c>
      <c r="F1019">
        <v>0.86607999999999996</v>
      </c>
      <c r="G1019">
        <v>13.994565</v>
      </c>
      <c r="H1019">
        <v>6.5269469999999998</v>
      </c>
      <c r="I1019">
        <v>3.68</v>
      </c>
      <c r="J1019" t="s">
        <v>4831</v>
      </c>
      <c r="K1019" t="s">
        <v>4832</v>
      </c>
      <c r="L1019" t="s">
        <v>4833</v>
      </c>
      <c r="M1019" t="s">
        <v>33</v>
      </c>
      <c r="N1019">
        <v>1944000000</v>
      </c>
      <c r="O1019" s="2">
        <v>4.1200000000000001E-2</v>
      </c>
      <c r="P1019">
        <v>5292000000</v>
      </c>
      <c r="Q1019" s="2">
        <v>3.3000000000000002E-2</v>
      </c>
      <c r="R1019">
        <v>1877000000</v>
      </c>
      <c r="S1019" s="2">
        <v>-5.6800000000000003E-2</v>
      </c>
      <c r="T1019">
        <v>4879000000</v>
      </c>
      <c r="U1019" s="2">
        <v>-3.73E-2</v>
      </c>
      <c r="V1019">
        <v>1895000000</v>
      </c>
      <c r="W1019" s="2">
        <v>0.35160000000000002</v>
      </c>
      <c r="X1019">
        <v>4670000000</v>
      </c>
      <c r="Y1019" s="2">
        <v>1.77E-2</v>
      </c>
      <c r="Z1019">
        <v>0</v>
      </c>
      <c r="AA1019">
        <v>0</v>
      </c>
      <c r="AB1019">
        <v>0</v>
      </c>
      <c r="AC1019">
        <v>0</v>
      </c>
    </row>
    <row r="1020" spans="1:30" hidden="1" x14ac:dyDescent="0.3">
      <c r="A1020" t="s">
        <v>4834</v>
      </c>
      <c r="B1020" t="s">
        <v>4835</v>
      </c>
      <c r="C1020">
        <v>38.17</v>
      </c>
      <c r="D1020">
        <v>38.74</v>
      </c>
      <c r="E1020">
        <v>82726</v>
      </c>
      <c r="F1020">
        <v>0.80885799999999997</v>
      </c>
      <c r="G1020">
        <v>35.242468000000002</v>
      </c>
      <c r="H1020">
        <v>2.3521369999999999</v>
      </c>
      <c r="I1020">
        <v>1.0992420000000001</v>
      </c>
      <c r="J1020" t="s">
        <v>4836</v>
      </c>
      <c r="K1020" t="s">
        <v>4837</v>
      </c>
      <c r="L1020" t="s">
        <v>4838</v>
      </c>
      <c r="M1020" t="s">
        <v>33</v>
      </c>
      <c r="N1020">
        <v>11599000</v>
      </c>
      <c r="O1020" s="2">
        <v>2.69E-2</v>
      </c>
      <c r="P1020">
        <v>136000000</v>
      </c>
      <c r="Q1020" s="2">
        <v>0.54359999999999997</v>
      </c>
      <c r="R1020">
        <v>6796000</v>
      </c>
      <c r="S1020" s="2">
        <v>-6.7000000000000004E-2</v>
      </c>
      <c r="T1020">
        <v>136000000</v>
      </c>
      <c r="U1020" s="2">
        <v>0.5242</v>
      </c>
      <c r="V1020">
        <v>11911000</v>
      </c>
      <c r="W1020" s="2">
        <v>0.16650000000000001</v>
      </c>
      <c r="X1020">
        <v>97318000</v>
      </c>
      <c r="Y1020" s="2">
        <v>0.19620000000000001</v>
      </c>
      <c r="Z1020">
        <v>0</v>
      </c>
      <c r="AA1020">
        <v>0</v>
      </c>
      <c r="AB1020">
        <v>0</v>
      </c>
      <c r="AC1020">
        <v>0</v>
      </c>
    </row>
    <row r="1021" spans="1:30" hidden="1" x14ac:dyDescent="0.3">
      <c r="A1021" t="s">
        <v>4839</v>
      </c>
      <c r="B1021" t="s">
        <v>4840</v>
      </c>
      <c r="C1021">
        <v>37.36</v>
      </c>
      <c r="D1021">
        <v>36.5</v>
      </c>
      <c r="E1021">
        <v>3336</v>
      </c>
      <c r="F1021">
        <v>0.60207900000000003</v>
      </c>
      <c r="G1021">
        <v>11.010126</v>
      </c>
      <c r="H1021">
        <v>1.335448</v>
      </c>
      <c r="I1021">
        <v>3.3151299999999999</v>
      </c>
      <c r="J1021" t="s">
        <v>4841</v>
      </c>
      <c r="K1021" t="s">
        <v>4842</v>
      </c>
      <c r="L1021" t="s">
        <v>4843</v>
      </c>
      <c r="M1021" t="s">
        <v>33</v>
      </c>
      <c r="N1021">
        <v>4795000</v>
      </c>
      <c r="O1021" s="2">
        <v>0.28789999999999999</v>
      </c>
      <c r="P1021">
        <v>16598000</v>
      </c>
      <c r="Q1021" s="2">
        <v>0.1608</v>
      </c>
      <c r="R1021">
        <v>3791000</v>
      </c>
      <c r="S1021" s="2">
        <v>0.4481</v>
      </c>
      <c r="T1021">
        <v>15176000</v>
      </c>
      <c r="U1021" s="2">
        <v>0.24909999999999999</v>
      </c>
      <c r="V1021">
        <v>3319000</v>
      </c>
      <c r="W1021" s="2">
        <v>5.5E-2</v>
      </c>
      <c r="X1021">
        <v>14471000</v>
      </c>
      <c r="Y1021" s="2">
        <v>6.4000000000000001E-2</v>
      </c>
      <c r="Z1021">
        <v>0</v>
      </c>
      <c r="AA1021">
        <v>0</v>
      </c>
      <c r="AB1021">
        <v>0</v>
      </c>
      <c r="AC1021">
        <v>0</v>
      </c>
    </row>
    <row r="1022" spans="1:30" hidden="1" x14ac:dyDescent="0.3">
      <c r="A1022" t="s">
        <v>4844</v>
      </c>
      <c r="B1022" t="s">
        <v>4845</v>
      </c>
      <c r="C1022">
        <v>33.770000000000003</v>
      </c>
      <c r="D1022">
        <v>33.770000000000003</v>
      </c>
      <c r="E1022">
        <v>697682</v>
      </c>
      <c r="F1022">
        <v>0.88104699999999903</v>
      </c>
      <c r="G1022">
        <v>10.081662</v>
      </c>
      <c r="H1022">
        <v>1.9434830000000001</v>
      </c>
      <c r="I1022">
        <v>3.3496459999999999</v>
      </c>
      <c r="J1022" t="s">
        <v>33</v>
      </c>
      <c r="K1022" t="s">
        <v>33</v>
      </c>
      <c r="L1022" t="s">
        <v>33</v>
      </c>
      <c r="M1022" t="s">
        <v>33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30" hidden="1" x14ac:dyDescent="0.3">
      <c r="A1023" t="s">
        <v>4846</v>
      </c>
      <c r="B1023" t="s">
        <v>4847</v>
      </c>
      <c r="C1023">
        <v>103.62</v>
      </c>
      <c r="D1023">
        <v>104.99</v>
      </c>
      <c r="E1023">
        <v>810969</v>
      </c>
      <c r="F1023">
        <v>0.83457499999999996</v>
      </c>
      <c r="G1023">
        <v>42.678860999999998</v>
      </c>
      <c r="H1023">
        <v>4.3169449999999996</v>
      </c>
      <c r="I1023">
        <v>2.46</v>
      </c>
      <c r="J1023" t="s">
        <v>4848</v>
      </c>
      <c r="K1023" t="s">
        <v>4849</v>
      </c>
      <c r="L1023" t="s">
        <v>4850</v>
      </c>
      <c r="M1023" t="s">
        <v>33</v>
      </c>
      <c r="N1023">
        <v>37057000</v>
      </c>
      <c r="O1023" s="2">
        <v>9.8895</v>
      </c>
      <c r="P1023">
        <v>279000000</v>
      </c>
      <c r="Q1023" s="2">
        <v>0.23710000000000001</v>
      </c>
      <c r="R1023">
        <v>16526000</v>
      </c>
      <c r="S1023" s="2">
        <v>3.0680999999999998</v>
      </c>
      <c r="T1023">
        <v>268000000</v>
      </c>
      <c r="U1023" s="2">
        <v>0.2666</v>
      </c>
      <c r="V1023">
        <v>37843000</v>
      </c>
      <c r="W1023" s="2">
        <v>4.0907</v>
      </c>
      <c r="X1023">
        <v>250999999.99999899</v>
      </c>
      <c r="Y1023" s="2">
        <v>0.33050000000000002</v>
      </c>
      <c r="Z1023">
        <v>0</v>
      </c>
      <c r="AA1023">
        <v>0</v>
      </c>
      <c r="AB1023">
        <v>0</v>
      </c>
      <c r="AC1023">
        <v>0</v>
      </c>
    </row>
    <row r="1024" spans="1:30" hidden="1" x14ac:dyDescent="0.3">
      <c r="A1024" t="s">
        <v>4851</v>
      </c>
      <c r="B1024" t="s">
        <v>4852</v>
      </c>
      <c r="C1024">
        <v>31.81</v>
      </c>
      <c r="D1024">
        <v>32.409999999999997</v>
      </c>
      <c r="E1024">
        <v>830851</v>
      </c>
      <c r="F1024">
        <v>0.82208700000000001</v>
      </c>
      <c r="G1024">
        <v>105.79540799999999</v>
      </c>
      <c r="H1024">
        <v>2.2314929999999999</v>
      </c>
      <c r="I1024">
        <v>0.30634600000000001</v>
      </c>
      <c r="J1024" t="s">
        <v>4853</v>
      </c>
      <c r="K1024" t="s">
        <v>4854</v>
      </c>
      <c r="L1024" t="s">
        <v>4855</v>
      </c>
      <c r="M1024" t="s">
        <v>33</v>
      </c>
      <c r="N1024">
        <v>-800000</v>
      </c>
      <c r="O1024" s="2">
        <v>-1.0102</v>
      </c>
      <c r="P1024">
        <v>202000000</v>
      </c>
      <c r="Q1024" s="2">
        <v>0.13139999999999999</v>
      </c>
      <c r="R1024">
        <v>6500000</v>
      </c>
      <c r="S1024" s="2">
        <v>-0.42980000000000002</v>
      </c>
      <c r="T1024">
        <v>195000000</v>
      </c>
      <c r="U1024" s="2">
        <v>-2.06E-2</v>
      </c>
      <c r="V1024">
        <v>11300000</v>
      </c>
      <c r="W1024" s="2">
        <v>1.6904999999999999</v>
      </c>
      <c r="X1024">
        <v>194000000</v>
      </c>
      <c r="Y1024" s="2">
        <v>-1.7299999999999999E-2</v>
      </c>
      <c r="Z1024">
        <v>0</v>
      </c>
      <c r="AA1024">
        <v>0</v>
      </c>
      <c r="AB1024">
        <v>0</v>
      </c>
      <c r="AC1024">
        <v>0</v>
      </c>
    </row>
    <row r="1025" spans="1:30" hidden="1" x14ac:dyDescent="0.3">
      <c r="A1025" t="s">
        <v>4856</v>
      </c>
      <c r="B1025" t="s">
        <v>4857</v>
      </c>
      <c r="C1025">
        <v>16.54</v>
      </c>
      <c r="D1025">
        <v>16.899999999999999</v>
      </c>
      <c r="E1025">
        <v>1172572</v>
      </c>
      <c r="F1025">
        <v>0.69007499999999999</v>
      </c>
      <c r="G1025">
        <v>64.927082999999996</v>
      </c>
      <c r="H1025">
        <v>1.480372</v>
      </c>
      <c r="I1025">
        <v>0.26029200000000002</v>
      </c>
      <c r="J1025" t="s">
        <v>4858</v>
      </c>
      <c r="K1025" t="s">
        <v>4859</v>
      </c>
      <c r="L1025" t="s">
        <v>4860</v>
      </c>
      <c r="M1025" t="s">
        <v>33</v>
      </c>
      <c r="N1025">
        <v>-14185000</v>
      </c>
      <c r="O1025" s="2">
        <v>-1.7721</v>
      </c>
      <c r="P1025">
        <v>272000000</v>
      </c>
      <c r="Q1025" s="2">
        <v>-0.26279999999999998</v>
      </c>
      <c r="R1025">
        <v>39037000</v>
      </c>
      <c r="S1025" s="2">
        <v>7.8021000000000003</v>
      </c>
      <c r="T1025">
        <v>323000000</v>
      </c>
      <c r="U1025" s="2">
        <v>0.25640000000000002</v>
      </c>
      <c r="V1025">
        <v>30826000</v>
      </c>
      <c r="W1025" s="2">
        <v>-0.59570000000000001</v>
      </c>
      <c r="X1025">
        <v>317000000</v>
      </c>
      <c r="Y1025" s="2">
        <v>0.13900000000000001</v>
      </c>
      <c r="Z1025">
        <v>0</v>
      </c>
      <c r="AA1025">
        <v>0</v>
      </c>
      <c r="AB1025">
        <v>0</v>
      </c>
      <c r="AC1025">
        <v>0</v>
      </c>
    </row>
    <row r="1026" spans="1:30" hidden="1" x14ac:dyDescent="0.3">
      <c r="A1026" t="s">
        <v>4861</v>
      </c>
      <c r="B1026" t="s">
        <v>4862</v>
      </c>
      <c r="C1026">
        <v>22.33</v>
      </c>
      <c r="D1026">
        <v>22.84</v>
      </c>
      <c r="E1026">
        <v>226214</v>
      </c>
      <c r="F1026">
        <v>1.3226990000000001</v>
      </c>
      <c r="G1026">
        <v>0</v>
      </c>
      <c r="H1026">
        <v>2.3664559999999999</v>
      </c>
      <c r="I1026">
        <v>-3.5745550000000001</v>
      </c>
      <c r="J1026" t="s">
        <v>4863</v>
      </c>
      <c r="K1026" t="s">
        <v>4864</v>
      </c>
      <c r="L1026" t="s">
        <v>4865</v>
      </c>
      <c r="M1026" t="s">
        <v>4866</v>
      </c>
      <c r="N1026">
        <v>-24637000</v>
      </c>
      <c r="O1026" s="2">
        <v>0.81059999999999999</v>
      </c>
      <c r="P1026">
        <v>103000000</v>
      </c>
      <c r="Q1026" s="2">
        <v>2.53E-2</v>
      </c>
      <c r="R1026">
        <v>-55977000</v>
      </c>
      <c r="S1026" s="2">
        <v>-0.44919999999999999</v>
      </c>
      <c r="T1026">
        <v>101000000</v>
      </c>
      <c r="U1026" s="2">
        <v>1.9599999999999999E-2</v>
      </c>
      <c r="V1026">
        <v>-51450000</v>
      </c>
      <c r="W1026" s="2">
        <v>-0.26129999999999998</v>
      </c>
      <c r="X1026">
        <v>106000000</v>
      </c>
      <c r="Y1026" s="2">
        <v>5.0099999999999999E-2</v>
      </c>
      <c r="Z1026">
        <v>-71906000</v>
      </c>
      <c r="AA1026" s="2">
        <v>-1.2547999999999999</v>
      </c>
      <c r="AB1026">
        <v>103000000</v>
      </c>
      <c r="AC1026" s="2">
        <v>-3.7400000000000003E-2</v>
      </c>
    </row>
    <row r="1027" spans="1:30" hidden="1" x14ac:dyDescent="0.3">
      <c r="A1027" t="s">
        <v>4867</v>
      </c>
      <c r="B1027" t="s">
        <v>4868</v>
      </c>
      <c r="C1027">
        <v>33.24</v>
      </c>
      <c r="D1027">
        <v>33.81</v>
      </c>
      <c r="E1027">
        <v>29008</v>
      </c>
      <c r="F1027">
        <v>0.85920099999999999</v>
      </c>
      <c r="G1027">
        <v>0</v>
      </c>
      <c r="H1027">
        <v>0</v>
      </c>
      <c r="I1027">
        <v>0</v>
      </c>
      <c r="J1027" t="s">
        <v>33</v>
      </c>
      <c r="K1027" t="s">
        <v>33</v>
      </c>
      <c r="L1027" t="s">
        <v>33</v>
      </c>
      <c r="M1027" t="s">
        <v>33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30" x14ac:dyDescent="0.3">
      <c r="A1028" t="s">
        <v>6931</v>
      </c>
      <c r="B1028" t="s">
        <v>6932</v>
      </c>
      <c r="C1028">
        <v>10.37</v>
      </c>
      <c r="D1028">
        <v>10.53</v>
      </c>
      <c r="E1028">
        <v>94815</v>
      </c>
      <c r="F1028">
        <v>0.64857299999999996</v>
      </c>
      <c r="G1028">
        <v>518.82144400000004</v>
      </c>
      <c r="H1028">
        <v>1.6765919999999901</v>
      </c>
      <c r="I1028">
        <v>2.0296000000000002E-2</v>
      </c>
      <c r="J1028" t="s">
        <v>6933</v>
      </c>
      <c r="K1028" t="s">
        <v>6934</v>
      </c>
      <c r="L1028" t="s">
        <v>6935</v>
      </c>
      <c r="M1028" t="s">
        <v>6936</v>
      </c>
      <c r="N1028">
        <v>1773000</v>
      </c>
      <c r="O1028" s="2">
        <v>1.9257</v>
      </c>
      <c r="P1028">
        <v>14003000</v>
      </c>
      <c r="Q1028" s="5">
        <v>0.66920000000000002</v>
      </c>
      <c r="R1028">
        <v>1384000</v>
      </c>
      <c r="S1028" s="2">
        <v>3.2214999999999998</v>
      </c>
      <c r="T1028">
        <v>13249000</v>
      </c>
      <c r="U1028" s="5">
        <v>0.78490000000000004</v>
      </c>
      <c r="V1028">
        <v>1901000</v>
      </c>
      <c r="W1028" s="2">
        <v>2.4422999999999999</v>
      </c>
      <c r="X1028">
        <v>11564000</v>
      </c>
      <c r="Y1028" s="5">
        <v>1.4821</v>
      </c>
      <c r="Z1028">
        <v>1248200</v>
      </c>
      <c r="AA1028" s="2">
        <v>1.6469</v>
      </c>
      <c r="AB1028">
        <v>9873300</v>
      </c>
      <c r="AC1028" s="5">
        <v>2.1608999999999998</v>
      </c>
      <c r="AD1028" s="6">
        <f>_xlfn.STDEV.P(Q1028,U1028,Y1028,AC1028)</f>
        <v>0.59893630034837608</v>
      </c>
    </row>
    <row r="1029" spans="1:30" hidden="1" x14ac:dyDescent="0.3">
      <c r="A1029" t="s">
        <v>4875</v>
      </c>
      <c r="B1029" t="s">
        <v>4876</v>
      </c>
      <c r="C1029">
        <v>3.61</v>
      </c>
      <c r="D1029">
        <v>3.68</v>
      </c>
      <c r="E1029">
        <v>716942</v>
      </c>
      <c r="F1029">
        <v>2.3392490000000001</v>
      </c>
      <c r="G1029">
        <v>36.811044000000003</v>
      </c>
      <c r="H1029">
        <v>0.786385</v>
      </c>
      <c r="I1029">
        <v>9.9970000000000003E-2</v>
      </c>
      <c r="J1029" t="s">
        <v>4877</v>
      </c>
      <c r="K1029" t="s">
        <v>4878</v>
      </c>
      <c r="L1029" t="s">
        <v>4879</v>
      </c>
      <c r="M1029" t="s">
        <v>4880</v>
      </c>
      <c r="N1029">
        <v>1348800</v>
      </c>
      <c r="O1029" s="2">
        <v>3.0148999999999999</v>
      </c>
      <c r="P1029">
        <v>7158800</v>
      </c>
      <c r="Q1029" s="2">
        <v>0.14480000000000001</v>
      </c>
      <c r="R1029">
        <v>-1311800</v>
      </c>
      <c r="S1029" s="2">
        <v>-1.5202</v>
      </c>
      <c r="T1029">
        <v>6848400</v>
      </c>
      <c r="U1029" s="2">
        <v>-0.10589999999999999</v>
      </c>
      <c r="V1029">
        <v>2609400</v>
      </c>
      <c r="W1029" s="2">
        <v>5.7679</v>
      </c>
      <c r="X1029">
        <v>6826500</v>
      </c>
      <c r="Y1029" s="2">
        <v>-0.12189999999999999</v>
      </c>
      <c r="Z1029">
        <v>1150300</v>
      </c>
      <c r="AA1029" s="2">
        <v>13.584199999999999</v>
      </c>
      <c r="AB1029">
        <v>6576200</v>
      </c>
      <c r="AC1029" s="2">
        <v>-0.18729999999999999</v>
      </c>
    </row>
    <row r="1030" spans="1:30" hidden="1" x14ac:dyDescent="0.3">
      <c r="A1030" t="s">
        <v>4881</v>
      </c>
      <c r="B1030" t="s">
        <v>4882</v>
      </c>
      <c r="C1030">
        <v>9.0449999999999999</v>
      </c>
      <c r="D1030">
        <v>9.1999999999999993</v>
      </c>
      <c r="E1030">
        <v>8905</v>
      </c>
      <c r="F1030">
        <v>0.94167000000000001</v>
      </c>
      <c r="G1030">
        <v>12.674341999999999</v>
      </c>
      <c r="H1030">
        <v>1.0246329999999999</v>
      </c>
      <c r="I1030">
        <v>0.72587599999999997</v>
      </c>
      <c r="J1030" t="s">
        <v>4883</v>
      </c>
      <c r="K1030" t="s">
        <v>4884</v>
      </c>
      <c r="L1030" t="s">
        <v>4885</v>
      </c>
      <c r="M1030" t="s">
        <v>33</v>
      </c>
      <c r="N1030">
        <v>2162000</v>
      </c>
      <c r="O1030" s="2">
        <v>0.31830000000000003</v>
      </c>
      <c r="P1030">
        <v>8529000</v>
      </c>
      <c r="Q1030" s="2">
        <v>0.1152</v>
      </c>
      <c r="R1030">
        <v>2301000</v>
      </c>
      <c r="S1030" s="2">
        <v>0.81469999999999998</v>
      </c>
      <c r="T1030">
        <v>8647000</v>
      </c>
      <c r="U1030" s="2">
        <v>0.22009999999999999</v>
      </c>
      <c r="V1030">
        <v>1808000</v>
      </c>
      <c r="W1030" s="2">
        <v>0.82440000000000002</v>
      </c>
      <c r="X1030">
        <v>7883000</v>
      </c>
      <c r="Y1030" s="2">
        <v>0.18029999999999999</v>
      </c>
      <c r="Z1030">
        <v>0</v>
      </c>
      <c r="AA1030">
        <v>0</v>
      </c>
      <c r="AB1030">
        <v>0</v>
      </c>
      <c r="AC1030">
        <v>0</v>
      </c>
    </row>
    <row r="1031" spans="1:30" hidden="1" x14ac:dyDescent="0.3">
      <c r="A1031" t="s">
        <v>4886</v>
      </c>
      <c r="B1031" t="s">
        <v>2229</v>
      </c>
      <c r="C1031">
        <v>10.44</v>
      </c>
      <c r="D1031">
        <v>10.58</v>
      </c>
      <c r="E1031">
        <v>3298</v>
      </c>
      <c r="F1031">
        <v>0.127744</v>
      </c>
      <c r="G1031">
        <v>0</v>
      </c>
      <c r="H1031">
        <v>6.6080000000000002E-3</v>
      </c>
      <c r="I1031">
        <v>-25.591809999999999</v>
      </c>
      <c r="J1031" t="s">
        <v>2230</v>
      </c>
      <c r="K1031" t="s">
        <v>2231</v>
      </c>
      <c r="L1031" t="s">
        <v>2232</v>
      </c>
      <c r="M1031" t="s">
        <v>2233</v>
      </c>
      <c r="N1031">
        <v>-1613000000</v>
      </c>
      <c r="O1031" s="2">
        <v>-3.9327000000000001</v>
      </c>
      <c r="P1031">
        <v>8936000000</v>
      </c>
      <c r="Q1031" s="2">
        <v>4.8999999999999998E-3</v>
      </c>
      <c r="R1031">
        <v>2832000000</v>
      </c>
      <c r="S1031" s="2">
        <v>7.2301000000000002</v>
      </c>
      <c r="T1031">
        <v>10577000000</v>
      </c>
      <c r="U1031" s="2">
        <v>0.16309999999999999</v>
      </c>
      <c r="V1031">
        <v>56138000</v>
      </c>
      <c r="W1031" s="2">
        <v>-0.95930000000000004</v>
      </c>
      <c r="X1031">
        <v>8593000000</v>
      </c>
      <c r="Y1031" s="2">
        <v>-3.0200000000000001E-2</v>
      </c>
      <c r="Z1031">
        <v>-3997999999.99999</v>
      </c>
      <c r="AA1031" s="2">
        <v>0.34449999999999997</v>
      </c>
      <c r="AB1031">
        <v>6106000000</v>
      </c>
      <c r="AC1031" s="2">
        <v>1.3718999999999999</v>
      </c>
    </row>
    <row r="1032" spans="1:30" hidden="1" x14ac:dyDescent="0.3">
      <c r="A1032" t="s">
        <v>4887</v>
      </c>
      <c r="B1032" t="s">
        <v>4888</v>
      </c>
      <c r="C1032">
        <v>14.87</v>
      </c>
      <c r="D1032">
        <v>15.19</v>
      </c>
      <c r="E1032">
        <v>147461</v>
      </c>
      <c r="F1032">
        <v>0.57038800000000001</v>
      </c>
      <c r="G1032">
        <v>20.788968000000001</v>
      </c>
      <c r="H1032">
        <v>1.109478</v>
      </c>
      <c r="I1032">
        <v>0.73067599999999999</v>
      </c>
      <c r="J1032" t="s">
        <v>33</v>
      </c>
      <c r="K1032" t="s">
        <v>33</v>
      </c>
      <c r="L1032" t="s">
        <v>33</v>
      </c>
      <c r="M1032" t="s">
        <v>33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30" hidden="1" x14ac:dyDescent="0.3">
      <c r="A1033" t="s">
        <v>5640</v>
      </c>
      <c r="B1033" t="s">
        <v>5641</v>
      </c>
      <c r="C1033">
        <v>3.08</v>
      </c>
      <c r="D1033">
        <v>3.07</v>
      </c>
      <c r="E1033">
        <v>10022</v>
      </c>
      <c r="F1033">
        <v>1.4126639999999999</v>
      </c>
      <c r="G1033">
        <v>0</v>
      </c>
      <c r="H1033">
        <v>0.63451999999999997</v>
      </c>
      <c r="I1033">
        <v>-0.17475499999999999</v>
      </c>
      <c r="J1033" t="s">
        <v>5642</v>
      </c>
      <c r="K1033" t="s">
        <v>5643</v>
      </c>
      <c r="L1033" t="s">
        <v>5644</v>
      </c>
      <c r="M1033" t="s">
        <v>5645</v>
      </c>
      <c r="N1033">
        <v>-179300</v>
      </c>
      <c r="O1033" s="2">
        <v>-4.0951000000000004</v>
      </c>
      <c r="P1033">
        <v>662300</v>
      </c>
      <c r="Q1033" s="5">
        <v>0.66820000000000002</v>
      </c>
      <c r="R1033">
        <v>-631300</v>
      </c>
      <c r="S1033" s="2">
        <v>6.4000000000000003E-3</v>
      </c>
      <c r="T1033">
        <v>413500</v>
      </c>
      <c r="U1033" s="5">
        <v>0.18440000000000001</v>
      </c>
      <c r="V1033">
        <v>-520400</v>
      </c>
      <c r="W1033" s="2">
        <v>-0.44769999999999999</v>
      </c>
      <c r="X1033">
        <v>362800</v>
      </c>
      <c r="Y1033" s="5">
        <v>0.104</v>
      </c>
      <c r="Z1033">
        <v>226200</v>
      </c>
      <c r="AA1033" s="2">
        <v>2.0484</v>
      </c>
      <c r="AB1033">
        <v>380000</v>
      </c>
      <c r="AC1033" s="5">
        <v>0.26100000000000001</v>
      </c>
      <c r="AD1033" s="6">
        <f>_xlfn.STDEV.P(Q1033,U1033,Y1033,AC1033)</f>
        <v>0.21725224970066481</v>
      </c>
    </row>
    <row r="1034" spans="1:30" hidden="1" x14ac:dyDescent="0.3">
      <c r="A1034" t="s">
        <v>4895</v>
      </c>
      <c r="B1034" t="s">
        <v>4896</v>
      </c>
      <c r="C1034">
        <v>52.15</v>
      </c>
      <c r="D1034">
        <v>53.03</v>
      </c>
      <c r="E1034">
        <v>544873</v>
      </c>
      <c r="F1034">
        <v>1.0082</v>
      </c>
      <c r="G1034">
        <v>28.194939000000002</v>
      </c>
      <c r="H1034">
        <v>13.340350000000001</v>
      </c>
      <c r="I1034">
        <v>1.8808339999999999</v>
      </c>
      <c r="J1034" t="s">
        <v>4897</v>
      </c>
      <c r="K1034" t="s">
        <v>4898</v>
      </c>
      <c r="L1034" t="s">
        <v>4899</v>
      </c>
      <c r="M1034" t="s">
        <v>33</v>
      </c>
      <c r="N1034">
        <v>78077000</v>
      </c>
      <c r="O1034" s="2">
        <v>0.67210000000000003</v>
      </c>
      <c r="P1034">
        <v>426000000</v>
      </c>
      <c r="Q1034" s="2">
        <v>1.47E-2</v>
      </c>
      <c r="R1034">
        <v>60734000</v>
      </c>
      <c r="S1034" s="2">
        <v>-1.12E-2</v>
      </c>
      <c r="T1034">
        <v>438999999.99999899</v>
      </c>
      <c r="U1034" s="2">
        <v>7.0499999999999993E-2</v>
      </c>
      <c r="V1034">
        <v>66413000</v>
      </c>
      <c r="W1034" s="2">
        <v>0.1905</v>
      </c>
      <c r="X1034">
        <v>457000000</v>
      </c>
      <c r="Y1034" s="2">
        <v>6.83E-2</v>
      </c>
      <c r="Z1034">
        <v>0</v>
      </c>
      <c r="AA1034">
        <v>0</v>
      </c>
      <c r="AB1034">
        <v>0</v>
      </c>
      <c r="AC1034">
        <v>0</v>
      </c>
    </row>
    <row r="1035" spans="1:30" hidden="1" x14ac:dyDescent="0.3">
      <c r="A1035" t="s">
        <v>4900</v>
      </c>
      <c r="B1035" t="s">
        <v>4901</v>
      </c>
      <c r="C1035">
        <v>32.53</v>
      </c>
      <c r="D1035">
        <v>33.22</v>
      </c>
      <c r="E1035">
        <v>165465</v>
      </c>
      <c r="F1035">
        <v>0.46909099999999998</v>
      </c>
      <c r="G1035">
        <v>0</v>
      </c>
      <c r="H1035">
        <v>2.9884189999999999</v>
      </c>
      <c r="I1035">
        <v>-0.84459200000000001</v>
      </c>
      <c r="J1035" t="s">
        <v>4902</v>
      </c>
      <c r="K1035" t="s">
        <v>4903</v>
      </c>
      <c r="L1035" t="s">
        <v>4904</v>
      </c>
      <c r="M1035" t="s">
        <v>33</v>
      </c>
      <c r="N1035">
        <v>5749000</v>
      </c>
      <c r="O1035" s="2">
        <v>1.5126999999999999</v>
      </c>
      <c r="P1035">
        <v>69297000</v>
      </c>
      <c r="Q1035" s="2">
        <v>3.2500000000000001E-2</v>
      </c>
      <c r="R1035">
        <v>328000</v>
      </c>
      <c r="S1035" s="2">
        <v>-0.79330000000000001</v>
      </c>
      <c r="T1035">
        <v>67905000</v>
      </c>
      <c r="U1035" s="2">
        <v>3.3999999999999998E-3</v>
      </c>
      <c r="V1035">
        <v>3967000</v>
      </c>
      <c r="W1035" s="2">
        <v>15.125999999999999</v>
      </c>
      <c r="X1035">
        <v>70882000</v>
      </c>
      <c r="Y1035" s="2">
        <v>0.1062</v>
      </c>
      <c r="Z1035">
        <v>0</v>
      </c>
      <c r="AA1035">
        <v>0</v>
      </c>
      <c r="AB1035">
        <v>0</v>
      </c>
      <c r="AC1035">
        <v>0</v>
      </c>
    </row>
    <row r="1036" spans="1:30" hidden="1" x14ac:dyDescent="0.3">
      <c r="A1036" t="s">
        <v>4905</v>
      </c>
      <c r="B1036" t="s">
        <v>4906</v>
      </c>
      <c r="C1036">
        <v>27.381999999999898</v>
      </c>
      <c r="D1036">
        <v>27.71</v>
      </c>
      <c r="E1036">
        <v>17734</v>
      </c>
      <c r="F1036">
        <v>0.200185</v>
      </c>
      <c r="G1036">
        <v>0</v>
      </c>
      <c r="H1036">
        <v>0</v>
      </c>
      <c r="I1036">
        <v>0</v>
      </c>
      <c r="J1036" t="s">
        <v>33</v>
      </c>
      <c r="K1036" t="s">
        <v>33</v>
      </c>
      <c r="L1036" t="s">
        <v>33</v>
      </c>
      <c r="M1036" t="s">
        <v>33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30" hidden="1" x14ac:dyDescent="0.3">
      <c r="A1037" t="s">
        <v>4907</v>
      </c>
      <c r="B1037" t="s">
        <v>4908</v>
      </c>
      <c r="C1037">
        <v>15</v>
      </c>
      <c r="D1037">
        <v>15.25</v>
      </c>
      <c r="E1037">
        <v>433688</v>
      </c>
      <c r="F1037">
        <v>0.79651899999999998</v>
      </c>
      <c r="G1037">
        <v>6.5732759999999999</v>
      </c>
      <c r="H1037">
        <v>0.66254899999999906</v>
      </c>
      <c r="I1037">
        <v>2.3199999999999998</v>
      </c>
      <c r="J1037" t="s">
        <v>4909</v>
      </c>
      <c r="K1037" t="s">
        <v>4910</v>
      </c>
      <c r="L1037" t="s">
        <v>4911</v>
      </c>
      <c r="M1037" t="s">
        <v>33</v>
      </c>
      <c r="N1037">
        <v>31814000</v>
      </c>
      <c r="O1037" s="2">
        <v>5.8299999999999998E-2</v>
      </c>
      <c r="P1037">
        <v>534999999.99999899</v>
      </c>
      <c r="Q1037" s="2">
        <v>9.0499999999999997E-2</v>
      </c>
      <c r="R1037">
        <v>27236000</v>
      </c>
      <c r="S1037" s="2">
        <v>0.34489999999999998</v>
      </c>
      <c r="T1037">
        <v>519000000</v>
      </c>
      <c r="U1037" s="2">
        <v>0.22889999999999999</v>
      </c>
      <c r="V1037">
        <v>12588000</v>
      </c>
      <c r="W1037" s="2">
        <v>2.3540999999999999</v>
      </c>
      <c r="X1037">
        <v>373000000</v>
      </c>
      <c r="Y1037" s="2">
        <v>0.44240000000000002</v>
      </c>
      <c r="Z1037">
        <v>0</v>
      </c>
      <c r="AA1037">
        <v>0</v>
      </c>
      <c r="AB1037">
        <v>0</v>
      </c>
      <c r="AC1037">
        <v>0</v>
      </c>
    </row>
    <row r="1038" spans="1:30" hidden="1" x14ac:dyDescent="0.3">
      <c r="A1038" t="s">
        <v>4912</v>
      </c>
      <c r="B1038" t="s">
        <v>4913</v>
      </c>
      <c r="C1038">
        <v>9.5</v>
      </c>
      <c r="D1038">
        <v>9.7100000000000009</v>
      </c>
      <c r="E1038">
        <v>64062</v>
      </c>
      <c r="F1038">
        <v>0.63369500000000001</v>
      </c>
      <c r="G1038">
        <v>0</v>
      </c>
      <c r="H1038">
        <v>9.0009569999999997</v>
      </c>
      <c r="I1038">
        <v>-0.48884499999999997</v>
      </c>
      <c r="J1038" t="s">
        <v>4914</v>
      </c>
      <c r="K1038" t="s">
        <v>4915</v>
      </c>
      <c r="L1038" t="s">
        <v>4916</v>
      </c>
      <c r="M1038" t="s">
        <v>33</v>
      </c>
      <c r="N1038">
        <v>-1614800</v>
      </c>
      <c r="O1038" s="2">
        <v>0.27839999999999998</v>
      </c>
      <c r="P1038">
        <v>22161000</v>
      </c>
      <c r="Q1038" s="2">
        <v>9.64E-2</v>
      </c>
      <c r="R1038">
        <v>-6197900</v>
      </c>
      <c r="S1038" s="2">
        <v>-0.372</v>
      </c>
      <c r="T1038">
        <v>21056400</v>
      </c>
      <c r="U1038" s="2">
        <v>7.0199999999999999E-2</v>
      </c>
      <c r="V1038">
        <v>-3167200</v>
      </c>
      <c r="W1038" s="2">
        <v>0.2823</v>
      </c>
      <c r="X1038">
        <v>20064400</v>
      </c>
      <c r="Y1038" s="2">
        <v>8.14E-2</v>
      </c>
      <c r="Z1038">
        <v>0</v>
      </c>
      <c r="AA1038">
        <v>0</v>
      </c>
      <c r="AB1038">
        <v>0</v>
      </c>
      <c r="AC1038">
        <v>0</v>
      </c>
    </row>
    <row r="1039" spans="1:30" hidden="1" x14ac:dyDescent="0.3">
      <c r="A1039" t="s">
        <v>4917</v>
      </c>
      <c r="B1039" t="s">
        <v>4918</v>
      </c>
      <c r="C1039">
        <v>6.82</v>
      </c>
      <c r="D1039">
        <v>6.94</v>
      </c>
      <c r="E1039">
        <v>384032</v>
      </c>
      <c r="F1039">
        <v>1.3630910000000001</v>
      </c>
      <c r="G1039">
        <v>0</v>
      </c>
      <c r="H1039">
        <v>4.9301719999999998</v>
      </c>
      <c r="I1039">
        <v>-0.38</v>
      </c>
      <c r="J1039" t="s">
        <v>4919</v>
      </c>
      <c r="K1039" t="s">
        <v>4920</v>
      </c>
      <c r="L1039" t="s">
        <v>4921</v>
      </c>
      <c r="M1039" t="s">
        <v>33</v>
      </c>
      <c r="N1039">
        <v>-1807000</v>
      </c>
      <c r="O1039" s="2">
        <v>0.1951</v>
      </c>
      <c r="P1039">
        <v>60502000</v>
      </c>
      <c r="Q1039" s="2">
        <v>-2.4199999999999999E-2</v>
      </c>
      <c r="R1039">
        <v>-4532000</v>
      </c>
      <c r="S1039" s="2">
        <v>0.43030000000000002</v>
      </c>
      <c r="T1039">
        <v>60713000</v>
      </c>
      <c r="U1039" s="2">
        <v>0.1249</v>
      </c>
      <c r="V1039">
        <v>-19670000</v>
      </c>
      <c r="W1039" s="2">
        <v>-13.712</v>
      </c>
      <c r="X1039">
        <v>49183000</v>
      </c>
      <c r="Y1039" s="2">
        <v>-0.23069999999999999</v>
      </c>
      <c r="Z1039">
        <v>0</v>
      </c>
      <c r="AA1039">
        <v>0</v>
      </c>
      <c r="AB1039">
        <v>0</v>
      </c>
      <c r="AC1039">
        <v>0</v>
      </c>
    </row>
    <row r="1040" spans="1:30" hidden="1" x14ac:dyDescent="0.3">
      <c r="A1040" t="s">
        <v>7103</v>
      </c>
      <c r="B1040" t="s">
        <v>7104</v>
      </c>
      <c r="C1040">
        <v>72.87</v>
      </c>
      <c r="D1040">
        <v>74.03</v>
      </c>
      <c r="E1040">
        <v>36009</v>
      </c>
      <c r="F1040">
        <v>0.76973599999999998</v>
      </c>
      <c r="G1040">
        <v>17.865926000000002</v>
      </c>
      <c r="H1040">
        <v>5.4681100000000002</v>
      </c>
      <c r="I1040">
        <v>4.1436419999999998</v>
      </c>
      <c r="J1040" t="s">
        <v>7105</v>
      </c>
      <c r="K1040" t="s">
        <v>7106</v>
      </c>
      <c r="L1040" t="s">
        <v>7107</v>
      </c>
      <c r="M1040" t="s">
        <v>7108</v>
      </c>
      <c r="N1040">
        <v>19087000</v>
      </c>
      <c r="O1040" s="2">
        <v>0.29099999999999998</v>
      </c>
      <c r="P1040">
        <v>247000000</v>
      </c>
      <c r="Q1040" s="5">
        <v>2.98E-2</v>
      </c>
      <c r="R1040">
        <v>11240000</v>
      </c>
      <c r="S1040" s="2">
        <v>1.0200000000000001E-2</v>
      </c>
      <c r="T1040">
        <v>231999999.99999899</v>
      </c>
      <c r="U1040" s="5">
        <v>2.6700000000000002E-2</v>
      </c>
      <c r="V1040">
        <v>-9123000</v>
      </c>
      <c r="W1040" s="2">
        <v>0.18740000000000001</v>
      </c>
      <c r="X1040">
        <v>224000000</v>
      </c>
      <c r="Y1040" s="5">
        <v>6.6600000000000006E-2</v>
      </c>
      <c r="Z1040">
        <v>10486000</v>
      </c>
      <c r="AA1040" s="2">
        <v>0.30309999999999998</v>
      </c>
      <c r="AB1040">
        <v>245000000</v>
      </c>
      <c r="AC1040" s="5">
        <v>0.1069</v>
      </c>
      <c r="AD1040" s="6">
        <f>_xlfn.STDEV.P(Q1040,U1040,Y1040,AC1040)</f>
        <v>3.2554185598782835E-2</v>
      </c>
    </row>
    <row r="1041" spans="1:30" hidden="1" x14ac:dyDescent="0.3">
      <c r="A1041" t="s">
        <v>4928</v>
      </c>
      <c r="B1041" t="s">
        <v>4929</v>
      </c>
      <c r="C1041">
        <v>157.86000000000001</v>
      </c>
      <c r="D1041">
        <v>159.19</v>
      </c>
      <c r="E1041">
        <v>10043531</v>
      </c>
      <c r="F1041">
        <v>0.58071600000000001</v>
      </c>
      <c r="G1041">
        <v>24.010558</v>
      </c>
      <c r="H1041">
        <v>10.394551</v>
      </c>
      <c r="I1041">
        <v>6.63</v>
      </c>
      <c r="J1041" t="s">
        <v>33</v>
      </c>
      <c r="K1041" t="s">
        <v>33</v>
      </c>
      <c r="L1041" t="s">
        <v>33</v>
      </c>
      <c r="M1041" t="s">
        <v>33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30" hidden="1" x14ac:dyDescent="0.3">
      <c r="A1042" t="s">
        <v>4930</v>
      </c>
      <c r="B1042" t="s">
        <v>4931</v>
      </c>
      <c r="C1042">
        <v>74.11</v>
      </c>
      <c r="D1042">
        <v>74.495000000000005</v>
      </c>
      <c r="E1042">
        <v>16900</v>
      </c>
      <c r="F1042">
        <v>0.98881299999999905</v>
      </c>
      <c r="G1042">
        <v>0</v>
      </c>
      <c r="H1042">
        <v>0</v>
      </c>
      <c r="I1042">
        <v>0</v>
      </c>
      <c r="J1042" t="s">
        <v>33</v>
      </c>
      <c r="K1042" t="s">
        <v>33</v>
      </c>
      <c r="L1042" t="s">
        <v>33</v>
      </c>
      <c r="M1042" t="s">
        <v>33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30" hidden="1" x14ac:dyDescent="0.3">
      <c r="A1043" t="s">
        <v>4932</v>
      </c>
      <c r="B1043" t="s">
        <v>4933</v>
      </c>
      <c r="C1043">
        <v>17.610199999999999</v>
      </c>
      <c r="D1043">
        <v>17.72</v>
      </c>
      <c r="E1043">
        <v>39877</v>
      </c>
      <c r="F1043">
        <v>0.90025999999999995</v>
      </c>
      <c r="G1043">
        <v>0</v>
      </c>
      <c r="H1043">
        <v>0</v>
      </c>
      <c r="I1043">
        <v>0</v>
      </c>
      <c r="J1043" t="s">
        <v>33</v>
      </c>
      <c r="K1043" t="s">
        <v>33</v>
      </c>
      <c r="L1043" t="s">
        <v>33</v>
      </c>
      <c r="M1043" t="s">
        <v>33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30" hidden="1" x14ac:dyDescent="0.3">
      <c r="A1044" t="s">
        <v>4934</v>
      </c>
      <c r="B1044" t="s">
        <v>4935</v>
      </c>
      <c r="C1044">
        <v>41.23</v>
      </c>
      <c r="D1044">
        <v>42.91</v>
      </c>
      <c r="E1044">
        <v>5003912</v>
      </c>
      <c r="F1044">
        <v>1.142217</v>
      </c>
      <c r="G1044">
        <v>23.069891999999999</v>
      </c>
      <c r="H1044">
        <v>4.0203980000000001</v>
      </c>
      <c r="I1044">
        <v>1.86</v>
      </c>
      <c r="J1044" t="s">
        <v>33</v>
      </c>
      <c r="K1044" t="s">
        <v>33</v>
      </c>
      <c r="L1044" t="s">
        <v>33</v>
      </c>
      <c r="M1044" t="s">
        <v>33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30" x14ac:dyDescent="0.3">
      <c r="A1045" t="s">
        <v>31643</v>
      </c>
      <c r="B1045" t="s">
        <v>876</v>
      </c>
      <c r="C1045">
        <v>6.31</v>
      </c>
      <c r="D1045">
        <v>6.76</v>
      </c>
      <c r="E1045">
        <v>302984</v>
      </c>
      <c r="F1045">
        <v>0.83856799999999998</v>
      </c>
      <c r="G1045">
        <v>0</v>
      </c>
      <c r="H1045">
        <v>35.337775000000001</v>
      </c>
      <c r="I1045">
        <v>-0.29694799999999999</v>
      </c>
      <c r="J1045" t="s">
        <v>877</v>
      </c>
      <c r="K1045" t="s">
        <v>878</v>
      </c>
      <c r="L1045" t="s">
        <v>879</v>
      </c>
      <c r="M1045" t="s">
        <v>880</v>
      </c>
      <c r="N1045">
        <v>-2514000</v>
      </c>
      <c r="O1045" s="2">
        <v>0.55830000000000002</v>
      </c>
      <c r="P1045">
        <v>10739000</v>
      </c>
      <c r="Q1045" s="5">
        <v>0.65649999999999997</v>
      </c>
      <c r="R1045">
        <v>2522000</v>
      </c>
      <c r="S1045" s="2">
        <v>0.69950000000000001</v>
      </c>
      <c r="T1045">
        <v>10384000</v>
      </c>
      <c r="U1045" s="5">
        <v>0.51439999999999997</v>
      </c>
      <c r="V1045">
        <v>-3513000</v>
      </c>
      <c r="W1045" s="2">
        <v>0.29820000000000002</v>
      </c>
      <c r="X1045">
        <v>8865000</v>
      </c>
      <c r="Y1045" s="5">
        <v>0.45400000000000001</v>
      </c>
      <c r="Z1045">
        <v>-2771000</v>
      </c>
      <c r="AA1045" s="2">
        <v>0.54590000000000005</v>
      </c>
      <c r="AB1045">
        <v>7337000</v>
      </c>
      <c r="AC1045" s="5">
        <v>0.26650000000000001</v>
      </c>
      <c r="AD1045" s="6">
        <f>_xlfn.STDEV.P(Q1045,U1045,Y1045,AC1045)</f>
        <v>0.13999050860683368</v>
      </c>
    </row>
    <row r="1046" spans="1:30" hidden="1" x14ac:dyDescent="0.3">
      <c r="A1046" t="s">
        <v>4942</v>
      </c>
      <c r="B1046" t="s">
        <v>4943</v>
      </c>
      <c r="C1046">
        <v>1.37</v>
      </c>
      <c r="D1046">
        <v>1.4</v>
      </c>
      <c r="E1046">
        <v>269</v>
      </c>
      <c r="F1046">
        <v>0.145484</v>
      </c>
      <c r="G1046">
        <v>0</v>
      </c>
      <c r="H1046">
        <v>0.82087900000000003</v>
      </c>
      <c r="I1046">
        <v>-0.253743</v>
      </c>
      <c r="J1046" t="s">
        <v>4944</v>
      </c>
      <c r="K1046" t="s">
        <v>4945</v>
      </c>
      <c r="L1046" t="s">
        <v>4946</v>
      </c>
      <c r="M1046" t="s">
        <v>33</v>
      </c>
      <c r="N1046">
        <v>-595000</v>
      </c>
      <c r="O1046" s="2">
        <v>0.42899999999999999</v>
      </c>
      <c r="P1046">
        <v>2586000</v>
      </c>
      <c r="Q1046" s="2">
        <v>-0.30520000000000003</v>
      </c>
      <c r="R1046">
        <v>-850000</v>
      </c>
      <c r="S1046" s="2">
        <v>4.4900000000000002E-2</v>
      </c>
      <c r="T1046">
        <v>2263000</v>
      </c>
      <c r="U1046" s="2">
        <v>-0.24590000000000001</v>
      </c>
      <c r="V1046">
        <v>-3748000</v>
      </c>
      <c r="W1046" s="2">
        <v>-3.7084999999999999</v>
      </c>
      <c r="X1046">
        <v>4063000</v>
      </c>
      <c r="Y1046" s="2">
        <v>0.1119</v>
      </c>
      <c r="Z1046">
        <v>0</v>
      </c>
      <c r="AA1046">
        <v>0</v>
      </c>
      <c r="AB1046">
        <v>0</v>
      </c>
      <c r="AC1046">
        <v>0</v>
      </c>
    </row>
    <row r="1047" spans="1:30" hidden="1" x14ac:dyDescent="0.3">
      <c r="A1047" t="s">
        <v>4947</v>
      </c>
      <c r="B1047" t="s">
        <v>4948</v>
      </c>
      <c r="C1047">
        <v>2.7599</v>
      </c>
      <c r="D1047">
        <v>2.8</v>
      </c>
      <c r="E1047">
        <v>16313</v>
      </c>
      <c r="F1047">
        <v>0.63922400000000001</v>
      </c>
      <c r="G1047">
        <v>0</v>
      </c>
      <c r="H1047">
        <v>2.9157120000000001</v>
      </c>
      <c r="I1047">
        <v>-5.8573E-2</v>
      </c>
      <c r="J1047" t="s">
        <v>4949</v>
      </c>
      <c r="K1047" t="s">
        <v>4950</v>
      </c>
      <c r="L1047" t="s">
        <v>4951</v>
      </c>
      <c r="M1047" t="s">
        <v>4952</v>
      </c>
      <c r="N1047">
        <v>-692000</v>
      </c>
      <c r="O1047" s="2">
        <v>-0.31809999999999999</v>
      </c>
      <c r="P1047">
        <v>8132000</v>
      </c>
      <c r="Q1047" s="2">
        <v>0.1421</v>
      </c>
      <c r="R1047">
        <v>-768000</v>
      </c>
      <c r="S1047" s="2">
        <v>0.56010000000000004</v>
      </c>
      <c r="T1047">
        <v>8590000</v>
      </c>
      <c r="U1047" s="2">
        <v>-7.6899999999999996E-2</v>
      </c>
      <c r="V1047">
        <v>89000</v>
      </c>
      <c r="W1047" s="2">
        <v>-0.94710000000000005</v>
      </c>
      <c r="X1047">
        <v>9158000</v>
      </c>
      <c r="Y1047" s="2">
        <v>5.8900000000000001E-2</v>
      </c>
      <c r="Z1047">
        <v>-91000</v>
      </c>
      <c r="AA1047" s="2">
        <v>0.92879999999999996</v>
      </c>
      <c r="AB1047">
        <v>10608000</v>
      </c>
      <c r="AC1047" s="2">
        <v>-6.0000000000000001E-3</v>
      </c>
    </row>
    <row r="1048" spans="1:30" x14ac:dyDescent="0.3">
      <c r="A1048" t="s">
        <v>12900</v>
      </c>
      <c r="B1048" t="s">
        <v>12901</v>
      </c>
      <c r="C1048">
        <v>5.22</v>
      </c>
      <c r="D1048">
        <v>5.25</v>
      </c>
      <c r="E1048">
        <v>217399</v>
      </c>
      <c r="F1048">
        <v>0.86496399999999996</v>
      </c>
      <c r="G1048">
        <v>30.103383000000001</v>
      </c>
      <c r="H1048">
        <v>0.68686800000000003</v>
      </c>
      <c r="I1048">
        <v>0.174399</v>
      </c>
      <c r="J1048" t="s">
        <v>12902</v>
      </c>
      <c r="K1048" t="s">
        <v>12903</v>
      </c>
      <c r="L1048" t="s">
        <v>12904</v>
      </c>
      <c r="M1048" t="s">
        <v>12905</v>
      </c>
      <c r="N1048">
        <v>11603000</v>
      </c>
      <c r="O1048" s="2">
        <v>1.6453</v>
      </c>
      <c r="P1048">
        <v>49562000</v>
      </c>
      <c r="Q1048" s="5">
        <v>0.65569999999999995</v>
      </c>
      <c r="R1048">
        <v>3576000</v>
      </c>
      <c r="S1048" s="2">
        <v>1.2285999999999999</v>
      </c>
      <c r="T1048">
        <v>43256000</v>
      </c>
      <c r="U1048" s="5">
        <v>1.6406000000000001</v>
      </c>
      <c r="V1048">
        <v>773000</v>
      </c>
      <c r="W1048" s="2">
        <v>1.0722</v>
      </c>
      <c r="X1048">
        <v>44055000</v>
      </c>
      <c r="Y1048" s="5">
        <v>2.7309000000000001</v>
      </c>
      <c r="Z1048">
        <v>1789000</v>
      </c>
      <c r="AA1048" s="2">
        <v>1.0230999999999999</v>
      </c>
      <c r="AB1048">
        <v>42593000</v>
      </c>
      <c r="AC1048" s="5">
        <v>3.4138000000000002</v>
      </c>
      <c r="AD1048" s="6">
        <f>_xlfn.STDEV.P(Q1048,U1048,Y1048,AC1048)</f>
        <v>1.051277300477852</v>
      </c>
    </row>
    <row r="1049" spans="1:30" hidden="1" x14ac:dyDescent="0.3">
      <c r="A1049" t="s">
        <v>4959</v>
      </c>
      <c r="B1049" t="s">
        <v>4960</v>
      </c>
      <c r="C1049">
        <v>116.02</v>
      </c>
      <c r="D1049">
        <v>117.62</v>
      </c>
      <c r="E1049">
        <v>1081955</v>
      </c>
      <c r="F1049">
        <v>1.1271040000000001</v>
      </c>
      <c r="G1049">
        <v>13.153916000000001</v>
      </c>
      <c r="H1049">
        <v>1.5679749999999999</v>
      </c>
      <c r="I1049">
        <v>8.9418240000000004</v>
      </c>
      <c r="J1049" t="s">
        <v>33</v>
      </c>
      <c r="K1049" t="s">
        <v>33</v>
      </c>
      <c r="L1049" t="s">
        <v>33</v>
      </c>
      <c r="M1049" t="s">
        <v>33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30" hidden="1" x14ac:dyDescent="0.3">
      <c r="A1050" t="s">
        <v>4961</v>
      </c>
      <c r="B1050" t="s">
        <v>4962</v>
      </c>
      <c r="C1050">
        <v>1.0409999999999999</v>
      </c>
      <c r="D1050">
        <v>1.0457000000000001</v>
      </c>
      <c r="E1050">
        <v>9569</v>
      </c>
      <c r="F1050">
        <v>2.4433150000000001</v>
      </c>
      <c r="G1050">
        <v>10.457000000000001</v>
      </c>
      <c r="H1050">
        <v>0.290825</v>
      </c>
      <c r="I1050">
        <v>0.1</v>
      </c>
      <c r="J1050" t="s">
        <v>4963</v>
      </c>
      <c r="K1050" t="s">
        <v>4964</v>
      </c>
      <c r="L1050" t="s">
        <v>4965</v>
      </c>
      <c r="M1050" t="s">
        <v>33</v>
      </c>
      <c r="N1050">
        <v>-1381500</v>
      </c>
      <c r="O1050" s="2">
        <v>-1.4359</v>
      </c>
      <c r="P1050">
        <v>13487200</v>
      </c>
      <c r="Q1050" s="2">
        <v>-0.39810000000000001</v>
      </c>
      <c r="R1050">
        <v>3379900</v>
      </c>
      <c r="S1050" s="2">
        <v>1.1463000000000001</v>
      </c>
      <c r="T1050">
        <v>14488200</v>
      </c>
      <c r="U1050" s="2">
        <v>-6.54E-2</v>
      </c>
      <c r="V1050">
        <v>2039199.99999999</v>
      </c>
      <c r="W1050" s="2">
        <v>1.4775</v>
      </c>
      <c r="X1050">
        <v>21841300</v>
      </c>
      <c r="Y1050" s="2">
        <v>1.0298</v>
      </c>
      <c r="Z1050">
        <v>0</v>
      </c>
      <c r="AA1050">
        <v>0</v>
      </c>
      <c r="AB1050">
        <v>0</v>
      </c>
      <c r="AC1050">
        <v>0</v>
      </c>
    </row>
    <row r="1051" spans="1:30" hidden="1" x14ac:dyDescent="0.3">
      <c r="A1051" t="s">
        <v>4966</v>
      </c>
      <c r="B1051" t="s">
        <v>4967</v>
      </c>
      <c r="C1051">
        <v>45.23</v>
      </c>
      <c r="D1051">
        <v>46.23</v>
      </c>
      <c r="E1051">
        <v>341874</v>
      </c>
      <c r="F1051">
        <v>1.147564</v>
      </c>
      <c r="G1051">
        <v>25.198816000000001</v>
      </c>
      <c r="H1051">
        <v>3.5526</v>
      </c>
      <c r="I1051">
        <v>1.8346099999999901</v>
      </c>
      <c r="J1051" t="s">
        <v>4968</v>
      </c>
      <c r="K1051" t="s">
        <v>4969</v>
      </c>
      <c r="L1051" t="s">
        <v>4970</v>
      </c>
      <c r="M1051" t="s">
        <v>4971</v>
      </c>
      <c r="N1051">
        <v>14040000</v>
      </c>
      <c r="O1051" s="2">
        <v>-9.01E-2</v>
      </c>
      <c r="P1051">
        <v>51337000</v>
      </c>
      <c r="Q1051" s="2">
        <v>-0.18540000000000001</v>
      </c>
      <c r="R1051">
        <v>2659000</v>
      </c>
      <c r="S1051" s="2">
        <v>-0.40949999999999998</v>
      </c>
      <c r="T1051">
        <v>59296000</v>
      </c>
      <c r="U1051" s="2">
        <v>0.18340000000000001</v>
      </c>
      <c r="V1051">
        <v>2616000</v>
      </c>
      <c r="W1051" s="2">
        <v>-0.88590000000000002</v>
      </c>
      <c r="X1051">
        <v>46626000</v>
      </c>
      <c r="Y1051" s="2">
        <v>-0.39279999999999998</v>
      </c>
      <c r="Z1051">
        <v>9085000</v>
      </c>
      <c r="AA1051" s="2">
        <v>-0.84150000000000003</v>
      </c>
      <c r="AB1051">
        <v>46785000</v>
      </c>
      <c r="AC1051" s="2">
        <v>-0.4234</v>
      </c>
    </row>
    <row r="1052" spans="1:30" hidden="1" x14ac:dyDescent="0.3">
      <c r="A1052" t="s">
        <v>4972</v>
      </c>
      <c r="B1052" t="s">
        <v>4973</v>
      </c>
      <c r="C1052">
        <v>15.73</v>
      </c>
      <c r="D1052">
        <v>15.88</v>
      </c>
      <c r="E1052">
        <v>80387</v>
      </c>
      <c r="F1052">
        <v>0.77718599999999904</v>
      </c>
      <c r="G1052">
        <v>0</v>
      </c>
      <c r="H1052">
        <v>0</v>
      </c>
      <c r="I1052">
        <v>0</v>
      </c>
      <c r="J1052" t="s">
        <v>33</v>
      </c>
      <c r="K1052" t="s">
        <v>33</v>
      </c>
      <c r="L1052" t="s">
        <v>33</v>
      </c>
      <c r="M1052" t="s">
        <v>33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30" x14ac:dyDescent="0.3">
      <c r="A1053" t="s">
        <v>23532</v>
      </c>
      <c r="B1053" t="s">
        <v>23533</v>
      </c>
      <c r="C1053">
        <v>12.44</v>
      </c>
      <c r="D1053">
        <v>12.44</v>
      </c>
      <c r="E1053">
        <v>0</v>
      </c>
      <c r="F1053">
        <v>0</v>
      </c>
      <c r="G1053">
        <v>0</v>
      </c>
      <c r="H1053">
        <v>-0.25090099999999999</v>
      </c>
      <c r="I1053">
        <v>-1.502734</v>
      </c>
      <c r="J1053" t="s">
        <v>23534</v>
      </c>
      <c r="K1053" t="s">
        <v>23535</v>
      </c>
      <c r="L1053" t="s">
        <v>23536</v>
      </c>
      <c r="M1053" t="s">
        <v>23537</v>
      </c>
      <c r="N1053">
        <v>-48543000</v>
      </c>
      <c r="O1053" s="2">
        <v>-38.254800000000003</v>
      </c>
      <c r="P1053">
        <v>405000000</v>
      </c>
      <c r="Q1053" s="5">
        <v>0.64929999999999999</v>
      </c>
      <c r="R1053">
        <v>-6025000</v>
      </c>
      <c r="S1053" s="2">
        <v>0.47</v>
      </c>
      <c r="T1053">
        <v>391000000</v>
      </c>
      <c r="U1053" s="5">
        <v>1.0437000000000001</v>
      </c>
      <c r="V1053">
        <v>-117000000</v>
      </c>
      <c r="W1053" s="2">
        <v>-36.371000000000002</v>
      </c>
      <c r="X1053">
        <v>306000000</v>
      </c>
      <c r="Y1053" s="5">
        <v>0.67430000000000001</v>
      </c>
      <c r="Z1053">
        <v>5164000</v>
      </c>
      <c r="AA1053" s="2">
        <v>1.3874</v>
      </c>
      <c r="AB1053">
        <v>299000000</v>
      </c>
      <c r="AC1053" s="5">
        <v>0.42130000000000001</v>
      </c>
      <c r="AD1053" s="6">
        <f>_xlfn.STDEV.P(Q1053,U1053,Y1053,AC1053)</f>
        <v>0.22304812821451764</v>
      </c>
    </row>
    <row r="1054" spans="1:30" hidden="1" x14ac:dyDescent="0.3">
      <c r="A1054" t="s">
        <v>4980</v>
      </c>
      <c r="B1054" t="s">
        <v>4981</v>
      </c>
      <c r="C1054">
        <v>286.67</v>
      </c>
      <c r="D1054">
        <v>292.58999999999997</v>
      </c>
      <c r="E1054">
        <v>339300</v>
      </c>
      <c r="F1054">
        <v>0.89343799999999995</v>
      </c>
      <c r="G1054">
        <v>104.124557</v>
      </c>
      <c r="H1054">
        <v>4.3645389999999997</v>
      </c>
      <c r="I1054">
        <v>2.81</v>
      </c>
      <c r="J1054" t="s">
        <v>33</v>
      </c>
      <c r="K1054" t="s">
        <v>33</v>
      </c>
      <c r="L1054" t="s">
        <v>33</v>
      </c>
      <c r="M1054" t="s">
        <v>33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30" hidden="1" x14ac:dyDescent="0.3">
      <c r="A1055" t="s">
        <v>4982</v>
      </c>
      <c r="B1055" t="s">
        <v>4983</v>
      </c>
      <c r="C1055">
        <v>92.85</v>
      </c>
      <c r="D1055">
        <v>94.15</v>
      </c>
      <c r="E1055">
        <v>163534</v>
      </c>
      <c r="F1055">
        <v>0.79637599999999997</v>
      </c>
      <c r="G1055">
        <v>0</v>
      </c>
      <c r="H1055">
        <v>23.538318</v>
      </c>
      <c r="I1055">
        <v>-2.2781820000000002</v>
      </c>
      <c r="J1055" t="s">
        <v>33</v>
      </c>
      <c r="K1055" t="s">
        <v>33</v>
      </c>
      <c r="L1055" t="s">
        <v>33</v>
      </c>
      <c r="M1055" t="s">
        <v>33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30" hidden="1" x14ac:dyDescent="0.3">
      <c r="A1056" t="s">
        <v>4984</v>
      </c>
      <c r="B1056" t="s">
        <v>4985</v>
      </c>
      <c r="C1056">
        <v>11.49</v>
      </c>
      <c r="D1056">
        <v>11.72</v>
      </c>
      <c r="E1056">
        <v>204024</v>
      </c>
      <c r="F1056">
        <v>0.929983</v>
      </c>
      <c r="G1056">
        <v>0</v>
      </c>
      <c r="H1056">
        <v>2.3181029999999998</v>
      </c>
      <c r="I1056">
        <v>-1.124533</v>
      </c>
      <c r="J1056" t="s">
        <v>4986</v>
      </c>
      <c r="K1056" t="s">
        <v>4987</v>
      </c>
      <c r="L1056" t="s">
        <v>4988</v>
      </c>
      <c r="M1056" t="s">
        <v>4989</v>
      </c>
      <c r="N1056">
        <v>-11575100</v>
      </c>
      <c r="O1056" s="2">
        <v>-0.45600000000000002</v>
      </c>
      <c r="P1056">
        <v>0</v>
      </c>
      <c r="Q1056">
        <v>0</v>
      </c>
      <c r="R1056">
        <v>-11278800</v>
      </c>
      <c r="S1056" s="2">
        <v>-0.38529999999999998</v>
      </c>
      <c r="T1056">
        <v>0</v>
      </c>
      <c r="U1056">
        <v>0</v>
      </c>
      <c r="V1056">
        <v>-11512800</v>
      </c>
      <c r="W1056" s="2">
        <v>-0.4516</v>
      </c>
      <c r="X1056">
        <v>0</v>
      </c>
      <c r="Y1056">
        <v>0</v>
      </c>
      <c r="Z1056">
        <v>-9257900</v>
      </c>
      <c r="AA1056" s="2">
        <v>-0.1116</v>
      </c>
      <c r="AB1056">
        <v>0</v>
      </c>
      <c r="AC1056">
        <v>0</v>
      </c>
    </row>
    <row r="1057" spans="1:30" hidden="1" x14ac:dyDescent="0.3">
      <c r="A1057" t="s">
        <v>4990</v>
      </c>
      <c r="B1057" t="s">
        <v>4991</v>
      </c>
      <c r="C1057">
        <v>9.83</v>
      </c>
      <c r="D1057">
        <v>9.85</v>
      </c>
      <c r="E1057">
        <v>329595</v>
      </c>
      <c r="F1057">
        <v>0.90550200000000003</v>
      </c>
      <c r="G1057">
        <v>0</v>
      </c>
      <c r="H1057">
        <v>2.7724570000000002</v>
      </c>
      <c r="I1057">
        <v>-6.6453720000000001</v>
      </c>
      <c r="J1057" t="s">
        <v>4992</v>
      </c>
      <c r="K1057" t="s">
        <v>4993</v>
      </c>
      <c r="L1057" t="s">
        <v>4994</v>
      </c>
      <c r="M1057" t="s">
        <v>33</v>
      </c>
      <c r="N1057">
        <v>-14767000</v>
      </c>
      <c r="O1057" s="2">
        <v>-0.96189999999999998</v>
      </c>
      <c r="P1057">
        <v>582000</v>
      </c>
      <c r="Q1057" s="2">
        <v>2.4235000000000002</v>
      </c>
      <c r="R1057">
        <v>-12987000</v>
      </c>
      <c r="S1057" s="2">
        <v>-1.4822</v>
      </c>
      <c r="T1057">
        <v>819000</v>
      </c>
      <c r="U1057" s="2">
        <v>0.4496</v>
      </c>
      <c r="V1057">
        <v>-11907000</v>
      </c>
      <c r="W1057" s="2">
        <v>-1.5611999999999999</v>
      </c>
      <c r="X1057">
        <v>263000</v>
      </c>
      <c r="Y1057" s="2">
        <v>-0.2571</v>
      </c>
      <c r="Z1057">
        <v>0</v>
      </c>
      <c r="AA1057">
        <v>0</v>
      </c>
      <c r="AB1057">
        <v>0</v>
      </c>
      <c r="AC1057">
        <v>0</v>
      </c>
    </row>
    <row r="1058" spans="1:30" hidden="1" x14ac:dyDescent="0.3">
      <c r="A1058" t="s">
        <v>4995</v>
      </c>
      <c r="B1058" t="s">
        <v>4996</v>
      </c>
      <c r="C1058">
        <v>38.39</v>
      </c>
      <c r="D1058">
        <v>39</v>
      </c>
      <c r="E1058">
        <v>757918</v>
      </c>
      <c r="F1058">
        <v>1.1979329999999999</v>
      </c>
      <c r="G1058">
        <v>14.0379019999999</v>
      </c>
      <c r="H1058">
        <v>2.525801</v>
      </c>
      <c r="I1058">
        <v>2.7781929999999999</v>
      </c>
      <c r="J1058" t="s">
        <v>4997</v>
      </c>
      <c r="K1058" t="s">
        <v>4998</v>
      </c>
      <c r="L1058" t="s">
        <v>4999</v>
      </c>
      <c r="M1058" t="s">
        <v>33</v>
      </c>
      <c r="N1058">
        <v>58424000</v>
      </c>
      <c r="O1058" s="2">
        <v>0.47389999999999999</v>
      </c>
      <c r="P1058">
        <v>587000000</v>
      </c>
      <c r="Q1058" s="2">
        <v>8.1500000000000003E-2</v>
      </c>
      <c r="R1058">
        <v>70153000</v>
      </c>
      <c r="S1058" s="2">
        <v>1.7391000000000001</v>
      </c>
      <c r="T1058">
        <v>646000000</v>
      </c>
      <c r="U1058" s="2">
        <v>0.14349999999999999</v>
      </c>
      <c r="V1058">
        <v>53111000</v>
      </c>
      <c r="W1058" s="2">
        <v>0.33939999999999998</v>
      </c>
      <c r="X1058">
        <v>608000000</v>
      </c>
      <c r="Y1058" s="2">
        <v>0.15</v>
      </c>
      <c r="Z1058">
        <v>0</v>
      </c>
      <c r="AA1058">
        <v>0</v>
      </c>
      <c r="AB1058">
        <v>0</v>
      </c>
      <c r="AC1058">
        <v>0</v>
      </c>
    </row>
    <row r="1059" spans="1:30" hidden="1" x14ac:dyDescent="0.3">
      <c r="A1059" t="s">
        <v>5000</v>
      </c>
      <c r="B1059" t="s">
        <v>5001</v>
      </c>
      <c r="C1059">
        <v>3.71</v>
      </c>
      <c r="D1059">
        <v>3.76</v>
      </c>
      <c r="E1059">
        <v>288072</v>
      </c>
      <c r="F1059">
        <v>0.38480700000000001</v>
      </c>
      <c r="G1059">
        <v>0</v>
      </c>
      <c r="H1059">
        <v>0</v>
      </c>
      <c r="I1059">
        <v>0</v>
      </c>
      <c r="J1059" t="s">
        <v>33</v>
      </c>
      <c r="K1059" t="s">
        <v>33</v>
      </c>
      <c r="L1059" t="s">
        <v>33</v>
      </c>
      <c r="M1059" t="s">
        <v>33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30" hidden="1" x14ac:dyDescent="0.3">
      <c r="A1060" t="s">
        <v>5002</v>
      </c>
      <c r="B1060" t="s">
        <v>5003</v>
      </c>
      <c r="C1060">
        <v>40</v>
      </c>
      <c r="D1060">
        <v>40.44</v>
      </c>
      <c r="E1060">
        <v>1837006</v>
      </c>
      <c r="F1060">
        <v>1.2288509999999999</v>
      </c>
      <c r="G1060">
        <v>7.4742600000000001</v>
      </c>
      <c r="H1060">
        <v>1.141567</v>
      </c>
      <c r="I1060">
        <v>5.4105689999999997</v>
      </c>
      <c r="J1060" t="s">
        <v>5004</v>
      </c>
      <c r="K1060" t="s">
        <v>5005</v>
      </c>
      <c r="L1060" t="s">
        <v>5006</v>
      </c>
      <c r="M1060" t="s">
        <v>33</v>
      </c>
      <c r="N1060">
        <v>21376000</v>
      </c>
      <c r="O1060" s="2">
        <v>-0.40910000000000002</v>
      </c>
      <c r="P1060">
        <v>473000000</v>
      </c>
      <c r="Q1060" s="2">
        <v>4.4600000000000001E-2</v>
      </c>
      <c r="R1060">
        <v>36279000</v>
      </c>
      <c r="S1060" s="2">
        <v>0.39400000000000002</v>
      </c>
      <c r="T1060">
        <v>478000000</v>
      </c>
      <c r="U1060" s="2">
        <v>8.8999999999999996E-2</v>
      </c>
      <c r="V1060">
        <v>46795000</v>
      </c>
      <c r="W1060" s="2">
        <v>0.43380000000000002</v>
      </c>
      <c r="X1060">
        <v>501999999.99999899</v>
      </c>
      <c r="Y1060" s="2">
        <v>0.111</v>
      </c>
      <c r="Z1060">
        <v>0</v>
      </c>
      <c r="AA1060">
        <v>0</v>
      </c>
      <c r="AB1060">
        <v>0</v>
      </c>
      <c r="AC1060">
        <v>0</v>
      </c>
    </row>
    <row r="1061" spans="1:30" hidden="1" x14ac:dyDescent="0.3">
      <c r="A1061" t="s">
        <v>5007</v>
      </c>
      <c r="B1061" t="s">
        <v>5008</v>
      </c>
      <c r="C1061">
        <v>50.06</v>
      </c>
      <c r="D1061">
        <v>50.8</v>
      </c>
      <c r="E1061">
        <v>14954704</v>
      </c>
      <c r="F1061">
        <v>0.90153399999999995</v>
      </c>
      <c r="G1061">
        <v>0</v>
      </c>
      <c r="H1061">
        <v>0</v>
      </c>
      <c r="I1061">
        <v>0</v>
      </c>
      <c r="J1061" t="s">
        <v>33</v>
      </c>
      <c r="K1061" t="s">
        <v>33</v>
      </c>
      <c r="L1061" t="s">
        <v>33</v>
      </c>
      <c r="M1061" t="s">
        <v>33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30" hidden="1" x14ac:dyDescent="0.3">
      <c r="A1062" t="s">
        <v>2854</v>
      </c>
      <c r="B1062" t="s">
        <v>2855</v>
      </c>
      <c r="C1062">
        <v>170</v>
      </c>
      <c r="D1062">
        <v>175.9</v>
      </c>
      <c r="E1062">
        <v>582719</v>
      </c>
      <c r="F1062">
        <v>1.1291610000000001</v>
      </c>
      <c r="G1062">
        <v>33.999462999999999</v>
      </c>
      <c r="H1062">
        <v>4.121721</v>
      </c>
      <c r="I1062">
        <v>5.1736110000000002</v>
      </c>
      <c r="J1062" t="s">
        <v>2856</v>
      </c>
      <c r="K1062" t="s">
        <v>2857</v>
      </c>
      <c r="L1062" t="s">
        <v>2858</v>
      </c>
      <c r="M1062" t="s">
        <v>2859</v>
      </c>
      <c r="N1062">
        <v>57282000</v>
      </c>
      <c r="O1062" s="2">
        <v>0.69169999999999998</v>
      </c>
      <c r="P1062">
        <v>383000000</v>
      </c>
      <c r="Q1062" s="5">
        <v>0.18110000000000001</v>
      </c>
      <c r="R1062">
        <v>39440000</v>
      </c>
      <c r="S1062" s="2">
        <v>1.3702000000000001</v>
      </c>
      <c r="T1062">
        <v>371000000</v>
      </c>
      <c r="U1062" s="5">
        <v>0.2205</v>
      </c>
      <c r="V1062">
        <v>49334000</v>
      </c>
      <c r="W1062" s="2">
        <v>0.69669999999999999</v>
      </c>
      <c r="X1062">
        <v>355000000</v>
      </c>
      <c r="Y1062" s="5">
        <v>0.21779999999999999</v>
      </c>
      <c r="Z1062">
        <v>79594000</v>
      </c>
      <c r="AA1062" s="2">
        <v>24.3565</v>
      </c>
      <c r="AB1062">
        <v>331000000</v>
      </c>
      <c r="AC1062" s="5">
        <v>0.1391</v>
      </c>
      <c r="AD1062" s="6">
        <f>_xlfn.STDEV.P(Q1062,U1062,Y1062,AC1062)</f>
        <v>3.3062620510177415E-2</v>
      </c>
    </row>
    <row r="1063" spans="1:30" hidden="1" x14ac:dyDescent="0.3">
      <c r="A1063" t="s">
        <v>5015</v>
      </c>
      <c r="B1063" t="s">
        <v>5016</v>
      </c>
      <c r="C1063">
        <v>230.32</v>
      </c>
      <c r="D1063">
        <v>235</v>
      </c>
      <c r="E1063">
        <v>1980839</v>
      </c>
      <c r="F1063">
        <v>1.1645129999999999</v>
      </c>
      <c r="G1063">
        <v>0</v>
      </c>
      <c r="H1063">
        <v>37.920079999999999</v>
      </c>
      <c r="I1063">
        <v>-0.15015200000000001</v>
      </c>
      <c r="J1063" t="s">
        <v>5017</v>
      </c>
      <c r="K1063" t="s">
        <v>5018</v>
      </c>
      <c r="L1063" t="s">
        <v>5019</v>
      </c>
      <c r="M1063" t="s">
        <v>33</v>
      </c>
      <c r="N1063">
        <v>8405000</v>
      </c>
      <c r="O1063" s="2">
        <v>1.3789</v>
      </c>
      <c r="P1063">
        <v>673000000</v>
      </c>
      <c r="Q1063" s="2">
        <v>0.36699999999999999</v>
      </c>
      <c r="R1063">
        <v>-52746000</v>
      </c>
      <c r="S1063" s="2">
        <v>5.4800000000000001E-2</v>
      </c>
      <c r="T1063">
        <v>631000000</v>
      </c>
      <c r="U1063" s="2">
        <v>0.4078</v>
      </c>
      <c r="V1063">
        <v>10622000</v>
      </c>
      <c r="W1063" s="2">
        <v>1.4937</v>
      </c>
      <c r="X1063">
        <v>589000000</v>
      </c>
      <c r="Y1063" s="2">
        <v>0.37419999999999998</v>
      </c>
      <c r="Z1063">
        <v>0</v>
      </c>
      <c r="AA1063">
        <v>0</v>
      </c>
      <c r="AB1063">
        <v>0</v>
      </c>
      <c r="AC1063">
        <v>0</v>
      </c>
    </row>
    <row r="1064" spans="1:30" hidden="1" x14ac:dyDescent="0.3">
      <c r="A1064" t="s">
        <v>5020</v>
      </c>
      <c r="B1064" t="s">
        <v>5021</v>
      </c>
      <c r="C1064">
        <v>13.39</v>
      </c>
      <c r="D1064">
        <v>13.67</v>
      </c>
      <c r="E1064">
        <v>210697</v>
      </c>
      <c r="F1064">
        <v>1.5639689999999999</v>
      </c>
      <c r="G1064">
        <v>20.943610999999901</v>
      </c>
      <c r="H1064">
        <v>0.89140699999999995</v>
      </c>
      <c r="I1064">
        <v>0.65270499999999998</v>
      </c>
      <c r="J1064" t="s">
        <v>33</v>
      </c>
      <c r="K1064" t="s">
        <v>33</v>
      </c>
      <c r="L1064" t="s">
        <v>33</v>
      </c>
      <c r="M1064" t="s">
        <v>33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30" hidden="1" x14ac:dyDescent="0.3">
      <c r="A1065" t="s">
        <v>5022</v>
      </c>
      <c r="B1065" t="s">
        <v>5023</v>
      </c>
      <c r="C1065">
        <v>9.77</v>
      </c>
      <c r="D1065">
        <v>9.91</v>
      </c>
      <c r="E1065">
        <v>42012</v>
      </c>
      <c r="F1065">
        <v>0.55473799999999995</v>
      </c>
      <c r="G1065">
        <v>12.879966</v>
      </c>
      <c r="H1065">
        <v>5.0364589999999998</v>
      </c>
      <c r="I1065">
        <v>0.76941199999999998</v>
      </c>
      <c r="J1065" t="s">
        <v>5024</v>
      </c>
      <c r="K1065" t="s">
        <v>5025</v>
      </c>
      <c r="L1065" t="s">
        <v>5026</v>
      </c>
      <c r="M1065" t="s">
        <v>33</v>
      </c>
      <c r="N1065">
        <v>19447000</v>
      </c>
      <c r="O1065" s="2">
        <v>0.1295</v>
      </c>
      <c r="P1065">
        <v>39580000</v>
      </c>
      <c r="Q1065" s="2">
        <v>9.2499999999999999E-2</v>
      </c>
      <c r="R1065">
        <v>17357000</v>
      </c>
      <c r="S1065" s="2">
        <v>0.1479</v>
      </c>
      <c r="T1065">
        <v>38348000</v>
      </c>
      <c r="U1065" s="2">
        <v>0.1241</v>
      </c>
      <c r="V1065">
        <v>17666000</v>
      </c>
      <c r="W1065" s="2">
        <v>0.38819999999999999</v>
      </c>
      <c r="X1065">
        <v>39252000</v>
      </c>
      <c r="Y1065" s="2">
        <v>0.22489999999999999</v>
      </c>
      <c r="Z1065">
        <v>0</v>
      </c>
      <c r="AA1065">
        <v>0</v>
      </c>
      <c r="AB1065">
        <v>0</v>
      </c>
      <c r="AC1065">
        <v>0</v>
      </c>
    </row>
    <row r="1066" spans="1:30" hidden="1" x14ac:dyDescent="0.3">
      <c r="A1066" t="s">
        <v>5027</v>
      </c>
      <c r="B1066" t="s">
        <v>5028</v>
      </c>
      <c r="C1066">
        <v>15.34</v>
      </c>
      <c r="D1066">
        <v>15.58</v>
      </c>
      <c r="E1066">
        <v>23486</v>
      </c>
      <c r="F1066">
        <v>1.3072319999999999</v>
      </c>
      <c r="G1066">
        <v>0</v>
      </c>
      <c r="H1066">
        <v>0</v>
      </c>
      <c r="I1066">
        <v>0</v>
      </c>
      <c r="J1066" t="s">
        <v>33</v>
      </c>
      <c r="K1066" t="s">
        <v>33</v>
      </c>
      <c r="L1066" t="s">
        <v>33</v>
      </c>
      <c r="M1066" t="s">
        <v>33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30" hidden="1" x14ac:dyDescent="0.3">
      <c r="A1067" t="s">
        <v>5029</v>
      </c>
      <c r="B1067" t="s">
        <v>5030</v>
      </c>
      <c r="C1067">
        <v>31.11</v>
      </c>
      <c r="D1067">
        <v>31.64</v>
      </c>
      <c r="E1067">
        <v>128566</v>
      </c>
      <c r="F1067">
        <v>0.54447400000000001</v>
      </c>
      <c r="G1067">
        <v>22.762589999999999</v>
      </c>
      <c r="H1067">
        <v>2.7700279999999999</v>
      </c>
      <c r="I1067">
        <v>1.39</v>
      </c>
      <c r="J1067" t="s">
        <v>5031</v>
      </c>
      <c r="K1067" t="s">
        <v>5032</v>
      </c>
      <c r="L1067" t="s">
        <v>5033</v>
      </c>
      <c r="M1067" t="s">
        <v>33</v>
      </c>
      <c r="N1067">
        <v>10211000</v>
      </c>
      <c r="O1067" s="2">
        <v>6.1499999999999999E-2</v>
      </c>
      <c r="P1067">
        <v>119000000</v>
      </c>
      <c r="Q1067" s="2">
        <v>0.1187</v>
      </c>
      <c r="R1067">
        <v>7209000</v>
      </c>
      <c r="S1067" s="2">
        <v>-0.27660000000000001</v>
      </c>
      <c r="T1067">
        <v>118000000</v>
      </c>
      <c r="U1067" s="2">
        <v>0.1167</v>
      </c>
      <c r="V1067">
        <v>11548000</v>
      </c>
      <c r="W1067" s="2">
        <v>0.36120000000000002</v>
      </c>
      <c r="X1067">
        <v>113999999.999999</v>
      </c>
      <c r="Y1067" s="2">
        <v>0.1336</v>
      </c>
      <c r="Z1067">
        <v>0</v>
      </c>
      <c r="AA1067">
        <v>0</v>
      </c>
      <c r="AB1067">
        <v>0</v>
      </c>
      <c r="AC1067">
        <v>0</v>
      </c>
    </row>
    <row r="1068" spans="1:30" hidden="1" x14ac:dyDescent="0.3">
      <c r="A1068" t="s">
        <v>5034</v>
      </c>
      <c r="B1068" t="s">
        <v>5035</v>
      </c>
      <c r="C1068">
        <v>32.97</v>
      </c>
      <c r="D1068">
        <v>33.253999999999998</v>
      </c>
      <c r="E1068">
        <v>4954</v>
      </c>
      <c r="F1068">
        <v>1.2355959999999999</v>
      </c>
      <c r="G1068">
        <v>0</v>
      </c>
      <c r="H1068">
        <v>0</v>
      </c>
      <c r="I1068">
        <v>0</v>
      </c>
      <c r="J1068" t="s">
        <v>33</v>
      </c>
      <c r="K1068" t="s">
        <v>33</v>
      </c>
      <c r="L1068" t="s">
        <v>33</v>
      </c>
      <c r="M1068" t="s">
        <v>33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30" hidden="1" x14ac:dyDescent="0.3">
      <c r="A1069" t="s">
        <v>5036</v>
      </c>
      <c r="B1069" t="s">
        <v>5037</v>
      </c>
      <c r="C1069">
        <v>23.35</v>
      </c>
      <c r="D1069">
        <v>23.63</v>
      </c>
      <c r="E1069">
        <v>470530</v>
      </c>
      <c r="F1069">
        <v>0.95300499999999899</v>
      </c>
      <c r="G1069">
        <v>0</v>
      </c>
      <c r="H1069">
        <v>4.1097570000000001</v>
      </c>
      <c r="I1069">
        <v>-0.38252199999999997</v>
      </c>
      <c r="J1069" t="s">
        <v>5038</v>
      </c>
      <c r="K1069" t="s">
        <v>5039</v>
      </c>
      <c r="L1069" t="s">
        <v>5040</v>
      </c>
      <c r="M1069" t="s">
        <v>33</v>
      </c>
      <c r="N1069">
        <v>-13935000</v>
      </c>
      <c r="O1069" s="2">
        <v>-0.52010000000000001</v>
      </c>
      <c r="P1069">
        <v>85010000</v>
      </c>
      <c r="Q1069" s="2">
        <v>-0.2515</v>
      </c>
      <c r="R1069">
        <v>-14422000</v>
      </c>
      <c r="S1069" s="2">
        <v>-2.3153000000000001</v>
      </c>
      <c r="T1069">
        <v>102000000</v>
      </c>
      <c r="U1069" s="2">
        <v>-2.5399999999999999E-2</v>
      </c>
      <c r="V1069">
        <v>1847000</v>
      </c>
      <c r="W1069" s="2">
        <v>-0.78180000000000005</v>
      </c>
      <c r="X1069">
        <v>111000000</v>
      </c>
      <c r="Y1069" s="2">
        <v>0.2475</v>
      </c>
      <c r="Z1069">
        <v>0</v>
      </c>
      <c r="AA1069">
        <v>0</v>
      </c>
      <c r="AB1069">
        <v>0</v>
      </c>
      <c r="AC1069">
        <v>0</v>
      </c>
    </row>
    <row r="1070" spans="1:30" hidden="1" x14ac:dyDescent="0.3">
      <c r="A1070" t="s">
        <v>5041</v>
      </c>
      <c r="B1070" t="s">
        <v>5042</v>
      </c>
      <c r="C1070">
        <v>7.06</v>
      </c>
      <c r="D1070">
        <v>7.1</v>
      </c>
      <c r="E1070">
        <v>49442</v>
      </c>
      <c r="F1070">
        <v>0.98931100000000005</v>
      </c>
      <c r="G1070">
        <v>0</v>
      </c>
      <c r="H1070">
        <v>-2.5838070000000002</v>
      </c>
      <c r="I1070">
        <v>-0.61190299999999997</v>
      </c>
      <c r="J1070" t="s">
        <v>5043</v>
      </c>
      <c r="K1070" t="s">
        <v>5044</v>
      </c>
      <c r="L1070" t="s">
        <v>5045</v>
      </c>
      <c r="M1070" t="s">
        <v>5046</v>
      </c>
      <c r="N1070">
        <v>-2323000</v>
      </c>
      <c r="O1070" s="2">
        <v>0.252</v>
      </c>
      <c r="P1070">
        <v>886300</v>
      </c>
      <c r="Q1070" s="2">
        <v>73.770300000000006</v>
      </c>
      <c r="R1070">
        <v>-1610000</v>
      </c>
      <c r="S1070" s="2">
        <v>0.40510000000000002</v>
      </c>
      <c r="T1070">
        <v>1073500</v>
      </c>
      <c r="U1070" s="2">
        <v>0.82789999999999997</v>
      </c>
      <c r="V1070">
        <v>-2641400</v>
      </c>
      <c r="W1070" s="2">
        <v>0.1071</v>
      </c>
      <c r="X1070">
        <v>511700</v>
      </c>
      <c r="Y1070" s="2">
        <v>-0.21190000000000001</v>
      </c>
      <c r="Z1070">
        <v>-2250500</v>
      </c>
      <c r="AA1070" s="2">
        <v>0.28060000000000002</v>
      </c>
      <c r="AB1070">
        <v>0</v>
      </c>
      <c r="AC1070">
        <v>0</v>
      </c>
    </row>
    <row r="1071" spans="1:30" hidden="1" x14ac:dyDescent="0.3">
      <c r="A1071" t="s">
        <v>19078</v>
      </c>
      <c r="B1071" t="s">
        <v>19079</v>
      </c>
      <c r="C1071">
        <v>27.48</v>
      </c>
      <c r="D1071">
        <v>27.44</v>
      </c>
      <c r="E1071">
        <v>169615</v>
      </c>
      <c r="F1071">
        <v>0.68451700000000004</v>
      </c>
      <c r="G1071">
        <v>21.959713000000001</v>
      </c>
      <c r="H1071">
        <v>2.9999999999999997E-4</v>
      </c>
      <c r="I1071">
        <v>1.2495609999999999</v>
      </c>
      <c r="J1071" t="s">
        <v>19080</v>
      </c>
      <c r="K1071" t="s">
        <v>19081</v>
      </c>
      <c r="L1071" t="s">
        <v>19082</v>
      </c>
      <c r="M1071" t="s">
        <v>19083</v>
      </c>
      <c r="N1071">
        <v>7880000000000</v>
      </c>
      <c r="O1071" s="2">
        <v>-7.4899999999999994E-2</v>
      </c>
      <c r="P1071">
        <v>34835000000000</v>
      </c>
      <c r="Q1071" s="5">
        <v>5.62E-2</v>
      </c>
      <c r="R1071">
        <v>4829000000000</v>
      </c>
      <c r="S1071" s="2">
        <v>-0.4052</v>
      </c>
      <c r="T1071">
        <v>32025000000000</v>
      </c>
      <c r="U1071" s="5">
        <v>-2.9499999999999998E-2</v>
      </c>
      <c r="V1071">
        <v>7978000000000</v>
      </c>
      <c r="W1071" s="2">
        <v>-0.14910000000000001</v>
      </c>
      <c r="X1071">
        <v>32343000000000</v>
      </c>
      <c r="Y1071" s="5">
        <v>4.2599999999999999E-2</v>
      </c>
      <c r="Z1071">
        <v>6688000000000</v>
      </c>
      <c r="AA1071" s="2">
        <v>-4.4999999999999998E-2</v>
      </c>
      <c r="AB1071">
        <v>31253000000000</v>
      </c>
      <c r="AC1071" s="5">
        <v>3.6799999999999999E-2</v>
      </c>
      <c r="AD1071" s="6">
        <f>_xlfn.STDEV.P(Q1071,U1071,Y1071,AC1071)</f>
        <v>3.3103577978822768E-2</v>
      </c>
    </row>
    <row r="1072" spans="1:30" hidden="1" x14ac:dyDescent="0.3">
      <c r="A1072" t="s">
        <v>5053</v>
      </c>
      <c r="B1072" t="s">
        <v>5054</v>
      </c>
      <c r="C1072">
        <v>159.83000000000001</v>
      </c>
      <c r="D1072">
        <v>158.72999999999999</v>
      </c>
      <c r="E1072">
        <v>271638</v>
      </c>
      <c r="F1072">
        <v>0.88644599999999996</v>
      </c>
      <c r="G1072">
        <v>28.243772999999901</v>
      </c>
      <c r="H1072">
        <v>28.583537</v>
      </c>
      <c r="I1072">
        <v>5.62</v>
      </c>
      <c r="J1072" t="s">
        <v>5055</v>
      </c>
      <c r="K1072" t="s">
        <v>5056</v>
      </c>
      <c r="L1072" t="s">
        <v>5057</v>
      </c>
      <c r="M1072" t="s">
        <v>33</v>
      </c>
      <c r="N1072">
        <v>69261000</v>
      </c>
      <c r="O1072" s="2">
        <v>0.41980000000000001</v>
      </c>
      <c r="P1072">
        <v>811000000</v>
      </c>
      <c r="Q1072" s="2">
        <v>9.1399999999999995E-2</v>
      </c>
      <c r="R1072">
        <v>117000000</v>
      </c>
      <c r="S1072" s="2">
        <v>0.23699999999999999</v>
      </c>
      <c r="T1072">
        <v>1058000000</v>
      </c>
      <c r="U1072" s="2">
        <v>7.0499999999999993E-2</v>
      </c>
      <c r="V1072">
        <v>31339000</v>
      </c>
      <c r="W1072" s="2">
        <v>0.40720000000000001</v>
      </c>
      <c r="X1072">
        <v>586000000</v>
      </c>
      <c r="Y1072" s="2">
        <v>7.22E-2</v>
      </c>
      <c r="Z1072">
        <v>0</v>
      </c>
      <c r="AA1072">
        <v>0</v>
      </c>
      <c r="AB1072">
        <v>0</v>
      </c>
      <c r="AC1072">
        <v>0</v>
      </c>
    </row>
    <row r="1073" spans="1:30" hidden="1" x14ac:dyDescent="0.3">
      <c r="A1073" t="s">
        <v>5058</v>
      </c>
      <c r="B1073" t="s">
        <v>5059</v>
      </c>
      <c r="C1073">
        <v>29.34</v>
      </c>
      <c r="D1073">
        <v>29.85</v>
      </c>
      <c r="E1073">
        <v>15127</v>
      </c>
      <c r="F1073">
        <v>1.3406180000000001</v>
      </c>
      <c r="G1073">
        <v>785.79511500000001</v>
      </c>
      <c r="H1073">
        <v>0</v>
      </c>
      <c r="I1073">
        <v>3.7987E-2</v>
      </c>
      <c r="J1073" t="s">
        <v>33</v>
      </c>
      <c r="K1073" t="s">
        <v>33</v>
      </c>
      <c r="L1073" t="s">
        <v>33</v>
      </c>
      <c r="M1073" t="s">
        <v>33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30" hidden="1" x14ac:dyDescent="0.3">
      <c r="A1074" t="s">
        <v>5060</v>
      </c>
      <c r="B1074" t="s">
        <v>5061</v>
      </c>
      <c r="C1074">
        <v>13.45</v>
      </c>
      <c r="D1074">
        <v>13.75</v>
      </c>
      <c r="E1074">
        <v>642</v>
      </c>
      <c r="F1074">
        <v>0.16614000000000001</v>
      </c>
      <c r="G1074">
        <v>41.784422999999997</v>
      </c>
      <c r="H1074">
        <v>0.93746099999999999</v>
      </c>
      <c r="I1074">
        <v>0.32906999999999997</v>
      </c>
      <c r="J1074" t="s">
        <v>5062</v>
      </c>
      <c r="K1074" t="s">
        <v>5063</v>
      </c>
      <c r="L1074" t="s">
        <v>5064</v>
      </c>
      <c r="M1074" t="s">
        <v>33</v>
      </c>
      <c r="N1074">
        <v>1689000</v>
      </c>
      <c r="O1074" s="2">
        <v>0.61160000000000003</v>
      </c>
      <c r="P1074">
        <v>14408000</v>
      </c>
      <c r="Q1074" s="2">
        <v>4.2999999999999997E-2</v>
      </c>
      <c r="R1074">
        <v>1048000</v>
      </c>
      <c r="S1074" s="2">
        <v>1.5941000000000001</v>
      </c>
      <c r="T1074">
        <v>14469000</v>
      </c>
      <c r="U1074" s="2">
        <v>0.1221</v>
      </c>
      <c r="V1074">
        <v>1186000</v>
      </c>
      <c r="W1074" s="2">
        <v>1.2547999999999999</v>
      </c>
      <c r="X1074">
        <v>14839000</v>
      </c>
      <c r="Y1074" s="2">
        <v>0.22739999999999999</v>
      </c>
      <c r="Z1074">
        <v>0</v>
      </c>
      <c r="AA1074">
        <v>0</v>
      </c>
      <c r="AB1074">
        <v>0</v>
      </c>
      <c r="AC1074">
        <v>0</v>
      </c>
    </row>
    <row r="1075" spans="1:30" hidden="1" x14ac:dyDescent="0.3">
      <c r="A1075" t="s">
        <v>5065</v>
      </c>
      <c r="B1075" t="s">
        <v>5066</v>
      </c>
      <c r="C1075">
        <v>16.36</v>
      </c>
      <c r="D1075">
        <v>16.600000000000001</v>
      </c>
      <c r="E1075">
        <v>105012</v>
      </c>
      <c r="F1075">
        <v>0.52521399999999996</v>
      </c>
      <c r="G1075">
        <v>15.955708</v>
      </c>
      <c r="H1075">
        <v>3.817053</v>
      </c>
      <c r="I1075">
        <v>1.0403799999999901</v>
      </c>
      <c r="J1075" t="s">
        <v>5067</v>
      </c>
      <c r="K1075" t="s">
        <v>5068</v>
      </c>
      <c r="L1075" t="s">
        <v>5069</v>
      </c>
      <c r="M1075" t="s">
        <v>33</v>
      </c>
      <c r="N1075">
        <v>5157000</v>
      </c>
      <c r="O1075" s="2">
        <v>-2.5000000000000001E-2</v>
      </c>
      <c r="P1075">
        <v>68243000</v>
      </c>
      <c r="Q1075" s="2">
        <v>3.4799999999999998E-2</v>
      </c>
      <c r="R1075">
        <v>11521000</v>
      </c>
      <c r="S1075" s="2">
        <v>1.4255</v>
      </c>
      <c r="T1075">
        <v>69614000</v>
      </c>
      <c r="U1075" s="2">
        <v>2.7900000000000001E-2</v>
      </c>
      <c r="V1075">
        <v>7367000</v>
      </c>
      <c r="W1075" s="2">
        <v>-6.4399999999999999E-2</v>
      </c>
      <c r="X1075">
        <v>67475000</v>
      </c>
      <c r="Y1075" s="2">
        <v>3.6999999999999998E-2</v>
      </c>
      <c r="Z1075">
        <v>0</v>
      </c>
      <c r="AA1075">
        <v>0</v>
      </c>
      <c r="AB1075">
        <v>0</v>
      </c>
      <c r="AC1075">
        <v>0</v>
      </c>
    </row>
    <row r="1076" spans="1:30" hidden="1" x14ac:dyDescent="0.3">
      <c r="A1076" t="s">
        <v>5070</v>
      </c>
      <c r="B1076" t="s">
        <v>5071</v>
      </c>
      <c r="C1076">
        <v>56.22</v>
      </c>
      <c r="D1076">
        <v>57.39</v>
      </c>
      <c r="E1076">
        <v>368014</v>
      </c>
      <c r="F1076">
        <v>0.95339099999999999</v>
      </c>
      <c r="G1076">
        <v>20.97006</v>
      </c>
      <c r="H1076">
        <v>2.6384029999999998</v>
      </c>
      <c r="I1076">
        <v>2.7367590000000002</v>
      </c>
      <c r="J1076" t="s">
        <v>5072</v>
      </c>
      <c r="K1076" t="s">
        <v>5073</v>
      </c>
      <c r="L1076" t="s">
        <v>5074</v>
      </c>
      <c r="M1076" t="s">
        <v>33</v>
      </c>
      <c r="N1076">
        <v>27850000</v>
      </c>
      <c r="O1076" s="2">
        <v>0.3241</v>
      </c>
      <c r="P1076">
        <v>377000000</v>
      </c>
      <c r="Q1076" s="2">
        <v>5.5599999999999997E-2</v>
      </c>
      <c r="R1076">
        <v>22768000</v>
      </c>
      <c r="S1076" s="2">
        <v>-0.1691</v>
      </c>
      <c r="T1076">
        <v>345000000</v>
      </c>
      <c r="U1076" s="2">
        <v>-6.7799999999999999E-2</v>
      </c>
      <c r="V1076">
        <v>21053000</v>
      </c>
      <c r="W1076" s="2">
        <v>-2.7799999999999998E-2</v>
      </c>
      <c r="X1076">
        <v>332000000</v>
      </c>
      <c r="Y1076" s="2">
        <v>-9.4399999999999998E-2</v>
      </c>
      <c r="Z1076">
        <v>0</v>
      </c>
      <c r="AA1076">
        <v>0</v>
      </c>
      <c r="AB1076">
        <v>0</v>
      </c>
      <c r="AC1076">
        <v>0</v>
      </c>
    </row>
    <row r="1077" spans="1:30" hidden="1" x14ac:dyDescent="0.3">
      <c r="A1077" t="s">
        <v>5075</v>
      </c>
      <c r="B1077" t="s">
        <v>5076</v>
      </c>
      <c r="C1077">
        <v>34.770000000000003</v>
      </c>
      <c r="D1077">
        <v>35.1</v>
      </c>
      <c r="E1077">
        <v>261037</v>
      </c>
      <c r="F1077">
        <v>0.95169699999999902</v>
      </c>
      <c r="G1077">
        <v>8.54302899999999</v>
      </c>
      <c r="H1077">
        <v>2.5564149999999999</v>
      </c>
      <c r="I1077">
        <v>4.1086130000000001</v>
      </c>
      <c r="J1077" t="s">
        <v>5077</v>
      </c>
      <c r="K1077" t="s">
        <v>5078</v>
      </c>
      <c r="L1077" t="s">
        <v>5079</v>
      </c>
      <c r="M1077" t="s">
        <v>33</v>
      </c>
      <c r="N1077">
        <v>48703000</v>
      </c>
      <c r="O1077" s="2">
        <v>0.11310000000000001</v>
      </c>
      <c r="P1077">
        <v>139000000</v>
      </c>
      <c r="Q1077" s="2">
        <v>1.2051000000000001</v>
      </c>
      <c r="R1077">
        <v>44442000</v>
      </c>
      <c r="S1077" s="2">
        <v>0.13639999999999999</v>
      </c>
      <c r="T1077">
        <v>122000000</v>
      </c>
      <c r="U1077" s="2">
        <v>1.1108</v>
      </c>
      <c r="V1077">
        <v>39136000</v>
      </c>
      <c r="W1077" s="2">
        <v>0.13370000000000001</v>
      </c>
      <c r="X1077">
        <v>97733000</v>
      </c>
      <c r="Y1077" s="2">
        <v>0.9425</v>
      </c>
      <c r="Z1077">
        <v>0</v>
      </c>
      <c r="AA1077">
        <v>0</v>
      </c>
      <c r="AB1077">
        <v>0</v>
      </c>
      <c r="AC1077">
        <v>0</v>
      </c>
    </row>
    <row r="1078" spans="1:30" hidden="1" x14ac:dyDescent="0.3">
      <c r="A1078" t="s">
        <v>5080</v>
      </c>
      <c r="B1078" t="s">
        <v>5081</v>
      </c>
      <c r="C1078">
        <v>40.5</v>
      </c>
      <c r="D1078">
        <v>41.3</v>
      </c>
      <c r="E1078">
        <v>325888</v>
      </c>
      <c r="F1078">
        <v>0.92963300000000004</v>
      </c>
      <c r="G1078">
        <v>0</v>
      </c>
      <c r="H1078">
        <v>28.192446</v>
      </c>
      <c r="I1078">
        <v>-1.8640939999999999</v>
      </c>
      <c r="J1078" t="s">
        <v>5082</v>
      </c>
      <c r="K1078" t="s">
        <v>5083</v>
      </c>
      <c r="L1078" t="s">
        <v>5084</v>
      </c>
      <c r="M1078" t="s">
        <v>33</v>
      </c>
      <c r="N1078">
        <v>-15786000</v>
      </c>
      <c r="O1078" s="2">
        <v>0.25629999999999997</v>
      </c>
      <c r="P1078">
        <v>49075000</v>
      </c>
      <c r="Q1078" s="2">
        <v>0.17019999999999999</v>
      </c>
      <c r="R1078">
        <v>-16844000</v>
      </c>
      <c r="S1078" s="2">
        <v>0.1368</v>
      </c>
      <c r="T1078">
        <v>47426000</v>
      </c>
      <c r="U1078" s="2">
        <v>0.17369999999999999</v>
      </c>
      <c r="V1078">
        <v>-18856000</v>
      </c>
      <c r="W1078" s="2">
        <v>6.6900000000000001E-2</v>
      </c>
      <c r="X1078">
        <v>47910000</v>
      </c>
      <c r="Y1078" s="2">
        <v>0.19389999999999999</v>
      </c>
      <c r="Z1078">
        <v>0</v>
      </c>
      <c r="AA1078">
        <v>0</v>
      </c>
      <c r="AB1078">
        <v>0</v>
      </c>
      <c r="AC1078">
        <v>0</v>
      </c>
    </row>
    <row r="1079" spans="1:30" hidden="1" x14ac:dyDescent="0.3">
      <c r="A1079" t="s">
        <v>5085</v>
      </c>
      <c r="B1079" t="s">
        <v>5086</v>
      </c>
      <c r="C1079">
        <v>10.885999999999999</v>
      </c>
      <c r="D1079">
        <v>10.925000000000001</v>
      </c>
      <c r="E1079">
        <v>1550</v>
      </c>
      <c r="F1079">
        <v>7.0264999999999994E-2</v>
      </c>
      <c r="G1079">
        <v>0</v>
      </c>
      <c r="H1079">
        <v>0</v>
      </c>
      <c r="I1079">
        <v>0</v>
      </c>
      <c r="J1079" t="s">
        <v>33</v>
      </c>
      <c r="K1079" t="s">
        <v>33</v>
      </c>
      <c r="L1079" t="s">
        <v>33</v>
      </c>
      <c r="M1079" t="s">
        <v>33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30" x14ac:dyDescent="0.3">
      <c r="A1080" t="s">
        <v>31053</v>
      </c>
      <c r="B1080" t="s">
        <v>31054</v>
      </c>
      <c r="C1080">
        <v>1.33</v>
      </c>
      <c r="D1080">
        <v>1.25</v>
      </c>
      <c r="E1080">
        <v>151396</v>
      </c>
      <c r="F1080">
        <v>1.1861189999999999</v>
      </c>
      <c r="G1080">
        <v>0</v>
      </c>
      <c r="H1080">
        <v>0.69559599999999999</v>
      </c>
      <c r="I1080">
        <v>-1.2470019999999999</v>
      </c>
      <c r="J1080" t="s">
        <v>31055</v>
      </c>
      <c r="K1080" t="s">
        <v>31056</v>
      </c>
      <c r="L1080" t="s">
        <v>31057</v>
      </c>
      <c r="M1080" t="s">
        <v>31058</v>
      </c>
      <c r="N1080">
        <v>-13880000</v>
      </c>
      <c r="O1080" s="2">
        <v>-7.5970000000000004</v>
      </c>
      <c r="P1080">
        <v>40545000</v>
      </c>
      <c r="Q1080" s="5">
        <v>0.6411</v>
      </c>
      <c r="R1080">
        <v>-30616000</v>
      </c>
      <c r="S1080" s="2">
        <v>-4.5913000000000004</v>
      </c>
      <c r="T1080">
        <v>57831000</v>
      </c>
      <c r="U1080" s="5">
        <v>0.1072</v>
      </c>
      <c r="V1080">
        <v>-3056000</v>
      </c>
      <c r="W1080" s="2">
        <v>-1.5329999999999999</v>
      </c>
      <c r="X1080">
        <v>42428000</v>
      </c>
      <c r="Y1080" s="5">
        <v>9.2700000000000005E-2</v>
      </c>
      <c r="Z1080">
        <v>-5205000</v>
      </c>
      <c r="AA1080" s="2">
        <v>-1.7039</v>
      </c>
      <c r="AB1080">
        <v>24614000</v>
      </c>
      <c r="AC1080" s="5">
        <v>2.1638000000000002</v>
      </c>
      <c r="AD1080" s="6">
        <f t="shared" ref="AD1080:AD1081" si="2">_xlfn.STDEV.P(Q1080,U1080,Y1080,AC1080)</f>
        <v>0.84497322738652492</v>
      </c>
    </row>
    <row r="1081" spans="1:30" x14ac:dyDescent="0.3">
      <c r="A1081" t="s">
        <v>22179</v>
      </c>
      <c r="B1081" t="s">
        <v>22180</v>
      </c>
      <c r="C1081">
        <v>17.07</v>
      </c>
      <c r="D1081">
        <v>17.07</v>
      </c>
      <c r="E1081">
        <v>0</v>
      </c>
      <c r="F1081">
        <v>0</v>
      </c>
      <c r="G1081">
        <v>6.5379529999999999</v>
      </c>
      <c r="H1081">
        <v>1.8126979999999999</v>
      </c>
      <c r="I1081">
        <v>2.6109089999999999</v>
      </c>
      <c r="J1081" t="s">
        <v>22181</v>
      </c>
      <c r="K1081" t="s">
        <v>22182</v>
      </c>
      <c r="L1081" t="s">
        <v>22183</v>
      </c>
      <c r="M1081" t="s">
        <v>22184</v>
      </c>
      <c r="N1081">
        <v>224000000</v>
      </c>
      <c r="O1081" s="2">
        <v>1.5747</v>
      </c>
      <c r="P1081">
        <v>711000000</v>
      </c>
      <c r="Q1081" s="5">
        <v>0.61960000000000004</v>
      </c>
      <c r="R1081">
        <v>119000000</v>
      </c>
      <c r="S1081" s="2">
        <v>0.21429999999999999</v>
      </c>
      <c r="T1081">
        <v>679000000</v>
      </c>
      <c r="U1081" s="5">
        <v>0.68910000000000005</v>
      </c>
      <c r="V1081">
        <v>86000000</v>
      </c>
      <c r="W1081" s="5">
        <v>-0.41499999999999998</v>
      </c>
      <c r="X1081">
        <v>580000000</v>
      </c>
      <c r="Y1081" s="5">
        <v>0.39090000000000003</v>
      </c>
      <c r="Z1081">
        <v>95000000</v>
      </c>
      <c r="AA1081" s="2">
        <v>6.3076999999999996</v>
      </c>
      <c r="AB1081">
        <v>509000000</v>
      </c>
      <c r="AC1081" s="5">
        <v>0.22650000000000001</v>
      </c>
      <c r="AD1081" s="6">
        <f t="shared" si="2"/>
        <v>0.18398554800581501</v>
      </c>
    </row>
    <row r="1082" spans="1:30" hidden="1" x14ac:dyDescent="0.3">
      <c r="A1082" t="s">
        <v>5099</v>
      </c>
      <c r="B1082" t="s">
        <v>5100</v>
      </c>
      <c r="C1082">
        <v>11.5</v>
      </c>
      <c r="D1082">
        <v>11.42</v>
      </c>
      <c r="E1082">
        <v>148456</v>
      </c>
      <c r="F1082">
        <v>1.155152</v>
      </c>
      <c r="G1082">
        <v>0</v>
      </c>
      <c r="H1082">
        <v>0</v>
      </c>
      <c r="I1082">
        <v>0</v>
      </c>
      <c r="J1082" t="s">
        <v>33</v>
      </c>
      <c r="K1082" t="s">
        <v>33</v>
      </c>
      <c r="L1082" t="s">
        <v>33</v>
      </c>
      <c r="M1082" t="s">
        <v>33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30" hidden="1" x14ac:dyDescent="0.3">
      <c r="A1083" t="s">
        <v>5101</v>
      </c>
      <c r="B1083" t="s">
        <v>5102</v>
      </c>
      <c r="C1083">
        <v>102.97</v>
      </c>
      <c r="D1083">
        <v>105.25</v>
      </c>
      <c r="E1083">
        <v>967431</v>
      </c>
      <c r="F1083">
        <v>0.83065699999999998</v>
      </c>
      <c r="G1083">
        <v>0</v>
      </c>
      <c r="H1083">
        <v>30.750795</v>
      </c>
      <c r="I1083">
        <v>-1.0263549999999999</v>
      </c>
      <c r="J1083" t="s">
        <v>5103</v>
      </c>
      <c r="K1083" t="s">
        <v>5104</v>
      </c>
      <c r="L1083" t="s">
        <v>5105</v>
      </c>
      <c r="M1083" t="s">
        <v>33</v>
      </c>
      <c r="N1083">
        <v>-242000000</v>
      </c>
      <c r="O1083" s="2">
        <v>-20.1373</v>
      </c>
      <c r="P1083">
        <v>267000000</v>
      </c>
      <c r="Q1083" s="2">
        <v>0.3674</v>
      </c>
      <c r="R1083">
        <v>-25851000</v>
      </c>
      <c r="S1083" s="2">
        <v>-0.24840000000000001</v>
      </c>
      <c r="T1083">
        <v>244000000</v>
      </c>
      <c r="U1083" s="2">
        <v>0.39839999999999998</v>
      </c>
      <c r="V1083">
        <v>-14266000</v>
      </c>
      <c r="W1083" s="2">
        <v>0.183</v>
      </c>
      <c r="X1083">
        <v>224000000</v>
      </c>
      <c r="Y1083" s="2">
        <v>0.39910000000000001</v>
      </c>
      <c r="Z1083">
        <v>0</v>
      </c>
      <c r="AA1083">
        <v>0</v>
      </c>
      <c r="AB1083">
        <v>0</v>
      </c>
      <c r="AC1083">
        <v>0</v>
      </c>
    </row>
    <row r="1084" spans="1:30" hidden="1" x14ac:dyDescent="0.3">
      <c r="A1084" t="s">
        <v>5106</v>
      </c>
      <c r="B1084" t="s">
        <v>5107</v>
      </c>
      <c r="C1084">
        <v>6.52</v>
      </c>
      <c r="D1084">
        <v>6.67</v>
      </c>
      <c r="E1084">
        <v>1201977</v>
      </c>
      <c r="F1084">
        <v>1.004211</v>
      </c>
      <c r="G1084">
        <v>0</v>
      </c>
      <c r="H1084">
        <v>0.86030699999999904</v>
      </c>
      <c r="I1084">
        <v>-1.981447</v>
      </c>
      <c r="J1084" t="s">
        <v>5108</v>
      </c>
      <c r="K1084" t="s">
        <v>5109</v>
      </c>
      <c r="L1084" t="s">
        <v>5110</v>
      </c>
      <c r="M1084" t="s">
        <v>33</v>
      </c>
      <c r="N1084">
        <v>-1636000</v>
      </c>
      <c r="O1084" s="2">
        <v>-1.133</v>
      </c>
      <c r="P1084">
        <v>89755000</v>
      </c>
      <c r="Q1084" s="2">
        <v>-3.1099999999999999E-2</v>
      </c>
      <c r="R1084">
        <v>-32321000</v>
      </c>
      <c r="S1084" s="2">
        <v>0.39329999999999998</v>
      </c>
      <c r="T1084">
        <v>86445000</v>
      </c>
      <c r="U1084" s="2">
        <v>-4.4699999999999997E-2</v>
      </c>
      <c r="V1084">
        <v>-3712000</v>
      </c>
      <c r="W1084" s="2">
        <v>-6.6379000000000001</v>
      </c>
      <c r="X1084">
        <v>89380000</v>
      </c>
      <c r="Y1084" s="2">
        <v>-3.4000000000000002E-2</v>
      </c>
      <c r="Z1084">
        <v>0</v>
      </c>
      <c r="AA1084">
        <v>0</v>
      </c>
      <c r="AB1084">
        <v>0</v>
      </c>
      <c r="AC1084">
        <v>0</v>
      </c>
    </row>
    <row r="1085" spans="1:30" hidden="1" x14ac:dyDescent="0.3">
      <c r="A1085" t="s">
        <v>5111</v>
      </c>
      <c r="B1085" t="s">
        <v>5112</v>
      </c>
      <c r="C1085">
        <v>0.91599999999999904</v>
      </c>
      <c r="D1085">
        <v>0.93971199999999999</v>
      </c>
      <c r="E1085">
        <v>4545</v>
      </c>
      <c r="F1085">
        <v>0.17012099999999999</v>
      </c>
      <c r="G1085">
        <v>0</v>
      </c>
      <c r="H1085">
        <v>-1.5372410000000001</v>
      </c>
      <c r="I1085">
        <v>-0.83525699999999903</v>
      </c>
      <c r="J1085" t="s">
        <v>5113</v>
      </c>
      <c r="K1085" t="s">
        <v>33</v>
      </c>
      <c r="L1085" t="s">
        <v>33</v>
      </c>
      <c r="M1085" t="s">
        <v>5114</v>
      </c>
      <c r="N1085">
        <v>-1761399.99999999</v>
      </c>
      <c r="O1085" s="2">
        <v>-2.1543999999999999</v>
      </c>
      <c r="P1085">
        <v>37491800</v>
      </c>
      <c r="Q1085" s="2">
        <v>-4.5100000000000001E-2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-20321700</v>
      </c>
      <c r="AA1085" s="2">
        <v>-3.1802999999999999</v>
      </c>
      <c r="AB1085">
        <v>41927100</v>
      </c>
      <c r="AC1085" s="2">
        <v>2.76E-2</v>
      </c>
    </row>
    <row r="1086" spans="1:30" hidden="1" x14ac:dyDescent="0.3">
      <c r="A1086" t="s">
        <v>5115</v>
      </c>
      <c r="B1086" t="s">
        <v>5116</v>
      </c>
      <c r="C1086">
        <v>78.319999999999993</v>
      </c>
      <c r="D1086">
        <v>78.67</v>
      </c>
      <c r="E1086">
        <v>148324</v>
      </c>
      <c r="F1086">
        <v>0.76563400000000004</v>
      </c>
      <c r="G1086">
        <v>0</v>
      </c>
      <c r="H1086">
        <v>0</v>
      </c>
      <c r="I1086">
        <v>0</v>
      </c>
      <c r="J1086" t="s">
        <v>33</v>
      </c>
      <c r="K1086" t="s">
        <v>33</v>
      </c>
      <c r="L1086" t="s">
        <v>33</v>
      </c>
      <c r="M1086" t="s">
        <v>33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30" hidden="1" x14ac:dyDescent="0.3">
      <c r="A1087" t="s">
        <v>5117</v>
      </c>
      <c r="B1087" t="s">
        <v>5118</v>
      </c>
      <c r="C1087">
        <v>9.33</v>
      </c>
      <c r="D1087">
        <v>9.5500000000000007</v>
      </c>
      <c r="E1087">
        <v>441318</v>
      </c>
      <c r="F1087">
        <v>1.525665</v>
      </c>
      <c r="G1087">
        <v>33.878703000000002</v>
      </c>
      <c r="H1087">
        <v>1.1969620000000001</v>
      </c>
      <c r="I1087">
        <v>0.28188800000000003</v>
      </c>
      <c r="J1087" t="s">
        <v>5119</v>
      </c>
      <c r="K1087" t="s">
        <v>5120</v>
      </c>
      <c r="L1087" t="s">
        <v>5121</v>
      </c>
      <c r="M1087" t="s">
        <v>33</v>
      </c>
      <c r="N1087">
        <v>-9909000</v>
      </c>
      <c r="O1087" s="2">
        <v>-2.8197999999999999</v>
      </c>
      <c r="P1087">
        <v>11257000</v>
      </c>
      <c r="Q1087" s="2">
        <v>3.9E-2</v>
      </c>
      <c r="R1087">
        <v>12093000</v>
      </c>
      <c r="S1087" s="2">
        <v>0.96220000000000006</v>
      </c>
      <c r="T1087">
        <v>12379000</v>
      </c>
      <c r="U1087" s="2">
        <v>0.28520000000000001</v>
      </c>
      <c r="V1087">
        <v>9304000</v>
      </c>
      <c r="W1087" s="2">
        <v>0.99829999999999997</v>
      </c>
      <c r="X1087">
        <v>11086000</v>
      </c>
      <c r="Y1087" s="2">
        <v>0.26079999999999998</v>
      </c>
      <c r="Z1087">
        <v>0</v>
      </c>
      <c r="AA1087">
        <v>0</v>
      </c>
      <c r="AB1087">
        <v>0</v>
      </c>
      <c r="AC1087">
        <v>0</v>
      </c>
    </row>
    <row r="1088" spans="1:30" hidden="1" x14ac:dyDescent="0.3">
      <c r="A1088" t="s">
        <v>5122</v>
      </c>
      <c r="B1088" t="s">
        <v>5123</v>
      </c>
      <c r="C1088">
        <v>143.03</v>
      </c>
      <c r="D1088">
        <v>145.19</v>
      </c>
      <c r="E1088">
        <v>217269</v>
      </c>
      <c r="F1088">
        <v>0.86355199999999999</v>
      </c>
      <c r="G1088">
        <v>26.113229</v>
      </c>
      <c r="H1088">
        <v>5.9225529999999997</v>
      </c>
      <c r="I1088">
        <v>5.5600170000000002</v>
      </c>
      <c r="J1088" t="s">
        <v>5124</v>
      </c>
      <c r="K1088" t="s">
        <v>5125</v>
      </c>
      <c r="L1088" t="s">
        <v>5126</v>
      </c>
      <c r="M1088" t="s">
        <v>33</v>
      </c>
      <c r="N1088">
        <v>84527000</v>
      </c>
      <c r="O1088" s="2">
        <v>0.1399</v>
      </c>
      <c r="P1088">
        <v>655000000</v>
      </c>
      <c r="Q1088" s="2">
        <v>0.48759999999999998</v>
      </c>
      <c r="R1088">
        <v>71868000</v>
      </c>
      <c r="S1088" s="2">
        <v>0.10879999999999999</v>
      </c>
      <c r="T1088">
        <v>642000000</v>
      </c>
      <c r="U1088" s="2">
        <v>0.48859999999999998</v>
      </c>
      <c r="V1088">
        <v>78098000</v>
      </c>
      <c r="W1088" s="2">
        <v>9.3700000000000006E-2</v>
      </c>
      <c r="X1088">
        <v>620000000</v>
      </c>
      <c r="Y1088" s="2">
        <v>0.43559999999999999</v>
      </c>
      <c r="Z1088">
        <v>0</v>
      </c>
      <c r="AA1088">
        <v>0</v>
      </c>
      <c r="AB1088">
        <v>0</v>
      </c>
      <c r="AC1088">
        <v>0</v>
      </c>
    </row>
    <row r="1089" spans="1:30" hidden="1" x14ac:dyDescent="0.3">
      <c r="A1089" t="s">
        <v>5127</v>
      </c>
      <c r="B1089" t="s">
        <v>5128</v>
      </c>
      <c r="C1089">
        <v>83.52</v>
      </c>
      <c r="D1089">
        <v>85.03</v>
      </c>
      <c r="E1089">
        <v>2639223</v>
      </c>
      <c r="F1089">
        <v>0.81404799999999999</v>
      </c>
      <c r="G1089">
        <v>34.012</v>
      </c>
      <c r="H1089">
        <v>45.192031</v>
      </c>
      <c r="I1089">
        <v>2.5</v>
      </c>
      <c r="J1089" t="s">
        <v>5129</v>
      </c>
      <c r="K1089" t="s">
        <v>5130</v>
      </c>
      <c r="L1089" t="s">
        <v>5131</v>
      </c>
      <c r="M1089" t="s">
        <v>33</v>
      </c>
      <c r="N1089">
        <v>164000000</v>
      </c>
      <c r="O1089" s="2">
        <v>2.5000000000000001E-2</v>
      </c>
      <c r="P1089">
        <v>944000000</v>
      </c>
      <c r="Q1089" s="2">
        <v>5.0099999999999999E-2</v>
      </c>
      <c r="R1089">
        <v>217000000</v>
      </c>
      <c r="S1089" s="2">
        <v>0.43709999999999999</v>
      </c>
      <c r="T1089">
        <v>961000000</v>
      </c>
      <c r="U1089" s="2">
        <v>8.4699999999999998E-2</v>
      </c>
      <c r="V1089">
        <v>163000000</v>
      </c>
      <c r="W1089" s="2">
        <v>2.3957999999999999</v>
      </c>
      <c r="X1089">
        <v>819999999.99999905</v>
      </c>
      <c r="Y1089" s="2">
        <v>0.1007</v>
      </c>
      <c r="Z1089">
        <v>0</v>
      </c>
      <c r="AA1089">
        <v>0</v>
      </c>
      <c r="AB1089">
        <v>0</v>
      </c>
      <c r="AC1089">
        <v>0</v>
      </c>
    </row>
    <row r="1090" spans="1:30" hidden="1" x14ac:dyDescent="0.3">
      <c r="A1090" t="s">
        <v>5132</v>
      </c>
      <c r="B1090" t="s">
        <v>5133</v>
      </c>
      <c r="C1090">
        <v>0.34399999999999997</v>
      </c>
      <c r="D1090">
        <v>0.34499999999999997</v>
      </c>
      <c r="E1090">
        <v>218164</v>
      </c>
      <c r="F1090">
        <v>0.97006299999999901</v>
      </c>
      <c r="G1090">
        <v>0</v>
      </c>
      <c r="H1090">
        <v>3.8098129999999899</v>
      </c>
      <c r="I1090">
        <v>-3.0925000000000001E-2</v>
      </c>
      <c r="J1090" t="s">
        <v>5134</v>
      </c>
      <c r="K1090" t="s">
        <v>5135</v>
      </c>
      <c r="L1090" t="s">
        <v>5136</v>
      </c>
      <c r="M1090" t="s">
        <v>5137</v>
      </c>
      <c r="N1090">
        <v>1585000</v>
      </c>
      <c r="O1090" s="2">
        <v>5.9843000000000002</v>
      </c>
      <c r="P1090">
        <v>1900000</v>
      </c>
      <c r="Q1090" s="2">
        <v>7.2800000000000004E-2</v>
      </c>
      <c r="R1090">
        <v>-1689000</v>
      </c>
      <c r="S1090" s="2">
        <v>-2.6717</v>
      </c>
      <c r="T1090">
        <v>1730000</v>
      </c>
      <c r="U1090" s="2">
        <v>2.2499999999999999E-2</v>
      </c>
      <c r="V1090">
        <v>-735000</v>
      </c>
      <c r="W1090" s="2">
        <v>0.315</v>
      </c>
      <c r="X1090">
        <v>1637000</v>
      </c>
      <c r="Y1090" s="2">
        <v>-4.3E-3</v>
      </c>
      <c r="Z1090">
        <v>-2041000</v>
      </c>
      <c r="AA1090" s="2">
        <v>-7.4794</v>
      </c>
      <c r="AB1090">
        <v>1584000</v>
      </c>
      <c r="AC1090" s="2">
        <v>-2.9399999999999999E-2</v>
      </c>
    </row>
    <row r="1091" spans="1:30" hidden="1" x14ac:dyDescent="0.3">
      <c r="A1091" t="s">
        <v>5138</v>
      </c>
      <c r="B1091" t="s">
        <v>5139</v>
      </c>
      <c r="C1091">
        <v>66.14</v>
      </c>
      <c r="D1091">
        <v>67.14</v>
      </c>
      <c r="E1091">
        <v>339218</v>
      </c>
      <c r="F1091">
        <v>1.0582119999999999</v>
      </c>
      <c r="G1091">
        <v>22.569887999999999</v>
      </c>
      <c r="H1091">
        <v>2.980645</v>
      </c>
      <c r="I1091">
        <v>2.9747599999999998</v>
      </c>
      <c r="J1091" t="s">
        <v>5140</v>
      </c>
      <c r="K1091" t="s">
        <v>5141</v>
      </c>
      <c r="L1091" t="s">
        <v>5142</v>
      </c>
      <c r="M1091" t="s">
        <v>33</v>
      </c>
      <c r="N1091">
        <v>49172000</v>
      </c>
      <c r="O1091" s="2">
        <v>0.41070000000000001</v>
      </c>
      <c r="P1091">
        <v>906000000</v>
      </c>
      <c r="Q1091" s="2">
        <v>0.3589</v>
      </c>
      <c r="R1091">
        <v>33561000</v>
      </c>
      <c r="S1091" s="2">
        <v>1.4E-2</v>
      </c>
      <c r="T1091">
        <v>878999999.99999905</v>
      </c>
      <c r="U1091" s="2">
        <v>0.34470000000000001</v>
      </c>
      <c r="V1091">
        <v>29092000</v>
      </c>
      <c r="W1091" s="2">
        <v>0.29930000000000001</v>
      </c>
      <c r="X1091">
        <v>685000000</v>
      </c>
      <c r="Y1091" s="2">
        <v>9.3600000000000003E-2</v>
      </c>
      <c r="Z1091">
        <v>0</v>
      </c>
      <c r="AA1091">
        <v>0</v>
      </c>
      <c r="AB1091">
        <v>0</v>
      </c>
      <c r="AC1091">
        <v>0</v>
      </c>
    </row>
    <row r="1092" spans="1:30" hidden="1" x14ac:dyDescent="0.3">
      <c r="A1092" t="s">
        <v>5143</v>
      </c>
      <c r="B1092" t="s">
        <v>5144</v>
      </c>
      <c r="C1092">
        <v>14.58</v>
      </c>
      <c r="D1092">
        <v>14.88</v>
      </c>
      <c r="E1092">
        <v>401139</v>
      </c>
      <c r="F1092">
        <v>1.103448</v>
      </c>
      <c r="G1092">
        <v>0</v>
      </c>
      <c r="H1092">
        <v>3.1101679999999998</v>
      </c>
      <c r="I1092">
        <v>-0.12</v>
      </c>
      <c r="J1092" t="s">
        <v>33</v>
      </c>
      <c r="K1092" t="s">
        <v>33</v>
      </c>
      <c r="L1092" t="s">
        <v>33</v>
      </c>
      <c r="M1092" t="s">
        <v>33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30" hidden="1" x14ac:dyDescent="0.3">
      <c r="A1093" t="s">
        <v>5145</v>
      </c>
      <c r="B1093" t="s">
        <v>5146</v>
      </c>
      <c r="C1093">
        <v>4.6473000000000004</v>
      </c>
      <c r="D1093">
        <v>4.6473000000000004</v>
      </c>
      <c r="E1093">
        <v>276</v>
      </c>
      <c r="F1093">
        <v>6.3189999999999996E-2</v>
      </c>
      <c r="G1093">
        <v>0</v>
      </c>
      <c r="H1093">
        <v>0.85904999999999998</v>
      </c>
      <c r="I1093">
        <v>-0.49587500000000001</v>
      </c>
      <c r="J1093" t="s">
        <v>5147</v>
      </c>
      <c r="K1093" t="s">
        <v>5148</v>
      </c>
      <c r="L1093" t="s">
        <v>5149</v>
      </c>
      <c r="M1093" t="s">
        <v>5150</v>
      </c>
      <c r="N1093">
        <v>-3551000</v>
      </c>
      <c r="O1093" s="2">
        <v>0.81210000000000004</v>
      </c>
      <c r="P1093">
        <v>24771000</v>
      </c>
      <c r="Q1093" s="2">
        <v>0.30769999999999997</v>
      </c>
      <c r="R1093">
        <v>-1113000</v>
      </c>
      <c r="S1093" s="2">
        <v>-4.3099999999999999E-2</v>
      </c>
      <c r="T1093">
        <v>25267000</v>
      </c>
      <c r="U1093" s="2">
        <v>-1.04E-2</v>
      </c>
      <c r="V1093">
        <v>213000</v>
      </c>
      <c r="W1093" s="2">
        <v>1.1185</v>
      </c>
      <c r="X1093">
        <v>24823000</v>
      </c>
      <c r="Y1093" s="2">
        <v>-9.5999999999999992E-3</v>
      </c>
      <c r="Z1093">
        <v>221000</v>
      </c>
      <c r="AA1093" s="2">
        <v>1.05</v>
      </c>
      <c r="AB1093">
        <v>26550000</v>
      </c>
      <c r="AC1093" s="2">
        <v>1.8800000000000001E-2</v>
      </c>
    </row>
    <row r="1094" spans="1:30" hidden="1" x14ac:dyDescent="0.3">
      <c r="A1094" t="s">
        <v>5151</v>
      </c>
      <c r="B1094" t="s">
        <v>5152</v>
      </c>
      <c r="C1094">
        <v>21.45</v>
      </c>
      <c r="D1094">
        <v>21.66</v>
      </c>
      <c r="E1094">
        <v>190685</v>
      </c>
      <c r="F1094">
        <v>1.4889379999999901</v>
      </c>
      <c r="G1094">
        <v>0</v>
      </c>
      <c r="H1094">
        <v>0</v>
      </c>
      <c r="I1094">
        <v>0</v>
      </c>
      <c r="J1094" t="s">
        <v>33</v>
      </c>
      <c r="K1094" t="s">
        <v>33</v>
      </c>
      <c r="L1094" t="s">
        <v>33</v>
      </c>
      <c r="M1094" t="s">
        <v>33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30" hidden="1" x14ac:dyDescent="0.3">
      <c r="A1095" t="s">
        <v>5153</v>
      </c>
      <c r="B1095" t="s">
        <v>5154</v>
      </c>
      <c r="C1095">
        <v>12.96</v>
      </c>
      <c r="D1095">
        <v>13</v>
      </c>
      <c r="E1095">
        <v>3792</v>
      </c>
      <c r="F1095">
        <v>2.5236259999999899</v>
      </c>
      <c r="G1095">
        <v>31.707317</v>
      </c>
      <c r="H1095">
        <v>0.95032399999999995</v>
      </c>
      <c r="I1095">
        <v>0.41</v>
      </c>
      <c r="J1095" t="s">
        <v>5155</v>
      </c>
      <c r="K1095" t="s">
        <v>5156</v>
      </c>
      <c r="L1095" t="s">
        <v>5157</v>
      </c>
      <c r="M1095" t="s">
        <v>33</v>
      </c>
      <c r="N1095">
        <v>276000</v>
      </c>
      <c r="O1095" s="2">
        <v>0.1452</v>
      </c>
      <c r="P1095">
        <v>1922000</v>
      </c>
      <c r="Q1095" s="2">
        <v>0.14610000000000001</v>
      </c>
      <c r="R1095">
        <v>296000</v>
      </c>
      <c r="S1095" s="2">
        <v>0.1045</v>
      </c>
      <c r="T1095">
        <v>1782000</v>
      </c>
      <c r="U1095" s="2">
        <v>8.0699999999999994E-2</v>
      </c>
      <c r="V1095">
        <v>321000</v>
      </c>
      <c r="W1095" s="2">
        <v>-0.31259999999999999</v>
      </c>
      <c r="X1095">
        <v>1692000</v>
      </c>
      <c r="Y1095" s="2">
        <v>-0.1424</v>
      </c>
      <c r="Z1095">
        <v>0</v>
      </c>
      <c r="AA1095">
        <v>0</v>
      </c>
      <c r="AB1095">
        <v>0</v>
      </c>
      <c r="AC1095">
        <v>0</v>
      </c>
    </row>
    <row r="1096" spans="1:30" hidden="1" x14ac:dyDescent="0.3">
      <c r="A1096" t="s">
        <v>14208</v>
      </c>
      <c r="B1096" t="s">
        <v>14209</v>
      </c>
      <c r="C1096">
        <v>74.33</v>
      </c>
      <c r="D1096">
        <v>74.5</v>
      </c>
      <c r="E1096">
        <v>92941</v>
      </c>
      <c r="F1096">
        <v>0.85413700000000004</v>
      </c>
      <c r="G1096">
        <v>20.531769000000001</v>
      </c>
      <c r="H1096">
        <v>2.1579599999999899</v>
      </c>
      <c r="I1096">
        <v>3.6285229999999999</v>
      </c>
      <c r="J1096" t="s">
        <v>14210</v>
      </c>
      <c r="K1096" t="s">
        <v>14211</v>
      </c>
      <c r="L1096" t="s">
        <v>14212</v>
      </c>
      <c r="M1096" t="s">
        <v>14213</v>
      </c>
      <c r="N1096">
        <v>16671000</v>
      </c>
      <c r="O1096" s="2">
        <v>0.21759999999999999</v>
      </c>
      <c r="P1096">
        <v>333000000</v>
      </c>
      <c r="Q1096" s="5">
        <v>9.06E-2</v>
      </c>
      <c r="R1096">
        <v>13617000</v>
      </c>
      <c r="S1096" s="2">
        <v>0.14069999999999999</v>
      </c>
      <c r="T1096">
        <v>324000000</v>
      </c>
      <c r="U1096" s="5">
        <v>5.8500000000000003E-2</v>
      </c>
      <c r="V1096">
        <v>12417000</v>
      </c>
      <c r="W1096" s="2">
        <v>0.22009999999999999</v>
      </c>
      <c r="X1096">
        <v>303000000</v>
      </c>
      <c r="Y1096" s="5">
        <v>2.1899999999999999E-2</v>
      </c>
      <c r="Z1096">
        <v>27070000</v>
      </c>
      <c r="AA1096" s="2">
        <v>1.1359999999999999</v>
      </c>
      <c r="AB1096">
        <v>321000000</v>
      </c>
      <c r="AC1096" s="5">
        <v>0.10920000000000001</v>
      </c>
      <c r="AD1096" s="6">
        <f>_xlfn.STDEV.P(Q1096,U1096,Y1096,AC1096)</f>
        <v>3.3192054772189082E-2</v>
      </c>
    </row>
    <row r="1097" spans="1:30" hidden="1" x14ac:dyDescent="0.3">
      <c r="A1097" t="s">
        <v>5164</v>
      </c>
      <c r="B1097" t="s">
        <v>5165</v>
      </c>
      <c r="C1097">
        <v>39.76</v>
      </c>
      <c r="D1097">
        <v>40.56</v>
      </c>
      <c r="E1097">
        <v>21020</v>
      </c>
      <c r="F1097">
        <v>1.4843999999999999</v>
      </c>
      <c r="G1097">
        <v>130.44988799999999</v>
      </c>
      <c r="H1097">
        <v>6.4200749999999998</v>
      </c>
      <c r="I1097">
        <v>0.31092399999999998</v>
      </c>
      <c r="J1097" t="s">
        <v>5166</v>
      </c>
      <c r="K1097" t="s">
        <v>5167</v>
      </c>
      <c r="L1097" t="s">
        <v>5168</v>
      </c>
      <c r="M1097" t="s">
        <v>33</v>
      </c>
      <c r="N1097">
        <v>796000</v>
      </c>
      <c r="O1097" s="2">
        <v>0.41389999999999999</v>
      </c>
      <c r="P1097">
        <v>43375000</v>
      </c>
      <c r="Q1097" s="2">
        <v>0.65090000000000003</v>
      </c>
      <c r="R1097">
        <v>757000</v>
      </c>
      <c r="S1097" s="2">
        <v>0.26800000000000002</v>
      </c>
      <c r="T1097">
        <v>44012000</v>
      </c>
      <c r="U1097" s="2">
        <v>0.66369999999999996</v>
      </c>
      <c r="V1097">
        <v>1136000</v>
      </c>
      <c r="W1097" s="2">
        <v>0.27639999999999998</v>
      </c>
      <c r="X1097">
        <v>43673000</v>
      </c>
      <c r="Y1097" s="2">
        <v>0.77149999999999996</v>
      </c>
      <c r="Z1097">
        <v>0</v>
      </c>
      <c r="AA1097">
        <v>0</v>
      </c>
      <c r="AB1097">
        <v>0</v>
      </c>
      <c r="AC1097">
        <v>0</v>
      </c>
    </row>
    <row r="1098" spans="1:30" hidden="1" x14ac:dyDescent="0.3">
      <c r="A1098" t="s">
        <v>5169</v>
      </c>
      <c r="B1098" t="s">
        <v>5170</v>
      </c>
      <c r="C1098">
        <v>29.51</v>
      </c>
      <c r="D1098">
        <v>29.95</v>
      </c>
      <c r="E1098">
        <v>445785</v>
      </c>
      <c r="F1098">
        <v>1.2615430000000001</v>
      </c>
      <c r="G1098">
        <v>8.8378560000000004</v>
      </c>
      <c r="H1098">
        <v>1.16198</v>
      </c>
      <c r="I1098">
        <v>3.3888309999999899</v>
      </c>
      <c r="J1098" t="s">
        <v>5171</v>
      </c>
      <c r="K1098" t="s">
        <v>5172</v>
      </c>
      <c r="L1098" t="s">
        <v>5173</v>
      </c>
      <c r="M1098" t="s">
        <v>33</v>
      </c>
      <c r="N1098">
        <v>53392000</v>
      </c>
      <c r="O1098" s="2">
        <v>-0.12709999999999999</v>
      </c>
      <c r="P1098">
        <v>786000000</v>
      </c>
      <c r="Q1098" s="2">
        <v>0.30130000000000001</v>
      </c>
      <c r="R1098">
        <v>63899000</v>
      </c>
      <c r="S1098" s="2">
        <v>0.88649999999999995</v>
      </c>
      <c r="T1098">
        <v>771000000</v>
      </c>
      <c r="U1098" s="2">
        <v>0.15409999999999999</v>
      </c>
      <c r="V1098">
        <v>38764000</v>
      </c>
      <c r="W1098" s="2">
        <v>0.74229999999999996</v>
      </c>
      <c r="X1098">
        <v>627000000</v>
      </c>
      <c r="Y1098" s="2">
        <v>7.7399999999999997E-2</v>
      </c>
      <c r="Z1098">
        <v>0</v>
      </c>
      <c r="AA1098">
        <v>0</v>
      </c>
      <c r="AB1098">
        <v>0</v>
      </c>
      <c r="AC1098">
        <v>0</v>
      </c>
    </row>
    <row r="1099" spans="1:30" hidden="1" x14ac:dyDescent="0.3">
      <c r="A1099" t="s">
        <v>5174</v>
      </c>
      <c r="B1099" t="s">
        <v>5175</v>
      </c>
      <c r="C1099">
        <v>6.28</v>
      </c>
      <c r="D1099">
        <v>6.28</v>
      </c>
      <c r="E1099">
        <v>239</v>
      </c>
      <c r="F1099">
        <v>5.6826000000000002E-2</v>
      </c>
      <c r="G1099">
        <v>0</v>
      </c>
      <c r="H1099">
        <v>0.68689</v>
      </c>
      <c r="I1099">
        <v>-0.404864</v>
      </c>
      <c r="J1099" t="s">
        <v>5176</v>
      </c>
      <c r="K1099" t="s">
        <v>5177</v>
      </c>
      <c r="L1099" t="s">
        <v>5178</v>
      </c>
      <c r="M1099" t="s">
        <v>33</v>
      </c>
      <c r="N1099">
        <v>-2729000</v>
      </c>
      <c r="O1099" s="2">
        <v>-1.6372</v>
      </c>
      <c r="P1099">
        <v>142000000</v>
      </c>
      <c r="Q1099" s="2">
        <v>-8.3000000000000001E-3</v>
      </c>
      <c r="R1099">
        <v>1842000</v>
      </c>
      <c r="S1099" s="2">
        <v>-0.49230000000000002</v>
      </c>
      <c r="T1099">
        <v>162000000</v>
      </c>
      <c r="U1099" s="2">
        <v>-1.61E-2</v>
      </c>
      <c r="V1099">
        <v>3027000</v>
      </c>
      <c r="W1099" s="2">
        <v>-0.23849999999999999</v>
      </c>
      <c r="X1099">
        <v>178000000</v>
      </c>
      <c r="Y1099" s="2">
        <v>4.6399999999999997E-2</v>
      </c>
      <c r="Z1099">
        <v>0</v>
      </c>
      <c r="AA1099">
        <v>0</v>
      </c>
      <c r="AB1099">
        <v>0</v>
      </c>
      <c r="AC1099">
        <v>0</v>
      </c>
    </row>
    <row r="1100" spans="1:30" hidden="1" x14ac:dyDescent="0.3">
      <c r="A1100" t="s">
        <v>5179</v>
      </c>
      <c r="B1100" t="s">
        <v>5180</v>
      </c>
      <c r="C1100">
        <v>78.34</v>
      </c>
      <c r="D1100">
        <v>79.260000000000005</v>
      </c>
      <c r="E1100">
        <v>53937</v>
      </c>
      <c r="F1100">
        <v>0.57929600000000003</v>
      </c>
      <c r="G1100">
        <v>6.8468850000000003</v>
      </c>
      <c r="H1100">
        <v>0.80962299999999998</v>
      </c>
      <c r="I1100">
        <v>11.576067</v>
      </c>
      <c r="J1100" t="s">
        <v>33</v>
      </c>
      <c r="K1100" t="s">
        <v>5181</v>
      </c>
      <c r="L1100" t="s">
        <v>5181</v>
      </c>
      <c r="M1100" t="s">
        <v>5182</v>
      </c>
      <c r="N1100">
        <v>0</v>
      </c>
      <c r="O1100">
        <v>0</v>
      </c>
      <c r="P1100">
        <v>0</v>
      </c>
      <c r="Q1100">
        <v>0</v>
      </c>
      <c r="R1100">
        <v>5391500</v>
      </c>
      <c r="S1100" s="2">
        <v>-0.626</v>
      </c>
      <c r="T1100">
        <v>1102400</v>
      </c>
      <c r="U1100" s="2">
        <v>0.34489999999999998</v>
      </c>
      <c r="V1100">
        <v>5391500</v>
      </c>
      <c r="W1100" s="2">
        <v>-0.626</v>
      </c>
      <c r="X1100">
        <v>1102400</v>
      </c>
      <c r="Y1100" s="2">
        <v>0.34489999999999998</v>
      </c>
      <c r="Z1100">
        <v>20075800</v>
      </c>
      <c r="AA1100" s="2">
        <v>-0.2374</v>
      </c>
      <c r="AB1100">
        <v>791800</v>
      </c>
      <c r="AC1100" s="2">
        <v>0.18479999999999999</v>
      </c>
    </row>
    <row r="1101" spans="1:30" hidden="1" x14ac:dyDescent="0.3">
      <c r="A1101" t="s">
        <v>5183</v>
      </c>
      <c r="B1101" t="s">
        <v>5184</v>
      </c>
      <c r="C1101">
        <v>55.56</v>
      </c>
      <c r="D1101">
        <v>56.57</v>
      </c>
      <c r="E1101">
        <v>3291097</v>
      </c>
      <c r="F1101">
        <v>1.083107</v>
      </c>
      <c r="G1101">
        <v>68.038420000000002</v>
      </c>
      <c r="H1101">
        <v>12.693301</v>
      </c>
      <c r="I1101">
        <v>0.83144200000000001</v>
      </c>
      <c r="J1101" t="s">
        <v>5185</v>
      </c>
      <c r="K1101" t="s">
        <v>5186</v>
      </c>
      <c r="L1101" t="s">
        <v>5187</v>
      </c>
      <c r="M1101" t="s">
        <v>33</v>
      </c>
      <c r="N1101">
        <v>99318000</v>
      </c>
      <c r="O1101" s="2">
        <v>0.2238</v>
      </c>
      <c r="P1101">
        <v>532000000</v>
      </c>
      <c r="Q1101" s="2">
        <v>9.7000000000000003E-2</v>
      </c>
      <c r="R1101">
        <v>75149000</v>
      </c>
      <c r="S1101" s="2">
        <v>8.7099999999999997E-2</v>
      </c>
      <c r="T1101">
        <v>518000000</v>
      </c>
      <c r="U1101" s="2">
        <v>8.2199999999999995E-2</v>
      </c>
      <c r="V1101">
        <v>72885000</v>
      </c>
      <c r="W1101" s="2">
        <v>6.7799999999999999E-2</v>
      </c>
      <c r="X1101">
        <v>517000000</v>
      </c>
      <c r="Y1101" s="2">
        <v>8.4699999999999998E-2</v>
      </c>
      <c r="Z1101">
        <v>0</v>
      </c>
      <c r="AA1101">
        <v>0</v>
      </c>
      <c r="AB1101">
        <v>0</v>
      </c>
      <c r="AC1101">
        <v>0</v>
      </c>
    </row>
    <row r="1102" spans="1:30" hidden="1" x14ac:dyDescent="0.3">
      <c r="A1102" t="s">
        <v>5188</v>
      </c>
      <c r="B1102" t="s">
        <v>5189</v>
      </c>
      <c r="C1102">
        <v>166.76</v>
      </c>
      <c r="D1102">
        <v>168.76</v>
      </c>
      <c r="E1102">
        <v>563666</v>
      </c>
      <c r="F1102">
        <v>0.92648399999999997</v>
      </c>
      <c r="G1102">
        <v>0</v>
      </c>
      <c r="H1102">
        <v>28.401342</v>
      </c>
      <c r="I1102">
        <v>-1.66</v>
      </c>
      <c r="J1102" t="s">
        <v>5190</v>
      </c>
      <c r="K1102" t="s">
        <v>5191</v>
      </c>
      <c r="L1102" t="s">
        <v>5192</v>
      </c>
      <c r="M1102" t="s">
        <v>33</v>
      </c>
      <c r="N1102">
        <v>-18663000</v>
      </c>
      <c r="O1102" s="2">
        <v>-0.76349999999999996</v>
      </c>
      <c r="P1102">
        <v>132000000</v>
      </c>
      <c r="Q1102" s="2">
        <v>0.34889999999999999</v>
      </c>
      <c r="R1102">
        <v>-18225000</v>
      </c>
      <c r="S1102" s="2">
        <v>-0.91420000000000001</v>
      </c>
      <c r="T1102">
        <v>123000000</v>
      </c>
      <c r="U1102" s="2">
        <v>0.37580000000000002</v>
      </c>
      <c r="V1102">
        <v>-15448000</v>
      </c>
      <c r="W1102" s="2">
        <v>-0.91310000000000002</v>
      </c>
      <c r="X1102">
        <v>114999999.999999</v>
      </c>
      <c r="Y1102" s="2">
        <v>0.39269999999999999</v>
      </c>
      <c r="Z1102">
        <v>0</v>
      </c>
      <c r="AA1102">
        <v>0</v>
      </c>
      <c r="AB1102">
        <v>0</v>
      </c>
      <c r="AC1102">
        <v>0</v>
      </c>
    </row>
    <row r="1103" spans="1:30" hidden="1" x14ac:dyDescent="0.3">
      <c r="A1103" t="s">
        <v>5193</v>
      </c>
      <c r="B1103" t="s">
        <v>5194</v>
      </c>
      <c r="C1103">
        <v>18</v>
      </c>
      <c r="D1103">
        <v>18.399999999999999</v>
      </c>
      <c r="E1103">
        <v>1349988</v>
      </c>
      <c r="F1103">
        <v>0.89558499999999996</v>
      </c>
      <c r="G1103">
        <v>0</v>
      </c>
      <c r="H1103">
        <v>10.074766</v>
      </c>
      <c r="I1103">
        <v>-0.33310299999999998</v>
      </c>
      <c r="J1103" t="s">
        <v>5195</v>
      </c>
      <c r="K1103" t="s">
        <v>5196</v>
      </c>
      <c r="L1103" t="s">
        <v>5197</v>
      </c>
      <c r="M1103" t="s">
        <v>33</v>
      </c>
      <c r="N1103">
        <v>-10761300</v>
      </c>
      <c r="O1103" s="2">
        <v>-2.7000000000000001E-3</v>
      </c>
      <c r="P1103">
        <v>11255000</v>
      </c>
      <c r="Q1103" s="2">
        <v>0.29160000000000003</v>
      </c>
      <c r="R1103">
        <v>-15606000</v>
      </c>
      <c r="S1103" s="2">
        <v>-1.8272999999999999</v>
      </c>
      <c r="T1103">
        <v>727400</v>
      </c>
      <c r="U1103" s="2">
        <v>-0.92210000000000003</v>
      </c>
      <c r="V1103">
        <v>-14884300</v>
      </c>
      <c r="W1103" s="2">
        <v>-1.4632000000000001</v>
      </c>
      <c r="X1103">
        <v>650100</v>
      </c>
      <c r="Y1103" s="2">
        <v>-0.92769999999999997</v>
      </c>
      <c r="Z1103">
        <v>0</v>
      </c>
      <c r="AA1103">
        <v>0</v>
      </c>
      <c r="AB1103">
        <v>0</v>
      </c>
      <c r="AC1103">
        <v>0</v>
      </c>
    </row>
    <row r="1104" spans="1:30" x14ac:dyDescent="0.3">
      <c r="A1104" t="s">
        <v>26982</v>
      </c>
      <c r="B1104" t="s">
        <v>26983</v>
      </c>
      <c r="C1104">
        <v>2.65</v>
      </c>
      <c r="D1104">
        <v>2.645</v>
      </c>
      <c r="E1104">
        <v>192027</v>
      </c>
      <c r="F1104">
        <v>1.2115959999999999</v>
      </c>
      <c r="G1104">
        <v>0</v>
      </c>
      <c r="H1104">
        <v>1.760065</v>
      </c>
      <c r="I1104">
        <v>-1.0913759999999999</v>
      </c>
      <c r="J1104" t="s">
        <v>26984</v>
      </c>
      <c r="K1104" t="s">
        <v>26985</v>
      </c>
      <c r="L1104" t="s">
        <v>26986</v>
      </c>
      <c r="M1104" t="s">
        <v>26987</v>
      </c>
      <c r="N1104">
        <v>-7947000</v>
      </c>
      <c r="O1104" s="2">
        <v>-1.61E-2</v>
      </c>
      <c r="P1104">
        <v>114999999.999999</v>
      </c>
      <c r="Q1104" s="5">
        <v>0.60980000000000001</v>
      </c>
      <c r="R1104">
        <v>-9592000</v>
      </c>
      <c r="S1104" s="2">
        <v>-0.50529999999999997</v>
      </c>
      <c r="T1104">
        <v>99922000</v>
      </c>
      <c r="U1104" s="5">
        <v>0.32669999999999999</v>
      </c>
      <c r="V1104">
        <v>-15737000</v>
      </c>
      <c r="W1104" s="2">
        <v>-9.1999999999999998E-3</v>
      </c>
      <c r="X1104">
        <v>85417000</v>
      </c>
      <c r="Y1104" s="5">
        <v>0.30299999999999999</v>
      </c>
      <c r="Z1104">
        <v>-10673000</v>
      </c>
      <c r="AA1104" s="2">
        <v>0.1207</v>
      </c>
      <c r="AB1104">
        <v>83101000</v>
      </c>
      <c r="AC1104" s="5">
        <v>2.8E-3</v>
      </c>
      <c r="AD1104" s="6">
        <f>_xlfn.STDEV.P(Q1104,U1104,Y1104,AC1104)</f>
        <v>0.21481296952232662</v>
      </c>
    </row>
    <row r="1105" spans="1:29" hidden="1" x14ac:dyDescent="0.3">
      <c r="A1105" t="s">
        <v>5204</v>
      </c>
      <c r="B1105" t="s">
        <v>5205</v>
      </c>
      <c r="C1105">
        <v>41.1</v>
      </c>
      <c r="D1105">
        <v>41.68</v>
      </c>
      <c r="E1105">
        <v>1137041</v>
      </c>
      <c r="F1105">
        <v>0.63858599999999999</v>
      </c>
      <c r="G1105">
        <v>9.3873870000000004</v>
      </c>
      <c r="H1105">
        <v>2.0487439999999899</v>
      </c>
      <c r="I1105">
        <v>4.4400000000000004</v>
      </c>
      <c r="J1105" t="s">
        <v>5206</v>
      </c>
      <c r="K1105" t="s">
        <v>5207</v>
      </c>
      <c r="L1105" t="s">
        <v>5208</v>
      </c>
      <c r="M1105" t="s">
        <v>33</v>
      </c>
      <c r="N1105">
        <v>216000000</v>
      </c>
      <c r="O1105" s="2">
        <v>0.1095</v>
      </c>
      <c r="P1105">
        <v>2479000000</v>
      </c>
      <c r="Q1105" s="2">
        <v>2.58E-2</v>
      </c>
      <c r="R1105">
        <v>284000000</v>
      </c>
      <c r="S1105" s="2">
        <v>0.2858</v>
      </c>
      <c r="T1105">
        <v>2694000000</v>
      </c>
      <c r="U1105" s="2">
        <v>0.1273</v>
      </c>
      <c r="V1105">
        <v>237000000</v>
      </c>
      <c r="W1105" s="2">
        <v>0.18640000000000001</v>
      </c>
      <c r="X1105">
        <v>2784000000</v>
      </c>
      <c r="Y1105" s="2">
        <v>0.15679999999999999</v>
      </c>
      <c r="Z1105">
        <v>0</v>
      </c>
      <c r="AA1105">
        <v>0</v>
      </c>
      <c r="AB1105">
        <v>0</v>
      </c>
      <c r="AC1105">
        <v>0</v>
      </c>
    </row>
    <row r="1106" spans="1:29" hidden="1" x14ac:dyDescent="0.3">
      <c r="A1106" t="s">
        <v>5209</v>
      </c>
      <c r="B1106" t="s">
        <v>5210</v>
      </c>
      <c r="C1106">
        <v>35.6</v>
      </c>
      <c r="D1106">
        <v>36.35</v>
      </c>
      <c r="E1106">
        <v>2030253</v>
      </c>
      <c r="F1106">
        <v>1.013603</v>
      </c>
      <c r="G1106">
        <v>21.508875</v>
      </c>
      <c r="H1106">
        <v>4.8468739999999997</v>
      </c>
      <c r="I1106">
        <v>1.69</v>
      </c>
      <c r="J1106" t="s">
        <v>5211</v>
      </c>
      <c r="K1106" t="s">
        <v>5212</v>
      </c>
      <c r="L1106" t="s">
        <v>5213</v>
      </c>
      <c r="M1106" t="s">
        <v>33</v>
      </c>
      <c r="N1106">
        <v>48060000</v>
      </c>
      <c r="O1106" s="2">
        <v>0.17499999999999999</v>
      </c>
      <c r="P1106">
        <v>399000000</v>
      </c>
      <c r="Q1106" s="2">
        <v>0.15340000000000001</v>
      </c>
      <c r="R1106">
        <v>54349000</v>
      </c>
      <c r="S1106" s="2">
        <v>0.35899999999999999</v>
      </c>
      <c r="T1106">
        <v>383000000</v>
      </c>
      <c r="U1106" s="2">
        <v>0.1643</v>
      </c>
      <c r="V1106">
        <v>57562000</v>
      </c>
      <c r="W1106" s="2">
        <v>0.77039999999999997</v>
      </c>
      <c r="X1106">
        <v>367000000</v>
      </c>
      <c r="Y1106" s="2">
        <v>0.157</v>
      </c>
      <c r="Z1106">
        <v>0</v>
      </c>
      <c r="AA1106">
        <v>0</v>
      </c>
      <c r="AB1106">
        <v>0</v>
      </c>
      <c r="AC1106">
        <v>0</v>
      </c>
    </row>
    <row r="1107" spans="1:29" hidden="1" x14ac:dyDescent="0.3">
      <c r="A1107" t="s">
        <v>5214</v>
      </c>
      <c r="B1107" t="s">
        <v>5215</v>
      </c>
      <c r="C1107">
        <v>2.86</v>
      </c>
      <c r="D1107">
        <v>2.91</v>
      </c>
      <c r="E1107">
        <v>1205451</v>
      </c>
      <c r="F1107">
        <v>1.427025</v>
      </c>
      <c r="G1107">
        <v>0</v>
      </c>
      <c r="H1107">
        <v>4.6658410000000003</v>
      </c>
      <c r="I1107">
        <v>-0.24934600000000001</v>
      </c>
      <c r="J1107" t="s">
        <v>5216</v>
      </c>
      <c r="K1107" t="s">
        <v>5217</v>
      </c>
      <c r="L1107" t="s">
        <v>5218</v>
      </c>
      <c r="M1107" t="s">
        <v>5219</v>
      </c>
      <c r="N1107">
        <v>-7838900</v>
      </c>
      <c r="O1107" s="2">
        <v>-0.87639999999999996</v>
      </c>
      <c r="P1107">
        <v>0</v>
      </c>
      <c r="Q1107">
        <v>0</v>
      </c>
      <c r="R1107">
        <v>-5965100</v>
      </c>
      <c r="S1107" s="2">
        <v>-0.53739999999999999</v>
      </c>
      <c r="T1107">
        <v>0</v>
      </c>
      <c r="U1107">
        <v>0</v>
      </c>
      <c r="V1107">
        <v>-5699900</v>
      </c>
      <c r="W1107" s="2">
        <v>-0.14749999999999999</v>
      </c>
      <c r="X1107">
        <v>0</v>
      </c>
      <c r="Y1107">
        <v>0</v>
      </c>
      <c r="Z1107">
        <v>-5387700</v>
      </c>
      <c r="AA1107" s="2">
        <v>-0.29409999999999997</v>
      </c>
      <c r="AB1107">
        <v>0</v>
      </c>
      <c r="AC1107">
        <v>0</v>
      </c>
    </row>
    <row r="1108" spans="1:29" hidden="1" x14ac:dyDescent="0.3">
      <c r="A1108" t="s">
        <v>5220</v>
      </c>
      <c r="B1108" t="s">
        <v>5221</v>
      </c>
      <c r="C1108">
        <v>1.94</v>
      </c>
      <c r="D1108">
        <v>1.94</v>
      </c>
      <c r="E1108">
        <v>181</v>
      </c>
      <c r="F1108">
        <v>4.0779000000000003E-2</v>
      </c>
      <c r="G1108">
        <v>0</v>
      </c>
      <c r="H1108">
        <v>0.64969699999999997</v>
      </c>
      <c r="I1108">
        <v>-0.76198199999999905</v>
      </c>
      <c r="J1108" t="s">
        <v>5222</v>
      </c>
      <c r="K1108" t="s">
        <v>5223</v>
      </c>
      <c r="L1108" t="s">
        <v>5224</v>
      </c>
      <c r="M1108" t="s">
        <v>33</v>
      </c>
      <c r="N1108">
        <v>-1234600</v>
      </c>
      <c r="O1108" s="2">
        <v>-0.60909999999999997</v>
      </c>
      <c r="P1108">
        <v>7268900</v>
      </c>
      <c r="Q1108" s="2">
        <v>-7.9500000000000001E-2</v>
      </c>
      <c r="R1108">
        <v>-143200</v>
      </c>
      <c r="S1108" s="2">
        <v>0.71030000000000004</v>
      </c>
      <c r="T1108">
        <v>8677700</v>
      </c>
      <c r="U1108" s="2">
        <v>5.5500000000000001E-2</v>
      </c>
      <c r="V1108">
        <v>-901000</v>
      </c>
      <c r="W1108" s="2">
        <v>-1.2344999999999999</v>
      </c>
      <c r="X1108">
        <v>8466800</v>
      </c>
      <c r="Y1108" s="2">
        <v>-1.3299999999999999E-2</v>
      </c>
      <c r="Z1108">
        <v>0</v>
      </c>
      <c r="AA1108">
        <v>0</v>
      </c>
      <c r="AB1108">
        <v>0</v>
      </c>
      <c r="AC1108">
        <v>0</v>
      </c>
    </row>
    <row r="1109" spans="1:29" hidden="1" x14ac:dyDescent="0.3">
      <c r="A1109" t="s">
        <v>5225</v>
      </c>
      <c r="B1109" t="s">
        <v>5226</v>
      </c>
      <c r="C1109">
        <v>26.29</v>
      </c>
      <c r="D1109">
        <v>26.68</v>
      </c>
      <c r="E1109">
        <v>630330</v>
      </c>
      <c r="F1109">
        <v>1.117164</v>
      </c>
      <c r="G1109">
        <v>0</v>
      </c>
      <c r="H1109">
        <v>22.160207999999901</v>
      </c>
      <c r="I1109">
        <v>-3.8918949999999999</v>
      </c>
      <c r="J1109" t="s">
        <v>5227</v>
      </c>
      <c r="K1109" t="s">
        <v>5228</v>
      </c>
      <c r="L1109" t="s">
        <v>5229</v>
      </c>
      <c r="M1109" t="s">
        <v>5230</v>
      </c>
      <c r="N1109">
        <v>-14201000</v>
      </c>
      <c r="O1109" s="2">
        <v>0.81599999999999995</v>
      </c>
      <c r="P1109">
        <v>62629000</v>
      </c>
      <c r="Q1109" s="2">
        <v>9.3058999999999994</v>
      </c>
      <c r="R1109">
        <v>-44335000</v>
      </c>
      <c r="S1109" s="2">
        <v>0.4304</v>
      </c>
      <c r="T1109">
        <v>50767000</v>
      </c>
      <c r="U1109">
        <v>0</v>
      </c>
      <c r="V1109">
        <v>-24345000</v>
      </c>
      <c r="W1109" s="2">
        <v>0.66590000000000005</v>
      </c>
      <c r="X1109">
        <v>66516000</v>
      </c>
      <c r="Y1109">
        <v>0</v>
      </c>
      <c r="Z1109">
        <v>-64078000</v>
      </c>
      <c r="AA1109" s="2">
        <v>0.1181</v>
      </c>
      <c r="AB1109">
        <v>21608000</v>
      </c>
      <c r="AC1109">
        <v>0</v>
      </c>
    </row>
    <row r="1110" spans="1:29" hidden="1" x14ac:dyDescent="0.3">
      <c r="A1110" t="s">
        <v>5231</v>
      </c>
      <c r="B1110" t="s">
        <v>5232</v>
      </c>
      <c r="C1110">
        <v>20.52</v>
      </c>
      <c r="D1110">
        <v>20.54</v>
      </c>
      <c r="E1110">
        <v>1310</v>
      </c>
      <c r="F1110">
        <v>5</v>
      </c>
      <c r="G1110">
        <v>0</v>
      </c>
      <c r="H1110">
        <v>0</v>
      </c>
      <c r="I1110">
        <v>0</v>
      </c>
      <c r="J1110" t="s">
        <v>33</v>
      </c>
      <c r="K1110" t="s">
        <v>33</v>
      </c>
      <c r="L1110" t="s">
        <v>33</v>
      </c>
      <c r="M1110" t="s">
        <v>33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hidden="1" x14ac:dyDescent="0.3">
      <c r="A1111" t="s">
        <v>5233</v>
      </c>
      <c r="B1111" t="s">
        <v>5234</v>
      </c>
      <c r="C1111">
        <v>22.553999999999998</v>
      </c>
      <c r="D1111">
        <v>22.8752</v>
      </c>
      <c r="E1111">
        <v>40583</v>
      </c>
      <c r="F1111">
        <v>0.92257999999999996</v>
      </c>
      <c r="G1111">
        <v>0</v>
      </c>
      <c r="H1111">
        <v>0</v>
      </c>
      <c r="I1111">
        <v>0</v>
      </c>
      <c r="J1111" t="s">
        <v>33</v>
      </c>
      <c r="K1111" t="s">
        <v>33</v>
      </c>
      <c r="L1111" t="s">
        <v>33</v>
      </c>
      <c r="M1111" t="s">
        <v>33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hidden="1" x14ac:dyDescent="0.3">
      <c r="A1112" t="s">
        <v>5235</v>
      </c>
      <c r="B1112" t="s">
        <v>5236</v>
      </c>
      <c r="C1112">
        <v>2.38</v>
      </c>
      <c r="D1112">
        <v>2.4300000000000002</v>
      </c>
      <c r="E1112">
        <v>128445</v>
      </c>
      <c r="F1112">
        <v>0.67511699999999997</v>
      </c>
      <c r="G1112">
        <v>0</v>
      </c>
      <c r="H1112">
        <v>6.616549</v>
      </c>
      <c r="I1112">
        <v>-0.457899</v>
      </c>
      <c r="J1112" t="s">
        <v>5237</v>
      </c>
      <c r="K1112" t="s">
        <v>5238</v>
      </c>
      <c r="L1112" t="s">
        <v>5239</v>
      </c>
      <c r="M1112" t="s">
        <v>33</v>
      </c>
      <c r="N1112">
        <v>-5793099.9999999898</v>
      </c>
      <c r="O1112" s="2">
        <v>-0.1239</v>
      </c>
      <c r="P1112">
        <v>0</v>
      </c>
      <c r="Q1112">
        <v>0</v>
      </c>
      <c r="R1112">
        <v>-2849200</v>
      </c>
      <c r="S1112" s="2">
        <v>0.21079999999999999</v>
      </c>
      <c r="T1112">
        <v>0</v>
      </c>
      <c r="U1112">
        <v>0</v>
      </c>
      <c r="V1112">
        <v>-4752000</v>
      </c>
      <c r="W1112" s="2">
        <v>-2.0676000000000001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hidden="1" x14ac:dyDescent="0.3">
      <c r="A1113" t="s">
        <v>5240</v>
      </c>
      <c r="B1113" t="s">
        <v>5241</v>
      </c>
      <c r="C1113">
        <v>52.7</v>
      </c>
      <c r="D1113">
        <v>52.49</v>
      </c>
      <c r="E1113">
        <v>31934036</v>
      </c>
      <c r="F1113">
        <v>1.482246</v>
      </c>
      <c r="G1113">
        <v>11.716517999999899</v>
      </c>
      <c r="H1113">
        <v>3.1657459999999999</v>
      </c>
      <c r="I1113">
        <v>4.4800000000000004</v>
      </c>
      <c r="J1113" t="s">
        <v>5242</v>
      </c>
      <c r="K1113" t="s">
        <v>5243</v>
      </c>
      <c r="L1113" t="s">
        <v>5244</v>
      </c>
      <c r="M1113" t="s">
        <v>33</v>
      </c>
      <c r="N1113">
        <v>6398000000</v>
      </c>
      <c r="O1113" s="2">
        <v>0.41670000000000001</v>
      </c>
      <c r="P1113">
        <v>19163000000</v>
      </c>
      <c r="Q1113" s="2">
        <v>0.18659999999999999</v>
      </c>
      <c r="R1113">
        <v>5006000000</v>
      </c>
      <c r="S1113" s="2">
        <v>0.78280000000000005</v>
      </c>
      <c r="T1113">
        <v>16962000000</v>
      </c>
      <c r="U1113" s="2">
        <v>0.14899999999999999</v>
      </c>
      <c r="V1113">
        <v>4454000000</v>
      </c>
      <c r="W1113" s="2">
        <v>0.50270000000000004</v>
      </c>
      <c r="X1113">
        <v>16066000000</v>
      </c>
      <c r="Y1113" s="2">
        <v>8.5800000000000001E-2</v>
      </c>
      <c r="Z1113">
        <v>0</v>
      </c>
      <c r="AA1113">
        <v>0</v>
      </c>
      <c r="AB1113">
        <v>0</v>
      </c>
      <c r="AC1113">
        <v>0</v>
      </c>
    </row>
    <row r="1114" spans="1:29" hidden="1" x14ac:dyDescent="0.3">
      <c r="A1114" t="s">
        <v>5245</v>
      </c>
      <c r="B1114" t="s">
        <v>5246</v>
      </c>
      <c r="C1114">
        <v>12.45</v>
      </c>
      <c r="D1114">
        <v>12.64</v>
      </c>
      <c r="E1114">
        <v>25844</v>
      </c>
      <c r="F1114">
        <v>1.047469</v>
      </c>
      <c r="G1114">
        <v>12.514851999999999</v>
      </c>
      <c r="H1114">
        <v>1.1126149999999999</v>
      </c>
      <c r="I1114">
        <v>1.01</v>
      </c>
      <c r="J1114" t="s">
        <v>5247</v>
      </c>
      <c r="K1114" t="s">
        <v>5248</v>
      </c>
      <c r="L1114" t="s">
        <v>5249</v>
      </c>
      <c r="M1114" t="s">
        <v>33</v>
      </c>
      <c r="N1114">
        <v>4594000</v>
      </c>
      <c r="O1114" s="2">
        <v>0.42799999999999999</v>
      </c>
      <c r="P1114">
        <v>21025000</v>
      </c>
      <c r="Q1114" s="2">
        <v>0.25929999999999997</v>
      </c>
      <c r="R1114">
        <v>2313000</v>
      </c>
      <c r="S1114" s="2">
        <v>-7.9600000000000004E-2</v>
      </c>
      <c r="T1114">
        <v>19493000</v>
      </c>
      <c r="U1114" s="2">
        <v>0.21290000000000001</v>
      </c>
      <c r="V1114">
        <v>4632000</v>
      </c>
      <c r="W1114" s="2">
        <v>0.59009999999999996</v>
      </c>
      <c r="X1114">
        <v>16384000</v>
      </c>
      <c r="Y1114" s="2">
        <v>-2.2000000000000001E-3</v>
      </c>
      <c r="Z1114">
        <v>0</v>
      </c>
      <c r="AA1114">
        <v>0</v>
      </c>
      <c r="AB1114">
        <v>0</v>
      </c>
      <c r="AC1114">
        <v>0</v>
      </c>
    </row>
    <row r="1115" spans="1:29" hidden="1" x14ac:dyDescent="0.3">
      <c r="A1115" t="s">
        <v>5250</v>
      </c>
      <c r="B1115" t="s">
        <v>5251</v>
      </c>
      <c r="C1115">
        <v>10.98</v>
      </c>
      <c r="D1115">
        <v>11.19</v>
      </c>
      <c r="E1115">
        <v>469102</v>
      </c>
      <c r="F1115">
        <v>0.81345299999999998</v>
      </c>
      <c r="G1115">
        <v>41.996938999999998</v>
      </c>
      <c r="H1115">
        <v>2.248294</v>
      </c>
      <c r="I1115">
        <v>0.26644800000000002</v>
      </c>
      <c r="J1115" t="s">
        <v>5252</v>
      </c>
      <c r="K1115" t="s">
        <v>33</v>
      </c>
      <c r="L1115" t="s">
        <v>33</v>
      </c>
      <c r="M1115" t="s">
        <v>5253</v>
      </c>
      <c r="N1115">
        <v>3611000</v>
      </c>
      <c r="O1115" s="2">
        <v>0.29189999999999999</v>
      </c>
      <c r="P1115">
        <v>297000000</v>
      </c>
      <c r="Q1115" s="2">
        <v>4.1000000000000002E-2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3921000</v>
      </c>
      <c r="AA1115" s="2">
        <v>-0.8669</v>
      </c>
      <c r="AB1115">
        <v>284000000</v>
      </c>
      <c r="AC1115" s="2">
        <v>0.17910000000000001</v>
      </c>
    </row>
    <row r="1116" spans="1:29" hidden="1" x14ac:dyDescent="0.3">
      <c r="A1116" t="s">
        <v>5254</v>
      </c>
      <c r="B1116" t="s">
        <v>5255</v>
      </c>
      <c r="C1116">
        <v>15.75</v>
      </c>
      <c r="D1116">
        <v>16.059999999999999</v>
      </c>
      <c r="E1116">
        <v>202695</v>
      </c>
      <c r="F1116">
        <v>2.774432</v>
      </c>
      <c r="G1116">
        <v>0</v>
      </c>
      <c r="H1116">
        <v>0</v>
      </c>
      <c r="I1116">
        <v>0</v>
      </c>
      <c r="J1116" t="s">
        <v>33</v>
      </c>
      <c r="K1116" t="s">
        <v>33</v>
      </c>
      <c r="L1116" t="s">
        <v>33</v>
      </c>
      <c r="M1116" t="s">
        <v>33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hidden="1" x14ac:dyDescent="0.3">
      <c r="A1117" t="s">
        <v>5256</v>
      </c>
      <c r="B1117" t="s">
        <v>5257</v>
      </c>
      <c r="C1117">
        <v>7.7149999999999999</v>
      </c>
      <c r="D1117">
        <v>7.79</v>
      </c>
      <c r="E1117">
        <v>57327</v>
      </c>
      <c r="F1117">
        <v>1.039987</v>
      </c>
      <c r="G1117">
        <v>0</v>
      </c>
      <c r="H1117">
        <v>1.085369</v>
      </c>
      <c r="I1117">
        <v>-0.627328</v>
      </c>
      <c r="J1117" t="s">
        <v>5258</v>
      </c>
      <c r="K1117" t="s">
        <v>5259</v>
      </c>
      <c r="L1117" t="s">
        <v>5260</v>
      </c>
      <c r="M1117" t="s">
        <v>5261</v>
      </c>
      <c r="N1117">
        <v>-10890000</v>
      </c>
      <c r="O1117" s="2">
        <v>-4.8144</v>
      </c>
      <c r="P1117">
        <v>152000000</v>
      </c>
      <c r="Q1117" s="2">
        <v>0.26450000000000001</v>
      </c>
      <c r="R1117">
        <v>-7332000</v>
      </c>
      <c r="S1117" s="2">
        <v>-3.4748999999999999</v>
      </c>
      <c r="T1117">
        <v>131000000</v>
      </c>
      <c r="U1117" s="2">
        <v>0.76900000000000002</v>
      </c>
      <c r="V1117">
        <v>-5210000</v>
      </c>
      <c r="W1117" s="2">
        <v>-1.6870000000000001</v>
      </c>
      <c r="X1117">
        <v>115999999.999999</v>
      </c>
      <c r="Y1117" s="2">
        <v>3.1099999999999999E-2</v>
      </c>
      <c r="Z1117">
        <v>-2452000</v>
      </c>
      <c r="AA1117" s="2">
        <v>-3.0569999999999999</v>
      </c>
      <c r="AB1117">
        <v>71600000</v>
      </c>
      <c r="AC1117" s="2">
        <v>-7.17E-2</v>
      </c>
    </row>
    <row r="1118" spans="1:29" hidden="1" x14ac:dyDescent="0.3">
      <c r="A1118" t="s">
        <v>5262</v>
      </c>
      <c r="B1118" t="s">
        <v>5263</v>
      </c>
      <c r="C1118">
        <v>29.64</v>
      </c>
      <c r="D1118">
        <v>30.22</v>
      </c>
      <c r="E1118">
        <v>1663102</v>
      </c>
      <c r="F1118">
        <v>0.96686499999999997</v>
      </c>
      <c r="G1118">
        <v>35.690370000000001</v>
      </c>
      <c r="H1118">
        <v>3.3213110000000001</v>
      </c>
      <c r="I1118">
        <v>0.84672700000000001</v>
      </c>
      <c r="J1118" t="s">
        <v>5264</v>
      </c>
      <c r="K1118" t="s">
        <v>5265</v>
      </c>
      <c r="L1118" t="s">
        <v>5266</v>
      </c>
      <c r="M1118" t="s">
        <v>33</v>
      </c>
      <c r="N1118">
        <v>43302000</v>
      </c>
      <c r="O1118" s="2">
        <v>0.14829999999999999</v>
      </c>
      <c r="P1118">
        <v>153000000</v>
      </c>
      <c r="Q1118" s="2">
        <v>6.54E-2</v>
      </c>
      <c r="R1118">
        <v>38751000</v>
      </c>
      <c r="S1118" s="2">
        <v>0.18010000000000001</v>
      </c>
      <c r="T1118">
        <v>148000000</v>
      </c>
      <c r="U1118" s="2">
        <v>6.6500000000000004E-2</v>
      </c>
      <c r="V1118">
        <v>34799000</v>
      </c>
      <c r="W1118" s="2">
        <v>0.38059999999999999</v>
      </c>
      <c r="X1118">
        <v>143000000</v>
      </c>
      <c r="Y1118" s="2">
        <v>7.8799999999999995E-2</v>
      </c>
      <c r="Z1118">
        <v>0</v>
      </c>
      <c r="AA1118">
        <v>0</v>
      </c>
      <c r="AB1118">
        <v>0</v>
      </c>
      <c r="AC1118">
        <v>0</v>
      </c>
    </row>
    <row r="1119" spans="1:29" hidden="1" x14ac:dyDescent="0.3">
      <c r="A1119" t="s">
        <v>5267</v>
      </c>
      <c r="B1119" t="s">
        <v>5268</v>
      </c>
      <c r="C1119">
        <v>4.12</v>
      </c>
      <c r="D1119">
        <v>4.3899999999999997</v>
      </c>
      <c r="E1119">
        <v>3141994</v>
      </c>
      <c r="F1119">
        <v>1.325129</v>
      </c>
      <c r="G1119">
        <v>0</v>
      </c>
      <c r="H1119">
        <v>0.85858400000000001</v>
      </c>
      <c r="I1119">
        <v>-0.48</v>
      </c>
      <c r="J1119" t="s">
        <v>33</v>
      </c>
      <c r="K1119" t="s">
        <v>33</v>
      </c>
      <c r="L1119" t="s">
        <v>33</v>
      </c>
      <c r="M1119" t="s">
        <v>33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hidden="1" x14ac:dyDescent="0.3">
      <c r="A1120" t="s">
        <v>5269</v>
      </c>
      <c r="B1120" t="s">
        <v>5270</v>
      </c>
      <c r="C1120">
        <v>49.43</v>
      </c>
      <c r="D1120">
        <v>50.25</v>
      </c>
      <c r="E1120">
        <v>4557466</v>
      </c>
      <c r="F1120">
        <v>1.22174</v>
      </c>
      <c r="G1120">
        <v>9.2418940000000003</v>
      </c>
      <c r="H1120">
        <v>1.1172309999999901</v>
      </c>
      <c r="I1120">
        <v>5.4371970000000003</v>
      </c>
      <c r="J1120" t="s">
        <v>33</v>
      </c>
      <c r="K1120" t="s">
        <v>33</v>
      </c>
      <c r="L1120" t="s">
        <v>33</v>
      </c>
      <c r="M1120" t="s">
        <v>33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30" hidden="1" x14ac:dyDescent="0.3">
      <c r="A1121" t="s">
        <v>5271</v>
      </c>
      <c r="B1121" t="s">
        <v>5272</v>
      </c>
      <c r="C1121">
        <v>25.3</v>
      </c>
      <c r="D1121">
        <v>25.86</v>
      </c>
      <c r="E1121">
        <v>842293</v>
      </c>
      <c r="F1121">
        <v>0.84343500000000005</v>
      </c>
      <c r="G1121">
        <v>0</v>
      </c>
      <c r="H1121">
        <v>1.184326</v>
      </c>
      <c r="I1121">
        <v>-0.48793700000000001</v>
      </c>
      <c r="J1121" t="s">
        <v>5273</v>
      </c>
      <c r="K1121" t="s">
        <v>5274</v>
      </c>
      <c r="L1121" t="s">
        <v>5275</v>
      </c>
      <c r="M1121" t="s">
        <v>33</v>
      </c>
      <c r="N1121">
        <v>311000000</v>
      </c>
      <c r="O1121" s="2">
        <v>12.521699999999999</v>
      </c>
      <c r="P1121">
        <v>1200000000</v>
      </c>
      <c r="Q1121" s="2">
        <v>4.1700000000000001E-2</v>
      </c>
      <c r="R1121">
        <v>33000000</v>
      </c>
      <c r="S1121" s="2">
        <v>1.0625</v>
      </c>
      <c r="T1121">
        <v>1196000000</v>
      </c>
      <c r="U1121" s="2">
        <v>9.1200000000000003E-2</v>
      </c>
      <c r="V1121">
        <v>45000000</v>
      </c>
      <c r="W1121" s="2">
        <v>1.8125</v>
      </c>
      <c r="X1121">
        <v>1165000000</v>
      </c>
      <c r="Y1121" s="2">
        <v>9.7000000000000003E-2</v>
      </c>
      <c r="Z1121">
        <v>0</v>
      </c>
      <c r="AA1121">
        <v>0</v>
      </c>
      <c r="AB1121">
        <v>0</v>
      </c>
      <c r="AC1121">
        <v>0</v>
      </c>
    </row>
    <row r="1122" spans="1:30" x14ac:dyDescent="0.3">
      <c r="A1122" t="s">
        <v>16524</v>
      </c>
      <c r="B1122" t="s">
        <v>16525</v>
      </c>
      <c r="C1122">
        <v>18.7</v>
      </c>
      <c r="D1122">
        <v>18.68</v>
      </c>
      <c r="E1122">
        <v>28046</v>
      </c>
      <c r="F1122">
        <v>0.81856499999999999</v>
      </c>
      <c r="G1122">
        <v>9.206842</v>
      </c>
      <c r="H1122">
        <v>1.5767549999999999</v>
      </c>
      <c r="I1122">
        <v>2.0289259999999998</v>
      </c>
      <c r="J1122" t="s">
        <v>16526</v>
      </c>
      <c r="K1122" t="s">
        <v>16527</v>
      </c>
      <c r="L1122" t="s">
        <v>16528</v>
      </c>
      <c r="M1122" t="s">
        <v>16529</v>
      </c>
      <c r="N1122">
        <v>-14464000</v>
      </c>
      <c r="O1122" s="2">
        <v>-2.0003000000000002</v>
      </c>
      <c r="P1122">
        <v>3469000000</v>
      </c>
      <c r="Q1122" s="5">
        <v>0.60609999999999997</v>
      </c>
      <c r="R1122">
        <v>6022000</v>
      </c>
      <c r="S1122" s="2">
        <v>2.0246</v>
      </c>
      <c r="T1122">
        <v>3127000000</v>
      </c>
      <c r="U1122" s="5">
        <v>0.49630000000000002</v>
      </c>
      <c r="V1122">
        <v>58675000</v>
      </c>
      <c r="W1122" s="5">
        <v>1.6072</v>
      </c>
      <c r="X1122">
        <v>2803000000</v>
      </c>
      <c r="Y1122" s="5">
        <v>0.23430000000000001</v>
      </c>
      <c r="Z1122">
        <v>18161000</v>
      </c>
      <c r="AA1122" s="2">
        <v>1.2766</v>
      </c>
      <c r="AB1122">
        <v>2400000000</v>
      </c>
      <c r="AC1122" s="5">
        <v>3.8100000000000002E-2</v>
      </c>
      <c r="AD1122" s="6">
        <f>_xlfn.STDEV.P(Q1122,U1122,Y1122,AC1122)</f>
        <v>0.22220499544339681</v>
      </c>
    </row>
    <row r="1123" spans="1:30" hidden="1" x14ac:dyDescent="0.3">
      <c r="A1123" t="s">
        <v>5282</v>
      </c>
      <c r="B1123" t="s">
        <v>5283</v>
      </c>
      <c r="C1123">
        <v>38.5</v>
      </c>
      <c r="D1123">
        <v>39.130000000000003</v>
      </c>
      <c r="E1123">
        <v>1426064</v>
      </c>
      <c r="F1123">
        <v>0.94245800000000002</v>
      </c>
      <c r="G1123">
        <v>0</v>
      </c>
      <c r="H1123">
        <v>11.006228</v>
      </c>
      <c r="I1123">
        <v>-0.13145999999999999</v>
      </c>
      <c r="J1123" t="s">
        <v>5284</v>
      </c>
      <c r="K1123" t="s">
        <v>5285</v>
      </c>
      <c r="L1123" t="s">
        <v>5286</v>
      </c>
      <c r="M1123" t="s">
        <v>33</v>
      </c>
      <c r="N1123">
        <v>-13709000</v>
      </c>
      <c r="O1123" s="2">
        <v>-0.19040000000000001</v>
      </c>
      <c r="P1123">
        <v>74237000</v>
      </c>
      <c r="Q1123" s="2">
        <v>0.18509999999999999</v>
      </c>
      <c r="R1123">
        <v>-3909000</v>
      </c>
      <c r="S1123" s="2">
        <v>0.35120000000000001</v>
      </c>
      <c r="T1123">
        <v>74222000</v>
      </c>
      <c r="U1123" s="2">
        <v>0.31790000000000002</v>
      </c>
      <c r="V1123">
        <v>-2617000</v>
      </c>
      <c r="W1123" s="2">
        <v>0.59119999999999995</v>
      </c>
      <c r="X1123">
        <v>76949000</v>
      </c>
      <c r="Y1123" s="2">
        <v>0.22919999999999999</v>
      </c>
      <c r="Z1123">
        <v>0</v>
      </c>
      <c r="AA1123">
        <v>0</v>
      </c>
      <c r="AB1123">
        <v>0</v>
      </c>
      <c r="AC1123">
        <v>0</v>
      </c>
    </row>
    <row r="1124" spans="1:30" hidden="1" x14ac:dyDescent="0.3">
      <c r="A1124" t="s">
        <v>5287</v>
      </c>
      <c r="B1124" t="s">
        <v>5288</v>
      </c>
      <c r="C1124">
        <v>22.82</v>
      </c>
      <c r="D1124">
        <v>23.01</v>
      </c>
      <c r="E1124">
        <v>133889</v>
      </c>
      <c r="F1124">
        <v>0.95731299999999997</v>
      </c>
      <c r="G1124">
        <v>0</v>
      </c>
      <c r="H1124">
        <v>1.780778</v>
      </c>
      <c r="I1124">
        <v>-3.1501899999999998</v>
      </c>
      <c r="J1124" t="s">
        <v>5289</v>
      </c>
      <c r="K1124" t="s">
        <v>5290</v>
      </c>
      <c r="L1124" t="s">
        <v>5291</v>
      </c>
      <c r="M1124" t="s">
        <v>33</v>
      </c>
      <c r="N1124">
        <v>13109000</v>
      </c>
      <c r="O1124" s="2">
        <v>1.3624000000000001</v>
      </c>
      <c r="P1124">
        <v>282000000</v>
      </c>
      <c r="Q1124" s="2">
        <v>1.8351</v>
      </c>
      <c r="R1124">
        <v>-74912000</v>
      </c>
      <c r="S1124" s="2">
        <v>-4.0442999999999998</v>
      </c>
      <c r="T1124">
        <v>202999999.99999899</v>
      </c>
      <c r="U1124" s="2">
        <v>1.1394</v>
      </c>
      <c r="V1124">
        <v>-22943000</v>
      </c>
      <c r="W1124" s="2">
        <v>-1.6657</v>
      </c>
      <c r="X1124">
        <v>145000000</v>
      </c>
      <c r="Y1124" s="2">
        <v>0.43230000000000002</v>
      </c>
      <c r="Z1124">
        <v>0</v>
      </c>
      <c r="AA1124">
        <v>0</v>
      </c>
      <c r="AB1124">
        <v>0</v>
      </c>
      <c r="AC1124">
        <v>0</v>
      </c>
    </row>
    <row r="1125" spans="1:30" hidden="1" x14ac:dyDescent="0.3">
      <c r="A1125" t="s">
        <v>5292</v>
      </c>
      <c r="B1125" t="s">
        <v>5293</v>
      </c>
      <c r="C1125">
        <v>2.4</v>
      </c>
      <c r="D1125">
        <v>2.4500000000000002</v>
      </c>
      <c r="E1125">
        <v>284225</v>
      </c>
      <c r="F1125">
        <v>0.48785800000000001</v>
      </c>
      <c r="G1125">
        <v>0</v>
      </c>
      <c r="H1125">
        <v>1.1309370000000001</v>
      </c>
      <c r="I1125">
        <v>-3.2166329999999999</v>
      </c>
      <c r="J1125" t="s">
        <v>5294</v>
      </c>
      <c r="K1125" t="s">
        <v>5295</v>
      </c>
      <c r="L1125" t="s">
        <v>5296</v>
      </c>
      <c r="M1125" t="s">
        <v>5297</v>
      </c>
      <c r="N1125">
        <v>-16794000</v>
      </c>
      <c r="O1125" s="2">
        <v>-2.46E-2</v>
      </c>
      <c r="P1125">
        <v>0</v>
      </c>
      <c r="Q1125">
        <v>0</v>
      </c>
      <c r="R1125">
        <v>-20239000</v>
      </c>
      <c r="S1125" s="2">
        <v>-0.57420000000000004</v>
      </c>
      <c r="T1125">
        <v>0</v>
      </c>
      <c r="U1125">
        <v>0</v>
      </c>
      <c r="V1125">
        <v>-17103000</v>
      </c>
      <c r="W1125" s="2">
        <v>-0.69220000000000004</v>
      </c>
      <c r="X1125">
        <v>0</v>
      </c>
      <c r="Y1125">
        <v>0</v>
      </c>
      <c r="Z1125">
        <v>-11189000</v>
      </c>
      <c r="AA1125" s="2">
        <v>-0.35</v>
      </c>
      <c r="AB1125">
        <v>0</v>
      </c>
      <c r="AC1125">
        <v>0</v>
      </c>
    </row>
    <row r="1126" spans="1:30" hidden="1" x14ac:dyDescent="0.3">
      <c r="A1126" t="s">
        <v>5298</v>
      </c>
      <c r="B1126" t="s">
        <v>5299</v>
      </c>
      <c r="C1126">
        <v>1.45</v>
      </c>
      <c r="D1126">
        <v>1.47</v>
      </c>
      <c r="E1126">
        <v>1046333</v>
      </c>
      <c r="F1126">
        <v>0.76018200000000002</v>
      </c>
      <c r="G1126">
        <v>0</v>
      </c>
      <c r="H1126">
        <v>1.024119</v>
      </c>
      <c r="I1126">
        <v>-0.109404</v>
      </c>
      <c r="J1126" t="s">
        <v>5300</v>
      </c>
      <c r="K1126" t="s">
        <v>5301</v>
      </c>
      <c r="L1126" t="s">
        <v>5302</v>
      </c>
      <c r="M1126" t="s">
        <v>5303</v>
      </c>
      <c r="N1126">
        <v>2278000</v>
      </c>
      <c r="O1126" s="2">
        <v>-0.85050000000000003</v>
      </c>
      <c r="P1126">
        <v>83600000</v>
      </c>
      <c r="Q1126" s="2">
        <v>-0.25480000000000003</v>
      </c>
      <c r="R1126">
        <v>-26566000</v>
      </c>
      <c r="S1126" s="2">
        <v>-11.6867</v>
      </c>
      <c r="T1126">
        <v>74407000</v>
      </c>
      <c r="U1126" s="2">
        <v>-0.3241</v>
      </c>
      <c r="V1126">
        <v>-44876000</v>
      </c>
      <c r="W1126" s="2">
        <v>-2.7343999999999999</v>
      </c>
      <c r="X1126">
        <v>62831000</v>
      </c>
      <c r="Y1126" s="2">
        <v>-0.42780000000000001</v>
      </c>
      <c r="Z1126">
        <v>20582000</v>
      </c>
      <c r="AA1126" s="2">
        <v>2.9819</v>
      </c>
      <c r="AB1126">
        <v>112000000</v>
      </c>
      <c r="AC1126" s="2">
        <v>-0.35749999999999998</v>
      </c>
    </row>
    <row r="1127" spans="1:30" hidden="1" x14ac:dyDescent="0.3">
      <c r="A1127" t="s">
        <v>5304</v>
      </c>
      <c r="B1127" t="s">
        <v>5305</v>
      </c>
      <c r="C1127">
        <v>4.8600000000000003</v>
      </c>
      <c r="D1127">
        <v>4.9000000000000004</v>
      </c>
      <c r="E1127">
        <v>280455</v>
      </c>
      <c r="F1127">
        <v>1.248472</v>
      </c>
      <c r="G1127">
        <v>0</v>
      </c>
      <c r="H1127">
        <v>1.3474120000000001</v>
      </c>
      <c r="I1127">
        <v>-6.5712320000000002</v>
      </c>
      <c r="J1127" t="s">
        <v>5306</v>
      </c>
      <c r="K1127" t="s">
        <v>5307</v>
      </c>
      <c r="L1127" t="s">
        <v>5308</v>
      </c>
      <c r="M1127" t="s">
        <v>5309</v>
      </c>
      <c r="N1127">
        <v>-5679000</v>
      </c>
      <c r="O1127" s="2">
        <v>0.19070000000000001</v>
      </c>
      <c r="P1127">
        <v>0</v>
      </c>
      <c r="Q1127">
        <v>0</v>
      </c>
      <c r="R1127">
        <v>-6479000</v>
      </c>
      <c r="S1127" s="2">
        <v>7.0999999999999994E-2</v>
      </c>
      <c r="T1127">
        <v>0</v>
      </c>
      <c r="U1127">
        <v>0</v>
      </c>
      <c r="V1127">
        <v>-7652000</v>
      </c>
      <c r="W1127" s="2">
        <v>2.8400000000000002E-2</v>
      </c>
      <c r="X1127">
        <v>0</v>
      </c>
      <c r="Y1127">
        <v>0</v>
      </c>
      <c r="Z1127">
        <v>-5497000</v>
      </c>
      <c r="AA1127" s="2">
        <v>0.37380000000000002</v>
      </c>
      <c r="AB1127">
        <v>250000</v>
      </c>
      <c r="AC1127">
        <v>0</v>
      </c>
    </row>
    <row r="1128" spans="1:30" hidden="1" x14ac:dyDescent="0.3">
      <c r="A1128" t="s">
        <v>5310</v>
      </c>
      <c r="B1128" t="s">
        <v>5311</v>
      </c>
      <c r="C1128">
        <v>31.5</v>
      </c>
      <c r="D1128">
        <v>31.87</v>
      </c>
      <c r="E1128">
        <v>4792</v>
      </c>
      <c r="F1128">
        <v>0.449935999999999</v>
      </c>
      <c r="G1128">
        <v>19.795030999999899</v>
      </c>
      <c r="H1128">
        <v>2.451724</v>
      </c>
      <c r="I1128">
        <v>1.61</v>
      </c>
      <c r="J1128" t="s">
        <v>5312</v>
      </c>
      <c r="K1128" t="s">
        <v>5313</v>
      </c>
      <c r="L1128" t="s">
        <v>5314</v>
      </c>
      <c r="M1128" t="s">
        <v>33</v>
      </c>
      <c r="N1128">
        <v>3875000</v>
      </c>
      <c r="O1128" s="2">
        <v>0.20269999999999999</v>
      </c>
      <c r="P1128">
        <v>12624000</v>
      </c>
      <c r="Q1128" s="2">
        <v>7.5499999999999998E-2</v>
      </c>
      <c r="R1128">
        <v>4114000</v>
      </c>
      <c r="S1128" s="2">
        <v>0.27650000000000002</v>
      </c>
      <c r="T1128">
        <v>12684000</v>
      </c>
      <c r="U1128" s="2">
        <v>9.1700000000000004E-2</v>
      </c>
      <c r="V1128">
        <v>3767000</v>
      </c>
      <c r="W1128" s="2">
        <v>0.32690000000000002</v>
      </c>
      <c r="X1128">
        <v>12243000</v>
      </c>
      <c r="Y1128" s="2">
        <v>0.1077</v>
      </c>
      <c r="Z1128">
        <v>0</v>
      </c>
      <c r="AA1128">
        <v>0</v>
      </c>
      <c r="AB1128">
        <v>0</v>
      </c>
      <c r="AC1128">
        <v>0</v>
      </c>
    </row>
    <row r="1129" spans="1:30" x14ac:dyDescent="0.3">
      <c r="A1129" t="s">
        <v>26084</v>
      </c>
      <c r="B1129" t="s">
        <v>26085</v>
      </c>
      <c r="C1129">
        <v>3.03</v>
      </c>
      <c r="D1129">
        <v>2.99</v>
      </c>
      <c r="E1129">
        <v>175752</v>
      </c>
      <c r="F1129">
        <v>0.47425099999999998</v>
      </c>
      <c r="G1129">
        <v>3.5628790000000001</v>
      </c>
      <c r="H1129">
        <v>0.57796199999999998</v>
      </c>
      <c r="I1129">
        <v>0.83920899999999998</v>
      </c>
      <c r="J1129" t="s">
        <v>26086</v>
      </c>
      <c r="K1129" t="s">
        <v>26087</v>
      </c>
      <c r="L1129" t="s">
        <v>26088</v>
      </c>
      <c r="M1129" t="s">
        <v>26089</v>
      </c>
      <c r="N1129">
        <v>12125000</v>
      </c>
      <c r="O1129" s="2">
        <v>0.72060000000000002</v>
      </c>
      <c r="P1129">
        <v>63146000</v>
      </c>
      <c r="Q1129" s="5">
        <v>0.60560000000000003</v>
      </c>
      <c r="R1129">
        <v>10021000</v>
      </c>
      <c r="S1129" s="2">
        <v>2.819</v>
      </c>
      <c r="T1129">
        <v>54448000</v>
      </c>
      <c r="U1129" s="5">
        <v>0.82789999999999997</v>
      </c>
      <c r="V1129">
        <v>975000</v>
      </c>
      <c r="W1129" s="2">
        <v>6.1999999999999998E-3</v>
      </c>
      <c r="X1129">
        <v>42628000</v>
      </c>
      <c r="Y1129" s="5">
        <v>0.70109999999999995</v>
      </c>
      <c r="Z1129">
        <v>10878000</v>
      </c>
      <c r="AA1129" s="2">
        <v>-0.12559999999999999</v>
      </c>
      <c r="AB1129">
        <v>43036000</v>
      </c>
      <c r="AC1129" s="5">
        <v>0.46129999999999999</v>
      </c>
      <c r="AD1129" s="6">
        <f>_xlfn.STDEV.P(Q1129,U1129,Y1129,AC1129)</f>
        <v>0.1340097641032173</v>
      </c>
    </row>
    <row r="1130" spans="1:30" hidden="1" x14ac:dyDescent="0.3">
      <c r="A1130" t="s">
        <v>5321</v>
      </c>
      <c r="B1130" t="s">
        <v>5322</v>
      </c>
      <c r="C1130">
        <v>0.86650000000000005</v>
      </c>
      <c r="D1130">
        <v>0.87790000000000001</v>
      </c>
      <c r="E1130">
        <v>283813</v>
      </c>
      <c r="F1130">
        <v>0.67714099999999999</v>
      </c>
      <c r="G1130">
        <v>0</v>
      </c>
      <c r="H1130">
        <v>0.33509699999999998</v>
      </c>
      <c r="I1130">
        <v>-0.455345</v>
      </c>
      <c r="J1130" t="s">
        <v>33</v>
      </c>
      <c r="K1130" t="s">
        <v>33</v>
      </c>
      <c r="L1130" t="s">
        <v>33</v>
      </c>
      <c r="M1130" t="s">
        <v>33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30" hidden="1" x14ac:dyDescent="0.3">
      <c r="A1131" t="s">
        <v>5323</v>
      </c>
      <c r="B1131" t="s">
        <v>5324</v>
      </c>
      <c r="C1131">
        <v>48.08</v>
      </c>
      <c r="D1131">
        <v>49.05</v>
      </c>
      <c r="E1131">
        <v>328274</v>
      </c>
      <c r="F1131">
        <v>1.1195629999999901</v>
      </c>
      <c r="G1131">
        <v>129.760527</v>
      </c>
      <c r="H1131">
        <v>5.5375550000000002</v>
      </c>
      <c r="I1131">
        <v>0.37800400000000001</v>
      </c>
      <c r="J1131" t="s">
        <v>5325</v>
      </c>
      <c r="K1131" t="s">
        <v>5326</v>
      </c>
      <c r="L1131" t="s">
        <v>5327</v>
      </c>
      <c r="M1131" t="s">
        <v>33</v>
      </c>
      <c r="N1131">
        <v>-918000</v>
      </c>
      <c r="O1131" s="2">
        <v>0.78349999999999997</v>
      </c>
      <c r="P1131">
        <v>102000000</v>
      </c>
      <c r="Q1131" s="2">
        <v>0.122</v>
      </c>
      <c r="R1131">
        <v>11483000</v>
      </c>
      <c r="S1131" s="2">
        <v>3.0291999999999999</v>
      </c>
      <c r="T1131">
        <v>106000000</v>
      </c>
      <c r="U1131" s="2">
        <v>0.13869999999999999</v>
      </c>
      <c r="V1131">
        <v>-1002000</v>
      </c>
      <c r="W1131" s="2">
        <v>0.84870000000000001</v>
      </c>
      <c r="X1131">
        <v>101000000</v>
      </c>
      <c r="Y1131" s="2">
        <v>0.17460000000000001</v>
      </c>
      <c r="Z1131">
        <v>0</v>
      </c>
      <c r="AA1131">
        <v>0</v>
      </c>
      <c r="AB1131">
        <v>0</v>
      </c>
      <c r="AC1131">
        <v>0</v>
      </c>
    </row>
    <row r="1132" spans="1:30" hidden="1" x14ac:dyDescent="0.3">
      <c r="A1132" t="s">
        <v>5328</v>
      </c>
      <c r="B1132" t="s">
        <v>5329</v>
      </c>
      <c r="C1132">
        <v>97.09</v>
      </c>
      <c r="D1132">
        <v>98.12</v>
      </c>
      <c r="E1132">
        <v>1552764</v>
      </c>
      <c r="F1132">
        <v>1.3332090000000001</v>
      </c>
      <c r="G1132">
        <v>0</v>
      </c>
      <c r="H1132">
        <v>0</v>
      </c>
      <c r="I1132">
        <v>0</v>
      </c>
      <c r="J1132" t="s">
        <v>33</v>
      </c>
      <c r="K1132" t="s">
        <v>33</v>
      </c>
      <c r="L1132" t="s">
        <v>33</v>
      </c>
      <c r="M1132" t="s">
        <v>33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30" hidden="1" x14ac:dyDescent="0.3">
      <c r="A1133" t="s">
        <v>5330</v>
      </c>
      <c r="B1133" t="s">
        <v>5331</v>
      </c>
      <c r="C1133">
        <v>26.429099999999998</v>
      </c>
      <c r="D1133">
        <v>27</v>
      </c>
      <c r="E1133">
        <v>7856</v>
      </c>
      <c r="F1133">
        <v>1.360252</v>
      </c>
      <c r="G1133">
        <v>39.069284000000003</v>
      </c>
      <c r="H1133">
        <v>1.746658</v>
      </c>
      <c r="I1133">
        <v>0.69108000000000003</v>
      </c>
      <c r="J1133" t="s">
        <v>5332</v>
      </c>
      <c r="K1133" t="s">
        <v>5333</v>
      </c>
      <c r="L1133" t="s">
        <v>5334</v>
      </c>
      <c r="M1133" t="s">
        <v>33</v>
      </c>
      <c r="N1133">
        <v>884000</v>
      </c>
      <c r="O1133" s="2">
        <v>3.15E-2</v>
      </c>
      <c r="P1133">
        <v>4107000</v>
      </c>
      <c r="Q1133" s="2">
        <v>-1.04E-2</v>
      </c>
      <c r="R1133">
        <v>928000</v>
      </c>
      <c r="S1133" s="2">
        <v>-0.40089999999999998</v>
      </c>
      <c r="T1133">
        <v>4141000</v>
      </c>
      <c r="U1133" s="2">
        <v>-2.5600000000000001E-2</v>
      </c>
      <c r="V1133">
        <v>1308000</v>
      </c>
      <c r="W1133" s="2">
        <v>-5.7599999999999998E-2</v>
      </c>
      <c r="X1133">
        <v>4133000</v>
      </c>
      <c r="Y1133" s="2">
        <v>-0.10730000000000001</v>
      </c>
      <c r="Z1133">
        <v>0</v>
      </c>
      <c r="AA1133">
        <v>0</v>
      </c>
      <c r="AB1133">
        <v>0</v>
      </c>
      <c r="AC1133">
        <v>0</v>
      </c>
    </row>
    <row r="1134" spans="1:30" hidden="1" x14ac:dyDescent="0.3">
      <c r="A1134" t="s">
        <v>5335</v>
      </c>
      <c r="B1134" t="s">
        <v>5336</v>
      </c>
      <c r="C1134">
        <v>3.91</v>
      </c>
      <c r="D1134">
        <v>3.93</v>
      </c>
      <c r="E1134">
        <v>307218</v>
      </c>
      <c r="F1134">
        <v>0.59823099999999996</v>
      </c>
      <c r="G1134">
        <v>4.6865110000000003</v>
      </c>
      <c r="H1134">
        <v>42.587594000000003</v>
      </c>
      <c r="I1134">
        <v>0.83857700000000002</v>
      </c>
      <c r="J1134" t="s">
        <v>33</v>
      </c>
      <c r="K1134" t="s">
        <v>33</v>
      </c>
      <c r="L1134" t="s">
        <v>33</v>
      </c>
      <c r="M1134" t="s">
        <v>33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30" hidden="1" x14ac:dyDescent="0.3">
      <c r="A1135" t="s">
        <v>5337</v>
      </c>
      <c r="B1135" t="s">
        <v>5338</v>
      </c>
      <c r="C1135">
        <v>31.92</v>
      </c>
      <c r="D1135">
        <v>32.450000000000003</v>
      </c>
      <c r="E1135">
        <v>165295</v>
      </c>
      <c r="F1135">
        <v>0.70443599999999995</v>
      </c>
      <c r="G1135">
        <v>17.922622</v>
      </c>
      <c r="H1135">
        <v>4.7190000000000001E-3</v>
      </c>
      <c r="I1135">
        <v>1.8105610000000001</v>
      </c>
      <c r="J1135" t="s">
        <v>5339</v>
      </c>
      <c r="K1135" t="s">
        <v>5340</v>
      </c>
      <c r="L1135" t="s">
        <v>5341</v>
      </c>
      <c r="M1135" t="s">
        <v>33</v>
      </c>
      <c r="N1135">
        <v>130182000000</v>
      </c>
      <c r="O1135" s="2">
        <v>-0.14979999999999999</v>
      </c>
      <c r="P1135">
        <v>362406000000</v>
      </c>
      <c r="Q1135" s="2">
        <v>-5.2600000000000001E-2</v>
      </c>
      <c r="R1135">
        <v>155153000000</v>
      </c>
      <c r="S1135" s="2">
        <v>2.9499999999999998E-2</v>
      </c>
      <c r="T1135">
        <v>377516000000</v>
      </c>
      <c r="U1135" s="2">
        <v>-1.95E-2</v>
      </c>
      <c r="V1135">
        <v>151793000000</v>
      </c>
      <c r="W1135" s="2">
        <v>6.1400000000000003E-2</v>
      </c>
      <c r="X1135">
        <v>376379000000</v>
      </c>
      <c r="Y1135" s="2">
        <v>3.4500000000000003E-2</v>
      </c>
      <c r="Z1135">
        <v>0</v>
      </c>
      <c r="AA1135">
        <v>0</v>
      </c>
      <c r="AB1135">
        <v>0</v>
      </c>
      <c r="AC1135">
        <v>0</v>
      </c>
    </row>
    <row r="1136" spans="1:30" hidden="1" x14ac:dyDescent="0.3">
      <c r="A1136" t="s">
        <v>5342</v>
      </c>
      <c r="B1136" t="s">
        <v>5343</v>
      </c>
      <c r="C1136">
        <v>24.66</v>
      </c>
      <c r="D1136">
        <v>25.08</v>
      </c>
      <c r="E1136">
        <v>3109442</v>
      </c>
      <c r="F1136">
        <v>0.92333999999999905</v>
      </c>
      <c r="G1136">
        <v>9.2310169999999996</v>
      </c>
      <c r="H1136">
        <v>-164.55347499999999</v>
      </c>
      <c r="I1136">
        <v>2.7169270000000001</v>
      </c>
      <c r="J1136" t="s">
        <v>33</v>
      </c>
      <c r="K1136" t="s">
        <v>33</v>
      </c>
      <c r="L1136" t="s">
        <v>33</v>
      </c>
      <c r="M1136" t="s">
        <v>33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30" hidden="1" x14ac:dyDescent="0.3">
      <c r="A1137" t="s">
        <v>5344</v>
      </c>
      <c r="B1137" t="s">
        <v>5345</v>
      </c>
      <c r="C1137">
        <v>17.77</v>
      </c>
      <c r="D1137">
        <v>17.95</v>
      </c>
      <c r="E1137">
        <v>15382</v>
      </c>
      <c r="F1137">
        <v>0.892517</v>
      </c>
      <c r="G1137">
        <v>19.439829</v>
      </c>
      <c r="H1137">
        <v>1.819048</v>
      </c>
      <c r="I1137">
        <v>0.92336200000000002</v>
      </c>
      <c r="J1137" t="s">
        <v>5346</v>
      </c>
      <c r="K1137" t="s">
        <v>5347</v>
      </c>
      <c r="L1137" t="s">
        <v>5348</v>
      </c>
      <c r="M1137" t="s">
        <v>33</v>
      </c>
      <c r="N1137">
        <v>6122000</v>
      </c>
      <c r="O1137" s="2">
        <v>0.23380000000000001</v>
      </c>
      <c r="P1137">
        <v>95870000</v>
      </c>
      <c r="Q1137" s="2">
        <v>0.41460000000000002</v>
      </c>
      <c r="R1137">
        <v>3817000</v>
      </c>
      <c r="S1137" s="2">
        <v>-0.1207</v>
      </c>
      <c r="T1137">
        <v>82392000</v>
      </c>
      <c r="U1137" s="2">
        <v>0.25590000000000002</v>
      </c>
      <c r="V1137">
        <v>2450000</v>
      </c>
      <c r="W1137" s="2">
        <v>-0.36109999999999998</v>
      </c>
      <c r="X1137">
        <v>73087000</v>
      </c>
      <c r="Y1137" s="2">
        <v>0.19839999999999999</v>
      </c>
      <c r="Z1137">
        <v>0</v>
      </c>
      <c r="AA1137">
        <v>0</v>
      </c>
      <c r="AB1137">
        <v>0</v>
      </c>
      <c r="AC1137">
        <v>0</v>
      </c>
    </row>
    <row r="1138" spans="1:30" hidden="1" x14ac:dyDescent="0.3">
      <c r="A1138" t="s">
        <v>5349</v>
      </c>
      <c r="B1138" t="s">
        <v>5350</v>
      </c>
      <c r="C1138">
        <v>2.68</v>
      </c>
      <c r="D1138">
        <v>2.7050000000000001</v>
      </c>
      <c r="E1138">
        <v>3683</v>
      </c>
      <c r="F1138">
        <v>0.44626199999999999</v>
      </c>
      <c r="G1138">
        <v>45.083334000000001</v>
      </c>
      <c r="H1138">
        <v>1.388565</v>
      </c>
      <c r="I1138">
        <v>0.06</v>
      </c>
      <c r="J1138" t="s">
        <v>5351</v>
      </c>
      <c r="K1138" t="s">
        <v>5352</v>
      </c>
      <c r="L1138" t="s">
        <v>5353</v>
      </c>
      <c r="M1138" t="s">
        <v>5354</v>
      </c>
      <c r="N1138">
        <v>228000</v>
      </c>
      <c r="O1138" s="2">
        <v>1.4404999999999999</v>
      </c>
      <c r="P1138">
        <v>1717000</v>
      </c>
      <c r="Q1138" s="2">
        <v>0.52669999999999995</v>
      </c>
      <c r="R1138">
        <v>243000</v>
      </c>
      <c r="S1138" s="2">
        <v>1.7055</v>
      </c>
      <c r="T1138">
        <v>1544100</v>
      </c>
      <c r="U1138" s="2">
        <v>0.4461</v>
      </c>
      <c r="V1138">
        <v>-313300</v>
      </c>
      <c r="W1138" s="2">
        <v>-3.4542000000000002</v>
      </c>
      <c r="X1138">
        <v>929599.99999999895</v>
      </c>
      <c r="Y1138" s="2">
        <v>-0.32879999999999998</v>
      </c>
      <c r="Z1138">
        <v>-52000</v>
      </c>
      <c r="AA1138" s="2">
        <v>0.92520000000000002</v>
      </c>
      <c r="AB1138">
        <v>1116600</v>
      </c>
      <c r="AC1138" s="2">
        <v>0.76780000000000004</v>
      </c>
    </row>
    <row r="1139" spans="1:30" hidden="1" x14ac:dyDescent="0.3">
      <c r="A1139" t="s">
        <v>5355</v>
      </c>
      <c r="B1139" t="s">
        <v>5356</v>
      </c>
      <c r="C1139">
        <v>18.46</v>
      </c>
      <c r="D1139">
        <v>18.71</v>
      </c>
      <c r="E1139">
        <v>522984</v>
      </c>
      <c r="F1139">
        <v>0.370701</v>
      </c>
      <c r="G1139">
        <v>7.7886289999999896</v>
      </c>
      <c r="H1139">
        <v>1.70310299999999</v>
      </c>
      <c r="I1139">
        <v>2.4022199999999998</v>
      </c>
      <c r="J1139" t="s">
        <v>5357</v>
      </c>
      <c r="K1139" t="s">
        <v>5358</v>
      </c>
      <c r="L1139" t="s">
        <v>5359</v>
      </c>
      <c r="M1139" t="s">
        <v>33</v>
      </c>
      <c r="N1139">
        <v>33674000</v>
      </c>
      <c r="O1139" s="2">
        <v>-0.37919999999999998</v>
      </c>
      <c r="P1139">
        <v>323000000</v>
      </c>
      <c r="Q1139" s="2">
        <v>-9.01E-2</v>
      </c>
      <c r="R1139">
        <v>36009000</v>
      </c>
      <c r="S1139" s="2">
        <v>-0.3039</v>
      </c>
      <c r="T1139">
        <v>335000000</v>
      </c>
      <c r="U1139" s="2">
        <v>-2.8799999999999999E-2</v>
      </c>
      <c r="V1139">
        <v>27181000</v>
      </c>
      <c r="W1139" s="2">
        <v>-0.42220000000000002</v>
      </c>
      <c r="X1139">
        <v>313000000</v>
      </c>
      <c r="Y1139" s="2">
        <v>-5.2600000000000001E-2</v>
      </c>
      <c r="Z1139">
        <v>0</v>
      </c>
      <c r="AA1139">
        <v>0</v>
      </c>
      <c r="AB1139">
        <v>0</v>
      </c>
      <c r="AC1139">
        <v>0</v>
      </c>
    </row>
    <row r="1140" spans="1:30" hidden="1" x14ac:dyDescent="0.3">
      <c r="A1140" t="s">
        <v>5360</v>
      </c>
      <c r="B1140" t="s">
        <v>5361</v>
      </c>
      <c r="C1140">
        <v>20.03</v>
      </c>
      <c r="D1140">
        <v>20.2</v>
      </c>
      <c r="E1140">
        <v>1767813</v>
      </c>
      <c r="F1140">
        <v>1.542991</v>
      </c>
      <c r="G1140">
        <v>0</v>
      </c>
      <c r="H1140">
        <v>5.2228029999999999</v>
      </c>
      <c r="I1140">
        <v>-2.8962050000000001</v>
      </c>
      <c r="J1140" t="s">
        <v>5362</v>
      </c>
      <c r="K1140" t="s">
        <v>5363</v>
      </c>
      <c r="L1140" t="s">
        <v>5364</v>
      </c>
      <c r="M1140" t="s">
        <v>5365</v>
      </c>
      <c r="N1140">
        <v>-77255000</v>
      </c>
      <c r="O1140" s="2">
        <v>-1.7416</v>
      </c>
      <c r="P1140">
        <v>132000000</v>
      </c>
      <c r="Q1140" s="2">
        <v>0.52080000000000004</v>
      </c>
      <c r="R1140">
        <v>-17682000</v>
      </c>
      <c r="S1140" s="2">
        <v>0.11360000000000001</v>
      </c>
      <c r="T1140">
        <v>145000000</v>
      </c>
      <c r="U1140" s="2">
        <v>0.55459999999999998</v>
      </c>
      <c r="V1140">
        <v>-34204000</v>
      </c>
      <c r="W1140" s="2">
        <v>-1.3363</v>
      </c>
      <c r="X1140">
        <v>134000000</v>
      </c>
      <c r="Y1140" s="2">
        <v>0.55010000000000003</v>
      </c>
      <c r="Z1140">
        <v>0</v>
      </c>
      <c r="AA1140">
        <v>0</v>
      </c>
      <c r="AB1140">
        <v>107000000</v>
      </c>
      <c r="AC1140">
        <v>0</v>
      </c>
    </row>
    <row r="1141" spans="1:30" hidden="1" x14ac:dyDescent="0.3">
      <c r="A1141" t="s">
        <v>5366</v>
      </c>
      <c r="B1141" t="s">
        <v>5367</v>
      </c>
      <c r="C1141">
        <v>14.55</v>
      </c>
      <c r="D1141">
        <v>14.79</v>
      </c>
      <c r="E1141">
        <v>277682</v>
      </c>
      <c r="F1141">
        <v>1.497981</v>
      </c>
      <c r="G1141">
        <v>0</v>
      </c>
      <c r="H1141">
        <v>0</v>
      </c>
      <c r="I1141">
        <v>0</v>
      </c>
      <c r="J1141" t="s">
        <v>33</v>
      </c>
      <c r="K1141" t="s">
        <v>33</v>
      </c>
      <c r="L1141" t="s">
        <v>33</v>
      </c>
      <c r="M1141" t="s">
        <v>33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30" hidden="1" x14ac:dyDescent="0.3">
      <c r="A1142" t="s">
        <v>5368</v>
      </c>
      <c r="B1142" t="s">
        <v>5369</v>
      </c>
      <c r="C1142">
        <v>57.96</v>
      </c>
      <c r="D1142">
        <v>59.17</v>
      </c>
      <c r="E1142">
        <v>37494</v>
      </c>
      <c r="F1142">
        <v>1.0429660000000001</v>
      </c>
      <c r="G1142">
        <v>31.800132999999999</v>
      </c>
      <c r="H1142">
        <v>3.9578639999999998</v>
      </c>
      <c r="I1142">
        <v>1.860684</v>
      </c>
      <c r="J1142" t="s">
        <v>5370</v>
      </c>
      <c r="K1142" t="s">
        <v>5371</v>
      </c>
      <c r="L1142" t="s">
        <v>5372</v>
      </c>
      <c r="M1142" t="s">
        <v>5373</v>
      </c>
      <c r="N1142">
        <v>12290000</v>
      </c>
      <c r="O1142" s="2">
        <v>0.60819999999999996</v>
      </c>
      <c r="P1142">
        <v>38713000</v>
      </c>
      <c r="Q1142" s="2">
        <v>7.0199999999999999E-2</v>
      </c>
      <c r="R1142">
        <v>8675000</v>
      </c>
      <c r="S1142" s="2">
        <v>0.61219999999999997</v>
      </c>
      <c r="T1142">
        <v>34919000</v>
      </c>
      <c r="U1142" s="2">
        <v>5.7700000000000001E-2</v>
      </c>
      <c r="V1142">
        <v>4494000</v>
      </c>
      <c r="W1142" s="2">
        <v>1.1900000000000001E-2</v>
      </c>
      <c r="X1142">
        <v>31177000</v>
      </c>
      <c r="Y1142" s="2">
        <v>3.4700000000000002E-2</v>
      </c>
      <c r="Z1142">
        <v>5346000</v>
      </c>
      <c r="AA1142" s="2">
        <v>0.66020000000000001</v>
      </c>
      <c r="AB1142">
        <v>31456000</v>
      </c>
      <c r="AC1142" s="2">
        <v>-1.11E-2</v>
      </c>
    </row>
    <row r="1143" spans="1:30" hidden="1" x14ac:dyDescent="0.3">
      <c r="A1143" t="s">
        <v>5374</v>
      </c>
      <c r="B1143" t="s">
        <v>5375</v>
      </c>
      <c r="C1143">
        <v>41.07</v>
      </c>
      <c r="D1143">
        <v>41.92</v>
      </c>
      <c r="E1143">
        <v>1021667</v>
      </c>
      <c r="F1143">
        <v>0.78538799999999998</v>
      </c>
      <c r="G1143">
        <v>31.688316999999898</v>
      </c>
      <c r="H1143">
        <v>-4.5573420000000002</v>
      </c>
      <c r="I1143">
        <v>1.3228850000000001</v>
      </c>
      <c r="J1143" t="s">
        <v>5376</v>
      </c>
      <c r="K1143" t="s">
        <v>33</v>
      </c>
      <c r="L1143" t="s">
        <v>33</v>
      </c>
      <c r="M1143" t="s">
        <v>5377</v>
      </c>
      <c r="N1143">
        <v>-12594000</v>
      </c>
      <c r="O1143" s="2">
        <v>-1.5556000000000001</v>
      </c>
      <c r="P1143">
        <v>364000000</v>
      </c>
      <c r="Q1143" s="2">
        <v>-0.15679999999999999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28975000</v>
      </c>
      <c r="AA1143" s="2">
        <v>-0.1547</v>
      </c>
      <c r="AB1143">
        <v>468000000</v>
      </c>
      <c r="AC1143" s="2">
        <v>6.3700000000000007E-2</v>
      </c>
    </row>
    <row r="1144" spans="1:30" hidden="1" x14ac:dyDescent="0.3">
      <c r="A1144" t="s">
        <v>5378</v>
      </c>
      <c r="B1144" t="s">
        <v>5379</v>
      </c>
      <c r="C1144">
        <v>77.17</v>
      </c>
      <c r="D1144">
        <v>78.91</v>
      </c>
      <c r="E1144">
        <v>994168</v>
      </c>
      <c r="F1144">
        <v>1.1412959999999901</v>
      </c>
      <c r="G1144">
        <v>358.68182000000002</v>
      </c>
      <c r="H1144">
        <v>14.906879999999999</v>
      </c>
      <c r="I1144">
        <v>0.22</v>
      </c>
      <c r="J1144" t="s">
        <v>5380</v>
      </c>
      <c r="K1144" t="s">
        <v>5381</v>
      </c>
      <c r="L1144" t="s">
        <v>5382</v>
      </c>
      <c r="M1144" t="s">
        <v>33</v>
      </c>
      <c r="N1144">
        <v>50764000</v>
      </c>
      <c r="O1144" s="2">
        <v>5.5631000000000004</v>
      </c>
      <c r="P1144">
        <v>152000000</v>
      </c>
      <c r="Q1144" s="2">
        <v>1.4971000000000001</v>
      </c>
      <c r="R1144">
        <v>-5913000</v>
      </c>
      <c r="S1144" s="2">
        <v>0.90139999999999998</v>
      </c>
      <c r="T1144">
        <v>96905000</v>
      </c>
      <c r="U1144" s="2">
        <v>14.296799999999999</v>
      </c>
      <c r="V1144">
        <v>-41818000</v>
      </c>
      <c r="W1144" s="2">
        <v>0.46610000000000001</v>
      </c>
      <c r="X1144">
        <v>71086000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30" hidden="1" x14ac:dyDescent="0.3">
      <c r="A1145" t="s">
        <v>5383</v>
      </c>
      <c r="B1145" t="s">
        <v>5384</v>
      </c>
      <c r="C1145">
        <v>8.8000000000000007</v>
      </c>
      <c r="D1145">
        <v>8.89</v>
      </c>
      <c r="E1145">
        <v>2576339</v>
      </c>
      <c r="F1145">
        <v>0.616618</v>
      </c>
      <c r="G1145">
        <v>0</v>
      </c>
      <c r="H1145">
        <v>0.73843199999999998</v>
      </c>
      <c r="I1145">
        <v>-0.5</v>
      </c>
      <c r="J1145" t="s">
        <v>33</v>
      </c>
      <c r="K1145" t="s">
        <v>33</v>
      </c>
      <c r="L1145" t="s">
        <v>33</v>
      </c>
      <c r="M1145" t="s">
        <v>33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30" hidden="1" x14ac:dyDescent="0.3">
      <c r="A1146" t="s">
        <v>13905</v>
      </c>
      <c r="B1146" t="s">
        <v>13906</v>
      </c>
      <c r="C1146">
        <v>21.13</v>
      </c>
      <c r="D1146">
        <v>21.19</v>
      </c>
      <c r="E1146">
        <v>150913</v>
      </c>
      <c r="F1146">
        <v>1.747714</v>
      </c>
      <c r="G1146">
        <v>12.660738</v>
      </c>
      <c r="H1146">
        <v>1.169883</v>
      </c>
      <c r="I1146">
        <v>1.67367799999999</v>
      </c>
      <c r="J1146" t="s">
        <v>13907</v>
      </c>
      <c r="K1146" t="s">
        <v>13908</v>
      </c>
      <c r="L1146" t="s">
        <v>13909</v>
      </c>
      <c r="M1146" t="s">
        <v>13910</v>
      </c>
      <c r="N1146">
        <v>19019000</v>
      </c>
      <c r="O1146" s="2">
        <v>5.0099999999999999E-2</v>
      </c>
      <c r="P1146">
        <v>37983000</v>
      </c>
      <c r="Q1146" s="5">
        <v>0.1038</v>
      </c>
      <c r="R1146">
        <v>17467000</v>
      </c>
      <c r="S1146" s="2">
        <v>2.8096000000000001</v>
      </c>
      <c r="T1146">
        <v>37238000</v>
      </c>
      <c r="U1146" s="5">
        <v>3.39E-2</v>
      </c>
      <c r="V1146">
        <v>18451000</v>
      </c>
      <c r="W1146" s="2">
        <v>0.26679999999999998</v>
      </c>
      <c r="X1146">
        <v>35541000</v>
      </c>
      <c r="Y1146" s="5">
        <v>0.104</v>
      </c>
      <c r="Z1146">
        <v>12286000</v>
      </c>
      <c r="AA1146" s="2">
        <v>1.1986000000000001</v>
      </c>
      <c r="AB1146">
        <v>34160000</v>
      </c>
      <c r="AC1146" s="5">
        <v>0.1203</v>
      </c>
      <c r="AD1146" s="6">
        <f>_xlfn.STDEV.P(Q1146,U1146,Y1146,AC1146)</f>
        <v>3.3356933312281581E-2</v>
      </c>
    </row>
    <row r="1147" spans="1:30" hidden="1" x14ac:dyDescent="0.3">
      <c r="A1147" t="s">
        <v>5391</v>
      </c>
      <c r="B1147" t="s">
        <v>5392</v>
      </c>
      <c r="C1147">
        <v>13.17</v>
      </c>
      <c r="D1147">
        <v>13.34</v>
      </c>
      <c r="E1147">
        <v>3308157</v>
      </c>
      <c r="F1147">
        <v>0.90241000000000005</v>
      </c>
      <c r="G1147">
        <v>0</v>
      </c>
      <c r="H1147">
        <v>4.2831599999999996</v>
      </c>
      <c r="I1147">
        <v>-0.17433399999999999</v>
      </c>
      <c r="J1147" t="s">
        <v>5393</v>
      </c>
      <c r="K1147" t="s">
        <v>5394</v>
      </c>
      <c r="L1147" t="s">
        <v>5395</v>
      </c>
      <c r="M1147" t="s">
        <v>33</v>
      </c>
      <c r="N1147">
        <v>-15300000</v>
      </c>
      <c r="O1147" s="2">
        <v>-1.0132000000000001</v>
      </c>
      <c r="P1147">
        <v>269000000</v>
      </c>
      <c r="Q1147" s="2">
        <v>0.40649999999999997</v>
      </c>
      <c r="R1147">
        <v>-28800000</v>
      </c>
      <c r="S1147" s="2">
        <v>-3.1021999999999998</v>
      </c>
      <c r="T1147">
        <v>264000000</v>
      </c>
      <c r="U1147" s="2">
        <v>0.3327</v>
      </c>
      <c r="V1147">
        <v>-8700000</v>
      </c>
      <c r="W1147" s="2">
        <v>-1.3346</v>
      </c>
      <c r="X1147">
        <v>219000000</v>
      </c>
      <c r="Y1147" s="2">
        <v>0.11940000000000001</v>
      </c>
      <c r="Z1147">
        <v>0</v>
      </c>
      <c r="AA1147">
        <v>0</v>
      </c>
      <c r="AB1147">
        <v>0</v>
      </c>
      <c r="AC1147">
        <v>0</v>
      </c>
    </row>
    <row r="1148" spans="1:30" hidden="1" x14ac:dyDescent="0.3">
      <c r="A1148" t="s">
        <v>5396</v>
      </c>
      <c r="B1148" t="s">
        <v>5397</v>
      </c>
      <c r="C1148">
        <v>9.1999999999999993</v>
      </c>
      <c r="D1148">
        <v>9.39</v>
      </c>
      <c r="E1148">
        <v>85377</v>
      </c>
      <c r="F1148">
        <v>0.78403199999999995</v>
      </c>
      <c r="G1148">
        <v>6.0583660000000004</v>
      </c>
      <c r="H1148">
        <v>1.302999</v>
      </c>
      <c r="I1148">
        <v>1.5499229999999999</v>
      </c>
      <c r="J1148" t="s">
        <v>5398</v>
      </c>
      <c r="K1148" t="s">
        <v>5399</v>
      </c>
      <c r="L1148" t="s">
        <v>5400</v>
      </c>
      <c r="M1148" t="s">
        <v>33</v>
      </c>
      <c r="N1148">
        <v>61277000</v>
      </c>
      <c r="O1148" s="2">
        <v>7.4160000000000004</v>
      </c>
      <c r="P1148">
        <v>121000000</v>
      </c>
      <c r="Q1148" s="2">
        <v>1.1484000000000001</v>
      </c>
      <c r="R1148">
        <v>6141000</v>
      </c>
      <c r="S1148" s="2">
        <v>-0.67449999999999999</v>
      </c>
      <c r="T1148">
        <v>45674000</v>
      </c>
      <c r="U1148" s="2">
        <v>-5.7000000000000002E-3</v>
      </c>
      <c r="V1148">
        <v>14140000</v>
      </c>
      <c r="W1148" s="2">
        <v>0.77569999999999995</v>
      </c>
      <c r="X1148">
        <v>58469000</v>
      </c>
      <c r="Y1148" s="2">
        <v>0.2157</v>
      </c>
      <c r="Z1148">
        <v>0</v>
      </c>
      <c r="AA1148">
        <v>0</v>
      </c>
      <c r="AB1148">
        <v>0</v>
      </c>
      <c r="AC1148">
        <v>0</v>
      </c>
    </row>
    <row r="1149" spans="1:30" hidden="1" x14ac:dyDescent="0.3">
      <c r="A1149" t="s">
        <v>5401</v>
      </c>
      <c r="B1149" t="s">
        <v>5402</v>
      </c>
      <c r="C1149">
        <v>23.42</v>
      </c>
      <c r="D1149">
        <v>23.704699999999999</v>
      </c>
      <c r="E1149">
        <v>7401</v>
      </c>
      <c r="F1149">
        <v>1.373251</v>
      </c>
      <c r="G1149">
        <v>0</v>
      </c>
      <c r="H1149">
        <v>0</v>
      </c>
      <c r="I1149">
        <v>0</v>
      </c>
      <c r="J1149" t="s">
        <v>33</v>
      </c>
      <c r="K1149" t="s">
        <v>33</v>
      </c>
      <c r="L1149" t="s">
        <v>33</v>
      </c>
      <c r="M1149" t="s">
        <v>33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30" hidden="1" x14ac:dyDescent="0.3">
      <c r="A1150" t="s">
        <v>5403</v>
      </c>
      <c r="B1150" t="s">
        <v>5404</v>
      </c>
      <c r="C1150">
        <v>13.65</v>
      </c>
      <c r="D1150">
        <v>13.84</v>
      </c>
      <c r="E1150">
        <v>2214678</v>
      </c>
      <c r="F1150">
        <v>1.0000439999999999</v>
      </c>
      <c r="G1150">
        <v>0</v>
      </c>
      <c r="H1150">
        <v>12.723475000000001</v>
      </c>
      <c r="I1150">
        <v>-1.0473349999999999</v>
      </c>
      <c r="J1150" t="s">
        <v>33</v>
      </c>
      <c r="K1150" t="s">
        <v>33</v>
      </c>
      <c r="L1150" t="s">
        <v>33</v>
      </c>
      <c r="M1150" t="s">
        <v>33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30" hidden="1" x14ac:dyDescent="0.3">
      <c r="A1151" t="s">
        <v>6187</v>
      </c>
      <c r="B1151" t="s">
        <v>6188</v>
      </c>
      <c r="C1151">
        <v>406.58</v>
      </c>
      <c r="D1151">
        <v>411.82</v>
      </c>
      <c r="E1151">
        <v>205961</v>
      </c>
      <c r="F1151">
        <v>1.1413059999999999</v>
      </c>
      <c r="G1151">
        <v>75.168649000000002</v>
      </c>
      <c r="H1151">
        <v>5.1218539999999999</v>
      </c>
      <c r="I1151">
        <v>5.4786140000000003</v>
      </c>
      <c r="J1151" t="s">
        <v>6189</v>
      </c>
      <c r="K1151" t="s">
        <v>6190</v>
      </c>
      <c r="L1151" t="s">
        <v>6191</v>
      </c>
      <c r="M1151" t="s">
        <v>6192</v>
      </c>
      <c r="N1151">
        <v>58759000</v>
      </c>
      <c r="O1151" s="2">
        <v>0.71930000000000005</v>
      </c>
      <c r="P1151">
        <v>306000000</v>
      </c>
      <c r="Q1151" s="5">
        <v>0.23430000000000001</v>
      </c>
      <c r="R1151">
        <v>43835000</v>
      </c>
      <c r="S1151" s="2">
        <v>0.97599999999999998</v>
      </c>
      <c r="T1151">
        <v>297000000</v>
      </c>
      <c r="U1151" s="5">
        <v>0.25240000000000001</v>
      </c>
      <c r="V1151">
        <v>52231000</v>
      </c>
      <c r="W1151" s="2">
        <v>1.3602000000000001</v>
      </c>
      <c r="X1151">
        <v>274000000</v>
      </c>
      <c r="Y1151" s="5">
        <v>0.2082</v>
      </c>
      <c r="Z1151">
        <v>44204000</v>
      </c>
      <c r="AA1151" s="2">
        <v>0.49469999999999997</v>
      </c>
      <c r="AB1151">
        <v>254000000</v>
      </c>
      <c r="AC1151" s="5">
        <v>0.16339999999999999</v>
      </c>
      <c r="AD1151" s="6">
        <f>_xlfn.STDEV.P(Q1151,U1151,Y1151,AC1151)</f>
        <v>3.3463889119467134E-2</v>
      </c>
    </row>
    <row r="1152" spans="1:30" hidden="1" x14ac:dyDescent="0.3">
      <c r="A1152" t="s">
        <v>5410</v>
      </c>
      <c r="B1152" t="s">
        <v>5411</v>
      </c>
      <c r="C1152">
        <v>4.62</v>
      </c>
      <c r="D1152">
        <v>4.45</v>
      </c>
      <c r="E1152">
        <v>15608</v>
      </c>
      <c r="F1152">
        <v>1.1220060000000001</v>
      </c>
      <c r="G1152">
        <v>41.763646999999999</v>
      </c>
      <c r="H1152">
        <v>0.74222999999999995</v>
      </c>
      <c r="I1152">
        <v>0.10655199999999999</v>
      </c>
      <c r="J1152" t="s">
        <v>5412</v>
      </c>
      <c r="K1152" t="s">
        <v>5413</v>
      </c>
      <c r="L1152" t="s">
        <v>5414</v>
      </c>
      <c r="M1152" t="s">
        <v>5415</v>
      </c>
      <c r="N1152">
        <v>-14872000</v>
      </c>
      <c r="O1152" s="2">
        <v>-1.8354999999999999</v>
      </c>
      <c r="P1152">
        <v>30029000</v>
      </c>
      <c r="Q1152" s="2">
        <v>0.1125</v>
      </c>
      <c r="R1152">
        <v>-41962000</v>
      </c>
      <c r="S1152" s="2">
        <v>-2.0087999999999999</v>
      </c>
      <c r="T1152">
        <v>32385000</v>
      </c>
      <c r="U1152" s="2">
        <v>7.9399999999999998E-2</v>
      </c>
      <c r="V1152">
        <v>14735000</v>
      </c>
      <c r="W1152" s="2">
        <v>0.68169999999999997</v>
      </c>
      <c r="X1152">
        <v>28413000</v>
      </c>
      <c r="Y1152" s="2">
        <v>-5.1299999999999998E-2</v>
      </c>
      <c r="Z1152">
        <v>49666000</v>
      </c>
      <c r="AA1152" s="2">
        <v>3.9921000000000002</v>
      </c>
      <c r="AB1152">
        <v>25092000</v>
      </c>
      <c r="AC1152" s="2">
        <v>-4.7199999999999999E-2</v>
      </c>
    </row>
    <row r="1153" spans="1:30" hidden="1" x14ac:dyDescent="0.3">
      <c r="A1153" t="s">
        <v>5416</v>
      </c>
      <c r="B1153" t="s">
        <v>5417</v>
      </c>
      <c r="C1153">
        <v>3.9998999999999998</v>
      </c>
      <c r="D1153">
        <v>3.9805000000000001</v>
      </c>
      <c r="E1153">
        <v>12310</v>
      </c>
      <c r="F1153">
        <v>0.246166</v>
      </c>
      <c r="G1153">
        <v>0</v>
      </c>
      <c r="H1153">
        <v>-3.0457919999999898</v>
      </c>
      <c r="I1153">
        <v>-14.699356999999999</v>
      </c>
      <c r="J1153" t="s">
        <v>5418</v>
      </c>
      <c r="K1153" t="s">
        <v>5419</v>
      </c>
      <c r="L1153" t="s">
        <v>5420</v>
      </c>
      <c r="M1153" t="s">
        <v>5421</v>
      </c>
      <c r="N1153">
        <v>-3611200</v>
      </c>
      <c r="O1153" s="2">
        <v>-1.0732999999999999</v>
      </c>
      <c r="P1153">
        <v>9038300</v>
      </c>
      <c r="Q1153" s="2">
        <v>1.0768</v>
      </c>
      <c r="R1153">
        <v>-1837900</v>
      </c>
      <c r="S1153" s="2">
        <v>0.54910000000000003</v>
      </c>
      <c r="T1153">
        <v>7023000</v>
      </c>
      <c r="U1153" s="2">
        <v>0.60709999999999997</v>
      </c>
      <c r="V1153">
        <v>-2541000</v>
      </c>
      <c r="W1153" s="2">
        <v>0.1643</v>
      </c>
      <c r="X1153">
        <v>7325400</v>
      </c>
      <c r="Y1153" s="2">
        <v>0.1079</v>
      </c>
      <c r="Z1153">
        <v>-5322800</v>
      </c>
      <c r="AA1153" s="2">
        <v>-6.3783000000000003</v>
      </c>
      <c r="AB1153">
        <v>5487000</v>
      </c>
      <c r="AC1153" s="2">
        <v>-6.6299999999999998E-2</v>
      </c>
    </row>
    <row r="1154" spans="1:30" hidden="1" x14ac:dyDescent="0.3">
      <c r="A1154" t="s">
        <v>5422</v>
      </c>
      <c r="B1154" t="s">
        <v>5423</v>
      </c>
      <c r="C1154">
        <v>23.44</v>
      </c>
      <c r="D1154">
        <v>23.75</v>
      </c>
      <c r="E1154">
        <v>5643</v>
      </c>
      <c r="F1154">
        <v>1.533757</v>
      </c>
      <c r="G1154">
        <v>16.003288999999999</v>
      </c>
      <c r="H1154">
        <v>0.90015699999999998</v>
      </c>
      <c r="I1154">
        <v>1.48407</v>
      </c>
      <c r="J1154" t="s">
        <v>5424</v>
      </c>
      <c r="K1154" t="s">
        <v>5425</v>
      </c>
      <c r="L1154" t="s">
        <v>5426</v>
      </c>
      <c r="M1154" t="s">
        <v>33</v>
      </c>
      <c r="N1154">
        <v>2164000</v>
      </c>
      <c r="O1154" s="2">
        <v>-3.78E-2</v>
      </c>
      <c r="P1154">
        <v>17976000</v>
      </c>
      <c r="Q1154" s="2">
        <v>0.62239999999999995</v>
      </c>
      <c r="R1154">
        <v>2779000</v>
      </c>
      <c r="S1154" s="2">
        <v>0.18509999999999999</v>
      </c>
      <c r="T1154">
        <v>12973000</v>
      </c>
      <c r="U1154" s="2">
        <v>0.21560000000000001</v>
      </c>
      <c r="V1154">
        <v>1004000</v>
      </c>
      <c r="W1154" s="2">
        <v>-0.4965</v>
      </c>
      <c r="X1154">
        <v>12400000</v>
      </c>
      <c r="Y1154" s="2">
        <v>0.1825</v>
      </c>
      <c r="Z1154">
        <v>0</v>
      </c>
      <c r="AA1154">
        <v>0</v>
      </c>
      <c r="AB1154">
        <v>0</v>
      </c>
      <c r="AC1154">
        <v>0</v>
      </c>
    </row>
    <row r="1155" spans="1:30" hidden="1" x14ac:dyDescent="0.3">
      <c r="A1155" t="s">
        <v>21126</v>
      </c>
      <c r="B1155" t="s">
        <v>21127</v>
      </c>
      <c r="C1155">
        <v>146.57</v>
      </c>
      <c r="D1155">
        <v>146.34</v>
      </c>
      <c r="E1155">
        <v>283932</v>
      </c>
      <c r="F1155">
        <v>1.0521320000000001</v>
      </c>
      <c r="G1155">
        <v>582.22297000000003</v>
      </c>
      <c r="H1155">
        <v>12.332535999999999</v>
      </c>
      <c r="I1155">
        <v>0.25134699999999999</v>
      </c>
      <c r="J1155" t="s">
        <v>21128</v>
      </c>
      <c r="K1155" t="s">
        <v>21129</v>
      </c>
      <c r="L1155" t="s">
        <v>21130</v>
      </c>
      <c r="M1155" t="s">
        <v>21131</v>
      </c>
      <c r="N1155">
        <v>-22426000</v>
      </c>
      <c r="O1155" s="2">
        <v>-95.226900000000001</v>
      </c>
      <c r="P1155">
        <v>112000000</v>
      </c>
      <c r="Q1155" s="5">
        <v>0.33239999999999997</v>
      </c>
      <c r="R1155">
        <v>13381000</v>
      </c>
      <c r="S1155" s="2">
        <v>9.5885999999999996</v>
      </c>
      <c r="T1155">
        <v>110000000</v>
      </c>
      <c r="U1155" s="5">
        <v>0.36049999999999999</v>
      </c>
      <c r="V1155">
        <v>5491000</v>
      </c>
      <c r="W1155" s="2">
        <v>2.7679</v>
      </c>
      <c r="X1155">
        <v>103000000</v>
      </c>
      <c r="Y1155" s="5">
        <v>0.40279999999999999</v>
      </c>
      <c r="Z1155">
        <v>9083000</v>
      </c>
      <c r="AA1155" s="2">
        <v>4.7908999999999997</v>
      </c>
      <c r="AB1155">
        <v>96051000</v>
      </c>
      <c r="AC1155" s="5">
        <v>0.31390000000000001</v>
      </c>
      <c r="AD1155" s="6">
        <f>_xlfn.STDEV.P(Q1155,U1155,Y1155,AC1155)</f>
        <v>3.3496343083984553E-2</v>
      </c>
    </row>
    <row r="1156" spans="1:30" hidden="1" x14ac:dyDescent="0.3">
      <c r="A1156" t="s">
        <v>5432</v>
      </c>
      <c r="B1156" t="s">
        <v>5433</v>
      </c>
      <c r="C1156">
        <v>16.46</v>
      </c>
      <c r="D1156">
        <v>16.84</v>
      </c>
      <c r="E1156">
        <v>177421</v>
      </c>
      <c r="F1156">
        <v>1.4781759999999999</v>
      </c>
      <c r="G1156">
        <v>73.217389999999995</v>
      </c>
      <c r="H1156">
        <v>0</v>
      </c>
      <c r="I1156">
        <v>0.23</v>
      </c>
      <c r="J1156" t="s">
        <v>33</v>
      </c>
      <c r="K1156" t="s">
        <v>33</v>
      </c>
      <c r="L1156" t="s">
        <v>33</v>
      </c>
      <c r="M1156" t="s">
        <v>33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30" hidden="1" x14ac:dyDescent="0.3">
      <c r="A1157" t="s">
        <v>5434</v>
      </c>
      <c r="B1157" t="s">
        <v>5435</v>
      </c>
      <c r="C1157">
        <v>15.64</v>
      </c>
      <c r="D1157">
        <v>15.85</v>
      </c>
      <c r="E1157">
        <v>453094</v>
      </c>
      <c r="F1157">
        <v>0.82787999999999995</v>
      </c>
      <c r="G1157">
        <v>40.641027000000001</v>
      </c>
      <c r="H1157">
        <v>0.69328800000000002</v>
      </c>
      <c r="I1157">
        <v>0.39</v>
      </c>
      <c r="J1157" t="s">
        <v>5436</v>
      </c>
      <c r="K1157" t="s">
        <v>5437</v>
      </c>
      <c r="L1157" t="s">
        <v>5438</v>
      </c>
      <c r="M1157" t="s">
        <v>33</v>
      </c>
      <c r="N1157">
        <v>-7419000</v>
      </c>
      <c r="O1157" s="2">
        <v>-1.1881999999999999</v>
      </c>
      <c r="P1157">
        <v>1000000000</v>
      </c>
      <c r="Q1157" s="2">
        <v>0.10970000000000001</v>
      </c>
      <c r="R1157">
        <v>3751000</v>
      </c>
      <c r="S1157" s="2">
        <v>1.3180000000000001</v>
      </c>
      <c r="T1157">
        <v>986999999.99999905</v>
      </c>
      <c r="U1157" s="2">
        <v>0.1135</v>
      </c>
      <c r="V1157">
        <v>-19455000</v>
      </c>
      <c r="W1157" s="2">
        <v>-12.783799999999999</v>
      </c>
      <c r="X1157">
        <v>1044999999.99999</v>
      </c>
      <c r="Y1157" s="2">
        <v>0.17749999999999999</v>
      </c>
      <c r="Z1157">
        <v>0</v>
      </c>
      <c r="AA1157">
        <v>0</v>
      </c>
      <c r="AB1157">
        <v>0</v>
      </c>
      <c r="AC1157">
        <v>0</v>
      </c>
    </row>
    <row r="1158" spans="1:30" hidden="1" x14ac:dyDescent="0.3">
      <c r="A1158" t="s">
        <v>5439</v>
      </c>
      <c r="B1158" t="s">
        <v>5440</v>
      </c>
      <c r="C1158">
        <v>25.82</v>
      </c>
      <c r="D1158">
        <v>26.27</v>
      </c>
      <c r="E1158">
        <v>238598</v>
      </c>
      <c r="F1158">
        <v>0.92735000000000001</v>
      </c>
      <c r="G1158">
        <v>0</v>
      </c>
      <c r="H1158">
        <v>3.6111589999999998</v>
      </c>
      <c r="I1158">
        <v>-3.3893519999999899</v>
      </c>
      <c r="J1158" t="s">
        <v>5441</v>
      </c>
      <c r="K1158" t="s">
        <v>5442</v>
      </c>
      <c r="L1158" t="s">
        <v>5443</v>
      </c>
      <c r="M1158" t="s">
        <v>5444</v>
      </c>
      <c r="N1158">
        <v>-36291000</v>
      </c>
      <c r="O1158" s="2">
        <v>-0.4511</v>
      </c>
      <c r="P1158">
        <v>0</v>
      </c>
      <c r="Q1158">
        <v>0</v>
      </c>
      <c r="R1158">
        <v>-31367000</v>
      </c>
      <c r="S1158" s="2">
        <v>-0.37940000000000002</v>
      </c>
      <c r="T1158">
        <v>0</v>
      </c>
      <c r="U1158">
        <v>0</v>
      </c>
      <c r="V1158">
        <v>-25571000</v>
      </c>
      <c r="W1158" s="2">
        <v>-0.41160000000000002</v>
      </c>
      <c r="X1158">
        <v>0</v>
      </c>
      <c r="Y1158">
        <v>0</v>
      </c>
      <c r="Z1158">
        <v>-24375000</v>
      </c>
      <c r="AA1158" s="2">
        <v>-0.23880000000000001</v>
      </c>
      <c r="AB1158">
        <v>0</v>
      </c>
      <c r="AC1158">
        <v>0</v>
      </c>
    </row>
    <row r="1159" spans="1:30" hidden="1" x14ac:dyDescent="0.3">
      <c r="A1159" t="s">
        <v>5445</v>
      </c>
      <c r="B1159" t="s">
        <v>5446</v>
      </c>
      <c r="C1159">
        <v>165.72</v>
      </c>
      <c r="D1159">
        <v>169.06</v>
      </c>
      <c r="E1159">
        <v>3913931</v>
      </c>
      <c r="F1159">
        <v>1.042138</v>
      </c>
      <c r="G1159">
        <v>10.654508</v>
      </c>
      <c r="H1159">
        <v>2.8515039999999998</v>
      </c>
      <c r="I1159">
        <v>15.867462</v>
      </c>
      <c r="J1159" t="s">
        <v>33</v>
      </c>
      <c r="K1159" t="s">
        <v>33</v>
      </c>
      <c r="L1159" t="s">
        <v>33</v>
      </c>
      <c r="M1159" t="s">
        <v>33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30" hidden="1" x14ac:dyDescent="0.3">
      <c r="A1160" t="s">
        <v>28450</v>
      </c>
      <c r="B1160" t="s">
        <v>28451</v>
      </c>
      <c r="C1160">
        <v>39.56</v>
      </c>
      <c r="D1160">
        <v>39.090000000000003</v>
      </c>
      <c r="E1160">
        <v>176496</v>
      </c>
      <c r="F1160">
        <v>0.83599299999999999</v>
      </c>
      <c r="G1160">
        <v>0</v>
      </c>
      <c r="H1160">
        <v>11.892713000000001</v>
      </c>
      <c r="I1160">
        <v>-0.159221</v>
      </c>
      <c r="J1160" t="s">
        <v>28452</v>
      </c>
      <c r="K1160" t="s">
        <v>28453</v>
      </c>
      <c r="L1160" t="s">
        <v>28454</v>
      </c>
      <c r="M1160" t="s">
        <v>28455</v>
      </c>
      <c r="N1160">
        <v>-97200</v>
      </c>
      <c r="O1160" s="2">
        <v>0.60429999999999995</v>
      </c>
      <c r="P1160">
        <v>50799600</v>
      </c>
      <c r="Q1160" s="5">
        <v>0.26600000000000001</v>
      </c>
      <c r="R1160">
        <v>-3500500</v>
      </c>
      <c r="S1160" s="2">
        <v>-0.31990000000000002</v>
      </c>
      <c r="T1160">
        <v>47625000</v>
      </c>
      <c r="U1160" s="5">
        <v>0.22969999999999999</v>
      </c>
      <c r="V1160">
        <v>-3520899.9999999902</v>
      </c>
      <c r="W1160" s="2">
        <v>-0.22270000000000001</v>
      </c>
      <c r="X1160">
        <v>43169600</v>
      </c>
      <c r="Y1160" s="5">
        <v>0.28189999999999998</v>
      </c>
      <c r="Z1160">
        <v>1514900</v>
      </c>
      <c r="AA1160" s="2">
        <v>0.22819999999999999</v>
      </c>
      <c r="AB1160">
        <v>40696500</v>
      </c>
      <c r="AC1160" s="5">
        <v>0.1948</v>
      </c>
      <c r="AD1160" s="6">
        <f>_xlfn.STDEV.P(Q1160,U1160,Y1160,AC1160)</f>
        <v>3.3698293725350437E-2</v>
      </c>
    </row>
    <row r="1161" spans="1:30" hidden="1" x14ac:dyDescent="0.3">
      <c r="A1161" t="s">
        <v>5452</v>
      </c>
      <c r="B1161" t="s">
        <v>5453</v>
      </c>
      <c r="C1161">
        <v>6.81</v>
      </c>
      <c r="D1161">
        <v>6.96</v>
      </c>
      <c r="E1161">
        <v>177894</v>
      </c>
      <c r="F1161">
        <v>0.88522299999999998</v>
      </c>
      <c r="G1161">
        <v>0</v>
      </c>
      <c r="H1161">
        <v>5.6959770000000001</v>
      </c>
      <c r="I1161">
        <v>-1.0842909999999999</v>
      </c>
      <c r="J1161" t="s">
        <v>5454</v>
      </c>
      <c r="K1161" t="s">
        <v>5455</v>
      </c>
      <c r="L1161" t="s">
        <v>5456</v>
      </c>
      <c r="M1161" t="s">
        <v>33</v>
      </c>
      <c r="N1161">
        <v>-7307700</v>
      </c>
      <c r="O1161" s="2">
        <v>-0.57389999999999997</v>
      </c>
      <c r="P1161">
        <v>203500</v>
      </c>
      <c r="Q1161" s="2">
        <v>-0.3236</v>
      </c>
      <c r="R1161">
        <v>-6752400</v>
      </c>
      <c r="S1161" s="2">
        <v>-1.9353</v>
      </c>
      <c r="T1161">
        <v>178000</v>
      </c>
      <c r="U1161" s="2">
        <v>8.6384000000000007</v>
      </c>
      <c r="V1161">
        <v>-4802600</v>
      </c>
      <c r="W1161" s="2">
        <v>-1.3267</v>
      </c>
      <c r="X1161">
        <v>284400</v>
      </c>
      <c r="Y1161" s="2">
        <v>-7.9500000000000001E-2</v>
      </c>
      <c r="Z1161">
        <v>0</v>
      </c>
      <c r="AA1161">
        <v>0</v>
      </c>
      <c r="AB1161">
        <v>0</v>
      </c>
      <c r="AC1161">
        <v>0</v>
      </c>
    </row>
    <row r="1162" spans="1:30" hidden="1" x14ac:dyDescent="0.3">
      <c r="A1162" t="s">
        <v>5457</v>
      </c>
      <c r="B1162" t="s">
        <v>5458</v>
      </c>
      <c r="C1162">
        <v>43.26</v>
      </c>
      <c r="D1162">
        <v>43.76</v>
      </c>
      <c r="E1162">
        <v>605250</v>
      </c>
      <c r="F1162">
        <v>1.09436</v>
      </c>
      <c r="G1162">
        <v>0</v>
      </c>
      <c r="H1162">
        <v>5.2641210000000003</v>
      </c>
      <c r="I1162">
        <v>-2.19157</v>
      </c>
      <c r="J1162" t="s">
        <v>5459</v>
      </c>
      <c r="K1162" t="s">
        <v>5460</v>
      </c>
      <c r="L1162" t="s">
        <v>5461</v>
      </c>
      <c r="M1162" t="s">
        <v>33</v>
      </c>
      <c r="N1162">
        <v>-22665000</v>
      </c>
      <c r="O1162" s="2">
        <v>0.53520000000000001</v>
      </c>
      <c r="P1162">
        <v>78009000</v>
      </c>
      <c r="Q1162" s="2">
        <v>-7.6899999999999996E-2</v>
      </c>
      <c r="R1162">
        <v>-28464000</v>
      </c>
      <c r="S1162" s="2">
        <v>-0.90180000000000005</v>
      </c>
      <c r="T1162">
        <v>69814000</v>
      </c>
      <c r="U1162" s="2">
        <v>-0.17299999999999999</v>
      </c>
      <c r="V1162">
        <v>-22991000</v>
      </c>
      <c r="W1162" s="2">
        <v>-1.0395000000000001</v>
      </c>
      <c r="X1162">
        <v>60136000</v>
      </c>
      <c r="Y1162" s="2">
        <v>-0.3574</v>
      </c>
      <c r="Z1162">
        <v>0</v>
      </c>
      <c r="AA1162">
        <v>0</v>
      </c>
      <c r="AB1162">
        <v>0</v>
      </c>
      <c r="AC1162">
        <v>0</v>
      </c>
    </row>
    <row r="1163" spans="1:30" hidden="1" x14ac:dyDescent="0.3">
      <c r="A1163" t="s">
        <v>5462</v>
      </c>
      <c r="B1163" t="s">
        <v>5463</v>
      </c>
      <c r="C1163">
        <v>9.35</v>
      </c>
      <c r="D1163">
        <v>9.4499999999999993</v>
      </c>
      <c r="E1163">
        <v>15458</v>
      </c>
      <c r="F1163">
        <v>0.18379999999999999</v>
      </c>
      <c r="G1163">
        <v>0</v>
      </c>
      <c r="H1163">
        <v>0</v>
      </c>
      <c r="I1163">
        <v>0</v>
      </c>
      <c r="J1163" t="s">
        <v>33</v>
      </c>
      <c r="K1163" t="s">
        <v>33</v>
      </c>
      <c r="L1163" t="s">
        <v>33</v>
      </c>
      <c r="M1163" t="s">
        <v>33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30" hidden="1" x14ac:dyDescent="0.3">
      <c r="A1164" t="s">
        <v>5464</v>
      </c>
      <c r="B1164" t="s">
        <v>5465</v>
      </c>
      <c r="C1164">
        <v>39.65</v>
      </c>
      <c r="D1164">
        <v>40.31</v>
      </c>
      <c r="E1164">
        <v>652527</v>
      </c>
      <c r="F1164">
        <v>0.84028199999999997</v>
      </c>
      <c r="G1164">
        <v>18.409284</v>
      </c>
      <c r="H1164">
        <v>19.048376999999999</v>
      </c>
      <c r="I1164">
        <v>2.1896559999999998</v>
      </c>
      <c r="J1164" t="s">
        <v>5466</v>
      </c>
      <c r="K1164" t="s">
        <v>5467</v>
      </c>
      <c r="L1164" t="s">
        <v>5468</v>
      </c>
      <c r="M1164" t="s">
        <v>33</v>
      </c>
      <c r="N1164">
        <v>56700000</v>
      </c>
      <c r="O1164" s="2">
        <v>0.222</v>
      </c>
      <c r="P1164">
        <v>351000000</v>
      </c>
      <c r="Q1164" s="2">
        <v>0.19120000000000001</v>
      </c>
      <c r="R1164">
        <v>64100000</v>
      </c>
      <c r="S1164" s="2">
        <v>0.17180000000000001</v>
      </c>
      <c r="T1164">
        <v>350000000</v>
      </c>
      <c r="U1164" s="2">
        <v>0.2036</v>
      </c>
      <c r="V1164">
        <v>63300000</v>
      </c>
      <c r="W1164" s="2">
        <v>0.35260000000000002</v>
      </c>
      <c r="X1164">
        <v>341000000</v>
      </c>
      <c r="Y1164" s="2">
        <v>0.2581</v>
      </c>
      <c r="Z1164">
        <v>0</v>
      </c>
      <c r="AA1164">
        <v>0</v>
      </c>
      <c r="AB1164">
        <v>0</v>
      </c>
      <c r="AC1164">
        <v>0</v>
      </c>
    </row>
    <row r="1165" spans="1:30" hidden="1" x14ac:dyDescent="0.3">
      <c r="A1165" t="s">
        <v>5469</v>
      </c>
      <c r="B1165" t="s">
        <v>5470</v>
      </c>
      <c r="C1165">
        <v>28.95</v>
      </c>
      <c r="D1165">
        <v>29.37</v>
      </c>
      <c r="E1165">
        <v>449613</v>
      </c>
      <c r="F1165">
        <v>0.75652399999999997</v>
      </c>
      <c r="G1165">
        <v>16.593221</v>
      </c>
      <c r="H1165">
        <v>3.9377239999999998</v>
      </c>
      <c r="I1165">
        <v>1.77</v>
      </c>
      <c r="J1165" t="s">
        <v>5471</v>
      </c>
      <c r="K1165" t="s">
        <v>5472</v>
      </c>
      <c r="L1165" t="s">
        <v>5473</v>
      </c>
      <c r="M1165" t="s">
        <v>33</v>
      </c>
      <c r="N1165">
        <v>25067000</v>
      </c>
      <c r="O1165" s="2">
        <v>0.12330000000000001</v>
      </c>
      <c r="P1165">
        <v>412000000</v>
      </c>
      <c r="Q1165" s="2">
        <v>1.5699999999999999E-2</v>
      </c>
      <c r="R1165">
        <v>99102000</v>
      </c>
      <c r="S1165" s="2">
        <v>2.9752999999999998</v>
      </c>
      <c r="T1165">
        <v>416000000</v>
      </c>
      <c r="U1165" s="2">
        <v>1.47E-2</v>
      </c>
      <c r="V1165">
        <v>82130000</v>
      </c>
      <c r="W1165" s="2">
        <v>0.80830000000000002</v>
      </c>
      <c r="X1165">
        <v>421000000</v>
      </c>
      <c r="Y1165" s="2">
        <v>-1.0999999999999999E-2</v>
      </c>
      <c r="Z1165">
        <v>0</v>
      </c>
      <c r="AA1165">
        <v>0</v>
      </c>
      <c r="AB1165">
        <v>0</v>
      </c>
      <c r="AC1165">
        <v>0</v>
      </c>
    </row>
    <row r="1166" spans="1:30" hidden="1" x14ac:dyDescent="0.3">
      <c r="A1166" t="s">
        <v>5474</v>
      </c>
      <c r="B1166" t="s">
        <v>5475</v>
      </c>
      <c r="C1166">
        <v>131.9</v>
      </c>
      <c r="D1166">
        <v>133.99</v>
      </c>
      <c r="E1166">
        <v>285513</v>
      </c>
      <c r="F1166">
        <v>0.81143799999999999</v>
      </c>
      <c r="G1166">
        <v>31.453060999999899</v>
      </c>
      <c r="H1166">
        <v>5.6035110000000001</v>
      </c>
      <c r="I1166">
        <v>4.2599989999999996</v>
      </c>
      <c r="J1166" t="s">
        <v>5476</v>
      </c>
      <c r="K1166" t="s">
        <v>5477</v>
      </c>
      <c r="L1166" t="s">
        <v>5478</v>
      </c>
      <c r="M1166" t="s">
        <v>33</v>
      </c>
      <c r="N1166">
        <v>102000000</v>
      </c>
      <c r="O1166" s="2">
        <v>1.9E-2</v>
      </c>
      <c r="P1166">
        <v>715000000</v>
      </c>
      <c r="Q1166" s="2">
        <v>0.1202</v>
      </c>
      <c r="R1166">
        <v>43636000</v>
      </c>
      <c r="S1166" s="2">
        <v>-0.1502</v>
      </c>
      <c r="T1166">
        <v>622000000</v>
      </c>
      <c r="U1166" s="2">
        <v>0.15959999999999999</v>
      </c>
      <c r="V1166">
        <v>26344000</v>
      </c>
      <c r="W1166" s="2">
        <v>-6.1499999999999999E-2</v>
      </c>
      <c r="X1166">
        <v>551000000</v>
      </c>
      <c r="Y1166" s="2">
        <v>0.16289999999999999</v>
      </c>
      <c r="Z1166">
        <v>0</v>
      </c>
      <c r="AA1166">
        <v>0</v>
      </c>
      <c r="AB1166">
        <v>0</v>
      </c>
      <c r="AC1166">
        <v>0</v>
      </c>
    </row>
    <row r="1167" spans="1:30" hidden="1" x14ac:dyDescent="0.3">
      <c r="A1167" t="s">
        <v>11241</v>
      </c>
      <c r="B1167" t="s">
        <v>11242</v>
      </c>
      <c r="C1167">
        <v>0.82489999999999997</v>
      </c>
      <c r="D1167">
        <v>0.81769999999999998</v>
      </c>
      <c r="E1167">
        <v>75805</v>
      </c>
      <c r="F1167">
        <v>1.6058950000000001</v>
      </c>
      <c r="G1167">
        <v>0</v>
      </c>
      <c r="H1167">
        <v>1.8164469999999999</v>
      </c>
      <c r="I1167">
        <v>-0.181556</v>
      </c>
      <c r="J1167" t="s">
        <v>11243</v>
      </c>
      <c r="K1167" t="s">
        <v>11244</v>
      </c>
      <c r="L1167" t="s">
        <v>11245</v>
      </c>
      <c r="M1167" t="s">
        <v>11246</v>
      </c>
      <c r="N1167">
        <v>63000</v>
      </c>
      <c r="O1167" s="2">
        <v>1.0210999999999999</v>
      </c>
      <c r="P1167">
        <v>6867000</v>
      </c>
      <c r="Q1167" s="5">
        <v>0.60440000000000005</v>
      </c>
      <c r="R1167">
        <v>-5065000</v>
      </c>
      <c r="S1167" s="2">
        <v>-1.2313000000000001</v>
      </c>
      <c r="T1167">
        <v>7066000</v>
      </c>
      <c r="U1167" s="5">
        <v>0.34329999999999999</v>
      </c>
      <c r="V1167">
        <v>-2081000</v>
      </c>
      <c r="W1167" s="2">
        <v>-4.1000000000000002E-2</v>
      </c>
      <c r="X1167">
        <v>6867000</v>
      </c>
      <c r="Y1167" s="5">
        <v>0.13150000000000001</v>
      </c>
      <c r="Z1167">
        <v>-522000</v>
      </c>
      <c r="AA1167" s="2">
        <v>0.84950000000000003</v>
      </c>
      <c r="AB1167">
        <v>6422000</v>
      </c>
      <c r="AC1167" s="5">
        <v>0.40899999999999997</v>
      </c>
    </row>
    <row r="1168" spans="1:30" hidden="1" x14ac:dyDescent="0.3">
      <c r="A1168" t="s">
        <v>5485</v>
      </c>
      <c r="B1168" t="s">
        <v>5486</v>
      </c>
      <c r="C1168">
        <v>11.38</v>
      </c>
      <c r="D1168">
        <v>11.613899999999999</v>
      </c>
      <c r="E1168">
        <v>53612</v>
      </c>
      <c r="F1168">
        <v>0.84355800000000003</v>
      </c>
      <c r="G1168">
        <v>0</v>
      </c>
      <c r="H1168">
        <v>0</v>
      </c>
      <c r="I1168">
        <v>0</v>
      </c>
      <c r="J1168" t="s">
        <v>33</v>
      </c>
      <c r="K1168" t="s">
        <v>33</v>
      </c>
      <c r="L1168" t="s">
        <v>33</v>
      </c>
      <c r="M1168" t="s">
        <v>33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30" hidden="1" x14ac:dyDescent="0.3">
      <c r="A1169" t="s">
        <v>5487</v>
      </c>
      <c r="B1169" t="s">
        <v>5488</v>
      </c>
      <c r="C1169">
        <v>7.4820000000000002</v>
      </c>
      <c r="D1169">
        <v>7.5411999999999999</v>
      </c>
      <c r="E1169">
        <v>500</v>
      </c>
      <c r="F1169">
        <v>0.61334599999999995</v>
      </c>
      <c r="G1169">
        <v>0</v>
      </c>
      <c r="H1169">
        <v>0</v>
      </c>
      <c r="I1169">
        <v>0</v>
      </c>
      <c r="J1169" t="s">
        <v>33</v>
      </c>
      <c r="K1169" t="s">
        <v>33</v>
      </c>
      <c r="L1169" t="s">
        <v>33</v>
      </c>
      <c r="M1169" t="s">
        <v>33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30" hidden="1" x14ac:dyDescent="0.3">
      <c r="A1170" t="s">
        <v>5489</v>
      </c>
      <c r="B1170" t="s">
        <v>5490</v>
      </c>
      <c r="C1170">
        <v>36.44</v>
      </c>
      <c r="D1170">
        <v>36.92</v>
      </c>
      <c r="E1170">
        <v>1492696</v>
      </c>
      <c r="F1170">
        <v>0.75055300000000003</v>
      </c>
      <c r="G1170">
        <v>7.327045</v>
      </c>
      <c r="H1170">
        <v>1.6730209999999901</v>
      </c>
      <c r="I1170">
        <v>5.0388659999999996</v>
      </c>
      <c r="J1170" t="s">
        <v>5491</v>
      </c>
      <c r="K1170" t="s">
        <v>5492</v>
      </c>
      <c r="L1170" t="s">
        <v>5493</v>
      </c>
      <c r="M1170" t="s">
        <v>33</v>
      </c>
      <c r="N1170">
        <v>186000000</v>
      </c>
      <c r="O1170" s="2">
        <v>0.62849999999999995</v>
      </c>
      <c r="P1170">
        <v>2495000000</v>
      </c>
      <c r="Q1170" s="2">
        <v>5.2600000000000001E-2</v>
      </c>
      <c r="R1170">
        <v>86700000</v>
      </c>
      <c r="S1170" s="2">
        <v>3.6924999999999999</v>
      </c>
      <c r="T1170">
        <v>2564000000</v>
      </c>
      <c r="U1170" s="2">
        <v>1.083</v>
      </c>
      <c r="V1170">
        <v>-20000000</v>
      </c>
      <c r="W1170" s="2">
        <v>-2.3071999999999999</v>
      </c>
      <c r="X1170">
        <v>2353000000</v>
      </c>
      <c r="Y1170" s="2">
        <v>0.99050000000000005</v>
      </c>
      <c r="Z1170">
        <v>0</v>
      </c>
      <c r="AA1170">
        <v>0</v>
      </c>
      <c r="AB1170">
        <v>0</v>
      </c>
      <c r="AC1170">
        <v>0</v>
      </c>
    </row>
    <row r="1171" spans="1:30" x14ac:dyDescent="0.3">
      <c r="A1171" t="s">
        <v>31664</v>
      </c>
      <c r="B1171" t="s">
        <v>29767</v>
      </c>
      <c r="C1171">
        <v>8.8000000000000007</v>
      </c>
      <c r="D1171">
        <v>8.5500000000000007</v>
      </c>
      <c r="E1171">
        <v>480612</v>
      </c>
      <c r="F1171">
        <v>3.1293799999999998</v>
      </c>
      <c r="G1171">
        <v>20.036087999999999</v>
      </c>
      <c r="H1171">
        <v>2.0138229999999999</v>
      </c>
      <c r="I1171">
        <v>0.42673</v>
      </c>
      <c r="J1171" t="s">
        <v>29768</v>
      </c>
      <c r="K1171" t="s">
        <v>29769</v>
      </c>
      <c r="L1171" t="s">
        <v>29770</v>
      </c>
      <c r="M1171" t="s">
        <v>29771</v>
      </c>
      <c r="N1171">
        <v>44944000</v>
      </c>
      <c r="O1171" s="2">
        <v>0.31790000000000002</v>
      </c>
      <c r="P1171">
        <v>1572000000</v>
      </c>
      <c r="Q1171" s="5">
        <v>0.60089999999999999</v>
      </c>
      <c r="R1171">
        <v>36372000</v>
      </c>
      <c r="S1171" s="2">
        <v>0.26290000000000002</v>
      </c>
      <c r="T1171">
        <v>1220000000</v>
      </c>
      <c r="U1171" s="5">
        <v>0.55479999999999996</v>
      </c>
      <c r="V1171">
        <v>25909000</v>
      </c>
      <c r="W1171" s="5">
        <v>0.10050000000000001</v>
      </c>
      <c r="X1171">
        <v>802000000</v>
      </c>
      <c r="Y1171" s="5">
        <v>0.42799999999999999</v>
      </c>
      <c r="Z1171">
        <v>46962000</v>
      </c>
      <c r="AA1171" s="2">
        <v>0.74109999999999998</v>
      </c>
      <c r="AB1171">
        <v>1412000000</v>
      </c>
      <c r="AC1171" s="5">
        <v>0.60529999999999995</v>
      </c>
      <c r="AD1171" s="6">
        <f>_xlfn.STDEV.P(Q1171,U1171,Y1171,AC1171)</f>
        <v>7.1633947957654709E-2</v>
      </c>
    </row>
    <row r="1172" spans="1:30" hidden="1" x14ac:dyDescent="0.3">
      <c r="A1172" t="s">
        <v>5499</v>
      </c>
      <c r="B1172" t="s">
        <v>5500</v>
      </c>
      <c r="C1172">
        <v>18.25</v>
      </c>
      <c r="D1172">
        <v>18.510000000000002</v>
      </c>
      <c r="E1172">
        <v>527081</v>
      </c>
      <c r="F1172">
        <v>0.71189999999999998</v>
      </c>
      <c r="G1172">
        <v>0</v>
      </c>
      <c r="H1172">
        <v>25.977498000000001</v>
      </c>
      <c r="I1172">
        <v>-0.84214100000000003</v>
      </c>
      <c r="J1172" t="s">
        <v>33</v>
      </c>
      <c r="K1172" t="s">
        <v>33</v>
      </c>
      <c r="L1172" t="s">
        <v>33</v>
      </c>
      <c r="M1172" t="s">
        <v>33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30" hidden="1" x14ac:dyDescent="0.3">
      <c r="A1173" t="s">
        <v>5501</v>
      </c>
      <c r="B1173" t="s">
        <v>5502</v>
      </c>
      <c r="C1173">
        <v>12.28</v>
      </c>
      <c r="D1173">
        <v>12.51</v>
      </c>
      <c r="E1173">
        <v>281687</v>
      </c>
      <c r="F1173">
        <v>1.762222</v>
      </c>
      <c r="G1173">
        <v>22.609919000000001</v>
      </c>
      <c r="H1173">
        <v>0.87312900000000004</v>
      </c>
      <c r="I1173">
        <v>0.55329700000000004</v>
      </c>
      <c r="J1173" t="s">
        <v>33</v>
      </c>
      <c r="K1173" t="s">
        <v>33</v>
      </c>
      <c r="L1173" t="s">
        <v>33</v>
      </c>
      <c r="M1173" t="s">
        <v>33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30" hidden="1" x14ac:dyDescent="0.3">
      <c r="A1174" t="s">
        <v>5503</v>
      </c>
      <c r="B1174" t="s">
        <v>5504</v>
      </c>
      <c r="C1174">
        <v>22.6</v>
      </c>
      <c r="D1174">
        <v>23.03</v>
      </c>
      <c r="E1174">
        <v>224720</v>
      </c>
      <c r="F1174">
        <v>0.75639100000000004</v>
      </c>
      <c r="G1174">
        <v>0</v>
      </c>
      <c r="H1174">
        <v>2.7401550000000001</v>
      </c>
      <c r="I1174">
        <v>-1.7626759999999999</v>
      </c>
      <c r="J1174" t="s">
        <v>5505</v>
      </c>
      <c r="K1174" t="s">
        <v>5506</v>
      </c>
      <c r="L1174" t="s">
        <v>5507</v>
      </c>
      <c r="M1174" t="s">
        <v>33</v>
      </c>
      <c r="N1174">
        <v>-22393000</v>
      </c>
      <c r="O1174" s="2">
        <v>-1.1884999999999999</v>
      </c>
      <c r="P1174">
        <v>92796000</v>
      </c>
      <c r="Q1174" s="2">
        <v>0.1643</v>
      </c>
      <c r="R1174">
        <v>-10950000</v>
      </c>
      <c r="S1174" s="2">
        <v>-0.60089999999999999</v>
      </c>
      <c r="T1174">
        <v>120000000</v>
      </c>
      <c r="U1174" s="2">
        <v>0.3795</v>
      </c>
      <c r="V1174">
        <v>-25008000</v>
      </c>
      <c r="W1174" s="2">
        <v>-0.30149999999999999</v>
      </c>
      <c r="X1174">
        <v>79594000</v>
      </c>
      <c r="Y1174" s="2">
        <v>0.3483</v>
      </c>
      <c r="Z1174">
        <v>0</v>
      </c>
      <c r="AA1174">
        <v>0</v>
      </c>
      <c r="AB1174">
        <v>0</v>
      </c>
      <c r="AC1174">
        <v>0</v>
      </c>
    </row>
    <row r="1175" spans="1:30" hidden="1" x14ac:dyDescent="0.3">
      <c r="A1175" t="s">
        <v>5508</v>
      </c>
      <c r="B1175" t="s">
        <v>5509</v>
      </c>
      <c r="C1175">
        <v>19.2</v>
      </c>
      <c r="D1175">
        <v>19.57</v>
      </c>
      <c r="E1175">
        <v>424376</v>
      </c>
      <c r="F1175">
        <v>0.63490400000000002</v>
      </c>
      <c r="G1175">
        <v>59.780729999999998</v>
      </c>
      <c r="H1175">
        <v>2.3372099999999998</v>
      </c>
      <c r="I1175">
        <v>0.32736300000000002</v>
      </c>
      <c r="J1175" t="s">
        <v>5510</v>
      </c>
      <c r="K1175" t="s">
        <v>5511</v>
      </c>
      <c r="L1175" t="s">
        <v>5512</v>
      </c>
      <c r="M1175" t="s">
        <v>33</v>
      </c>
      <c r="N1175">
        <v>3321000</v>
      </c>
      <c r="O1175" s="2">
        <v>1.6335999999999999</v>
      </c>
      <c r="P1175">
        <v>57969000</v>
      </c>
      <c r="Q1175" s="2">
        <v>-4.19E-2</v>
      </c>
      <c r="R1175">
        <v>695000</v>
      </c>
      <c r="S1175" s="2">
        <v>2.4011999999999998</v>
      </c>
      <c r="T1175">
        <v>60687000</v>
      </c>
      <c r="U1175" s="2">
        <v>4.99E-2</v>
      </c>
      <c r="V1175">
        <v>-1199000</v>
      </c>
      <c r="W1175" s="2">
        <v>-0.1153</v>
      </c>
      <c r="X1175">
        <v>56683000</v>
      </c>
      <c r="Y1175" s="2">
        <v>8.0399999999999999E-2</v>
      </c>
      <c r="Z1175">
        <v>0</v>
      </c>
      <c r="AA1175">
        <v>0</v>
      </c>
      <c r="AB1175">
        <v>0</v>
      </c>
      <c r="AC1175">
        <v>0</v>
      </c>
    </row>
    <row r="1176" spans="1:30" hidden="1" x14ac:dyDescent="0.3">
      <c r="A1176" t="s">
        <v>5513</v>
      </c>
      <c r="B1176" t="s">
        <v>5514</v>
      </c>
      <c r="C1176">
        <v>5.31</v>
      </c>
      <c r="D1176">
        <v>5.0199999999999996</v>
      </c>
      <c r="E1176">
        <v>188935</v>
      </c>
      <c r="F1176">
        <v>0.54086000000000001</v>
      </c>
      <c r="G1176">
        <v>0</v>
      </c>
      <c r="H1176">
        <v>0.44351000000000002</v>
      </c>
      <c r="I1176">
        <v>-35.332602999999999</v>
      </c>
      <c r="J1176" t="s">
        <v>5515</v>
      </c>
      <c r="K1176" t="s">
        <v>5516</v>
      </c>
      <c r="L1176" t="s">
        <v>5517</v>
      </c>
      <c r="M1176" t="s">
        <v>33</v>
      </c>
      <c r="N1176">
        <v>-289000000</v>
      </c>
      <c r="O1176" s="2">
        <v>-10.5815</v>
      </c>
      <c r="P1176">
        <v>523000000</v>
      </c>
      <c r="Q1176" s="2">
        <v>0.50480000000000003</v>
      </c>
      <c r="R1176">
        <v>20998000</v>
      </c>
      <c r="S1176" s="2">
        <v>-0.4294</v>
      </c>
      <c r="T1176">
        <v>508000000</v>
      </c>
      <c r="U1176" s="2">
        <v>0.56879999999999997</v>
      </c>
      <c r="V1176">
        <v>45543000</v>
      </c>
      <c r="W1176" s="2">
        <v>1.7044999999999999</v>
      </c>
      <c r="X1176">
        <v>370000000</v>
      </c>
      <c r="Y1176" s="2">
        <v>0.28720000000000001</v>
      </c>
      <c r="Z1176">
        <v>0</v>
      </c>
      <c r="AA1176">
        <v>0</v>
      </c>
      <c r="AB1176">
        <v>0</v>
      </c>
      <c r="AC1176">
        <v>0</v>
      </c>
    </row>
    <row r="1177" spans="1:30" hidden="1" x14ac:dyDescent="0.3">
      <c r="A1177" t="s">
        <v>5315</v>
      </c>
      <c r="B1177" t="s">
        <v>5316</v>
      </c>
      <c r="C1177">
        <v>1</v>
      </c>
      <c r="D1177">
        <v>1.0004</v>
      </c>
      <c r="E1177">
        <v>50278</v>
      </c>
      <c r="F1177">
        <v>1.5645579999999999</v>
      </c>
      <c r="G1177">
        <v>5.9647030000000001</v>
      </c>
      <c r="H1177">
        <v>1.5585799999999901</v>
      </c>
      <c r="I1177">
        <v>0.16772000000000001</v>
      </c>
      <c r="J1177" t="s">
        <v>5317</v>
      </c>
      <c r="K1177" t="s">
        <v>5318</v>
      </c>
      <c r="L1177" t="s">
        <v>5319</v>
      </c>
      <c r="M1177" t="s">
        <v>5320</v>
      </c>
      <c r="N1177">
        <v>298000</v>
      </c>
      <c r="O1177" s="2">
        <v>1.946</v>
      </c>
      <c r="P1177">
        <v>1654000</v>
      </c>
      <c r="Q1177" s="5">
        <v>0.59809999999999997</v>
      </c>
      <c r="R1177">
        <v>109000</v>
      </c>
      <c r="S1177" s="2">
        <v>1.6124000000000001</v>
      </c>
      <c r="T1177">
        <v>1475000</v>
      </c>
      <c r="U1177" s="5">
        <v>0.29609999999999997</v>
      </c>
      <c r="V1177">
        <v>1243000</v>
      </c>
      <c r="W1177" s="2">
        <v>6.8357000000000001</v>
      </c>
      <c r="X1177">
        <v>1367000</v>
      </c>
      <c r="Y1177" s="5">
        <v>0.13070000000000001</v>
      </c>
      <c r="Z1177">
        <v>132000</v>
      </c>
      <c r="AA1177" s="2">
        <v>1.5077</v>
      </c>
      <c r="AB1177">
        <v>1422000</v>
      </c>
      <c r="AC1177" s="5">
        <v>0.1694</v>
      </c>
      <c r="AD1177" s="6">
        <f>_xlfn.STDEV.P(Q1177,U1177,Y1177,AC1177)</f>
        <v>0.18343224055492535</v>
      </c>
    </row>
    <row r="1178" spans="1:30" hidden="1" x14ac:dyDescent="0.3">
      <c r="A1178" t="s">
        <v>5524</v>
      </c>
      <c r="B1178" t="s">
        <v>5525</v>
      </c>
      <c r="C1178">
        <v>11.82</v>
      </c>
      <c r="D1178">
        <v>12.06</v>
      </c>
      <c r="E1178">
        <v>138876</v>
      </c>
      <c r="F1178">
        <v>1.036254</v>
      </c>
      <c r="G1178">
        <v>6.9827880000000002</v>
      </c>
      <c r="H1178">
        <v>3.017217</v>
      </c>
      <c r="I1178">
        <v>1.727104</v>
      </c>
      <c r="J1178" t="s">
        <v>5526</v>
      </c>
      <c r="K1178" t="s">
        <v>5527</v>
      </c>
      <c r="L1178" t="s">
        <v>5528</v>
      </c>
      <c r="M1178" t="s">
        <v>5529</v>
      </c>
      <c r="N1178">
        <v>5503000</v>
      </c>
      <c r="O1178" s="2">
        <v>-4.99E-2</v>
      </c>
      <c r="P1178">
        <v>5147000</v>
      </c>
      <c r="Q1178" s="2">
        <v>9.5999999999999992E-3</v>
      </c>
      <c r="R1178">
        <v>15291000</v>
      </c>
      <c r="S1178" s="2">
        <v>1.3862000000000001</v>
      </c>
      <c r="T1178">
        <v>4273000</v>
      </c>
      <c r="U1178" s="2">
        <v>-0.84370000000000001</v>
      </c>
      <c r="V1178">
        <v>7662000</v>
      </c>
      <c r="W1178" s="2">
        <v>-0.1181</v>
      </c>
      <c r="X1178">
        <v>3899000</v>
      </c>
      <c r="Y1178" s="2">
        <v>-0.5736</v>
      </c>
      <c r="Z1178">
        <v>6985000</v>
      </c>
      <c r="AA1178" s="2">
        <v>-0.90790000000000004</v>
      </c>
      <c r="AB1178">
        <v>544000</v>
      </c>
      <c r="AC1178" s="2">
        <v>-0.84989999999999999</v>
      </c>
    </row>
    <row r="1179" spans="1:30" hidden="1" x14ac:dyDescent="0.3">
      <c r="A1179" t="s">
        <v>16944</v>
      </c>
      <c r="B1179" t="s">
        <v>16945</v>
      </c>
      <c r="C1179">
        <v>40.159999999999997</v>
      </c>
      <c r="D1179">
        <v>40.29</v>
      </c>
      <c r="E1179">
        <v>409218</v>
      </c>
      <c r="F1179">
        <v>0.96823700000000001</v>
      </c>
      <c r="G1179">
        <v>13.255146999999999</v>
      </c>
      <c r="H1179">
        <v>1.4338959999999901</v>
      </c>
      <c r="I1179">
        <v>3.039574</v>
      </c>
      <c r="J1179" t="s">
        <v>16946</v>
      </c>
      <c r="K1179" t="s">
        <v>16947</v>
      </c>
      <c r="L1179" t="s">
        <v>16948</v>
      </c>
      <c r="M1179" t="s">
        <v>16949</v>
      </c>
      <c r="N1179">
        <v>51095000</v>
      </c>
      <c r="O1179" s="2">
        <v>0.28939999999999999</v>
      </c>
      <c r="P1179">
        <v>143000000</v>
      </c>
      <c r="Q1179" s="5">
        <v>8.6300000000000002E-2</v>
      </c>
      <c r="R1179">
        <v>52887000</v>
      </c>
      <c r="S1179" s="2">
        <v>0.30359999999999998</v>
      </c>
      <c r="T1179">
        <v>147000000</v>
      </c>
      <c r="U1179" s="5">
        <v>0.155</v>
      </c>
      <c r="V1179">
        <v>53420000</v>
      </c>
      <c r="W1179" s="2">
        <v>0.66920000000000002</v>
      </c>
      <c r="X1179">
        <v>137000000</v>
      </c>
      <c r="Y1179" s="5">
        <v>0.1037</v>
      </c>
      <c r="Z1179">
        <v>45235000</v>
      </c>
      <c r="AA1179" s="2">
        <v>0.2752</v>
      </c>
      <c r="AB1179">
        <v>132000000</v>
      </c>
      <c r="AC1179" s="5">
        <v>6.0699999999999997E-2</v>
      </c>
      <c r="AD1179" s="6">
        <f>_xlfn.STDEV.P(Q1179,U1179,Y1179,AC1179)</f>
        <v>3.4506330940857761E-2</v>
      </c>
    </row>
    <row r="1180" spans="1:30" hidden="1" x14ac:dyDescent="0.3">
      <c r="A1180" t="s">
        <v>4661</v>
      </c>
      <c r="B1180" t="s">
        <v>4662</v>
      </c>
      <c r="C1180">
        <v>23.96</v>
      </c>
      <c r="D1180">
        <v>24.36</v>
      </c>
      <c r="E1180">
        <v>137678</v>
      </c>
      <c r="F1180">
        <v>1.108795</v>
      </c>
      <c r="G1180">
        <v>18.293164000000001</v>
      </c>
      <c r="H1180">
        <v>2.0577509999999899</v>
      </c>
      <c r="I1180">
        <v>1.331645</v>
      </c>
      <c r="J1180" t="s">
        <v>4663</v>
      </c>
      <c r="K1180" t="s">
        <v>4664</v>
      </c>
      <c r="L1180" t="s">
        <v>4665</v>
      </c>
      <c r="M1180" t="s">
        <v>4666</v>
      </c>
      <c r="N1180">
        <v>7349000</v>
      </c>
      <c r="O1180" s="2">
        <v>-0.30890000000000001</v>
      </c>
      <c r="P1180">
        <v>370000000</v>
      </c>
      <c r="Q1180" s="5">
        <v>6.6699999999999995E-2</v>
      </c>
      <c r="R1180">
        <v>40369000</v>
      </c>
      <c r="S1180" s="2">
        <v>0.186</v>
      </c>
      <c r="T1180">
        <v>478000000</v>
      </c>
      <c r="U1180" s="5">
        <v>0.1172</v>
      </c>
      <c r="V1180">
        <v>43090000</v>
      </c>
      <c r="W1180" s="2">
        <v>8.7300000000000003E-2</v>
      </c>
      <c r="X1180">
        <v>442000000</v>
      </c>
      <c r="Y1180" s="5">
        <v>1.89E-2</v>
      </c>
      <c r="Z1180">
        <v>12318000</v>
      </c>
      <c r="AA1180" s="2">
        <v>8.8780999999999999</v>
      </c>
      <c r="AB1180">
        <v>351000000</v>
      </c>
      <c r="AC1180" s="5">
        <v>6.5600000000000006E-2</v>
      </c>
      <c r="AD1180" s="6">
        <f>_xlfn.STDEV.P(Q1180,U1180,Y1180,AC1180)</f>
        <v>3.4769454985662328E-2</v>
      </c>
    </row>
    <row r="1181" spans="1:30" hidden="1" x14ac:dyDescent="0.3">
      <c r="A1181" t="s">
        <v>5542</v>
      </c>
      <c r="B1181" t="s">
        <v>5543</v>
      </c>
      <c r="C1181">
        <v>22.85</v>
      </c>
      <c r="D1181">
        <v>23.17</v>
      </c>
      <c r="E1181">
        <v>9602</v>
      </c>
      <c r="F1181">
        <v>0.74512699999999998</v>
      </c>
      <c r="G1181">
        <v>0</v>
      </c>
      <c r="H1181">
        <v>0</v>
      </c>
      <c r="I1181">
        <v>0</v>
      </c>
      <c r="J1181" t="s">
        <v>33</v>
      </c>
      <c r="K1181" t="s">
        <v>33</v>
      </c>
      <c r="L1181" t="s">
        <v>33</v>
      </c>
      <c r="M1181" t="s">
        <v>33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30" hidden="1" x14ac:dyDescent="0.3">
      <c r="A1182" t="s">
        <v>5544</v>
      </c>
      <c r="B1182" t="s">
        <v>5545</v>
      </c>
      <c r="C1182">
        <v>51.21</v>
      </c>
      <c r="D1182">
        <v>51.92</v>
      </c>
      <c r="E1182">
        <v>335762</v>
      </c>
      <c r="F1182">
        <v>1.0946769999999999</v>
      </c>
      <c r="G1182">
        <v>7.7492539999999996</v>
      </c>
      <c r="H1182">
        <v>2.8584509999999899</v>
      </c>
      <c r="I1182">
        <v>6.7</v>
      </c>
      <c r="J1182" t="s">
        <v>5546</v>
      </c>
      <c r="K1182" t="s">
        <v>5547</v>
      </c>
      <c r="L1182" t="s">
        <v>5548</v>
      </c>
      <c r="M1182" t="s">
        <v>33</v>
      </c>
      <c r="N1182">
        <v>74700000</v>
      </c>
      <c r="O1182" s="2">
        <v>1.25</v>
      </c>
      <c r="P1182">
        <v>1200000000</v>
      </c>
      <c r="Q1182" s="2">
        <v>9.4E-2</v>
      </c>
      <c r="R1182">
        <v>98300000</v>
      </c>
      <c r="S1182" s="2">
        <v>0.63290000000000002</v>
      </c>
      <c r="T1182">
        <v>1237000000</v>
      </c>
      <c r="U1182" s="2">
        <v>7.9799999999999996E-2</v>
      </c>
      <c r="V1182">
        <v>120000000</v>
      </c>
      <c r="W1182" s="2">
        <v>2.5600000000000001E-2</v>
      </c>
      <c r="X1182">
        <v>1122000000</v>
      </c>
      <c r="Y1182" s="2">
        <v>1.55E-2</v>
      </c>
      <c r="Z1182">
        <v>0</v>
      </c>
      <c r="AA1182">
        <v>0</v>
      </c>
      <c r="AB1182">
        <v>0</v>
      </c>
      <c r="AC1182">
        <v>0</v>
      </c>
    </row>
    <row r="1183" spans="1:30" hidden="1" x14ac:dyDescent="0.3">
      <c r="A1183" t="s">
        <v>5549</v>
      </c>
      <c r="B1183" t="s">
        <v>5550</v>
      </c>
      <c r="C1183">
        <v>30.11</v>
      </c>
      <c r="D1183">
        <v>30.75</v>
      </c>
      <c r="E1183">
        <v>605490</v>
      </c>
      <c r="F1183">
        <v>1.0757649999999901</v>
      </c>
      <c r="G1183">
        <v>0</v>
      </c>
      <c r="H1183">
        <v>5.7678180000000001</v>
      </c>
      <c r="I1183">
        <v>-0.32202599999999998</v>
      </c>
      <c r="J1183" t="s">
        <v>5551</v>
      </c>
      <c r="K1183" t="s">
        <v>5552</v>
      </c>
      <c r="L1183" t="s">
        <v>5553</v>
      </c>
      <c r="M1183" t="s">
        <v>33</v>
      </c>
      <c r="N1183">
        <v>-249000</v>
      </c>
      <c r="O1183" s="2">
        <v>-1.179</v>
      </c>
      <c r="P1183">
        <v>47822000</v>
      </c>
      <c r="Q1183" s="2">
        <v>4.9099999999999998E-2</v>
      </c>
      <c r="R1183">
        <v>-3554000</v>
      </c>
      <c r="S1183" s="2">
        <v>0.4088</v>
      </c>
      <c r="T1183">
        <v>42686000</v>
      </c>
      <c r="U1183" s="2">
        <v>7.6399999999999996E-2</v>
      </c>
      <c r="V1183">
        <v>-4770000</v>
      </c>
      <c r="W1183" s="2">
        <v>0.28270000000000001</v>
      </c>
      <c r="X1183">
        <v>40242000</v>
      </c>
      <c r="Y1183" s="2">
        <v>9.8699999999999996E-2</v>
      </c>
      <c r="Z1183">
        <v>0</v>
      </c>
      <c r="AA1183">
        <v>0</v>
      </c>
      <c r="AB1183">
        <v>0</v>
      </c>
      <c r="AC1183">
        <v>0</v>
      </c>
    </row>
    <row r="1184" spans="1:30" hidden="1" x14ac:dyDescent="0.3">
      <c r="A1184" t="s">
        <v>5554</v>
      </c>
      <c r="B1184" t="s">
        <v>5555</v>
      </c>
      <c r="C1184">
        <v>56.14</v>
      </c>
      <c r="D1184">
        <v>57.02</v>
      </c>
      <c r="E1184">
        <v>577686</v>
      </c>
      <c r="F1184">
        <v>1.1366399999999901</v>
      </c>
      <c r="G1184">
        <v>0</v>
      </c>
      <c r="H1184">
        <v>10.280789</v>
      </c>
      <c r="I1184">
        <v>-1.75884</v>
      </c>
      <c r="J1184" t="s">
        <v>5556</v>
      </c>
      <c r="K1184" t="s">
        <v>5557</v>
      </c>
      <c r="L1184" t="s">
        <v>5558</v>
      </c>
      <c r="M1184" t="s">
        <v>5559</v>
      </c>
      <c r="N1184">
        <v>-42556000</v>
      </c>
      <c r="O1184" s="2">
        <v>-0.7399</v>
      </c>
      <c r="P1184">
        <v>29027000</v>
      </c>
      <c r="Q1184" s="2">
        <v>-0.28420000000000001</v>
      </c>
      <c r="R1184">
        <v>-23420000</v>
      </c>
      <c r="S1184" s="2">
        <v>0.2661</v>
      </c>
      <c r="T1184">
        <v>43952000</v>
      </c>
      <c r="U1184" s="2">
        <v>0.4521</v>
      </c>
      <c r="V1184">
        <v>-41396000</v>
      </c>
      <c r="W1184" s="2">
        <v>-0.35239999999999999</v>
      </c>
      <c r="X1184">
        <v>31925000</v>
      </c>
      <c r="Y1184" s="2">
        <v>8.43E-2</v>
      </c>
      <c r="Z1184">
        <v>-22122000</v>
      </c>
      <c r="AA1184" s="2">
        <v>0.34939999999999999</v>
      </c>
      <c r="AB1184">
        <v>42508000</v>
      </c>
      <c r="AC1184" s="2">
        <v>0.33200000000000002</v>
      </c>
    </row>
    <row r="1185" spans="1:30" hidden="1" x14ac:dyDescent="0.3">
      <c r="A1185" t="s">
        <v>5560</v>
      </c>
      <c r="B1185" t="s">
        <v>5561</v>
      </c>
      <c r="C1185">
        <v>44.69</v>
      </c>
      <c r="D1185">
        <v>45.43</v>
      </c>
      <c r="E1185">
        <v>93787</v>
      </c>
      <c r="F1185">
        <v>1.0254669999999999</v>
      </c>
      <c r="G1185">
        <v>39.163794000000003</v>
      </c>
      <c r="H1185">
        <v>-6.6617179999999996</v>
      </c>
      <c r="I1185">
        <v>1.1599999999999999</v>
      </c>
      <c r="J1185" t="s">
        <v>5562</v>
      </c>
      <c r="K1185" t="s">
        <v>5563</v>
      </c>
      <c r="L1185" t="s">
        <v>5564</v>
      </c>
      <c r="M1185" t="s">
        <v>33</v>
      </c>
      <c r="N1185">
        <v>12279000</v>
      </c>
      <c r="O1185" s="2">
        <v>6.2118000000000002</v>
      </c>
      <c r="P1185">
        <v>140000000</v>
      </c>
      <c r="Q1185" s="2">
        <v>0.78639999999999999</v>
      </c>
      <c r="R1185">
        <v>11020000</v>
      </c>
      <c r="S1185" s="2">
        <v>20.5044</v>
      </c>
      <c r="T1185">
        <v>131000000</v>
      </c>
      <c r="U1185" s="2">
        <v>0.19539999999999999</v>
      </c>
      <c r="V1185">
        <v>6729000</v>
      </c>
      <c r="W1185" s="2">
        <v>1.2741</v>
      </c>
      <c r="X1185">
        <v>134000000</v>
      </c>
      <c r="Y1185" s="2">
        <v>0.1081</v>
      </c>
      <c r="Z1185">
        <v>0</v>
      </c>
      <c r="AA1185">
        <v>0</v>
      </c>
      <c r="AB1185">
        <v>0</v>
      </c>
      <c r="AC1185">
        <v>0</v>
      </c>
    </row>
    <row r="1186" spans="1:30" hidden="1" x14ac:dyDescent="0.3">
      <c r="A1186" t="s">
        <v>5565</v>
      </c>
      <c r="B1186" t="s">
        <v>5566</v>
      </c>
      <c r="C1186">
        <v>1</v>
      </c>
      <c r="D1186">
        <v>1.01</v>
      </c>
      <c r="E1186">
        <v>28046</v>
      </c>
      <c r="F1186">
        <v>0.61099700000000001</v>
      </c>
      <c r="G1186">
        <v>505.25260400000002</v>
      </c>
      <c r="H1186">
        <v>1.272143</v>
      </c>
      <c r="I1186">
        <v>1.9989999999999999E-3</v>
      </c>
      <c r="J1186" t="s">
        <v>5567</v>
      </c>
      <c r="K1186" t="s">
        <v>5568</v>
      </c>
      <c r="L1186" t="s">
        <v>5569</v>
      </c>
      <c r="M1186" t="s">
        <v>33</v>
      </c>
      <c r="N1186">
        <v>1086100</v>
      </c>
      <c r="O1186" s="2">
        <v>1.3095000000000001</v>
      </c>
      <c r="P1186">
        <v>3666800</v>
      </c>
      <c r="Q1186" s="2">
        <v>3.39E-2</v>
      </c>
      <c r="R1186">
        <v>573900</v>
      </c>
      <c r="S1186" s="2">
        <v>1.1773</v>
      </c>
      <c r="T1186">
        <v>3751600</v>
      </c>
      <c r="U1186" s="2">
        <v>-0.12959999999999999</v>
      </c>
      <c r="V1186">
        <v>1166300</v>
      </c>
      <c r="W1186" s="2">
        <v>1.3608</v>
      </c>
      <c r="X1186">
        <v>4943000</v>
      </c>
      <c r="Y1186" s="2">
        <v>0.1479</v>
      </c>
      <c r="Z1186">
        <v>0</v>
      </c>
      <c r="AA1186">
        <v>0</v>
      </c>
      <c r="AB1186">
        <v>0</v>
      </c>
      <c r="AC1186">
        <v>0</v>
      </c>
    </row>
    <row r="1187" spans="1:30" hidden="1" x14ac:dyDescent="0.3">
      <c r="A1187" t="s">
        <v>5570</v>
      </c>
      <c r="B1187" t="s">
        <v>5571</v>
      </c>
      <c r="C1187">
        <v>10.46</v>
      </c>
      <c r="D1187">
        <v>10.61</v>
      </c>
      <c r="E1187">
        <v>5380157</v>
      </c>
      <c r="F1187">
        <v>0.73195200000000005</v>
      </c>
      <c r="G1187">
        <v>40.821506999999997</v>
      </c>
      <c r="H1187">
        <v>1.7971569999999999</v>
      </c>
      <c r="I1187">
        <v>0.25991199999999998</v>
      </c>
      <c r="J1187" t="s">
        <v>5572</v>
      </c>
      <c r="K1187" t="s">
        <v>5573</v>
      </c>
      <c r="L1187" t="s">
        <v>5574</v>
      </c>
      <c r="M1187" t="s">
        <v>33</v>
      </c>
      <c r="N1187">
        <v>86885000</v>
      </c>
      <c r="O1187" s="2">
        <v>-0.57630000000000003</v>
      </c>
      <c r="P1187">
        <v>6711000000</v>
      </c>
      <c r="Q1187" s="2">
        <v>7.0199999999999999E-2</v>
      </c>
      <c r="R1187">
        <v>115999999.999999</v>
      </c>
      <c r="S1187" s="2">
        <v>-6.9599999999999995E-2</v>
      </c>
      <c r="T1187">
        <v>6423999999.9999905</v>
      </c>
      <c r="U1187" s="2">
        <v>6.9199999999999998E-2</v>
      </c>
      <c r="V1187">
        <v>-19595000</v>
      </c>
      <c r="W1187" s="2">
        <v>-1.2256</v>
      </c>
      <c r="X1187">
        <v>6411000000</v>
      </c>
      <c r="Y1187" s="2">
        <v>9.35E-2</v>
      </c>
      <c r="Z1187">
        <v>0</v>
      </c>
      <c r="AA1187">
        <v>0</v>
      </c>
      <c r="AB1187">
        <v>0</v>
      </c>
      <c r="AC1187">
        <v>0</v>
      </c>
    </row>
    <row r="1188" spans="1:30" hidden="1" x14ac:dyDescent="0.3">
      <c r="A1188" t="s">
        <v>5575</v>
      </c>
      <c r="B1188" t="s">
        <v>5576</v>
      </c>
      <c r="C1188">
        <v>11.41</v>
      </c>
      <c r="D1188">
        <v>11.63</v>
      </c>
      <c r="E1188">
        <v>596074</v>
      </c>
      <c r="F1188">
        <v>0.51660499999999998</v>
      </c>
      <c r="G1188">
        <v>22.197451999999998</v>
      </c>
      <c r="H1188">
        <v>0.470474</v>
      </c>
      <c r="I1188">
        <v>0.52393400000000001</v>
      </c>
      <c r="J1188" t="s">
        <v>5577</v>
      </c>
      <c r="K1188" t="s">
        <v>5578</v>
      </c>
      <c r="L1188" t="s">
        <v>5579</v>
      </c>
      <c r="M1188" t="s">
        <v>33</v>
      </c>
      <c r="N1188">
        <v>288000000</v>
      </c>
      <c r="O1188" s="2">
        <v>-0.47439999999999999</v>
      </c>
      <c r="P1188">
        <v>4778000000</v>
      </c>
      <c r="Q1188" s="2">
        <v>0.28760000000000002</v>
      </c>
      <c r="R1188">
        <v>-18167000</v>
      </c>
      <c r="S1188" s="2">
        <v>0.6169</v>
      </c>
      <c r="T1188">
        <v>4074000000</v>
      </c>
      <c r="U1188" s="2">
        <v>0.20960000000000001</v>
      </c>
      <c r="V1188">
        <v>241000000</v>
      </c>
      <c r="W1188" s="2">
        <v>5.1318999999999999</v>
      </c>
      <c r="X1188">
        <v>3543000000</v>
      </c>
      <c r="Y1188" s="2">
        <v>0.27200000000000002</v>
      </c>
      <c r="Z1188">
        <v>0</v>
      </c>
      <c r="AA1188">
        <v>0</v>
      </c>
      <c r="AB1188">
        <v>0</v>
      </c>
      <c r="AC1188">
        <v>0</v>
      </c>
    </row>
    <row r="1189" spans="1:30" hidden="1" x14ac:dyDescent="0.3">
      <c r="A1189" t="s">
        <v>5580</v>
      </c>
      <c r="B1189" t="s">
        <v>5581</v>
      </c>
      <c r="C1189">
        <v>56.83</v>
      </c>
      <c r="D1189">
        <v>57.68</v>
      </c>
      <c r="E1189">
        <v>162900</v>
      </c>
      <c r="F1189">
        <v>0.94956299999999905</v>
      </c>
      <c r="G1189">
        <v>43.36842</v>
      </c>
      <c r="H1189">
        <v>9.5571039999999901</v>
      </c>
      <c r="I1189">
        <v>1.33</v>
      </c>
      <c r="J1189" t="s">
        <v>5582</v>
      </c>
      <c r="K1189" t="s">
        <v>5583</v>
      </c>
      <c r="L1189" t="s">
        <v>5584</v>
      </c>
      <c r="M1189" t="s">
        <v>33</v>
      </c>
      <c r="N1189">
        <v>17453000</v>
      </c>
      <c r="O1189" s="2">
        <v>0.19189999999999999</v>
      </c>
      <c r="P1189">
        <v>88714000</v>
      </c>
      <c r="Q1189" s="2">
        <v>7.7200000000000005E-2</v>
      </c>
      <c r="R1189">
        <v>18425000</v>
      </c>
      <c r="S1189" s="2">
        <v>0.33600000000000002</v>
      </c>
      <c r="T1189">
        <v>89972000</v>
      </c>
      <c r="U1189" s="2">
        <v>6.9599999999999995E-2</v>
      </c>
      <c r="V1189">
        <v>20340000</v>
      </c>
      <c r="W1189" s="2">
        <v>0.2271</v>
      </c>
      <c r="X1189">
        <v>90684000</v>
      </c>
      <c r="Y1189" s="2">
        <v>0.127</v>
      </c>
      <c r="Z1189">
        <v>0</v>
      </c>
      <c r="AA1189">
        <v>0</v>
      </c>
      <c r="AB1189">
        <v>0</v>
      </c>
      <c r="AC1189">
        <v>0</v>
      </c>
    </row>
    <row r="1190" spans="1:30" hidden="1" x14ac:dyDescent="0.3">
      <c r="A1190" t="s">
        <v>5585</v>
      </c>
      <c r="B1190" t="s">
        <v>5586</v>
      </c>
      <c r="C1190">
        <v>23.47</v>
      </c>
      <c r="D1190">
        <v>23.79</v>
      </c>
      <c r="E1190">
        <v>770799</v>
      </c>
      <c r="F1190">
        <v>1.0808869999999999</v>
      </c>
      <c r="G1190">
        <v>38.757100999999999</v>
      </c>
      <c r="H1190">
        <v>8.2067789999999992</v>
      </c>
      <c r="I1190">
        <v>0.61382300000000001</v>
      </c>
      <c r="J1190" t="s">
        <v>5587</v>
      </c>
      <c r="K1190" t="s">
        <v>5588</v>
      </c>
      <c r="L1190" t="s">
        <v>5589</v>
      </c>
      <c r="M1190" t="s">
        <v>33</v>
      </c>
      <c r="N1190">
        <v>47212000</v>
      </c>
      <c r="O1190" s="2">
        <v>-0.43709999999999999</v>
      </c>
      <c r="P1190">
        <v>241000000</v>
      </c>
      <c r="Q1190" s="2">
        <v>-0.1651</v>
      </c>
      <c r="R1190">
        <v>14169000</v>
      </c>
      <c r="S1190" s="2">
        <v>-0.87549999999999994</v>
      </c>
      <c r="T1190">
        <v>204000000</v>
      </c>
      <c r="U1190" s="2">
        <v>-0.64319999999999999</v>
      </c>
      <c r="V1190">
        <v>74421000</v>
      </c>
      <c r="W1190" s="2">
        <v>1.4761</v>
      </c>
      <c r="X1190">
        <v>266000000</v>
      </c>
      <c r="Y1190" s="2">
        <v>8.9399999999999993E-2</v>
      </c>
      <c r="Z1190">
        <v>0</v>
      </c>
      <c r="AA1190">
        <v>0</v>
      </c>
      <c r="AB1190">
        <v>0</v>
      </c>
      <c r="AC1190">
        <v>0</v>
      </c>
    </row>
    <row r="1191" spans="1:30" x14ac:dyDescent="0.3">
      <c r="A1191" t="s">
        <v>31674</v>
      </c>
      <c r="B1191" t="s">
        <v>504</v>
      </c>
      <c r="C1191">
        <v>4.32</v>
      </c>
      <c r="D1191">
        <v>4.5999999999999996</v>
      </c>
      <c r="E1191">
        <v>11611488</v>
      </c>
      <c r="F1191">
        <v>1.0932839999999999</v>
      </c>
      <c r="G1191">
        <v>0</v>
      </c>
      <c r="H1191">
        <v>3.4791609999999999</v>
      </c>
      <c r="I1191">
        <v>-5.5147579999999996</v>
      </c>
      <c r="J1191" t="s">
        <v>505</v>
      </c>
      <c r="K1191" t="s">
        <v>506</v>
      </c>
      <c r="L1191" t="s">
        <v>507</v>
      </c>
      <c r="M1191" t="s">
        <v>508</v>
      </c>
      <c r="N1191">
        <v>-594000000</v>
      </c>
      <c r="O1191" s="2">
        <v>0.22439999999999999</v>
      </c>
      <c r="P1191">
        <v>864000000</v>
      </c>
      <c r="Q1191" s="5">
        <v>0.59609999999999996</v>
      </c>
      <c r="R1191">
        <v>210000000</v>
      </c>
      <c r="S1191" s="2">
        <v>1.3682000000000001</v>
      </c>
      <c r="T1191">
        <v>666000000</v>
      </c>
      <c r="U1191" s="5">
        <v>0.79590000000000005</v>
      </c>
      <c r="V1191">
        <v>-839000000</v>
      </c>
      <c r="W1191" s="2">
        <v>-0.64339999999999997</v>
      </c>
      <c r="X1191">
        <v>649000000</v>
      </c>
      <c r="Y1191" s="5">
        <v>0.93189999999999995</v>
      </c>
      <c r="Z1191">
        <v>-902000000</v>
      </c>
      <c r="AA1191" s="2">
        <v>-2.2456</v>
      </c>
      <c r="AB1191">
        <v>670000000</v>
      </c>
      <c r="AC1191" s="5">
        <v>0.91149999999999998</v>
      </c>
      <c r="AD1191" s="6">
        <f>_xlfn.STDEV.P(Q1191,U1191,Y1191,AC1191)</f>
        <v>0.13333096977071685</v>
      </c>
    </row>
    <row r="1192" spans="1:30" hidden="1" x14ac:dyDescent="0.3">
      <c r="A1192" t="s">
        <v>5596</v>
      </c>
      <c r="B1192" t="s">
        <v>5597</v>
      </c>
      <c r="C1192">
        <v>10.44</v>
      </c>
      <c r="D1192">
        <v>10.64</v>
      </c>
      <c r="E1192">
        <v>294993</v>
      </c>
      <c r="F1192">
        <v>2.2243409999999999</v>
      </c>
      <c r="G1192">
        <v>30.895743</v>
      </c>
      <c r="H1192">
        <v>0.88355599999999901</v>
      </c>
      <c r="I1192">
        <v>0.34438400000000002</v>
      </c>
      <c r="J1192" t="s">
        <v>33</v>
      </c>
      <c r="K1192" t="s">
        <v>33</v>
      </c>
      <c r="L1192" t="s">
        <v>33</v>
      </c>
      <c r="M1192" t="s">
        <v>33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30" hidden="1" x14ac:dyDescent="0.3">
      <c r="A1193" t="s">
        <v>5598</v>
      </c>
      <c r="B1193" t="s">
        <v>5599</v>
      </c>
      <c r="C1193">
        <v>143.88999999999999</v>
      </c>
      <c r="D1193">
        <v>146.63999999999999</v>
      </c>
      <c r="E1193">
        <v>578788</v>
      </c>
      <c r="F1193">
        <v>1.2142759999999999</v>
      </c>
      <c r="G1193">
        <v>33.774220999999997</v>
      </c>
      <c r="H1193">
        <v>97.162693000000004</v>
      </c>
      <c r="I1193">
        <v>4.3417729999999999</v>
      </c>
      <c r="J1193" t="s">
        <v>33</v>
      </c>
      <c r="K1193" t="s">
        <v>33</v>
      </c>
      <c r="L1193" t="s">
        <v>33</v>
      </c>
      <c r="M1193" t="s">
        <v>33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30" hidden="1" x14ac:dyDescent="0.3">
      <c r="A1194" t="s">
        <v>5600</v>
      </c>
      <c r="B1194" t="s">
        <v>5601</v>
      </c>
      <c r="C1194">
        <v>69</v>
      </c>
      <c r="D1194">
        <v>70.08</v>
      </c>
      <c r="E1194">
        <v>692515</v>
      </c>
      <c r="F1194">
        <v>1.014086</v>
      </c>
      <c r="G1194">
        <v>0</v>
      </c>
      <c r="H1194">
        <v>5.864827</v>
      </c>
      <c r="I1194">
        <v>-0.78352100000000002</v>
      </c>
      <c r="J1194" t="s">
        <v>5602</v>
      </c>
      <c r="K1194" t="s">
        <v>5603</v>
      </c>
      <c r="L1194" t="s">
        <v>5604</v>
      </c>
      <c r="M1194" t="s">
        <v>33</v>
      </c>
      <c r="N1194">
        <v>-9944000</v>
      </c>
      <c r="O1194" s="2">
        <v>0.32529999999999998</v>
      </c>
      <c r="P1194">
        <v>107000000</v>
      </c>
      <c r="Q1194" s="2">
        <v>0.52259999999999995</v>
      </c>
      <c r="R1194">
        <v>-18347000</v>
      </c>
      <c r="S1194" s="2">
        <v>-0.56089999999999995</v>
      </c>
      <c r="T1194">
        <v>97423000</v>
      </c>
      <c r="U1194" s="2">
        <v>0.49890000000000001</v>
      </c>
      <c r="V1194">
        <v>-14871000</v>
      </c>
      <c r="W1194" s="2">
        <v>-3.3241999999999998</v>
      </c>
      <c r="X1194">
        <v>92288000</v>
      </c>
      <c r="Y1194" s="2">
        <v>0.42359999999999998</v>
      </c>
      <c r="Z1194">
        <v>0</v>
      </c>
      <c r="AA1194">
        <v>0</v>
      </c>
      <c r="AB1194">
        <v>0</v>
      </c>
      <c r="AC1194">
        <v>0</v>
      </c>
    </row>
    <row r="1195" spans="1:30" hidden="1" x14ac:dyDescent="0.3">
      <c r="A1195" t="s">
        <v>5605</v>
      </c>
      <c r="B1195" t="s">
        <v>5606</v>
      </c>
      <c r="C1195">
        <v>20.420000000000002</v>
      </c>
      <c r="D1195">
        <v>20.85</v>
      </c>
      <c r="E1195">
        <v>7338</v>
      </c>
      <c r="F1195">
        <v>0.79686400000000002</v>
      </c>
      <c r="G1195">
        <v>0</v>
      </c>
      <c r="H1195">
        <v>0</v>
      </c>
      <c r="I1195">
        <v>0</v>
      </c>
      <c r="J1195" t="s">
        <v>33</v>
      </c>
      <c r="K1195" t="s">
        <v>33</v>
      </c>
      <c r="L1195" t="s">
        <v>33</v>
      </c>
      <c r="M1195" t="s">
        <v>33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30" hidden="1" x14ac:dyDescent="0.3">
      <c r="A1196" t="s">
        <v>5607</v>
      </c>
      <c r="B1196" t="s">
        <v>5608</v>
      </c>
      <c r="C1196">
        <v>87</v>
      </c>
      <c r="D1196">
        <v>87.99</v>
      </c>
      <c r="E1196">
        <v>35058</v>
      </c>
      <c r="F1196">
        <v>0.76228999999999902</v>
      </c>
      <c r="G1196">
        <v>18.442601</v>
      </c>
      <c r="H1196">
        <v>1.370568</v>
      </c>
      <c r="I1196">
        <v>4.7710189999999999</v>
      </c>
      <c r="J1196" t="s">
        <v>33</v>
      </c>
      <c r="K1196" t="s">
        <v>33</v>
      </c>
      <c r="L1196" t="s">
        <v>33</v>
      </c>
      <c r="M1196" t="s">
        <v>33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30" hidden="1" x14ac:dyDescent="0.3">
      <c r="A1197" t="s">
        <v>5609</v>
      </c>
      <c r="B1197" t="s">
        <v>5610</v>
      </c>
      <c r="C1197">
        <v>25.003399999999999</v>
      </c>
      <c r="D1197">
        <v>25.27</v>
      </c>
      <c r="E1197">
        <v>1562</v>
      </c>
      <c r="F1197">
        <v>0.55825599999999997</v>
      </c>
      <c r="G1197">
        <v>0</v>
      </c>
      <c r="H1197">
        <v>0</v>
      </c>
      <c r="I1197">
        <v>0</v>
      </c>
      <c r="J1197" t="s">
        <v>33</v>
      </c>
      <c r="K1197" t="s">
        <v>33</v>
      </c>
      <c r="L1197" t="s">
        <v>33</v>
      </c>
      <c r="M1197" t="s">
        <v>33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30" hidden="1" x14ac:dyDescent="0.3">
      <c r="A1198" t="s">
        <v>5611</v>
      </c>
      <c r="B1198" t="s">
        <v>5612</v>
      </c>
      <c r="C1198">
        <v>5.49</v>
      </c>
      <c r="D1198">
        <v>5.6</v>
      </c>
      <c r="E1198">
        <v>323337</v>
      </c>
      <c r="F1198">
        <v>1.006904</v>
      </c>
      <c r="G1198">
        <v>0</v>
      </c>
      <c r="H1198">
        <v>1.1337299999999999</v>
      </c>
      <c r="I1198">
        <v>-1.5905309999999999</v>
      </c>
      <c r="J1198" t="s">
        <v>5613</v>
      </c>
      <c r="K1198" t="s">
        <v>5614</v>
      </c>
      <c r="L1198" t="s">
        <v>5615</v>
      </c>
      <c r="M1198" t="s">
        <v>5616</v>
      </c>
      <c r="N1198">
        <v>-34261000</v>
      </c>
      <c r="O1198" s="2">
        <v>-0.19270000000000001</v>
      </c>
      <c r="P1198">
        <v>356000000</v>
      </c>
      <c r="Q1198" s="2">
        <v>1.0200000000000001E-2</v>
      </c>
      <c r="R1198">
        <v>-23351000</v>
      </c>
      <c r="S1198" s="2">
        <v>-3.2393000000000001</v>
      </c>
      <c r="T1198">
        <v>390000000</v>
      </c>
      <c r="U1198" s="2">
        <v>4.5999999999999999E-3</v>
      </c>
      <c r="V1198">
        <v>-32649000</v>
      </c>
      <c r="W1198" s="2">
        <v>-2.23E-2</v>
      </c>
      <c r="X1198">
        <v>342000000</v>
      </c>
      <c r="Y1198" s="2">
        <v>-3.2099999999999997E-2</v>
      </c>
      <c r="Z1198">
        <v>-38525000</v>
      </c>
      <c r="AA1198" s="2">
        <v>0.31979999999999997</v>
      </c>
      <c r="AB1198">
        <v>339000000</v>
      </c>
      <c r="AC1198" s="2">
        <v>-2.0999999999999999E-3</v>
      </c>
    </row>
    <row r="1199" spans="1:30" hidden="1" x14ac:dyDescent="0.3">
      <c r="A1199" t="s">
        <v>5617</v>
      </c>
      <c r="B1199" t="s">
        <v>72</v>
      </c>
      <c r="C1199">
        <v>3.3767999999999998</v>
      </c>
      <c r="D1199">
        <v>3.57</v>
      </c>
      <c r="E1199">
        <v>42240</v>
      </c>
      <c r="F1199">
        <v>2.3895189999999999</v>
      </c>
      <c r="G1199">
        <v>6.8131069999999996</v>
      </c>
      <c r="H1199">
        <v>0.96940700000000002</v>
      </c>
      <c r="I1199">
        <v>0.52398999999999996</v>
      </c>
      <c r="J1199" t="s">
        <v>5618</v>
      </c>
      <c r="K1199" t="s">
        <v>5619</v>
      </c>
      <c r="L1199" t="s">
        <v>5620</v>
      </c>
      <c r="M1199" t="s">
        <v>5621</v>
      </c>
      <c r="N1199">
        <v>10397100</v>
      </c>
      <c r="O1199" s="2">
        <v>0.18720000000000001</v>
      </c>
      <c r="P1199">
        <v>95344800</v>
      </c>
      <c r="Q1199" s="2">
        <v>-0.1091</v>
      </c>
      <c r="R1199">
        <v>6872700</v>
      </c>
      <c r="S1199" s="2">
        <v>2.6459000000000001</v>
      </c>
      <c r="T1199">
        <v>96823200</v>
      </c>
      <c r="U1199" s="2">
        <v>5.91E-2</v>
      </c>
      <c r="V1199">
        <v>5535200</v>
      </c>
      <c r="W1199" s="2">
        <v>1503.9082000000001</v>
      </c>
      <c r="X1199">
        <v>78973300</v>
      </c>
      <c r="Y1199" s="2">
        <v>-6.4899999999999999E-2</v>
      </c>
      <c r="Z1199">
        <v>4522700</v>
      </c>
      <c r="AA1199" s="2">
        <v>12.3568</v>
      </c>
      <c r="AB1199">
        <v>102000000</v>
      </c>
      <c r="AC1199" s="2">
        <v>0.54049999999999998</v>
      </c>
    </row>
    <row r="1200" spans="1:30" hidden="1" x14ac:dyDescent="0.3">
      <c r="A1200" t="s">
        <v>5622</v>
      </c>
      <c r="B1200" t="s">
        <v>5623</v>
      </c>
      <c r="C1200">
        <v>1.02</v>
      </c>
      <c r="D1200">
        <v>1.02</v>
      </c>
      <c r="E1200">
        <v>706</v>
      </c>
      <c r="F1200">
        <v>2.4988E-2</v>
      </c>
      <c r="G1200">
        <v>8.8464869999999998</v>
      </c>
      <c r="H1200">
        <v>0.39743499999999998</v>
      </c>
      <c r="I1200">
        <v>0.1153</v>
      </c>
      <c r="J1200" t="s">
        <v>5624</v>
      </c>
      <c r="K1200" t="s">
        <v>5625</v>
      </c>
      <c r="L1200" t="s">
        <v>5626</v>
      </c>
      <c r="M1200" t="s">
        <v>5627</v>
      </c>
      <c r="N1200">
        <v>652000</v>
      </c>
      <c r="O1200" s="2">
        <v>1.0284</v>
      </c>
      <c r="P1200">
        <v>1254000</v>
      </c>
      <c r="Q1200" s="2">
        <v>-0.93510000000000004</v>
      </c>
      <c r="R1200">
        <v>265000</v>
      </c>
      <c r="S1200" s="2">
        <v>-0.76249999999999996</v>
      </c>
      <c r="T1200">
        <v>723000</v>
      </c>
      <c r="U1200" s="2">
        <v>-0.72809999999999997</v>
      </c>
      <c r="V1200">
        <v>-211000</v>
      </c>
      <c r="W1200" s="2">
        <v>-1.1660999999999999</v>
      </c>
      <c r="X1200">
        <v>115000</v>
      </c>
      <c r="Y1200" s="2">
        <v>-0.92969999999999997</v>
      </c>
      <c r="Z1200">
        <v>-24000</v>
      </c>
      <c r="AA1200" s="2">
        <v>0.98970000000000002</v>
      </c>
      <c r="AB1200">
        <v>216000</v>
      </c>
      <c r="AC1200" s="2">
        <v>-0.98170000000000002</v>
      </c>
    </row>
    <row r="1201" spans="1:30" hidden="1" x14ac:dyDescent="0.3">
      <c r="A1201" t="s">
        <v>5628</v>
      </c>
      <c r="B1201" t="s">
        <v>5629</v>
      </c>
      <c r="C1201">
        <v>8.59</v>
      </c>
      <c r="D1201">
        <v>8.68</v>
      </c>
      <c r="E1201">
        <v>5597</v>
      </c>
      <c r="F1201">
        <v>0.50150499999999998</v>
      </c>
      <c r="G1201">
        <v>12.955242999999999</v>
      </c>
      <c r="H1201">
        <v>1.121551</v>
      </c>
      <c r="I1201">
        <v>0.66999900000000001</v>
      </c>
      <c r="J1201" t="s">
        <v>5630</v>
      </c>
      <c r="K1201" t="s">
        <v>5631</v>
      </c>
      <c r="L1201" t="s">
        <v>5632</v>
      </c>
      <c r="M1201" t="s">
        <v>33</v>
      </c>
      <c r="N1201">
        <v>2165000</v>
      </c>
      <c r="O1201" s="2">
        <v>0.71960000000000002</v>
      </c>
      <c r="P1201">
        <v>9989000</v>
      </c>
      <c r="Q1201" s="2">
        <v>0.29220000000000002</v>
      </c>
      <c r="R1201">
        <v>1918000</v>
      </c>
      <c r="S1201" s="2">
        <v>0.95320000000000005</v>
      </c>
      <c r="T1201">
        <v>9119000</v>
      </c>
      <c r="U1201" s="2">
        <v>0.23449999999999999</v>
      </c>
      <c r="V1201">
        <v>1885000</v>
      </c>
      <c r="W1201" s="2">
        <v>1.0378000000000001</v>
      </c>
      <c r="X1201">
        <v>8853000</v>
      </c>
      <c r="Y1201" s="2">
        <v>0.2263</v>
      </c>
      <c r="Z1201">
        <v>0</v>
      </c>
      <c r="AA1201">
        <v>0</v>
      </c>
      <c r="AB1201">
        <v>0</v>
      </c>
      <c r="AC1201">
        <v>0</v>
      </c>
    </row>
    <row r="1202" spans="1:30" hidden="1" x14ac:dyDescent="0.3">
      <c r="A1202" t="s">
        <v>5633</v>
      </c>
      <c r="B1202" t="s">
        <v>5634</v>
      </c>
      <c r="C1202">
        <v>29.88</v>
      </c>
      <c r="D1202">
        <v>30.17</v>
      </c>
      <c r="E1202">
        <v>3193480</v>
      </c>
      <c r="F1202">
        <v>0.79293100000000005</v>
      </c>
      <c r="G1202">
        <v>25.141666000000001</v>
      </c>
      <c r="H1202">
        <v>1.0446580000000001</v>
      </c>
      <c r="I1202">
        <v>1.2</v>
      </c>
      <c r="J1202" t="s">
        <v>5635</v>
      </c>
      <c r="K1202" t="s">
        <v>5636</v>
      </c>
      <c r="L1202" t="s">
        <v>5637</v>
      </c>
      <c r="M1202" t="s">
        <v>33</v>
      </c>
      <c r="N1202">
        <v>155000000</v>
      </c>
      <c r="O1202" s="2">
        <v>-8.2799999999999999E-2</v>
      </c>
      <c r="P1202">
        <v>3390000000</v>
      </c>
      <c r="Q1202" s="2">
        <v>0.14369999999999999</v>
      </c>
      <c r="R1202">
        <v>229999999.99999899</v>
      </c>
      <c r="S1202" s="2">
        <v>0.66669999999999996</v>
      </c>
      <c r="T1202">
        <v>3579000000</v>
      </c>
      <c r="U1202" s="2">
        <v>0.25180000000000002</v>
      </c>
      <c r="V1202">
        <v>274000000</v>
      </c>
      <c r="W1202" s="2">
        <v>-0.1104</v>
      </c>
      <c r="X1202">
        <v>3090000000</v>
      </c>
      <c r="Y1202" s="2">
        <v>0.1638</v>
      </c>
      <c r="Z1202">
        <v>0</v>
      </c>
      <c r="AA1202">
        <v>0</v>
      </c>
      <c r="AB1202">
        <v>0</v>
      </c>
      <c r="AC1202">
        <v>0</v>
      </c>
    </row>
    <row r="1203" spans="1:30" hidden="1" x14ac:dyDescent="0.3">
      <c r="A1203" t="s">
        <v>5638</v>
      </c>
      <c r="B1203" t="s">
        <v>5639</v>
      </c>
      <c r="C1203">
        <v>104.33</v>
      </c>
      <c r="D1203">
        <v>105.86</v>
      </c>
      <c r="E1203">
        <v>3864</v>
      </c>
      <c r="F1203">
        <v>0.57103999999999999</v>
      </c>
      <c r="G1203">
        <v>0</v>
      </c>
      <c r="H1203">
        <v>0</v>
      </c>
      <c r="I1203">
        <v>0</v>
      </c>
      <c r="J1203" t="s">
        <v>33</v>
      </c>
      <c r="K1203" t="s">
        <v>33</v>
      </c>
      <c r="L1203" t="s">
        <v>33</v>
      </c>
      <c r="M1203" t="s">
        <v>33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30" hidden="1" x14ac:dyDescent="0.3">
      <c r="A1204" t="s">
        <v>14575</v>
      </c>
      <c r="B1204" t="s">
        <v>14576</v>
      </c>
      <c r="C1204">
        <v>1.65</v>
      </c>
      <c r="D1204">
        <v>1.67</v>
      </c>
      <c r="E1204">
        <v>486768</v>
      </c>
      <c r="F1204">
        <v>0.57356600000000002</v>
      </c>
      <c r="G1204">
        <v>0</v>
      </c>
      <c r="H1204">
        <v>19.016762</v>
      </c>
      <c r="I1204">
        <v>-0.12603499999999901</v>
      </c>
      <c r="J1204" t="s">
        <v>14577</v>
      </c>
      <c r="K1204" t="s">
        <v>14578</v>
      </c>
      <c r="L1204" t="s">
        <v>14579</v>
      </c>
      <c r="M1204" t="s">
        <v>14580</v>
      </c>
      <c r="N1204">
        <v>-1141600</v>
      </c>
      <c r="O1204" s="2">
        <v>-1.1008</v>
      </c>
      <c r="P1204">
        <v>4385400</v>
      </c>
      <c r="Q1204" s="5">
        <v>0.59319999999999995</v>
      </c>
      <c r="R1204">
        <v>-2469700</v>
      </c>
      <c r="S1204" s="2">
        <v>-0.83179999999999998</v>
      </c>
      <c r="T1204">
        <v>2701700</v>
      </c>
      <c r="U1204" s="5">
        <v>0.51019999999999999</v>
      </c>
      <c r="V1204">
        <v>-1932800</v>
      </c>
      <c r="W1204" s="2">
        <v>-0.20349999999999999</v>
      </c>
      <c r="X1204">
        <v>1611600</v>
      </c>
      <c r="Y1204" s="5">
        <v>0.5877</v>
      </c>
      <c r="Z1204">
        <v>-1280700</v>
      </c>
      <c r="AA1204" s="2">
        <v>0.85270000000000001</v>
      </c>
      <c r="AB1204">
        <v>2222200</v>
      </c>
      <c r="AC1204" s="5">
        <v>0.3332</v>
      </c>
      <c r="AD1204" s="6">
        <f>_xlfn.STDEV.P(Q1204,U1204,Y1204,AC1204)</f>
        <v>0.10506686858853224</v>
      </c>
    </row>
    <row r="1205" spans="1:30" hidden="1" x14ac:dyDescent="0.3">
      <c r="A1205" t="s">
        <v>5646</v>
      </c>
      <c r="B1205" t="s">
        <v>5647</v>
      </c>
      <c r="C1205">
        <v>3.05</v>
      </c>
      <c r="D1205">
        <v>3.07</v>
      </c>
      <c r="E1205">
        <v>179459</v>
      </c>
      <c r="F1205">
        <v>0.76930100000000001</v>
      </c>
      <c r="G1205">
        <v>1.228207</v>
      </c>
      <c r="H1205">
        <v>7.2872679999999903</v>
      </c>
      <c r="I1205">
        <v>2.4995790000000002</v>
      </c>
      <c r="J1205" t="s">
        <v>5648</v>
      </c>
      <c r="K1205" t="s">
        <v>5649</v>
      </c>
      <c r="L1205" t="s">
        <v>5650</v>
      </c>
      <c r="M1205" t="s">
        <v>5651</v>
      </c>
      <c r="N1205">
        <v>19000000</v>
      </c>
      <c r="O1205" s="2">
        <v>1.413</v>
      </c>
      <c r="P1205">
        <v>366000000</v>
      </c>
      <c r="Q1205" s="2">
        <v>-3.4299999999999997E-2</v>
      </c>
      <c r="R1205">
        <v>4000000</v>
      </c>
      <c r="S1205" s="2">
        <v>0</v>
      </c>
      <c r="T1205">
        <v>372000000</v>
      </c>
      <c r="U1205" s="2">
        <v>-2.3599999999999999E-2</v>
      </c>
      <c r="V1205">
        <v>-25000000</v>
      </c>
      <c r="W1205" s="2">
        <v>-4.5713999999999997</v>
      </c>
      <c r="X1205">
        <v>357000000</v>
      </c>
      <c r="Y1205" s="2">
        <v>0</v>
      </c>
      <c r="Z1205">
        <v>129000000</v>
      </c>
      <c r="AA1205" s="2">
        <v>10.7273</v>
      </c>
      <c r="AB1205">
        <v>413999999.99999899</v>
      </c>
      <c r="AC1205" s="2">
        <v>-4.1700000000000001E-2</v>
      </c>
    </row>
    <row r="1206" spans="1:30" hidden="1" x14ac:dyDescent="0.3">
      <c r="A1206" t="s">
        <v>5652</v>
      </c>
      <c r="B1206" t="s">
        <v>5653</v>
      </c>
      <c r="C1206">
        <v>65.02</v>
      </c>
      <c r="D1206">
        <v>65.66</v>
      </c>
      <c r="E1206">
        <v>476693</v>
      </c>
      <c r="F1206">
        <v>1.327785</v>
      </c>
      <c r="G1206">
        <v>33.270196999999897</v>
      </c>
      <c r="H1206">
        <v>2.2995489999999998</v>
      </c>
      <c r="I1206">
        <v>1.973538</v>
      </c>
      <c r="J1206" t="s">
        <v>5654</v>
      </c>
      <c r="K1206" t="s">
        <v>5655</v>
      </c>
      <c r="L1206" t="s">
        <v>5656</v>
      </c>
      <c r="M1206" t="s">
        <v>33</v>
      </c>
      <c r="N1206">
        <v>15756000</v>
      </c>
      <c r="O1206" s="2">
        <v>0.28270000000000001</v>
      </c>
      <c r="P1206">
        <v>37306000</v>
      </c>
      <c r="Q1206" s="2">
        <v>0.22770000000000001</v>
      </c>
      <c r="R1206">
        <v>13068000</v>
      </c>
      <c r="S1206" s="2">
        <v>-0.13270000000000001</v>
      </c>
      <c r="T1206">
        <v>35711000</v>
      </c>
      <c r="U1206" s="2">
        <v>0.27179999999999999</v>
      </c>
      <c r="V1206">
        <v>16636000</v>
      </c>
      <c r="W1206" s="2">
        <v>0.1265</v>
      </c>
      <c r="X1206">
        <v>34569000</v>
      </c>
      <c r="Y1206" s="2">
        <v>0.30149999999999999</v>
      </c>
      <c r="Z1206">
        <v>0</v>
      </c>
      <c r="AA1206">
        <v>0</v>
      </c>
      <c r="AB1206">
        <v>0</v>
      </c>
      <c r="AC1206">
        <v>0</v>
      </c>
    </row>
    <row r="1207" spans="1:30" hidden="1" x14ac:dyDescent="0.3">
      <c r="A1207" t="s">
        <v>5657</v>
      </c>
      <c r="B1207" t="s">
        <v>5658</v>
      </c>
      <c r="C1207">
        <v>11.59</v>
      </c>
      <c r="D1207">
        <v>11.8</v>
      </c>
      <c r="E1207">
        <v>620697</v>
      </c>
      <c r="F1207">
        <v>0.94747700000000001</v>
      </c>
      <c r="G1207">
        <v>0</v>
      </c>
      <c r="H1207">
        <v>4.3575660000000003</v>
      </c>
      <c r="I1207">
        <v>-0.97485599999999994</v>
      </c>
      <c r="J1207" t="s">
        <v>5659</v>
      </c>
      <c r="K1207" t="s">
        <v>5660</v>
      </c>
      <c r="L1207" t="s">
        <v>5661</v>
      </c>
      <c r="M1207" t="s">
        <v>5662</v>
      </c>
      <c r="N1207">
        <v>-68718000</v>
      </c>
      <c r="O1207" s="2">
        <v>-2.7565</v>
      </c>
      <c r="P1207">
        <v>25268000</v>
      </c>
      <c r="Q1207" s="2">
        <v>-0.30570000000000003</v>
      </c>
      <c r="R1207">
        <v>13744000</v>
      </c>
      <c r="S1207" s="2">
        <v>1.6591</v>
      </c>
      <c r="T1207">
        <v>24168000</v>
      </c>
      <c r="U1207" s="2">
        <v>-0.2954</v>
      </c>
      <c r="V1207">
        <v>-15816000</v>
      </c>
      <c r="W1207" s="2">
        <v>0.32829999999999998</v>
      </c>
      <c r="X1207">
        <v>30495000</v>
      </c>
      <c r="Y1207" s="2">
        <v>4.7899999999999998E-2</v>
      </c>
      <c r="Z1207">
        <v>-29104000</v>
      </c>
      <c r="AA1207" s="2">
        <v>-0.55640000000000001</v>
      </c>
      <c r="AB1207">
        <v>28570000</v>
      </c>
      <c r="AC1207" s="2">
        <v>-0.18920000000000001</v>
      </c>
    </row>
    <row r="1208" spans="1:30" hidden="1" x14ac:dyDescent="0.3">
      <c r="A1208" t="s">
        <v>5663</v>
      </c>
      <c r="B1208" t="s">
        <v>5664</v>
      </c>
      <c r="C1208">
        <v>76.61</v>
      </c>
      <c r="D1208">
        <v>78</v>
      </c>
      <c r="E1208">
        <v>230608</v>
      </c>
      <c r="F1208">
        <v>0.85070100000000004</v>
      </c>
      <c r="G1208">
        <v>32.490496999999998</v>
      </c>
      <c r="H1208">
        <v>3.7633969999999999</v>
      </c>
      <c r="I1208">
        <v>2.4007019999999999</v>
      </c>
      <c r="J1208" t="s">
        <v>5665</v>
      </c>
      <c r="K1208" t="s">
        <v>5666</v>
      </c>
      <c r="L1208" t="s">
        <v>5667</v>
      </c>
      <c r="M1208" t="s">
        <v>33</v>
      </c>
      <c r="N1208">
        <v>21761000</v>
      </c>
      <c r="O1208" s="2">
        <v>0.26029999999999998</v>
      </c>
      <c r="P1208">
        <v>307000000</v>
      </c>
      <c r="Q1208" s="2">
        <v>0.1046</v>
      </c>
      <c r="R1208">
        <v>20644000</v>
      </c>
      <c r="S1208" s="2">
        <v>0.17399999999999999</v>
      </c>
      <c r="T1208">
        <v>296000000</v>
      </c>
      <c r="U1208" s="2">
        <v>6.2199999999999998E-2</v>
      </c>
      <c r="V1208">
        <v>17483000</v>
      </c>
      <c r="W1208" s="2">
        <v>0.80959999999999999</v>
      </c>
      <c r="X1208">
        <v>286000000</v>
      </c>
      <c r="Y1208" s="2">
        <v>0.13320000000000001</v>
      </c>
      <c r="Z1208">
        <v>0</v>
      </c>
      <c r="AA1208">
        <v>0</v>
      </c>
      <c r="AB1208">
        <v>0</v>
      </c>
      <c r="AC1208">
        <v>0</v>
      </c>
    </row>
    <row r="1209" spans="1:30" hidden="1" x14ac:dyDescent="0.3">
      <c r="A1209" t="s">
        <v>5997</v>
      </c>
      <c r="B1209" t="s">
        <v>5998</v>
      </c>
      <c r="C1209">
        <v>24.96</v>
      </c>
      <c r="D1209">
        <v>25.21</v>
      </c>
      <c r="E1209">
        <v>187519</v>
      </c>
      <c r="F1209">
        <v>1.0423209999999901</v>
      </c>
      <c r="G1209">
        <v>99.490511999999995</v>
      </c>
      <c r="H1209">
        <v>7.3269449999999896</v>
      </c>
      <c r="I1209">
        <v>0.25339099999999998</v>
      </c>
      <c r="J1209" t="s">
        <v>5999</v>
      </c>
      <c r="K1209" t="s">
        <v>6000</v>
      </c>
      <c r="L1209" t="s">
        <v>6001</v>
      </c>
      <c r="M1209" t="s">
        <v>6002</v>
      </c>
      <c r="N1209">
        <v>1852000</v>
      </c>
      <c r="O1209" s="2">
        <v>6.0686999999999998</v>
      </c>
      <c r="P1209">
        <v>49160000</v>
      </c>
      <c r="Q1209" s="5">
        <v>0.1038</v>
      </c>
      <c r="R1209">
        <v>-169000</v>
      </c>
      <c r="S1209" s="2">
        <v>-1.101</v>
      </c>
      <c r="T1209">
        <v>45966000</v>
      </c>
      <c r="U1209" s="5">
        <v>9.5200000000000007E-2</v>
      </c>
      <c r="V1209">
        <v>2697000</v>
      </c>
      <c r="W1209" s="2">
        <v>2.2730999999999999</v>
      </c>
      <c r="X1209">
        <v>47325000</v>
      </c>
      <c r="Y1209" s="5">
        <v>9.1300000000000006E-2</v>
      </c>
      <c r="Z1209">
        <v>7904000</v>
      </c>
      <c r="AA1209" s="2">
        <v>0.58709999999999996</v>
      </c>
      <c r="AB1209">
        <v>44216000</v>
      </c>
      <c r="AC1209" s="5">
        <v>1.6199999999999999E-2</v>
      </c>
      <c r="AD1209" s="6">
        <f>_xlfn.STDEV.P(Q1209,U1209,Y1209,AC1209)</f>
        <v>3.5178286982171285E-2</v>
      </c>
    </row>
    <row r="1210" spans="1:30" hidden="1" x14ac:dyDescent="0.3">
      <c r="A1210" t="s">
        <v>5674</v>
      </c>
      <c r="B1210" t="s">
        <v>5675</v>
      </c>
      <c r="C1210">
        <v>2.52</v>
      </c>
      <c r="D1210">
        <v>2.57</v>
      </c>
      <c r="E1210">
        <v>12149</v>
      </c>
      <c r="F1210">
        <v>0.21277799999999999</v>
      </c>
      <c r="G1210">
        <v>8.5663239999999998</v>
      </c>
      <c r="H1210">
        <v>1.0738379999999901</v>
      </c>
      <c r="I1210">
        <v>0.300012</v>
      </c>
      <c r="J1210" t="s">
        <v>5676</v>
      </c>
      <c r="K1210" t="s">
        <v>5677</v>
      </c>
      <c r="L1210" t="s">
        <v>5678</v>
      </c>
      <c r="M1210" t="s">
        <v>5679</v>
      </c>
      <c r="N1210">
        <v>-193200</v>
      </c>
      <c r="O1210" s="2">
        <v>-0.23019999999999999</v>
      </c>
      <c r="P1210">
        <v>29516700</v>
      </c>
      <c r="Q1210" s="2">
        <v>0.2044</v>
      </c>
      <c r="R1210">
        <v>2151500</v>
      </c>
      <c r="S1210" s="2">
        <v>-0.14549999999999999</v>
      </c>
      <c r="T1210">
        <v>37507200</v>
      </c>
      <c r="U1210" s="2">
        <v>0.28849999999999998</v>
      </c>
      <c r="V1210">
        <v>2405700</v>
      </c>
      <c r="W1210" s="2">
        <v>-9.74E-2</v>
      </c>
      <c r="X1210">
        <v>34438700</v>
      </c>
      <c r="Y1210" s="2">
        <v>0.12089999999999999</v>
      </c>
      <c r="Z1210">
        <v>3271700</v>
      </c>
      <c r="AA1210" s="2">
        <v>0.26340000000000002</v>
      </c>
      <c r="AB1210">
        <v>29612600</v>
      </c>
      <c r="AC1210" s="2">
        <v>-6.7400000000000002E-2</v>
      </c>
    </row>
    <row r="1211" spans="1:30" hidden="1" x14ac:dyDescent="0.3">
      <c r="A1211" t="s">
        <v>5680</v>
      </c>
      <c r="B1211" t="s">
        <v>5681</v>
      </c>
      <c r="C1211">
        <v>71.2</v>
      </c>
      <c r="D1211">
        <v>71.989999999999995</v>
      </c>
      <c r="E1211">
        <v>623517</v>
      </c>
      <c r="F1211">
        <v>1.563814</v>
      </c>
      <c r="G1211">
        <v>16.367550000000001</v>
      </c>
      <c r="H1211">
        <v>2.3302719999999999</v>
      </c>
      <c r="I1211">
        <v>4.3983369999999997</v>
      </c>
      <c r="J1211" t="s">
        <v>5682</v>
      </c>
      <c r="K1211" t="s">
        <v>5683</v>
      </c>
      <c r="L1211" t="s">
        <v>5684</v>
      </c>
      <c r="M1211" t="s">
        <v>33</v>
      </c>
      <c r="N1211">
        <v>79421000</v>
      </c>
      <c r="O1211" s="2">
        <v>0.22950000000000001</v>
      </c>
      <c r="P1211">
        <v>2047000000</v>
      </c>
      <c r="Q1211" s="2">
        <v>8.5000000000000006E-2</v>
      </c>
      <c r="R1211">
        <v>70816000</v>
      </c>
      <c r="S1211" s="2">
        <v>0.247</v>
      </c>
      <c r="T1211">
        <v>1954000000</v>
      </c>
      <c r="U1211" s="2">
        <v>3.0599999999999999E-2</v>
      </c>
      <c r="V1211">
        <v>55374000</v>
      </c>
      <c r="W1211" s="2">
        <v>5.2499999999999998E-2</v>
      </c>
      <c r="X1211">
        <v>1900000000</v>
      </c>
      <c r="Y1211" s="2">
        <v>4.5999999999999999E-3</v>
      </c>
      <c r="Z1211">
        <v>0</v>
      </c>
      <c r="AA1211">
        <v>0</v>
      </c>
      <c r="AB1211">
        <v>0</v>
      </c>
      <c r="AC1211">
        <v>0</v>
      </c>
    </row>
    <row r="1212" spans="1:30" hidden="1" x14ac:dyDescent="0.3">
      <c r="A1212" t="s">
        <v>5685</v>
      </c>
      <c r="B1212" t="s">
        <v>5686</v>
      </c>
      <c r="C1212">
        <v>13.16</v>
      </c>
      <c r="D1212">
        <v>13.37</v>
      </c>
      <c r="E1212">
        <v>151938</v>
      </c>
      <c r="F1212">
        <v>1.075609</v>
      </c>
      <c r="G1212">
        <v>0</v>
      </c>
      <c r="H1212">
        <v>30.068802000000002</v>
      </c>
      <c r="I1212">
        <v>-5.2</v>
      </c>
      <c r="J1212" t="s">
        <v>5687</v>
      </c>
      <c r="K1212" t="s">
        <v>5688</v>
      </c>
      <c r="L1212" t="s">
        <v>5689</v>
      </c>
      <c r="M1212" t="s">
        <v>33</v>
      </c>
      <c r="N1212">
        <v>-7462000</v>
      </c>
      <c r="O1212" s="2">
        <v>-2.4885000000000002</v>
      </c>
      <c r="P1212">
        <v>47200000</v>
      </c>
      <c r="Q1212" s="2">
        <v>-0.22739999999999999</v>
      </c>
      <c r="R1212">
        <v>-25500000</v>
      </c>
      <c r="S1212" s="2">
        <v>-1.5441</v>
      </c>
      <c r="T1212">
        <v>24743000</v>
      </c>
      <c r="U1212" s="2">
        <v>-0.46210000000000001</v>
      </c>
      <c r="V1212">
        <v>-18339000</v>
      </c>
      <c r="W1212" s="2">
        <v>0.2036</v>
      </c>
      <c r="X1212">
        <v>33508000</v>
      </c>
      <c r="Y1212" s="2">
        <v>2.92E-2</v>
      </c>
      <c r="Z1212">
        <v>0</v>
      </c>
      <c r="AA1212">
        <v>0</v>
      </c>
      <c r="AB1212">
        <v>0</v>
      </c>
      <c r="AC1212">
        <v>0</v>
      </c>
    </row>
    <row r="1213" spans="1:30" hidden="1" x14ac:dyDescent="0.3">
      <c r="A1213" t="s">
        <v>5690</v>
      </c>
      <c r="B1213" t="s">
        <v>5691</v>
      </c>
      <c r="C1213">
        <v>30.94</v>
      </c>
      <c r="D1213">
        <v>31.37</v>
      </c>
      <c r="E1213">
        <v>103681</v>
      </c>
      <c r="F1213">
        <v>2.0194349999999899</v>
      </c>
      <c r="G1213">
        <v>0</v>
      </c>
      <c r="H1213">
        <v>0</v>
      </c>
      <c r="I1213">
        <v>0</v>
      </c>
      <c r="J1213" t="s">
        <v>33</v>
      </c>
      <c r="K1213" t="s">
        <v>33</v>
      </c>
      <c r="L1213" t="s">
        <v>33</v>
      </c>
      <c r="M1213" t="s">
        <v>33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30" hidden="1" x14ac:dyDescent="0.3">
      <c r="A1214" t="s">
        <v>5692</v>
      </c>
      <c r="B1214" t="s">
        <v>5693</v>
      </c>
      <c r="C1214">
        <v>57.06</v>
      </c>
      <c r="D1214">
        <v>58.15</v>
      </c>
      <c r="E1214">
        <v>175396</v>
      </c>
      <c r="F1214">
        <v>0.78401100000000001</v>
      </c>
      <c r="G1214">
        <v>13.429563999999999</v>
      </c>
      <c r="H1214">
        <v>1.5847789999999999</v>
      </c>
      <c r="I1214">
        <v>4.3299989999999999</v>
      </c>
      <c r="J1214" t="s">
        <v>5694</v>
      </c>
      <c r="K1214" t="s">
        <v>5695</v>
      </c>
      <c r="L1214" t="s">
        <v>5696</v>
      </c>
      <c r="M1214" t="s">
        <v>33</v>
      </c>
      <c r="N1214">
        <v>35696000</v>
      </c>
      <c r="O1214" s="2">
        <v>0.5181</v>
      </c>
      <c r="P1214">
        <v>97492000</v>
      </c>
      <c r="Q1214" s="2">
        <v>0.17299999999999999</v>
      </c>
      <c r="R1214">
        <v>29635000</v>
      </c>
      <c r="S1214" s="2">
        <v>0.63419999999999999</v>
      </c>
      <c r="T1214">
        <v>86312000</v>
      </c>
      <c r="U1214" s="2">
        <v>0.1062</v>
      </c>
      <c r="V1214">
        <v>28964000</v>
      </c>
      <c r="W1214" s="2">
        <v>0.84830000000000005</v>
      </c>
      <c r="X1214">
        <v>80727000</v>
      </c>
      <c r="Y1214" s="2">
        <v>0.60089999999999999</v>
      </c>
      <c r="Z1214">
        <v>0</v>
      </c>
      <c r="AA1214">
        <v>0</v>
      </c>
      <c r="AB1214">
        <v>0</v>
      </c>
      <c r="AC1214">
        <v>0</v>
      </c>
    </row>
    <row r="1215" spans="1:30" hidden="1" x14ac:dyDescent="0.3">
      <c r="A1215" t="s">
        <v>5697</v>
      </c>
      <c r="B1215" t="s">
        <v>5698</v>
      </c>
      <c r="C1215">
        <v>103.628999999999</v>
      </c>
      <c r="D1215">
        <v>104.34</v>
      </c>
      <c r="E1215">
        <v>24855</v>
      </c>
      <c r="F1215">
        <v>0.47592099999999998</v>
      </c>
      <c r="G1215">
        <v>0</v>
      </c>
      <c r="H1215">
        <v>0</v>
      </c>
      <c r="I1215">
        <v>0</v>
      </c>
      <c r="J1215" t="s">
        <v>33</v>
      </c>
      <c r="K1215" t="s">
        <v>33</v>
      </c>
      <c r="L1215" t="s">
        <v>33</v>
      </c>
      <c r="M1215" t="s">
        <v>33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30" x14ac:dyDescent="0.3">
      <c r="A1216" t="s">
        <v>2601</v>
      </c>
      <c r="B1216" t="s">
        <v>2602</v>
      </c>
      <c r="C1216">
        <v>18.28</v>
      </c>
      <c r="D1216">
        <v>18.7</v>
      </c>
      <c r="E1216">
        <v>2014531</v>
      </c>
      <c r="F1216">
        <v>0.94253999999999905</v>
      </c>
      <c r="G1216">
        <v>11.928264</v>
      </c>
      <c r="H1216">
        <v>1.4084989999999999</v>
      </c>
      <c r="I1216">
        <v>1.5677049999999999</v>
      </c>
      <c r="J1216" t="s">
        <v>2603</v>
      </c>
      <c r="K1216" t="s">
        <v>2604</v>
      </c>
      <c r="L1216" t="s">
        <v>2605</v>
      </c>
      <c r="M1216" t="s">
        <v>2606</v>
      </c>
      <c r="N1216">
        <v>25115000</v>
      </c>
      <c r="O1216" s="2">
        <v>0.39689999999999998</v>
      </c>
      <c r="P1216">
        <v>206999999.99999899</v>
      </c>
      <c r="Q1216" s="5">
        <v>0.59219999999999995</v>
      </c>
      <c r="R1216">
        <v>65637000</v>
      </c>
      <c r="S1216" s="2">
        <v>1.0713999999999999</v>
      </c>
      <c r="T1216">
        <v>197000000</v>
      </c>
      <c r="U1216" s="5">
        <v>0.81089999999999995</v>
      </c>
      <c r="V1216">
        <v>64924000</v>
      </c>
      <c r="W1216" s="5">
        <v>0.41449999999999998</v>
      </c>
      <c r="X1216">
        <v>172000000</v>
      </c>
      <c r="Y1216" s="5">
        <v>0.57430000000000003</v>
      </c>
      <c r="Z1216">
        <v>42441000</v>
      </c>
      <c r="AA1216" s="2">
        <v>-0.59309999999999996</v>
      </c>
      <c r="AB1216">
        <v>158000000</v>
      </c>
      <c r="AC1216" s="5">
        <v>0.72909999999999997</v>
      </c>
      <c r="AD1216" s="6">
        <f>_xlfn.STDEV.P(Q1216,U1216,Y1216,AC1216)</f>
        <v>9.7955841454198236E-2</v>
      </c>
    </row>
    <row r="1217" spans="1:30" hidden="1" x14ac:dyDescent="0.3">
      <c r="A1217" t="s">
        <v>5705</v>
      </c>
      <c r="B1217" t="s">
        <v>5706</v>
      </c>
      <c r="C1217">
        <v>7.66</v>
      </c>
      <c r="D1217">
        <v>7.74</v>
      </c>
      <c r="E1217">
        <v>5780530</v>
      </c>
      <c r="F1217">
        <v>0.89477099999999898</v>
      </c>
      <c r="G1217">
        <v>9.0871619999999993</v>
      </c>
      <c r="H1217">
        <v>0.39412599999999998</v>
      </c>
      <c r="I1217">
        <v>0.85175100000000004</v>
      </c>
      <c r="J1217" t="s">
        <v>5707</v>
      </c>
      <c r="K1217" t="s">
        <v>5708</v>
      </c>
      <c r="L1217" t="s">
        <v>5709</v>
      </c>
      <c r="M1217" t="s">
        <v>33</v>
      </c>
      <c r="N1217">
        <v>0</v>
      </c>
      <c r="O1217">
        <v>0</v>
      </c>
      <c r="P1217">
        <v>2289000000</v>
      </c>
      <c r="Q1217" s="2">
        <v>1.3869</v>
      </c>
      <c r="R1217">
        <v>45000000</v>
      </c>
      <c r="S1217" s="2">
        <v>0.25</v>
      </c>
      <c r="T1217">
        <v>1735000000</v>
      </c>
      <c r="U1217" s="2">
        <v>1.1990000000000001</v>
      </c>
      <c r="V1217">
        <v>34122000</v>
      </c>
      <c r="W1217" s="2">
        <v>0.4103</v>
      </c>
      <c r="X1217">
        <v>608000000</v>
      </c>
      <c r="Y1217" s="2">
        <v>0.17019999999999999</v>
      </c>
      <c r="Z1217">
        <v>0</v>
      </c>
      <c r="AA1217">
        <v>0</v>
      </c>
      <c r="AB1217">
        <v>0</v>
      </c>
      <c r="AC1217">
        <v>0</v>
      </c>
    </row>
    <row r="1218" spans="1:30" hidden="1" x14ac:dyDescent="0.3">
      <c r="A1218" t="s">
        <v>5710</v>
      </c>
      <c r="B1218" t="s">
        <v>5711</v>
      </c>
      <c r="C1218">
        <v>47.84</v>
      </c>
      <c r="D1218">
        <v>48.55</v>
      </c>
      <c r="E1218">
        <v>141769</v>
      </c>
      <c r="F1218">
        <v>0.71222200000000002</v>
      </c>
      <c r="G1218">
        <v>13.249038000000001</v>
      </c>
      <c r="H1218">
        <v>1.3793040000000001</v>
      </c>
      <c r="I1218">
        <v>3.6644169999999998</v>
      </c>
      <c r="J1218" t="s">
        <v>5712</v>
      </c>
      <c r="K1218" t="s">
        <v>5713</v>
      </c>
      <c r="L1218" t="s">
        <v>5714</v>
      </c>
      <c r="M1218" t="s">
        <v>33</v>
      </c>
      <c r="N1218">
        <v>23805000</v>
      </c>
      <c r="O1218" s="2">
        <v>0.56710000000000005</v>
      </c>
      <c r="P1218">
        <v>434999999.99999899</v>
      </c>
      <c r="Q1218" s="2">
        <v>0.69869999999999999</v>
      </c>
      <c r="R1218">
        <v>18092000</v>
      </c>
      <c r="S1218" s="2">
        <v>0.27929999999999999</v>
      </c>
      <c r="T1218">
        <v>455999999.99999899</v>
      </c>
      <c r="U1218" s="2">
        <v>0.88139999999999996</v>
      </c>
      <c r="V1218">
        <v>22054000</v>
      </c>
      <c r="W1218" s="2">
        <v>0.31850000000000001</v>
      </c>
      <c r="X1218">
        <v>450000000</v>
      </c>
      <c r="Y1218" s="2">
        <v>0.84319999999999995</v>
      </c>
      <c r="Z1218">
        <v>0</v>
      </c>
      <c r="AA1218">
        <v>0</v>
      </c>
      <c r="AB1218">
        <v>0</v>
      </c>
      <c r="AC1218">
        <v>0</v>
      </c>
    </row>
    <row r="1219" spans="1:30" hidden="1" x14ac:dyDescent="0.3">
      <c r="A1219" t="s">
        <v>5715</v>
      </c>
      <c r="B1219" t="s">
        <v>5716</v>
      </c>
      <c r="C1219">
        <v>7.6</v>
      </c>
      <c r="D1219">
        <v>7.75</v>
      </c>
      <c r="E1219">
        <v>27336</v>
      </c>
      <c r="F1219">
        <v>0.47512599999999999</v>
      </c>
      <c r="G1219">
        <v>0</v>
      </c>
      <c r="H1219">
        <v>4.7192550000000004</v>
      </c>
      <c r="I1219">
        <v>-0.14329800000000001</v>
      </c>
      <c r="J1219" t="s">
        <v>5717</v>
      </c>
      <c r="K1219" t="s">
        <v>5718</v>
      </c>
      <c r="L1219" t="s">
        <v>5719</v>
      </c>
      <c r="M1219" t="s">
        <v>33</v>
      </c>
      <c r="N1219">
        <v>-458100</v>
      </c>
      <c r="O1219" s="2">
        <v>0.52559999999999996</v>
      </c>
      <c r="P1219">
        <v>6334000</v>
      </c>
      <c r="Q1219" s="2">
        <v>0.32079999999999997</v>
      </c>
      <c r="R1219">
        <v>-540700</v>
      </c>
      <c r="S1219" s="2">
        <v>0.29239999999999999</v>
      </c>
      <c r="T1219">
        <v>6056700</v>
      </c>
      <c r="U1219" s="2">
        <v>0.21909999999999999</v>
      </c>
      <c r="V1219">
        <v>-1125900</v>
      </c>
      <c r="W1219" s="2">
        <v>0.2838</v>
      </c>
      <c r="X1219">
        <v>5955500</v>
      </c>
      <c r="Y1219" s="2">
        <v>0.36770000000000003</v>
      </c>
      <c r="Z1219">
        <v>0</v>
      </c>
      <c r="AA1219">
        <v>0</v>
      </c>
      <c r="AB1219">
        <v>0</v>
      </c>
      <c r="AC1219">
        <v>0</v>
      </c>
    </row>
    <row r="1220" spans="1:30" hidden="1" x14ac:dyDescent="0.3">
      <c r="A1220" t="s">
        <v>5720</v>
      </c>
      <c r="B1220" t="s">
        <v>5721</v>
      </c>
      <c r="C1220">
        <v>40.17</v>
      </c>
      <c r="D1220">
        <v>40.82</v>
      </c>
      <c r="E1220">
        <v>90665</v>
      </c>
      <c r="F1220">
        <v>0.67284200000000005</v>
      </c>
      <c r="G1220">
        <v>17.008333</v>
      </c>
      <c r="H1220">
        <v>5.8874149999999998</v>
      </c>
      <c r="I1220">
        <v>2.4</v>
      </c>
      <c r="J1220" t="s">
        <v>5722</v>
      </c>
      <c r="K1220" t="s">
        <v>5723</v>
      </c>
      <c r="L1220" t="s">
        <v>5724</v>
      </c>
      <c r="M1220" t="s">
        <v>33</v>
      </c>
      <c r="N1220">
        <v>29731000</v>
      </c>
      <c r="O1220" s="2">
        <v>0.15509999999999999</v>
      </c>
      <c r="P1220">
        <v>98331000</v>
      </c>
      <c r="Q1220" s="2">
        <v>1.6E-2</v>
      </c>
      <c r="R1220">
        <v>25569000</v>
      </c>
      <c r="S1220" s="2">
        <v>0.1118</v>
      </c>
      <c r="T1220">
        <v>94410000</v>
      </c>
      <c r="U1220" s="2">
        <v>1.83E-2</v>
      </c>
      <c r="V1220">
        <v>28924000</v>
      </c>
      <c r="W1220" s="2">
        <v>0.2606</v>
      </c>
      <c r="X1220">
        <v>94464000</v>
      </c>
      <c r="Y1220" s="2">
        <v>5.2600000000000001E-2</v>
      </c>
      <c r="Z1220">
        <v>0</v>
      </c>
      <c r="AA1220">
        <v>0</v>
      </c>
      <c r="AB1220">
        <v>0</v>
      </c>
      <c r="AC1220">
        <v>0</v>
      </c>
    </row>
    <row r="1221" spans="1:30" hidden="1" x14ac:dyDescent="0.3">
      <c r="A1221" t="s">
        <v>5725</v>
      </c>
      <c r="B1221" t="s">
        <v>5726</v>
      </c>
      <c r="C1221">
        <v>9.18</v>
      </c>
      <c r="D1221">
        <v>9.31</v>
      </c>
      <c r="E1221">
        <v>296142</v>
      </c>
      <c r="F1221">
        <v>0.95078499999999999</v>
      </c>
      <c r="G1221">
        <v>46.549999</v>
      </c>
      <c r="H1221">
        <v>1.0982049999999901</v>
      </c>
      <c r="I1221">
        <v>0.2</v>
      </c>
      <c r="J1221" t="s">
        <v>33</v>
      </c>
      <c r="K1221" t="s">
        <v>33</v>
      </c>
      <c r="L1221" t="s">
        <v>33</v>
      </c>
      <c r="M1221" t="s">
        <v>33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30" hidden="1" x14ac:dyDescent="0.3">
      <c r="A1222" t="s">
        <v>5727</v>
      </c>
      <c r="B1222" t="s">
        <v>5728</v>
      </c>
      <c r="C1222">
        <v>2.06</v>
      </c>
      <c r="D1222">
        <v>2.0699999999999998</v>
      </c>
      <c r="E1222">
        <v>810440</v>
      </c>
      <c r="F1222">
        <v>0.93309399999999998</v>
      </c>
      <c r="G1222">
        <v>0</v>
      </c>
      <c r="H1222">
        <v>1.437921</v>
      </c>
      <c r="I1222">
        <v>-2.4576169999999999</v>
      </c>
      <c r="J1222" t="s">
        <v>5729</v>
      </c>
      <c r="K1222" t="s">
        <v>5730</v>
      </c>
      <c r="L1222" t="s">
        <v>5731</v>
      </c>
      <c r="M1222" t="s">
        <v>5732</v>
      </c>
      <c r="N1222">
        <v>-52825000</v>
      </c>
      <c r="O1222" s="2">
        <v>-1.3721000000000001</v>
      </c>
      <c r="P1222">
        <v>461000</v>
      </c>
      <c r="Q1222" s="2">
        <v>-0.68600000000000005</v>
      </c>
      <c r="R1222">
        <v>-17788000</v>
      </c>
      <c r="S1222" s="2">
        <v>-0.21820000000000001</v>
      </c>
      <c r="T1222">
        <v>847000</v>
      </c>
      <c r="U1222" s="2">
        <v>-0.19409999999999999</v>
      </c>
      <c r="V1222">
        <v>-13342000</v>
      </c>
      <c r="W1222" s="2">
        <v>0.1236</v>
      </c>
      <c r="X1222">
        <v>7551000</v>
      </c>
      <c r="Y1222" s="2">
        <v>3.5</v>
      </c>
      <c r="Z1222">
        <v>-22262000</v>
      </c>
      <c r="AA1222" s="2">
        <v>-0.46589999999999998</v>
      </c>
      <c r="AB1222">
        <v>1122000</v>
      </c>
      <c r="AC1222" s="2">
        <v>-0.51370000000000005</v>
      </c>
    </row>
    <row r="1223" spans="1:30" hidden="1" x14ac:dyDescent="0.3">
      <c r="A1223" t="s">
        <v>5733</v>
      </c>
      <c r="B1223" t="s">
        <v>5734</v>
      </c>
      <c r="C1223">
        <v>42.71</v>
      </c>
      <c r="D1223">
        <v>43.48</v>
      </c>
      <c r="E1223">
        <v>110765</v>
      </c>
      <c r="F1223">
        <v>1.1565459999999901</v>
      </c>
      <c r="G1223">
        <v>128.065416</v>
      </c>
      <c r="H1223">
        <v>1.1925159999999999</v>
      </c>
      <c r="I1223">
        <v>0.33951399999999998</v>
      </c>
      <c r="J1223" t="s">
        <v>33</v>
      </c>
      <c r="K1223" t="s">
        <v>33</v>
      </c>
      <c r="L1223" t="s">
        <v>33</v>
      </c>
      <c r="M1223" t="s">
        <v>33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30" hidden="1" x14ac:dyDescent="0.3">
      <c r="A1224" t="s">
        <v>5735</v>
      </c>
      <c r="B1224" t="s">
        <v>5736</v>
      </c>
      <c r="C1224">
        <v>6.77</v>
      </c>
      <c r="D1224">
        <v>6.73</v>
      </c>
      <c r="E1224">
        <v>8703</v>
      </c>
      <c r="F1224">
        <v>0.27430900000000003</v>
      </c>
      <c r="G1224">
        <v>13.734693999999999</v>
      </c>
      <c r="H1224">
        <v>2.9430200000000002</v>
      </c>
      <c r="I1224">
        <v>0.49</v>
      </c>
      <c r="J1224" t="s">
        <v>33</v>
      </c>
      <c r="K1224" t="s">
        <v>33</v>
      </c>
      <c r="L1224" t="s">
        <v>33</v>
      </c>
      <c r="M1224" t="s">
        <v>33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30" hidden="1" x14ac:dyDescent="0.3">
      <c r="A1225" t="s">
        <v>5737</v>
      </c>
      <c r="B1225" t="s">
        <v>5738</v>
      </c>
      <c r="C1225">
        <v>3.56</v>
      </c>
      <c r="D1225">
        <v>3.63</v>
      </c>
      <c r="E1225">
        <v>364439</v>
      </c>
      <c r="F1225">
        <v>0.53521700000000005</v>
      </c>
      <c r="G1225">
        <v>0</v>
      </c>
      <c r="H1225">
        <v>5.29312</v>
      </c>
      <c r="I1225">
        <v>-0.14000000000000001</v>
      </c>
      <c r="J1225" t="s">
        <v>33</v>
      </c>
      <c r="K1225" t="s">
        <v>33</v>
      </c>
      <c r="L1225" t="s">
        <v>33</v>
      </c>
      <c r="M1225" t="s">
        <v>33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30" hidden="1" x14ac:dyDescent="0.3">
      <c r="A1226" t="s">
        <v>10218</v>
      </c>
      <c r="B1226" t="s">
        <v>10219</v>
      </c>
      <c r="C1226">
        <v>184.97</v>
      </c>
      <c r="D1226">
        <v>185.5</v>
      </c>
      <c r="E1226">
        <v>292876</v>
      </c>
      <c r="F1226">
        <v>0.87964200000000003</v>
      </c>
      <c r="G1226">
        <v>7.4588479999999997</v>
      </c>
      <c r="H1226">
        <v>0.718866</v>
      </c>
      <c r="I1226">
        <v>24.869792999999898</v>
      </c>
      <c r="J1226" t="s">
        <v>10220</v>
      </c>
      <c r="K1226" t="s">
        <v>10220</v>
      </c>
      <c r="L1226" t="s">
        <v>10221</v>
      </c>
      <c r="M1226" t="s">
        <v>10221</v>
      </c>
      <c r="N1226">
        <v>17730200</v>
      </c>
      <c r="O1226" s="2">
        <v>-0.78590000000000004</v>
      </c>
      <c r="P1226">
        <v>8251500</v>
      </c>
      <c r="Q1226" s="5">
        <v>0.7782</v>
      </c>
      <c r="R1226">
        <v>17730200</v>
      </c>
      <c r="S1226" s="2">
        <v>-0.78590000000000004</v>
      </c>
      <c r="T1226">
        <v>8251500</v>
      </c>
      <c r="U1226" s="5">
        <v>0.7782</v>
      </c>
      <c r="V1226">
        <v>92318600</v>
      </c>
      <c r="W1226" s="2">
        <v>0.42899999999999999</v>
      </c>
      <c r="X1226">
        <v>4205000</v>
      </c>
      <c r="Y1226" s="5">
        <v>0.70730000000000004</v>
      </c>
      <c r="Z1226">
        <v>92318600</v>
      </c>
      <c r="AA1226" s="2">
        <v>0.42899999999999999</v>
      </c>
      <c r="AB1226">
        <v>4205000</v>
      </c>
      <c r="AC1226" s="5">
        <v>0.70730000000000004</v>
      </c>
      <c r="AD1226" s="6">
        <f>_xlfn.STDEV.P(Q1226,U1226,Y1226,AC1226)</f>
        <v>3.5449999999999982E-2</v>
      </c>
    </row>
    <row r="1227" spans="1:30" hidden="1" x14ac:dyDescent="0.3">
      <c r="A1227" t="s">
        <v>23978</v>
      </c>
      <c r="B1227" t="s">
        <v>23979</v>
      </c>
      <c r="C1227">
        <v>134.99</v>
      </c>
      <c r="D1227">
        <v>134.99</v>
      </c>
      <c r="E1227">
        <v>0</v>
      </c>
      <c r="F1227">
        <v>0</v>
      </c>
      <c r="G1227">
        <v>44.178944999999999</v>
      </c>
      <c r="H1227">
        <v>5.20519</v>
      </c>
      <c r="I1227">
        <v>3.0555279999999998</v>
      </c>
      <c r="J1227" t="s">
        <v>23980</v>
      </c>
      <c r="K1227" t="s">
        <v>23981</v>
      </c>
      <c r="L1227" t="s">
        <v>23982</v>
      </c>
      <c r="M1227" t="s">
        <v>23983</v>
      </c>
      <c r="N1227">
        <v>26400000</v>
      </c>
      <c r="O1227" s="2">
        <v>1.0307999999999999</v>
      </c>
      <c r="P1227">
        <v>329000000</v>
      </c>
      <c r="Q1227" s="5">
        <v>8.1699999999999995E-2</v>
      </c>
      <c r="R1227">
        <v>36400000</v>
      </c>
      <c r="S1227" s="2">
        <v>2.6768000000000001</v>
      </c>
      <c r="T1227">
        <v>323000000</v>
      </c>
      <c r="U1227" s="5">
        <v>7.3700000000000002E-2</v>
      </c>
      <c r="V1227">
        <v>31100000</v>
      </c>
      <c r="W1227" s="2">
        <v>23.214300000000001</v>
      </c>
      <c r="X1227">
        <v>329000000</v>
      </c>
      <c r="Y1227" s="5">
        <v>0.1542</v>
      </c>
      <c r="Z1227">
        <v>31600000</v>
      </c>
      <c r="AA1227" s="2">
        <v>2.2244999999999999</v>
      </c>
      <c r="AB1227">
        <v>329000000</v>
      </c>
      <c r="AC1227" s="5">
        <v>0.14230000000000001</v>
      </c>
      <c r="AD1227" s="6">
        <f>_xlfn.STDEV.P(Q1227,U1227,Y1227,AC1227)</f>
        <v>3.5637436425758846E-2</v>
      </c>
    </row>
    <row r="1228" spans="1:30" hidden="1" x14ac:dyDescent="0.3">
      <c r="A1228" t="s">
        <v>5751</v>
      </c>
      <c r="B1228" t="s">
        <v>5752</v>
      </c>
      <c r="C1228">
        <v>84.5</v>
      </c>
      <c r="D1228">
        <v>85.74</v>
      </c>
      <c r="E1228">
        <v>3407393</v>
      </c>
      <c r="F1228">
        <v>0.80493199999999998</v>
      </c>
      <c r="G1228">
        <v>4.7032369999999997</v>
      </c>
      <c r="H1228">
        <v>0</v>
      </c>
      <c r="I1228">
        <v>18.23</v>
      </c>
      <c r="J1228" t="s">
        <v>33</v>
      </c>
      <c r="K1228" t="s">
        <v>33</v>
      </c>
      <c r="L1228" t="s">
        <v>33</v>
      </c>
      <c r="M1228" t="s">
        <v>33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30" hidden="1" x14ac:dyDescent="0.3">
      <c r="A1229" t="s">
        <v>5753</v>
      </c>
      <c r="B1229" t="s">
        <v>5754</v>
      </c>
      <c r="C1229">
        <v>28.936499999999999</v>
      </c>
      <c r="D1229">
        <v>29.11</v>
      </c>
      <c r="E1229">
        <v>1406</v>
      </c>
      <c r="F1229">
        <v>2.2232759999999998</v>
      </c>
      <c r="G1229">
        <v>0</v>
      </c>
      <c r="H1229">
        <v>0</v>
      </c>
      <c r="I1229">
        <v>0</v>
      </c>
      <c r="J1229" t="s">
        <v>33</v>
      </c>
      <c r="K1229" t="s">
        <v>33</v>
      </c>
      <c r="L1229" t="s">
        <v>33</v>
      </c>
      <c r="M1229" t="s">
        <v>33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30" hidden="1" x14ac:dyDescent="0.3">
      <c r="A1230" t="s">
        <v>5755</v>
      </c>
      <c r="B1230" t="s">
        <v>5756</v>
      </c>
      <c r="C1230">
        <v>56.3324</v>
      </c>
      <c r="D1230">
        <v>57.19</v>
      </c>
      <c r="E1230">
        <v>1014017</v>
      </c>
      <c r="F1230">
        <v>4.3666939999999999</v>
      </c>
      <c r="G1230">
        <v>6.0015279999999898</v>
      </c>
      <c r="H1230">
        <v>1.0374779999999999</v>
      </c>
      <c r="I1230">
        <v>9.5292399999999997</v>
      </c>
      <c r="J1230" t="s">
        <v>5757</v>
      </c>
      <c r="K1230" t="s">
        <v>5757</v>
      </c>
      <c r="L1230" t="s">
        <v>5758</v>
      </c>
      <c r="M1230" t="s">
        <v>5758</v>
      </c>
      <c r="N1230">
        <v>2251600</v>
      </c>
      <c r="O1230" s="2">
        <v>3.2603</v>
      </c>
      <c r="P1230">
        <v>164200</v>
      </c>
      <c r="Q1230" s="2">
        <v>-0.1573</v>
      </c>
      <c r="R1230">
        <v>2251600</v>
      </c>
      <c r="S1230" s="2">
        <v>3.2603</v>
      </c>
      <c r="T1230">
        <v>164200</v>
      </c>
      <c r="U1230" s="2">
        <v>-0.1573</v>
      </c>
      <c r="V1230">
        <v>2513000</v>
      </c>
      <c r="W1230" s="2">
        <v>-0.44640000000000002</v>
      </c>
      <c r="X1230">
        <v>159800</v>
      </c>
      <c r="Y1230" s="2">
        <v>-0.2412</v>
      </c>
      <c r="Z1230">
        <v>2513000</v>
      </c>
      <c r="AA1230" s="2">
        <v>-0.44640000000000002</v>
      </c>
      <c r="AB1230">
        <v>159800</v>
      </c>
      <c r="AC1230" s="2">
        <v>-0.2412</v>
      </c>
    </row>
    <row r="1231" spans="1:30" hidden="1" x14ac:dyDescent="0.3">
      <c r="A1231" t="s">
        <v>22443</v>
      </c>
      <c r="B1231" t="s">
        <v>22444</v>
      </c>
      <c r="C1231">
        <v>34.950000000000003</v>
      </c>
      <c r="D1231">
        <v>34.950000000000003</v>
      </c>
      <c r="E1231">
        <v>0</v>
      </c>
      <c r="F1231">
        <v>0</v>
      </c>
      <c r="G1231">
        <v>9.819998</v>
      </c>
      <c r="H1231">
        <v>2.6706629999999998</v>
      </c>
      <c r="I1231">
        <v>3.5590639999999998</v>
      </c>
      <c r="J1231" t="s">
        <v>22445</v>
      </c>
      <c r="K1231" t="s">
        <v>22446</v>
      </c>
      <c r="L1231" t="s">
        <v>22447</v>
      </c>
      <c r="M1231" t="s">
        <v>22448</v>
      </c>
      <c r="N1231">
        <v>72511000</v>
      </c>
      <c r="O1231" s="2">
        <v>1.4149</v>
      </c>
      <c r="P1231">
        <v>894000000</v>
      </c>
      <c r="Q1231" s="5">
        <v>2.9000000000000001E-2</v>
      </c>
      <c r="R1231">
        <v>53183000</v>
      </c>
      <c r="S1231" s="2">
        <v>1.6893</v>
      </c>
      <c r="T1231">
        <v>913000000</v>
      </c>
      <c r="U1231" s="5">
        <v>0.1094</v>
      </c>
      <c r="V1231">
        <v>32741000</v>
      </c>
      <c r="W1231" s="2">
        <v>4.4641000000000002</v>
      </c>
      <c r="X1231">
        <v>799000000</v>
      </c>
      <c r="Y1231" s="5">
        <v>4.3499999999999997E-2</v>
      </c>
      <c r="Z1231">
        <v>188000000</v>
      </c>
      <c r="AA1231" s="2">
        <v>9.2361000000000004</v>
      </c>
      <c r="AB1231">
        <v>859000000</v>
      </c>
      <c r="AC1231" s="5">
        <v>0.10440000000000001</v>
      </c>
      <c r="AD1231" s="6">
        <f>_xlfn.STDEV.P(Q1231,U1231,Y1231,AC1231)</f>
        <v>3.5738800693364076E-2</v>
      </c>
    </row>
    <row r="1232" spans="1:30" hidden="1" x14ac:dyDescent="0.3">
      <c r="A1232" t="s">
        <v>2465</v>
      </c>
      <c r="B1232" t="s">
        <v>2466</v>
      </c>
      <c r="C1232">
        <v>67.81</v>
      </c>
      <c r="D1232">
        <v>69.400000000000006</v>
      </c>
      <c r="E1232">
        <v>445269</v>
      </c>
      <c r="F1232">
        <v>0.823604</v>
      </c>
      <c r="G1232">
        <v>35.691381</v>
      </c>
      <c r="H1232">
        <v>3.2107410000000001</v>
      </c>
      <c r="I1232">
        <v>1.944447</v>
      </c>
      <c r="J1232" t="s">
        <v>2467</v>
      </c>
      <c r="K1232" t="s">
        <v>2468</v>
      </c>
      <c r="L1232" t="s">
        <v>2469</v>
      </c>
      <c r="M1232" t="s">
        <v>2470</v>
      </c>
      <c r="N1232">
        <v>757000000</v>
      </c>
      <c r="O1232" s="2">
        <v>0.94299999999999995</v>
      </c>
      <c r="P1232">
        <v>3627000000</v>
      </c>
      <c r="Q1232" s="5">
        <v>0.33210000000000001</v>
      </c>
      <c r="R1232">
        <v>718000000</v>
      </c>
      <c r="S1232" s="2">
        <v>0.26219999999999999</v>
      </c>
      <c r="T1232">
        <v>3431000000</v>
      </c>
      <c r="U1232" s="5">
        <v>0.32279999999999998</v>
      </c>
      <c r="V1232">
        <v>206000000</v>
      </c>
      <c r="W1232" s="2">
        <v>13.1473</v>
      </c>
      <c r="X1232">
        <v>2471000000</v>
      </c>
      <c r="Y1232" s="5">
        <v>0.2429</v>
      </c>
      <c r="Z1232">
        <v>448000000</v>
      </c>
      <c r="AA1232" s="2">
        <v>4.3331999999999997</v>
      </c>
      <c r="AB1232">
        <v>2765000000</v>
      </c>
      <c r="AC1232" s="5">
        <v>0.31979999999999997</v>
      </c>
      <c r="AD1232" s="6">
        <f>_xlfn.STDEV.P(Q1232,U1232,Y1232,AC1232)</f>
        <v>3.5795460606060162E-2</v>
      </c>
    </row>
    <row r="1233" spans="1:30" hidden="1" x14ac:dyDescent="0.3">
      <c r="A1233" t="s">
        <v>5771</v>
      </c>
      <c r="B1233" t="s">
        <v>5772</v>
      </c>
      <c r="C1233">
        <v>5.13</v>
      </c>
      <c r="D1233">
        <v>5.21</v>
      </c>
      <c r="E1233">
        <v>1141569</v>
      </c>
      <c r="F1233">
        <v>0.92748199999999903</v>
      </c>
      <c r="G1233">
        <v>10.185549</v>
      </c>
      <c r="H1233">
        <v>0.58430799999999905</v>
      </c>
      <c r="I1233">
        <v>0.51150899999999999</v>
      </c>
      <c r="J1233" t="s">
        <v>33</v>
      </c>
      <c r="K1233" t="s">
        <v>33</v>
      </c>
      <c r="L1233" t="s">
        <v>33</v>
      </c>
      <c r="M1233" t="s">
        <v>33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30" hidden="1" x14ac:dyDescent="0.3">
      <c r="A1234" t="s">
        <v>5773</v>
      </c>
      <c r="B1234" t="s">
        <v>5774</v>
      </c>
      <c r="C1234">
        <v>96.53</v>
      </c>
      <c r="D1234">
        <v>98</v>
      </c>
      <c r="E1234">
        <v>899262</v>
      </c>
      <c r="F1234">
        <v>0.85743599999999998</v>
      </c>
      <c r="G1234">
        <v>17.328686999999999</v>
      </c>
      <c r="H1234">
        <v>8.3508009999999899</v>
      </c>
      <c r="I1234">
        <v>5.6553620000000002</v>
      </c>
      <c r="J1234" t="s">
        <v>5775</v>
      </c>
      <c r="K1234" t="s">
        <v>5776</v>
      </c>
      <c r="L1234" t="s">
        <v>5777</v>
      </c>
      <c r="M1234" t="s">
        <v>33</v>
      </c>
      <c r="N1234">
        <v>169000000</v>
      </c>
      <c r="O1234" s="2">
        <v>0.1467</v>
      </c>
      <c r="P1234">
        <v>1814000000</v>
      </c>
      <c r="Q1234" s="2">
        <v>3.7499999999999999E-2</v>
      </c>
      <c r="R1234">
        <v>145000000</v>
      </c>
      <c r="S1234" s="2">
        <v>3.5562999999999998</v>
      </c>
      <c r="T1234">
        <v>1837000000</v>
      </c>
      <c r="U1234" s="2">
        <v>5.8999999999999999E-3</v>
      </c>
      <c r="V1234">
        <v>125000000</v>
      </c>
      <c r="W1234" s="2">
        <v>-0.115</v>
      </c>
      <c r="X1234">
        <v>1736000000</v>
      </c>
      <c r="Y1234" s="2">
        <v>2.4799999999999999E-2</v>
      </c>
      <c r="Z1234">
        <v>0</v>
      </c>
      <c r="AA1234">
        <v>0</v>
      </c>
      <c r="AB1234">
        <v>0</v>
      </c>
      <c r="AC1234">
        <v>0</v>
      </c>
    </row>
    <row r="1235" spans="1:30" hidden="1" x14ac:dyDescent="0.3">
      <c r="A1235" t="s">
        <v>5778</v>
      </c>
      <c r="B1235" t="s">
        <v>5779</v>
      </c>
      <c r="C1235">
        <v>28.8</v>
      </c>
      <c r="D1235">
        <v>29.2</v>
      </c>
      <c r="E1235">
        <v>778933</v>
      </c>
      <c r="F1235">
        <v>0.94085200000000002</v>
      </c>
      <c r="G1235">
        <v>33.92895</v>
      </c>
      <c r="H1235">
        <v>2.3878870000000001</v>
      </c>
      <c r="I1235">
        <v>0.860621999999999</v>
      </c>
      <c r="J1235" t="s">
        <v>33</v>
      </c>
      <c r="K1235" t="s">
        <v>33</v>
      </c>
      <c r="L1235" t="s">
        <v>33</v>
      </c>
      <c r="M1235" t="s">
        <v>33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30" hidden="1" x14ac:dyDescent="0.3">
      <c r="A1236" t="s">
        <v>5780</v>
      </c>
      <c r="B1236" t="s">
        <v>5781</v>
      </c>
      <c r="C1236">
        <v>19.440000000000001</v>
      </c>
      <c r="D1236">
        <v>19.82</v>
      </c>
      <c r="E1236">
        <v>28419</v>
      </c>
      <c r="F1236">
        <v>1.0510679999999999</v>
      </c>
      <c r="G1236">
        <v>61.051299999999998</v>
      </c>
      <c r="H1236">
        <v>0.98236399999999902</v>
      </c>
      <c r="I1236">
        <v>0.32464499999999902</v>
      </c>
      <c r="J1236" t="s">
        <v>5782</v>
      </c>
      <c r="K1236" t="s">
        <v>5783</v>
      </c>
      <c r="L1236" t="s">
        <v>5784</v>
      </c>
      <c r="M1236" t="s">
        <v>33</v>
      </c>
      <c r="N1236">
        <v>2069000</v>
      </c>
      <c r="O1236" s="2">
        <v>3.8696000000000002</v>
      </c>
      <c r="P1236">
        <v>11644000</v>
      </c>
      <c r="Q1236" s="2">
        <v>0.86129999999999995</v>
      </c>
      <c r="R1236">
        <v>1762000</v>
      </c>
      <c r="S1236" s="2">
        <v>2.1368</v>
      </c>
      <c r="T1236">
        <v>10074000</v>
      </c>
      <c r="U1236" s="2">
        <v>1.0580000000000001</v>
      </c>
      <c r="V1236">
        <v>3743000</v>
      </c>
      <c r="W1236" s="2">
        <v>1.0887</v>
      </c>
      <c r="X1236">
        <v>11693000</v>
      </c>
      <c r="Y1236" s="2">
        <v>1.1926000000000001</v>
      </c>
      <c r="Z1236">
        <v>0</v>
      </c>
      <c r="AA1236">
        <v>0</v>
      </c>
      <c r="AB1236">
        <v>0</v>
      </c>
      <c r="AC1236">
        <v>0</v>
      </c>
    </row>
    <row r="1237" spans="1:30" hidden="1" x14ac:dyDescent="0.3">
      <c r="A1237" t="s">
        <v>5785</v>
      </c>
      <c r="B1237" t="s">
        <v>5786</v>
      </c>
      <c r="C1237">
        <v>24.31</v>
      </c>
      <c r="D1237">
        <v>24.56</v>
      </c>
      <c r="E1237">
        <v>105140</v>
      </c>
      <c r="F1237">
        <v>1.113424</v>
      </c>
      <c r="G1237">
        <v>1.4946699999999999</v>
      </c>
      <c r="H1237">
        <v>1.2975030000000001</v>
      </c>
      <c r="I1237">
        <v>16.431725</v>
      </c>
      <c r="J1237" t="s">
        <v>5787</v>
      </c>
      <c r="K1237" t="s">
        <v>5788</v>
      </c>
      <c r="L1237" t="s">
        <v>5789</v>
      </c>
      <c r="M1237" t="s">
        <v>5790</v>
      </c>
      <c r="N1237">
        <v>9521000</v>
      </c>
      <c r="O1237" s="2">
        <v>0.22600000000000001</v>
      </c>
      <c r="P1237">
        <v>204999999.99999899</v>
      </c>
      <c r="Q1237" s="2">
        <v>-0.12939999999999999</v>
      </c>
      <c r="R1237">
        <v>2255000</v>
      </c>
      <c r="S1237" s="2">
        <v>-0.7681</v>
      </c>
      <c r="T1237">
        <v>219000000</v>
      </c>
      <c r="U1237" s="2">
        <v>-0.12820000000000001</v>
      </c>
      <c r="V1237">
        <v>-3607000</v>
      </c>
      <c r="W1237" s="2">
        <v>-1.5038</v>
      </c>
      <c r="X1237">
        <v>197000000</v>
      </c>
      <c r="Y1237" s="2">
        <v>-0.17899999999999999</v>
      </c>
      <c r="Z1237">
        <v>287000000</v>
      </c>
      <c r="AA1237" s="2">
        <v>15.5943</v>
      </c>
      <c r="AB1237">
        <v>216000000</v>
      </c>
      <c r="AC1237" s="2">
        <v>-9.4500000000000001E-2</v>
      </c>
    </row>
    <row r="1238" spans="1:30" x14ac:dyDescent="0.3">
      <c r="A1238" t="s">
        <v>5699</v>
      </c>
      <c r="B1238" t="s">
        <v>5700</v>
      </c>
      <c r="C1238">
        <v>19.329999999999998</v>
      </c>
      <c r="D1238">
        <v>19.57</v>
      </c>
      <c r="E1238">
        <v>484476</v>
      </c>
      <c r="F1238">
        <v>0.89231899999999997</v>
      </c>
      <c r="G1238">
        <v>0</v>
      </c>
      <c r="H1238">
        <v>8.9791749999999997</v>
      </c>
      <c r="I1238">
        <v>-0.34326099999999998</v>
      </c>
      <c r="J1238" t="s">
        <v>5701</v>
      </c>
      <c r="K1238" t="s">
        <v>5702</v>
      </c>
      <c r="L1238" t="s">
        <v>5703</v>
      </c>
      <c r="M1238" t="s">
        <v>5704</v>
      </c>
      <c r="N1238">
        <v>-1069000</v>
      </c>
      <c r="O1238" s="2">
        <v>0.80230000000000001</v>
      </c>
      <c r="P1238">
        <v>22484000</v>
      </c>
      <c r="Q1238" s="5">
        <v>0.57669999999999999</v>
      </c>
      <c r="R1238">
        <v>-4651000</v>
      </c>
      <c r="S1238" s="2">
        <v>-0.94769999999999999</v>
      </c>
      <c r="T1238">
        <v>19011000</v>
      </c>
      <c r="U1238" s="5">
        <v>0.12139999999999999</v>
      </c>
      <c r="V1238">
        <v>-7659000</v>
      </c>
      <c r="W1238" s="2">
        <v>0.2167</v>
      </c>
      <c r="X1238">
        <v>18027000</v>
      </c>
      <c r="Y1238" s="5">
        <v>0.92579999999999996</v>
      </c>
      <c r="Z1238">
        <v>287000</v>
      </c>
      <c r="AA1238" s="2">
        <v>1.0463</v>
      </c>
      <c r="AB1238">
        <v>23350000</v>
      </c>
      <c r="AC1238" s="5">
        <v>0.41320000000000001</v>
      </c>
      <c r="AD1238" s="6">
        <f>_xlfn.STDEV.P(Q1238,U1238,Y1238,AC1238)</f>
        <v>0.29056695764487755</v>
      </c>
    </row>
    <row r="1239" spans="1:30" hidden="1" x14ac:dyDescent="0.3">
      <c r="A1239" t="s">
        <v>5797</v>
      </c>
      <c r="B1239" t="s">
        <v>5798</v>
      </c>
      <c r="C1239">
        <v>143.71</v>
      </c>
      <c r="D1239">
        <v>145.58000000000001</v>
      </c>
      <c r="E1239">
        <v>650308</v>
      </c>
      <c r="F1239">
        <v>0.913798</v>
      </c>
      <c r="G1239">
        <v>0</v>
      </c>
      <c r="H1239">
        <v>4.0394920000000001</v>
      </c>
      <c r="I1239">
        <v>-2.7222009999999899</v>
      </c>
      <c r="J1239" t="s">
        <v>5799</v>
      </c>
      <c r="K1239" t="s">
        <v>5800</v>
      </c>
      <c r="L1239" t="s">
        <v>5801</v>
      </c>
      <c r="M1239" t="s">
        <v>33</v>
      </c>
      <c r="N1239">
        <v>216000000</v>
      </c>
      <c r="O1239" s="2">
        <v>-0.2059</v>
      </c>
      <c r="P1239">
        <v>5326000000</v>
      </c>
      <c r="Q1239" s="2">
        <v>-1.7000000000000001E-2</v>
      </c>
      <c r="R1239">
        <v>-639000000</v>
      </c>
      <c r="S1239" s="2">
        <v>-4.5697999999999999</v>
      </c>
      <c r="T1239">
        <v>5140000000</v>
      </c>
      <c r="U1239" s="2">
        <v>-3.8699999999999998E-2</v>
      </c>
      <c r="V1239">
        <v>94000000</v>
      </c>
      <c r="W1239" s="2">
        <v>-0.40510000000000002</v>
      </c>
      <c r="X1239">
        <v>4911000000</v>
      </c>
      <c r="Y1239" s="2">
        <v>2.6100000000000002E-2</v>
      </c>
      <c r="Z1239">
        <v>0</v>
      </c>
      <c r="AA1239">
        <v>0</v>
      </c>
      <c r="AB1239">
        <v>0</v>
      </c>
      <c r="AC1239">
        <v>0</v>
      </c>
    </row>
    <row r="1240" spans="1:30" hidden="1" x14ac:dyDescent="0.3">
      <c r="A1240" t="s">
        <v>5802</v>
      </c>
      <c r="B1240" t="s">
        <v>5803</v>
      </c>
      <c r="C1240">
        <v>42.3</v>
      </c>
      <c r="D1240">
        <v>42.96</v>
      </c>
      <c r="E1240">
        <v>23509696</v>
      </c>
      <c r="F1240">
        <v>1.074516</v>
      </c>
      <c r="G1240">
        <v>23.076017999999902</v>
      </c>
      <c r="H1240">
        <v>3.4829759999999998</v>
      </c>
      <c r="I1240">
        <v>1.8616729999999999</v>
      </c>
      <c r="J1240" t="s">
        <v>5804</v>
      </c>
      <c r="K1240" t="s">
        <v>33</v>
      </c>
      <c r="L1240" t="s">
        <v>33</v>
      </c>
      <c r="M1240" t="s">
        <v>33</v>
      </c>
      <c r="N1240">
        <v>4122000000</v>
      </c>
      <c r="O1240" s="2">
        <v>0.44230000000000003</v>
      </c>
      <c r="P1240">
        <v>13297999999.999901</v>
      </c>
      <c r="Q1240" s="2">
        <v>9.9000000000000008E-3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30" hidden="1" x14ac:dyDescent="0.3">
      <c r="A1241" t="s">
        <v>5805</v>
      </c>
      <c r="B1241" t="s">
        <v>5806</v>
      </c>
      <c r="C1241">
        <v>3.6</v>
      </c>
      <c r="D1241">
        <v>3.67</v>
      </c>
      <c r="E1241">
        <v>2175</v>
      </c>
      <c r="F1241">
        <v>0.24923799999999999</v>
      </c>
      <c r="G1241">
        <v>0</v>
      </c>
      <c r="H1241">
        <v>1.31782</v>
      </c>
      <c r="I1241">
        <v>-0.551427</v>
      </c>
      <c r="J1241" t="s">
        <v>5807</v>
      </c>
      <c r="K1241" t="s">
        <v>5808</v>
      </c>
      <c r="L1241" t="s">
        <v>5809</v>
      </c>
      <c r="M1241" t="s">
        <v>33</v>
      </c>
      <c r="N1241">
        <v>-1136000</v>
      </c>
      <c r="O1241" s="2">
        <v>-3.3915999999999999</v>
      </c>
      <c r="P1241">
        <v>6954000</v>
      </c>
      <c r="Q1241" s="2">
        <v>-0.13669999999999999</v>
      </c>
      <c r="R1241">
        <v>-1275000</v>
      </c>
      <c r="S1241" s="2">
        <v>-3.5449000000000002</v>
      </c>
      <c r="T1241">
        <v>7145000</v>
      </c>
      <c r="U1241" s="2">
        <v>-0.18890000000000001</v>
      </c>
      <c r="V1241">
        <v>-1058000</v>
      </c>
      <c r="W1241" s="2">
        <v>-2.8755000000000002</v>
      </c>
      <c r="X1241">
        <v>8101000</v>
      </c>
      <c r="Y1241" s="2">
        <v>0.1169</v>
      </c>
      <c r="Z1241">
        <v>0</v>
      </c>
      <c r="AA1241">
        <v>0</v>
      </c>
      <c r="AB1241">
        <v>0</v>
      </c>
      <c r="AC1241">
        <v>0</v>
      </c>
    </row>
    <row r="1242" spans="1:30" hidden="1" x14ac:dyDescent="0.3">
      <c r="A1242" t="s">
        <v>5810</v>
      </c>
      <c r="B1242" t="s">
        <v>5811</v>
      </c>
      <c r="C1242">
        <v>146.80000000000001</v>
      </c>
      <c r="D1242">
        <v>146.80000000000001</v>
      </c>
      <c r="E1242">
        <v>200</v>
      </c>
      <c r="F1242">
        <v>3.367003</v>
      </c>
      <c r="G1242">
        <v>22.613842999999999</v>
      </c>
      <c r="H1242">
        <v>3.751242</v>
      </c>
      <c r="I1242">
        <v>6.4915989999999999</v>
      </c>
      <c r="J1242" t="s">
        <v>5812</v>
      </c>
      <c r="K1242" t="s">
        <v>5813</v>
      </c>
      <c r="L1242" t="s">
        <v>5814</v>
      </c>
      <c r="M1242" t="s">
        <v>33</v>
      </c>
      <c r="N1242">
        <v>96886000</v>
      </c>
      <c r="O1242" s="2">
        <v>0.21079999999999999</v>
      </c>
      <c r="P1242">
        <v>1296000000</v>
      </c>
      <c r="Q1242" s="2">
        <v>5.3999999999999999E-2</v>
      </c>
      <c r="R1242">
        <v>108000000</v>
      </c>
      <c r="S1242" s="2">
        <v>0.19170000000000001</v>
      </c>
      <c r="T1242">
        <v>1333000000</v>
      </c>
      <c r="U1242" s="2">
        <v>4.4499999999999998E-2</v>
      </c>
      <c r="V1242">
        <v>42377000</v>
      </c>
      <c r="W1242" s="2">
        <v>0.25490000000000002</v>
      </c>
      <c r="X1242">
        <v>927000000</v>
      </c>
      <c r="Y1242" s="2">
        <v>6.25E-2</v>
      </c>
      <c r="Z1242">
        <v>0</v>
      </c>
      <c r="AA1242">
        <v>0</v>
      </c>
      <c r="AB1242">
        <v>0</v>
      </c>
      <c r="AC1242">
        <v>0</v>
      </c>
    </row>
    <row r="1243" spans="1:30" hidden="1" x14ac:dyDescent="0.3">
      <c r="A1243" t="s">
        <v>5815</v>
      </c>
      <c r="B1243" t="s">
        <v>5816</v>
      </c>
      <c r="C1243">
        <v>19.87</v>
      </c>
      <c r="D1243">
        <v>19.940000000000001</v>
      </c>
      <c r="E1243">
        <v>6752539</v>
      </c>
      <c r="F1243">
        <v>1.93489</v>
      </c>
      <c r="G1243">
        <v>0</v>
      </c>
      <c r="H1243">
        <v>6.8598119999999998</v>
      </c>
      <c r="I1243">
        <v>-0.81728800000000001</v>
      </c>
      <c r="J1243" t="s">
        <v>33</v>
      </c>
      <c r="K1243" t="s">
        <v>33</v>
      </c>
      <c r="L1243" t="s">
        <v>33</v>
      </c>
      <c r="M1243" t="s">
        <v>33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30" hidden="1" x14ac:dyDescent="0.3">
      <c r="A1244" t="s">
        <v>5817</v>
      </c>
      <c r="B1244" t="s">
        <v>5818</v>
      </c>
      <c r="C1244">
        <v>11.84</v>
      </c>
      <c r="D1244">
        <v>12.09</v>
      </c>
      <c r="E1244">
        <v>479378</v>
      </c>
      <c r="F1244">
        <v>0.71201300000000001</v>
      </c>
      <c r="G1244">
        <v>13.141304</v>
      </c>
      <c r="H1244">
        <v>1.3414569999999999</v>
      </c>
      <c r="I1244">
        <v>0.92</v>
      </c>
      <c r="J1244" t="s">
        <v>5819</v>
      </c>
      <c r="K1244" t="s">
        <v>5820</v>
      </c>
      <c r="L1244" t="s">
        <v>5821</v>
      </c>
      <c r="M1244" t="s">
        <v>33</v>
      </c>
      <c r="N1244">
        <v>18886000</v>
      </c>
      <c r="O1244" s="2">
        <v>-9.5399999999999999E-2</v>
      </c>
      <c r="P1244">
        <v>92904000</v>
      </c>
      <c r="Q1244" s="2">
        <v>-4.5400000000000003E-2</v>
      </c>
      <c r="R1244">
        <v>7402000</v>
      </c>
      <c r="S1244" s="2">
        <v>-0.6986</v>
      </c>
      <c r="T1244">
        <v>89187000</v>
      </c>
      <c r="U1244" s="2">
        <v>-0.11940000000000001</v>
      </c>
      <c r="V1244">
        <v>23736000</v>
      </c>
      <c r="W1244" s="2">
        <v>0.42749999999999999</v>
      </c>
      <c r="X1244">
        <v>98921000</v>
      </c>
      <c r="Y1244" s="2">
        <v>9.5100000000000004E-2</v>
      </c>
      <c r="Z1244">
        <v>0</v>
      </c>
      <c r="AA1244">
        <v>0</v>
      </c>
      <c r="AB1244">
        <v>0</v>
      </c>
      <c r="AC1244">
        <v>0</v>
      </c>
    </row>
    <row r="1245" spans="1:30" hidden="1" x14ac:dyDescent="0.3">
      <c r="A1245" t="s">
        <v>5822</v>
      </c>
      <c r="B1245" t="s">
        <v>5823</v>
      </c>
      <c r="C1245">
        <v>5.16</v>
      </c>
      <c r="D1245">
        <v>5.26</v>
      </c>
      <c r="E1245">
        <v>707539</v>
      </c>
      <c r="F1245">
        <v>1.6223080000000001</v>
      </c>
      <c r="G1245">
        <v>7.0833259999999996</v>
      </c>
      <c r="H1245">
        <v>0.84993700000000005</v>
      </c>
      <c r="I1245">
        <v>0.74258900000000005</v>
      </c>
      <c r="J1245" t="s">
        <v>5824</v>
      </c>
      <c r="K1245" t="s">
        <v>5825</v>
      </c>
      <c r="L1245" t="s">
        <v>5826</v>
      </c>
      <c r="M1245" t="s">
        <v>33</v>
      </c>
      <c r="N1245">
        <v>33331000</v>
      </c>
      <c r="O1245" s="2">
        <v>1.2656000000000001</v>
      </c>
      <c r="P1245">
        <v>38220000</v>
      </c>
      <c r="Q1245" s="2">
        <v>6.9599999999999995E-2</v>
      </c>
      <c r="R1245">
        <v>24252000</v>
      </c>
      <c r="S1245" s="2">
        <v>5.0039999999999996</v>
      </c>
      <c r="T1245">
        <v>31847000</v>
      </c>
      <c r="U1245" s="2">
        <v>-0.29099999999999998</v>
      </c>
      <c r="V1245">
        <v>19620000</v>
      </c>
      <c r="W1245" s="2">
        <v>1.2293000000000001</v>
      </c>
      <c r="X1245">
        <v>34779000</v>
      </c>
      <c r="Y1245" s="2">
        <v>-0.23649999999999999</v>
      </c>
      <c r="Z1245">
        <v>0</v>
      </c>
      <c r="AA1245">
        <v>0</v>
      </c>
      <c r="AB1245">
        <v>0</v>
      </c>
      <c r="AC1245">
        <v>0</v>
      </c>
    </row>
    <row r="1246" spans="1:30" hidden="1" x14ac:dyDescent="0.3">
      <c r="A1246" t="s">
        <v>5827</v>
      </c>
      <c r="B1246" t="s">
        <v>5828</v>
      </c>
      <c r="C1246">
        <v>24.99</v>
      </c>
      <c r="D1246">
        <v>25.055499999999999</v>
      </c>
      <c r="E1246">
        <v>501</v>
      </c>
      <c r="F1246">
        <v>1.197991</v>
      </c>
      <c r="G1246">
        <v>0</v>
      </c>
      <c r="H1246">
        <v>0</v>
      </c>
      <c r="I1246">
        <v>0</v>
      </c>
      <c r="J1246" t="s">
        <v>33</v>
      </c>
      <c r="K1246" t="s">
        <v>33</v>
      </c>
      <c r="L1246" t="s">
        <v>33</v>
      </c>
      <c r="M1246" t="s">
        <v>33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30" x14ac:dyDescent="0.3">
      <c r="A1247" t="s">
        <v>10999</v>
      </c>
      <c r="B1247" t="s">
        <v>11000</v>
      </c>
      <c r="C1247">
        <v>17.649999999999999</v>
      </c>
      <c r="D1247">
        <v>17.75</v>
      </c>
      <c r="E1247">
        <v>213568</v>
      </c>
      <c r="F1247">
        <v>0.75564600000000004</v>
      </c>
      <c r="G1247">
        <v>14.568907999999899</v>
      </c>
      <c r="H1247">
        <v>2.7326739999999998</v>
      </c>
      <c r="I1247">
        <v>1.218348</v>
      </c>
      <c r="J1247" t="s">
        <v>11001</v>
      </c>
      <c r="K1247" t="s">
        <v>11002</v>
      </c>
      <c r="L1247" t="s">
        <v>11003</v>
      </c>
      <c r="M1247" t="s">
        <v>11004</v>
      </c>
      <c r="N1247">
        <v>13571000</v>
      </c>
      <c r="O1247" s="2">
        <v>1.1569</v>
      </c>
      <c r="P1247">
        <v>199000000</v>
      </c>
      <c r="Q1247" s="5">
        <v>0.56910000000000005</v>
      </c>
      <c r="R1247">
        <v>22548000</v>
      </c>
      <c r="S1247" s="2">
        <v>1.1987000000000001</v>
      </c>
      <c r="T1247">
        <v>169000000</v>
      </c>
      <c r="U1247" s="5">
        <v>0.2321</v>
      </c>
      <c r="V1247">
        <v>7340000</v>
      </c>
      <c r="W1247" s="2">
        <v>1.4475</v>
      </c>
      <c r="X1247">
        <v>140000000</v>
      </c>
      <c r="Y1247" s="5">
        <v>0.2442</v>
      </c>
      <c r="Z1247">
        <v>20293000</v>
      </c>
      <c r="AA1247" s="2">
        <v>3.9230999999999998</v>
      </c>
      <c r="AB1247">
        <v>134000000</v>
      </c>
      <c r="AC1247" s="5">
        <v>0.22459999999999999</v>
      </c>
      <c r="AD1247" s="6">
        <f>_xlfn.STDEV.P(Q1247,U1247,Y1247,AC1247)</f>
        <v>0.14542955339269939</v>
      </c>
    </row>
    <row r="1248" spans="1:30" hidden="1" x14ac:dyDescent="0.3">
      <c r="A1248" t="s">
        <v>5835</v>
      </c>
      <c r="B1248" t="s">
        <v>5836</v>
      </c>
      <c r="C1248">
        <v>29.64</v>
      </c>
      <c r="D1248">
        <v>29.51</v>
      </c>
      <c r="E1248">
        <v>508102</v>
      </c>
      <c r="F1248">
        <v>1.238429</v>
      </c>
      <c r="G1248">
        <v>24.435866999999998</v>
      </c>
      <c r="H1248">
        <v>1.2395959999999999</v>
      </c>
      <c r="I1248">
        <v>1.207651</v>
      </c>
      <c r="J1248" t="s">
        <v>5837</v>
      </c>
      <c r="K1248" t="s">
        <v>5838</v>
      </c>
      <c r="L1248" t="s">
        <v>5839</v>
      </c>
      <c r="M1248" t="s">
        <v>33</v>
      </c>
      <c r="N1248">
        <v>30841000</v>
      </c>
      <c r="O1248" s="2">
        <v>4.4000000000000003E-3</v>
      </c>
      <c r="P1248">
        <v>239000000</v>
      </c>
      <c r="Q1248" s="2">
        <v>-7.2400000000000006E-2</v>
      </c>
      <c r="R1248">
        <v>34466000</v>
      </c>
      <c r="S1248" s="2">
        <v>2.0899999999999998E-2</v>
      </c>
      <c r="T1248">
        <v>254000000</v>
      </c>
      <c r="U1248" s="2">
        <v>-1.01E-2</v>
      </c>
      <c r="V1248">
        <v>-39687000</v>
      </c>
      <c r="W1248" s="2">
        <v>-4.5785999999999998</v>
      </c>
      <c r="X1248">
        <v>256000000</v>
      </c>
      <c r="Y1248" s="2">
        <v>6.3600000000000004E-2</v>
      </c>
      <c r="Z1248">
        <v>0</v>
      </c>
      <c r="AA1248">
        <v>0</v>
      </c>
      <c r="AB1248">
        <v>0</v>
      </c>
      <c r="AC1248">
        <v>0</v>
      </c>
    </row>
    <row r="1249" spans="1:29" hidden="1" x14ac:dyDescent="0.3">
      <c r="A1249" t="s">
        <v>5840</v>
      </c>
      <c r="B1249" t="s">
        <v>5841</v>
      </c>
      <c r="C1249">
        <v>30.63</v>
      </c>
      <c r="D1249">
        <v>31.1</v>
      </c>
      <c r="E1249">
        <v>151098</v>
      </c>
      <c r="F1249">
        <v>0.53422099999999995</v>
      </c>
      <c r="G1249">
        <v>88.058577</v>
      </c>
      <c r="H1249">
        <v>1.6340379999999901</v>
      </c>
      <c r="I1249">
        <v>0.35317399999999999</v>
      </c>
      <c r="J1249" t="s">
        <v>5842</v>
      </c>
      <c r="K1249" t="s">
        <v>5843</v>
      </c>
      <c r="L1249" t="s">
        <v>5844</v>
      </c>
      <c r="M1249" t="s">
        <v>33</v>
      </c>
      <c r="N1249">
        <v>13752000</v>
      </c>
      <c r="O1249" s="2">
        <v>-0.36609999999999998</v>
      </c>
      <c r="P1249">
        <v>399000000</v>
      </c>
      <c r="Q1249" s="2">
        <v>-1.9599999999999999E-2</v>
      </c>
      <c r="R1249">
        <v>7178000</v>
      </c>
      <c r="S1249" s="2">
        <v>-0.1885</v>
      </c>
      <c r="T1249">
        <v>397000000</v>
      </c>
      <c r="U1249" s="2">
        <v>5.6899999999999999E-2</v>
      </c>
      <c r="V1249">
        <v>10948000</v>
      </c>
      <c r="W1249" s="2">
        <v>-0.41489999999999999</v>
      </c>
      <c r="X1249">
        <v>413999999.99999899</v>
      </c>
      <c r="Y1249" s="2">
        <v>7.9100000000000004E-2</v>
      </c>
      <c r="Z1249">
        <v>0</v>
      </c>
      <c r="AA1249">
        <v>0</v>
      </c>
      <c r="AB1249">
        <v>0</v>
      </c>
      <c r="AC1249">
        <v>0</v>
      </c>
    </row>
    <row r="1250" spans="1:29" hidden="1" x14ac:dyDescent="0.3">
      <c r="A1250" t="s">
        <v>5845</v>
      </c>
      <c r="B1250" t="s">
        <v>5846</v>
      </c>
      <c r="C1250">
        <v>16.600000000000001</v>
      </c>
      <c r="D1250">
        <v>16.87</v>
      </c>
      <c r="E1250">
        <v>2572150</v>
      </c>
      <c r="F1250">
        <v>0.69133999999999995</v>
      </c>
      <c r="G1250">
        <v>0</v>
      </c>
      <c r="H1250">
        <v>5.0216469999999997</v>
      </c>
      <c r="I1250">
        <v>-1.2742089999999999</v>
      </c>
      <c r="J1250" t="s">
        <v>5847</v>
      </c>
      <c r="K1250" t="s">
        <v>5848</v>
      </c>
      <c r="L1250" t="s">
        <v>5849</v>
      </c>
      <c r="M1250" t="s">
        <v>33</v>
      </c>
      <c r="N1250">
        <v>-50037000</v>
      </c>
      <c r="O1250" s="2">
        <v>0.27710000000000001</v>
      </c>
      <c r="P1250">
        <v>212000000</v>
      </c>
      <c r="Q1250" s="2">
        <v>7.2400000000000006E-2</v>
      </c>
      <c r="R1250">
        <v>-72859000</v>
      </c>
      <c r="S1250" s="2">
        <v>-6.6100000000000006E-2</v>
      </c>
      <c r="T1250">
        <v>202999999.99999899</v>
      </c>
      <c r="U1250" s="2">
        <v>5.7200000000000001E-2</v>
      </c>
      <c r="V1250">
        <v>-71830000</v>
      </c>
      <c r="W1250" s="2">
        <v>6.9800000000000001E-2</v>
      </c>
      <c r="X1250">
        <v>199000000</v>
      </c>
      <c r="Y1250" s="2">
        <v>7.7499999999999999E-2</v>
      </c>
      <c r="Z1250">
        <v>0</v>
      </c>
      <c r="AA1250">
        <v>0</v>
      </c>
      <c r="AB1250">
        <v>0</v>
      </c>
      <c r="AC1250">
        <v>0</v>
      </c>
    </row>
    <row r="1251" spans="1:29" hidden="1" x14ac:dyDescent="0.3">
      <c r="A1251" t="s">
        <v>5850</v>
      </c>
      <c r="B1251" t="s">
        <v>5851</v>
      </c>
      <c r="C1251">
        <v>5.74</v>
      </c>
      <c r="D1251">
        <v>5.8</v>
      </c>
      <c r="E1251">
        <v>3720768</v>
      </c>
      <c r="F1251">
        <v>1.0363830000000001</v>
      </c>
      <c r="G1251">
        <v>0</v>
      </c>
      <c r="H1251">
        <v>2.4764930000000001</v>
      </c>
      <c r="I1251">
        <v>-1.0127999999999999</v>
      </c>
      <c r="J1251" t="s">
        <v>5852</v>
      </c>
      <c r="K1251" t="s">
        <v>5853</v>
      </c>
      <c r="L1251" t="s">
        <v>5854</v>
      </c>
      <c r="M1251" t="s">
        <v>33</v>
      </c>
      <c r="N1251">
        <v>-126000000</v>
      </c>
      <c r="O1251" s="2">
        <v>-0.98809999999999998</v>
      </c>
      <c r="P1251">
        <v>243000000</v>
      </c>
      <c r="Q1251" s="2">
        <v>0.60560000000000003</v>
      </c>
      <c r="R1251">
        <v>-103000000</v>
      </c>
      <c r="S1251" s="2">
        <v>-11.197100000000001</v>
      </c>
      <c r="T1251">
        <v>215000000</v>
      </c>
      <c r="U1251" s="2">
        <v>0.57809999999999995</v>
      </c>
      <c r="V1251">
        <v>-50226000</v>
      </c>
      <c r="W1251" s="2">
        <v>-0.74150000000000005</v>
      </c>
      <c r="X1251">
        <v>127000000</v>
      </c>
      <c r="Y1251" s="2">
        <v>0.2298</v>
      </c>
      <c r="Z1251">
        <v>0</v>
      </c>
      <c r="AA1251">
        <v>0</v>
      </c>
      <c r="AB1251">
        <v>0</v>
      </c>
      <c r="AC1251">
        <v>0</v>
      </c>
    </row>
    <row r="1252" spans="1:29" hidden="1" x14ac:dyDescent="0.3">
      <c r="A1252" t="s">
        <v>5855</v>
      </c>
      <c r="B1252" t="s">
        <v>5856</v>
      </c>
      <c r="C1252">
        <v>16.100000000000001</v>
      </c>
      <c r="D1252">
        <v>16.350000000000001</v>
      </c>
      <c r="E1252">
        <v>4034</v>
      </c>
      <c r="F1252">
        <v>0.73300100000000001</v>
      </c>
      <c r="G1252">
        <v>11.67858</v>
      </c>
      <c r="H1252">
        <v>1.442903</v>
      </c>
      <c r="I1252">
        <v>1.399999</v>
      </c>
      <c r="J1252" t="s">
        <v>5857</v>
      </c>
      <c r="K1252" t="s">
        <v>5858</v>
      </c>
      <c r="L1252" t="s">
        <v>5859</v>
      </c>
      <c r="M1252" t="s">
        <v>33</v>
      </c>
      <c r="N1252">
        <v>2695000</v>
      </c>
      <c r="O1252" s="2">
        <v>2.7799999999999998E-2</v>
      </c>
      <c r="P1252">
        <v>12449000</v>
      </c>
      <c r="Q1252" s="2">
        <v>1.4800000000000001E-2</v>
      </c>
      <c r="R1252">
        <v>3069000</v>
      </c>
      <c r="S1252" s="2">
        <v>0.26140000000000002</v>
      </c>
      <c r="T1252">
        <v>12445000</v>
      </c>
      <c r="U1252" s="2">
        <v>1.9199999999999998E-2</v>
      </c>
      <c r="V1252">
        <v>3188000</v>
      </c>
      <c r="W1252" s="2">
        <v>0.50590000000000002</v>
      </c>
      <c r="X1252">
        <v>12537000</v>
      </c>
      <c r="Y1252" s="2">
        <v>8.7599999999999997E-2</v>
      </c>
      <c r="Z1252">
        <v>0</v>
      </c>
      <c r="AA1252">
        <v>0</v>
      </c>
      <c r="AB1252">
        <v>0</v>
      </c>
      <c r="AC1252">
        <v>0</v>
      </c>
    </row>
    <row r="1253" spans="1:29" hidden="1" x14ac:dyDescent="0.3">
      <c r="A1253" t="s">
        <v>5860</v>
      </c>
      <c r="B1253" t="s">
        <v>5861</v>
      </c>
      <c r="C1253">
        <v>24.5227</v>
      </c>
      <c r="D1253">
        <v>24.8</v>
      </c>
      <c r="E1253">
        <v>2022</v>
      </c>
      <c r="F1253">
        <v>0.24248699999999901</v>
      </c>
      <c r="G1253">
        <v>44.999845000000001</v>
      </c>
      <c r="H1253">
        <v>1.951379</v>
      </c>
      <c r="I1253">
        <v>0.55111299999999996</v>
      </c>
      <c r="J1253" t="s">
        <v>5862</v>
      </c>
      <c r="K1253" t="s">
        <v>5863</v>
      </c>
      <c r="L1253" t="s">
        <v>5864</v>
      </c>
      <c r="M1253" t="s">
        <v>33</v>
      </c>
      <c r="N1253">
        <v>61700</v>
      </c>
      <c r="O1253" s="2">
        <v>-0.86070000000000002</v>
      </c>
      <c r="P1253">
        <v>8337400</v>
      </c>
      <c r="Q1253" s="2">
        <v>0.11219999999999999</v>
      </c>
      <c r="R1253">
        <v>700400</v>
      </c>
      <c r="S1253" s="2">
        <v>2.6543999999999999</v>
      </c>
      <c r="T1253">
        <v>7827200</v>
      </c>
      <c r="U1253" s="2">
        <v>0.43340000000000001</v>
      </c>
      <c r="V1253">
        <v>317800</v>
      </c>
      <c r="W1253" s="2">
        <v>0.13819999999999999</v>
      </c>
      <c r="X1253">
        <v>5663200</v>
      </c>
      <c r="Y1253" s="2">
        <v>6.3700000000000007E-2</v>
      </c>
      <c r="Z1253">
        <v>0</v>
      </c>
      <c r="AA1253">
        <v>0</v>
      </c>
      <c r="AB1253">
        <v>0</v>
      </c>
      <c r="AC1253">
        <v>0</v>
      </c>
    </row>
    <row r="1254" spans="1:29" hidden="1" x14ac:dyDescent="0.3">
      <c r="A1254" t="s">
        <v>5865</v>
      </c>
      <c r="B1254" t="s">
        <v>5866</v>
      </c>
      <c r="C1254">
        <v>15.5</v>
      </c>
      <c r="D1254">
        <v>15.564</v>
      </c>
      <c r="E1254">
        <v>4097</v>
      </c>
      <c r="F1254">
        <v>0.45602299999999901</v>
      </c>
      <c r="G1254">
        <v>0</v>
      </c>
      <c r="H1254">
        <v>0</v>
      </c>
      <c r="I1254">
        <v>0</v>
      </c>
      <c r="J1254" t="s">
        <v>33</v>
      </c>
      <c r="K1254" t="s">
        <v>33</v>
      </c>
      <c r="L1254" t="s">
        <v>33</v>
      </c>
      <c r="M1254" t="s">
        <v>33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hidden="1" x14ac:dyDescent="0.3">
      <c r="A1255" t="s">
        <v>5867</v>
      </c>
      <c r="B1255" t="s">
        <v>5868</v>
      </c>
      <c r="C1255">
        <v>20.98</v>
      </c>
      <c r="D1255">
        <v>21.14</v>
      </c>
      <c r="E1255">
        <v>10257</v>
      </c>
      <c r="F1255">
        <v>0.81823000000000001</v>
      </c>
      <c r="G1255">
        <v>10.517412999999999</v>
      </c>
      <c r="H1255">
        <v>1.6455519999999999</v>
      </c>
      <c r="I1255">
        <v>2.0099999999999998</v>
      </c>
      <c r="J1255" t="s">
        <v>5869</v>
      </c>
      <c r="K1255" t="s">
        <v>5870</v>
      </c>
      <c r="L1255" t="s">
        <v>5871</v>
      </c>
      <c r="M1255" t="s">
        <v>33</v>
      </c>
      <c r="N1255">
        <v>5490000</v>
      </c>
      <c r="O1255" s="2">
        <v>0.46129999999999999</v>
      </c>
      <c r="P1255">
        <v>15255000</v>
      </c>
      <c r="Q1255" s="2">
        <v>0.14480000000000001</v>
      </c>
      <c r="R1255">
        <v>5397000</v>
      </c>
      <c r="S1255" s="2">
        <v>0.56710000000000005</v>
      </c>
      <c r="T1255">
        <v>14906000</v>
      </c>
      <c r="U1255" s="2">
        <v>0.16719999999999999</v>
      </c>
      <c r="V1255">
        <v>5229000</v>
      </c>
      <c r="W1255" s="2">
        <v>0.63819999999999999</v>
      </c>
      <c r="X1255">
        <v>14658000</v>
      </c>
      <c r="Y1255" s="2">
        <v>0.1875</v>
      </c>
      <c r="Z1255">
        <v>0</v>
      </c>
      <c r="AA1255">
        <v>0</v>
      </c>
      <c r="AB1255">
        <v>0</v>
      </c>
      <c r="AC1255">
        <v>0</v>
      </c>
    </row>
    <row r="1256" spans="1:29" hidden="1" x14ac:dyDescent="0.3">
      <c r="A1256" t="s">
        <v>5872</v>
      </c>
      <c r="B1256" t="s">
        <v>5873</v>
      </c>
      <c r="C1256">
        <v>3.62</v>
      </c>
      <c r="D1256">
        <v>3.7</v>
      </c>
      <c r="E1256">
        <v>462073</v>
      </c>
      <c r="F1256">
        <v>1.246297</v>
      </c>
      <c r="G1256">
        <v>0</v>
      </c>
      <c r="H1256">
        <v>1.079145</v>
      </c>
      <c r="I1256">
        <v>-1.255233</v>
      </c>
      <c r="J1256" t="s">
        <v>5874</v>
      </c>
      <c r="K1256" t="s">
        <v>5875</v>
      </c>
      <c r="L1256" t="s">
        <v>5876</v>
      </c>
      <c r="M1256" t="s">
        <v>5877</v>
      </c>
      <c r="N1256">
        <v>-20958000</v>
      </c>
      <c r="O1256" s="2">
        <v>-0.51549999999999996</v>
      </c>
      <c r="P1256">
        <v>833000</v>
      </c>
      <c r="Q1256" s="2">
        <v>0.79910000000000003</v>
      </c>
      <c r="R1256">
        <v>-18810000</v>
      </c>
      <c r="S1256" s="2">
        <v>-0.64570000000000005</v>
      </c>
      <c r="T1256">
        <v>493000</v>
      </c>
      <c r="U1256" s="2">
        <v>6.4799999999999996E-2</v>
      </c>
      <c r="V1256">
        <v>-17200000</v>
      </c>
      <c r="W1256" s="2">
        <v>-6.8400000000000002E-2</v>
      </c>
      <c r="X1256">
        <v>216000</v>
      </c>
      <c r="Y1256" s="2">
        <v>-0.53249999999999997</v>
      </c>
      <c r="Z1256">
        <v>-14789000</v>
      </c>
      <c r="AA1256" s="2">
        <v>0.33960000000000001</v>
      </c>
      <c r="AB1256">
        <v>461000</v>
      </c>
      <c r="AC1256" s="2">
        <v>-5.5300000000000002E-2</v>
      </c>
    </row>
    <row r="1257" spans="1:29" hidden="1" x14ac:dyDescent="0.3">
      <c r="A1257" t="s">
        <v>5878</v>
      </c>
      <c r="B1257" t="s">
        <v>5879</v>
      </c>
      <c r="C1257">
        <v>4.1399999999999997</v>
      </c>
      <c r="D1257">
        <v>4.2300000000000004</v>
      </c>
      <c r="E1257">
        <v>1090372</v>
      </c>
      <c r="F1257">
        <v>1.670993</v>
      </c>
      <c r="G1257">
        <v>15.1569989999999</v>
      </c>
      <c r="H1257">
        <v>0.86143400000000003</v>
      </c>
      <c r="I1257">
        <v>0.27907900000000002</v>
      </c>
      <c r="J1257" t="s">
        <v>33</v>
      </c>
      <c r="K1257" t="s">
        <v>33</v>
      </c>
      <c r="L1257" t="s">
        <v>33</v>
      </c>
      <c r="M1257" t="s">
        <v>33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hidden="1" x14ac:dyDescent="0.3">
      <c r="A1258" t="s">
        <v>5880</v>
      </c>
      <c r="B1258" t="s">
        <v>5881</v>
      </c>
      <c r="C1258">
        <v>4.83</v>
      </c>
      <c r="D1258">
        <v>4.76</v>
      </c>
      <c r="E1258">
        <v>233324</v>
      </c>
      <c r="F1258">
        <v>0.87695199999999995</v>
      </c>
      <c r="G1258">
        <v>0</v>
      </c>
      <c r="H1258">
        <v>2.841215</v>
      </c>
      <c r="I1258">
        <v>-1.7511099999999999</v>
      </c>
      <c r="J1258" t="s">
        <v>5882</v>
      </c>
      <c r="K1258" t="s">
        <v>5883</v>
      </c>
      <c r="L1258" t="s">
        <v>5884</v>
      </c>
      <c r="M1258" t="s">
        <v>5885</v>
      </c>
      <c r="N1258">
        <v>-4321300</v>
      </c>
      <c r="O1258" s="2">
        <v>-3.8849999999999998</v>
      </c>
      <c r="P1258">
        <v>0</v>
      </c>
      <c r="Q1258">
        <v>0</v>
      </c>
      <c r="R1258">
        <v>-3319100</v>
      </c>
      <c r="S1258" s="2">
        <v>-2.3986000000000001</v>
      </c>
      <c r="T1258">
        <v>0</v>
      </c>
      <c r="U1258">
        <v>0</v>
      </c>
      <c r="V1258">
        <v>-3429600</v>
      </c>
      <c r="W1258" s="2">
        <v>-2.0998999999999999</v>
      </c>
      <c r="X1258">
        <v>0</v>
      </c>
      <c r="Y1258">
        <v>0</v>
      </c>
      <c r="Z1258">
        <v>-2162400</v>
      </c>
      <c r="AA1258" s="2">
        <v>-0.86919999999999997</v>
      </c>
      <c r="AB1258">
        <v>0</v>
      </c>
      <c r="AC1258">
        <v>0</v>
      </c>
    </row>
    <row r="1259" spans="1:29" hidden="1" x14ac:dyDescent="0.3">
      <c r="A1259" t="s">
        <v>5886</v>
      </c>
      <c r="B1259" t="s">
        <v>5887</v>
      </c>
      <c r="C1259">
        <v>5.38</v>
      </c>
      <c r="D1259">
        <v>5.4326999999999996</v>
      </c>
      <c r="E1259">
        <v>39902</v>
      </c>
      <c r="F1259">
        <v>0.58759899999999998</v>
      </c>
      <c r="G1259">
        <v>0</v>
      </c>
      <c r="H1259">
        <v>0.98668999999999996</v>
      </c>
      <c r="I1259">
        <v>-0.24138999999999999</v>
      </c>
      <c r="J1259" t="s">
        <v>33</v>
      </c>
      <c r="K1259" t="s">
        <v>33</v>
      </c>
      <c r="L1259" t="s">
        <v>33</v>
      </c>
      <c r="M1259" t="s">
        <v>33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hidden="1" x14ac:dyDescent="0.3">
      <c r="A1260" t="s">
        <v>5888</v>
      </c>
      <c r="B1260" t="s">
        <v>5889</v>
      </c>
      <c r="C1260">
        <v>60.68</v>
      </c>
      <c r="D1260">
        <v>60.93</v>
      </c>
      <c r="E1260">
        <v>4057825</v>
      </c>
      <c r="F1260">
        <v>0.943492</v>
      </c>
      <c r="G1260">
        <v>0</v>
      </c>
      <c r="H1260">
        <v>0</v>
      </c>
      <c r="I1260">
        <v>0</v>
      </c>
      <c r="J1260" t="s">
        <v>33</v>
      </c>
      <c r="K1260" t="s">
        <v>33</v>
      </c>
      <c r="L1260" t="s">
        <v>33</v>
      </c>
      <c r="M1260" t="s">
        <v>33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hidden="1" x14ac:dyDescent="0.3">
      <c r="A1261" t="s">
        <v>5890</v>
      </c>
      <c r="B1261" t="s">
        <v>5891</v>
      </c>
      <c r="C1261">
        <v>15.05</v>
      </c>
      <c r="D1261">
        <v>15.4</v>
      </c>
      <c r="E1261">
        <v>169734</v>
      </c>
      <c r="F1261">
        <v>1.527844</v>
      </c>
      <c r="G1261">
        <v>0</v>
      </c>
      <c r="H1261">
        <v>-38.499023000000001</v>
      </c>
      <c r="I1261">
        <v>-0.65071899999999905</v>
      </c>
      <c r="J1261" t="s">
        <v>5892</v>
      </c>
      <c r="K1261" t="s">
        <v>5893</v>
      </c>
      <c r="L1261" t="s">
        <v>5894</v>
      </c>
      <c r="M1261" t="s">
        <v>5895</v>
      </c>
      <c r="N1261">
        <v>-6489000</v>
      </c>
      <c r="O1261" s="2">
        <v>-1.0084</v>
      </c>
      <c r="P1261">
        <v>42750000</v>
      </c>
      <c r="Q1261" s="2">
        <v>-7.4800000000000005E-2</v>
      </c>
      <c r="R1261">
        <v>-4158000</v>
      </c>
      <c r="S1261" s="2">
        <v>-2.6634000000000002</v>
      </c>
      <c r="T1261">
        <v>43502000</v>
      </c>
      <c r="U1261" s="2">
        <v>-5.2299999999999999E-2</v>
      </c>
      <c r="V1261">
        <v>-6402000</v>
      </c>
      <c r="W1261" s="2">
        <v>-15.1013</v>
      </c>
      <c r="X1261">
        <v>42808000</v>
      </c>
      <c r="Y1261" s="2">
        <v>-0.1024</v>
      </c>
      <c r="Z1261">
        <v>2366000</v>
      </c>
      <c r="AA1261" s="2">
        <v>1.4215</v>
      </c>
      <c r="AB1261">
        <v>44789000</v>
      </c>
      <c r="AC1261" s="2">
        <v>-0.1333</v>
      </c>
    </row>
    <row r="1262" spans="1:29" hidden="1" x14ac:dyDescent="0.3">
      <c r="A1262" t="s">
        <v>5896</v>
      </c>
      <c r="B1262" t="s">
        <v>5897</v>
      </c>
      <c r="C1262">
        <v>23.5</v>
      </c>
      <c r="D1262">
        <v>23.650099999999998</v>
      </c>
      <c r="E1262">
        <v>10441</v>
      </c>
      <c r="F1262">
        <v>1.121049</v>
      </c>
      <c r="G1262">
        <v>0</v>
      </c>
      <c r="H1262">
        <v>0</v>
      </c>
      <c r="I1262">
        <v>0</v>
      </c>
      <c r="J1262" t="s">
        <v>33</v>
      </c>
      <c r="K1262" t="s">
        <v>33</v>
      </c>
      <c r="L1262" t="s">
        <v>33</v>
      </c>
      <c r="M1262" t="s">
        <v>33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hidden="1" x14ac:dyDescent="0.3">
      <c r="A1263" t="s">
        <v>5898</v>
      </c>
      <c r="B1263" t="s">
        <v>5899</v>
      </c>
      <c r="C1263">
        <v>50.26</v>
      </c>
      <c r="D1263">
        <v>51.03</v>
      </c>
      <c r="E1263">
        <v>1010314</v>
      </c>
      <c r="F1263">
        <v>0.83512799999999998</v>
      </c>
      <c r="G1263">
        <v>14.456091000000001</v>
      </c>
      <c r="H1263">
        <v>3.21151699999999</v>
      </c>
      <c r="I1263">
        <v>3.53</v>
      </c>
      <c r="J1263" t="s">
        <v>5900</v>
      </c>
      <c r="K1263" t="s">
        <v>5901</v>
      </c>
      <c r="L1263" t="s">
        <v>5902</v>
      </c>
      <c r="M1263" t="s">
        <v>33</v>
      </c>
      <c r="N1263">
        <v>149000000</v>
      </c>
      <c r="O1263" s="2">
        <v>0.69379999999999997</v>
      </c>
      <c r="P1263">
        <v>874000000</v>
      </c>
      <c r="Q1263" s="2">
        <v>6.6500000000000004E-2</v>
      </c>
      <c r="R1263">
        <v>105000000</v>
      </c>
      <c r="S1263" s="2">
        <v>0.3251</v>
      </c>
      <c r="T1263">
        <v>914000000</v>
      </c>
      <c r="U1263" s="2">
        <v>8.8099999999999998E-2</v>
      </c>
      <c r="V1263">
        <v>90490000</v>
      </c>
      <c r="W1263" s="2">
        <v>0.26140000000000002</v>
      </c>
      <c r="X1263">
        <v>886000000</v>
      </c>
      <c r="Y1263" s="2">
        <v>9.7900000000000001E-2</v>
      </c>
      <c r="Z1263">
        <v>0</v>
      </c>
      <c r="AA1263">
        <v>0</v>
      </c>
      <c r="AB1263">
        <v>0</v>
      </c>
      <c r="AC1263">
        <v>0</v>
      </c>
    </row>
    <row r="1264" spans="1:29" hidden="1" x14ac:dyDescent="0.3">
      <c r="A1264" t="s">
        <v>5903</v>
      </c>
      <c r="B1264" t="s">
        <v>5904</v>
      </c>
      <c r="C1264">
        <v>17.37</v>
      </c>
      <c r="D1264">
        <v>17.55</v>
      </c>
      <c r="E1264">
        <v>141623</v>
      </c>
      <c r="F1264">
        <v>0.91228299999999996</v>
      </c>
      <c r="G1264">
        <v>16.066573999999999</v>
      </c>
      <c r="H1264">
        <v>1.8583270000000001</v>
      </c>
      <c r="I1264">
        <v>1.09233</v>
      </c>
      <c r="J1264" t="s">
        <v>33</v>
      </c>
      <c r="K1264" t="s">
        <v>33</v>
      </c>
      <c r="L1264" t="s">
        <v>33</v>
      </c>
      <c r="M1264" t="s">
        <v>33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30" hidden="1" x14ac:dyDescent="0.3">
      <c r="A1265" t="s">
        <v>5905</v>
      </c>
      <c r="B1265" t="s">
        <v>5906</v>
      </c>
      <c r="C1265">
        <v>163</v>
      </c>
      <c r="D1265">
        <v>165.97</v>
      </c>
      <c r="E1265">
        <v>1967227</v>
      </c>
      <c r="F1265">
        <v>0.52602700000000002</v>
      </c>
      <c r="G1265">
        <v>15.964292</v>
      </c>
      <c r="H1265">
        <v>4.6867519999999896</v>
      </c>
      <c r="I1265">
        <v>10.396326999999999</v>
      </c>
      <c r="J1265" t="s">
        <v>33</v>
      </c>
      <c r="K1265" t="s">
        <v>33</v>
      </c>
      <c r="L1265" t="s">
        <v>33</v>
      </c>
      <c r="M1265" t="s">
        <v>33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30" hidden="1" x14ac:dyDescent="0.3">
      <c r="A1266" t="s">
        <v>5907</v>
      </c>
      <c r="B1266" t="s">
        <v>5908</v>
      </c>
      <c r="C1266">
        <v>12.65</v>
      </c>
      <c r="D1266">
        <v>12.77</v>
      </c>
      <c r="E1266">
        <v>127610</v>
      </c>
      <c r="F1266">
        <v>0.98514500000000005</v>
      </c>
      <c r="G1266">
        <v>3.53113399999999</v>
      </c>
      <c r="H1266">
        <v>2.3245999999999999E-2</v>
      </c>
      <c r="I1266">
        <v>3.6164019999999999</v>
      </c>
      <c r="J1266" t="s">
        <v>5909</v>
      </c>
      <c r="K1266" t="s">
        <v>5910</v>
      </c>
      <c r="L1266" t="s">
        <v>5911</v>
      </c>
      <c r="M1266" t="s">
        <v>5912</v>
      </c>
      <c r="N1266">
        <v>7439000000</v>
      </c>
      <c r="O1266" s="2">
        <v>264.67860000000002</v>
      </c>
      <c r="P1266">
        <v>13155000000</v>
      </c>
      <c r="Q1266" s="2">
        <v>0.54910000000000003</v>
      </c>
      <c r="R1266">
        <v>7176000000</v>
      </c>
      <c r="S1266" s="2">
        <v>5.8226000000000004</v>
      </c>
      <c r="T1266">
        <v>-30644000000</v>
      </c>
      <c r="U1266" s="2">
        <v>-0.13589999999999999</v>
      </c>
      <c r="V1266">
        <v>675000000</v>
      </c>
      <c r="W1266" s="2">
        <v>4.2451999999999996</v>
      </c>
      <c r="X1266">
        <v>23704000000</v>
      </c>
      <c r="Y1266" s="2">
        <v>0.24579999999999999</v>
      </c>
      <c r="Z1266">
        <v>9842000000</v>
      </c>
      <c r="AA1266" s="2">
        <v>1.8395999999999999</v>
      </c>
      <c r="AB1266">
        <v>24250000000</v>
      </c>
      <c r="AC1266" s="2">
        <v>0.22189999999999999</v>
      </c>
    </row>
    <row r="1267" spans="1:30" hidden="1" x14ac:dyDescent="0.3">
      <c r="A1267" t="s">
        <v>5913</v>
      </c>
      <c r="B1267" t="s">
        <v>5914</v>
      </c>
      <c r="C1267">
        <v>40.24</v>
      </c>
      <c r="D1267">
        <v>40.44</v>
      </c>
      <c r="E1267">
        <v>197526</v>
      </c>
      <c r="F1267">
        <v>0.95641399999999999</v>
      </c>
      <c r="G1267">
        <v>5.2472839999999996</v>
      </c>
      <c r="H1267">
        <v>0.48434499999999903</v>
      </c>
      <c r="I1267">
        <v>7.7068440000000002</v>
      </c>
      <c r="J1267" t="s">
        <v>5915</v>
      </c>
      <c r="K1267" t="s">
        <v>5916</v>
      </c>
      <c r="L1267" t="s">
        <v>5917</v>
      </c>
      <c r="M1267" t="s">
        <v>33</v>
      </c>
      <c r="N1267">
        <v>953973000000</v>
      </c>
      <c r="O1267" s="2">
        <v>6.3E-2</v>
      </c>
      <c r="P1267">
        <v>2658275000000</v>
      </c>
      <c r="Q1267" s="2">
        <v>7.0900000000000005E-2</v>
      </c>
      <c r="R1267">
        <v>946796999999.99902</v>
      </c>
      <c r="S1267" s="2">
        <v>-5.7700000000000001E-2</v>
      </c>
      <c r="T1267">
        <v>2711270000000</v>
      </c>
      <c r="U1267" s="2">
        <v>0.11119999999999999</v>
      </c>
      <c r="V1267">
        <v>968389000000</v>
      </c>
      <c r="W1267" s="2">
        <v>9.0999999999999998E-2</v>
      </c>
      <c r="X1267">
        <v>2730560000000</v>
      </c>
      <c r="Y1267" s="2">
        <v>0.32940000000000003</v>
      </c>
      <c r="Z1267">
        <v>0</v>
      </c>
      <c r="AA1267">
        <v>0</v>
      </c>
      <c r="AB1267">
        <v>0</v>
      </c>
      <c r="AC1267">
        <v>0</v>
      </c>
    </row>
    <row r="1268" spans="1:30" hidden="1" x14ac:dyDescent="0.3">
      <c r="A1268" t="s">
        <v>5918</v>
      </c>
      <c r="B1268" t="s">
        <v>5919</v>
      </c>
      <c r="C1268">
        <v>27.17</v>
      </c>
      <c r="D1268">
        <v>27.098600000000001</v>
      </c>
      <c r="E1268">
        <v>5293</v>
      </c>
      <c r="F1268">
        <v>1.86307599999999</v>
      </c>
      <c r="G1268">
        <v>0</v>
      </c>
      <c r="H1268">
        <v>0</v>
      </c>
      <c r="I1268">
        <v>0</v>
      </c>
      <c r="J1268" t="s">
        <v>33</v>
      </c>
      <c r="K1268" t="s">
        <v>33</v>
      </c>
      <c r="L1268" t="s">
        <v>33</v>
      </c>
      <c r="M1268" t="s">
        <v>33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30" hidden="1" x14ac:dyDescent="0.3">
      <c r="A1269" t="s">
        <v>5920</v>
      </c>
      <c r="B1269" t="s">
        <v>5921</v>
      </c>
      <c r="C1269">
        <v>23.09</v>
      </c>
      <c r="D1269">
        <v>23.45</v>
      </c>
      <c r="E1269">
        <v>1790</v>
      </c>
      <c r="F1269">
        <v>0.36743599999999998</v>
      </c>
      <c r="G1269">
        <v>24.510085</v>
      </c>
      <c r="H1269">
        <v>1.191808</v>
      </c>
      <c r="I1269">
        <v>0.95674899999999996</v>
      </c>
      <c r="J1269" t="s">
        <v>5922</v>
      </c>
      <c r="K1269" t="s">
        <v>5923</v>
      </c>
      <c r="L1269" t="s">
        <v>5924</v>
      </c>
      <c r="M1269" t="s">
        <v>33</v>
      </c>
      <c r="N1269">
        <v>1597000</v>
      </c>
      <c r="O1269" s="2">
        <v>1.1095999999999999</v>
      </c>
      <c r="P1269">
        <v>11139000</v>
      </c>
      <c r="Q1269" s="2">
        <v>0.15909999999999999</v>
      </c>
      <c r="R1269">
        <v>992000</v>
      </c>
      <c r="S1269" s="2">
        <v>-0.14560000000000001</v>
      </c>
      <c r="T1269">
        <v>11498000</v>
      </c>
      <c r="U1269" s="2">
        <v>0.158</v>
      </c>
      <c r="V1269">
        <v>942000</v>
      </c>
      <c r="W1269" s="2">
        <v>0</v>
      </c>
      <c r="X1269">
        <v>10575000</v>
      </c>
      <c r="Y1269" s="2">
        <v>9.5899999999999999E-2</v>
      </c>
      <c r="Z1269">
        <v>0</v>
      </c>
      <c r="AA1269">
        <v>0</v>
      </c>
      <c r="AB1269">
        <v>0</v>
      </c>
      <c r="AC1269">
        <v>0</v>
      </c>
    </row>
    <row r="1270" spans="1:30" hidden="1" x14ac:dyDescent="0.3">
      <c r="A1270" t="s">
        <v>5925</v>
      </c>
      <c r="B1270" t="s">
        <v>5926</v>
      </c>
      <c r="C1270">
        <v>26.28</v>
      </c>
      <c r="D1270">
        <v>26.65</v>
      </c>
      <c r="E1270">
        <v>35834</v>
      </c>
      <c r="F1270">
        <v>1.272632</v>
      </c>
      <c r="G1270">
        <v>0</v>
      </c>
      <c r="H1270">
        <v>4.8297559999999997</v>
      </c>
      <c r="I1270">
        <v>-0.36076199999999897</v>
      </c>
      <c r="J1270" t="s">
        <v>33</v>
      </c>
      <c r="K1270" t="s">
        <v>33</v>
      </c>
      <c r="L1270" t="s">
        <v>33</v>
      </c>
      <c r="M1270" t="s">
        <v>33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30" hidden="1" x14ac:dyDescent="0.3">
      <c r="A1271" t="s">
        <v>24755</v>
      </c>
      <c r="B1271" t="s">
        <v>24756</v>
      </c>
      <c r="C1271">
        <v>170</v>
      </c>
      <c r="D1271">
        <v>169.85</v>
      </c>
      <c r="E1271">
        <v>3121</v>
      </c>
      <c r="F1271">
        <v>0.90165799999999996</v>
      </c>
      <c r="G1271">
        <v>23.331598</v>
      </c>
      <c r="H1271">
        <v>-56.592034999999903</v>
      </c>
      <c r="I1271">
        <v>7.279827</v>
      </c>
      <c r="J1271" t="s">
        <v>24757</v>
      </c>
      <c r="K1271" t="s">
        <v>24758</v>
      </c>
      <c r="L1271" t="s">
        <v>24759</v>
      </c>
      <c r="M1271" t="s">
        <v>24760</v>
      </c>
      <c r="N1271">
        <v>8364299.9999999898</v>
      </c>
      <c r="O1271" s="2">
        <v>0.42720000000000002</v>
      </c>
      <c r="P1271">
        <v>19118500</v>
      </c>
      <c r="Q1271" s="5">
        <v>7.8299999999999995E-2</v>
      </c>
      <c r="R1271">
        <v>7143000</v>
      </c>
      <c r="S1271" s="2">
        <v>0.29149999999999998</v>
      </c>
      <c r="T1271">
        <v>18159800</v>
      </c>
      <c r="U1271" s="5">
        <v>0.1053</v>
      </c>
      <c r="V1271">
        <v>6960400</v>
      </c>
      <c r="W1271" s="2">
        <v>0.25390000000000001</v>
      </c>
      <c r="X1271">
        <v>18161000</v>
      </c>
      <c r="Y1271" s="5">
        <v>1.9699999999999999E-2</v>
      </c>
      <c r="Z1271">
        <v>7656500</v>
      </c>
      <c r="AA1271" s="2">
        <v>0.2417</v>
      </c>
      <c r="AB1271">
        <v>17804700</v>
      </c>
      <c r="AC1271" s="5">
        <v>2.53E-2</v>
      </c>
      <c r="AD1271" s="6">
        <f>_xlfn.STDEV.P(Q1271,U1271,Y1271,AC1271)</f>
        <v>3.5995381648205947E-2</v>
      </c>
    </row>
    <row r="1272" spans="1:30" x14ac:dyDescent="0.3">
      <c r="A1272" t="s">
        <v>29943</v>
      </c>
      <c r="B1272" t="s">
        <v>29944</v>
      </c>
      <c r="C1272">
        <v>1.26</v>
      </c>
      <c r="D1272">
        <v>1.24</v>
      </c>
      <c r="E1272">
        <v>21286</v>
      </c>
      <c r="F1272">
        <v>0.89310100000000003</v>
      </c>
      <c r="G1272">
        <v>0</v>
      </c>
      <c r="H1272">
        <v>1.8037049999999999</v>
      </c>
      <c r="I1272">
        <v>-0.24071500000000001</v>
      </c>
      <c r="J1272" t="s">
        <v>29945</v>
      </c>
      <c r="K1272" t="s">
        <v>29946</v>
      </c>
      <c r="L1272" t="s">
        <v>29947</v>
      </c>
      <c r="M1272" t="s">
        <v>29948</v>
      </c>
      <c r="N1272">
        <v>-2393800</v>
      </c>
      <c r="O1272" s="2">
        <v>0.18840000000000001</v>
      </c>
      <c r="P1272">
        <v>50632900</v>
      </c>
      <c r="Q1272" s="5">
        <v>0.55940000000000001</v>
      </c>
      <c r="R1272">
        <v>2661800</v>
      </c>
      <c r="S1272" s="2">
        <v>2.4658000000000002</v>
      </c>
      <c r="T1272">
        <v>46917800</v>
      </c>
      <c r="U1272" s="5">
        <v>0.27100000000000002</v>
      </c>
      <c r="V1272">
        <v>-2208100</v>
      </c>
      <c r="W1272" s="2">
        <v>0.30730000000000002</v>
      </c>
      <c r="X1272">
        <v>41368200</v>
      </c>
      <c r="Y1272" s="5">
        <v>0.18970000000000001</v>
      </c>
      <c r="Z1272">
        <v>-185000</v>
      </c>
      <c r="AA1272" s="2">
        <v>0.92249999999999999</v>
      </c>
      <c r="AB1272">
        <v>41345200</v>
      </c>
      <c r="AC1272" s="5">
        <v>0.33129999999999998</v>
      </c>
      <c r="AD1272" s="6">
        <f>_xlfn.STDEV.P(Q1272,U1272,Y1272,AC1272)</f>
        <v>0.13742693513281895</v>
      </c>
    </row>
    <row r="1273" spans="1:30" hidden="1" x14ac:dyDescent="0.3">
      <c r="A1273" t="s">
        <v>10461</v>
      </c>
      <c r="B1273" t="s">
        <v>10462</v>
      </c>
      <c r="C1273">
        <v>63.69</v>
      </c>
      <c r="D1273">
        <v>64</v>
      </c>
      <c r="E1273">
        <v>118910</v>
      </c>
      <c r="F1273">
        <v>0.96145899999999995</v>
      </c>
      <c r="G1273">
        <v>51.903776000000001</v>
      </c>
      <c r="H1273">
        <v>3.8181919999999998</v>
      </c>
      <c r="I1273">
        <v>1.2330509999999999</v>
      </c>
      <c r="J1273" t="s">
        <v>10463</v>
      </c>
      <c r="K1273" t="s">
        <v>10464</v>
      </c>
      <c r="L1273" t="s">
        <v>10465</v>
      </c>
      <c r="M1273" t="s">
        <v>10466</v>
      </c>
      <c r="N1273">
        <v>15249000</v>
      </c>
      <c r="O1273" s="2">
        <v>-0.27650000000000002</v>
      </c>
      <c r="P1273">
        <v>231000000</v>
      </c>
      <c r="Q1273" s="5">
        <v>0.2016</v>
      </c>
      <c r="R1273">
        <v>14462000</v>
      </c>
      <c r="S1273" s="2">
        <v>-0.2903</v>
      </c>
      <c r="T1273">
        <v>210000000</v>
      </c>
      <c r="U1273" s="5">
        <v>0.1114</v>
      </c>
      <c r="V1273">
        <v>23158000</v>
      </c>
      <c r="W1273" s="2">
        <v>0.37940000000000002</v>
      </c>
      <c r="X1273">
        <v>206999999.99999899</v>
      </c>
      <c r="Y1273" s="5">
        <v>0.1308</v>
      </c>
      <c r="Z1273">
        <v>-9355000</v>
      </c>
      <c r="AA1273" s="2">
        <v>-1.6040000000000001</v>
      </c>
      <c r="AB1273">
        <v>198000000</v>
      </c>
      <c r="AC1273" s="5">
        <v>0.1162</v>
      </c>
      <c r="AD1273" s="6">
        <f>_xlfn.STDEV.P(Q1273,U1273,Y1273,AC1273)</f>
        <v>3.6275335973633728E-2</v>
      </c>
    </row>
    <row r="1274" spans="1:30" hidden="1" x14ac:dyDescent="0.3">
      <c r="A1274" t="s">
        <v>5945</v>
      </c>
      <c r="B1274" t="s">
        <v>5946</v>
      </c>
      <c r="C1274">
        <v>29.33</v>
      </c>
      <c r="D1274">
        <v>29.89</v>
      </c>
      <c r="E1274">
        <v>14668</v>
      </c>
      <c r="F1274">
        <v>0.63701300000000005</v>
      </c>
      <c r="G1274">
        <v>13.967288999999999</v>
      </c>
      <c r="H1274">
        <v>1.9292830000000001</v>
      </c>
      <c r="I1274">
        <v>2.14</v>
      </c>
      <c r="J1274" t="s">
        <v>5947</v>
      </c>
      <c r="K1274" t="s">
        <v>5948</v>
      </c>
      <c r="L1274" t="s">
        <v>5949</v>
      </c>
      <c r="M1274" t="s">
        <v>33</v>
      </c>
      <c r="N1274">
        <v>10483000</v>
      </c>
      <c r="O1274" s="2">
        <v>0.68049999999999999</v>
      </c>
      <c r="P1274">
        <v>29051000</v>
      </c>
      <c r="Q1274" s="2">
        <v>0.31759999999999999</v>
      </c>
      <c r="R1274">
        <v>10467000</v>
      </c>
      <c r="S1274" s="2">
        <v>0.61180000000000001</v>
      </c>
      <c r="T1274">
        <v>29569000</v>
      </c>
      <c r="U1274" s="2">
        <v>0.34939999999999999</v>
      </c>
      <c r="V1274">
        <v>9004000</v>
      </c>
      <c r="W1274" s="2">
        <v>0.38080000000000003</v>
      </c>
      <c r="X1274">
        <v>28215000</v>
      </c>
      <c r="Y1274" s="2">
        <v>0.3</v>
      </c>
      <c r="Z1274">
        <v>0</v>
      </c>
      <c r="AA1274">
        <v>0</v>
      </c>
      <c r="AB1274">
        <v>0</v>
      </c>
      <c r="AC1274">
        <v>0</v>
      </c>
    </row>
    <row r="1275" spans="1:30" hidden="1" x14ac:dyDescent="0.3">
      <c r="A1275" t="s">
        <v>5950</v>
      </c>
      <c r="B1275" t="s">
        <v>5951</v>
      </c>
      <c r="C1275">
        <v>22.56</v>
      </c>
      <c r="D1275">
        <v>22.98</v>
      </c>
      <c r="E1275">
        <v>118738</v>
      </c>
      <c r="F1275">
        <v>1.0174099999999999</v>
      </c>
      <c r="G1275">
        <v>13.765656</v>
      </c>
      <c r="H1275">
        <v>1.8002339999999999</v>
      </c>
      <c r="I1275">
        <v>1.6693720000000001</v>
      </c>
      <c r="J1275" t="s">
        <v>5952</v>
      </c>
      <c r="K1275" t="s">
        <v>5953</v>
      </c>
      <c r="L1275" t="s">
        <v>5954</v>
      </c>
      <c r="M1275" t="s">
        <v>33</v>
      </c>
      <c r="N1275">
        <v>9408000</v>
      </c>
      <c r="O1275" s="2">
        <v>1.4763999999999999</v>
      </c>
      <c r="P1275">
        <v>121000000</v>
      </c>
      <c r="Q1275" s="2">
        <v>0.25269999999999998</v>
      </c>
      <c r="R1275">
        <v>12868000</v>
      </c>
      <c r="S1275" s="2">
        <v>0.87329999999999997</v>
      </c>
      <c r="T1275">
        <v>127000000</v>
      </c>
      <c r="U1275" s="2">
        <v>0.30690000000000001</v>
      </c>
      <c r="V1275">
        <v>5879000</v>
      </c>
      <c r="W1275" s="2">
        <v>-0.2077</v>
      </c>
      <c r="X1275">
        <v>107000000</v>
      </c>
      <c r="Y1275" s="2">
        <v>6.1899999999999997E-2</v>
      </c>
      <c r="Z1275">
        <v>0</v>
      </c>
      <c r="AA1275">
        <v>0</v>
      </c>
      <c r="AB1275">
        <v>0</v>
      </c>
      <c r="AC1275">
        <v>0</v>
      </c>
    </row>
    <row r="1276" spans="1:30" hidden="1" x14ac:dyDescent="0.3">
      <c r="A1276" t="s">
        <v>5955</v>
      </c>
      <c r="B1276" t="s">
        <v>5956</v>
      </c>
      <c r="C1276">
        <v>14.17</v>
      </c>
      <c r="D1276">
        <v>14.43</v>
      </c>
      <c r="E1276">
        <v>192464</v>
      </c>
      <c r="F1276">
        <v>1.761768</v>
      </c>
      <c r="G1276">
        <v>17.178571999999999</v>
      </c>
      <c r="H1276">
        <v>1.6999029999999999</v>
      </c>
      <c r="I1276">
        <v>0.84</v>
      </c>
      <c r="J1276" t="s">
        <v>5957</v>
      </c>
      <c r="K1276" t="s">
        <v>5958</v>
      </c>
      <c r="L1276" t="s">
        <v>5959</v>
      </c>
      <c r="M1276" t="s">
        <v>33</v>
      </c>
      <c r="N1276">
        <v>12375000</v>
      </c>
      <c r="O1276" s="2">
        <v>0.44180000000000003</v>
      </c>
      <c r="P1276">
        <v>35082000</v>
      </c>
      <c r="Q1276" s="2">
        <v>0.2238</v>
      </c>
      <c r="R1276">
        <v>915000</v>
      </c>
      <c r="S1276" s="2">
        <v>-0.87719999999999998</v>
      </c>
      <c r="T1276">
        <v>25369000</v>
      </c>
      <c r="U1276" s="2">
        <v>-6.9800000000000001E-2</v>
      </c>
      <c r="V1276">
        <v>8809000</v>
      </c>
      <c r="W1276" s="2">
        <v>0.34739999999999999</v>
      </c>
      <c r="X1276">
        <v>28037000</v>
      </c>
      <c r="Y1276" s="2">
        <v>8.6699999999999999E-2</v>
      </c>
      <c r="Z1276">
        <v>0</v>
      </c>
      <c r="AA1276">
        <v>0</v>
      </c>
      <c r="AB1276">
        <v>0</v>
      </c>
      <c r="AC1276">
        <v>0</v>
      </c>
    </row>
    <row r="1277" spans="1:30" hidden="1" x14ac:dyDescent="0.3">
      <c r="A1277" t="s">
        <v>24926</v>
      </c>
      <c r="B1277" t="s">
        <v>24927</v>
      </c>
      <c r="C1277">
        <v>69.180000000000007</v>
      </c>
      <c r="D1277">
        <v>68.8</v>
      </c>
      <c r="E1277">
        <v>282502</v>
      </c>
      <c r="F1277">
        <v>0.69920400000000005</v>
      </c>
      <c r="G1277">
        <v>13.517759</v>
      </c>
      <c r="H1277">
        <v>1.88749199999999</v>
      </c>
      <c r="I1277">
        <v>5.089601</v>
      </c>
      <c r="J1277" t="s">
        <v>24928</v>
      </c>
      <c r="K1277" t="s">
        <v>24929</v>
      </c>
      <c r="L1277" t="s">
        <v>24930</v>
      </c>
      <c r="M1277" t="s">
        <v>24931</v>
      </c>
      <c r="N1277">
        <v>44333000</v>
      </c>
      <c r="O1277" s="2">
        <v>0.37619999999999998</v>
      </c>
      <c r="P1277">
        <v>513000000</v>
      </c>
      <c r="Q1277" s="5">
        <v>0.14269999999999999</v>
      </c>
      <c r="R1277">
        <v>43609000</v>
      </c>
      <c r="S1277" s="2">
        <v>9.4579000000000004</v>
      </c>
      <c r="T1277">
        <v>512000000</v>
      </c>
      <c r="U1277" s="5">
        <v>0.1515</v>
      </c>
      <c r="V1277">
        <v>38945000</v>
      </c>
      <c r="W1277" s="2">
        <v>1.7786</v>
      </c>
      <c r="X1277">
        <v>498000000</v>
      </c>
      <c r="Y1277" s="5">
        <v>0.1152</v>
      </c>
      <c r="Z1277">
        <v>66888000</v>
      </c>
      <c r="AA1277" s="2">
        <v>8.4194999999999993</v>
      </c>
      <c r="AB1277">
        <v>468000000</v>
      </c>
      <c r="AC1277" s="5">
        <v>5.8400000000000001E-2</v>
      </c>
      <c r="AD1277" s="6">
        <f>_xlfn.STDEV.P(Q1277,U1277,Y1277,AC1277)</f>
        <v>3.6359077271019946E-2</v>
      </c>
    </row>
    <row r="1278" spans="1:30" hidden="1" x14ac:dyDescent="0.3">
      <c r="A1278" t="s">
        <v>5966</v>
      </c>
      <c r="B1278" t="s">
        <v>5967</v>
      </c>
      <c r="C1278">
        <v>44.41</v>
      </c>
      <c r="D1278">
        <v>44.91</v>
      </c>
      <c r="E1278">
        <v>6849299</v>
      </c>
      <c r="F1278">
        <v>1.370663</v>
      </c>
      <c r="G1278">
        <v>0</v>
      </c>
      <c r="H1278">
        <v>0</v>
      </c>
      <c r="I1278">
        <v>0</v>
      </c>
      <c r="J1278" t="s">
        <v>33</v>
      </c>
      <c r="K1278" t="s">
        <v>33</v>
      </c>
      <c r="L1278" t="s">
        <v>33</v>
      </c>
      <c r="M1278" t="s">
        <v>33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30" hidden="1" x14ac:dyDescent="0.3">
      <c r="A1279" t="s">
        <v>5968</v>
      </c>
      <c r="B1279" t="s">
        <v>5969</v>
      </c>
      <c r="C1279">
        <v>15.26</v>
      </c>
      <c r="D1279">
        <v>15.51</v>
      </c>
      <c r="E1279">
        <v>292323</v>
      </c>
      <c r="F1279">
        <v>1.771706</v>
      </c>
      <c r="G1279">
        <v>0</v>
      </c>
      <c r="H1279">
        <v>0</v>
      </c>
      <c r="I1279">
        <v>0</v>
      </c>
      <c r="J1279" t="s">
        <v>33</v>
      </c>
      <c r="K1279" t="s">
        <v>33</v>
      </c>
      <c r="L1279" t="s">
        <v>33</v>
      </c>
      <c r="M1279" t="s">
        <v>33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30" hidden="1" x14ac:dyDescent="0.3">
      <c r="A1280" t="s">
        <v>2980</v>
      </c>
      <c r="B1280" t="s">
        <v>2981</v>
      </c>
      <c r="C1280">
        <v>56.49</v>
      </c>
      <c r="D1280">
        <v>58</v>
      </c>
      <c r="E1280">
        <v>197078</v>
      </c>
      <c r="F1280">
        <v>0.56223599999999996</v>
      </c>
      <c r="G1280">
        <v>0</v>
      </c>
      <c r="H1280">
        <v>12.162508000000001</v>
      </c>
      <c r="I1280">
        <v>-1.305585</v>
      </c>
      <c r="J1280" t="s">
        <v>2982</v>
      </c>
      <c r="K1280" t="s">
        <v>2983</v>
      </c>
      <c r="L1280" t="s">
        <v>2984</v>
      </c>
      <c r="M1280" t="s">
        <v>2985</v>
      </c>
      <c r="N1280">
        <v>10416000</v>
      </c>
      <c r="O1280" s="2">
        <v>0.6895</v>
      </c>
      <c r="P1280">
        <v>54418000</v>
      </c>
      <c r="Q1280" s="5">
        <v>0.66259999999999997</v>
      </c>
      <c r="R1280">
        <v>-29026000</v>
      </c>
      <c r="S1280" s="2">
        <v>-16.246600000000001</v>
      </c>
      <c r="T1280">
        <v>48598000</v>
      </c>
      <c r="U1280" s="5">
        <v>0.65090000000000003</v>
      </c>
      <c r="V1280">
        <v>-18094000</v>
      </c>
      <c r="W1280" s="2">
        <v>-5.9779999999999998</v>
      </c>
      <c r="X1280">
        <v>43944000</v>
      </c>
      <c r="Y1280" s="5">
        <v>0.57069999999999999</v>
      </c>
      <c r="Z1280">
        <v>10946000</v>
      </c>
      <c r="AA1280" s="2">
        <v>2.8149999999999999</v>
      </c>
      <c r="AB1280">
        <v>43933000</v>
      </c>
      <c r="AC1280" s="5">
        <v>0.60850000000000004</v>
      </c>
      <c r="AD1280" s="6">
        <f>_xlfn.STDEV.P(Q1280,U1280,Y1280,AC1280)</f>
        <v>3.6373024001311739E-2</v>
      </c>
    </row>
    <row r="1281" spans="1:30" hidden="1" x14ac:dyDescent="0.3">
      <c r="A1281" t="s">
        <v>5974</v>
      </c>
      <c r="B1281" t="s">
        <v>5975</v>
      </c>
      <c r="C1281">
        <v>128.82</v>
      </c>
      <c r="D1281">
        <v>130.63</v>
      </c>
      <c r="E1281">
        <v>391308</v>
      </c>
      <c r="F1281">
        <v>0.95348199999999905</v>
      </c>
      <c r="G1281">
        <v>14.813229</v>
      </c>
      <c r="H1281">
        <v>2.9462440000000001</v>
      </c>
      <c r="I1281">
        <v>8.8184690000000003</v>
      </c>
      <c r="J1281" t="s">
        <v>33</v>
      </c>
      <c r="K1281" t="s">
        <v>33</v>
      </c>
      <c r="L1281" t="s">
        <v>33</v>
      </c>
      <c r="M1281" t="s">
        <v>33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30" hidden="1" x14ac:dyDescent="0.3">
      <c r="A1282" t="s">
        <v>5976</v>
      </c>
      <c r="B1282" t="s">
        <v>5977</v>
      </c>
      <c r="C1282">
        <v>57.21</v>
      </c>
      <c r="D1282">
        <v>58.36</v>
      </c>
      <c r="E1282">
        <v>741826</v>
      </c>
      <c r="F1282">
        <v>0.69650299999999998</v>
      </c>
      <c r="G1282">
        <v>120.288974</v>
      </c>
      <c r="H1282">
        <v>3.7343649999999999</v>
      </c>
      <c r="I1282">
        <v>0.48516499999999901</v>
      </c>
      <c r="J1282" t="s">
        <v>5978</v>
      </c>
      <c r="K1282" t="s">
        <v>5979</v>
      </c>
      <c r="L1282" t="s">
        <v>5980</v>
      </c>
      <c r="M1282" t="s">
        <v>33</v>
      </c>
      <c r="N1282">
        <v>15923000</v>
      </c>
      <c r="O1282" s="2">
        <v>-0.51890000000000003</v>
      </c>
      <c r="P1282">
        <v>271000000</v>
      </c>
      <c r="Q1282" s="2">
        <v>9.8199999999999996E-2</v>
      </c>
      <c r="R1282">
        <v>11531000</v>
      </c>
      <c r="S1282" s="2">
        <v>-1.7399999999999999E-2</v>
      </c>
      <c r="T1282">
        <v>282000000</v>
      </c>
      <c r="U1282" s="2">
        <v>8.5400000000000004E-2</v>
      </c>
      <c r="V1282">
        <v>-27132000</v>
      </c>
      <c r="W1282" s="2">
        <v>-3.2642000000000002</v>
      </c>
      <c r="X1282">
        <v>261000000</v>
      </c>
      <c r="Y1282" s="2">
        <v>4.6199999999999998E-2</v>
      </c>
      <c r="Z1282">
        <v>0</v>
      </c>
      <c r="AA1282">
        <v>0</v>
      </c>
      <c r="AB1282">
        <v>0</v>
      </c>
      <c r="AC1282">
        <v>0</v>
      </c>
    </row>
    <row r="1283" spans="1:30" hidden="1" x14ac:dyDescent="0.3">
      <c r="A1283" t="s">
        <v>5981</v>
      </c>
      <c r="B1283" t="s">
        <v>5982</v>
      </c>
      <c r="C1283">
        <v>21.02</v>
      </c>
      <c r="D1283">
        <v>21</v>
      </c>
      <c r="E1283">
        <v>3422</v>
      </c>
      <c r="F1283">
        <v>2.185743</v>
      </c>
      <c r="G1283">
        <v>0</v>
      </c>
      <c r="H1283">
        <v>0</v>
      </c>
      <c r="I1283">
        <v>0</v>
      </c>
      <c r="J1283" t="s">
        <v>33</v>
      </c>
      <c r="K1283" t="s">
        <v>33</v>
      </c>
      <c r="L1283" t="s">
        <v>33</v>
      </c>
      <c r="M1283" t="s">
        <v>33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30" hidden="1" x14ac:dyDescent="0.3">
      <c r="A1284" t="s">
        <v>5983</v>
      </c>
      <c r="B1284" t="s">
        <v>5984</v>
      </c>
      <c r="C1284">
        <v>97.63</v>
      </c>
      <c r="D1284">
        <v>98.05</v>
      </c>
      <c r="E1284">
        <v>56843</v>
      </c>
      <c r="F1284">
        <v>0.90032900000000005</v>
      </c>
      <c r="G1284">
        <v>0</v>
      </c>
      <c r="H1284">
        <v>0</v>
      </c>
      <c r="I1284">
        <v>0</v>
      </c>
      <c r="J1284" t="s">
        <v>33</v>
      </c>
      <c r="K1284" t="s">
        <v>33</v>
      </c>
      <c r="L1284" t="s">
        <v>33</v>
      </c>
      <c r="M1284" t="s">
        <v>33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30" x14ac:dyDescent="0.3">
      <c r="A1285" t="s">
        <v>18400</v>
      </c>
      <c r="B1285" t="s">
        <v>18401</v>
      </c>
      <c r="C1285">
        <v>14.38</v>
      </c>
      <c r="D1285">
        <v>14.23</v>
      </c>
      <c r="E1285">
        <v>95408</v>
      </c>
      <c r="F1285">
        <v>0.58803399999999995</v>
      </c>
      <c r="G1285">
        <v>18.220628000000001</v>
      </c>
      <c r="H1285">
        <v>2.221997</v>
      </c>
      <c r="I1285">
        <v>0.78098299999999998</v>
      </c>
      <c r="J1285" t="s">
        <v>18402</v>
      </c>
      <c r="K1285" t="s">
        <v>18403</v>
      </c>
      <c r="L1285" t="s">
        <v>18404</v>
      </c>
      <c r="M1285" t="s">
        <v>18405</v>
      </c>
      <c r="N1285">
        <v>852999999.99999905</v>
      </c>
      <c r="O1285" s="2">
        <v>7.5700000000000003E-2</v>
      </c>
      <c r="P1285">
        <v>7943000000</v>
      </c>
      <c r="Q1285" s="5">
        <v>0.54830000000000001</v>
      </c>
      <c r="R1285">
        <v>940000000</v>
      </c>
      <c r="S1285" s="2">
        <v>-0.12640000000000001</v>
      </c>
      <c r="T1285">
        <v>6992000000</v>
      </c>
      <c r="U1285" s="5">
        <v>0.4597</v>
      </c>
      <c r="V1285">
        <v>938000000</v>
      </c>
      <c r="W1285" s="5">
        <v>0.1467</v>
      </c>
      <c r="X1285">
        <v>6394000000</v>
      </c>
      <c r="Y1285" s="5">
        <v>0.38640000000000002</v>
      </c>
      <c r="Z1285">
        <v>455000000</v>
      </c>
      <c r="AA1285" s="2">
        <v>4.2270000000000003</v>
      </c>
      <c r="AB1285">
        <v>6365000000</v>
      </c>
      <c r="AC1285" s="5">
        <v>0.30109999999999998</v>
      </c>
      <c r="AD1285" s="6">
        <f t="shared" ref="AD1285:AD1286" si="3">_xlfn.STDEV.P(Q1285,U1285,Y1285,AC1285)</f>
        <v>9.1163434967096377E-2</v>
      </c>
    </row>
    <row r="1286" spans="1:30" x14ac:dyDescent="0.3">
      <c r="A1286" t="s">
        <v>30978</v>
      </c>
      <c r="B1286" t="s">
        <v>30979</v>
      </c>
      <c r="C1286">
        <v>4.5301</v>
      </c>
      <c r="D1286">
        <v>4.5728</v>
      </c>
      <c r="E1286">
        <v>3622</v>
      </c>
      <c r="F1286">
        <v>0.81997600000000004</v>
      </c>
      <c r="G1286">
        <v>46.235666999999999</v>
      </c>
      <c r="H1286">
        <v>0.62022600000000006</v>
      </c>
      <c r="I1286">
        <v>9.8902000000000004E-2</v>
      </c>
      <c r="J1286" t="s">
        <v>30980</v>
      </c>
      <c r="K1286" t="s">
        <v>30981</v>
      </c>
      <c r="L1286" t="s">
        <v>30982</v>
      </c>
      <c r="M1286" t="s">
        <v>30983</v>
      </c>
      <c r="N1286">
        <v>-2114000</v>
      </c>
      <c r="O1286" s="2">
        <v>6.5799999999999997E-2</v>
      </c>
      <c r="P1286">
        <v>14418000</v>
      </c>
      <c r="Q1286" s="5">
        <v>0.54139999999999999</v>
      </c>
      <c r="R1286">
        <v>135000</v>
      </c>
      <c r="S1286" s="2">
        <v>-0.85340000000000005</v>
      </c>
      <c r="T1286">
        <v>14283000</v>
      </c>
      <c r="U1286" s="5">
        <v>0.60070000000000001</v>
      </c>
      <c r="V1286">
        <v>1951000</v>
      </c>
      <c r="W1286" s="2">
        <v>6.9309000000000003</v>
      </c>
      <c r="X1286">
        <v>13540000</v>
      </c>
      <c r="Y1286" s="5">
        <v>0.55330000000000001</v>
      </c>
      <c r="Z1286">
        <v>1390000</v>
      </c>
      <c r="AA1286" s="2">
        <v>-0.12690000000000001</v>
      </c>
      <c r="AB1286">
        <v>11154000</v>
      </c>
      <c r="AC1286" s="5">
        <v>0.37159999999999999</v>
      </c>
      <c r="AD1286" s="6">
        <f t="shared" si="3"/>
        <v>8.6688594982269551E-2</v>
      </c>
    </row>
    <row r="1287" spans="1:30" hidden="1" x14ac:dyDescent="0.3">
      <c r="A1287" t="s">
        <v>13108</v>
      </c>
      <c r="B1287" t="s">
        <v>9788</v>
      </c>
      <c r="C1287">
        <v>25.88</v>
      </c>
      <c r="D1287">
        <v>25.88</v>
      </c>
      <c r="E1287">
        <v>167</v>
      </c>
      <c r="F1287">
        <v>0.395735</v>
      </c>
      <c r="G1287">
        <v>35.529490000000003</v>
      </c>
      <c r="H1287">
        <v>3.3941509999999999</v>
      </c>
      <c r="I1287">
        <v>0.72840899999999997</v>
      </c>
      <c r="J1287" t="s">
        <v>9789</v>
      </c>
      <c r="K1287" t="s">
        <v>9790</v>
      </c>
      <c r="L1287" t="s">
        <v>9791</v>
      </c>
      <c r="M1287" t="s">
        <v>9792</v>
      </c>
      <c r="N1287">
        <v>1259000</v>
      </c>
      <c r="O1287" s="2">
        <v>-0.1487</v>
      </c>
      <c r="P1287">
        <v>74261000</v>
      </c>
      <c r="Q1287" s="5">
        <v>0.1232</v>
      </c>
      <c r="R1287">
        <v>5101000</v>
      </c>
      <c r="S1287" s="2">
        <v>-0.73229999999999995</v>
      </c>
      <c r="T1287">
        <v>84222000</v>
      </c>
      <c r="U1287" s="5">
        <v>0.16309999999999999</v>
      </c>
      <c r="V1287">
        <v>3069000</v>
      </c>
      <c r="W1287" s="2">
        <v>9.1999999999999998E-3</v>
      </c>
      <c r="X1287">
        <v>75822000</v>
      </c>
      <c r="Y1287" s="5">
        <v>9.1700000000000004E-2</v>
      </c>
      <c r="Z1287">
        <v>7457000</v>
      </c>
      <c r="AA1287" s="2">
        <v>20.245000000000001</v>
      </c>
      <c r="AB1287">
        <v>71780000</v>
      </c>
      <c r="AC1287" s="5">
        <v>6.4199999999999993E-2</v>
      </c>
      <c r="AD1287" s="6">
        <f>_xlfn.STDEV.P(Q1287,U1287,Y1287,AC1287)</f>
        <v>3.6827876669718575E-2</v>
      </c>
    </row>
    <row r="1288" spans="1:30" hidden="1" x14ac:dyDescent="0.3">
      <c r="A1288" t="s">
        <v>6003</v>
      </c>
      <c r="B1288" t="s">
        <v>6004</v>
      </c>
      <c r="C1288">
        <v>130.66</v>
      </c>
      <c r="D1288">
        <v>132.87</v>
      </c>
      <c r="E1288">
        <v>1040620</v>
      </c>
      <c r="F1288">
        <v>0.76470099999999996</v>
      </c>
      <c r="G1288">
        <v>0</v>
      </c>
      <c r="H1288">
        <v>10.954834999999999</v>
      </c>
      <c r="I1288">
        <v>-0.93235000000000001</v>
      </c>
      <c r="J1288" t="s">
        <v>6005</v>
      </c>
      <c r="K1288" t="s">
        <v>6006</v>
      </c>
      <c r="L1288" t="s">
        <v>6007</v>
      </c>
      <c r="M1288" t="s">
        <v>33</v>
      </c>
      <c r="N1288">
        <v>-21337000</v>
      </c>
      <c r="O1288" s="2">
        <v>0.54169999999999996</v>
      </c>
      <c r="P1288">
        <v>291000000</v>
      </c>
      <c r="Q1288" s="2">
        <v>0.35210000000000002</v>
      </c>
      <c r="R1288">
        <v>-12066000</v>
      </c>
      <c r="S1288" s="2">
        <v>0.71619999999999995</v>
      </c>
      <c r="T1288">
        <v>282000000</v>
      </c>
      <c r="U1288" s="2">
        <v>0.32600000000000001</v>
      </c>
      <c r="V1288">
        <v>-46472000</v>
      </c>
      <c r="W1288" s="2">
        <v>0.14960000000000001</v>
      </c>
      <c r="X1288">
        <v>246000000</v>
      </c>
      <c r="Y1288" s="2">
        <v>0.2316</v>
      </c>
      <c r="Z1288">
        <v>0</v>
      </c>
      <c r="AA1288">
        <v>0</v>
      </c>
      <c r="AB1288">
        <v>0</v>
      </c>
      <c r="AC1288">
        <v>0</v>
      </c>
    </row>
    <row r="1289" spans="1:30" hidden="1" x14ac:dyDescent="0.3">
      <c r="A1289" t="s">
        <v>6008</v>
      </c>
      <c r="B1289" t="s">
        <v>6009</v>
      </c>
      <c r="C1289">
        <v>63.67</v>
      </c>
      <c r="D1289">
        <v>64.28</v>
      </c>
      <c r="E1289">
        <v>7786</v>
      </c>
      <c r="F1289">
        <v>0.64446199999999998</v>
      </c>
      <c r="G1289">
        <v>5521.3882169999997</v>
      </c>
      <c r="H1289">
        <v>0</v>
      </c>
      <c r="I1289">
        <v>1.1642E-2</v>
      </c>
      <c r="J1289" t="s">
        <v>33</v>
      </c>
      <c r="K1289" t="s">
        <v>33</v>
      </c>
      <c r="L1289" t="s">
        <v>33</v>
      </c>
      <c r="M1289" t="s">
        <v>33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30" hidden="1" x14ac:dyDescent="0.3">
      <c r="A1290" t="s">
        <v>6010</v>
      </c>
      <c r="B1290" t="s">
        <v>6011</v>
      </c>
      <c r="C1290">
        <v>8.35</v>
      </c>
      <c r="D1290">
        <v>8.61</v>
      </c>
      <c r="E1290">
        <v>208841</v>
      </c>
      <c r="F1290">
        <v>2.262505</v>
      </c>
      <c r="G1290">
        <v>0</v>
      </c>
      <c r="H1290">
        <v>0.67785600000000001</v>
      </c>
      <c r="I1290">
        <v>-0.46436099999999902</v>
      </c>
      <c r="J1290" t="s">
        <v>6012</v>
      </c>
      <c r="K1290" t="s">
        <v>6013</v>
      </c>
      <c r="L1290" t="s">
        <v>6014</v>
      </c>
      <c r="M1290" t="s">
        <v>6015</v>
      </c>
      <c r="N1290">
        <v>-11916000</v>
      </c>
      <c r="O1290" s="2">
        <v>-1.0712999999999999</v>
      </c>
      <c r="P1290">
        <v>11530000</v>
      </c>
      <c r="Q1290" s="2">
        <v>-6.3500000000000001E-2</v>
      </c>
      <c r="R1290">
        <v>4948000</v>
      </c>
      <c r="S1290" s="2">
        <v>1.8956</v>
      </c>
      <c r="T1290">
        <v>11882000</v>
      </c>
      <c r="U1290" s="2">
        <v>-3.8800000000000001E-2</v>
      </c>
      <c r="V1290">
        <v>141000</v>
      </c>
      <c r="W1290" s="2">
        <v>-0.97109999999999996</v>
      </c>
      <c r="X1290">
        <v>12572000</v>
      </c>
      <c r="Y1290" s="2">
        <v>-0.15140000000000001</v>
      </c>
      <c r="Z1290">
        <v>-589000</v>
      </c>
      <c r="AA1290" s="2">
        <v>-1.0727</v>
      </c>
      <c r="AB1290">
        <v>11600000</v>
      </c>
      <c r="AC1290" s="2">
        <v>-0.29759999999999998</v>
      </c>
    </row>
    <row r="1291" spans="1:30" hidden="1" x14ac:dyDescent="0.3">
      <c r="A1291" t="s">
        <v>6016</v>
      </c>
      <c r="B1291" t="s">
        <v>6017</v>
      </c>
      <c r="C1291">
        <v>40.68</v>
      </c>
      <c r="D1291">
        <v>41.44</v>
      </c>
      <c r="E1291">
        <v>411361</v>
      </c>
      <c r="F1291">
        <v>0.98533799999999905</v>
      </c>
      <c r="G1291">
        <v>14.8</v>
      </c>
      <c r="H1291">
        <v>1.3436939999999999</v>
      </c>
      <c r="I1291">
        <v>2.8</v>
      </c>
      <c r="J1291" t="s">
        <v>6018</v>
      </c>
      <c r="K1291" t="s">
        <v>6019</v>
      </c>
      <c r="L1291" t="s">
        <v>6020</v>
      </c>
      <c r="M1291" t="s">
        <v>33</v>
      </c>
      <c r="N1291">
        <v>41444000</v>
      </c>
      <c r="O1291" s="2">
        <v>1.056</v>
      </c>
      <c r="P1291">
        <v>127000000</v>
      </c>
      <c r="Q1291" s="2">
        <v>0.38200000000000001</v>
      </c>
      <c r="R1291">
        <v>9387000</v>
      </c>
      <c r="S1291" s="2">
        <v>-0.59340000000000004</v>
      </c>
      <c r="T1291">
        <v>96000000</v>
      </c>
      <c r="U1291" s="2">
        <v>8.3900000000000002E-2</v>
      </c>
      <c r="V1291">
        <v>26660000</v>
      </c>
      <c r="W1291" s="2">
        <v>0.26029999999999998</v>
      </c>
      <c r="X1291">
        <v>92881000</v>
      </c>
      <c r="Y1291" s="2">
        <v>0.1036</v>
      </c>
      <c r="Z1291">
        <v>0</v>
      </c>
      <c r="AA1291">
        <v>0</v>
      </c>
      <c r="AB1291">
        <v>0</v>
      </c>
      <c r="AC1291">
        <v>0</v>
      </c>
    </row>
    <row r="1292" spans="1:30" hidden="1" x14ac:dyDescent="0.3">
      <c r="A1292" t="s">
        <v>6021</v>
      </c>
      <c r="B1292" t="s">
        <v>6022</v>
      </c>
      <c r="C1292">
        <v>13.67</v>
      </c>
      <c r="D1292">
        <v>14</v>
      </c>
      <c r="E1292">
        <v>528643</v>
      </c>
      <c r="F1292">
        <v>1.273936</v>
      </c>
      <c r="G1292">
        <v>25.107603000000001</v>
      </c>
      <c r="H1292">
        <v>1.1531899999999999</v>
      </c>
      <c r="I1292">
        <v>0.55759999999999998</v>
      </c>
      <c r="J1292" t="s">
        <v>6023</v>
      </c>
      <c r="K1292" t="s">
        <v>33</v>
      </c>
      <c r="L1292" t="s">
        <v>33</v>
      </c>
      <c r="M1292" t="s">
        <v>6024</v>
      </c>
      <c r="N1292">
        <v>-5873000</v>
      </c>
      <c r="O1292" s="2">
        <v>-1.9797</v>
      </c>
      <c r="P1292">
        <v>380000000</v>
      </c>
      <c r="Q1292" s="2">
        <v>0.19939999999999999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26428000</v>
      </c>
      <c r="AA1292" s="2">
        <v>0.82310000000000005</v>
      </c>
      <c r="AB1292">
        <v>394000000</v>
      </c>
      <c r="AC1292" s="2">
        <v>0.18240000000000001</v>
      </c>
    </row>
    <row r="1293" spans="1:30" hidden="1" x14ac:dyDescent="0.3">
      <c r="A1293" t="s">
        <v>6025</v>
      </c>
      <c r="B1293" t="s">
        <v>6026</v>
      </c>
      <c r="C1293">
        <v>32.25</v>
      </c>
      <c r="D1293">
        <v>32.85</v>
      </c>
      <c r="E1293">
        <v>181910</v>
      </c>
      <c r="F1293">
        <v>0.518953</v>
      </c>
      <c r="G1293">
        <v>20.403727</v>
      </c>
      <c r="H1293">
        <v>2.0081950000000002</v>
      </c>
      <c r="I1293">
        <v>1.61</v>
      </c>
      <c r="J1293" t="s">
        <v>6027</v>
      </c>
      <c r="K1293" t="s">
        <v>6028</v>
      </c>
      <c r="L1293" t="s">
        <v>6029</v>
      </c>
      <c r="M1293" t="s">
        <v>33</v>
      </c>
      <c r="N1293">
        <v>12742000</v>
      </c>
      <c r="O1293" s="2">
        <v>0.60599999999999998</v>
      </c>
      <c r="P1293">
        <v>70054000</v>
      </c>
      <c r="Q1293" s="2">
        <v>5.8400000000000001E-2</v>
      </c>
      <c r="R1293">
        <v>9390000</v>
      </c>
      <c r="S1293" s="2">
        <v>5.6000000000000001E-2</v>
      </c>
      <c r="T1293">
        <v>70480000</v>
      </c>
      <c r="U1293" s="2">
        <v>2.5399999999999999E-2</v>
      </c>
      <c r="V1293">
        <v>11767000</v>
      </c>
      <c r="W1293" s="2">
        <v>0.1178</v>
      </c>
      <c r="X1293">
        <v>65096000</v>
      </c>
      <c r="Y1293" s="2">
        <v>-6.7000000000000002E-3</v>
      </c>
      <c r="Z1293">
        <v>0</v>
      </c>
      <c r="AA1293">
        <v>0</v>
      </c>
      <c r="AB1293">
        <v>0</v>
      </c>
      <c r="AC1293">
        <v>0</v>
      </c>
    </row>
    <row r="1294" spans="1:30" hidden="1" x14ac:dyDescent="0.3">
      <c r="A1294" t="s">
        <v>6030</v>
      </c>
      <c r="B1294" t="s">
        <v>6031</v>
      </c>
      <c r="C1294">
        <v>62.4</v>
      </c>
      <c r="D1294">
        <v>63.56</v>
      </c>
      <c r="E1294">
        <v>74406</v>
      </c>
      <c r="F1294">
        <v>0.79883300000000002</v>
      </c>
      <c r="G1294">
        <v>29.174592999999899</v>
      </c>
      <c r="H1294">
        <v>2.5318399999999999</v>
      </c>
      <c r="I1294">
        <v>2.1786080000000001</v>
      </c>
      <c r="J1294" t="s">
        <v>33</v>
      </c>
      <c r="K1294" t="s">
        <v>33</v>
      </c>
      <c r="L1294" t="s">
        <v>33</v>
      </c>
      <c r="M1294" t="s">
        <v>33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30" hidden="1" x14ac:dyDescent="0.3">
      <c r="A1295" t="s">
        <v>6032</v>
      </c>
      <c r="B1295" t="s">
        <v>6033</v>
      </c>
      <c r="C1295">
        <v>19.11</v>
      </c>
      <c r="D1295">
        <v>19.399999999999999</v>
      </c>
      <c r="E1295">
        <v>299573</v>
      </c>
      <c r="F1295">
        <v>0.91314699999999904</v>
      </c>
      <c r="G1295">
        <v>0</v>
      </c>
      <c r="H1295">
        <v>0.84061200000000003</v>
      </c>
      <c r="I1295">
        <v>-0.65737699999999999</v>
      </c>
      <c r="J1295" t="s">
        <v>6034</v>
      </c>
      <c r="K1295" t="s">
        <v>6035</v>
      </c>
      <c r="L1295" t="s">
        <v>6036</v>
      </c>
      <c r="M1295" t="s">
        <v>33</v>
      </c>
      <c r="N1295">
        <v>2987000</v>
      </c>
      <c r="O1295" s="2">
        <v>-8.4599999999999995E-2</v>
      </c>
      <c r="P1295">
        <v>128000000</v>
      </c>
      <c r="Q1295" s="2">
        <v>-1.2800000000000001E-2</v>
      </c>
      <c r="R1295">
        <v>11837000</v>
      </c>
      <c r="S1295" s="2">
        <v>-0.86040000000000005</v>
      </c>
      <c r="T1295">
        <v>134000000</v>
      </c>
      <c r="U1295" s="2">
        <v>-3.1300000000000001E-2</v>
      </c>
      <c r="V1295">
        <v>-9148000</v>
      </c>
      <c r="W1295" s="2">
        <v>-1.3525</v>
      </c>
      <c r="X1295">
        <v>99438000</v>
      </c>
      <c r="Y1295" s="2">
        <v>-4.4900000000000002E-2</v>
      </c>
      <c r="Z1295">
        <v>0</v>
      </c>
      <c r="AA1295">
        <v>0</v>
      </c>
      <c r="AB1295">
        <v>0</v>
      </c>
      <c r="AC1295">
        <v>0</v>
      </c>
    </row>
    <row r="1296" spans="1:30" hidden="1" x14ac:dyDescent="0.3">
      <c r="A1296" t="s">
        <v>6037</v>
      </c>
      <c r="B1296" t="s">
        <v>6038</v>
      </c>
      <c r="C1296">
        <v>46.92</v>
      </c>
      <c r="D1296">
        <v>47.44</v>
      </c>
      <c r="E1296">
        <v>6803378</v>
      </c>
      <c r="F1296">
        <v>1.389208</v>
      </c>
      <c r="G1296">
        <v>0</v>
      </c>
      <c r="H1296">
        <v>0</v>
      </c>
      <c r="I1296">
        <v>0</v>
      </c>
      <c r="J1296" t="s">
        <v>33</v>
      </c>
      <c r="K1296" t="s">
        <v>33</v>
      </c>
      <c r="L1296" t="s">
        <v>33</v>
      </c>
      <c r="M1296" t="s">
        <v>33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hidden="1" x14ac:dyDescent="0.3">
      <c r="A1297" t="s">
        <v>6039</v>
      </c>
      <c r="B1297" t="s">
        <v>6040</v>
      </c>
      <c r="C1297">
        <v>19.690000000000001</v>
      </c>
      <c r="D1297">
        <v>20.225000000000001</v>
      </c>
      <c r="E1297">
        <v>22759</v>
      </c>
      <c r="F1297">
        <v>1.75758699999999</v>
      </c>
      <c r="G1297">
        <v>0</v>
      </c>
      <c r="H1297">
        <v>0</v>
      </c>
      <c r="I1297">
        <v>0</v>
      </c>
      <c r="J1297" t="s">
        <v>33</v>
      </c>
      <c r="K1297" t="s">
        <v>33</v>
      </c>
      <c r="L1297" t="s">
        <v>33</v>
      </c>
      <c r="M1297" t="s">
        <v>33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hidden="1" x14ac:dyDescent="0.3">
      <c r="A1298" t="s">
        <v>6041</v>
      </c>
      <c r="B1298" t="s">
        <v>6042</v>
      </c>
      <c r="C1298">
        <v>8.5</v>
      </c>
      <c r="D1298">
        <v>8.64</v>
      </c>
      <c r="E1298">
        <v>72785</v>
      </c>
      <c r="F1298">
        <v>1.1448179999999999</v>
      </c>
      <c r="G1298">
        <v>32.272644</v>
      </c>
      <c r="H1298">
        <v>1.0259959999999999</v>
      </c>
      <c r="I1298">
        <v>0.26771899999999998</v>
      </c>
      <c r="J1298" t="s">
        <v>33</v>
      </c>
      <c r="K1298" t="s">
        <v>6043</v>
      </c>
      <c r="L1298" t="s">
        <v>6043</v>
      </c>
      <c r="M1298" t="s">
        <v>6044</v>
      </c>
      <c r="N1298">
        <v>0</v>
      </c>
      <c r="O1298">
        <v>0</v>
      </c>
      <c r="P1298">
        <v>0</v>
      </c>
      <c r="Q1298">
        <v>0</v>
      </c>
      <c r="R1298">
        <v>38500</v>
      </c>
      <c r="S1298" s="2">
        <v>-0.99580000000000002</v>
      </c>
      <c r="T1298">
        <v>5599500</v>
      </c>
      <c r="U1298" s="2">
        <v>-6.2100000000000002E-2</v>
      </c>
      <c r="V1298">
        <v>38500</v>
      </c>
      <c r="W1298" s="2">
        <v>-0.99580000000000002</v>
      </c>
      <c r="X1298">
        <v>5599500</v>
      </c>
      <c r="Y1298" s="2">
        <v>-6.2100000000000002E-2</v>
      </c>
      <c r="Z1298">
        <v>5729000</v>
      </c>
      <c r="AA1298" s="2">
        <v>1.4784999999999999</v>
      </c>
      <c r="AB1298">
        <v>5608500</v>
      </c>
      <c r="AC1298" s="2">
        <v>-7.5300000000000006E-2</v>
      </c>
    </row>
    <row r="1299" spans="1:29" hidden="1" x14ac:dyDescent="0.3">
      <c r="A1299" t="s">
        <v>6045</v>
      </c>
      <c r="B1299" t="s">
        <v>6046</v>
      </c>
      <c r="C1299">
        <v>1.61</v>
      </c>
      <c r="D1299">
        <v>1.62</v>
      </c>
      <c r="E1299">
        <v>38220</v>
      </c>
      <c r="F1299">
        <v>0.78343099999999999</v>
      </c>
      <c r="G1299">
        <v>17.905498999999999</v>
      </c>
      <c r="H1299">
        <v>2.6314999999999901E-2</v>
      </c>
      <c r="I1299">
        <v>9.0475E-2</v>
      </c>
      <c r="J1299" t="s">
        <v>6047</v>
      </c>
      <c r="K1299" t="s">
        <v>6048</v>
      </c>
      <c r="L1299" t="s">
        <v>6049</v>
      </c>
      <c r="M1299" t="s">
        <v>33</v>
      </c>
      <c r="N1299">
        <v>252999999.99999899</v>
      </c>
      <c r="O1299" s="2">
        <v>0.24690000000000001</v>
      </c>
      <c r="P1299">
        <v>5509000000</v>
      </c>
      <c r="Q1299" s="2">
        <v>0.13830000000000001</v>
      </c>
      <c r="R1299">
        <v>200999999.99999899</v>
      </c>
      <c r="S1299" s="2">
        <v>0.1552</v>
      </c>
      <c r="T1299">
        <v>4683000000</v>
      </c>
      <c r="U1299" s="2">
        <v>2.81E-2</v>
      </c>
      <c r="V1299">
        <v>262000000</v>
      </c>
      <c r="W1299" s="2">
        <v>0.4163</v>
      </c>
      <c r="X1299">
        <v>6062000000</v>
      </c>
      <c r="Y1299" s="2">
        <v>0.158</v>
      </c>
      <c r="Z1299">
        <v>0</v>
      </c>
      <c r="AA1299">
        <v>0</v>
      </c>
      <c r="AB1299">
        <v>0</v>
      </c>
      <c r="AC1299">
        <v>0</v>
      </c>
    </row>
    <row r="1300" spans="1:29" hidden="1" x14ac:dyDescent="0.3">
      <c r="A1300" t="s">
        <v>6050</v>
      </c>
      <c r="B1300" t="s">
        <v>6051</v>
      </c>
      <c r="C1300">
        <v>1.61</v>
      </c>
      <c r="D1300">
        <v>1.62</v>
      </c>
      <c r="E1300">
        <v>51854</v>
      </c>
      <c r="F1300">
        <v>2.4409230000000002</v>
      </c>
      <c r="G1300">
        <v>20.184904</v>
      </c>
      <c r="H1300">
        <v>0.53236600000000001</v>
      </c>
      <c r="I1300">
        <v>8.0257999999999996E-2</v>
      </c>
      <c r="J1300" t="s">
        <v>6052</v>
      </c>
      <c r="K1300" t="s">
        <v>6053</v>
      </c>
      <c r="L1300" t="s">
        <v>6054</v>
      </c>
      <c r="M1300" t="s">
        <v>33</v>
      </c>
      <c r="N1300">
        <v>-3455000</v>
      </c>
      <c r="O1300" s="2">
        <v>-1.5126999999999999</v>
      </c>
      <c r="P1300">
        <v>16815000</v>
      </c>
      <c r="Q1300" s="2">
        <v>8.3400000000000002E-2</v>
      </c>
      <c r="R1300">
        <v>1461000</v>
      </c>
      <c r="S1300" s="2">
        <v>2.0188000000000001</v>
      </c>
      <c r="T1300">
        <v>15205000</v>
      </c>
      <c r="U1300" s="2">
        <v>4.7600000000000003E-2</v>
      </c>
      <c r="V1300">
        <v>7168000</v>
      </c>
      <c r="W1300" s="2">
        <v>5.9196999999999997</v>
      </c>
      <c r="X1300">
        <v>14108000</v>
      </c>
      <c r="Y1300" s="2">
        <v>-5.6599999999999998E-2</v>
      </c>
      <c r="Z1300">
        <v>0</v>
      </c>
      <c r="AA1300">
        <v>0</v>
      </c>
      <c r="AB1300">
        <v>0</v>
      </c>
      <c r="AC1300">
        <v>0</v>
      </c>
    </row>
    <row r="1301" spans="1:29" hidden="1" x14ac:dyDescent="0.3">
      <c r="A1301" t="s">
        <v>6055</v>
      </c>
      <c r="B1301" t="s">
        <v>6056</v>
      </c>
      <c r="C1301">
        <v>19.170000000000002</v>
      </c>
      <c r="D1301">
        <v>19.45</v>
      </c>
      <c r="E1301">
        <v>83313</v>
      </c>
      <c r="F1301">
        <v>0.94135999999999997</v>
      </c>
      <c r="G1301">
        <v>0</v>
      </c>
      <c r="H1301">
        <v>1.0245819999999899</v>
      </c>
      <c r="I1301">
        <v>-3.78024</v>
      </c>
      <c r="J1301" t="s">
        <v>33</v>
      </c>
      <c r="K1301" t="s">
        <v>33</v>
      </c>
      <c r="L1301" t="s">
        <v>33</v>
      </c>
      <c r="M1301" t="s">
        <v>33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hidden="1" x14ac:dyDescent="0.3">
      <c r="A1302" t="s">
        <v>6057</v>
      </c>
      <c r="B1302" t="s">
        <v>6058</v>
      </c>
      <c r="C1302">
        <v>16.25</v>
      </c>
      <c r="D1302">
        <v>16.75</v>
      </c>
      <c r="E1302">
        <v>13140</v>
      </c>
      <c r="F1302">
        <v>0.90001200000000003</v>
      </c>
      <c r="G1302">
        <v>18.406613</v>
      </c>
      <c r="H1302">
        <v>1.825013</v>
      </c>
      <c r="I1302">
        <v>0.909999</v>
      </c>
      <c r="J1302" t="s">
        <v>6059</v>
      </c>
      <c r="K1302" t="s">
        <v>6060</v>
      </c>
      <c r="L1302" t="s">
        <v>6061</v>
      </c>
      <c r="M1302" t="s">
        <v>33</v>
      </c>
      <c r="N1302">
        <v>2602000</v>
      </c>
      <c r="O1302" s="2">
        <v>0.36659999999999998</v>
      </c>
      <c r="P1302">
        <v>9886000</v>
      </c>
      <c r="Q1302" s="2">
        <v>0.14030000000000001</v>
      </c>
      <c r="R1302">
        <v>2201000</v>
      </c>
      <c r="S1302" s="2">
        <v>0.17319999999999999</v>
      </c>
      <c r="T1302">
        <v>9124000</v>
      </c>
      <c r="U1302" s="2">
        <v>0.1067</v>
      </c>
      <c r="V1302">
        <v>1843000</v>
      </c>
      <c r="W1302" s="2">
        <v>0.4037</v>
      </c>
      <c r="X1302">
        <v>8384000</v>
      </c>
      <c r="Y1302" s="2">
        <v>0.1537</v>
      </c>
      <c r="Z1302">
        <v>0</v>
      </c>
      <c r="AA1302">
        <v>0</v>
      </c>
      <c r="AB1302">
        <v>0</v>
      </c>
      <c r="AC1302">
        <v>0</v>
      </c>
    </row>
    <row r="1303" spans="1:29" hidden="1" x14ac:dyDescent="0.3">
      <c r="A1303" t="s">
        <v>6062</v>
      </c>
      <c r="B1303" t="s">
        <v>6063</v>
      </c>
      <c r="C1303">
        <v>60.59</v>
      </c>
      <c r="D1303">
        <v>60.52</v>
      </c>
      <c r="E1303">
        <v>141913</v>
      </c>
      <c r="F1303">
        <v>1.1339889999999999</v>
      </c>
      <c r="G1303">
        <v>15.717348999999899</v>
      </c>
      <c r="H1303">
        <v>1.3844939999999999</v>
      </c>
      <c r="I1303">
        <v>3.8505219999999998</v>
      </c>
      <c r="J1303" t="s">
        <v>6064</v>
      </c>
      <c r="K1303" t="s">
        <v>6065</v>
      </c>
      <c r="L1303" t="s">
        <v>6066</v>
      </c>
      <c r="M1303" t="s">
        <v>33</v>
      </c>
      <c r="N1303">
        <v>20909000</v>
      </c>
      <c r="O1303" s="2">
        <v>1.9967999999999999</v>
      </c>
      <c r="P1303">
        <v>121000000</v>
      </c>
      <c r="Q1303" s="2">
        <v>-8.0999999999999996E-3</v>
      </c>
      <c r="R1303">
        <v>10780000</v>
      </c>
      <c r="S1303" s="2">
        <v>-1.18E-2</v>
      </c>
      <c r="T1303">
        <v>118000000</v>
      </c>
      <c r="U1303" s="2">
        <v>-4.4299999999999999E-2</v>
      </c>
      <c r="V1303">
        <v>-2303000</v>
      </c>
      <c r="W1303" s="2">
        <v>-1.1988000000000001</v>
      </c>
      <c r="X1303">
        <v>104000000</v>
      </c>
      <c r="Y1303" s="2">
        <v>-0.1845</v>
      </c>
      <c r="Z1303">
        <v>0</v>
      </c>
      <c r="AA1303">
        <v>0</v>
      </c>
      <c r="AB1303">
        <v>0</v>
      </c>
      <c r="AC1303">
        <v>0</v>
      </c>
    </row>
    <row r="1304" spans="1:29" hidden="1" x14ac:dyDescent="0.3">
      <c r="A1304" t="s">
        <v>6067</v>
      </c>
      <c r="B1304" t="s">
        <v>6068</v>
      </c>
      <c r="C1304">
        <v>41.41</v>
      </c>
      <c r="D1304">
        <v>42.18</v>
      </c>
      <c r="E1304">
        <v>157222</v>
      </c>
      <c r="F1304">
        <v>1.256526</v>
      </c>
      <c r="G1304">
        <v>48.453184</v>
      </c>
      <c r="H1304">
        <v>8.8024529999999999</v>
      </c>
      <c r="I1304">
        <v>0.87053099999999894</v>
      </c>
      <c r="J1304" t="s">
        <v>6069</v>
      </c>
      <c r="K1304" t="s">
        <v>6070</v>
      </c>
      <c r="L1304" t="s">
        <v>6071</v>
      </c>
      <c r="M1304" t="s">
        <v>6072</v>
      </c>
      <c r="N1304">
        <v>14085000</v>
      </c>
      <c r="O1304" s="2">
        <v>-4.2900000000000001E-2</v>
      </c>
      <c r="P1304">
        <v>112999999.999999</v>
      </c>
      <c r="Q1304" s="2">
        <v>-6.4000000000000003E-3</v>
      </c>
      <c r="R1304">
        <v>11691000</v>
      </c>
      <c r="S1304" s="2">
        <v>-0.1525</v>
      </c>
      <c r="T1304">
        <v>110000000</v>
      </c>
      <c r="U1304" s="2">
        <v>8.1500000000000003E-2</v>
      </c>
      <c r="V1304">
        <v>4260000</v>
      </c>
      <c r="W1304" s="2">
        <v>-0.58299999999999996</v>
      </c>
      <c r="X1304">
        <v>99082000</v>
      </c>
      <c r="Y1304" s="2">
        <v>0.15110000000000001</v>
      </c>
      <c r="Z1304">
        <v>15770000</v>
      </c>
      <c r="AA1304" s="2">
        <v>0.38090000000000002</v>
      </c>
      <c r="AB1304">
        <v>104000000</v>
      </c>
      <c r="AC1304" s="2">
        <v>0.1363</v>
      </c>
    </row>
    <row r="1305" spans="1:29" hidden="1" x14ac:dyDescent="0.3">
      <c r="A1305" t="s">
        <v>6073</v>
      </c>
      <c r="B1305" t="s">
        <v>6074</v>
      </c>
      <c r="C1305">
        <v>43.81</v>
      </c>
      <c r="D1305">
        <v>44.37</v>
      </c>
      <c r="E1305">
        <v>697376</v>
      </c>
      <c r="F1305">
        <v>0.83460900000000005</v>
      </c>
      <c r="G1305">
        <v>26.442208999999998</v>
      </c>
      <c r="H1305">
        <v>5.5983019999999897</v>
      </c>
      <c r="I1305">
        <v>1.677999</v>
      </c>
      <c r="J1305" t="s">
        <v>6075</v>
      </c>
      <c r="K1305" t="s">
        <v>6076</v>
      </c>
      <c r="L1305" t="s">
        <v>6077</v>
      </c>
      <c r="M1305" t="s">
        <v>6078</v>
      </c>
      <c r="N1305">
        <v>84340000</v>
      </c>
      <c r="O1305" s="2">
        <v>-0.25369999999999998</v>
      </c>
      <c r="P1305">
        <v>543000000</v>
      </c>
      <c r="Q1305" s="2">
        <v>-2.7799999999999998E-2</v>
      </c>
      <c r="R1305">
        <v>134000000</v>
      </c>
      <c r="S1305" s="2">
        <v>0.32529999999999998</v>
      </c>
      <c r="T1305">
        <v>639000000</v>
      </c>
      <c r="U1305" s="2">
        <v>0.2641</v>
      </c>
      <c r="V1305">
        <v>113999999.999999</v>
      </c>
      <c r="W1305" s="2">
        <v>0.1052</v>
      </c>
      <c r="X1305">
        <v>519000000</v>
      </c>
      <c r="Y1305" s="2">
        <v>2.9999999999999997E-4</v>
      </c>
      <c r="Z1305">
        <v>111000000</v>
      </c>
      <c r="AA1305" s="2">
        <v>0.3508</v>
      </c>
      <c r="AB1305">
        <v>575000000</v>
      </c>
      <c r="AC1305" s="2">
        <v>3.78E-2</v>
      </c>
    </row>
    <row r="1306" spans="1:29" hidden="1" x14ac:dyDescent="0.3">
      <c r="A1306" t="s">
        <v>6079</v>
      </c>
      <c r="B1306" t="s">
        <v>6080</v>
      </c>
      <c r="C1306">
        <v>4.78</v>
      </c>
      <c r="D1306">
        <v>4.87</v>
      </c>
      <c r="E1306">
        <v>987980</v>
      </c>
      <c r="F1306">
        <v>1.9009499999999999</v>
      </c>
      <c r="G1306">
        <v>30.311896000000001</v>
      </c>
      <c r="H1306">
        <v>0.87998899999999902</v>
      </c>
      <c r="I1306">
        <v>0.160663</v>
      </c>
      <c r="J1306" t="s">
        <v>33</v>
      </c>
      <c r="K1306" t="s">
        <v>33</v>
      </c>
      <c r="L1306" t="s">
        <v>33</v>
      </c>
      <c r="M1306" t="s">
        <v>33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hidden="1" x14ac:dyDescent="0.3">
      <c r="A1307" t="s">
        <v>6081</v>
      </c>
      <c r="B1307" t="s">
        <v>6082</v>
      </c>
      <c r="C1307">
        <v>199.15</v>
      </c>
      <c r="D1307">
        <v>201.88</v>
      </c>
      <c r="E1307">
        <v>987631</v>
      </c>
      <c r="F1307">
        <v>0.90219699999999903</v>
      </c>
      <c r="G1307">
        <v>26.116429</v>
      </c>
      <c r="H1307">
        <v>79.916190999999998</v>
      </c>
      <c r="I1307">
        <v>7.73</v>
      </c>
      <c r="J1307" t="s">
        <v>6083</v>
      </c>
      <c r="K1307" t="s">
        <v>6084</v>
      </c>
      <c r="L1307" t="s">
        <v>6085</v>
      </c>
      <c r="M1307" t="s">
        <v>33</v>
      </c>
      <c r="N1307">
        <v>534999999.99999899</v>
      </c>
      <c r="O1307" s="2">
        <v>0.18360000000000001</v>
      </c>
      <c r="P1307">
        <v>1546000000</v>
      </c>
      <c r="Q1307" s="2">
        <v>2.18E-2</v>
      </c>
      <c r="R1307">
        <v>501000000</v>
      </c>
      <c r="S1307" s="2">
        <v>9.6299999999999997E-2</v>
      </c>
      <c r="T1307">
        <v>1609000000</v>
      </c>
      <c r="U1307" s="2">
        <v>6.6299999999999998E-2</v>
      </c>
      <c r="V1307">
        <v>534000000</v>
      </c>
      <c r="W1307" s="2">
        <v>0.2419</v>
      </c>
      <c r="X1307">
        <v>1567000000</v>
      </c>
      <c r="Y1307" s="2">
        <v>7.85E-2</v>
      </c>
      <c r="Z1307">
        <v>0</v>
      </c>
      <c r="AA1307">
        <v>0</v>
      </c>
      <c r="AB1307">
        <v>0</v>
      </c>
      <c r="AC1307">
        <v>0</v>
      </c>
    </row>
    <row r="1308" spans="1:29" hidden="1" x14ac:dyDescent="0.3">
      <c r="A1308" t="s">
        <v>6086</v>
      </c>
      <c r="B1308" t="s">
        <v>6087</v>
      </c>
      <c r="C1308">
        <v>117.68</v>
      </c>
      <c r="D1308">
        <v>119.38</v>
      </c>
      <c r="E1308">
        <v>334378</v>
      </c>
      <c r="F1308">
        <v>0.847167</v>
      </c>
      <c r="G1308">
        <v>20.030201000000002</v>
      </c>
      <c r="H1308">
        <v>4.5234559999999897</v>
      </c>
      <c r="I1308">
        <v>5.96</v>
      </c>
      <c r="J1308" t="s">
        <v>6088</v>
      </c>
      <c r="K1308" t="s">
        <v>6089</v>
      </c>
      <c r="L1308" t="s">
        <v>6090</v>
      </c>
      <c r="M1308" t="s">
        <v>33</v>
      </c>
      <c r="N1308">
        <v>67362000</v>
      </c>
      <c r="O1308" s="2">
        <v>6.9945000000000004</v>
      </c>
      <c r="P1308">
        <v>45663000</v>
      </c>
      <c r="Q1308" s="2">
        <v>0.36820000000000003</v>
      </c>
      <c r="R1308">
        <v>73160000</v>
      </c>
      <c r="S1308" s="2">
        <v>11.076599999999999</v>
      </c>
      <c r="T1308">
        <v>90043000</v>
      </c>
      <c r="U1308" s="2">
        <v>2.2164000000000001</v>
      </c>
      <c r="V1308">
        <v>45279000</v>
      </c>
      <c r="W1308" s="2">
        <v>7.9149000000000003</v>
      </c>
      <c r="X1308">
        <v>56157000</v>
      </c>
      <c r="Y1308" s="2">
        <v>0.91879999999999995</v>
      </c>
      <c r="Z1308">
        <v>0</v>
      </c>
      <c r="AA1308">
        <v>0</v>
      </c>
      <c r="AB1308">
        <v>0</v>
      </c>
      <c r="AC1308">
        <v>0</v>
      </c>
    </row>
    <row r="1309" spans="1:29" hidden="1" x14ac:dyDescent="0.3">
      <c r="A1309" t="s">
        <v>6091</v>
      </c>
      <c r="B1309" t="s">
        <v>6092</v>
      </c>
      <c r="C1309">
        <v>50.58</v>
      </c>
      <c r="D1309">
        <v>51.56</v>
      </c>
      <c r="E1309">
        <v>523881</v>
      </c>
      <c r="F1309">
        <v>0.79145100000000002</v>
      </c>
      <c r="G1309">
        <v>0</v>
      </c>
      <c r="H1309">
        <v>3.5337230000000002</v>
      </c>
      <c r="I1309">
        <v>-2.04822999999999</v>
      </c>
      <c r="J1309" t="s">
        <v>6093</v>
      </c>
      <c r="K1309" t="s">
        <v>6094</v>
      </c>
      <c r="L1309" t="s">
        <v>6095</v>
      </c>
      <c r="M1309" t="s">
        <v>33</v>
      </c>
      <c r="N1309">
        <v>-47357000</v>
      </c>
      <c r="O1309" s="2">
        <v>0.27160000000000001</v>
      </c>
      <c r="P1309">
        <v>10707000</v>
      </c>
      <c r="Q1309" s="2">
        <v>4.6353</v>
      </c>
      <c r="R1309">
        <v>80165000</v>
      </c>
      <c r="S1309" s="2">
        <v>2.0781000000000001</v>
      </c>
      <c r="T1309">
        <v>25185000</v>
      </c>
      <c r="U1309" s="2">
        <v>15.9825</v>
      </c>
      <c r="V1309">
        <v>-46373000</v>
      </c>
      <c r="W1309" s="2">
        <v>0.11310000000000001</v>
      </c>
      <c r="X1309">
        <v>15676000</v>
      </c>
      <c r="Y1309" s="2">
        <v>11.304600000000001</v>
      </c>
      <c r="Z1309">
        <v>0</v>
      </c>
      <c r="AA1309">
        <v>0</v>
      </c>
      <c r="AB1309">
        <v>0</v>
      </c>
      <c r="AC1309">
        <v>0</v>
      </c>
    </row>
    <row r="1310" spans="1:29" hidden="1" x14ac:dyDescent="0.3">
      <c r="A1310" t="s">
        <v>6096</v>
      </c>
      <c r="B1310" t="s">
        <v>6097</v>
      </c>
      <c r="C1310">
        <v>3.82</v>
      </c>
      <c r="D1310">
        <v>3.8</v>
      </c>
      <c r="E1310">
        <v>68339</v>
      </c>
      <c r="F1310">
        <v>0.38334099999999999</v>
      </c>
      <c r="G1310">
        <v>3.2786230000000001</v>
      </c>
      <c r="H1310">
        <v>1.3282240000000001</v>
      </c>
      <c r="I1310">
        <v>1.1590229999999999</v>
      </c>
      <c r="J1310" t="s">
        <v>6098</v>
      </c>
      <c r="K1310" t="s">
        <v>6099</v>
      </c>
      <c r="L1310" t="s">
        <v>6100</v>
      </c>
      <c r="M1310" t="s">
        <v>6101</v>
      </c>
      <c r="N1310">
        <v>19325000</v>
      </c>
      <c r="O1310" s="2">
        <v>19.7408</v>
      </c>
      <c r="P1310">
        <v>2015400</v>
      </c>
      <c r="Q1310" s="2">
        <v>-0.6371</v>
      </c>
      <c r="R1310">
        <v>-2997799.9999999902</v>
      </c>
      <c r="S1310" s="2">
        <v>-6.6125999999999996</v>
      </c>
      <c r="T1310">
        <v>4697400</v>
      </c>
      <c r="U1310" s="2">
        <v>-0.21440000000000001</v>
      </c>
      <c r="V1310">
        <v>-3609600</v>
      </c>
      <c r="W1310" s="2">
        <v>7.9399999999999998E-2</v>
      </c>
      <c r="X1310">
        <v>2110900</v>
      </c>
      <c r="Y1310" s="2">
        <v>-0.60370000000000001</v>
      </c>
      <c r="Z1310">
        <v>178100</v>
      </c>
      <c r="AA1310" s="2">
        <v>1.1325000000000001</v>
      </c>
      <c r="AB1310">
        <v>6487300</v>
      </c>
      <c r="AC1310" s="2">
        <v>-0.4365</v>
      </c>
    </row>
    <row r="1311" spans="1:29" hidden="1" x14ac:dyDescent="0.3">
      <c r="A1311" t="s">
        <v>6102</v>
      </c>
      <c r="B1311" t="s">
        <v>6103</v>
      </c>
      <c r="C1311">
        <v>1.61</v>
      </c>
      <c r="D1311">
        <v>1.6298999999999999</v>
      </c>
      <c r="E1311">
        <v>55128</v>
      </c>
      <c r="F1311">
        <v>1.267363</v>
      </c>
      <c r="G1311">
        <v>0</v>
      </c>
      <c r="H1311">
        <v>2.48352799999999</v>
      </c>
      <c r="I1311">
        <v>-0.83073299999999906</v>
      </c>
      <c r="J1311" t="s">
        <v>6104</v>
      </c>
      <c r="K1311" t="s">
        <v>6105</v>
      </c>
      <c r="L1311" t="s">
        <v>6106</v>
      </c>
      <c r="M1311" t="s">
        <v>6107</v>
      </c>
      <c r="N1311">
        <v>-1332800</v>
      </c>
      <c r="O1311" s="2">
        <v>-1.3851</v>
      </c>
      <c r="P1311">
        <v>5780900</v>
      </c>
      <c r="Q1311" s="2">
        <v>-0.18459999999999999</v>
      </c>
      <c r="R1311">
        <v>-1647800</v>
      </c>
      <c r="S1311" s="2">
        <v>-0.1391</v>
      </c>
      <c r="T1311">
        <v>4121000</v>
      </c>
      <c r="U1311" s="2">
        <v>-0.2787</v>
      </c>
      <c r="V1311">
        <v>-2045100</v>
      </c>
      <c r="W1311" s="2">
        <v>0.24790000000000001</v>
      </c>
      <c r="X1311">
        <v>3896400</v>
      </c>
      <c r="Y1311" s="2">
        <v>-0.19400000000000001</v>
      </c>
      <c r="Z1311">
        <v>-743100</v>
      </c>
      <c r="AA1311" s="2">
        <v>0.59389999999999998</v>
      </c>
      <c r="AB1311">
        <v>3100200</v>
      </c>
      <c r="AC1311" s="2">
        <v>1.2835000000000001</v>
      </c>
    </row>
    <row r="1312" spans="1:29" hidden="1" x14ac:dyDescent="0.3">
      <c r="A1312" t="s">
        <v>6108</v>
      </c>
      <c r="B1312" t="s">
        <v>6109</v>
      </c>
      <c r="C1312">
        <v>32.409999999999997</v>
      </c>
      <c r="D1312">
        <v>32.72</v>
      </c>
      <c r="E1312">
        <v>24957</v>
      </c>
      <c r="F1312">
        <v>1.483328</v>
      </c>
      <c r="G1312">
        <v>0</v>
      </c>
      <c r="H1312">
        <v>0</v>
      </c>
      <c r="I1312">
        <v>0</v>
      </c>
      <c r="J1312" t="s">
        <v>33</v>
      </c>
      <c r="K1312" t="s">
        <v>33</v>
      </c>
      <c r="L1312" t="s">
        <v>33</v>
      </c>
      <c r="M1312" t="s">
        <v>33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hidden="1" x14ac:dyDescent="0.3">
      <c r="A1313" t="s">
        <v>6110</v>
      </c>
      <c r="B1313" t="s">
        <v>6111</v>
      </c>
      <c r="C1313">
        <v>5.91</v>
      </c>
      <c r="D1313">
        <v>6.01</v>
      </c>
      <c r="E1313">
        <v>15505</v>
      </c>
      <c r="F1313">
        <v>0.51413599999999904</v>
      </c>
      <c r="G1313">
        <v>0</v>
      </c>
      <c r="H1313">
        <v>0</v>
      </c>
      <c r="I1313">
        <v>-1.42</v>
      </c>
      <c r="J1313" t="s">
        <v>33</v>
      </c>
      <c r="K1313" t="s">
        <v>33</v>
      </c>
      <c r="L1313" t="s">
        <v>33</v>
      </c>
      <c r="M1313" t="s">
        <v>33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hidden="1" x14ac:dyDescent="0.3">
      <c r="A1314" t="s">
        <v>6112</v>
      </c>
      <c r="B1314" t="s">
        <v>6113</v>
      </c>
      <c r="C1314">
        <v>16.63</v>
      </c>
      <c r="D1314">
        <v>16.95</v>
      </c>
      <c r="E1314">
        <v>495662</v>
      </c>
      <c r="F1314">
        <v>0.95030000000000003</v>
      </c>
      <c r="G1314">
        <v>0</v>
      </c>
      <c r="H1314">
        <v>4.4714939999999999</v>
      </c>
      <c r="I1314">
        <v>-1.976057</v>
      </c>
      <c r="J1314" t="s">
        <v>6114</v>
      </c>
      <c r="K1314" t="s">
        <v>6115</v>
      </c>
      <c r="L1314" t="s">
        <v>6116</v>
      </c>
      <c r="M1314" t="s">
        <v>6117</v>
      </c>
      <c r="N1314">
        <v>-19400000</v>
      </c>
      <c r="O1314" s="2">
        <v>-0.55900000000000005</v>
      </c>
      <c r="P1314">
        <v>5062000</v>
      </c>
      <c r="Q1314">
        <v>0</v>
      </c>
      <c r="R1314">
        <v>-17194000</v>
      </c>
      <c r="S1314" s="2">
        <v>-0.8488</v>
      </c>
      <c r="T1314">
        <v>2874000</v>
      </c>
      <c r="U1314">
        <v>0</v>
      </c>
      <c r="V1314">
        <v>-16767000</v>
      </c>
      <c r="W1314" s="2">
        <v>0.24490000000000001</v>
      </c>
      <c r="X1314">
        <v>0</v>
      </c>
      <c r="Y1314">
        <v>0</v>
      </c>
      <c r="Z1314">
        <v>-14177000</v>
      </c>
      <c r="AA1314" s="2">
        <v>0.3548</v>
      </c>
      <c r="AB1314">
        <v>0</v>
      </c>
      <c r="AC1314">
        <v>0</v>
      </c>
    </row>
    <row r="1315" spans="1:29" hidden="1" x14ac:dyDescent="0.3">
      <c r="A1315" t="s">
        <v>6118</v>
      </c>
      <c r="B1315" t="s">
        <v>6119</v>
      </c>
      <c r="C1315">
        <v>22.63</v>
      </c>
      <c r="D1315">
        <v>22.99</v>
      </c>
      <c r="E1315">
        <v>822363</v>
      </c>
      <c r="F1315">
        <v>3.00117999999999</v>
      </c>
      <c r="G1315">
        <v>7.0613700000000001</v>
      </c>
      <c r="H1315">
        <v>20.494857999999901</v>
      </c>
      <c r="I1315">
        <v>3.2557419999999899</v>
      </c>
      <c r="J1315" t="s">
        <v>33</v>
      </c>
      <c r="K1315" t="s">
        <v>6120</v>
      </c>
      <c r="L1315" t="s">
        <v>6121</v>
      </c>
      <c r="M1315" t="s">
        <v>6122</v>
      </c>
      <c r="N1315">
        <v>0</v>
      </c>
      <c r="O1315">
        <v>0</v>
      </c>
      <c r="P1315">
        <v>0</v>
      </c>
      <c r="Q1315">
        <v>0</v>
      </c>
      <c r="R1315">
        <v>87287000</v>
      </c>
      <c r="S1315" s="2">
        <v>0.65280000000000005</v>
      </c>
      <c r="T1315">
        <v>743000000</v>
      </c>
      <c r="U1315" s="2">
        <v>2.35E-2</v>
      </c>
      <c r="V1315">
        <v>88761000</v>
      </c>
      <c r="W1315" s="2">
        <v>0.35489999999999999</v>
      </c>
      <c r="X1315">
        <v>750000000</v>
      </c>
      <c r="Y1315" s="2">
        <v>0.1108</v>
      </c>
      <c r="Z1315">
        <v>-1988000</v>
      </c>
      <c r="AA1315" s="2">
        <v>-1.0740000000000001</v>
      </c>
      <c r="AB1315">
        <v>803999999.99999905</v>
      </c>
      <c r="AC1315" s="2">
        <v>0.2261</v>
      </c>
    </row>
    <row r="1316" spans="1:29" hidden="1" x14ac:dyDescent="0.3">
      <c r="A1316" t="s">
        <v>6123</v>
      </c>
      <c r="B1316" t="s">
        <v>6124</v>
      </c>
      <c r="C1316">
        <v>47.78</v>
      </c>
      <c r="D1316">
        <v>47.66</v>
      </c>
      <c r="E1316">
        <v>967383</v>
      </c>
      <c r="F1316">
        <v>0.74189499999999997</v>
      </c>
      <c r="G1316">
        <v>34.337175999999999</v>
      </c>
      <c r="H1316">
        <v>2.1680380000000001</v>
      </c>
      <c r="I1316">
        <v>1.3879999999999999</v>
      </c>
      <c r="J1316" t="s">
        <v>6125</v>
      </c>
      <c r="K1316" t="s">
        <v>6126</v>
      </c>
      <c r="L1316" t="s">
        <v>6126</v>
      </c>
      <c r="M1316" t="s">
        <v>33</v>
      </c>
      <c r="N1316">
        <v>2075000000</v>
      </c>
      <c r="O1316" s="2">
        <v>0.6119</v>
      </c>
      <c r="P1316">
        <v>10456000000</v>
      </c>
      <c r="Q1316" s="2">
        <v>1.2699999999999999E-2</v>
      </c>
      <c r="R1316">
        <v>1124000000</v>
      </c>
      <c r="S1316" s="2">
        <v>-0.18809999999999999</v>
      </c>
      <c r="T1316">
        <v>11497000000</v>
      </c>
      <c r="U1316" s="2">
        <v>0.18779999999999999</v>
      </c>
      <c r="V1316">
        <v>1124000000</v>
      </c>
      <c r="W1316" s="2">
        <v>-0.18809999999999999</v>
      </c>
      <c r="X1316">
        <v>11497000000</v>
      </c>
      <c r="Y1316" s="2">
        <v>0.18779999999999999</v>
      </c>
      <c r="Z1316">
        <v>0</v>
      </c>
      <c r="AA1316">
        <v>0</v>
      </c>
      <c r="AB1316">
        <v>0</v>
      </c>
      <c r="AC1316">
        <v>0</v>
      </c>
    </row>
    <row r="1317" spans="1:29" hidden="1" x14ac:dyDescent="0.3">
      <c r="A1317" t="s">
        <v>6127</v>
      </c>
      <c r="B1317" t="s">
        <v>6128</v>
      </c>
      <c r="C1317">
        <v>24.27</v>
      </c>
      <c r="D1317">
        <v>24.55</v>
      </c>
      <c r="E1317">
        <v>1636</v>
      </c>
      <c r="F1317">
        <v>0.397976</v>
      </c>
      <c r="G1317">
        <v>0</v>
      </c>
      <c r="H1317">
        <v>0</v>
      </c>
      <c r="I1317">
        <v>0</v>
      </c>
      <c r="J1317" t="s">
        <v>33</v>
      </c>
      <c r="K1317" t="s">
        <v>33</v>
      </c>
      <c r="L1317" t="s">
        <v>33</v>
      </c>
      <c r="M1317" t="s">
        <v>33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hidden="1" x14ac:dyDescent="0.3">
      <c r="A1318" t="s">
        <v>6129</v>
      </c>
      <c r="B1318" t="s">
        <v>6130</v>
      </c>
      <c r="C1318">
        <v>66.8</v>
      </c>
      <c r="D1318">
        <v>67.489999999999995</v>
      </c>
      <c r="E1318">
        <v>346305</v>
      </c>
      <c r="F1318">
        <v>0.77507199999999998</v>
      </c>
      <c r="G1318">
        <v>0</v>
      </c>
      <c r="H1318">
        <v>18.510442000000001</v>
      </c>
      <c r="I1318">
        <v>-0.82708999999999999</v>
      </c>
      <c r="J1318" t="s">
        <v>6131</v>
      </c>
      <c r="K1318" t="s">
        <v>6132</v>
      </c>
      <c r="L1318" t="s">
        <v>6133</v>
      </c>
      <c r="M1318" t="s">
        <v>33</v>
      </c>
      <c r="N1318">
        <v>-8859000</v>
      </c>
      <c r="O1318" s="2">
        <v>-0.53220000000000001</v>
      </c>
      <c r="P1318">
        <v>60541000</v>
      </c>
      <c r="Q1318" s="2">
        <v>0.20799999999999999</v>
      </c>
      <c r="R1318">
        <v>-8627000</v>
      </c>
      <c r="S1318" s="2">
        <v>-0.1031</v>
      </c>
      <c r="T1318">
        <v>58574000</v>
      </c>
      <c r="U1318" s="2">
        <v>0.22989999999999999</v>
      </c>
      <c r="V1318">
        <v>-6048000</v>
      </c>
      <c r="W1318" s="2">
        <v>0.1409</v>
      </c>
      <c r="X1318">
        <v>54808000</v>
      </c>
      <c r="Y1318" s="2">
        <v>0.23069999999999999</v>
      </c>
      <c r="Z1318">
        <v>0</v>
      </c>
      <c r="AA1318">
        <v>0</v>
      </c>
      <c r="AB1318">
        <v>0</v>
      </c>
      <c r="AC1318">
        <v>0</v>
      </c>
    </row>
    <row r="1319" spans="1:29" hidden="1" x14ac:dyDescent="0.3">
      <c r="A1319" t="s">
        <v>6134</v>
      </c>
      <c r="B1319" t="s">
        <v>6135</v>
      </c>
      <c r="C1319">
        <v>94.68</v>
      </c>
      <c r="D1319">
        <v>96.6</v>
      </c>
      <c r="E1319">
        <v>1090993</v>
      </c>
      <c r="F1319">
        <v>1.1951700000000001</v>
      </c>
      <c r="G1319">
        <v>25.691489000000001</v>
      </c>
      <c r="H1319">
        <v>3.3442470000000002</v>
      </c>
      <c r="I1319">
        <v>3.76</v>
      </c>
      <c r="J1319" t="s">
        <v>6136</v>
      </c>
      <c r="K1319" t="s">
        <v>6137</v>
      </c>
      <c r="L1319" t="s">
        <v>6138</v>
      </c>
      <c r="M1319" t="s">
        <v>33</v>
      </c>
      <c r="N1319">
        <v>85700000</v>
      </c>
      <c r="O1319" s="2">
        <v>0.42120000000000002</v>
      </c>
      <c r="P1319">
        <v>576000000</v>
      </c>
      <c r="Q1319" s="2">
        <v>-5.8099999999999999E-2</v>
      </c>
      <c r="R1319">
        <v>83000000</v>
      </c>
      <c r="S1319" s="2">
        <v>0.22059999999999999</v>
      </c>
      <c r="T1319">
        <v>667000000</v>
      </c>
      <c r="U1319" s="2">
        <v>4.1700000000000001E-2</v>
      </c>
      <c r="V1319">
        <v>118000000</v>
      </c>
      <c r="W1319" s="2">
        <v>6.7697000000000003</v>
      </c>
      <c r="X1319">
        <v>778000000</v>
      </c>
      <c r="Y1319" s="2">
        <v>1.1833</v>
      </c>
      <c r="Z1319">
        <v>0</v>
      </c>
      <c r="AA1319">
        <v>0</v>
      </c>
      <c r="AB1319">
        <v>0</v>
      </c>
      <c r="AC1319">
        <v>0</v>
      </c>
    </row>
    <row r="1320" spans="1:29" hidden="1" x14ac:dyDescent="0.3">
      <c r="A1320" t="s">
        <v>6139</v>
      </c>
      <c r="B1320" t="s">
        <v>6140</v>
      </c>
      <c r="C1320">
        <v>10.19</v>
      </c>
      <c r="D1320">
        <v>9.8800000000000008</v>
      </c>
      <c r="E1320">
        <v>705</v>
      </c>
      <c r="F1320">
        <v>2.1329999999999998E-2</v>
      </c>
      <c r="G1320">
        <v>0</v>
      </c>
      <c r="H1320">
        <v>20085.4028</v>
      </c>
      <c r="I1320">
        <v>-3.0800000000000001E-4</v>
      </c>
      <c r="J1320" t="s">
        <v>6141</v>
      </c>
      <c r="K1320" t="s">
        <v>33</v>
      </c>
      <c r="L1320" t="s">
        <v>33</v>
      </c>
      <c r="M1320" t="s">
        <v>6142</v>
      </c>
      <c r="N1320">
        <v>-749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-352</v>
      </c>
      <c r="AA1320">
        <v>0</v>
      </c>
      <c r="AB1320">
        <v>0</v>
      </c>
      <c r="AC1320">
        <v>0</v>
      </c>
    </row>
    <row r="1321" spans="1:29" hidden="1" x14ac:dyDescent="0.3">
      <c r="A1321" t="s">
        <v>6143</v>
      </c>
      <c r="B1321" t="s">
        <v>6144</v>
      </c>
      <c r="C1321">
        <v>1.03</v>
      </c>
      <c r="D1321">
        <v>1.1000000000000001</v>
      </c>
      <c r="E1321">
        <v>14315</v>
      </c>
      <c r="F1321">
        <v>0.74204799999999904</v>
      </c>
      <c r="G1321">
        <v>0</v>
      </c>
      <c r="H1321">
        <v>2.3206699999999998</v>
      </c>
      <c r="I1321">
        <v>-0.140151</v>
      </c>
      <c r="J1321" t="s">
        <v>33</v>
      </c>
      <c r="K1321" t="s">
        <v>33</v>
      </c>
      <c r="L1321" t="s">
        <v>33</v>
      </c>
      <c r="M1321" t="s">
        <v>33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hidden="1" x14ac:dyDescent="0.3">
      <c r="A1322" t="s">
        <v>6145</v>
      </c>
      <c r="B1322" t="s">
        <v>6146</v>
      </c>
      <c r="C1322">
        <v>9.7100000000000009</v>
      </c>
      <c r="D1322">
        <v>9.7200000000000006</v>
      </c>
      <c r="E1322">
        <v>13133468</v>
      </c>
      <c r="F1322">
        <v>0.65659699999999999</v>
      </c>
      <c r="G1322">
        <v>14.766023000000001</v>
      </c>
      <c r="H1322">
        <v>0.69079799999999902</v>
      </c>
      <c r="I1322">
        <v>0.65826799999999996</v>
      </c>
      <c r="J1322" t="s">
        <v>6147</v>
      </c>
      <c r="K1322" t="s">
        <v>6148</v>
      </c>
      <c r="L1322" t="s">
        <v>6149</v>
      </c>
      <c r="M1322" t="s">
        <v>33</v>
      </c>
      <c r="N1322">
        <v>6331000000</v>
      </c>
      <c r="O1322" s="2">
        <v>4.4699999999999997E-2</v>
      </c>
      <c r="P1322">
        <v>25374000000</v>
      </c>
      <c r="Q1322" s="2">
        <v>-1.8200000000000001E-2</v>
      </c>
      <c r="R1322">
        <v>5894000000</v>
      </c>
      <c r="S1322" s="2">
        <v>-0.11360000000000001</v>
      </c>
      <c r="T1322">
        <v>17412000000</v>
      </c>
      <c r="U1322" s="2">
        <v>-0.2046</v>
      </c>
      <c r="V1322">
        <v>6556999999.9999905</v>
      </c>
      <c r="W1322" s="2">
        <v>9.1700000000000004E-2</v>
      </c>
      <c r="X1322">
        <v>24032000000</v>
      </c>
      <c r="Y1322" s="2">
        <v>1.0999999999999999E-2</v>
      </c>
      <c r="Z1322">
        <v>0</v>
      </c>
      <c r="AA1322">
        <v>0</v>
      </c>
      <c r="AB1322">
        <v>0</v>
      </c>
      <c r="AC1322">
        <v>0</v>
      </c>
    </row>
    <row r="1323" spans="1:29" hidden="1" x14ac:dyDescent="0.3">
      <c r="A1323" t="s">
        <v>6150</v>
      </c>
      <c r="B1323" t="s">
        <v>6151</v>
      </c>
      <c r="C1323">
        <v>51.21</v>
      </c>
      <c r="D1323">
        <v>51.73</v>
      </c>
      <c r="E1323">
        <v>2581012</v>
      </c>
      <c r="F1323">
        <v>0.92377199999999904</v>
      </c>
      <c r="G1323">
        <v>0</v>
      </c>
      <c r="H1323">
        <v>0</v>
      </c>
      <c r="I1323">
        <v>0</v>
      </c>
      <c r="J1323" t="s">
        <v>33</v>
      </c>
      <c r="K1323" t="s">
        <v>33</v>
      </c>
      <c r="L1323" t="s">
        <v>33</v>
      </c>
      <c r="M1323" t="s">
        <v>33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hidden="1" x14ac:dyDescent="0.3">
      <c r="A1324" t="s">
        <v>6152</v>
      </c>
      <c r="B1324" t="s">
        <v>6153</v>
      </c>
      <c r="C1324">
        <v>103.19</v>
      </c>
      <c r="D1324">
        <v>104.03</v>
      </c>
      <c r="E1324">
        <v>1874333</v>
      </c>
      <c r="F1324">
        <v>0.74437699999999996</v>
      </c>
      <c r="G1324">
        <v>15.797995</v>
      </c>
      <c r="H1324">
        <v>2.8769179999999999</v>
      </c>
      <c r="I1324">
        <v>6.585013</v>
      </c>
      <c r="J1324" t="s">
        <v>6154</v>
      </c>
      <c r="K1324" t="s">
        <v>6155</v>
      </c>
      <c r="L1324" t="s">
        <v>6156</v>
      </c>
      <c r="M1324" t="s">
        <v>33</v>
      </c>
      <c r="N1324">
        <v>159000000</v>
      </c>
      <c r="O1324" s="2">
        <v>0.94530000000000003</v>
      </c>
      <c r="P1324">
        <v>534000000</v>
      </c>
      <c r="Q1324" s="2">
        <v>0.77559999999999996</v>
      </c>
      <c r="R1324">
        <v>301000000</v>
      </c>
      <c r="S1324" s="2">
        <v>0.83489999999999998</v>
      </c>
      <c r="T1324">
        <v>523000000</v>
      </c>
      <c r="U1324" s="2">
        <v>0.94499999999999995</v>
      </c>
      <c r="V1324">
        <v>178000000</v>
      </c>
      <c r="W1324" s="2">
        <v>0.26279999999999998</v>
      </c>
      <c r="X1324">
        <v>478000000</v>
      </c>
      <c r="Y1324" s="2">
        <v>1.0466</v>
      </c>
      <c r="Z1324">
        <v>0</v>
      </c>
      <c r="AA1324">
        <v>0</v>
      </c>
      <c r="AB1324">
        <v>0</v>
      </c>
      <c r="AC1324">
        <v>0</v>
      </c>
    </row>
    <row r="1325" spans="1:29" hidden="1" x14ac:dyDescent="0.3">
      <c r="A1325" t="s">
        <v>6157</v>
      </c>
      <c r="B1325" t="s">
        <v>6158</v>
      </c>
      <c r="C1325">
        <v>71.28</v>
      </c>
      <c r="D1325">
        <v>72.12</v>
      </c>
      <c r="E1325">
        <v>94518</v>
      </c>
      <c r="F1325">
        <v>0.64170899999999997</v>
      </c>
      <c r="G1325">
        <v>0</v>
      </c>
      <c r="H1325">
        <v>0</v>
      </c>
      <c r="I1325">
        <v>0</v>
      </c>
      <c r="J1325" t="s">
        <v>33</v>
      </c>
      <c r="K1325" t="s">
        <v>33</v>
      </c>
      <c r="L1325" t="s">
        <v>33</v>
      </c>
      <c r="M1325" t="s">
        <v>33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hidden="1" x14ac:dyDescent="0.3">
      <c r="A1326" t="s">
        <v>6159</v>
      </c>
      <c r="B1326" t="s">
        <v>6160</v>
      </c>
      <c r="C1326">
        <v>21.78</v>
      </c>
      <c r="D1326">
        <v>22.04</v>
      </c>
      <c r="E1326">
        <v>593354</v>
      </c>
      <c r="F1326">
        <v>0.80174999999999996</v>
      </c>
      <c r="G1326">
        <v>16.448056000000001</v>
      </c>
      <c r="H1326">
        <v>1.83926699999999</v>
      </c>
      <c r="I1326">
        <v>1.3399760000000001</v>
      </c>
      <c r="J1326" t="s">
        <v>6161</v>
      </c>
      <c r="K1326" t="s">
        <v>6162</v>
      </c>
      <c r="L1326" t="s">
        <v>6163</v>
      </c>
      <c r="M1326" t="s">
        <v>33</v>
      </c>
      <c r="N1326">
        <v>40994000</v>
      </c>
      <c r="O1326" s="2">
        <v>-4.4999999999999997E-3</v>
      </c>
      <c r="P1326">
        <v>463000000</v>
      </c>
      <c r="Q1326" s="2">
        <v>4.4900000000000002E-2</v>
      </c>
      <c r="R1326">
        <v>39197000</v>
      </c>
      <c r="S1326" s="2">
        <v>-0.1381</v>
      </c>
      <c r="T1326">
        <v>450000000</v>
      </c>
      <c r="U1326" s="2">
        <v>3.1E-2</v>
      </c>
      <c r="V1326">
        <v>37777000</v>
      </c>
      <c r="W1326" s="2">
        <v>-0.2452</v>
      </c>
      <c r="X1326">
        <v>441000000</v>
      </c>
      <c r="Y1326" s="2">
        <v>-1.0699999999999999E-2</v>
      </c>
      <c r="Z1326">
        <v>0</v>
      </c>
      <c r="AA1326">
        <v>0</v>
      </c>
      <c r="AB1326">
        <v>0</v>
      </c>
      <c r="AC1326">
        <v>0</v>
      </c>
    </row>
    <row r="1327" spans="1:29" hidden="1" x14ac:dyDescent="0.3">
      <c r="A1327" t="s">
        <v>6164</v>
      </c>
      <c r="B1327" t="s">
        <v>6165</v>
      </c>
      <c r="C1327">
        <v>22.79</v>
      </c>
      <c r="D1327">
        <v>23.12</v>
      </c>
      <c r="E1327">
        <v>12210</v>
      </c>
      <c r="F1327">
        <v>0.55121699999999996</v>
      </c>
      <c r="G1327">
        <v>0</v>
      </c>
      <c r="H1327">
        <v>0</v>
      </c>
      <c r="I1327">
        <v>0</v>
      </c>
      <c r="J1327" t="s">
        <v>33</v>
      </c>
      <c r="K1327" t="s">
        <v>33</v>
      </c>
      <c r="L1327" t="s">
        <v>33</v>
      </c>
      <c r="M1327" t="s">
        <v>33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hidden="1" x14ac:dyDescent="0.3">
      <c r="A1328" t="s">
        <v>6166</v>
      </c>
      <c r="B1328" t="s">
        <v>6167</v>
      </c>
      <c r="C1328">
        <v>24.1</v>
      </c>
      <c r="D1328">
        <v>24.34</v>
      </c>
      <c r="E1328">
        <v>344425</v>
      </c>
      <c r="F1328">
        <v>0.52743600000000002</v>
      </c>
      <c r="G1328">
        <v>0</v>
      </c>
      <c r="H1328">
        <v>-67.427771999999905</v>
      </c>
      <c r="I1328">
        <v>-3.515825</v>
      </c>
      <c r="J1328" t="s">
        <v>6168</v>
      </c>
      <c r="K1328" t="s">
        <v>6169</v>
      </c>
      <c r="L1328" t="s">
        <v>6170</v>
      </c>
      <c r="M1328" t="s">
        <v>6171</v>
      </c>
      <c r="N1328">
        <v>-55634000</v>
      </c>
      <c r="O1328" s="2">
        <v>-0.84370000000000001</v>
      </c>
      <c r="P1328">
        <v>-3300000</v>
      </c>
      <c r="Q1328" s="2">
        <v>-1.4194</v>
      </c>
      <c r="R1328">
        <v>-54197000</v>
      </c>
      <c r="S1328" s="2">
        <v>0.86360000000000003</v>
      </c>
      <c r="T1328">
        <v>1667000</v>
      </c>
      <c r="U1328" s="2">
        <v>-0.84650000000000003</v>
      </c>
      <c r="V1328">
        <v>29149000</v>
      </c>
      <c r="W1328" s="2">
        <v>1.2839</v>
      </c>
      <c r="X1328">
        <v>7771000</v>
      </c>
      <c r="Y1328" s="2">
        <v>-0.55510000000000004</v>
      </c>
      <c r="Z1328">
        <v>-178000000</v>
      </c>
      <c r="AA1328" s="2">
        <v>-0.45100000000000001</v>
      </c>
      <c r="AB1328">
        <v>8595000</v>
      </c>
      <c r="AC1328" s="2">
        <v>15.3714</v>
      </c>
    </row>
    <row r="1329" spans="1:30" hidden="1" x14ac:dyDescent="0.3">
      <c r="A1329" t="s">
        <v>6172</v>
      </c>
      <c r="B1329" t="s">
        <v>6173</v>
      </c>
      <c r="C1329">
        <v>15.25</v>
      </c>
      <c r="D1329">
        <v>15.49</v>
      </c>
      <c r="E1329">
        <v>136292</v>
      </c>
      <c r="F1329">
        <v>1.493104</v>
      </c>
      <c r="G1329">
        <v>0</v>
      </c>
      <c r="H1329">
        <v>0</v>
      </c>
      <c r="I1329">
        <v>0</v>
      </c>
      <c r="J1329" t="s">
        <v>33</v>
      </c>
      <c r="K1329" t="s">
        <v>33</v>
      </c>
      <c r="L1329" t="s">
        <v>33</v>
      </c>
      <c r="M1329" t="s">
        <v>33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30" hidden="1" x14ac:dyDescent="0.3">
      <c r="A1330" t="s">
        <v>6174</v>
      </c>
      <c r="B1330" t="s">
        <v>6175</v>
      </c>
      <c r="C1330">
        <v>14</v>
      </c>
      <c r="D1330">
        <v>14.39</v>
      </c>
      <c r="E1330">
        <v>1869692</v>
      </c>
      <c r="F1330">
        <v>1.4665219999999899</v>
      </c>
      <c r="G1330">
        <v>0</v>
      </c>
      <c r="H1330">
        <v>1.7749269999999999</v>
      </c>
      <c r="I1330">
        <v>0</v>
      </c>
      <c r="J1330" t="s">
        <v>33</v>
      </c>
      <c r="K1330" t="s">
        <v>33</v>
      </c>
      <c r="L1330" t="s">
        <v>33</v>
      </c>
      <c r="M1330" t="s">
        <v>33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30" hidden="1" x14ac:dyDescent="0.3">
      <c r="A1331" t="s">
        <v>6176</v>
      </c>
      <c r="B1331" t="s">
        <v>6177</v>
      </c>
      <c r="C1331">
        <v>14.15</v>
      </c>
      <c r="D1331">
        <v>14.39</v>
      </c>
      <c r="E1331">
        <v>284890</v>
      </c>
      <c r="F1331">
        <v>0.46848199999999901</v>
      </c>
      <c r="G1331">
        <v>105.047229</v>
      </c>
      <c r="H1331">
        <v>0.80073799999999995</v>
      </c>
      <c r="I1331">
        <v>0.136986</v>
      </c>
      <c r="J1331" t="s">
        <v>6178</v>
      </c>
      <c r="K1331" t="s">
        <v>6179</v>
      </c>
      <c r="L1331" t="s">
        <v>6180</v>
      </c>
      <c r="M1331" t="s">
        <v>6181</v>
      </c>
      <c r="N1331">
        <v>49000000</v>
      </c>
      <c r="O1331" s="2">
        <v>0.22500000000000001</v>
      </c>
      <c r="P1331">
        <v>292000000</v>
      </c>
      <c r="Q1331" s="2">
        <v>8.5500000000000007E-2</v>
      </c>
      <c r="R1331">
        <v>96000000</v>
      </c>
      <c r="S1331" s="2">
        <v>1.2857000000000001</v>
      </c>
      <c r="T1331">
        <v>307000000</v>
      </c>
      <c r="U1331" s="2">
        <v>6.6000000000000003E-2</v>
      </c>
      <c r="V1331">
        <v>-4000000</v>
      </c>
      <c r="W1331" s="2">
        <v>0.73329999999999995</v>
      </c>
      <c r="X1331">
        <v>225000000</v>
      </c>
      <c r="Y1331" s="2">
        <v>1.8100000000000002E-2</v>
      </c>
      <c r="Z1331">
        <v>-98000000</v>
      </c>
      <c r="AA1331" s="2">
        <v>-8.8900000000000007E-2</v>
      </c>
      <c r="AB1331">
        <v>242000000</v>
      </c>
      <c r="AC1331" s="2">
        <v>-1.6299999999999999E-2</v>
      </c>
    </row>
    <row r="1332" spans="1:30" hidden="1" x14ac:dyDescent="0.3">
      <c r="A1332" t="s">
        <v>6182</v>
      </c>
      <c r="B1332" t="s">
        <v>6183</v>
      </c>
      <c r="C1332">
        <v>42.54</v>
      </c>
      <c r="D1332">
        <v>43.17</v>
      </c>
      <c r="E1332">
        <v>90744</v>
      </c>
      <c r="F1332">
        <v>0.71955199999999997</v>
      </c>
      <c r="G1332">
        <v>21.515516000000002</v>
      </c>
      <c r="H1332">
        <v>1.5216809999999901</v>
      </c>
      <c r="I1332">
        <v>2.006459</v>
      </c>
      <c r="J1332" t="s">
        <v>6184</v>
      </c>
      <c r="K1332" t="s">
        <v>6185</v>
      </c>
      <c r="L1332" t="s">
        <v>6186</v>
      </c>
      <c r="M1332" t="s">
        <v>33</v>
      </c>
      <c r="N1332">
        <v>20405000</v>
      </c>
      <c r="O1332" s="2">
        <v>0.46679999999999999</v>
      </c>
      <c r="P1332">
        <v>508000000</v>
      </c>
      <c r="Q1332" s="2">
        <v>1.21E-2</v>
      </c>
      <c r="R1332">
        <v>25719000</v>
      </c>
      <c r="S1332" s="2">
        <v>0.16089999999999999</v>
      </c>
      <c r="T1332">
        <v>492000000</v>
      </c>
      <c r="U1332" s="2">
        <v>1.24E-2</v>
      </c>
      <c r="V1332">
        <v>-1961000</v>
      </c>
      <c r="W1332" s="2">
        <v>-1.3263</v>
      </c>
      <c r="X1332">
        <v>437000000</v>
      </c>
      <c r="Y1332" s="2">
        <v>-1.3100000000000001E-2</v>
      </c>
      <c r="Z1332">
        <v>0</v>
      </c>
      <c r="AA1332">
        <v>0</v>
      </c>
      <c r="AB1332">
        <v>0</v>
      </c>
      <c r="AC1332">
        <v>0</v>
      </c>
    </row>
    <row r="1333" spans="1:30" x14ac:dyDescent="0.3">
      <c r="A1333" t="s">
        <v>9773</v>
      </c>
      <c r="B1333" t="s">
        <v>9774</v>
      </c>
      <c r="C1333">
        <v>1.8</v>
      </c>
      <c r="D1333">
        <v>1.8</v>
      </c>
      <c r="E1333">
        <v>2563421</v>
      </c>
      <c r="F1333">
        <v>0.61979399999999996</v>
      </c>
      <c r="G1333">
        <v>0</v>
      </c>
      <c r="H1333">
        <v>29.163135999999898</v>
      </c>
      <c r="I1333">
        <v>-0.36504500000000001</v>
      </c>
      <c r="J1333" t="s">
        <v>9775</v>
      </c>
      <c r="K1333" t="s">
        <v>9776</v>
      </c>
      <c r="L1333" t="s">
        <v>9777</v>
      </c>
      <c r="M1333" t="s">
        <v>9778</v>
      </c>
      <c r="N1333">
        <v>-15565000</v>
      </c>
      <c r="O1333" s="2">
        <v>0.62019999999999997</v>
      </c>
      <c r="P1333">
        <v>53165000</v>
      </c>
      <c r="Q1333" s="5">
        <v>0.53690000000000004</v>
      </c>
      <c r="R1333">
        <v>-25868000</v>
      </c>
      <c r="S1333" s="2">
        <v>0.39300000000000002</v>
      </c>
      <c r="T1333">
        <v>32567000</v>
      </c>
      <c r="U1333" s="5">
        <v>0.69359999999999999</v>
      </c>
      <c r="V1333">
        <v>-19835000</v>
      </c>
      <c r="W1333" s="2">
        <v>0.1749</v>
      </c>
      <c r="X1333">
        <v>29080000</v>
      </c>
      <c r="Y1333" s="5">
        <v>0.90880000000000005</v>
      </c>
      <c r="Z1333">
        <v>-19439000</v>
      </c>
      <c r="AA1333" s="2">
        <v>-1.1900000000000001E-2</v>
      </c>
      <c r="AB1333">
        <v>33663000</v>
      </c>
      <c r="AC1333" s="5">
        <v>3.3300000000000003E-2</v>
      </c>
      <c r="AD1333" s="6">
        <f>_xlfn.STDEV.P(Q1333,U1333,Y1333,AC1333)</f>
        <v>0.32261478964858364</v>
      </c>
    </row>
    <row r="1334" spans="1:30" hidden="1" x14ac:dyDescent="0.3">
      <c r="A1334" t="s">
        <v>6193</v>
      </c>
      <c r="B1334" t="s">
        <v>6193</v>
      </c>
      <c r="C1334">
        <v>24.05</v>
      </c>
      <c r="D1334">
        <v>24.36</v>
      </c>
      <c r="E1334">
        <v>52650728</v>
      </c>
      <c r="F1334">
        <v>0.89109099999999997</v>
      </c>
      <c r="G1334">
        <v>76.125001999999995</v>
      </c>
      <c r="H1334">
        <v>19.343665999999999</v>
      </c>
      <c r="I1334">
        <v>0.32</v>
      </c>
      <c r="J1334" t="s">
        <v>6194</v>
      </c>
      <c r="K1334" t="s">
        <v>6195</v>
      </c>
      <c r="L1334" t="s">
        <v>6196</v>
      </c>
      <c r="M1334" t="s">
        <v>33</v>
      </c>
      <c r="N1334">
        <v>102000000</v>
      </c>
      <c r="O1334" s="2">
        <v>0.67210000000000003</v>
      </c>
      <c r="P1334">
        <v>1653000000</v>
      </c>
      <c r="Q1334" s="2">
        <v>4.36E-2</v>
      </c>
      <c r="R1334">
        <v>115999999.999999</v>
      </c>
      <c r="S1334" s="2">
        <v>3.7618999999999998</v>
      </c>
      <c r="T1334">
        <v>1755999999.99999</v>
      </c>
      <c r="U1334" s="2">
        <v>0.52559999999999996</v>
      </c>
      <c r="V1334">
        <v>81000000</v>
      </c>
      <c r="W1334" s="2">
        <v>3.4544999999999999</v>
      </c>
      <c r="X1334">
        <v>1647000000</v>
      </c>
      <c r="Y1334" s="2">
        <v>0.39810000000000001</v>
      </c>
      <c r="Z1334">
        <v>0</v>
      </c>
      <c r="AA1334">
        <v>0</v>
      </c>
      <c r="AB1334">
        <v>0</v>
      </c>
      <c r="AC1334">
        <v>0</v>
      </c>
    </row>
    <row r="1335" spans="1:30" hidden="1" x14ac:dyDescent="0.3">
      <c r="A1335" t="s">
        <v>6197</v>
      </c>
      <c r="B1335" t="s">
        <v>6198</v>
      </c>
      <c r="C1335">
        <v>9.7899999999999991</v>
      </c>
      <c r="D1335">
        <v>9.9700000000000006</v>
      </c>
      <c r="E1335">
        <v>444085</v>
      </c>
      <c r="F1335">
        <v>2.3554009999999899</v>
      </c>
      <c r="G1335">
        <v>0</v>
      </c>
      <c r="H1335">
        <v>0.83685299999999996</v>
      </c>
      <c r="I1335">
        <v>-0.977765</v>
      </c>
      <c r="J1335" t="s">
        <v>6199</v>
      </c>
      <c r="K1335" t="s">
        <v>6200</v>
      </c>
      <c r="L1335" t="s">
        <v>6201</v>
      </c>
      <c r="M1335" t="s">
        <v>6202</v>
      </c>
      <c r="N1335">
        <v>-101000000</v>
      </c>
      <c r="O1335" s="2">
        <v>-0.76339999999999997</v>
      </c>
      <c r="P1335">
        <v>12072400</v>
      </c>
      <c r="Q1335" s="2">
        <v>-0.59609999999999996</v>
      </c>
      <c r="R1335">
        <v>15316900</v>
      </c>
      <c r="S1335" s="2">
        <v>8.5535999999999994</v>
      </c>
      <c r="T1335">
        <v>25473500</v>
      </c>
      <c r="U1335" s="2">
        <v>-0.18390000000000001</v>
      </c>
      <c r="V1335">
        <v>14471700</v>
      </c>
      <c r="W1335" s="2">
        <v>1.0118</v>
      </c>
      <c r="X1335">
        <v>26076100</v>
      </c>
      <c r="Y1335" s="2">
        <v>-0.1363</v>
      </c>
      <c r="Z1335">
        <v>23680700</v>
      </c>
      <c r="AA1335" s="2">
        <v>2.2606000000000002</v>
      </c>
      <c r="AB1335">
        <v>31712000</v>
      </c>
      <c r="AC1335" s="2">
        <v>1.6799999999999999E-2</v>
      </c>
    </row>
    <row r="1336" spans="1:30" hidden="1" x14ac:dyDescent="0.3">
      <c r="A1336" t="s">
        <v>6203</v>
      </c>
      <c r="B1336" t="s">
        <v>6204</v>
      </c>
      <c r="C1336">
        <v>62.38</v>
      </c>
      <c r="D1336">
        <v>63.15</v>
      </c>
      <c r="E1336">
        <v>146821</v>
      </c>
      <c r="F1336">
        <v>0.39719699999999902</v>
      </c>
      <c r="G1336">
        <v>7.293666</v>
      </c>
      <c r="H1336">
        <v>1.2736239999999901</v>
      </c>
      <c r="I1336">
        <v>8.6581969999999995</v>
      </c>
      <c r="J1336" t="s">
        <v>6205</v>
      </c>
      <c r="K1336" t="s">
        <v>6206</v>
      </c>
      <c r="L1336" t="s">
        <v>6207</v>
      </c>
      <c r="M1336" t="s">
        <v>33</v>
      </c>
      <c r="N1336">
        <v>32664000</v>
      </c>
      <c r="O1336" s="2">
        <v>0.28310000000000002</v>
      </c>
      <c r="P1336">
        <v>861999999.99999905</v>
      </c>
      <c r="Q1336" s="2">
        <v>-8.5000000000000006E-3</v>
      </c>
      <c r="R1336">
        <v>43202000</v>
      </c>
      <c r="S1336" s="2">
        <v>3.73E-2</v>
      </c>
      <c r="T1336">
        <v>927999999.99999905</v>
      </c>
      <c r="U1336" s="2">
        <v>2.1000000000000001E-2</v>
      </c>
      <c r="V1336">
        <v>57416000</v>
      </c>
      <c r="W1336" s="2">
        <v>0.3508</v>
      </c>
      <c r="X1336">
        <v>967000000</v>
      </c>
      <c r="Y1336" s="2">
        <v>7.2400000000000006E-2</v>
      </c>
      <c r="Z1336">
        <v>0</v>
      </c>
      <c r="AA1336">
        <v>0</v>
      </c>
      <c r="AB1336">
        <v>0</v>
      </c>
      <c r="AC1336">
        <v>0</v>
      </c>
    </row>
    <row r="1337" spans="1:30" hidden="1" x14ac:dyDescent="0.3">
      <c r="A1337" t="s">
        <v>6208</v>
      </c>
      <c r="B1337" t="s">
        <v>6209</v>
      </c>
      <c r="C1337">
        <v>22.334099999999999</v>
      </c>
      <c r="D1337">
        <v>22.75</v>
      </c>
      <c r="E1337">
        <v>54526</v>
      </c>
      <c r="F1337">
        <v>1.537069</v>
      </c>
      <c r="G1337">
        <v>18.200013999999999</v>
      </c>
      <c r="H1337">
        <v>1.1578729999999999</v>
      </c>
      <c r="I1337">
        <v>1.2499990000000001</v>
      </c>
      <c r="J1337" t="s">
        <v>6210</v>
      </c>
      <c r="K1337" t="s">
        <v>6211</v>
      </c>
      <c r="L1337" t="s">
        <v>6212</v>
      </c>
      <c r="M1337" t="s">
        <v>33</v>
      </c>
      <c r="N1337">
        <v>3270000</v>
      </c>
      <c r="O1337" s="2">
        <v>0.66579999999999995</v>
      </c>
      <c r="P1337">
        <v>13190000</v>
      </c>
      <c r="Q1337" s="2">
        <v>0.4239</v>
      </c>
      <c r="R1337">
        <v>2992000</v>
      </c>
      <c r="S1337" s="2">
        <v>1.4850000000000001</v>
      </c>
      <c r="T1337">
        <v>13468000</v>
      </c>
      <c r="U1337" s="2">
        <v>0.61619999999999997</v>
      </c>
      <c r="V1337">
        <v>1308000</v>
      </c>
      <c r="W1337" s="2">
        <v>-0.34960000000000002</v>
      </c>
      <c r="X1337">
        <v>13117000</v>
      </c>
      <c r="Y1337" s="2">
        <v>0.4874</v>
      </c>
      <c r="Z1337">
        <v>0</v>
      </c>
      <c r="AA1337">
        <v>0</v>
      </c>
      <c r="AB1337">
        <v>0</v>
      </c>
      <c r="AC1337">
        <v>0</v>
      </c>
    </row>
    <row r="1338" spans="1:30" hidden="1" x14ac:dyDescent="0.3">
      <c r="A1338" t="s">
        <v>6213</v>
      </c>
      <c r="B1338" t="s">
        <v>6214</v>
      </c>
      <c r="C1338">
        <v>85.48</v>
      </c>
      <c r="D1338">
        <v>87.15</v>
      </c>
      <c r="E1338">
        <v>4317770</v>
      </c>
      <c r="F1338">
        <v>0.78292499999999998</v>
      </c>
      <c r="G1338">
        <v>17.165075000000002</v>
      </c>
      <c r="H1338">
        <v>-10.874230000000001</v>
      </c>
      <c r="I1338">
        <v>5.0771699999999997</v>
      </c>
      <c r="J1338" t="s">
        <v>6215</v>
      </c>
      <c r="K1338" t="s">
        <v>6216</v>
      </c>
      <c r="L1338" t="s">
        <v>6217</v>
      </c>
      <c r="M1338" t="s">
        <v>33</v>
      </c>
      <c r="N1338">
        <v>2341000000</v>
      </c>
      <c r="O1338" s="2">
        <v>0.1447</v>
      </c>
      <c r="P1338">
        <v>7504000000</v>
      </c>
      <c r="Q1338" s="2">
        <v>4.1000000000000003E-3</v>
      </c>
      <c r="R1338">
        <v>2295000000</v>
      </c>
      <c r="S1338" s="2">
        <v>0.24590000000000001</v>
      </c>
      <c r="T1338">
        <v>7726000000</v>
      </c>
      <c r="U1338" s="2">
        <v>0.11700000000000001</v>
      </c>
      <c r="V1338">
        <v>1647000000</v>
      </c>
      <c r="W1338" s="2">
        <v>-6.6E-3</v>
      </c>
      <c r="X1338">
        <v>6895999999.9999905</v>
      </c>
      <c r="Y1338" s="2">
        <v>0.13719999999999999</v>
      </c>
      <c r="Z1338">
        <v>0</v>
      </c>
      <c r="AA1338">
        <v>0</v>
      </c>
      <c r="AB1338">
        <v>0</v>
      </c>
      <c r="AC1338">
        <v>0</v>
      </c>
    </row>
    <row r="1339" spans="1:30" hidden="1" x14ac:dyDescent="0.3">
      <c r="A1339" t="s">
        <v>6218</v>
      </c>
      <c r="B1339" t="s">
        <v>6219</v>
      </c>
      <c r="C1339">
        <v>27.8</v>
      </c>
      <c r="D1339">
        <v>28.31</v>
      </c>
      <c r="E1339">
        <v>392761</v>
      </c>
      <c r="F1339">
        <v>1.0602989999999901</v>
      </c>
      <c r="G1339">
        <v>152.02122299999999</v>
      </c>
      <c r="H1339">
        <v>2.0568119999999999</v>
      </c>
      <c r="I1339">
        <v>0.186224</v>
      </c>
      <c r="J1339" t="s">
        <v>6220</v>
      </c>
      <c r="K1339" t="s">
        <v>6221</v>
      </c>
      <c r="L1339" t="s">
        <v>6222</v>
      </c>
      <c r="M1339" t="s">
        <v>33</v>
      </c>
      <c r="N1339">
        <v>16829000</v>
      </c>
      <c r="O1339" s="2">
        <v>0.49909999999999999</v>
      </c>
      <c r="P1339">
        <v>85624000</v>
      </c>
      <c r="Q1339" s="2">
        <v>0.25640000000000002</v>
      </c>
      <c r="R1339">
        <v>13041000</v>
      </c>
      <c r="S1339" s="2">
        <v>-0.1628</v>
      </c>
      <c r="T1339">
        <v>79823000</v>
      </c>
      <c r="U1339" s="2">
        <v>0.25559999999999999</v>
      </c>
      <c r="V1339">
        <v>11973000</v>
      </c>
      <c r="W1339" s="2">
        <v>0.6673</v>
      </c>
      <c r="X1339">
        <v>76441000</v>
      </c>
      <c r="Y1339" s="2">
        <v>0.25769999999999998</v>
      </c>
      <c r="Z1339">
        <v>0</v>
      </c>
      <c r="AA1339">
        <v>0</v>
      </c>
      <c r="AB1339">
        <v>0</v>
      </c>
      <c r="AC1339">
        <v>0</v>
      </c>
    </row>
    <row r="1340" spans="1:30" hidden="1" x14ac:dyDescent="0.3">
      <c r="A1340" t="s">
        <v>4732</v>
      </c>
      <c r="B1340" t="s">
        <v>4733</v>
      </c>
      <c r="C1340">
        <v>3.54</v>
      </c>
      <c r="D1340">
        <v>3.58</v>
      </c>
      <c r="E1340">
        <v>27389</v>
      </c>
      <c r="F1340">
        <v>0.66018900000000003</v>
      </c>
      <c r="G1340">
        <v>0</v>
      </c>
      <c r="H1340">
        <v>17.916118999999998</v>
      </c>
      <c r="I1340">
        <v>-0.32508999999999999</v>
      </c>
      <c r="J1340" t="s">
        <v>4734</v>
      </c>
      <c r="K1340" t="s">
        <v>4735</v>
      </c>
      <c r="L1340" t="s">
        <v>4736</v>
      </c>
      <c r="M1340" t="s">
        <v>4737</v>
      </c>
      <c r="N1340">
        <v>-4131700</v>
      </c>
      <c r="O1340" s="2">
        <v>-1.5468999999999999</v>
      </c>
      <c r="P1340">
        <v>16565300</v>
      </c>
      <c r="Q1340" s="5">
        <v>0.53580000000000005</v>
      </c>
      <c r="R1340">
        <v>-3348700</v>
      </c>
      <c r="S1340" s="2">
        <v>-8.1130999999999993</v>
      </c>
      <c r="T1340">
        <v>9298300</v>
      </c>
      <c r="U1340" s="5">
        <v>-9.1700000000000004E-2</v>
      </c>
      <c r="V1340">
        <v>-2876500</v>
      </c>
      <c r="W1340" s="2">
        <v>-0.52900000000000003</v>
      </c>
      <c r="X1340">
        <v>12060000</v>
      </c>
      <c r="Y1340" s="5">
        <v>1.0099</v>
      </c>
      <c r="Z1340">
        <v>-5207800</v>
      </c>
      <c r="AA1340" s="2">
        <v>-11.4131</v>
      </c>
      <c r="AB1340">
        <v>9140900</v>
      </c>
      <c r="AC1340" s="5">
        <v>0.46189999999999998</v>
      </c>
      <c r="AD1340" s="6">
        <f>_xlfn.STDEV.P(Q1340,U1340,Y1340,AC1340)</f>
        <v>0.39085545521970139</v>
      </c>
    </row>
    <row r="1341" spans="1:30" hidden="1" x14ac:dyDescent="0.3">
      <c r="A1341" t="s">
        <v>6229</v>
      </c>
      <c r="B1341" t="s">
        <v>6230</v>
      </c>
      <c r="C1341">
        <v>220</v>
      </c>
      <c r="D1341">
        <v>223.32</v>
      </c>
      <c r="E1341">
        <v>3295307</v>
      </c>
      <c r="F1341">
        <v>1.0618879999999999</v>
      </c>
      <c r="G1341">
        <v>39.878571999999998</v>
      </c>
      <c r="H1341">
        <v>42.466358999999997</v>
      </c>
      <c r="I1341">
        <v>5.6</v>
      </c>
      <c r="J1341" t="s">
        <v>6231</v>
      </c>
      <c r="K1341" t="s">
        <v>6232</v>
      </c>
      <c r="L1341" t="s">
        <v>6233</v>
      </c>
      <c r="M1341" t="s">
        <v>33</v>
      </c>
      <c r="N1341">
        <v>1898999999.99999</v>
      </c>
      <c r="O1341" s="2">
        <v>0.32800000000000001</v>
      </c>
      <c r="P1341">
        <v>3897999999.99999</v>
      </c>
      <c r="Q1341" s="2">
        <v>0.14710000000000001</v>
      </c>
      <c r="R1341">
        <v>1569000000</v>
      </c>
      <c r="S1341" s="2">
        <v>0.33310000000000001</v>
      </c>
      <c r="T1341">
        <v>3665000000</v>
      </c>
      <c r="U1341" s="2">
        <v>0.20050000000000001</v>
      </c>
      <c r="V1341">
        <v>1492000000</v>
      </c>
      <c r="W1341" s="2">
        <v>0.38019999999999998</v>
      </c>
      <c r="X1341">
        <v>3579999999.99999</v>
      </c>
      <c r="Y1341" s="2">
        <v>0.30940000000000001</v>
      </c>
      <c r="Z1341">
        <v>0</v>
      </c>
      <c r="AA1341">
        <v>0</v>
      </c>
      <c r="AB1341">
        <v>0</v>
      </c>
      <c r="AC1341">
        <v>0</v>
      </c>
    </row>
    <row r="1342" spans="1:30" hidden="1" x14ac:dyDescent="0.3">
      <c r="A1342" t="s">
        <v>6234</v>
      </c>
      <c r="B1342" t="s">
        <v>6235</v>
      </c>
      <c r="C1342">
        <v>9.7200000000000006</v>
      </c>
      <c r="D1342">
        <v>10.029999999999999</v>
      </c>
      <c r="E1342">
        <v>20284</v>
      </c>
      <c r="F1342">
        <v>0.81461799999999995</v>
      </c>
      <c r="G1342">
        <v>0</v>
      </c>
      <c r="H1342">
        <v>2.7230340000000002</v>
      </c>
      <c r="I1342">
        <v>-1.6871400000000001</v>
      </c>
      <c r="J1342" t="s">
        <v>6236</v>
      </c>
      <c r="K1342" t="s">
        <v>6237</v>
      </c>
      <c r="L1342" t="s">
        <v>6238</v>
      </c>
      <c r="M1342" t="s">
        <v>6239</v>
      </c>
      <c r="N1342">
        <v>-8780000</v>
      </c>
      <c r="O1342" s="2">
        <v>0.18909999999999999</v>
      </c>
      <c r="P1342">
        <v>0</v>
      </c>
      <c r="Q1342">
        <v>0</v>
      </c>
      <c r="R1342">
        <v>-3785000</v>
      </c>
      <c r="S1342" s="2">
        <v>0.57420000000000004</v>
      </c>
      <c r="T1342">
        <v>0</v>
      </c>
      <c r="U1342">
        <v>0</v>
      </c>
      <c r="V1342">
        <v>-4864000</v>
      </c>
      <c r="W1342" s="2">
        <v>0.25169999999999998</v>
      </c>
      <c r="X1342">
        <v>0</v>
      </c>
      <c r="Y1342">
        <v>0</v>
      </c>
      <c r="Z1342">
        <v>-1462000</v>
      </c>
      <c r="AA1342" s="2">
        <v>0.39079999999999998</v>
      </c>
      <c r="AB1342">
        <v>0</v>
      </c>
      <c r="AC1342">
        <v>0</v>
      </c>
    </row>
    <row r="1343" spans="1:30" hidden="1" x14ac:dyDescent="0.3">
      <c r="A1343" t="s">
        <v>6240</v>
      </c>
      <c r="B1343" t="s">
        <v>6241</v>
      </c>
      <c r="C1343">
        <v>9.98</v>
      </c>
      <c r="D1343">
        <v>10.029999999999999</v>
      </c>
      <c r="E1343">
        <v>34895</v>
      </c>
      <c r="F1343">
        <v>0.66147100000000003</v>
      </c>
      <c r="G1343">
        <v>12.861844</v>
      </c>
      <c r="H1343">
        <v>0.81360500000000002</v>
      </c>
      <c r="I1343">
        <v>0.77982600000000002</v>
      </c>
      <c r="J1343" t="s">
        <v>6242</v>
      </c>
      <c r="K1343" t="s">
        <v>6243</v>
      </c>
      <c r="L1343" t="s">
        <v>6244</v>
      </c>
      <c r="M1343" t="s">
        <v>6245</v>
      </c>
      <c r="N1343">
        <v>632800</v>
      </c>
      <c r="O1343" s="2">
        <v>2.8995000000000002</v>
      </c>
      <c r="P1343">
        <v>4321900</v>
      </c>
      <c r="Q1343" s="2">
        <v>-0.1023</v>
      </c>
      <c r="R1343">
        <v>815800</v>
      </c>
      <c r="S1343" s="2">
        <v>1.4386000000000001</v>
      </c>
      <c r="T1343">
        <v>4055000</v>
      </c>
      <c r="U1343" s="2">
        <v>-0.20230000000000001</v>
      </c>
      <c r="V1343">
        <v>2070000</v>
      </c>
      <c r="W1343" s="2">
        <v>-0.1129</v>
      </c>
      <c r="X1343">
        <v>3740800</v>
      </c>
      <c r="Y1343" s="2">
        <v>-0.19889999999999999</v>
      </c>
      <c r="Z1343">
        <v>1492000</v>
      </c>
      <c r="AA1343" s="2">
        <v>-0.4627</v>
      </c>
      <c r="AB1343">
        <v>4136500</v>
      </c>
      <c r="AC1343" s="2">
        <v>-0.2041</v>
      </c>
    </row>
    <row r="1344" spans="1:30" hidden="1" x14ac:dyDescent="0.3">
      <c r="A1344" t="s">
        <v>6246</v>
      </c>
      <c r="B1344" t="s">
        <v>6247</v>
      </c>
      <c r="C1344">
        <v>31.5</v>
      </c>
      <c r="D1344">
        <v>32.002099999999999</v>
      </c>
      <c r="E1344">
        <v>9843</v>
      </c>
      <c r="F1344">
        <v>0.57701099999999905</v>
      </c>
      <c r="G1344">
        <v>0</v>
      </c>
      <c r="H1344">
        <v>0</v>
      </c>
      <c r="I1344">
        <v>0</v>
      </c>
      <c r="J1344" t="s">
        <v>33</v>
      </c>
      <c r="K1344" t="s">
        <v>33</v>
      </c>
      <c r="L1344" t="s">
        <v>33</v>
      </c>
      <c r="M1344" t="s">
        <v>33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hidden="1" x14ac:dyDescent="0.3">
      <c r="A1345" t="s">
        <v>6248</v>
      </c>
      <c r="B1345" t="s">
        <v>6249</v>
      </c>
      <c r="C1345">
        <v>41.74</v>
      </c>
      <c r="D1345">
        <v>42.36</v>
      </c>
      <c r="E1345">
        <v>8166</v>
      </c>
      <c r="F1345">
        <v>0.56309500000000001</v>
      </c>
      <c r="G1345">
        <v>13.511914000000001</v>
      </c>
      <c r="H1345">
        <v>1.384558</v>
      </c>
      <c r="I1345">
        <v>3.135011</v>
      </c>
      <c r="J1345" t="s">
        <v>6250</v>
      </c>
      <c r="K1345" t="s">
        <v>6251</v>
      </c>
      <c r="L1345" t="s">
        <v>6252</v>
      </c>
      <c r="M1345" t="s">
        <v>33</v>
      </c>
      <c r="N1345">
        <v>3826000</v>
      </c>
      <c r="O1345" s="2">
        <v>0.16500000000000001</v>
      </c>
      <c r="P1345">
        <v>14364000</v>
      </c>
      <c r="Q1345" s="2">
        <v>1.6400000000000001E-2</v>
      </c>
      <c r="R1345">
        <v>3480000</v>
      </c>
      <c r="S1345" s="2">
        <v>0.12770000000000001</v>
      </c>
      <c r="T1345">
        <v>13730000</v>
      </c>
      <c r="U1345" s="2">
        <v>2.6800000000000001E-2</v>
      </c>
      <c r="V1345">
        <v>3208000</v>
      </c>
      <c r="W1345" s="2">
        <v>0.1943</v>
      </c>
      <c r="X1345">
        <v>13074000</v>
      </c>
      <c r="Y1345" s="2">
        <v>3.2899999999999999E-2</v>
      </c>
      <c r="Z1345">
        <v>0</v>
      </c>
      <c r="AA1345">
        <v>0</v>
      </c>
      <c r="AB1345">
        <v>0</v>
      </c>
      <c r="AC1345">
        <v>0</v>
      </c>
    </row>
    <row r="1346" spans="1:29" hidden="1" x14ac:dyDescent="0.3">
      <c r="A1346" t="s">
        <v>6253</v>
      </c>
      <c r="B1346" t="s">
        <v>6254</v>
      </c>
      <c r="C1346">
        <v>11.59</v>
      </c>
      <c r="D1346">
        <v>11.71</v>
      </c>
      <c r="E1346">
        <v>6380</v>
      </c>
      <c r="F1346">
        <v>0.54550399999999999</v>
      </c>
      <c r="G1346">
        <v>23.731642999999998</v>
      </c>
      <c r="H1346">
        <v>1.3551599999999999</v>
      </c>
      <c r="I1346">
        <v>0.49343399999999998</v>
      </c>
      <c r="J1346" t="s">
        <v>33</v>
      </c>
      <c r="K1346" t="s">
        <v>33</v>
      </c>
      <c r="L1346" t="s">
        <v>33</v>
      </c>
      <c r="M1346" t="s">
        <v>33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hidden="1" x14ac:dyDescent="0.3">
      <c r="A1347" t="s">
        <v>6255</v>
      </c>
      <c r="B1347" t="s">
        <v>6256</v>
      </c>
      <c r="C1347">
        <v>83.73</v>
      </c>
      <c r="D1347">
        <v>84.85</v>
      </c>
      <c r="E1347">
        <v>1208609</v>
      </c>
      <c r="F1347">
        <v>0.93907199999999902</v>
      </c>
      <c r="G1347">
        <v>166.37255200000001</v>
      </c>
      <c r="H1347">
        <v>9.4300679999999897</v>
      </c>
      <c r="I1347">
        <v>0.51</v>
      </c>
      <c r="J1347" t="s">
        <v>6257</v>
      </c>
      <c r="K1347" t="s">
        <v>6258</v>
      </c>
      <c r="L1347" t="s">
        <v>6259</v>
      </c>
      <c r="M1347" t="s">
        <v>33</v>
      </c>
      <c r="N1347">
        <v>29176000</v>
      </c>
      <c r="O1347" s="2">
        <v>-0.1908</v>
      </c>
      <c r="P1347">
        <v>450000000</v>
      </c>
      <c r="Q1347" s="2">
        <v>0.17860000000000001</v>
      </c>
      <c r="R1347">
        <v>52394000</v>
      </c>
      <c r="S1347" s="2">
        <v>5.1969000000000003</v>
      </c>
      <c r="T1347">
        <v>522000000</v>
      </c>
      <c r="U1347" s="2">
        <v>0.59760000000000002</v>
      </c>
      <c r="V1347">
        <v>-41140000</v>
      </c>
      <c r="W1347" s="2">
        <v>0.78010000000000002</v>
      </c>
      <c r="X1347">
        <v>382000000</v>
      </c>
      <c r="Y1347" s="2">
        <v>-4.7000000000000002E-3</v>
      </c>
      <c r="Z1347">
        <v>0</v>
      </c>
      <c r="AA1347">
        <v>0</v>
      </c>
      <c r="AB1347">
        <v>0</v>
      </c>
      <c r="AC1347">
        <v>0</v>
      </c>
    </row>
    <row r="1348" spans="1:29" hidden="1" x14ac:dyDescent="0.3">
      <c r="A1348" t="s">
        <v>6260</v>
      </c>
      <c r="B1348" t="s">
        <v>6261</v>
      </c>
      <c r="C1348">
        <v>69.849999999999994</v>
      </c>
      <c r="D1348">
        <v>70.97</v>
      </c>
      <c r="E1348">
        <v>53083</v>
      </c>
      <c r="F1348">
        <v>0.90968400000000005</v>
      </c>
      <c r="G1348">
        <v>31.536587999999998</v>
      </c>
      <c r="H1348">
        <v>5.6302149999999997</v>
      </c>
      <c r="I1348">
        <v>2.2504019999999998</v>
      </c>
      <c r="J1348" t="s">
        <v>6262</v>
      </c>
      <c r="K1348" t="s">
        <v>6263</v>
      </c>
      <c r="L1348" t="s">
        <v>6264</v>
      </c>
      <c r="M1348" t="s">
        <v>6265</v>
      </c>
      <c r="N1348">
        <v>5043100</v>
      </c>
      <c r="O1348" s="2">
        <v>0.85760000000000003</v>
      </c>
      <c r="P1348">
        <v>8168099.9999999898</v>
      </c>
      <c r="Q1348" s="2">
        <v>0.2535</v>
      </c>
      <c r="R1348">
        <v>4300700</v>
      </c>
      <c r="S1348" s="2">
        <v>0.63890000000000002</v>
      </c>
      <c r="T1348">
        <v>7096400</v>
      </c>
      <c r="U1348" s="2">
        <v>8.5800000000000001E-2</v>
      </c>
      <c r="V1348">
        <v>3978600</v>
      </c>
      <c r="W1348" s="2">
        <v>0.1895</v>
      </c>
      <c r="X1348">
        <v>7089400</v>
      </c>
      <c r="Y1348" s="2">
        <v>-7.8200000000000006E-2</v>
      </c>
      <c r="Z1348">
        <v>2644600</v>
      </c>
      <c r="AA1348" s="2">
        <v>-9.3299999999999994E-2</v>
      </c>
      <c r="AB1348">
        <v>6701500</v>
      </c>
      <c r="AC1348" s="2">
        <v>1.2200000000000001E-2</v>
      </c>
    </row>
    <row r="1349" spans="1:29" hidden="1" x14ac:dyDescent="0.3">
      <c r="A1349" t="s">
        <v>6266</v>
      </c>
      <c r="B1349" t="s">
        <v>6267</v>
      </c>
      <c r="C1349">
        <v>116.73</v>
      </c>
      <c r="D1349">
        <v>118.49</v>
      </c>
      <c r="E1349">
        <v>1122490</v>
      </c>
      <c r="F1349">
        <v>0.62365499999999996</v>
      </c>
      <c r="G1349">
        <v>97.925617000000003</v>
      </c>
      <c r="H1349">
        <v>2.8411119999999999</v>
      </c>
      <c r="I1349">
        <v>1.21</v>
      </c>
      <c r="J1349" t="s">
        <v>6268</v>
      </c>
      <c r="K1349" t="s">
        <v>6269</v>
      </c>
      <c r="L1349" t="s">
        <v>6270</v>
      </c>
      <c r="M1349" t="s">
        <v>33</v>
      </c>
      <c r="N1349">
        <v>90264000</v>
      </c>
      <c r="O1349" s="2">
        <v>6.2355999999999998</v>
      </c>
      <c r="P1349">
        <v>778000000</v>
      </c>
      <c r="Q1349" s="2">
        <v>0.2631</v>
      </c>
      <c r="R1349">
        <v>88159000</v>
      </c>
      <c r="S1349" s="2">
        <v>0.1079</v>
      </c>
      <c r="T1349">
        <v>762000000</v>
      </c>
      <c r="U1349" s="2">
        <v>0.32729999999999998</v>
      </c>
      <c r="V1349">
        <v>110000000</v>
      </c>
      <c r="W1349" s="2">
        <v>0.3019</v>
      </c>
      <c r="X1349">
        <v>752000000</v>
      </c>
      <c r="Y1349" s="2">
        <v>0.35239999999999999</v>
      </c>
      <c r="Z1349">
        <v>0</v>
      </c>
      <c r="AA1349">
        <v>0</v>
      </c>
      <c r="AB1349">
        <v>0</v>
      </c>
      <c r="AC1349">
        <v>0</v>
      </c>
    </row>
    <row r="1350" spans="1:29" hidden="1" x14ac:dyDescent="0.3">
      <c r="A1350" t="s">
        <v>6271</v>
      </c>
      <c r="B1350" t="s">
        <v>6272</v>
      </c>
      <c r="C1350">
        <v>33.65</v>
      </c>
      <c r="D1350">
        <v>34.11</v>
      </c>
      <c r="E1350">
        <v>929948</v>
      </c>
      <c r="F1350">
        <v>0.92253999999999903</v>
      </c>
      <c r="G1350">
        <v>22.043229</v>
      </c>
      <c r="H1350">
        <v>2.9093709999999899</v>
      </c>
      <c r="I1350">
        <v>1.5474139999999901</v>
      </c>
      <c r="J1350" t="s">
        <v>6273</v>
      </c>
      <c r="K1350" t="s">
        <v>6274</v>
      </c>
      <c r="L1350" t="s">
        <v>6275</v>
      </c>
      <c r="M1350" t="s">
        <v>6276</v>
      </c>
      <c r="N1350">
        <v>29917000</v>
      </c>
      <c r="O1350" s="2">
        <v>-2.1399999999999999E-2</v>
      </c>
      <c r="P1350">
        <v>204999999.99999899</v>
      </c>
      <c r="Q1350" s="2">
        <v>1.83E-2</v>
      </c>
      <c r="R1350">
        <v>58295000</v>
      </c>
      <c r="S1350" s="2">
        <v>0.33489999999999998</v>
      </c>
      <c r="T1350">
        <v>206999999.99999899</v>
      </c>
      <c r="U1350" s="2">
        <v>3.8E-3</v>
      </c>
      <c r="V1350">
        <v>24516000</v>
      </c>
      <c r="W1350" s="2">
        <v>0.74009999999999998</v>
      </c>
      <c r="X1350">
        <v>181000000</v>
      </c>
      <c r="Y1350" s="2">
        <v>-6.1999999999999998E-3</v>
      </c>
      <c r="Z1350">
        <v>11932000</v>
      </c>
      <c r="AA1350" s="2">
        <v>-0.3523</v>
      </c>
      <c r="AB1350">
        <v>180000000</v>
      </c>
      <c r="AC1350" s="2">
        <v>-9.5500000000000002E-2</v>
      </c>
    </row>
    <row r="1351" spans="1:29" hidden="1" x14ac:dyDescent="0.3">
      <c r="A1351" t="s">
        <v>6277</v>
      </c>
      <c r="B1351" t="s">
        <v>6278</v>
      </c>
      <c r="C1351">
        <v>24.15</v>
      </c>
      <c r="D1351">
        <v>24.099699999999999</v>
      </c>
      <c r="E1351">
        <v>679</v>
      </c>
      <c r="F1351">
        <v>2.0526</v>
      </c>
      <c r="G1351">
        <v>0</v>
      </c>
      <c r="H1351">
        <v>0</v>
      </c>
      <c r="I1351">
        <v>0</v>
      </c>
      <c r="J1351" t="s">
        <v>33</v>
      </c>
      <c r="K1351" t="s">
        <v>33</v>
      </c>
      <c r="L1351" t="s">
        <v>33</v>
      </c>
      <c r="M1351" t="s">
        <v>33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hidden="1" x14ac:dyDescent="0.3">
      <c r="A1352" t="s">
        <v>6279</v>
      </c>
      <c r="B1352" t="s">
        <v>6280</v>
      </c>
      <c r="C1352">
        <v>319.72000000000003</v>
      </c>
      <c r="D1352">
        <v>324.77999999999997</v>
      </c>
      <c r="E1352">
        <v>174310</v>
      </c>
      <c r="F1352">
        <v>0.93505499999999997</v>
      </c>
      <c r="G1352">
        <v>26.518757999999998</v>
      </c>
      <c r="H1352">
        <v>9.1533309999999997</v>
      </c>
      <c r="I1352">
        <v>12.24718</v>
      </c>
      <c r="J1352" t="s">
        <v>6281</v>
      </c>
      <c r="K1352" t="s">
        <v>6282</v>
      </c>
      <c r="L1352" t="s">
        <v>6283</v>
      </c>
      <c r="M1352" t="s">
        <v>33</v>
      </c>
      <c r="N1352">
        <v>51249000</v>
      </c>
      <c r="O1352" s="2">
        <v>0.44619999999999999</v>
      </c>
      <c r="P1352">
        <v>444000000</v>
      </c>
      <c r="Q1352" s="2">
        <v>6.4000000000000001E-2</v>
      </c>
      <c r="R1352">
        <v>54971000</v>
      </c>
      <c r="S1352" s="2">
        <v>3.5384000000000002</v>
      </c>
      <c r="T1352">
        <v>442000000</v>
      </c>
      <c r="U1352" s="2">
        <v>6.4500000000000002E-2</v>
      </c>
      <c r="V1352">
        <v>44996000</v>
      </c>
      <c r="W1352" s="2">
        <v>0.50770000000000004</v>
      </c>
      <c r="X1352">
        <v>438999999.99999899</v>
      </c>
      <c r="Y1352" s="2">
        <v>8.2100000000000006E-2</v>
      </c>
      <c r="Z1352">
        <v>0</v>
      </c>
      <c r="AA1352">
        <v>0</v>
      </c>
      <c r="AB1352">
        <v>0</v>
      </c>
      <c r="AC1352">
        <v>0</v>
      </c>
    </row>
    <row r="1353" spans="1:29" hidden="1" x14ac:dyDescent="0.3">
      <c r="A1353" t="s">
        <v>6284</v>
      </c>
      <c r="B1353" t="s">
        <v>6285</v>
      </c>
      <c r="C1353">
        <v>32.07</v>
      </c>
      <c r="D1353">
        <v>32.549999999999997</v>
      </c>
      <c r="E1353">
        <v>306488</v>
      </c>
      <c r="F1353">
        <v>0.674238</v>
      </c>
      <c r="G1353">
        <v>12.606403999999999</v>
      </c>
      <c r="H1353">
        <v>2.0140709999999999</v>
      </c>
      <c r="I1353">
        <v>2.5820210000000001</v>
      </c>
      <c r="J1353" t="s">
        <v>6286</v>
      </c>
      <c r="K1353" t="s">
        <v>6287</v>
      </c>
      <c r="L1353" t="s">
        <v>6288</v>
      </c>
      <c r="M1353" t="s">
        <v>33</v>
      </c>
      <c r="N1353">
        <v>36841000</v>
      </c>
      <c r="O1353" s="2">
        <v>0.13769999999999999</v>
      </c>
      <c r="P1353">
        <v>102000000</v>
      </c>
      <c r="Q1353" s="2">
        <v>0.10050000000000001</v>
      </c>
      <c r="R1353">
        <v>37117000</v>
      </c>
      <c r="S1353" s="2">
        <v>0.14030000000000001</v>
      </c>
      <c r="T1353">
        <v>100000000</v>
      </c>
      <c r="U1353" s="2">
        <v>0.09</v>
      </c>
      <c r="V1353">
        <v>51253000</v>
      </c>
      <c r="W1353" s="2">
        <v>0.25030000000000002</v>
      </c>
      <c r="X1353">
        <v>123000000</v>
      </c>
      <c r="Y1353" s="2">
        <v>0.15390000000000001</v>
      </c>
      <c r="Z1353">
        <v>0</v>
      </c>
      <c r="AA1353">
        <v>0</v>
      </c>
      <c r="AB1353">
        <v>0</v>
      </c>
      <c r="AC1353">
        <v>0</v>
      </c>
    </row>
    <row r="1354" spans="1:29" hidden="1" x14ac:dyDescent="0.3">
      <c r="A1354" t="s">
        <v>6289</v>
      </c>
      <c r="B1354" t="s">
        <v>6290</v>
      </c>
      <c r="C1354">
        <v>28.97</v>
      </c>
      <c r="D1354">
        <v>29.22</v>
      </c>
      <c r="E1354">
        <v>109638</v>
      </c>
      <c r="F1354">
        <v>0.75392599999999999</v>
      </c>
      <c r="G1354">
        <v>1121.6890800000001</v>
      </c>
      <c r="H1354">
        <v>2.6028549999999999</v>
      </c>
      <c r="I1354">
        <v>2.605E-2</v>
      </c>
      <c r="J1354" t="s">
        <v>6291</v>
      </c>
      <c r="K1354" t="s">
        <v>6292</v>
      </c>
      <c r="L1354" t="s">
        <v>6293</v>
      </c>
      <c r="M1354" t="s">
        <v>33</v>
      </c>
      <c r="N1354">
        <v>2543000</v>
      </c>
      <c r="O1354" s="2">
        <v>-0.56530000000000002</v>
      </c>
      <c r="P1354">
        <v>21413000</v>
      </c>
      <c r="Q1354" s="2">
        <v>-0.1094</v>
      </c>
      <c r="R1354">
        <v>-2090000</v>
      </c>
      <c r="S1354" s="2">
        <v>-1.5347999999999999</v>
      </c>
      <c r="T1354">
        <v>17494000</v>
      </c>
      <c r="U1354" s="2">
        <v>-0.1497</v>
      </c>
      <c r="V1354">
        <v>-2182000</v>
      </c>
      <c r="W1354" s="2">
        <v>-1.5313000000000001</v>
      </c>
      <c r="X1354">
        <v>17569000</v>
      </c>
      <c r="Y1354" s="2">
        <v>-0.17469999999999999</v>
      </c>
      <c r="Z1354">
        <v>0</v>
      </c>
      <c r="AA1354">
        <v>0</v>
      </c>
      <c r="AB1354">
        <v>0</v>
      </c>
      <c r="AC1354">
        <v>0</v>
      </c>
    </row>
    <row r="1355" spans="1:29" hidden="1" x14ac:dyDescent="0.3">
      <c r="A1355" t="s">
        <v>6294</v>
      </c>
      <c r="B1355" t="s">
        <v>6295</v>
      </c>
      <c r="C1355">
        <v>42.02</v>
      </c>
      <c r="D1355">
        <v>42.74</v>
      </c>
      <c r="E1355">
        <v>219744</v>
      </c>
      <c r="F1355">
        <v>0.67935699999999999</v>
      </c>
      <c r="G1355">
        <v>0</v>
      </c>
      <c r="H1355">
        <v>6.9022129999999997</v>
      </c>
      <c r="I1355">
        <v>-2.4544619999999999</v>
      </c>
      <c r="J1355" t="s">
        <v>6296</v>
      </c>
      <c r="K1355" t="s">
        <v>6297</v>
      </c>
      <c r="L1355" t="s">
        <v>6298</v>
      </c>
      <c r="M1355" t="s">
        <v>6299</v>
      </c>
      <c r="N1355">
        <v>-28979000</v>
      </c>
      <c r="O1355" s="2">
        <v>-0.1386</v>
      </c>
      <c r="P1355">
        <v>3258000</v>
      </c>
      <c r="Q1355" s="2">
        <v>8.1000000000000003E-2</v>
      </c>
      <c r="R1355">
        <v>-28938000</v>
      </c>
      <c r="S1355" s="2">
        <v>2.46E-2</v>
      </c>
      <c r="T1355">
        <v>3685000</v>
      </c>
      <c r="U1355" s="2">
        <v>0.2054</v>
      </c>
      <c r="V1355">
        <v>-26219000</v>
      </c>
      <c r="W1355" s="2">
        <v>-3.2000000000000001E-2</v>
      </c>
      <c r="X1355">
        <v>3232000</v>
      </c>
      <c r="Y1355" s="2">
        <v>-0.12770000000000001</v>
      </c>
      <c r="Z1355">
        <v>-27928000</v>
      </c>
      <c r="AA1355" s="2">
        <v>-0.44790000000000002</v>
      </c>
      <c r="AB1355">
        <v>3705000</v>
      </c>
      <c r="AC1355" s="2">
        <v>9.9699999999999997E-2</v>
      </c>
    </row>
    <row r="1356" spans="1:29" hidden="1" x14ac:dyDescent="0.3">
      <c r="A1356" t="s">
        <v>6300</v>
      </c>
      <c r="B1356" t="s">
        <v>6301</v>
      </c>
      <c r="C1356">
        <v>12.87</v>
      </c>
      <c r="D1356">
        <v>12.94</v>
      </c>
      <c r="E1356">
        <v>7346</v>
      </c>
      <c r="F1356">
        <v>0.54583000000000004</v>
      </c>
      <c r="G1356">
        <v>34.004221000000001</v>
      </c>
      <c r="H1356">
        <v>5.9017169999999997</v>
      </c>
      <c r="I1356">
        <v>0.38054099999999902</v>
      </c>
      <c r="J1356" t="s">
        <v>6302</v>
      </c>
      <c r="K1356" t="s">
        <v>6303</v>
      </c>
      <c r="L1356" t="s">
        <v>6304</v>
      </c>
      <c r="M1356" t="s">
        <v>33</v>
      </c>
      <c r="N1356">
        <v>69500000</v>
      </c>
      <c r="O1356" s="2">
        <v>4.6699999999999998E-2</v>
      </c>
      <c r="P1356">
        <v>645000000</v>
      </c>
      <c r="Q1356" s="2">
        <v>0.22589999999999999</v>
      </c>
      <c r="R1356">
        <v>90600000</v>
      </c>
      <c r="S1356" s="2">
        <v>0.57840000000000003</v>
      </c>
      <c r="T1356">
        <v>651000000</v>
      </c>
      <c r="U1356" s="2">
        <v>0.2823</v>
      </c>
      <c r="V1356">
        <v>-57600000</v>
      </c>
      <c r="W1356" s="2">
        <v>-2.2944</v>
      </c>
      <c r="X1356">
        <v>526000000</v>
      </c>
      <c r="Y1356" s="2">
        <v>6.3899999999999998E-2</v>
      </c>
      <c r="Z1356">
        <v>0</v>
      </c>
      <c r="AA1356">
        <v>0</v>
      </c>
      <c r="AB1356">
        <v>0</v>
      </c>
      <c r="AC1356">
        <v>0</v>
      </c>
    </row>
    <row r="1357" spans="1:29" hidden="1" x14ac:dyDescent="0.3">
      <c r="A1357" t="s">
        <v>6305</v>
      </c>
      <c r="B1357" t="s">
        <v>6306</v>
      </c>
      <c r="C1357">
        <v>35.01</v>
      </c>
      <c r="D1357">
        <v>35.46</v>
      </c>
      <c r="E1357">
        <v>2457648</v>
      </c>
      <c r="F1357">
        <v>0.64237200000000005</v>
      </c>
      <c r="G1357">
        <v>14.170192999999999</v>
      </c>
      <c r="H1357">
        <v>2.9476610000000001</v>
      </c>
      <c r="I1357">
        <v>2.5024359999999999</v>
      </c>
      <c r="J1357" t="s">
        <v>6307</v>
      </c>
      <c r="K1357" t="s">
        <v>6308</v>
      </c>
      <c r="L1357" t="s">
        <v>6309</v>
      </c>
      <c r="M1357" t="s">
        <v>33</v>
      </c>
      <c r="N1357">
        <v>122000000</v>
      </c>
      <c r="O1357" s="2">
        <v>7.9096000000000002</v>
      </c>
      <c r="P1357">
        <v>1381000000</v>
      </c>
      <c r="Q1357" s="2">
        <v>7.1599999999999997E-2</v>
      </c>
      <c r="R1357">
        <v>212000000</v>
      </c>
      <c r="S1357" s="2">
        <v>0.39550000000000002</v>
      </c>
      <c r="T1357">
        <v>1484000000</v>
      </c>
      <c r="U1357" s="2">
        <v>0.30859999999999999</v>
      </c>
      <c r="V1357">
        <v>140000000</v>
      </c>
      <c r="W1357" s="2">
        <v>0.14810000000000001</v>
      </c>
      <c r="X1357">
        <v>1322000000</v>
      </c>
      <c r="Y1357" s="2">
        <v>0.32879999999999998</v>
      </c>
      <c r="Z1357">
        <v>0</v>
      </c>
      <c r="AA1357">
        <v>0</v>
      </c>
      <c r="AB1357">
        <v>0</v>
      </c>
      <c r="AC1357">
        <v>0</v>
      </c>
    </row>
    <row r="1358" spans="1:29" hidden="1" x14ac:dyDescent="0.3">
      <c r="A1358" t="s">
        <v>6310</v>
      </c>
      <c r="B1358" t="s">
        <v>6311</v>
      </c>
      <c r="C1358">
        <v>50.5</v>
      </c>
      <c r="D1358">
        <v>51.24</v>
      </c>
      <c r="E1358">
        <v>1442944</v>
      </c>
      <c r="F1358">
        <v>0.56326799999999999</v>
      </c>
      <c r="G1358">
        <v>0</v>
      </c>
      <c r="H1358">
        <v>31.105681000000001</v>
      </c>
      <c r="I1358">
        <v>-1.9525999999999999</v>
      </c>
      <c r="J1358" t="s">
        <v>6312</v>
      </c>
      <c r="K1358" t="s">
        <v>6313</v>
      </c>
      <c r="L1358" t="s">
        <v>6314</v>
      </c>
      <c r="M1358" t="s">
        <v>33</v>
      </c>
      <c r="N1358">
        <v>-24103000</v>
      </c>
      <c r="O1358" s="2">
        <v>-1.3481000000000001</v>
      </c>
      <c r="P1358">
        <v>69527000</v>
      </c>
      <c r="Q1358" s="2">
        <v>0.25800000000000001</v>
      </c>
      <c r="R1358">
        <v>-17766000</v>
      </c>
      <c r="S1358" s="2">
        <v>-0.15</v>
      </c>
      <c r="T1358">
        <v>63709000</v>
      </c>
      <c r="U1358" s="2">
        <v>0.25190000000000001</v>
      </c>
      <c r="V1358">
        <v>-15249000</v>
      </c>
      <c r="W1358" s="2">
        <v>4.6800000000000001E-2</v>
      </c>
      <c r="X1358">
        <v>61377000</v>
      </c>
      <c r="Y1358" s="2">
        <v>0.2535</v>
      </c>
      <c r="Z1358">
        <v>0</v>
      </c>
      <c r="AA1358">
        <v>0</v>
      </c>
      <c r="AB1358">
        <v>0</v>
      </c>
      <c r="AC1358">
        <v>0</v>
      </c>
    </row>
    <row r="1359" spans="1:29" hidden="1" x14ac:dyDescent="0.3">
      <c r="A1359" t="s">
        <v>6315</v>
      </c>
      <c r="B1359" t="s">
        <v>6119</v>
      </c>
      <c r="C1359">
        <v>54.98</v>
      </c>
      <c r="D1359">
        <v>55.76</v>
      </c>
      <c r="E1359">
        <v>541010</v>
      </c>
      <c r="F1359">
        <v>1.317923</v>
      </c>
      <c r="G1359">
        <v>11.788582999999999</v>
      </c>
      <c r="H1359">
        <v>1.333318</v>
      </c>
      <c r="I1359">
        <v>4.7300000000000004</v>
      </c>
      <c r="J1359" t="s">
        <v>6316</v>
      </c>
      <c r="K1359" t="s">
        <v>6120</v>
      </c>
      <c r="L1359" t="s">
        <v>6121</v>
      </c>
      <c r="M1359" t="s">
        <v>33</v>
      </c>
      <c r="N1359">
        <v>104000000</v>
      </c>
      <c r="O1359" s="2">
        <v>0.56089999999999995</v>
      </c>
      <c r="P1359">
        <v>738000000</v>
      </c>
      <c r="Q1359" s="2">
        <v>2.3800000000000002E-2</v>
      </c>
      <c r="R1359">
        <v>87287000</v>
      </c>
      <c r="S1359" s="2">
        <v>0.65280000000000005</v>
      </c>
      <c r="T1359">
        <v>743000000</v>
      </c>
      <c r="U1359" s="2">
        <v>2.35E-2</v>
      </c>
      <c r="V1359">
        <v>88761000</v>
      </c>
      <c r="W1359" s="2">
        <v>0.35489999999999999</v>
      </c>
      <c r="X1359">
        <v>750000000</v>
      </c>
      <c r="Y1359" s="2">
        <v>0.1108</v>
      </c>
      <c r="Z1359">
        <v>0</v>
      </c>
      <c r="AA1359">
        <v>0</v>
      </c>
      <c r="AB1359">
        <v>0</v>
      </c>
      <c r="AC1359">
        <v>0</v>
      </c>
    </row>
    <row r="1360" spans="1:29" hidden="1" x14ac:dyDescent="0.3">
      <c r="A1360" t="s">
        <v>6317</v>
      </c>
      <c r="B1360" t="s">
        <v>6318</v>
      </c>
      <c r="C1360">
        <v>0.82750000000000001</v>
      </c>
      <c r="D1360">
        <v>0.84499999999999997</v>
      </c>
      <c r="E1360">
        <v>80764</v>
      </c>
      <c r="F1360">
        <v>1.0463849999999999</v>
      </c>
      <c r="G1360">
        <v>0</v>
      </c>
      <c r="H1360">
        <v>1.0071129999999999</v>
      </c>
      <c r="I1360">
        <v>-2.4437069999999999</v>
      </c>
      <c r="J1360" t="s">
        <v>6319</v>
      </c>
      <c r="K1360" t="s">
        <v>6320</v>
      </c>
      <c r="L1360" t="s">
        <v>6321</v>
      </c>
      <c r="M1360" t="s">
        <v>6322</v>
      </c>
      <c r="N1360">
        <v>-2574500</v>
      </c>
      <c r="O1360" s="2">
        <v>-0.57969999999999999</v>
      </c>
      <c r="P1360">
        <v>0</v>
      </c>
      <c r="Q1360">
        <v>0</v>
      </c>
      <c r="R1360">
        <v>-3582200</v>
      </c>
      <c r="S1360" s="2">
        <v>-6.1902999999999997</v>
      </c>
      <c r="T1360">
        <v>0</v>
      </c>
      <c r="U1360">
        <v>0</v>
      </c>
      <c r="V1360">
        <v>-7665599.9999999898</v>
      </c>
      <c r="W1360" s="2">
        <v>-30.434100000000001</v>
      </c>
      <c r="X1360">
        <v>0</v>
      </c>
      <c r="Y1360">
        <v>0</v>
      </c>
      <c r="Z1360">
        <v>-9131400</v>
      </c>
      <c r="AA1360" s="2">
        <v>-44.535499999999999</v>
      </c>
      <c r="AB1360">
        <v>0</v>
      </c>
      <c r="AC1360">
        <v>0</v>
      </c>
    </row>
    <row r="1361" spans="1:30" hidden="1" x14ac:dyDescent="0.3">
      <c r="A1361" t="s">
        <v>6323</v>
      </c>
      <c r="B1361" t="s">
        <v>6324</v>
      </c>
      <c r="C1361">
        <v>41.27</v>
      </c>
      <c r="D1361">
        <v>41.481200000000001</v>
      </c>
      <c r="E1361">
        <v>1682</v>
      </c>
      <c r="F1361">
        <v>1.0082719999999901</v>
      </c>
      <c r="G1361">
        <v>0</v>
      </c>
      <c r="H1361">
        <v>0</v>
      </c>
      <c r="I1361">
        <v>0</v>
      </c>
      <c r="J1361" t="s">
        <v>33</v>
      </c>
      <c r="K1361" t="s">
        <v>33</v>
      </c>
      <c r="L1361" t="s">
        <v>33</v>
      </c>
      <c r="M1361" t="s">
        <v>33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30" x14ac:dyDescent="0.3">
      <c r="A1362" t="s">
        <v>3538</v>
      </c>
      <c r="B1362" t="s">
        <v>3539</v>
      </c>
      <c r="C1362">
        <v>18.5</v>
      </c>
      <c r="D1362">
        <v>18.829999999999998</v>
      </c>
      <c r="E1362">
        <v>692484</v>
      </c>
      <c r="F1362">
        <v>0.80072100000000002</v>
      </c>
      <c r="G1362">
        <v>12.38555</v>
      </c>
      <c r="H1362">
        <v>3.497941</v>
      </c>
      <c r="I1362">
        <v>1.5203199999999999</v>
      </c>
      <c r="J1362" t="s">
        <v>3540</v>
      </c>
      <c r="K1362" t="s">
        <v>3541</v>
      </c>
      <c r="L1362" t="s">
        <v>3542</v>
      </c>
      <c r="M1362" t="s">
        <v>3543</v>
      </c>
      <c r="N1362">
        <v>46285000</v>
      </c>
      <c r="O1362" s="2">
        <v>1.1072</v>
      </c>
      <c r="P1362">
        <v>434000000</v>
      </c>
      <c r="Q1362" s="5">
        <v>0.53520000000000001</v>
      </c>
      <c r="R1362">
        <v>39091000</v>
      </c>
      <c r="S1362" s="2">
        <v>6.9436999999999998</v>
      </c>
      <c r="T1362">
        <v>459999999.99999899</v>
      </c>
      <c r="U1362" s="5">
        <v>1.1540999999999999</v>
      </c>
      <c r="V1362">
        <v>36708000</v>
      </c>
      <c r="W1362" s="5">
        <v>2.5074999999999998</v>
      </c>
      <c r="X1362">
        <v>385000000</v>
      </c>
      <c r="Y1362" s="5">
        <v>1.2404999999999999</v>
      </c>
      <c r="Z1362">
        <v>10078000</v>
      </c>
      <c r="AA1362" s="2">
        <v>1.5820000000000001</v>
      </c>
      <c r="AB1362">
        <v>314000000</v>
      </c>
      <c r="AC1362" s="5">
        <v>0.91379999999999995</v>
      </c>
      <c r="AD1362" s="6">
        <f>_xlfn.STDEV.P(Q1362,U1362,Y1362,AC1362)</f>
        <v>0.27337762344420241</v>
      </c>
    </row>
    <row r="1363" spans="1:30" hidden="1" x14ac:dyDescent="0.3">
      <c r="A1363" t="s">
        <v>6331</v>
      </c>
      <c r="B1363" t="s">
        <v>6332</v>
      </c>
      <c r="C1363">
        <v>52.13</v>
      </c>
      <c r="D1363">
        <v>53.04</v>
      </c>
      <c r="E1363">
        <v>704129</v>
      </c>
      <c r="F1363">
        <v>0.69367599999999996</v>
      </c>
      <c r="G1363">
        <v>17.650918000000001</v>
      </c>
      <c r="H1363">
        <v>2.9070450000000001</v>
      </c>
      <c r="I1363">
        <v>3.0049429999999999</v>
      </c>
      <c r="J1363" t="s">
        <v>6333</v>
      </c>
      <c r="K1363" t="s">
        <v>6334</v>
      </c>
      <c r="L1363" t="s">
        <v>6335</v>
      </c>
      <c r="M1363" t="s">
        <v>33</v>
      </c>
      <c r="N1363">
        <v>70000000</v>
      </c>
      <c r="O1363" s="2">
        <v>-0.1139</v>
      </c>
      <c r="P1363">
        <v>1298000000</v>
      </c>
      <c r="Q1363" s="2">
        <v>0.1371</v>
      </c>
      <c r="R1363">
        <v>79000000</v>
      </c>
      <c r="S1363" s="2">
        <v>-0.33839999999999998</v>
      </c>
      <c r="T1363">
        <v>1401000000</v>
      </c>
      <c r="U1363" s="2">
        <v>3.6200000000000003E-2</v>
      </c>
      <c r="V1363">
        <v>72900000</v>
      </c>
      <c r="W1363" s="2">
        <v>0.12330000000000001</v>
      </c>
      <c r="X1363">
        <v>1211000000</v>
      </c>
      <c r="Y1363" s="2">
        <v>4.3999999999999997E-2</v>
      </c>
      <c r="Z1363">
        <v>0</v>
      </c>
      <c r="AA1363">
        <v>0</v>
      </c>
      <c r="AB1363">
        <v>0</v>
      </c>
      <c r="AC1363">
        <v>0</v>
      </c>
    </row>
    <row r="1364" spans="1:30" hidden="1" x14ac:dyDescent="0.3">
      <c r="A1364" t="s">
        <v>6336</v>
      </c>
      <c r="B1364" t="s">
        <v>6337</v>
      </c>
      <c r="C1364">
        <v>46.36</v>
      </c>
      <c r="D1364">
        <v>46.93</v>
      </c>
      <c r="E1364">
        <v>6547</v>
      </c>
      <c r="F1364">
        <v>0.87931099999999995</v>
      </c>
      <c r="G1364">
        <v>10.751673</v>
      </c>
      <c r="H1364">
        <v>2.0312749999999999</v>
      </c>
      <c r="I1364">
        <v>4.3649019999999998</v>
      </c>
      <c r="J1364" t="s">
        <v>33</v>
      </c>
      <c r="K1364" t="s">
        <v>33</v>
      </c>
      <c r="L1364" t="s">
        <v>33</v>
      </c>
      <c r="M1364" t="s">
        <v>33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30" hidden="1" x14ac:dyDescent="0.3">
      <c r="A1365" t="s">
        <v>6338</v>
      </c>
      <c r="B1365" t="s">
        <v>6339</v>
      </c>
      <c r="C1365">
        <v>0.9073</v>
      </c>
      <c r="D1365">
        <v>0.9163</v>
      </c>
      <c r="E1365">
        <v>399389</v>
      </c>
      <c r="F1365">
        <v>0.80854999999999999</v>
      </c>
      <c r="G1365">
        <v>0</v>
      </c>
      <c r="H1365">
        <v>1.3588690000000001</v>
      </c>
      <c r="I1365">
        <v>-0.64793999999999996</v>
      </c>
      <c r="J1365" t="s">
        <v>6340</v>
      </c>
      <c r="K1365" t="s">
        <v>6341</v>
      </c>
      <c r="L1365" t="s">
        <v>6342</v>
      </c>
      <c r="M1365" t="s">
        <v>6343</v>
      </c>
      <c r="N1365">
        <v>-3792000</v>
      </c>
      <c r="O1365" s="2">
        <v>0.46610000000000001</v>
      </c>
      <c r="P1365">
        <v>0</v>
      </c>
      <c r="Q1365">
        <v>0</v>
      </c>
      <c r="R1365">
        <v>-5344000</v>
      </c>
      <c r="S1365" s="2">
        <v>0.2823</v>
      </c>
      <c r="T1365">
        <v>0</v>
      </c>
      <c r="U1365">
        <v>0</v>
      </c>
      <c r="V1365">
        <v>-6833000</v>
      </c>
      <c r="W1365" s="2">
        <v>9.0899999999999995E-2</v>
      </c>
      <c r="X1365">
        <v>0</v>
      </c>
      <c r="Y1365">
        <v>0</v>
      </c>
      <c r="Z1365">
        <v>-6240000</v>
      </c>
      <c r="AA1365" s="2">
        <v>-0.19980000000000001</v>
      </c>
      <c r="AB1365">
        <v>0</v>
      </c>
      <c r="AC1365">
        <v>0</v>
      </c>
    </row>
    <row r="1366" spans="1:30" hidden="1" x14ac:dyDescent="0.3">
      <c r="A1366" t="s">
        <v>6344</v>
      </c>
      <c r="B1366" t="s">
        <v>6345</v>
      </c>
      <c r="C1366">
        <v>149</v>
      </c>
      <c r="D1366">
        <v>151.19</v>
      </c>
      <c r="E1366">
        <v>1961435</v>
      </c>
      <c r="F1366">
        <v>1.3057430000000001</v>
      </c>
      <c r="G1366">
        <v>0</v>
      </c>
      <c r="H1366">
        <v>11.512021000000001</v>
      </c>
      <c r="I1366">
        <v>-0.58128800000000003</v>
      </c>
      <c r="J1366" t="s">
        <v>6346</v>
      </c>
      <c r="K1366" t="s">
        <v>6347</v>
      </c>
      <c r="L1366" t="s">
        <v>6348</v>
      </c>
      <c r="M1366" t="s">
        <v>33</v>
      </c>
      <c r="N1366">
        <v>43000000</v>
      </c>
      <c r="O1366" s="2">
        <v>1.1547000000000001</v>
      </c>
      <c r="P1366">
        <v>1352000000</v>
      </c>
      <c r="Q1366" s="2">
        <v>0.31009999999999999</v>
      </c>
      <c r="R1366">
        <v>-394000000</v>
      </c>
      <c r="S1366" s="2">
        <v>-1.0956999999999999</v>
      </c>
      <c r="T1366">
        <v>1273000000</v>
      </c>
      <c r="U1366" s="2">
        <v>0.26419999999999999</v>
      </c>
      <c r="V1366">
        <v>-169000000</v>
      </c>
      <c r="W1366" s="2">
        <v>2.3099999999999999E-2</v>
      </c>
      <c r="X1366">
        <v>1139000000</v>
      </c>
      <c r="Y1366" s="2">
        <v>0.26269999999999999</v>
      </c>
      <c r="Z1366">
        <v>0</v>
      </c>
      <c r="AA1366">
        <v>0</v>
      </c>
      <c r="AB1366">
        <v>0</v>
      </c>
      <c r="AC1366">
        <v>0</v>
      </c>
    </row>
    <row r="1367" spans="1:30" hidden="1" x14ac:dyDescent="0.3">
      <c r="A1367" t="s">
        <v>6349</v>
      </c>
      <c r="B1367" t="s">
        <v>6350</v>
      </c>
      <c r="C1367">
        <v>34.32</v>
      </c>
      <c r="D1367">
        <v>34.563000000000002</v>
      </c>
      <c r="E1367">
        <v>2776</v>
      </c>
      <c r="F1367">
        <v>0.96751699999999996</v>
      </c>
      <c r="G1367">
        <v>0</v>
      </c>
      <c r="H1367">
        <v>0</v>
      </c>
      <c r="I1367">
        <v>0</v>
      </c>
      <c r="J1367" t="s">
        <v>33</v>
      </c>
      <c r="K1367" t="s">
        <v>33</v>
      </c>
      <c r="L1367" t="s">
        <v>33</v>
      </c>
      <c r="M1367" t="s">
        <v>33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30" hidden="1" x14ac:dyDescent="0.3">
      <c r="A1368" t="s">
        <v>6351</v>
      </c>
      <c r="B1368" t="s">
        <v>6352</v>
      </c>
      <c r="C1368">
        <v>25.69</v>
      </c>
      <c r="D1368">
        <v>26.07</v>
      </c>
      <c r="E1368">
        <v>1216404</v>
      </c>
      <c r="F1368">
        <v>0.89730599999999905</v>
      </c>
      <c r="G1368">
        <v>0</v>
      </c>
      <c r="H1368">
        <v>3.6346289999999999</v>
      </c>
      <c r="I1368">
        <v>-0.30174200000000001</v>
      </c>
      <c r="J1368" t="s">
        <v>6353</v>
      </c>
      <c r="K1368" t="s">
        <v>6354</v>
      </c>
      <c r="L1368" t="s">
        <v>6355</v>
      </c>
      <c r="M1368" t="s">
        <v>33</v>
      </c>
      <c r="N1368">
        <v>1026000000</v>
      </c>
      <c r="O1368" s="2">
        <v>2.3169</v>
      </c>
      <c r="P1368">
        <v>2958000000</v>
      </c>
      <c r="Q1368" s="2">
        <v>9.9000000000000008E-3</v>
      </c>
      <c r="R1368">
        <v>951000000</v>
      </c>
      <c r="S1368" s="2">
        <v>2.4569000000000001</v>
      </c>
      <c r="T1368">
        <v>3045000000</v>
      </c>
      <c r="U1368" s="2">
        <v>9.74E-2</v>
      </c>
      <c r="V1368">
        <v>-1179000000</v>
      </c>
      <c r="W1368" s="2">
        <v>-3.4108999999999998</v>
      </c>
      <c r="X1368">
        <v>3095000000</v>
      </c>
      <c r="Y1368" s="2">
        <v>0.15909999999999999</v>
      </c>
      <c r="Z1368">
        <v>0</v>
      </c>
      <c r="AA1368">
        <v>0</v>
      </c>
      <c r="AB1368">
        <v>0</v>
      </c>
      <c r="AC1368">
        <v>0</v>
      </c>
    </row>
    <row r="1369" spans="1:30" hidden="1" x14ac:dyDescent="0.3">
      <c r="A1369" t="s">
        <v>4379</v>
      </c>
      <c r="B1369" t="s">
        <v>4380</v>
      </c>
      <c r="C1369">
        <v>43.65</v>
      </c>
      <c r="D1369">
        <v>44.65</v>
      </c>
      <c r="E1369">
        <v>21991</v>
      </c>
      <c r="F1369">
        <v>0.76822299999999999</v>
      </c>
      <c r="G1369">
        <v>28.640650999999998</v>
      </c>
      <c r="H1369">
        <v>1.8062049999999901</v>
      </c>
      <c r="I1369">
        <v>1.5589729999999999</v>
      </c>
      <c r="J1369" t="s">
        <v>4381</v>
      </c>
      <c r="K1369" t="s">
        <v>4382</v>
      </c>
      <c r="L1369" t="s">
        <v>4383</v>
      </c>
      <c r="M1369" t="s">
        <v>4384</v>
      </c>
      <c r="N1369">
        <v>3908000</v>
      </c>
      <c r="O1369" s="2">
        <v>0.21179999999999999</v>
      </c>
      <c r="P1369">
        <v>104000000</v>
      </c>
      <c r="Q1369" s="5">
        <v>0.13739999999999999</v>
      </c>
      <c r="R1369">
        <v>6839000</v>
      </c>
      <c r="S1369" s="2">
        <v>0.75039999999999996</v>
      </c>
      <c r="T1369">
        <v>106000000</v>
      </c>
      <c r="U1369" s="5">
        <v>0.128</v>
      </c>
      <c r="V1369">
        <v>4886000</v>
      </c>
      <c r="W1369" s="2">
        <v>0.72650000000000003</v>
      </c>
      <c r="X1369">
        <v>99476000</v>
      </c>
      <c r="Y1369" s="5">
        <v>0.12820000000000001</v>
      </c>
      <c r="Z1369">
        <v>-2261000</v>
      </c>
      <c r="AA1369" s="2">
        <v>-2.0891000000000002</v>
      </c>
      <c r="AB1369">
        <v>97016000</v>
      </c>
      <c r="AC1369" s="5">
        <v>0.21929999999999999</v>
      </c>
      <c r="AD1369" s="6">
        <f>_xlfn.STDEV.P(Q1369,U1369,Y1369,AC1369)</f>
        <v>3.8336951821969362E-2</v>
      </c>
    </row>
    <row r="1370" spans="1:30" hidden="1" x14ac:dyDescent="0.3">
      <c r="A1370" t="s">
        <v>6362</v>
      </c>
      <c r="B1370" t="s">
        <v>6363</v>
      </c>
      <c r="C1370">
        <v>0.98270000000000002</v>
      </c>
      <c r="D1370">
        <v>0.97009999999999996</v>
      </c>
      <c r="E1370">
        <v>120753</v>
      </c>
      <c r="F1370">
        <v>0.26891199999999998</v>
      </c>
      <c r="G1370">
        <v>0</v>
      </c>
      <c r="H1370">
        <v>28.831976999999998</v>
      </c>
      <c r="I1370">
        <v>-0.67344399999999904</v>
      </c>
      <c r="J1370" t="s">
        <v>6364</v>
      </c>
      <c r="K1370" t="s">
        <v>6365</v>
      </c>
      <c r="L1370" t="s">
        <v>6366</v>
      </c>
      <c r="M1370" t="s">
        <v>6367</v>
      </c>
      <c r="N1370">
        <v>-5485599.9999999898</v>
      </c>
      <c r="O1370" s="2">
        <v>0.55800000000000005</v>
      </c>
      <c r="P1370">
        <v>11000</v>
      </c>
      <c r="Q1370" s="2">
        <v>-0.99639999999999995</v>
      </c>
      <c r="R1370">
        <v>-6909299.9999999898</v>
      </c>
      <c r="S1370" s="2">
        <v>0.2472</v>
      </c>
      <c r="T1370">
        <v>170700</v>
      </c>
      <c r="U1370" s="2">
        <v>-0.32269999999999999</v>
      </c>
      <c r="V1370">
        <v>-6417800</v>
      </c>
      <c r="W1370" s="2">
        <v>0.18970000000000001</v>
      </c>
      <c r="X1370">
        <v>560200</v>
      </c>
      <c r="Y1370" s="2">
        <v>-0.64319999999999999</v>
      </c>
      <c r="Z1370">
        <v>-11428900</v>
      </c>
      <c r="AA1370" s="2">
        <v>-0.63800000000000001</v>
      </c>
      <c r="AB1370">
        <v>5513400</v>
      </c>
      <c r="AC1370" s="2">
        <v>0.81469999999999998</v>
      </c>
    </row>
    <row r="1371" spans="1:30" hidden="1" x14ac:dyDescent="0.3">
      <c r="A1371" t="s">
        <v>6368</v>
      </c>
      <c r="B1371" t="s">
        <v>6369</v>
      </c>
      <c r="C1371">
        <v>15.67</v>
      </c>
      <c r="D1371">
        <v>15.89</v>
      </c>
      <c r="E1371">
        <v>1910584</v>
      </c>
      <c r="F1371">
        <v>1.199241</v>
      </c>
      <c r="G1371">
        <v>20.907895</v>
      </c>
      <c r="H1371">
        <v>1.559121</v>
      </c>
      <c r="I1371">
        <v>0.76</v>
      </c>
      <c r="J1371" t="s">
        <v>6370</v>
      </c>
      <c r="K1371" t="s">
        <v>6371</v>
      </c>
      <c r="L1371" t="s">
        <v>6372</v>
      </c>
      <c r="M1371" t="s">
        <v>33</v>
      </c>
      <c r="N1371">
        <v>-43262000</v>
      </c>
      <c r="O1371" s="2">
        <v>-3.2713999999999999</v>
      </c>
      <c r="P1371">
        <v>134000000</v>
      </c>
      <c r="Q1371" s="2">
        <v>6.08E-2</v>
      </c>
      <c r="R1371">
        <v>13136000</v>
      </c>
      <c r="S1371" s="2">
        <v>0.70640000000000003</v>
      </c>
      <c r="T1371">
        <v>133000000</v>
      </c>
      <c r="U1371" s="2">
        <v>3.1899999999999998E-2</v>
      </c>
      <c r="V1371">
        <v>44705000</v>
      </c>
      <c r="W1371" s="2">
        <v>1.1016999999999999</v>
      </c>
      <c r="X1371">
        <v>135000000</v>
      </c>
      <c r="Y1371" s="2">
        <v>5.4800000000000001E-2</v>
      </c>
      <c r="Z1371">
        <v>0</v>
      </c>
      <c r="AA1371">
        <v>0</v>
      </c>
      <c r="AB1371">
        <v>0</v>
      </c>
      <c r="AC1371">
        <v>0</v>
      </c>
    </row>
    <row r="1372" spans="1:30" hidden="1" x14ac:dyDescent="0.3">
      <c r="A1372" t="s">
        <v>6373</v>
      </c>
      <c r="B1372" t="s">
        <v>6374</v>
      </c>
      <c r="C1372">
        <v>9.77</v>
      </c>
      <c r="D1372">
        <v>10.1904</v>
      </c>
      <c r="E1372">
        <v>8574</v>
      </c>
      <c r="F1372">
        <v>1.253655</v>
      </c>
      <c r="G1372">
        <v>2.6185619999999998</v>
      </c>
      <c r="H1372">
        <v>1.2556430000000001</v>
      </c>
      <c r="I1372">
        <v>3.8916019999999998</v>
      </c>
      <c r="J1372" t="s">
        <v>6375</v>
      </c>
      <c r="K1372" t="s">
        <v>6376</v>
      </c>
      <c r="L1372" t="s">
        <v>6377</v>
      </c>
      <c r="M1372" t="s">
        <v>33</v>
      </c>
      <c r="N1372">
        <v>16231000</v>
      </c>
      <c r="O1372" s="2">
        <v>10.3902</v>
      </c>
      <c r="P1372">
        <v>19638000</v>
      </c>
      <c r="Q1372" s="2">
        <v>-0.3075</v>
      </c>
      <c r="R1372">
        <v>3000</v>
      </c>
      <c r="S1372" s="2">
        <v>-0.99570000000000003</v>
      </c>
      <c r="T1372">
        <v>20044000</v>
      </c>
      <c r="U1372" s="2">
        <v>-0.24160000000000001</v>
      </c>
      <c r="V1372">
        <v>-594000</v>
      </c>
      <c r="W1372" s="2">
        <v>-2.3879000000000001</v>
      </c>
      <c r="X1372">
        <v>21982000</v>
      </c>
      <c r="Y1372" s="2">
        <v>-0.13170000000000001</v>
      </c>
      <c r="Z1372">
        <v>0</v>
      </c>
      <c r="AA1372">
        <v>0</v>
      </c>
      <c r="AB1372">
        <v>0</v>
      </c>
      <c r="AC1372">
        <v>0</v>
      </c>
    </row>
    <row r="1373" spans="1:30" hidden="1" x14ac:dyDescent="0.3">
      <c r="A1373" t="s">
        <v>6378</v>
      </c>
      <c r="B1373" t="s">
        <v>6379</v>
      </c>
      <c r="C1373">
        <v>2.2599999999999998</v>
      </c>
      <c r="D1373">
        <v>2.2799999999999998</v>
      </c>
      <c r="E1373">
        <v>649043</v>
      </c>
      <c r="F1373">
        <v>0.77793500000000004</v>
      </c>
      <c r="G1373">
        <v>0</v>
      </c>
      <c r="H1373">
        <v>0.92607399999999995</v>
      </c>
      <c r="I1373">
        <v>-0.232767999999999</v>
      </c>
      <c r="J1373" t="s">
        <v>6380</v>
      </c>
      <c r="K1373" t="s">
        <v>6381</v>
      </c>
      <c r="L1373" t="s">
        <v>6382</v>
      </c>
      <c r="M1373" t="s">
        <v>6383</v>
      </c>
      <c r="N1373">
        <v>-12199000</v>
      </c>
      <c r="O1373" s="2">
        <v>0.87139999999999995</v>
      </c>
      <c r="P1373">
        <v>77320000</v>
      </c>
      <c r="Q1373" s="2">
        <v>-5.4699999999999999E-2</v>
      </c>
      <c r="R1373">
        <v>-13161000</v>
      </c>
      <c r="S1373" s="2">
        <v>0.29010000000000002</v>
      </c>
      <c r="T1373">
        <v>70467000</v>
      </c>
      <c r="U1373" s="2">
        <v>-0.13020000000000001</v>
      </c>
      <c r="V1373">
        <v>10473000</v>
      </c>
      <c r="W1373" s="2">
        <v>-0.82750000000000001</v>
      </c>
      <c r="X1373">
        <v>102000000</v>
      </c>
      <c r="Y1373" s="2">
        <v>0.14430000000000001</v>
      </c>
      <c r="Z1373">
        <v>-28688000</v>
      </c>
      <c r="AA1373" s="2">
        <v>-5.9344999999999999</v>
      </c>
      <c r="AB1373">
        <v>89300000</v>
      </c>
      <c r="AC1373" s="2">
        <v>-0.1231</v>
      </c>
    </row>
    <row r="1374" spans="1:30" hidden="1" x14ac:dyDescent="0.3">
      <c r="A1374" t="s">
        <v>19089</v>
      </c>
      <c r="B1374" t="s">
        <v>19090</v>
      </c>
      <c r="C1374">
        <v>77.819999999999993</v>
      </c>
      <c r="D1374">
        <v>78</v>
      </c>
      <c r="E1374">
        <v>113888</v>
      </c>
      <c r="F1374">
        <v>1.077483</v>
      </c>
      <c r="G1374">
        <v>35.105170000000001</v>
      </c>
      <c r="H1374">
        <v>6.9069869999999902</v>
      </c>
      <c r="I1374">
        <v>2.221895</v>
      </c>
      <c r="J1374" t="s">
        <v>19091</v>
      </c>
      <c r="K1374" t="s">
        <v>19092</v>
      </c>
      <c r="L1374" t="s">
        <v>19093</v>
      </c>
      <c r="M1374" t="s">
        <v>19094</v>
      </c>
      <c r="N1374">
        <v>9008000</v>
      </c>
      <c r="O1374" s="2">
        <v>-0.36280000000000001</v>
      </c>
      <c r="P1374">
        <v>95031000</v>
      </c>
      <c r="Q1374" s="5">
        <v>0.1007</v>
      </c>
      <c r="R1374">
        <v>7527000</v>
      </c>
      <c r="S1374" s="2">
        <v>0.18179999999999999</v>
      </c>
      <c r="T1374">
        <v>88252000</v>
      </c>
      <c r="U1374" s="5">
        <v>2.9100000000000001E-2</v>
      </c>
      <c r="V1374">
        <v>8927000</v>
      </c>
      <c r="W1374" s="2">
        <v>2.87E-2</v>
      </c>
      <c r="X1374">
        <v>87956000</v>
      </c>
      <c r="Y1374" s="5">
        <v>8.9999999999999993E-3</v>
      </c>
      <c r="Z1374">
        <v>12639000</v>
      </c>
      <c r="AA1374" s="2">
        <v>0.52549999999999997</v>
      </c>
      <c r="AB1374">
        <v>88193000</v>
      </c>
      <c r="AC1374" s="5">
        <v>8.6900000000000005E-2</v>
      </c>
      <c r="AD1374" s="6">
        <f>_xlfn.STDEV.P(Q1374,U1374,Y1374,AC1374)</f>
        <v>3.8356184312311352E-2</v>
      </c>
    </row>
    <row r="1375" spans="1:30" x14ac:dyDescent="0.3">
      <c r="A1375" t="s">
        <v>31640</v>
      </c>
      <c r="B1375" t="s">
        <v>734</v>
      </c>
      <c r="C1375">
        <v>4</v>
      </c>
      <c r="D1375">
        <v>4.32</v>
      </c>
      <c r="E1375">
        <v>107897</v>
      </c>
      <c r="F1375">
        <v>0.84806700000000002</v>
      </c>
      <c r="G1375">
        <v>0</v>
      </c>
      <c r="H1375">
        <v>1.990016</v>
      </c>
      <c r="I1375">
        <v>-0.133469</v>
      </c>
      <c r="J1375" t="s">
        <v>735</v>
      </c>
      <c r="K1375" t="s">
        <v>736</v>
      </c>
      <c r="L1375" t="s">
        <v>737</v>
      </c>
      <c r="M1375" t="s">
        <v>738</v>
      </c>
      <c r="N1375">
        <v>-256000</v>
      </c>
      <c r="O1375" s="2">
        <v>0.3861</v>
      </c>
      <c r="P1375">
        <v>28635000</v>
      </c>
      <c r="Q1375" s="5">
        <v>0.52990000000000004</v>
      </c>
      <c r="R1375">
        <v>-1464000</v>
      </c>
      <c r="S1375" s="2">
        <v>-2.8424999999999998</v>
      </c>
      <c r="T1375">
        <v>31522000</v>
      </c>
      <c r="U1375" s="5">
        <v>0.66269999999999996</v>
      </c>
      <c r="V1375">
        <v>-4064000</v>
      </c>
      <c r="W1375" s="2">
        <v>-2.8123999999999998</v>
      </c>
      <c r="X1375">
        <v>26759000</v>
      </c>
      <c r="Y1375" s="5">
        <v>0.47949999999999998</v>
      </c>
      <c r="Z1375">
        <v>999000</v>
      </c>
      <c r="AA1375" s="2">
        <v>1.7567999999999999</v>
      </c>
      <c r="AB1375">
        <v>27463000</v>
      </c>
      <c r="AC1375" s="5">
        <v>3.9699999999999999E-2</v>
      </c>
      <c r="AD1375" s="6">
        <f>_xlfn.STDEV.P(Q1375,U1375,Y1375,AC1375)</f>
        <v>0.23393205744403636</v>
      </c>
    </row>
    <row r="1376" spans="1:30" hidden="1" x14ac:dyDescent="0.3">
      <c r="A1376" t="s">
        <v>6396</v>
      </c>
      <c r="B1376" t="s">
        <v>6397</v>
      </c>
      <c r="C1376">
        <v>10.78</v>
      </c>
      <c r="D1376">
        <v>10.86</v>
      </c>
      <c r="E1376">
        <v>1707409</v>
      </c>
      <c r="F1376">
        <v>1.459724</v>
      </c>
      <c r="G1376">
        <v>13.923076999999999</v>
      </c>
      <c r="H1376">
        <v>2.9010359999999999</v>
      </c>
      <c r="I1376">
        <v>0.78</v>
      </c>
      <c r="J1376" t="s">
        <v>6398</v>
      </c>
      <c r="K1376" t="s">
        <v>6399</v>
      </c>
      <c r="L1376" t="s">
        <v>6400</v>
      </c>
      <c r="M1376" t="s">
        <v>33</v>
      </c>
      <c r="N1376">
        <v>231000000</v>
      </c>
      <c r="O1376" s="2">
        <v>2.85</v>
      </c>
      <c r="P1376">
        <v>6217000000</v>
      </c>
      <c r="Q1376" s="2">
        <v>1E-3</v>
      </c>
      <c r="R1376">
        <v>408000000</v>
      </c>
      <c r="S1376" s="2">
        <v>0.7288</v>
      </c>
      <c r="T1376">
        <v>7547000000</v>
      </c>
      <c r="U1376" s="2">
        <v>0.16089999999999999</v>
      </c>
      <c r="V1376">
        <v>202000000</v>
      </c>
      <c r="W1376" s="2">
        <v>3.3913000000000002</v>
      </c>
      <c r="X1376">
        <v>6271000000</v>
      </c>
      <c r="Y1376" s="2">
        <v>0.1893</v>
      </c>
      <c r="Z1376">
        <v>0</v>
      </c>
      <c r="AA1376">
        <v>0</v>
      </c>
      <c r="AB1376">
        <v>0</v>
      </c>
      <c r="AC1376">
        <v>0</v>
      </c>
    </row>
    <row r="1377" spans="1:30" hidden="1" x14ac:dyDescent="0.3">
      <c r="A1377" t="s">
        <v>13830</v>
      </c>
      <c r="B1377" t="s">
        <v>13831</v>
      </c>
      <c r="C1377">
        <v>55.51</v>
      </c>
      <c r="D1377">
        <v>55.66</v>
      </c>
      <c r="E1377">
        <v>124562</v>
      </c>
      <c r="F1377">
        <v>1.273828</v>
      </c>
      <c r="G1377">
        <v>0</v>
      </c>
      <c r="H1377">
        <v>2.2713669999999899</v>
      </c>
      <c r="I1377">
        <v>-0.87918999999999903</v>
      </c>
      <c r="J1377" t="s">
        <v>13832</v>
      </c>
      <c r="K1377" t="s">
        <v>13833</v>
      </c>
      <c r="L1377" t="s">
        <v>13834</v>
      </c>
      <c r="M1377" t="s">
        <v>13835</v>
      </c>
      <c r="N1377">
        <v>8477000</v>
      </c>
      <c r="O1377" s="2">
        <v>0.93979999999999997</v>
      </c>
      <c r="P1377">
        <v>198000000</v>
      </c>
      <c r="Q1377" s="5">
        <v>0.12509999999999999</v>
      </c>
      <c r="R1377">
        <v>5372000</v>
      </c>
      <c r="S1377" s="2">
        <v>1.0358000000000001</v>
      </c>
      <c r="T1377">
        <v>198000000</v>
      </c>
      <c r="U1377" s="5">
        <v>8.8900000000000007E-2</v>
      </c>
      <c r="V1377">
        <v>-3264000</v>
      </c>
      <c r="W1377" s="2">
        <v>-1.6161000000000001</v>
      </c>
      <c r="X1377">
        <v>194000000</v>
      </c>
      <c r="Y1377" s="5">
        <v>2.5600000000000001E-2</v>
      </c>
      <c r="Z1377">
        <v>-29612000</v>
      </c>
      <c r="AA1377" s="2">
        <v>-8.1286000000000005</v>
      </c>
      <c r="AB1377">
        <v>186000000</v>
      </c>
      <c r="AC1377" s="5">
        <v>4.3799999999999999E-2</v>
      </c>
      <c r="AD1377" s="6">
        <f>_xlfn.STDEV.P(Q1377,U1377,Y1377,AC1377)</f>
        <v>3.8884862093107653E-2</v>
      </c>
    </row>
    <row r="1378" spans="1:30" hidden="1" x14ac:dyDescent="0.3">
      <c r="A1378" t="s">
        <v>6407</v>
      </c>
      <c r="B1378" t="s">
        <v>6408</v>
      </c>
      <c r="C1378">
        <v>104.87</v>
      </c>
      <c r="D1378">
        <v>105.94</v>
      </c>
      <c r="E1378">
        <v>519286</v>
      </c>
      <c r="F1378">
        <v>0.60379399999999905</v>
      </c>
      <c r="G1378">
        <v>0</v>
      </c>
      <c r="H1378">
        <v>26.795432999999999</v>
      </c>
      <c r="I1378">
        <v>-0.33</v>
      </c>
      <c r="J1378" t="s">
        <v>6409</v>
      </c>
      <c r="K1378" t="s">
        <v>6410</v>
      </c>
      <c r="L1378" t="s">
        <v>6411</v>
      </c>
      <c r="M1378" t="s">
        <v>33</v>
      </c>
      <c r="N1378">
        <v>-9518000</v>
      </c>
      <c r="O1378" s="2">
        <v>-36.382899999999999</v>
      </c>
      <c r="P1378">
        <v>174000000</v>
      </c>
      <c r="Q1378" s="2">
        <v>0.33429999999999999</v>
      </c>
      <c r="R1378">
        <v>-8291000</v>
      </c>
      <c r="S1378" s="2">
        <v>-2.9201000000000001</v>
      </c>
      <c r="T1378">
        <v>161000000</v>
      </c>
      <c r="U1378" s="2">
        <v>0.3412</v>
      </c>
      <c r="V1378">
        <v>-2716000</v>
      </c>
      <c r="W1378" s="2">
        <v>-0.21410000000000001</v>
      </c>
      <c r="X1378">
        <v>150000000</v>
      </c>
      <c r="Y1378" s="2">
        <v>0.33950000000000002</v>
      </c>
      <c r="Z1378">
        <v>0</v>
      </c>
      <c r="AA1378">
        <v>0</v>
      </c>
      <c r="AB1378">
        <v>0</v>
      </c>
      <c r="AC1378">
        <v>0</v>
      </c>
    </row>
    <row r="1379" spans="1:30" hidden="1" x14ac:dyDescent="0.3">
      <c r="A1379" t="s">
        <v>6412</v>
      </c>
      <c r="B1379" t="s">
        <v>6413</v>
      </c>
      <c r="C1379">
        <v>8.4499999999999993</v>
      </c>
      <c r="D1379">
        <v>8.6</v>
      </c>
      <c r="E1379">
        <v>235322</v>
      </c>
      <c r="F1379">
        <v>2.4032309999999999</v>
      </c>
      <c r="G1379">
        <v>45.526009999999999</v>
      </c>
      <c r="H1379">
        <v>0.911636</v>
      </c>
      <c r="I1379">
        <v>0.18890299999999999</v>
      </c>
      <c r="J1379" t="s">
        <v>6414</v>
      </c>
      <c r="K1379" t="s">
        <v>6415</v>
      </c>
      <c r="L1379" t="s">
        <v>6416</v>
      </c>
      <c r="M1379" t="s">
        <v>33</v>
      </c>
      <c r="N1379">
        <v>8359299.9999999898</v>
      </c>
      <c r="O1379" s="2">
        <v>1.5780000000000001</v>
      </c>
      <c r="P1379">
        <v>14724200</v>
      </c>
      <c r="Q1379" s="2">
        <v>0.2457</v>
      </c>
      <c r="R1379">
        <v>1725100</v>
      </c>
      <c r="S1379" s="2">
        <v>11.3934</v>
      </c>
      <c r="T1379">
        <v>11660800</v>
      </c>
      <c r="U1379" s="2">
        <v>-4.19E-2</v>
      </c>
      <c r="V1379">
        <v>8682600</v>
      </c>
      <c r="W1379" s="2">
        <v>0.79679999999999995</v>
      </c>
      <c r="X1379">
        <v>10554800</v>
      </c>
      <c r="Y1379" s="2">
        <v>-4.2200000000000001E-2</v>
      </c>
      <c r="Z1379">
        <v>0</v>
      </c>
      <c r="AA1379">
        <v>0</v>
      </c>
      <c r="AB1379">
        <v>0</v>
      </c>
      <c r="AC1379">
        <v>0</v>
      </c>
    </row>
    <row r="1380" spans="1:30" hidden="1" x14ac:dyDescent="0.3">
      <c r="A1380" t="s">
        <v>14954</v>
      </c>
      <c r="B1380" t="s">
        <v>14955</v>
      </c>
      <c r="C1380">
        <v>175.3</v>
      </c>
      <c r="D1380">
        <v>175.48</v>
      </c>
      <c r="E1380">
        <v>329856</v>
      </c>
      <c r="F1380">
        <v>1.1177469999999901</v>
      </c>
      <c r="G1380">
        <v>47.591088999999997</v>
      </c>
      <c r="H1380">
        <v>5.7535210000000001</v>
      </c>
      <c r="I1380">
        <v>3.6872449999999999</v>
      </c>
      <c r="J1380" t="s">
        <v>14956</v>
      </c>
      <c r="K1380" t="s">
        <v>14957</v>
      </c>
      <c r="L1380" t="s">
        <v>14958</v>
      </c>
      <c r="M1380" t="s">
        <v>14959</v>
      </c>
      <c r="N1380">
        <v>89336000</v>
      </c>
      <c r="O1380" s="2">
        <v>0.21329999999999999</v>
      </c>
      <c r="P1380">
        <v>289000000</v>
      </c>
      <c r="Q1380" s="5">
        <v>5.0200000000000002E-2</v>
      </c>
      <c r="R1380">
        <v>92596000</v>
      </c>
      <c r="S1380" s="2">
        <v>0.32790000000000002</v>
      </c>
      <c r="T1380">
        <v>306000000</v>
      </c>
      <c r="U1380" s="5">
        <v>0.15909999999999999</v>
      </c>
      <c r="V1380">
        <v>84280000</v>
      </c>
      <c r="W1380" s="2">
        <v>0.33129999999999998</v>
      </c>
      <c r="X1380">
        <v>283000000</v>
      </c>
      <c r="Y1380" s="5">
        <v>0.1163</v>
      </c>
      <c r="Z1380">
        <v>52585000</v>
      </c>
      <c r="AA1380" s="2">
        <v>-0.24859999999999999</v>
      </c>
      <c r="AB1380">
        <v>302000000</v>
      </c>
      <c r="AC1380" s="5">
        <v>0.1172</v>
      </c>
      <c r="AD1380" s="6">
        <f>_xlfn.STDEV.P(Q1380,U1380,Y1380,AC1380)</f>
        <v>3.8975697556297838E-2</v>
      </c>
    </row>
    <row r="1381" spans="1:30" hidden="1" x14ac:dyDescent="0.3">
      <c r="A1381" t="s">
        <v>19248</v>
      </c>
      <c r="B1381" t="s">
        <v>19249</v>
      </c>
      <c r="C1381">
        <v>54.94</v>
      </c>
      <c r="D1381">
        <v>55</v>
      </c>
      <c r="E1381">
        <v>120391</v>
      </c>
      <c r="F1381">
        <v>0.61898299999999995</v>
      </c>
      <c r="G1381">
        <v>21.14199</v>
      </c>
      <c r="H1381">
        <v>1.86940999999999</v>
      </c>
      <c r="I1381">
        <v>2.601458</v>
      </c>
      <c r="J1381" t="s">
        <v>19250</v>
      </c>
      <c r="K1381" t="s">
        <v>19251</v>
      </c>
      <c r="L1381" t="s">
        <v>19252</v>
      </c>
      <c r="M1381" t="s">
        <v>19253</v>
      </c>
      <c r="N1381">
        <v>73271000</v>
      </c>
      <c r="O1381" s="2">
        <v>0.2276</v>
      </c>
      <c r="P1381">
        <v>300000000</v>
      </c>
      <c r="Q1381" s="5">
        <v>9.4000000000000004E-3</v>
      </c>
      <c r="R1381">
        <v>33295000</v>
      </c>
      <c r="S1381" s="2">
        <v>-7.6799999999999993E-2</v>
      </c>
      <c r="T1381">
        <v>237000000</v>
      </c>
      <c r="U1381" s="5">
        <v>-5.9700000000000003E-2</v>
      </c>
      <c r="V1381">
        <v>-6966000</v>
      </c>
      <c r="W1381" s="2">
        <v>-0.74629999999999996</v>
      </c>
      <c r="X1381">
        <v>176000000</v>
      </c>
      <c r="Y1381" s="5">
        <v>2.5600000000000001E-2</v>
      </c>
      <c r="Z1381">
        <v>6500000</v>
      </c>
      <c r="AA1381" s="2">
        <v>0.1492</v>
      </c>
      <c r="AB1381">
        <v>196000000</v>
      </c>
      <c r="AC1381" s="5">
        <v>4.3099999999999999E-2</v>
      </c>
      <c r="AD1381" s="6">
        <f>_xlfn.STDEV.P(Q1381,U1381,Y1381,AC1381)</f>
        <v>3.898967812126692E-2</v>
      </c>
    </row>
    <row r="1382" spans="1:30" hidden="1" x14ac:dyDescent="0.3">
      <c r="A1382" t="s">
        <v>6401</v>
      </c>
      <c r="B1382" t="s">
        <v>6402</v>
      </c>
      <c r="C1382">
        <v>75.34</v>
      </c>
      <c r="D1382">
        <v>76.599999999999994</v>
      </c>
      <c r="E1382">
        <v>20428</v>
      </c>
      <c r="F1382">
        <v>0.77844099999999905</v>
      </c>
      <c r="G1382">
        <v>40.669204999999998</v>
      </c>
      <c r="H1382">
        <v>5.1778309999999896</v>
      </c>
      <c r="I1382">
        <v>1.883489</v>
      </c>
      <c r="J1382" t="s">
        <v>6403</v>
      </c>
      <c r="K1382" t="s">
        <v>6404</v>
      </c>
      <c r="L1382" t="s">
        <v>6405</v>
      </c>
      <c r="M1382" t="s">
        <v>6406</v>
      </c>
      <c r="N1382">
        <v>4374000</v>
      </c>
      <c r="O1382" s="2">
        <v>0.1045</v>
      </c>
      <c r="P1382">
        <v>19179000</v>
      </c>
      <c r="Q1382" s="5">
        <v>3.2399999999999998E-2</v>
      </c>
      <c r="R1382">
        <v>5805000</v>
      </c>
      <c r="S1382" s="2">
        <v>0.43940000000000001</v>
      </c>
      <c r="T1382">
        <v>20536000</v>
      </c>
      <c r="U1382" s="5">
        <v>0.10150000000000001</v>
      </c>
      <c r="V1382">
        <v>9604000</v>
      </c>
      <c r="W1382" s="2">
        <v>-0.69569999999999999</v>
      </c>
      <c r="X1382">
        <v>18968000</v>
      </c>
      <c r="Y1382" s="5">
        <v>7.4999999999999997E-3</v>
      </c>
      <c r="Z1382">
        <v>6064000</v>
      </c>
      <c r="AA1382" s="2">
        <v>0.3639</v>
      </c>
      <c r="AB1382">
        <v>18716000</v>
      </c>
      <c r="AC1382" s="5">
        <v>3.3999999999999998E-3</v>
      </c>
      <c r="AD1382" s="6">
        <f>_xlfn.STDEV.P(Q1382,U1382,Y1382,AC1382)</f>
        <v>3.9300318064870679E-2</v>
      </c>
    </row>
    <row r="1383" spans="1:30" hidden="1" x14ac:dyDescent="0.3">
      <c r="A1383" t="s">
        <v>3181</v>
      </c>
      <c r="B1383" t="s">
        <v>3182</v>
      </c>
      <c r="C1383">
        <v>71.66</v>
      </c>
      <c r="D1383">
        <v>72.680000000000007</v>
      </c>
      <c r="E1383">
        <v>426028</v>
      </c>
      <c r="F1383">
        <v>0.93003499999999995</v>
      </c>
      <c r="G1383">
        <v>17.209523000000001</v>
      </c>
      <c r="H1383">
        <v>1.323715</v>
      </c>
      <c r="I1383">
        <v>4.2232430000000001</v>
      </c>
      <c r="J1383" t="s">
        <v>3183</v>
      </c>
      <c r="K1383" t="s">
        <v>3184</v>
      </c>
      <c r="L1383" t="s">
        <v>3185</v>
      </c>
      <c r="M1383" t="s">
        <v>3186</v>
      </c>
      <c r="N1383">
        <v>27145000</v>
      </c>
      <c r="O1383" s="2">
        <v>-0.18329999999999999</v>
      </c>
      <c r="P1383">
        <v>1854000000</v>
      </c>
      <c r="Q1383" s="5">
        <v>0.30580000000000002</v>
      </c>
      <c r="R1383">
        <v>13551000</v>
      </c>
      <c r="S1383" s="2">
        <v>1.7504</v>
      </c>
      <c r="T1383">
        <v>1811000000</v>
      </c>
      <c r="U1383" s="5">
        <v>0.27610000000000001</v>
      </c>
      <c r="V1383">
        <v>11452000</v>
      </c>
      <c r="W1383" s="2">
        <v>-0.34439999999999998</v>
      </c>
      <c r="X1383">
        <v>1805000000</v>
      </c>
      <c r="Y1383" s="5">
        <v>0.38250000000000001</v>
      </c>
      <c r="Z1383">
        <v>54509000</v>
      </c>
      <c r="AA1383" s="2">
        <v>0.52359999999999995</v>
      </c>
      <c r="AB1383">
        <v>1694000000</v>
      </c>
      <c r="AC1383" s="5">
        <v>0.3412</v>
      </c>
      <c r="AD1383" s="6">
        <f>_xlfn.STDEV.P(Q1383,U1383,Y1383,AC1383)</f>
        <v>3.9751415069151808E-2</v>
      </c>
    </row>
    <row r="1384" spans="1:30" hidden="1" x14ac:dyDescent="0.3">
      <c r="A1384" t="s">
        <v>6441</v>
      </c>
      <c r="B1384" t="s">
        <v>6442</v>
      </c>
      <c r="C1384">
        <v>11.97</v>
      </c>
      <c r="D1384">
        <v>12.07</v>
      </c>
      <c r="E1384">
        <v>79095</v>
      </c>
      <c r="F1384">
        <v>1.389089</v>
      </c>
      <c r="G1384">
        <v>12.761144</v>
      </c>
      <c r="H1384">
        <v>0</v>
      </c>
      <c r="I1384">
        <v>0.94584000000000001</v>
      </c>
      <c r="J1384" t="s">
        <v>33</v>
      </c>
      <c r="K1384" t="s">
        <v>33</v>
      </c>
      <c r="L1384" t="s">
        <v>33</v>
      </c>
      <c r="M1384" t="s">
        <v>33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30" hidden="1" x14ac:dyDescent="0.3">
      <c r="A1385" t="s">
        <v>6443</v>
      </c>
      <c r="B1385" t="s">
        <v>6444</v>
      </c>
      <c r="C1385">
        <v>19.89</v>
      </c>
      <c r="D1385">
        <v>20.14</v>
      </c>
      <c r="E1385">
        <v>9184831</v>
      </c>
      <c r="F1385">
        <v>0.77667699999999995</v>
      </c>
      <c r="G1385">
        <v>17.065958999999999</v>
      </c>
      <c r="H1385">
        <v>2.0365549999999999</v>
      </c>
      <c r="I1385">
        <v>1.1801269999999999</v>
      </c>
      <c r="J1385" t="s">
        <v>6445</v>
      </c>
      <c r="K1385" t="s">
        <v>6446</v>
      </c>
      <c r="L1385" t="s">
        <v>6447</v>
      </c>
      <c r="M1385" t="s">
        <v>33</v>
      </c>
      <c r="N1385">
        <v>378000000</v>
      </c>
      <c r="O1385" s="2">
        <v>2.6</v>
      </c>
      <c r="P1385">
        <v>1305000000</v>
      </c>
      <c r="Q1385" s="2">
        <v>3.7400000000000003E-2</v>
      </c>
      <c r="R1385">
        <v>211000000</v>
      </c>
      <c r="S1385" s="2">
        <v>-4.7000000000000002E-3</v>
      </c>
      <c r="T1385">
        <v>1527000000</v>
      </c>
      <c r="U1385" s="2">
        <v>5.3800000000000001E-2</v>
      </c>
      <c r="V1385">
        <v>256000000</v>
      </c>
      <c r="W1385" s="2">
        <v>0.59009999999999996</v>
      </c>
      <c r="X1385">
        <v>1356000000</v>
      </c>
      <c r="Y1385" s="2">
        <v>6.9999999999999999E-4</v>
      </c>
      <c r="Z1385">
        <v>0</v>
      </c>
      <c r="AA1385">
        <v>0</v>
      </c>
      <c r="AB1385">
        <v>0</v>
      </c>
      <c r="AC1385">
        <v>0</v>
      </c>
    </row>
    <row r="1386" spans="1:30" hidden="1" x14ac:dyDescent="0.3">
      <c r="A1386" t="s">
        <v>6448</v>
      </c>
      <c r="B1386" t="s">
        <v>6449</v>
      </c>
      <c r="C1386">
        <v>311.3</v>
      </c>
      <c r="D1386">
        <v>316.79000000000002</v>
      </c>
      <c r="E1386">
        <v>1247378</v>
      </c>
      <c r="F1386">
        <v>1.1252949999999999</v>
      </c>
      <c r="G1386">
        <v>22.324876999999901</v>
      </c>
      <c r="H1386">
        <v>2.87079</v>
      </c>
      <c r="I1386">
        <v>14.19</v>
      </c>
      <c r="J1386" t="s">
        <v>6450</v>
      </c>
      <c r="K1386" t="s">
        <v>6451</v>
      </c>
      <c r="L1386" t="s">
        <v>6452</v>
      </c>
      <c r="M1386" t="s">
        <v>33</v>
      </c>
      <c r="N1386">
        <v>960000000</v>
      </c>
      <c r="O1386" s="2">
        <v>0.28510000000000002</v>
      </c>
      <c r="P1386">
        <v>23251000000</v>
      </c>
      <c r="Q1386" s="2">
        <v>3.6799999999999999E-2</v>
      </c>
      <c r="R1386">
        <v>1052999999.99999</v>
      </c>
      <c r="S1386" s="2">
        <v>0.2319</v>
      </c>
      <c r="T1386">
        <v>22927000000</v>
      </c>
      <c r="U1386" s="2">
        <v>2.2599999999999999E-2</v>
      </c>
      <c r="V1386">
        <v>1312000000</v>
      </c>
      <c r="W1386" s="2">
        <v>0.29959999999999998</v>
      </c>
      <c r="X1386">
        <v>22540000000</v>
      </c>
      <c r="Y1386" s="2">
        <v>5.9999999999999995E-4</v>
      </c>
      <c r="Z1386">
        <v>0</v>
      </c>
      <c r="AA1386">
        <v>0</v>
      </c>
      <c r="AB1386">
        <v>0</v>
      </c>
      <c r="AC1386">
        <v>0</v>
      </c>
    </row>
    <row r="1387" spans="1:30" hidden="1" x14ac:dyDescent="0.3">
      <c r="A1387" t="s">
        <v>6453</v>
      </c>
      <c r="B1387" t="s">
        <v>6454</v>
      </c>
      <c r="C1387">
        <v>77.650000000000006</v>
      </c>
      <c r="D1387">
        <v>79.06</v>
      </c>
      <c r="E1387">
        <v>153825</v>
      </c>
      <c r="F1387">
        <v>0.99495900000000004</v>
      </c>
      <c r="G1387">
        <v>41.610526999999998</v>
      </c>
      <c r="H1387">
        <v>7.5165419999999896</v>
      </c>
      <c r="I1387">
        <v>1.9</v>
      </c>
      <c r="J1387" t="s">
        <v>33</v>
      </c>
      <c r="K1387" t="s">
        <v>33</v>
      </c>
      <c r="L1387" t="s">
        <v>33</v>
      </c>
      <c r="M1387" t="s">
        <v>33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30" hidden="1" x14ac:dyDescent="0.3">
      <c r="A1388" t="s">
        <v>6455</v>
      </c>
      <c r="B1388" t="s">
        <v>6456</v>
      </c>
      <c r="C1388">
        <v>13.1</v>
      </c>
      <c r="D1388">
        <v>13.28</v>
      </c>
      <c r="E1388">
        <v>627</v>
      </c>
      <c r="F1388">
        <v>0.47826099999999999</v>
      </c>
      <c r="G1388">
        <v>9.0007660000000005</v>
      </c>
      <c r="H1388">
        <v>1.5628299999999999</v>
      </c>
      <c r="I1388">
        <v>1.47543</v>
      </c>
      <c r="J1388" t="s">
        <v>6457</v>
      </c>
      <c r="K1388" t="s">
        <v>6458</v>
      </c>
      <c r="L1388" t="s">
        <v>6459</v>
      </c>
      <c r="M1388" t="s">
        <v>6460</v>
      </c>
      <c r="N1388">
        <v>22616000</v>
      </c>
      <c r="O1388" s="2">
        <v>1.2881</v>
      </c>
      <c r="P1388">
        <v>33614000</v>
      </c>
      <c r="Q1388" s="2">
        <v>5.5500000000000001E-2</v>
      </c>
      <c r="R1388">
        <v>6295000</v>
      </c>
      <c r="S1388" s="2">
        <v>1.5559000000000001</v>
      </c>
      <c r="T1388">
        <v>31884000</v>
      </c>
      <c r="U1388" s="2">
        <v>4.4999999999999997E-3</v>
      </c>
      <c r="V1388">
        <v>-385000</v>
      </c>
      <c r="W1388" s="2">
        <v>0.93479999999999996</v>
      </c>
      <c r="X1388">
        <v>31403000</v>
      </c>
      <c r="Y1388" s="2">
        <v>-1.49E-2</v>
      </c>
      <c r="Z1388">
        <v>-1526000</v>
      </c>
      <c r="AA1388" s="2">
        <v>-1.5226</v>
      </c>
      <c r="AB1388">
        <v>31065000</v>
      </c>
      <c r="AC1388" s="2">
        <v>4.8800000000000003E-2</v>
      </c>
    </row>
    <row r="1389" spans="1:30" hidden="1" x14ac:dyDescent="0.3">
      <c r="A1389" t="s">
        <v>6461</v>
      </c>
      <c r="B1389" t="s">
        <v>6462</v>
      </c>
      <c r="C1389">
        <v>135.04</v>
      </c>
      <c r="D1389">
        <v>137.47</v>
      </c>
      <c r="E1389">
        <v>316557</v>
      </c>
      <c r="F1389">
        <v>0.84462199999999998</v>
      </c>
      <c r="G1389">
        <v>21.479686999999998</v>
      </c>
      <c r="H1389">
        <v>5.6506299999999996</v>
      </c>
      <c r="I1389">
        <v>6.4</v>
      </c>
      <c r="J1389" t="s">
        <v>33</v>
      </c>
      <c r="K1389" t="s">
        <v>33</v>
      </c>
      <c r="L1389" t="s">
        <v>33</v>
      </c>
      <c r="M1389" t="s">
        <v>33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30" hidden="1" x14ac:dyDescent="0.3">
      <c r="A1390" t="s">
        <v>6463</v>
      </c>
      <c r="B1390" t="s">
        <v>6464</v>
      </c>
      <c r="C1390">
        <v>9.68</v>
      </c>
      <c r="D1390">
        <v>9.82</v>
      </c>
      <c r="E1390">
        <v>206246</v>
      </c>
      <c r="F1390">
        <v>0.78676499999999905</v>
      </c>
      <c r="G1390">
        <v>6.7153470000000004</v>
      </c>
      <c r="H1390">
        <v>3.0129169999999998</v>
      </c>
      <c r="I1390">
        <v>1.4623219999999999</v>
      </c>
      <c r="J1390" t="s">
        <v>6465</v>
      </c>
      <c r="K1390" t="s">
        <v>6466</v>
      </c>
      <c r="L1390" t="s">
        <v>6467</v>
      </c>
      <c r="M1390" t="s">
        <v>6468</v>
      </c>
      <c r="N1390">
        <v>-4640000</v>
      </c>
      <c r="O1390" s="2">
        <v>0.12239999999999999</v>
      </c>
      <c r="P1390">
        <v>8552000</v>
      </c>
      <c r="Q1390" s="2">
        <v>-0.27910000000000001</v>
      </c>
      <c r="R1390">
        <v>-7758000</v>
      </c>
      <c r="S1390" s="2">
        <v>0.47739999999999999</v>
      </c>
      <c r="T1390">
        <v>6144000</v>
      </c>
      <c r="U1390" s="2">
        <v>-0.126</v>
      </c>
      <c r="V1390">
        <v>69883000</v>
      </c>
      <c r="W1390" s="2">
        <v>6.4320000000000004</v>
      </c>
      <c r="X1390">
        <v>85416000</v>
      </c>
      <c r="Y1390" s="2">
        <v>8.2601999999999993</v>
      </c>
      <c r="Z1390">
        <v>-12294000</v>
      </c>
      <c r="AA1390" s="2">
        <v>0.67769999999999997</v>
      </c>
      <c r="AB1390">
        <v>6896000</v>
      </c>
      <c r="AC1390" s="2">
        <v>-0.25790000000000002</v>
      </c>
    </row>
    <row r="1391" spans="1:30" hidden="1" x14ac:dyDescent="0.3">
      <c r="A1391" t="s">
        <v>6469</v>
      </c>
      <c r="B1391" t="s">
        <v>6470</v>
      </c>
      <c r="C1391">
        <v>38.869999999999997</v>
      </c>
      <c r="D1391">
        <v>38.72</v>
      </c>
      <c r="E1391">
        <v>8368</v>
      </c>
      <c r="F1391">
        <v>0.85132399999999997</v>
      </c>
      <c r="G1391">
        <v>12.653594999999999</v>
      </c>
      <c r="H1391">
        <v>1.202858</v>
      </c>
      <c r="I1391">
        <v>3.06</v>
      </c>
      <c r="J1391" t="s">
        <v>6471</v>
      </c>
      <c r="K1391" t="s">
        <v>6472</v>
      </c>
      <c r="L1391" t="s">
        <v>6473</v>
      </c>
      <c r="M1391" t="s">
        <v>33</v>
      </c>
      <c r="N1391">
        <v>7113000</v>
      </c>
      <c r="O1391" s="2">
        <v>0.84989999999999999</v>
      </c>
      <c r="P1391">
        <v>20816000</v>
      </c>
      <c r="Q1391" s="2">
        <v>0.38800000000000001</v>
      </c>
      <c r="R1391">
        <v>5865000</v>
      </c>
      <c r="S1391" s="2">
        <v>1.2123999999999999</v>
      </c>
      <c r="T1391">
        <v>18774000</v>
      </c>
      <c r="U1391" s="2">
        <v>0.62560000000000004</v>
      </c>
      <c r="V1391">
        <v>6291000</v>
      </c>
      <c r="W1391" s="2">
        <v>1.4690000000000001</v>
      </c>
      <c r="X1391">
        <v>20351000</v>
      </c>
      <c r="Y1391" s="2">
        <v>0.77639999999999998</v>
      </c>
      <c r="Z1391">
        <v>0</v>
      </c>
      <c r="AA1391">
        <v>0</v>
      </c>
      <c r="AB1391">
        <v>0</v>
      </c>
      <c r="AC1391">
        <v>0</v>
      </c>
    </row>
    <row r="1392" spans="1:30" hidden="1" x14ac:dyDescent="0.3">
      <c r="A1392" t="s">
        <v>6474</v>
      </c>
      <c r="B1392" t="s">
        <v>6475</v>
      </c>
      <c r="C1392">
        <v>171.71</v>
      </c>
      <c r="D1392">
        <v>174.06</v>
      </c>
      <c r="E1392">
        <v>412247</v>
      </c>
      <c r="F1392">
        <v>0.75626599999999999</v>
      </c>
      <c r="G1392">
        <v>9.95197299999999</v>
      </c>
      <c r="H1392">
        <v>4.0657180000000004</v>
      </c>
      <c r="I1392">
        <v>17.489999999999998</v>
      </c>
      <c r="J1392" t="s">
        <v>6476</v>
      </c>
      <c r="K1392" t="s">
        <v>6477</v>
      </c>
      <c r="L1392" t="s">
        <v>6478</v>
      </c>
      <c r="M1392" t="s">
        <v>33</v>
      </c>
      <c r="N1392">
        <v>296000000</v>
      </c>
      <c r="O1392" s="2">
        <v>0.27139999999999997</v>
      </c>
      <c r="P1392">
        <v>1947000000</v>
      </c>
      <c r="Q1392" s="2">
        <v>1.8200000000000001E-2</v>
      </c>
      <c r="R1392">
        <v>218000000</v>
      </c>
      <c r="S1392" s="2">
        <v>0.58169999999999999</v>
      </c>
      <c r="T1392">
        <v>1904000000</v>
      </c>
      <c r="U1392" s="2">
        <v>4.5100000000000001E-2</v>
      </c>
      <c r="V1392">
        <v>164000000</v>
      </c>
      <c r="W1392" s="2">
        <v>0.1195</v>
      </c>
      <c r="X1392">
        <v>1884000000</v>
      </c>
      <c r="Y1392" s="2">
        <v>2.8E-3</v>
      </c>
      <c r="Z1392">
        <v>0</v>
      </c>
      <c r="AA1392">
        <v>0</v>
      </c>
      <c r="AB1392">
        <v>0</v>
      </c>
      <c r="AC1392">
        <v>0</v>
      </c>
    </row>
    <row r="1393" spans="1:30" hidden="1" x14ac:dyDescent="0.3">
      <c r="A1393" t="s">
        <v>6479</v>
      </c>
      <c r="B1393" t="s">
        <v>6480</v>
      </c>
      <c r="C1393">
        <v>67.430000000000007</v>
      </c>
      <c r="D1393">
        <v>68.260000000000005</v>
      </c>
      <c r="E1393">
        <v>778439</v>
      </c>
      <c r="F1393">
        <v>0.859537</v>
      </c>
      <c r="G1393">
        <v>19.120449000000001</v>
      </c>
      <c r="H1393">
        <v>7.137238</v>
      </c>
      <c r="I1393">
        <v>3.57</v>
      </c>
      <c r="J1393" t="s">
        <v>6481</v>
      </c>
      <c r="K1393" t="s">
        <v>6482</v>
      </c>
      <c r="L1393" t="s">
        <v>6483</v>
      </c>
      <c r="M1393" t="s">
        <v>33</v>
      </c>
      <c r="N1393">
        <v>114999999.999999</v>
      </c>
      <c r="O1393" s="2">
        <v>0.36059999999999998</v>
      </c>
      <c r="P1393">
        <v>1466000000</v>
      </c>
      <c r="Q1393" s="2">
        <v>0.10680000000000001</v>
      </c>
      <c r="R1393">
        <v>109000000</v>
      </c>
      <c r="S1393" s="2">
        <v>0.36109999999999998</v>
      </c>
      <c r="T1393">
        <v>1457000000</v>
      </c>
      <c r="U1393" s="2">
        <v>0.11360000000000001</v>
      </c>
      <c r="V1393">
        <v>96167000</v>
      </c>
      <c r="W1393" s="2">
        <v>0.22470000000000001</v>
      </c>
      <c r="X1393">
        <v>1395000000</v>
      </c>
      <c r="Y1393" s="2">
        <v>8.3900000000000002E-2</v>
      </c>
      <c r="Z1393">
        <v>0</v>
      </c>
      <c r="AA1393">
        <v>0</v>
      </c>
      <c r="AB1393">
        <v>0</v>
      </c>
      <c r="AC1393">
        <v>0</v>
      </c>
    </row>
    <row r="1394" spans="1:30" hidden="1" x14ac:dyDescent="0.3">
      <c r="A1394" t="s">
        <v>6484</v>
      </c>
      <c r="B1394" t="s">
        <v>6485</v>
      </c>
      <c r="C1394">
        <v>78.17</v>
      </c>
      <c r="D1394">
        <v>79.37</v>
      </c>
      <c r="E1394">
        <v>702183</v>
      </c>
      <c r="F1394">
        <v>0.87566299999999997</v>
      </c>
      <c r="G1394">
        <v>16.204891</v>
      </c>
      <c r="H1394">
        <v>2.564864</v>
      </c>
      <c r="I1394">
        <v>4.8979039999999996</v>
      </c>
      <c r="J1394" t="s">
        <v>6486</v>
      </c>
      <c r="K1394" t="s">
        <v>6487</v>
      </c>
      <c r="L1394" t="s">
        <v>6488</v>
      </c>
      <c r="M1394" t="s">
        <v>33</v>
      </c>
      <c r="N1394">
        <v>72603000</v>
      </c>
      <c r="O1394" s="2">
        <v>0.14580000000000001</v>
      </c>
      <c r="P1394">
        <v>381000000</v>
      </c>
      <c r="Q1394" s="2">
        <v>1.38E-2</v>
      </c>
      <c r="R1394">
        <v>66339000</v>
      </c>
      <c r="S1394" s="2">
        <v>0.20880000000000001</v>
      </c>
      <c r="T1394">
        <v>394000000</v>
      </c>
      <c r="U1394" s="2">
        <v>7.5499999999999998E-2</v>
      </c>
      <c r="V1394">
        <v>37008000</v>
      </c>
      <c r="W1394" s="2">
        <v>2.0899999999999998E-2</v>
      </c>
      <c r="X1394">
        <v>285000000</v>
      </c>
      <c r="Y1394" s="2">
        <v>2.1700000000000001E-2</v>
      </c>
      <c r="Z1394">
        <v>0</v>
      </c>
      <c r="AA1394">
        <v>0</v>
      </c>
      <c r="AB1394">
        <v>0</v>
      </c>
      <c r="AC1394">
        <v>0</v>
      </c>
    </row>
    <row r="1395" spans="1:30" hidden="1" x14ac:dyDescent="0.3">
      <c r="A1395" t="s">
        <v>6489</v>
      </c>
      <c r="B1395" t="s">
        <v>6490</v>
      </c>
      <c r="C1395">
        <v>9.18</v>
      </c>
      <c r="D1395">
        <v>9.27</v>
      </c>
      <c r="E1395">
        <v>328076</v>
      </c>
      <c r="F1395">
        <v>1.032978</v>
      </c>
      <c r="G1395">
        <v>0</v>
      </c>
      <c r="H1395">
        <v>0.51885999999999999</v>
      </c>
      <c r="I1395">
        <v>-0.22523899999999999</v>
      </c>
      <c r="J1395" t="s">
        <v>6491</v>
      </c>
      <c r="K1395" t="s">
        <v>6492</v>
      </c>
      <c r="L1395" t="s">
        <v>6493</v>
      </c>
      <c r="M1395" t="s">
        <v>33</v>
      </c>
      <c r="N1395">
        <v>17508000000</v>
      </c>
      <c r="O1395" s="2">
        <v>-0.96330000000000005</v>
      </c>
      <c r="P1395">
        <v>6102363000000</v>
      </c>
      <c r="Q1395" s="2">
        <v>-0.1249</v>
      </c>
      <c r="R1395">
        <v>-300543000000</v>
      </c>
      <c r="S1395" s="2">
        <v>-1.4079999999999999</v>
      </c>
      <c r="T1395">
        <v>5611248000000</v>
      </c>
      <c r="U1395" s="2">
        <v>-0.1535</v>
      </c>
      <c r="V1395">
        <v>-48982000000</v>
      </c>
      <c r="W1395" s="2">
        <v>-1.0721000000000001</v>
      </c>
      <c r="X1395">
        <v>5675164000000</v>
      </c>
      <c r="Y1395" s="2">
        <v>-0.19639999999999999</v>
      </c>
      <c r="Z1395">
        <v>0</v>
      </c>
      <c r="AA1395">
        <v>0</v>
      </c>
      <c r="AB1395">
        <v>0</v>
      </c>
      <c r="AC1395">
        <v>0</v>
      </c>
    </row>
    <row r="1396" spans="1:30" hidden="1" x14ac:dyDescent="0.3">
      <c r="A1396" t="s">
        <v>6494</v>
      </c>
      <c r="B1396" t="s">
        <v>6495</v>
      </c>
      <c r="C1396">
        <v>16.670000000000002</v>
      </c>
      <c r="D1396">
        <v>16.809999999999999</v>
      </c>
      <c r="E1396">
        <v>1317753</v>
      </c>
      <c r="F1396">
        <v>0.39625500000000002</v>
      </c>
      <c r="G1396">
        <v>4.7293849999999997</v>
      </c>
      <c r="H1396">
        <v>1.022661</v>
      </c>
      <c r="I1396">
        <v>3.554373</v>
      </c>
      <c r="J1396" t="s">
        <v>6496</v>
      </c>
      <c r="K1396" t="s">
        <v>6497</v>
      </c>
      <c r="L1396" t="s">
        <v>6498</v>
      </c>
      <c r="M1396" t="s">
        <v>33</v>
      </c>
      <c r="N1396">
        <v>64000000</v>
      </c>
      <c r="O1396" s="2">
        <v>-0.25840000000000002</v>
      </c>
      <c r="P1396">
        <v>1817000000</v>
      </c>
      <c r="Q1396" s="2">
        <v>5.3699999999999998E-2</v>
      </c>
      <c r="R1396">
        <v>151000000</v>
      </c>
      <c r="S1396" s="2">
        <v>1.2821</v>
      </c>
      <c r="T1396">
        <v>1901000000</v>
      </c>
      <c r="U1396" s="2">
        <v>8.14E-2</v>
      </c>
      <c r="V1396">
        <v>89500000</v>
      </c>
      <c r="W1396" s="2">
        <v>0.1416</v>
      </c>
      <c r="X1396">
        <v>1857999999.99999</v>
      </c>
      <c r="Y1396" s="2">
        <v>0.77010000000000001</v>
      </c>
      <c r="Z1396">
        <v>0</v>
      </c>
      <c r="AA1396">
        <v>0</v>
      </c>
      <c r="AB1396">
        <v>0</v>
      </c>
      <c r="AC1396">
        <v>0</v>
      </c>
    </row>
    <row r="1397" spans="1:30" hidden="1" x14ac:dyDescent="0.3">
      <c r="A1397" t="s">
        <v>6499</v>
      </c>
      <c r="B1397" t="s">
        <v>6500</v>
      </c>
      <c r="C1397">
        <v>13.18</v>
      </c>
      <c r="D1397">
        <v>13.35</v>
      </c>
      <c r="E1397">
        <v>183579</v>
      </c>
      <c r="F1397">
        <v>1.3601989999999999</v>
      </c>
      <c r="G1397">
        <v>13.082808999999999</v>
      </c>
      <c r="H1397">
        <v>0.86837299999999995</v>
      </c>
      <c r="I1397">
        <v>1.0204229999999901</v>
      </c>
      <c r="J1397" t="s">
        <v>33</v>
      </c>
      <c r="K1397" t="s">
        <v>33</v>
      </c>
      <c r="L1397" t="s">
        <v>33</v>
      </c>
      <c r="M1397" t="s">
        <v>33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30" hidden="1" x14ac:dyDescent="0.3">
      <c r="A1398" t="s">
        <v>6501</v>
      </c>
      <c r="B1398" t="s">
        <v>6502</v>
      </c>
      <c r="C1398">
        <v>24.05</v>
      </c>
      <c r="D1398">
        <v>24.4</v>
      </c>
      <c r="E1398">
        <v>435327</v>
      </c>
      <c r="F1398">
        <v>0.86507299999999998</v>
      </c>
      <c r="G1398">
        <v>9.4208499999999997</v>
      </c>
      <c r="H1398">
        <v>1.143141</v>
      </c>
      <c r="I1398">
        <v>2.59</v>
      </c>
      <c r="J1398" t="s">
        <v>6503</v>
      </c>
      <c r="K1398" t="s">
        <v>6504</v>
      </c>
      <c r="L1398" t="s">
        <v>6505</v>
      </c>
      <c r="M1398" t="s">
        <v>33</v>
      </c>
      <c r="N1398">
        <v>56152000</v>
      </c>
      <c r="O1398" s="2">
        <v>-0.31929999999999997</v>
      </c>
      <c r="P1398">
        <v>315000000</v>
      </c>
      <c r="Q1398" s="2">
        <v>-3.3000000000000002E-2</v>
      </c>
      <c r="R1398">
        <v>68405000</v>
      </c>
      <c r="S1398" s="2">
        <v>0.34799999999999998</v>
      </c>
      <c r="T1398">
        <v>293000000</v>
      </c>
      <c r="U1398" s="2">
        <v>1.18E-2</v>
      </c>
      <c r="V1398">
        <v>66926000</v>
      </c>
      <c r="W1398" s="2">
        <v>0.2306</v>
      </c>
      <c r="X1398">
        <v>282000000</v>
      </c>
      <c r="Y1398" s="2">
        <v>8.6499999999999994E-2</v>
      </c>
      <c r="Z1398">
        <v>0</v>
      </c>
      <c r="AA1398">
        <v>0</v>
      </c>
      <c r="AB1398">
        <v>0</v>
      </c>
      <c r="AC1398">
        <v>0</v>
      </c>
    </row>
    <row r="1399" spans="1:30" hidden="1" x14ac:dyDescent="0.3">
      <c r="A1399" t="s">
        <v>10533</v>
      </c>
      <c r="B1399" t="s">
        <v>10534</v>
      </c>
      <c r="C1399">
        <v>24.1</v>
      </c>
      <c r="D1399">
        <v>24.3186</v>
      </c>
      <c r="E1399">
        <v>17164</v>
      </c>
      <c r="F1399">
        <v>1.1997599999999999</v>
      </c>
      <c r="G1399">
        <v>35.078462999999999</v>
      </c>
      <c r="H1399">
        <v>0.94350699999999998</v>
      </c>
      <c r="I1399">
        <v>0.69326299999999996</v>
      </c>
      <c r="J1399" t="s">
        <v>10535</v>
      </c>
      <c r="K1399" t="s">
        <v>10536</v>
      </c>
      <c r="L1399" t="s">
        <v>10537</v>
      </c>
      <c r="M1399" t="s">
        <v>10538</v>
      </c>
      <c r="N1399">
        <v>-449000</v>
      </c>
      <c r="O1399" s="2">
        <v>-1.0408999999999999</v>
      </c>
      <c r="P1399">
        <v>106000000</v>
      </c>
      <c r="Q1399" s="5">
        <v>0.51190000000000002</v>
      </c>
      <c r="R1399">
        <v>29695000</v>
      </c>
      <c r="S1399" s="2">
        <v>1.5429999999999999</v>
      </c>
      <c r="T1399">
        <v>108000000</v>
      </c>
      <c r="U1399" s="5">
        <v>0.54659999999999997</v>
      </c>
      <c r="V1399">
        <v>6565000</v>
      </c>
      <c r="W1399" s="2">
        <v>-0.11459999999999999</v>
      </c>
      <c r="X1399">
        <v>109000000</v>
      </c>
      <c r="Y1399" s="5">
        <v>0.56889999999999996</v>
      </c>
      <c r="Z1399">
        <v>-17991000</v>
      </c>
      <c r="AA1399" s="2">
        <v>-2.4912000000000001</v>
      </c>
      <c r="AB1399">
        <v>107000000</v>
      </c>
      <c r="AC1399" s="5">
        <v>0.62309999999999999</v>
      </c>
      <c r="AD1399" s="6">
        <f>_xlfn.STDEV.P(Q1399,U1399,Y1399,AC1399)</f>
        <v>4.0393153813486744E-2</v>
      </c>
    </row>
    <row r="1400" spans="1:30" hidden="1" x14ac:dyDescent="0.3">
      <c r="A1400" t="s">
        <v>20630</v>
      </c>
      <c r="B1400" t="s">
        <v>10534</v>
      </c>
      <c r="C1400">
        <v>30.94</v>
      </c>
      <c r="D1400">
        <v>30.95</v>
      </c>
      <c r="E1400">
        <v>267144</v>
      </c>
      <c r="F1400">
        <v>1.0391859999999999</v>
      </c>
      <c r="G1400">
        <v>44.643951999999999</v>
      </c>
      <c r="H1400">
        <v>1.2007909999999999</v>
      </c>
      <c r="I1400">
        <v>0.69326299999999996</v>
      </c>
      <c r="J1400" t="s">
        <v>10535</v>
      </c>
      <c r="K1400" t="s">
        <v>10536</v>
      </c>
      <c r="L1400" t="s">
        <v>10537</v>
      </c>
      <c r="M1400" t="s">
        <v>10538</v>
      </c>
      <c r="N1400">
        <v>-449000</v>
      </c>
      <c r="O1400" s="2">
        <v>-1.0408999999999999</v>
      </c>
      <c r="P1400">
        <v>106000000</v>
      </c>
      <c r="Q1400" s="5">
        <v>0.51190000000000002</v>
      </c>
      <c r="R1400">
        <v>29695000</v>
      </c>
      <c r="S1400" s="2">
        <v>1.5429999999999999</v>
      </c>
      <c r="T1400">
        <v>108000000</v>
      </c>
      <c r="U1400" s="5">
        <v>0.54659999999999997</v>
      </c>
      <c r="V1400">
        <v>6565000</v>
      </c>
      <c r="W1400" s="2">
        <v>-0.11459999999999999</v>
      </c>
      <c r="X1400">
        <v>109000000</v>
      </c>
      <c r="Y1400" s="5">
        <v>0.56889999999999996</v>
      </c>
      <c r="Z1400">
        <v>-17991000</v>
      </c>
      <c r="AA1400" s="2">
        <v>-2.4912000000000001</v>
      </c>
      <c r="AB1400">
        <v>107000000</v>
      </c>
      <c r="AC1400" s="5">
        <v>0.62309999999999999</v>
      </c>
      <c r="AD1400" s="6">
        <f>_xlfn.STDEV.P(Q1400,U1400,Y1400,AC1400)</f>
        <v>4.0393153813486744E-2</v>
      </c>
    </row>
    <row r="1401" spans="1:30" hidden="1" x14ac:dyDescent="0.3">
      <c r="A1401" t="s">
        <v>6518</v>
      </c>
      <c r="B1401" t="s">
        <v>6519</v>
      </c>
      <c r="C1401">
        <v>26.128599999999999</v>
      </c>
      <c r="D1401">
        <v>26.128599999999999</v>
      </c>
      <c r="E1401">
        <v>250</v>
      </c>
      <c r="F1401">
        <v>8.4482000000000002E-2</v>
      </c>
      <c r="G1401">
        <v>0</v>
      </c>
      <c r="H1401">
        <v>0</v>
      </c>
      <c r="I1401">
        <v>0</v>
      </c>
      <c r="J1401" t="s">
        <v>33</v>
      </c>
      <c r="K1401" t="s">
        <v>33</v>
      </c>
      <c r="L1401" t="s">
        <v>33</v>
      </c>
      <c r="M1401" t="s">
        <v>33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30" hidden="1" x14ac:dyDescent="0.3">
      <c r="A1402" t="s">
        <v>6520</v>
      </c>
      <c r="B1402" t="s">
        <v>6521</v>
      </c>
      <c r="C1402">
        <v>4.58</v>
      </c>
      <c r="D1402">
        <v>4.66</v>
      </c>
      <c r="E1402">
        <v>66785</v>
      </c>
      <c r="F1402">
        <v>0.94928999999999997</v>
      </c>
      <c r="G1402">
        <v>0</v>
      </c>
      <c r="H1402">
        <v>0.477797999999999</v>
      </c>
      <c r="I1402">
        <v>-0.217888</v>
      </c>
      <c r="J1402" t="s">
        <v>6522</v>
      </c>
      <c r="K1402" t="s">
        <v>6523</v>
      </c>
      <c r="L1402" t="s">
        <v>6524</v>
      </c>
      <c r="M1402" t="s">
        <v>33</v>
      </c>
      <c r="N1402">
        <v>14048000</v>
      </c>
      <c r="O1402" s="2">
        <v>-0.61129999999999995</v>
      </c>
      <c r="P1402">
        <v>1231000000</v>
      </c>
      <c r="Q1402" s="2">
        <v>6.0499999999999998E-2</v>
      </c>
      <c r="R1402">
        <v>-35420000</v>
      </c>
      <c r="S1402" s="2">
        <v>-4.3292999999999999</v>
      </c>
      <c r="T1402">
        <v>1199000000</v>
      </c>
      <c r="U1402" s="2">
        <v>9.8199999999999996E-2</v>
      </c>
      <c r="V1402">
        <v>3448000</v>
      </c>
      <c r="W1402" s="2">
        <v>-0.83199999999999996</v>
      </c>
      <c r="X1402">
        <v>1168000000</v>
      </c>
      <c r="Y1402" s="2">
        <v>9.4299999999999995E-2</v>
      </c>
      <c r="Z1402">
        <v>0</v>
      </c>
      <c r="AA1402">
        <v>0</v>
      </c>
      <c r="AB1402">
        <v>0</v>
      </c>
      <c r="AC1402">
        <v>0</v>
      </c>
    </row>
    <row r="1403" spans="1:30" hidden="1" x14ac:dyDescent="0.3">
      <c r="A1403" t="s">
        <v>6525</v>
      </c>
      <c r="B1403" t="s">
        <v>6526</v>
      </c>
      <c r="C1403">
        <v>25.61</v>
      </c>
      <c r="D1403">
        <v>25.9983</v>
      </c>
      <c r="E1403">
        <v>4604</v>
      </c>
      <c r="F1403">
        <v>0.84772599999999998</v>
      </c>
      <c r="G1403">
        <v>0</v>
      </c>
      <c r="H1403">
        <v>0.64676199999999995</v>
      </c>
      <c r="I1403">
        <v>0</v>
      </c>
      <c r="J1403" t="s">
        <v>33</v>
      </c>
      <c r="K1403" t="s">
        <v>33</v>
      </c>
      <c r="L1403" t="s">
        <v>33</v>
      </c>
      <c r="M1403" t="s">
        <v>33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30" hidden="1" x14ac:dyDescent="0.3">
      <c r="A1404" t="s">
        <v>6527</v>
      </c>
      <c r="B1404" t="s">
        <v>6528</v>
      </c>
      <c r="C1404">
        <v>106.97</v>
      </c>
      <c r="D1404">
        <v>107.5</v>
      </c>
      <c r="E1404">
        <v>1085</v>
      </c>
      <c r="F1404">
        <v>0.72740700000000003</v>
      </c>
      <c r="G1404">
        <v>0</v>
      </c>
      <c r="H1404">
        <v>0.86888799999999899</v>
      </c>
      <c r="I1404">
        <v>-2.7073119999999999</v>
      </c>
      <c r="J1404" t="s">
        <v>33</v>
      </c>
      <c r="K1404" t="s">
        <v>33</v>
      </c>
      <c r="L1404" t="s">
        <v>33</v>
      </c>
      <c r="M1404" t="s">
        <v>33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30" hidden="1" x14ac:dyDescent="0.3">
      <c r="A1405" t="s">
        <v>6529</v>
      </c>
      <c r="B1405" t="s">
        <v>6530</v>
      </c>
      <c r="C1405">
        <v>63.09</v>
      </c>
      <c r="D1405">
        <v>64.989999999999995</v>
      </c>
      <c r="E1405">
        <v>638267</v>
      </c>
      <c r="F1405">
        <v>0.93893700000000002</v>
      </c>
      <c r="G1405">
        <v>0</v>
      </c>
      <c r="H1405">
        <v>8.2382449999999992</v>
      </c>
      <c r="I1405">
        <v>-0.39314199999999999</v>
      </c>
      <c r="J1405" t="s">
        <v>6531</v>
      </c>
      <c r="K1405" t="s">
        <v>6532</v>
      </c>
      <c r="L1405" t="s">
        <v>6533</v>
      </c>
      <c r="M1405" t="s">
        <v>33</v>
      </c>
      <c r="N1405">
        <v>-7587000</v>
      </c>
      <c r="O1405" s="2">
        <v>-6.8905000000000003</v>
      </c>
      <c r="P1405">
        <v>202999999.99999899</v>
      </c>
      <c r="Q1405" s="2">
        <v>6.4399999999999999E-2</v>
      </c>
      <c r="R1405">
        <v>-10409000</v>
      </c>
      <c r="S1405" s="2">
        <v>-3.8117000000000001</v>
      </c>
      <c r="T1405">
        <v>197000000</v>
      </c>
      <c r="U1405" s="2">
        <v>5.4600000000000003E-2</v>
      </c>
      <c r="V1405">
        <v>12200000</v>
      </c>
      <c r="W1405" s="2">
        <v>-0.76970000000000005</v>
      </c>
      <c r="X1405">
        <v>235000000</v>
      </c>
      <c r="Y1405" s="2">
        <v>-8.2400000000000001E-2</v>
      </c>
      <c r="Z1405">
        <v>0</v>
      </c>
      <c r="AA1405">
        <v>0</v>
      </c>
      <c r="AB1405">
        <v>0</v>
      </c>
      <c r="AC1405">
        <v>0</v>
      </c>
    </row>
    <row r="1406" spans="1:30" hidden="1" x14ac:dyDescent="0.3">
      <c r="A1406" t="s">
        <v>6534</v>
      </c>
      <c r="B1406" t="s">
        <v>6535</v>
      </c>
      <c r="C1406">
        <v>18.329999999999998</v>
      </c>
      <c r="D1406">
        <v>18.739999999999998</v>
      </c>
      <c r="E1406">
        <v>54444</v>
      </c>
      <c r="F1406">
        <v>0.53864799999999902</v>
      </c>
      <c r="G1406">
        <v>32.063676000000001</v>
      </c>
      <c r="H1406">
        <v>3.1475580000000001</v>
      </c>
      <c r="I1406">
        <v>0.58446200000000004</v>
      </c>
      <c r="J1406" t="s">
        <v>6536</v>
      </c>
      <c r="K1406" t="s">
        <v>6537</v>
      </c>
      <c r="L1406" t="s">
        <v>6538</v>
      </c>
      <c r="M1406" t="s">
        <v>33</v>
      </c>
      <c r="N1406">
        <v>54350000</v>
      </c>
      <c r="O1406" s="2">
        <v>1.2422</v>
      </c>
      <c r="P1406">
        <v>497000000</v>
      </c>
      <c r="Q1406" s="2">
        <v>0.20810000000000001</v>
      </c>
      <c r="R1406">
        <v>14434000</v>
      </c>
      <c r="S1406" s="2">
        <v>-0.57430000000000003</v>
      </c>
      <c r="T1406">
        <v>457000000</v>
      </c>
      <c r="U1406" s="2">
        <v>0.12609999999999999</v>
      </c>
      <c r="V1406">
        <v>64270000</v>
      </c>
      <c r="W1406" s="2">
        <v>1.0569</v>
      </c>
      <c r="X1406">
        <v>454000000</v>
      </c>
      <c r="Y1406" s="2">
        <v>0.15870000000000001</v>
      </c>
      <c r="Z1406">
        <v>0</v>
      </c>
      <c r="AA1406">
        <v>0</v>
      </c>
      <c r="AB1406">
        <v>0</v>
      </c>
      <c r="AC1406">
        <v>0</v>
      </c>
    </row>
    <row r="1407" spans="1:30" hidden="1" x14ac:dyDescent="0.3">
      <c r="A1407" t="s">
        <v>6539</v>
      </c>
      <c r="B1407" t="s">
        <v>6540</v>
      </c>
      <c r="C1407">
        <v>0.78</v>
      </c>
      <c r="D1407">
        <v>0.76300000000000001</v>
      </c>
      <c r="E1407">
        <v>3847</v>
      </c>
      <c r="F1407">
        <v>0.98217900000000002</v>
      </c>
      <c r="G1407">
        <v>0</v>
      </c>
      <c r="H1407">
        <v>9.8255999999999996E-2</v>
      </c>
      <c r="I1407">
        <v>-0.327154</v>
      </c>
      <c r="J1407" t="s">
        <v>6541</v>
      </c>
      <c r="K1407" t="s">
        <v>6542</v>
      </c>
      <c r="L1407" t="s">
        <v>6543</v>
      </c>
      <c r="M1407" t="s">
        <v>6544</v>
      </c>
      <c r="N1407">
        <v>-1405000</v>
      </c>
      <c r="O1407" s="2">
        <v>-1.8935999999999999</v>
      </c>
      <c r="P1407">
        <v>26723700</v>
      </c>
      <c r="Q1407" s="2">
        <v>-0.2024</v>
      </c>
      <c r="R1407">
        <v>110000</v>
      </c>
      <c r="S1407" s="2">
        <v>5.9104999999999999</v>
      </c>
      <c r="T1407">
        <v>33149200</v>
      </c>
      <c r="U1407" s="2">
        <v>0.45469999999999999</v>
      </c>
      <c r="V1407">
        <v>-4086300</v>
      </c>
      <c r="W1407" s="2">
        <v>-3.3925999999999998</v>
      </c>
      <c r="X1407">
        <v>1888200</v>
      </c>
      <c r="Y1407" s="2">
        <v>-0.92530000000000001</v>
      </c>
      <c r="Z1407">
        <v>-1636300</v>
      </c>
      <c r="AA1407" s="2">
        <v>-1.5328999999999999</v>
      </c>
      <c r="AB1407">
        <v>35439200</v>
      </c>
      <c r="AC1407" s="2">
        <v>0.1295</v>
      </c>
    </row>
    <row r="1408" spans="1:30" hidden="1" x14ac:dyDescent="0.3">
      <c r="A1408" t="s">
        <v>6545</v>
      </c>
      <c r="B1408" t="s">
        <v>6546</v>
      </c>
      <c r="C1408">
        <v>227.28</v>
      </c>
      <c r="D1408">
        <v>230.1</v>
      </c>
      <c r="E1408">
        <v>797617</v>
      </c>
      <c r="F1408">
        <v>0.76149699999999998</v>
      </c>
      <c r="G1408">
        <v>0</v>
      </c>
      <c r="H1408">
        <v>17.423853000000001</v>
      </c>
      <c r="I1408">
        <v>-1.330808</v>
      </c>
      <c r="J1408" t="s">
        <v>33</v>
      </c>
      <c r="K1408" t="s">
        <v>33</v>
      </c>
      <c r="L1408" t="s">
        <v>33</v>
      </c>
      <c r="M1408" t="s">
        <v>33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 spans="1:30" hidden="1" x14ac:dyDescent="0.3">
      <c r="A1409" t="s">
        <v>6547</v>
      </c>
      <c r="B1409" t="s">
        <v>6548</v>
      </c>
      <c r="C1409">
        <v>91.26</v>
      </c>
      <c r="D1409">
        <v>92.77</v>
      </c>
      <c r="E1409">
        <v>1862382</v>
      </c>
      <c r="F1409">
        <v>0.92887500000000001</v>
      </c>
      <c r="G1409">
        <v>38.736803999999999</v>
      </c>
      <c r="H1409">
        <v>2.0728840000000002</v>
      </c>
      <c r="I1409">
        <v>2.3948800000000001</v>
      </c>
      <c r="J1409" t="s">
        <v>6549</v>
      </c>
      <c r="K1409" t="s">
        <v>6550</v>
      </c>
      <c r="L1409" t="s">
        <v>6551</v>
      </c>
      <c r="M1409" t="s">
        <v>33</v>
      </c>
      <c r="N1409">
        <v>536000000</v>
      </c>
      <c r="O1409" s="2">
        <v>0.34699999999999998</v>
      </c>
      <c r="P1409">
        <v>3104000000</v>
      </c>
      <c r="Q1409" s="2">
        <v>-4.2900000000000001E-2</v>
      </c>
      <c r="R1409">
        <v>245000000</v>
      </c>
      <c r="S1409" s="2">
        <v>-0.40129999999999999</v>
      </c>
      <c r="T1409">
        <v>2669000000</v>
      </c>
      <c r="U1409" s="2">
        <v>1.9199999999999998E-2</v>
      </c>
      <c r="V1409">
        <v>133000000</v>
      </c>
      <c r="W1409" s="2">
        <v>0.60719999999999996</v>
      </c>
      <c r="X1409">
        <v>2724000000</v>
      </c>
      <c r="Y1409" s="2">
        <v>5.2299999999999999E-2</v>
      </c>
      <c r="Z1409">
        <v>0</v>
      </c>
      <c r="AA1409">
        <v>0</v>
      </c>
      <c r="AB1409">
        <v>0</v>
      </c>
      <c r="AC1409">
        <v>0</v>
      </c>
    </row>
    <row r="1410" spans="1:30" hidden="1" x14ac:dyDescent="0.3">
      <c r="A1410" t="s">
        <v>6552</v>
      </c>
      <c r="B1410" t="s">
        <v>6553</v>
      </c>
      <c r="C1410">
        <v>6.38</v>
      </c>
      <c r="D1410">
        <v>6.46</v>
      </c>
      <c r="E1410">
        <v>27043</v>
      </c>
      <c r="F1410">
        <v>0.97223099999999996</v>
      </c>
      <c r="G1410">
        <v>13.183673000000001</v>
      </c>
      <c r="H1410">
        <v>0.76723699999999995</v>
      </c>
      <c r="I1410">
        <v>0.49</v>
      </c>
      <c r="J1410" t="s">
        <v>33</v>
      </c>
      <c r="K1410" t="s">
        <v>33</v>
      </c>
      <c r="L1410" t="s">
        <v>33</v>
      </c>
      <c r="M1410" t="s">
        <v>33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30" hidden="1" x14ac:dyDescent="0.3">
      <c r="A1411" t="s">
        <v>6554</v>
      </c>
      <c r="B1411" t="s">
        <v>6555</v>
      </c>
      <c r="C1411">
        <v>25.92</v>
      </c>
      <c r="D1411">
        <v>25.84</v>
      </c>
      <c r="E1411">
        <v>4828</v>
      </c>
      <c r="F1411">
        <v>1.5515139999999901</v>
      </c>
      <c r="G1411">
        <v>0</v>
      </c>
      <c r="H1411">
        <v>0</v>
      </c>
      <c r="I1411">
        <v>0</v>
      </c>
      <c r="J1411" t="s">
        <v>33</v>
      </c>
      <c r="K1411" t="s">
        <v>33</v>
      </c>
      <c r="L1411" t="s">
        <v>33</v>
      </c>
      <c r="M1411" t="s">
        <v>33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30" hidden="1" x14ac:dyDescent="0.3">
      <c r="A1412" t="s">
        <v>6556</v>
      </c>
      <c r="B1412" t="s">
        <v>6557</v>
      </c>
      <c r="C1412">
        <v>24.39</v>
      </c>
      <c r="D1412">
        <v>24.67</v>
      </c>
      <c r="E1412">
        <v>31473</v>
      </c>
      <c r="F1412">
        <v>1.5327409999999999</v>
      </c>
      <c r="G1412">
        <v>0</v>
      </c>
      <c r="H1412">
        <v>0</v>
      </c>
      <c r="I1412">
        <v>0</v>
      </c>
      <c r="J1412" t="s">
        <v>33</v>
      </c>
      <c r="K1412" t="s">
        <v>33</v>
      </c>
      <c r="L1412" t="s">
        <v>33</v>
      </c>
      <c r="M1412" t="s">
        <v>33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30" hidden="1" x14ac:dyDescent="0.3">
      <c r="A1413" t="s">
        <v>6558</v>
      </c>
      <c r="B1413" t="s">
        <v>6559</v>
      </c>
      <c r="C1413">
        <v>18.559999999999999</v>
      </c>
      <c r="D1413">
        <v>18.809999999999999</v>
      </c>
      <c r="E1413">
        <v>206502</v>
      </c>
      <c r="F1413">
        <v>0.61413700000000004</v>
      </c>
      <c r="G1413">
        <v>7.3476559999999997</v>
      </c>
      <c r="H1413">
        <v>2.192564</v>
      </c>
      <c r="I1413">
        <v>2.56</v>
      </c>
      <c r="J1413" t="s">
        <v>6560</v>
      </c>
      <c r="K1413" t="s">
        <v>6561</v>
      </c>
      <c r="L1413" t="s">
        <v>6562</v>
      </c>
      <c r="M1413" t="s">
        <v>33</v>
      </c>
      <c r="N1413">
        <v>-398000</v>
      </c>
      <c r="O1413" s="2">
        <v>-1.2431000000000001</v>
      </c>
      <c r="P1413">
        <v>213000000</v>
      </c>
      <c r="Q1413" s="2">
        <v>0.1278</v>
      </c>
      <c r="R1413">
        <v>-27015000</v>
      </c>
      <c r="S1413" s="2">
        <v>-12.480499999999999</v>
      </c>
      <c r="T1413">
        <v>202000000</v>
      </c>
      <c r="U1413" s="2">
        <v>0.14979999999999999</v>
      </c>
      <c r="V1413">
        <v>-43462500</v>
      </c>
      <c r="W1413" s="2">
        <v>-0.90029999999999999</v>
      </c>
      <c r="X1413">
        <v>199000000</v>
      </c>
      <c r="Y1413" s="2">
        <v>0.17050000000000001</v>
      </c>
      <c r="Z1413">
        <v>0</v>
      </c>
      <c r="AA1413">
        <v>0</v>
      </c>
      <c r="AB1413">
        <v>0</v>
      </c>
      <c r="AC1413">
        <v>0</v>
      </c>
    </row>
    <row r="1414" spans="1:30" hidden="1" x14ac:dyDescent="0.3">
      <c r="A1414" t="s">
        <v>6563</v>
      </c>
      <c r="B1414" t="s">
        <v>4307</v>
      </c>
      <c r="C1414">
        <v>27.67</v>
      </c>
      <c r="D1414">
        <v>27.64</v>
      </c>
      <c r="E1414">
        <v>8951</v>
      </c>
      <c r="F1414">
        <v>1.065215</v>
      </c>
      <c r="G1414">
        <v>0</v>
      </c>
      <c r="H1414">
        <v>0</v>
      </c>
      <c r="I1414">
        <v>0</v>
      </c>
      <c r="J1414" t="s">
        <v>33</v>
      </c>
      <c r="K1414" t="s">
        <v>33</v>
      </c>
      <c r="L1414" t="s">
        <v>33</v>
      </c>
      <c r="M1414" t="s">
        <v>33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30" hidden="1" x14ac:dyDescent="0.3">
      <c r="A1415" t="s">
        <v>6564</v>
      </c>
      <c r="B1415" t="s">
        <v>6565</v>
      </c>
      <c r="C1415">
        <v>104.74</v>
      </c>
      <c r="D1415">
        <v>105.89</v>
      </c>
      <c r="E1415">
        <v>1168022</v>
      </c>
      <c r="F1415">
        <v>0.96071399999999996</v>
      </c>
      <c r="G1415">
        <v>83.378017</v>
      </c>
      <c r="H1415">
        <v>8.1807780000000001</v>
      </c>
      <c r="I1415">
        <v>1.2699989999999901</v>
      </c>
      <c r="J1415" t="s">
        <v>6566</v>
      </c>
      <c r="K1415" t="s">
        <v>6567</v>
      </c>
      <c r="L1415" t="s">
        <v>6568</v>
      </c>
      <c r="M1415" t="s">
        <v>33</v>
      </c>
      <c r="N1415">
        <v>8094000</v>
      </c>
      <c r="O1415" s="2">
        <v>3.8149999999999999</v>
      </c>
      <c r="P1415">
        <v>84653000</v>
      </c>
      <c r="Q1415" s="2">
        <v>0.30599999999999999</v>
      </c>
      <c r="R1415">
        <v>8377000</v>
      </c>
      <c r="S1415" s="2">
        <v>1.5807</v>
      </c>
      <c r="T1415">
        <v>77713000</v>
      </c>
      <c r="U1415" s="2">
        <v>0.35199999999999998</v>
      </c>
      <c r="V1415">
        <v>6421000</v>
      </c>
      <c r="W1415" s="2">
        <v>-0.14799999999999999</v>
      </c>
      <c r="X1415">
        <v>71783000</v>
      </c>
      <c r="Y1415" s="2">
        <v>0.21590000000000001</v>
      </c>
      <c r="Z1415">
        <v>0</v>
      </c>
      <c r="AA1415">
        <v>0</v>
      </c>
      <c r="AB1415">
        <v>0</v>
      </c>
      <c r="AC1415">
        <v>0</v>
      </c>
    </row>
    <row r="1416" spans="1:30" hidden="1" x14ac:dyDescent="0.3">
      <c r="A1416" t="s">
        <v>6569</v>
      </c>
      <c r="B1416" t="s">
        <v>6570</v>
      </c>
      <c r="C1416">
        <v>41.55</v>
      </c>
      <c r="D1416">
        <v>42.37</v>
      </c>
      <c r="E1416">
        <v>212961</v>
      </c>
      <c r="F1416">
        <v>0.80735400000000002</v>
      </c>
      <c r="G1416">
        <v>21.079601999999898</v>
      </c>
      <c r="H1416">
        <v>3.89167799999999</v>
      </c>
      <c r="I1416">
        <v>2.0099999999999998</v>
      </c>
      <c r="J1416" t="s">
        <v>6571</v>
      </c>
      <c r="K1416" t="s">
        <v>6572</v>
      </c>
      <c r="L1416" t="s">
        <v>6573</v>
      </c>
      <c r="M1416" t="s">
        <v>33</v>
      </c>
      <c r="N1416">
        <v>16101000</v>
      </c>
      <c r="O1416" s="2">
        <v>0.1043</v>
      </c>
      <c r="P1416">
        <v>213000000</v>
      </c>
      <c r="Q1416" s="2">
        <v>6.9599999999999995E-2</v>
      </c>
      <c r="R1416">
        <v>15117000</v>
      </c>
      <c r="S1416" s="2">
        <v>0.30530000000000002</v>
      </c>
      <c r="T1416">
        <v>213000000</v>
      </c>
      <c r="U1416" s="2">
        <v>0.10539999999999999</v>
      </c>
      <c r="V1416">
        <v>14014000</v>
      </c>
      <c r="W1416" s="2">
        <v>-0.3075</v>
      </c>
      <c r="X1416">
        <v>202000000</v>
      </c>
      <c r="Y1416" s="2">
        <v>4.8000000000000001E-2</v>
      </c>
      <c r="Z1416">
        <v>0</v>
      </c>
      <c r="AA1416">
        <v>0</v>
      </c>
      <c r="AB1416">
        <v>0</v>
      </c>
      <c r="AC1416">
        <v>0</v>
      </c>
    </row>
    <row r="1417" spans="1:30" hidden="1" x14ac:dyDescent="0.3">
      <c r="A1417" t="s">
        <v>4098</v>
      </c>
      <c r="B1417" t="s">
        <v>4099</v>
      </c>
      <c r="C1417">
        <v>41.39</v>
      </c>
      <c r="D1417">
        <v>42.19</v>
      </c>
      <c r="E1417">
        <v>186003</v>
      </c>
      <c r="F1417">
        <v>0.98152799999999996</v>
      </c>
      <c r="G1417">
        <v>4.9015180000000003</v>
      </c>
      <c r="H1417">
        <v>2.169108</v>
      </c>
      <c r="I1417">
        <v>8.6075379999999999</v>
      </c>
      <c r="J1417" t="s">
        <v>4100</v>
      </c>
      <c r="K1417" t="s">
        <v>4101</v>
      </c>
      <c r="L1417" t="s">
        <v>4102</v>
      </c>
      <c r="M1417" t="s">
        <v>4103</v>
      </c>
      <c r="N1417">
        <v>46200000</v>
      </c>
      <c r="O1417" s="2">
        <v>2.6093999999999999</v>
      </c>
      <c r="P1417">
        <v>516000000</v>
      </c>
      <c r="Q1417" s="5">
        <v>0.12809999999999999</v>
      </c>
      <c r="R1417">
        <v>-300000</v>
      </c>
      <c r="S1417" s="2">
        <v>0.98909999999999998</v>
      </c>
      <c r="T1417">
        <v>486000000</v>
      </c>
      <c r="U1417" s="5">
        <v>0.1676</v>
      </c>
      <c r="V1417">
        <v>-10100000</v>
      </c>
      <c r="W1417" s="2">
        <v>0.74229999999999996</v>
      </c>
      <c r="X1417">
        <v>430999999.99999899</v>
      </c>
      <c r="Y1417" s="5">
        <v>0.1076</v>
      </c>
      <c r="Z1417">
        <v>214000000</v>
      </c>
      <c r="AA1417" s="2">
        <v>17.2348</v>
      </c>
      <c r="AB1417">
        <v>492000000</v>
      </c>
      <c r="AC1417" s="5">
        <v>0.2135</v>
      </c>
      <c r="AD1417" s="6">
        <f>_xlfn.STDEV.P(Q1417,U1417,Y1417,AC1417)</f>
        <v>4.0462389944243234E-2</v>
      </c>
    </row>
    <row r="1418" spans="1:30" hidden="1" x14ac:dyDescent="0.3">
      <c r="A1418" t="s">
        <v>6580</v>
      </c>
      <c r="B1418" t="s">
        <v>6581</v>
      </c>
      <c r="C1418">
        <v>0.96919999999999995</v>
      </c>
      <c r="D1418">
        <v>0.93700000000000006</v>
      </c>
      <c r="E1418">
        <v>1187608</v>
      </c>
      <c r="F1418">
        <v>1.0193939999999999</v>
      </c>
      <c r="G1418">
        <v>32.765675999999999</v>
      </c>
      <c r="H1418">
        <v>0.113552</v>
      </c>
      <c r="I1418">
        <v>2.8597000000000001E-2</v>
      </c>
      <c r="J1418" t="s">
        <v>6582</v>
      </c>
      <c r="K1418" t="s">
        <v>6583</v>
      </c>
      <c r="L1418" t="s">
        <v>6584</v>
      </c>
      <c r="M1418" t="s">
        <v>6585</v>
      </c>
      <c r="N1418">
        <v>17755000</v>
      </c>
      <c r="O1418" s="2">
        <v>1.7336</v>
      </c>
      <c r="P1418">
        <v>159000000</v>
      </c>
      <c r="Q1418" s="2">
        <v>1.5632999999999999</v>
      </c>
      <c r="R1418">
        <v>-22340000</v>
      </c>
      <c r="S1418" s="2">
        <v>-0.45879999999999999</v>
      </c>
      <c r="T1418">
        <v>120000000</v>
      </c>
      <c r="U1418" s="2">
        <v>0.98480000000000001</v>
      </c>
      <c r="V1418">
        <v>-33549000</v>
      </c>
      <c r="W1418" s="2">
        <v>-2.3464999999999998</v>
      </c>
      <c r="X1418">
        <v>61122000</v>
      </c>
      <c r="Y1418" s="2">
        <v>-3.85E-2</v>
      </c>
      <c r="Z1418">
        <v>933700</v>
      </c>
      <c r="AA1418">
        <v>0</v>
      </c>
      <c r="AB1418">
        <v>0</v>
      </c>
      <c r="AC1418">
        <v>0</v>
      </c>
    </row>
    <row r="1419" spans="1:30" hidden="1" x14ac:dyDescent="0.3">
      <c r="A1419" t="s">
        <v>6586</v>
      </c>
      <c r="B1419" t="s">
        <v>6587</v>
      </c>
      <c r="C1419">
        <v>50.99</v>
      </c>
      <c r="D1419">
        <v>51.58</v>
      </c>
      <c r="E1419">
        <v>4120</v>
      </c>
      <c r="F1419">
        <v>0.84540599999999999</v>
      </c>
      <c r="G1419">
        <v>71.638885999999999</v>
      </c>
      <c r="H1419">
        <v>0</v>
      </c>
      <c r="I1419">
        <v>0.72</v>
      </c>
      <c r="J1419" t="s">
        <v>33</v>
      </c>
      <c r="K1419" t="s">
        <v>33</v>
      </c>
      <c r="L1419" t="s">
        <v>33</v>
      </c>
      <c r="M1419" t="s">
        <v>33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30" hidden="1" x14ac:dyDescent="0.3">
      <c r="A1420" t="s">
        <v>7058</v>
      </c>
      <c r="B1420" t="s">
        <v>7059</v>
      </c>
      <c r="C1420">
        <v>29.21</v>
      </c>
      <c r="D1420">
        <v>29.55</v>
      </c>
      <c r="E1420">
        <v>1743153</v>
      </c>
      <c r="F1420">
        <v>0.52376400000000001</v>
      </c>
      <c r="G1420">
        <v>8.4823629999999994</v>
      </c>
      <c r="H1420">
        <v>-2.3367339999999999</v>
      </c>
      <c r="I1420">
        <v>3.4836989999999899</v>
      </c>
      <c r="J1420" t="s">
        <v>7060</v>
      </c>
      <c r="K1420" t="s">
        <v>7061</v>
      </c>
      <c r="L1420" t="s">
        <v>7062</v>
      </c>
      <c r="M1420" t="s">
        <v>7063</v>
      </c>
      <c r="N1420">
        <v>70099000</v>
      </c>
      <c r="O1420" s="2">
        <v>0.56940000000000002</v>
      </c>
      <c r="P1420">
        <v>366000000</v>
      </c>
      <c r="Q1420" s="5">
        <v>0.13</v>
      </c>
      <c r="R1420">
        <v>70684000</v>
      </c>
      <c r="S1420" s="2">
        <v>0.56510000000000005</v>
      </c>
      <c r="T1420">
        <v>409999999.99999899</v>
      </c>
      <c r="U1420" s="5">
        <v>0.19919999999999999</v>
      </c>
      <c r="V1420">
        <v>39059000</v>
      </c>
      <c r="W1420" s="2">
        <v>2.6920999999999999</v>
      </c>
      <c r="X1420">
        <v>408000000</v>
      </c>
      <c r="Y1420" s="5">
        <v>0.24060000000000001</v>
      </c>
      <c r="Z1420">
        <v>62908000</v>
      </c>
      <c r="AA1420" s="2">
        <v>3.7686000000000002</v>
      </c>
      <c r="AB1420">
        <v>312000000</v>
      </c>
      <c r="AC1420" s="5">
        <v>0.1686</v>
      </c>
      <c r="AD1420" s="6">
        <f>_xlfn.STDEV.P(Q1420,U1420,Y1420,AC1420)</f>
        <v>4.0578072896578131E-2</v>
      </c>
    </row>
    <row r="1421" spans="1:30" x14ac:dyDescent="0.3">
      <c r="A1421" t="s">
        <v>25236</v>
      </c>
      <c r="B1421" t="s">
        <v>25237</v>
      </c>
      <c r="C1421">
        <v>11.82</v>
      </c>
      <c r="D1421">
        <v>11.7</v>
      </c>
      <c r="E1421">
        <v>57307</v>
      </c>
      <c r="F1421">
        <v>0.89196799999999998</v>
      </c>
      <c r="G1421">
        <v>0</v>
      </c>
      <c r="H1421">
        <v>2.275614</v>
      </c>
      <c r="I1421">
        <v>-1.7063919999999999</v>
      </c>
      <c r="J1421" t="s">
        <v>25238</v>
      </c>
      <c r="K1421" t="s">
        <v>25239</v>
      </c>
      <c r="L1421" t="s">
        <v>25240</v>
      </c>
      <c r="M1421" t="s">
        <v>25241</v>
      </c>
      <c r="N1421">
        <v>-10329000</v>
      </c>
      <c r="O1421" s="2">
        <v>-0.98440000000000005</v>
      </c>
      <c r="P1421">
        <v>11387000</v>
      </c>
      <c r="Q1421" s="5">
        <v>0.51380000000000003</v>
      </c>
      <c r="R1421">
        <v>-6349000</v>
      </c>
      <c r="S1421" s="2">
        <v>-6.1999999999999998E-3</v>
      </c>
      <c r="T1421">
        <v>10460000</v>
      </c>
      <c r="U1421" s="5">
        <v>0.59499999999999997</v>
      </c>
      <c r="V1421">
        <v>-6035000</v>
      </c>
      <c r="W1421" s="2">
        <v>2.35E-2</v>
      </c>
      <c r="X1421">
        <v>9615000</v>
      </c>
      <c r="Y1421" s="5">
        <v>0.6623</v>
      </c>
      <c r="Z1421">
        <v>-5576000</v>
      </c>
      <c r="AA1421" s="2">
        <v>-0.68259999999999998</v>
      </c>
      <c r="AB1421">
        <v>8426000</v>
      </c>
      <c r="AC1421" s="5">
        <v>0.77129999999999999</v>
      </c>
      <c r="AD1421" s="6">
        <f>_xlfn.STDEV.P(Q1421,U1421,Y1421,AC1421)</f>
        <v>9.4354358669856558E-2</v>
      </c>
    </row>
    <row r="1422" spans="1:30" hidden="1" x14ac:dyDescent="0.3">
      <c r="A1422" t="s">
        <v>6600</v>
      </c>
      <c r="B1422" t="s">
        <v>6601</v>
      </c>
      <c r="C1422">
        <v>1.1399999999999999</v>
      </c>
      <c r="D1422">
        <v>1.18</v>
      </c>
      <c r="E1422">
        <v>49070</v>
      </c>
      <c r="F1422">
        <v>1.544063</v>
      </c>
      <c r="G1422">
        <v>0</v>
      </c>
      <c r="H1422">
        <v>1.5510170000000001</v>
      </c>
      <c r="I1422">
        <v>-2.072346</v>
      </c>
      <c r="J1422" t="s">
        <v>6602</v>
      </c>
      <c r="K1422" t="s">
        <v>6603</v>
      </c>
      <c r="L1422" t="s">
        <v>6604</v>
      </c>
      <c r="M1422" t="s">
        <v>6605</v>
      </c>
      <c r="N1422">
        <v>-6079000</v>
      </c>
      <c r="O1422" s="2">
        <v>0.2989</v>
      </c>
      <c r="P1422">
        <v>0</v>
      </c>
      <c r="Q1422">
        <v>0</v>
      </c>
      <c r="R1422">
        <v>-6678000</v>
      </c>
      <c r="S1422" s="2">
        <v>0.36409999999999998</v>
      </c>
      <c r="T1422">
        <v>0</v>
      </c>
      <c r="U1422">
        <v>0</v>
      </c>
      <c r="V1422">
        <v>-7224000</v>
      </c>
      <c r="W1422" s="2">
        <v>3.6299999999999999E-2</v>
      </c>
      <c r="X1422">
        <v>0</v>
      </c>
      <c r="Y1422">
        <v>0</v>
      </c>
      <c r="Z1422">
        <v>-6746000</v>
      </c>
      <c r="AA1422" s="2">
        <v>6.4899999999999999E-2</v>
      </c>
      <c r="AB1422">
        <v>0</v>
      </c>
      <c r="AC1422">
        <v>0</v>
      </c>
    </row>
    <row r="1423" spans="1:30" hidden="1" x14ac:dyDescent="0.3">
      <c r="A1423" t="s">
        <v>6606</v>
      </c>
      <c r="B1423" t="s">
        <v>6607</v>
      </c>
      <c r="C1423">
        <v>17.010000000000002</v>
      </c>
      <c r="D1423">
        <v>17.13</v>
      </c>
      <c r="E1423">
        <v>144267</v>
      </c>
      <c r="F1423">
        <v>1.380371</v>
      </c>
      <c r="G1423">
        <v>0</v>
      </c>
      <c r="H1423">
        <v>2.143335</v>
      </c>
      <c r="I1423">
        <v>-1.9</v>
      </c>
      <c r="J1423" t="s">
        <v>33</v>
      </c>
      <c r="K1423" t="s">
        <v>33</v>
      </c>
      <c r="L1423" t="s">
        <v>33</v>
      </c>
      <c r="M1423" t="s">
        <v>33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30" hidden="1" x14ac:dyDescent="0.3">
      <c r="A1424" t="s">
        <v>6608</v>
      </c>
      <c r="B1424" t="s">
        <v>6609</v>
      </c>
      <c r="C1424">
        <v>0.53</v>
      </c>
      <c r="D1424">
        <v>0.53759999999999997</v>
      </c>
      <c r="E1424">
        <v>101448</v>
      </c>
      <c r="F1424">
        <v>0.26381500000000002</v>
      </c>
      <c r="G1424">
        <v>0</v>
      </c>
      <c r="H1424">
        <v>1.616889</v>
      </c>
      <c r="I1424">
        <v>-0.03</v>
      </c>
      <c r="J1424" t="s">
        <v>33</v>
      </c>
      <c r="K1424" t="s">
        <v>33</v>
      </c>
      <c r="L1424" t="s">
        <v>33</v>
      </c>
      <c r="M1424" t="s">
        <v>33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30" hidden="1" x14ac:dyDescent="0.3">
      <c r="A1425" t="s">
        <v>6610</v>
      </c>
      <c r="B1425" t="s">
        <v>6611</v>
      </c>
      <c r="C1425">
        <v>19.78</v>
      </c>
      <c r="D1425">
        <v>20.100000000000001</v>
      </c>
      <c r="E1425">
        <v>20917</v>
      </c>
      <c r="F1425">
        <v>0.68301299999999998</v>
      </c>
      <c r="G1425">
        <v>0</v>
      </c>
      <c r="H1425">
        <v>0</v>
      </c>
      <c r="I1425">
        <v>0</v>
      </c>
      <c r="J1425" t="s">
        <v>33</v>
      </c>
      <c r="K1425" t="s">
        <v>33</v>
      </c>
      <c r="L1425" t="s">
        <v>33</v>
      </c>
      <c r="M1425" t="s">
        <v>33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30" x14ac:dyDescent="0.3">
      <c r="A1426" t="s">
        <v>614</v>
      </c>
      <c r="B1426" t="s">
        <v>615</v>
      </c>
      <c r="C1426">
        <v>6.34</v>
      </c>
      <c r="D1426">
        <v>6.85</v>
      </c>
      <c r="E1426">
        <v>183695</v>
      </c>
      <c r="F1426">
        <v>1.08179</v>
      </c>
      <c r="G1426">
        <v>0</v>
      </c>
      <c r="H1426">
        <v>1.0450440000000001</v>
      </c>
      <c r="I1426">
        <v>-0.81634700000000004</v>
      </c>
      <c r="J1426" t="s">
        <v>616</v>
      </c>
      <c r="K1426" t="s">
        <v>617</v>
      </c>
      <c r="L1426" t="s">
        <v>618</v>
      </c>
      <c r="M1426" t="s">
        <v>619</v>
      </c>
      <c r="N1426">
        <v>-3584000</v>
      </c>
      <c r="O1426" s="2">
        <v>-1.7978000000000001</v>
      </c>
      <c r="P1426">
        <v>23458000</v>
      </c>
      <c r="Q1426" s="5">
        <v>0.51080000000000003</v>
      </c>
      <c r="R1426">
        <v>-3768000</v>
      </c>
      <c r="S1426" s="2">
        <v>-1.0511999999999999</v>
      </c>
      <c r="T1426">
        <v>21767000</v>
      </c>
      <c r="U1426" s="5">
        <v>0.69</v>
      </c>
      <c r="V1426">
        <v>-1925000</v>
      </c>
      <c r="W1426" s="2">
        <v>-0.81779999999999997</v>
      </c>
      <c r="X1426">
        <v>19304000</v>
      </c>
      <c r="Y1426" s="5">
        <v>0.79959999999999998</v>
      </c>
      <c r="Z1426">
        <v>-1545000</v>
      </c>
      <c r="AA1426" s="2">
        <v>-12.793900000000001</v>
      </c>
      <c r="AB1426">
        <v>15308000</v>
      </c>
      <c r="AC1426" s="5">
        <v>0.57550000000000001</v>
      </c>
      <c r="AD1426" s="6">
        <f>_xlfn.STDEV.P(Q1426,U1426,Y1426,AC1426)</f>
        <v>0.11041042466633329</v>
      </c>
    </row>
    <row r="1427" spans="1:30" hidden="1" x14ac:dyDescent="0.3">
      <c r="A1427" t="s">
        <v>6618</v>
      </c>
      <c r="B1427" t="s">
        <v>6619</v>
      </c>
      <c r="C1427">
        <v>18.04</v>
      </c>
      <c r="D1427">
        <v>18.329999999999998</v>
      </c>
      <c r="E1427">
        <v>518307</v>
      </c>
      <c r="F1427">
        <v>1.2160120000000001</v>
      </c>
      <c r="G1427">
        <v>229.12500499999999</v>
      </c>
      <c r="H1427">
        <v>3.3195619999999999</v>
      </c>
      <c r="I1427">
        <v>0.08</v>
      </c>
      <c r="J1427" t="s">
        <v>6620</v>
      </c>
      <c r="K1427" t="s">
        <v>33</v>
      </c>
      <c r="L1427" t="s">
        <v>33</v>
      </c>
      <c r="M1427" t="s">
        <v>33</v>
      </c>
      <c r="N1427">
        <v>3879000</v>
      </c>
      <c r="O1427" s="2">
        <v>0.38440000000000002</v>
      </c>
      <c r="P1427">
        <v>59349000</v>
      </c>
      <c r="Q1427" s="2">
        <v>0.18440000000000001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30" hidden="1" x14ac:dyDescent="0.3">
      <c r="A1428" t="s">
        <v>6621</v>
      </c>
      <c r="B1428" t="s">
        <v>6622</v>
      </c>
      <c r="C1428">
        <v>40.83</v>
      </c>
      <c r="D1428">
        <v>41.4</v>
      </c>
      <c r="E1428">
        <v>37216</v>
      </c>
      <c r="F1428">
        <v>1.475268</v>
      </c>
      <c r="G1428">
        <v>0</v>
      </c>
      <c r="H1428">
        <v>0.74083999999999905</v>
      </c>
      <c r="I1428">
        <v>-0.27422299999999999</v>
      </c>
      <c r="J1428" t="s">
        <v>33</v>
      </c>
      <c r="K1428" t="s">
        <v>6623</v>
      </c>
      <c r="L1428" t="s">
        <v>6623</v>
      </c>
      <c r="M1428" t="s">
        <v>6624</v>
      </c>
      <c r="N1428">
        <v>0</v>
      </c>
      <c r="O1428">
        <v>0</v>
      </c>
      <c r="P1428">
        <v>0</v>
      </c>
      <c r="Q1428">
        <v>0</v>
      </c>
      <c r="R1428">
        <v>-3464600</v>
      </c>
      <c r="S1428" s="2">
        <v>-1.1616</v>
      </c>
      <c r="T1428">
        <v>801300</v>
      </c>
      <c r="U1428" s="2">
        <v>-0.35970000000000002</v>
      </c>
      <c r="V1428">
        <v>-3464600</v>
      </c>
      <c r="W1428" s="2">
        <v>-1.1616</v>
      </c>
      <c r="X1428">
        <v>801300</v>
      </c>
      <c r="Y1428" s="2">
        <v>-0.35970000000000002</v>
      </c>
      <c r="Z1428">
        <v>2395100</v>
      </c>
      <c r="AA1428" s="2">
        <v>1.1616</v>
      </c>
      <c r="AB1428">
        <v>1065000</v>
      </c>
      <c r="AC1428" s="2">
        <v>6.6500000000000004E-2</v>
      </c>
    </row>
    <row r="1429" spans="1:30" hidden="1" x14ac:dyDescent="0.3">
      <c r="A1429" t="s">
        <v>6625</v>
      </c>
      <c r="B1429" t="s">
        <v>6626</v>
      </c>
      <c r="C1429">
        <v>12.41</v>
      </c>
      <c r="D1429">
        <v>12.43</v>
      </c>
      <c r="E1429">
        <v>230435</v>
      </c>
      <c r="F1429">
        <v>0.63618699999999995</v>
      </c>
      <c r="G1429">
        <v>0</v>
      </c>
      <c r="H1429">
        <v>3.1933579999999999</v>
      </c>
      <c r="I1429">
        <v>-4.859915</v>
      </c>
      <c r="J1429" t="s">
        <v>33</v>
      </c>
      <c r="K1429" t="s">
        <v>33</v>
      </c>
      <c r="L1429" t="s">
        <v>33</v>
      </c>
      <c r="M1429" t="s">
        <v>33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30" hidden="1" x14ac:dyDescent="0.3">
      <c r="A1430" t="s">
        <v>6627</v>
      </c>
      <c r="B1430" t="s">
        <v>6628</v>
      </c>
      <c r="C1430">
        <v>1.86</v>
      </c>
      <c r="D1430">
        <v>1.78</v>
      </c>
      <c r="E1430">
        <v>264887</v>
      </c>
      <c r="F1430">
        <v>1.032802</v>
      </c>
      <c r="G1430">
        <v>0</v>
      </c>
      <c r="H1430">
        <v>24.230356</v>
      </c>
      <c r="I1430">
        <v>-1.5066059999999999</v>
      </c>
      <c r="J1430" t="s">
        <v>6629</v>
      </c>
      <c r="K1430" t="s">
        <v>6630</v>
      </c>
      <c r="L1430" t="s">
        <v>6631</v>
      </c>
      <c r="M1430" t="s">
        <v>6632</v>
      </c>
      <c r="N1430">
        <v>-121000</v>
      </c>
      <c r="O1430" s="2">
        <v>-0.19800000000000001</v>
      </c>
      <c r="P1430">
        <v>167000</v>
      </c>
      <c r="Q1430" s="2">
        <v>-0.13919999999999999</v>
      </c>
      <c r="R1430">
        <v>-174000</v>
      </c>
      <c r="S1430" s="2">
        <v>-0.28889999999999999</v>
      </c>
      <c r="T1430">
        <v>173000</v>
      </c>
      <c r="U1430" s="2">
        <v>-0.28810000000000002</v>
      </c>
      <c r="V1430">
        <v>-134000</v>
      </c>
      <c r="W1430" s="2">
        <v>0.15720000000000001</v>
      </c>
      <c r="X1430">
        <v>204000</v>
      </c>
      <c r="Y1430" s="2">
        <v>4.6199999999999998E-2</v>
      </c>
      <c r="Z1430">
        <v>-2849000</v>
      </c>
      <c r="AA1430">
        <v>0</v>
      </c>
      <c r="AB1430">
        <v>159000</v>
      </c>
      <c r="AC1430">
        <v>0</v>
      </c>
    </row>
    <row r="1431" spans="1:30" x14ac:dyDescent="0.3">
      <c r="A1431" t="s">
        <v>31663</v>
      </c>
      <c r="B1431" t="s">
        <v>23248</v>
      </c>
      <c r="C1431">
        <v>12.05</v>
      </c>
      <c r="D1431">
        <v>12.05</v>
      </c>
      <c r="E1431">
        <v>0</v>
      </c>
      <c r="F1431">
        <v>0</v>
      </c>
      <c r="G1431">
        <v>35.658062000000001</v>
      </c>
      <c r="H1431">
        <v>1.6899819999999901</v>
      </c>
      <c r="I1431">
        <v>0.33793200000000001</v>
      </c>
      <c r="J1431" t="s">
        <v>23249</v>
      </c>
      <c r="K1431" t="s">
        <v>23250</v>
      </c>
      <c r="L1431" t="s">
        <v>23251</v>
      </c>
      <c r="M1431" t="s">
        <v>23252</v>
      </c>
      <c r="N1431">
        <v>51900000</v>
      </c>
      <c r="O1431" s="2">
        <v>0.80840000000000001</v>
      </c>
      <c r="P1431">
        <v>2120000000</v>
      </c>
      <c r="Q1431" s="5">
        <v>0.51039999999999996</v>
      </c>
      <c r="R1431">
        <v>112999999.999999</v>
      </c>
      <c r="S1431" s="2">
        <v>2.4525999999999999</v>
      </c>
      <c r="T1431">
        <v>1780000000</v>
      </c>
      <c r="U1431" s="5">
        <v>0.41039999999999999</v>
      </c>
      <c r="V1431">
        <v>65100000</v>
      </c>
      <c r="W1431" s="5">
        <v>3.8946999999999998</v>
      </c>
      <c r="X1431">
        <v>1761000000</v>
      </c>
      <c r="Y1431" s="5">
        <v>0.3352</v>
      </c>
      <c r="Z1431">
        <v>80100000</v>
      </c>
      <c r="AA1431" s="2">
        <v>3.5756000000000001</v>
      </c>
      <c r="AB1431">
        <v>1759000000</v>
      </c>
      <c r="AC1431" s="5">
        <v>0.43099999999999999</v>
      </c>
      <c r="AD1431" s="6">
        <f>_xlfn.STDEV.P(Q1431,U1431,Y1431,AC1431)</f>
        <v>6.2378101125314618E-2</v>
      </c>
    </row>
    <row r="1432" spans="1:30" hidden="1" x14ac:dyDescent="0.3">
      <c r="A1432" t="s">
        <v>6638</v>
      </c>
      <c r="B1432" t="s">
        <v>6639</v>
      </c>
      <c r="C1432">
        <v>127.93</v>
      </c>
      <c r="D1432">
        <v>129.72999999999999</v>
      </c>
      <c r="E1432">
        <v>1221577</v>
      </c>
      <c r="F1432">
        <v>0.94477500000000003</v>
      </c>
      <c r="G1432">
        <v>372.30592100000001</v>
      </c>
      <c r="H1432">
        <v>3.1630919999999998</v>
      </c>
      <c r="I1432">
        <v>0.34844999999999998</v>
      </c>
      <c r="J1432" t="s">
        <v>6640</v>
      </c>
      <c r="K1432" t="s">
        <v>6641</v>
      </c>
      <c r="L1432" t="s">
        <v>6642</v>
      </c>
      <c r="M1432" t="s">
        <v>33</v>
      </c>
      <c r="N1432">
        <v>331000000</v>
      </c>
      <c r="O1432" s="2">
        <v>3.2423000000000002</v>
      </c>
      <c r="P1432">
        <v>1027000000</v>
      </c>
      <c r="Q1432" s="2">
        <v>0.19489999999999999</v>
      </c>
      <c r="R1432">
        <v>-457000000</v>
      </c>
      <c r="S1432" s="2">
        <v>-3.7688000000000001</v>
      </c>
      <c r="T1432">
        <v>1044999999.99999</v>
      </c>
      <c r="U1432" s="2">
        <v>0.14499999999999999</v>
      </c>
      <c r="V1432">
        <v>249000000</v>
      </c>
      <c r="W1432" s="2">
        <v>0.46439999999999998</v>
      </c>
      <c r="X1432">
        <v>931000000</v>
      </c>
      <c r="Y1432" s="2">
        <v>7.0499999999999993E-2</v>
      </c>
      <c r="Z1432">
        <v>0</v>
      </c>
      <c r="AA1432">
        <v>0</v>
      </c>
      <c r="AB1432">
        <v>0</v>
      </c>
      <c r="AC1432">
        <v>0</v>
      </c>
    </row>
    <row r="1433" spans="1:30" hidden="1" x14ac:dyDescent="0.3">
      <c r="A1433" t="s">
        <v>6643</v>
      </c>
      <c r="B1433" t="s">
        <v>6644</v>
      </c>
      <c r="C1433">
        <v>221</v>
      </c>
      <c r="D1433">
        <v>222.65</v>
      </c>
      <c r="E1433">
        <v>1270276</v>
      </c>
      <c r="F1433">
        <v>0.84713400000000005</v>
      </c>
      <c r="G1433">
        <v>34.857900999999998</v>
      </c>
      <c r="H1433">
        <v>4.5214290000000004</v>
      </c>
      <c r="I1433">
        <v>6.3873610000000003</v>
      </c>
      <c r="J1433" t="s">
        <v>6645</v>
      </c>
      <c r="K1433" t="s">
        <v>6646</v>
      </c>
      <c r="L1433" t="s">
        <v>6647</v>
      </c>
      <c r="M1433" t="s">
        <v>33</v>
      </c>
      <c r="N1433">
        <v>1621000000</v>
      </c>
      <c r="O1433" s="2">
        <v>-0.36230000000000001</v>
      </c>
      <c r="P1433">
        <v>16855000000</v>
      </c>
      <c r="Q1433" s="2">
        <v>0.3508</v>
      </c>
      <c r="R1433">
        <v>2263000000</v>
      </c>
      <c r="S1433" s="2">
        <v>-0.2442</v>
      </c>
      <c r="T1433">
        <v>16284000000</v>
      </c>
      <c r="U1433" s="2">
        <v>0.21740000000000001</v>
      </c>
      <c r="V1433">
        <v>805000000</v>
      </c>
      <c r="W1433" s="2">
        <v>-0.7994</v>
      </c>
      <c r="X1433">
        <v>14172999999.999901</v>
      </c>
      <c r="Y1433" s="2">
        <v>3.9E-2</v>
      </c>
      <c r="Z1433">
        <v>0</v>
      </c>
      <c r="AA1433">
        <v>0</v>
      </c>
      <c r="AB1433">
        <v>0</v>
      </c>
      <c r="AC1433">
        <v>0</v>
      </c>
    </row>
    <row r="1434" spans="1:30" hidden="1" x14ac:dyDescent="0.3">
      <c r="A1434" t="s">
        <v>6648</v>
      </c>
      <c r="B1434" t="s">
        <v>6649</v>
      </c>
      <c r="C1434">
        <v>37.86</v>
      </c>
      <c r="D1434">
        <v>38.130000000000003</v>
      </c>
      <c r="E1434">
        <v>28223</v>
      </c>
      <c r="F1434">
        <v>1.1129209999999901</v>
      </c>
      <c r="G1434">
        <v>0</v>
      </c>
      <c r="H1434">
        <v>0</v>
      </c>
      <c r="I1434">
        <v>0</v>
      </c>
      <c r="J1434" t="s">
        <v>33</v>
      </c>
      <c r="K1434" t="s">
        <v>33</v>
      </c>
      <c r="L1434" t="s">
        <v>33</v>
      </c>
      <c r="M1434" t="s">
        <v>33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30" hidden="1" x14ac:dyDescent="0.3">
      <c r="A1435" t="s">
        <v>6650</v>
      </c>
      <c r="B1435" t="s">
        <v>6651</v>
      </c>
      <c r="C1435">
        <v>73.64</v>
      </c>
      <c r="D1435">
        <v>74.489999999999995</v>
      </c>
      <c r="E1435">
        <v>35715</v>
      </c>
      <c r="F1435">
        <v>0.72751499999999902</v>
      </c>
      <c r="G1435">
        <v>0</v>
      </c>
      <c r="H1435">
        <v>0</v>
      </c>
      <c r="I1435">
        <v>0</v>
      </c>
      <c r="J1435" t="s">
        <v>33</v>
      </c>
      <c r="K1435" t="s">
        <v>33</v>
      </c>
      <c r="L1435" t="s">
        <v>33</v>
      </c>
      <c r="M1435" t="s">
        <v>33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30" hidden="1" x14ac:dyDescent="0.3">
      <c r="A1436" t="s">
        <v>6652</v>
      </c>
      <c r="B1436" t="s">
        <v>6653</v>
      </c>
      <c r="C1436">
        <v>44.07</v>
      </c>
      <c r="D1436">
        <v>44.14</v>
      </c>
      <c r="E1436">
        <v>34023419</v>
      </c>
      <c r="F1436">
        <v>1.167252</v>
      </c>
      <c r="G1436">
        <v>43.747107999999997</v>
      </c>
      <c r="H1436">
        <v>1.5372219999999901</v>
      </c>
      <c r="I1436">
        <v>1.0089809999999999</v>
      </c>
      <c r="J1436" t="s">
        <v>33</v>
      </c>
      <c r="K1436" t="s">
        <v>33</v>
      </c>
      <c r="L1436" t="s">
        <v>33</v>
      </c>
      <c r="M1436" t="s">
        <v>33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30" hidden="1" x14ac:dyDescent="0.3">
      <c r="A1437" t="s">
        <v>6654</v>
      </c>
      <c r="B1437" t="s">
        <v>6655</v>
      </c>
      <c r="C1437">
        <v>3.49</v>
      </c>
      <c r="D1437">
        <v>3.58</v>
      </c>
      <c r="E1437">
        <v>23730</v>
      </c>
      <c r="F1437">
        <v>0.48874399999999901</v>
      </c>
      <c r="G1437">
        <v>0</v>
      </c>
      <c r="H1437">
        <v>31.865841999999901</v>
      </c>
      <c r="I1437">
        <v>-0.78415800000000002</v>
      </c>
      <c r="J1437" t="s">
        <v>6656</v>
      </c>
      <c r="K1437" t="s">
        <v>6657</v>
      </c>
      <c r="L1437" t="s">
        <v>6658</v>
      </c>
      <c r="M1437" t="s">
        <v>6659</v>
      </c>
      <c r="N1437">
        <v>-528600</v>
      </c>
      <c r="O1437" s="2">
        <v>0.41020000000000001</v>
      </c>
      <c r="P1437">
        <v>503700</v>
      </c>
      <c r="Q1437">
        <v>0</v>
      </c>
      <c r="R1437">
        <v>-3561800</v>
      </c>
      <c r="S1437" s="2">
        <v>-2.3243</v>
      </c>
      <c r="T1437">
        <v>0</v>
      </c>
      <c r="U1437">
        <v>0</v>
      </c>
      <c r="V1437">
        <v>-581700</v>
      </c>
      <c r="W1437" s="2">
        <v>0.55559999999999998</v>
      </c>
      <c r="X1437">
        <v>0</v>
      </c>
      <c r="Y1437">
        <v>0</v>
      </c>
      <c r="Z1437">
        <v>-899000</v>
      </c>
      <c r="AA1437" s="2">
        <v>-1.0346</v>
      </c>
      <c r="AB1437">
        <v>0</v>
      </c>
      <c r="AC1437">
        <v>0</v>
      </c>
    </row>
    <row r="1438" spans="1:30" hidden="1" x14ac:dyDescent="0.3">
      <c r="A1438" t="s">
        <v>6660</v>
      </c>
      <c r="B1438" t="s">
        <v>6124</v>
      </c>
      <c r="C1438">
        <v>54.23</v>
      </c>
      <c r="D1438">
        <v>54.3</v>
      </c>
      <c r="E1438">
        <v>1230393</v>
      </c>
      <c r="F1438">
        <v>0.59724299999999997</v>
      </c>
      <c r="G1438">
        <v>39.121037000000001</v>
      </c>
      <c r="H1438">
        <v>2.4700899999999999</v>
      </c>
      <c r="I1438">
        <v>1.3879999999999999</v>
      </c>
      <c r="J1438" t="s">
        <v>6125</v>
      </c>
      <c r="K1438" t="s">
        <v>6126</v>
      </c>
      <c r="L1438" t="s">
        <v>6126</v>
      </c>
      <c r="M1438" t="s">
        <v>33</v>
      </c>
      <c r="N1438">
        <v>2075000000</v>
      </c>
      <c r="O1438" s="2">
        <v>0.6119</v>
      </c>
      <c r="P1438">
        <v>10456000000</v>
      </c>
      <c r="Q1438" s="2">
        <v>1.2699999999999999E-2</v>
      </c>
      <c r="R1438">
        <v>1124000000</v>
      </c>
      <c r="S1438" s="2">
        <v>-0.18809999999999999</v>
      </c>
      <c r="T1438">
        <v>11497000000</v>
      </c>
      <c r="U1438" s="2">
        <v>0.18779999999999999</v>
      </c>
      <c r="V1438">
        <v>1124000000</v>
      </c>
      <c r="W1438" s="2">
        <v>-0.18809999999999999</v>
      </c>
      <c r="X1438">
        <v>11497000000</v>
      </c>
      <c r="Y1438" s="2">
        <v>0.18779999999999999</v>
      </c>
      <c r="Z1438">
        <v>0</v>
      </c>
      <c r="AA1438">
        <v>0</v>
      </c>
      <c r="AB1438">
        <v>0</v>
      </c>
      <c r="AC1438">
        <v>0</v>
      </c>
    </row>
    <row r="1439" spans="1:30" x14ac:dyDescent="0.3">
      <c r="A1439" t="s">
        <v>25472</v>
      </c>
      <c r="B1439" t="s">
        <v>25473</v>
      </c>
      <c r="C1439">
        <v>19.52</v>
      </c>
      <c r="D1439">
        <v>19.46</v>
      </c>
      <c r="E1439">
        <v>33105</v>
      </c>
      <c r="F1439">
        <v>0.53200400000000003</v>
      </c>
      <c r="G1439">
        <v>11.674897999999899</v>
      </c>
      <c r="H1439">
        <v>2.646083</v>
      </c>
      <c r="I1439">
        <v>1.6668240000000001</v>
      </c>
      <c r="J1439" t="s">
        <v>25474</v>
      </c>
      <c r="K1439" t="s">
        <v>25475</v>
      </c>
      <c r="L1439" t="s">
        <v>25476</v>
      </c>
      <c r="M1439" t="s">
        <v>25477</v>
      </c>
      <c r="N1439">
        <v>38835000</v>
      </c>
      <c r="O1439" s="2">
        <v>1.6766000000000001</v>
      </c>
      <c r="P1439">
        <v>71467000</v>
      </c>
      <c r="Q1439" s="5">
        <v>0.50829999999999997</v>
      </c>
      <c r="R1439">
        <v>37485000</v>
      </c>
      <c r="S1439" s="2">
        <v>2.0171000000000001</v>
      </c>
      <c r="T1439">
        <v>66558000</v>
      </c>
      <c r="U1439" s="5">
        <v>0.65110000000000001</v>
      </c>
      <c r="V1439">
        <v>31529000</v>
      </c>
      <c r="W1439" s="5">
        <v>1.5740000000000001</v>
      </c>
      <c r="X1439">
        <v>61421000</v>
      </c>
      <c r="Y1439" s="5">
        <v>0.63180000000000003</v>
      </c>
      <c r="Z1439">
        <v>33365000</v>
      </c>
      <c r="AA1439" s="2">
        <v>2.0419999999999998</v>
      </c>
      <c r="AB1439">
        <v>56883000</v>
      </c>
      <c r="AC1439" s="5">
        <v>0.73309999999999997</v>
      </c>
      <c r="AD1439" s="6">
        <f>_xlfn.STDEV.P(Q1439,U1439,Y1439,AC1439)</f>
        <v>8.0443034968852717E-2</v>
      </c>
    </row>
    <row r="1440" spans="1:30" hidden="1" x14ac:dyDescent="0.3">
      <c r="A1440" t="s">
        <v>6665</v>
      </c>
      <c r="B1440" t="s">
        <v>6666</v>
      </c>
      <c r="C1440">
        <v>236.11</v>
      </c>
      <c r="D1440">
        <v>240.55449999999999</v>
      </c>
      <c r="E1440">
        <v>3531</v>
      </c>
      <c r="F1440">
        <v>0.85649799999999998</v>
      </c>
      <c r="G1440">
        <v>0</v>
      </c>
      <c r="H1440">
        <v>0</v>
      </c>
      <c r="I1440">
        <v>0</v>
      </c>
      <c r="J1440" t="s">
        <v>33</v>
      </c>
      <c r="K1440" t="s">
        <v>33</v>
      </c>
      <c r="L1440" t="s">
        <v>33</v>
      </c>
      <c r="M1440" t="s">
        <v>33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30" hidden="1" x14ac:dyDescent="0.3">
      <c r="A1441" t="s">
        <v>6667</v>
      </c>
      <c r="B1441" t="s">
        <v>6668</v>
      </c>
      <c r="C1441">
        <v>50.15</v>
      </c>
      <c r="D1441">
        <v>50.78</v>
      </c>
      <c r="E1441">
        <v>260608</v>
      </c>
      <c r="F1441">
        <v>0.853463999999999</v>
      </c>
      <c r="G1441">
        <v>25.889657999999901</v>
      </c>
      <c r="H1441">
        <v>1.8523430000000001</v>
      </c>
      <c r="I1441">
        <v>1.961401</v>
      </c>
      <c r="J1441" t="s">
        <v>6669</v>
      </c>
      <c r="K1441" t="s">
        <v>6670</v>
      </c>
      <c r="L1441" t="s">
        <v>6671</v>
      </c>
      <c r="M1441" t="s">
        <v>6672</v>
      </c>
      <c r="N1441">
        <v>4200000</v>
      </c>
      <c r="O1441" s="2">
        <v>-0.747</v>
      </c>
      <c r="P1441">
        <v>165000000</v>
      </c>
      <c r="Q1441" s="2">
        <v>9.7000000000000003E-2</v>
      </c>
      <c r="R1441">
        <v>35300000</v>
      </c>
      <c r="S1441" s="2">
        <v>1.0643</v>
      </c>
      <c r="T1441">
        <v>161000000</v>
      </c>
      <c r="U1441" s="2">
        <v>7.9100000000000004E-2</v>
      </c>
      <c r="V1441">
        <v>20200000</v>
      </c>
      <c r="W1441" s="2">
        <v>0.57809999999999995</v>
      </c>
      <c r="X1441">
        <v>156000000</v>
      </c>
      <c r="Y1441" s="2">
        <v>7.3400000000000007E-2</v>
      </c>
      <c r="Z1441">
        <v>32800000</v>
      </c>
      <c r="AA1441" s="2">
        <v>2.2799999999999998</v>
      </c>
      <c r="AB1441">
        <v>166000000</v>
      </c>
      <c r="AC1441" s="2">
        <v>-0.59440000000000004</v>
      </c>
    </row>
    <row r="1442" spans="1:30" hidden="1" x14ac:dyDescent="0.3">
      <c r="A1442" t="s">
        <v>6673</v>
      </c>
      <c r="B1442" t="s">
        <v>6674</v>
      </c>
      <c r="C1442">
        <v>20.16</v>
      </c>
      <c r="D1442">
        <v>20.329999999999998</v>
      </c>
      <c r="E1442">
        <v>141462</v>
      </c>
      <c r="F1442">
        <v>0.81063999999999903</v>
      </c>
      <c r="G1442">
        <v>0</v>
      </c>
      <c r="H1442">
        <v>1.9933069999999999</v>
      </c>
      <c r="I1442">
        <v>-2.511844</v>
      </c>
      <c r="J1442" t="s">
        <v>6675</v>
      </c>
      <c r="K1442" t="s">
        <v>6676</v>
      </c>
      <c r="L1442" t="s">
        <v>6677</v>
      </c>
      <c r="M1442" t="s">
        <v>6678</v>
      </c>
      <c r="N1442">
        <v>-19918000</v>
      </c>
      <c r="O1442" s="2">
        <v>-0.2767</v>
      </c>
      <c r="P1442">
        <v>0</v>
      </c>
      <c r="Q1442">
        <v>0</v>
      </c>
      <c r="R1442">
        <v>-20868000</v>
      </c>
      <c r="S1442" s="2">
        <v>-0.37340000000000001</v>
      </c>
      <c r="T1442">
        <v>0</v>
      </c>
      <c r="U1442">
        <v>0</v>
      </c>
      <c r="V1442">
        <v>-20410000</v>
      </c>
      <c r="W1442" s="2">
        <v>-0.65329999999999999</v>
      </c>
      <c r="X1442">
        <v>0</v>
      </c>
      <c r="Y1442">
        <v>0</v>
      </c>
      <c r="Z1442">
        <v>-16981000</v>
      </c>
      <c r="AA1442" s="2">
        <v>-0.63260000000000005</v>
      </c>
      <c r="AB1442">
        <v>0</v>
      </c>
      <c r="AC1442">
        <v>0</v>
      </c>
    </row>
    <row r="1443" spans="1:30" hidden="1" x14ac:dyDescent="0.3">
      <c r="A1443" t="s">
        <v>6679</v>
      </c>
      <c r="B1443" t="s">
        <v>6352</v>
      </c>
      <c r="C1443">
        <v>24.93</v>
      </c>
      <c r="D1443">
        <v>25.17</v>
      </c>
      <c r="E1443">
        <v>1377300</v>
      </c>
      <c r="F1443">
        <v>0.611483</v>
      </c>
      <c r="G1443">
        <v>0</v>
      </c>
      <c r="H1443">
        <v>3.509153</v>
      </c>
      <c r="I1443">
        <v>-0.30174200000000001</v>
      </c>
      <c r="J1443" t="s">
        <v>6353</v>
      </c>
      <c r="K1443" t="s">
        <v>6354</v>
      </c>
      <c r="L1443" t="s">
        <v>6355</v>
      </c>
      <c r="M1443" t="s">
        <v>33</v>
      </c>
      <c r="N1443">
        <v>1026000000</v>
      </c>
      <c r="O1443" s="2">
        <v>2.3169</v>
      </c>
      <c r="P1443">
        <v>2958000000</v>
      </c>
      <c r="Q1443" s="2">
        <v>9.9000000000000008E-3</v>
      </c>
      <c r="R1443">
        <v>951000000</v>
      </c>
      <c r="S1443" s="2">
        <v>2.4569000000000001</v>
      </c>
      <c r="T1443">
        <v>3045000000</v>
      </c>
      <c r="U1443" s="2">
        <v>9.74E-2</v>
      </c>
      <c r="V1443">
        <v>-1179000000</v>
      </c>
      <c r="W1443" s="2">
        <v>-3.4108999999999998</v>
      </c>
      <c r="X1443">
        <v>3095000000</v>
      </c>
      <c r="Y1443" s="2">
        <v>0.15909999999999999</v>
      </c>
      <c r="Z1443">
        <v>0</v>
      </c>
      <c r="AA1443">
        <v>0</v>
      </c>
      <c r="AB1443">
        <v>0</v>
      </c>
      <c r="AC1443">
        <v>0</v>
      </c>
    </row>
    <row r="1444" spans="1:30" hidden="1" x14ac:dyDescent="0.3">
      <c r="A1444" t="s">
        <v>6680</v>
      </c>
      <c r="B1444" t="s">
        <v>6681</v>
      </c>
      <c r="C1444">
        <v>50.44</v>
      </c>
      <c r="D1444">
        <v>50.98</v>
      </c>
      <c r="E1444">
        <v>14910191</v>
      </c>
      <c r="F1444">
        <v>0.85189199999999998</v>
      </c>
      <c r="G1444">
        <v>16.825082999999999</v>
      </c>
      <c r="H1444">
        <v>6.1013960000000003</v>
      </c>
      <c r="I1444">
        <v>3.03</v>
      </c>
      <c r="J1444" t="s">
        <v>6682</v>
      </c>
      <c r="K1444" t="s">
        <v>6683</v>
      </c>
      <c r="L1444" t="s">
        <v>6684</v>
      </c>
      <c r="M1444" t="s">
        <v>33</v>
      </c>
      <c r="N1444">
        <v>1912000000</v>
      </c>
      <c r="O1444" s="2">
        <v>1.2336</v>
      </c>
      <c r="P1444">
        <v>5691000000</v>
      </c>
      <c r="Q1444" s="2">
        <v>8.3199999999999996E-2</v>
      </c>
      <c r="R1444">
        <v>382000000</v>
      </c>
      <c r="S1444" s="2">
        <v>-0.5857</v>
      </c>
      <c r="T1444">
        <v>5704000000</v>
      </c>
      <c r="U1444" s="2">
        <v>0.1089</v>
      </c>
      <c r="V1444">
        <v>1495000000</v>
      </c>
      <c r="W1444" s="2">
        <v>-2.0299999999999999E-2</v>
      </c>
      <c r="X1444">
        <v>5193000000</v>
      </c>
      <c r="Y1444" s="2">
        <v>5.3600000000000002E-2</v>
      </c>
      <c r="Z1444">
        <v>0</v>
      </c>
      <c r="AA1444">
        <v>0</v>
      </c>
      <c r="AB1444">
        <v>0</v>
      </c>
      <c r="AC1444">
        <v>0</v>
      </c>
    </row>
    <row r="1445" spans="1:30" hidden="1" x14ac:dyDescent="0.3">
      <c r="A1445" t="s">
        <v>6685</v>
      </c>
      <c r="B1445" t="s">
        <v>6686</v>
      </c>
      <c r="C1445">
        <v>4.7430000000000003</v>
      </c>
      <c r="D1445">
        <v>4.8</v>
      </c>
      <c r="E1445">
        <v>349</v>
      </c>
      <c r="F1445">
        <v>0.104604</v>
      </c>
      <c r="G1445">
        <v>7.8947890000000003</v>
      </c>
      <c r="H1445">
        <v>0.38186900000000001</v>
      </c>
      <c r="I1445">
        <v>0.60799599999999998</v>
      </c>
      <c r="J1445" t="s">
        <v>6687</v>
      </c>
      <c r="K1445" t="s">
        <v>6688</v>
      </c>
      <c r="L1445" t="s">
        <v>6689</v>
      </c>
      <c r="M1445" t="s">
        <v>33</v>
      </c>
      <c r="N1445">
        <v>3749000</v>
      </c>
      <c r="O1445" s="2">
        <v>1.8898999999999999</v>
      </c>
      <c r="P1445">
        <v>3635000</v>
      </c>
      <c r="Q1445" s="2">
        <v>-0.30259999999999998</v>
      </c>
      <c r="R1445">
        <v>1957000</v>
      </c>
      <c r="S1445" s="2">
        <v>-8.1699999999999995E-2</v>
      </c>
      <c r="T1445">
        <v>7330000</v>
      </c>
      <c r="U1445" s="2">
        <v>0.34300000000000003</v>
      </c>
      <c r="V1445">
        <v>1020000</v>
      </c>
      <c r="W1445" s="2">
        <v>1.1278999999999999</v>
      </c>
      <c r="X1445">
        <v>5788000</v>
      </c>
      <c r="Y1445" s="2">
        <v>0.21210000000000001</v>
      </c>
      <c r="Z1445">
        <v>0</v>
      </c>
      <c r="AA1445">
        <v>0</v>
      </c>
      <c r="AB1445">
        <v>0</v>
      </c>
      <c r="AC1445">
        <v>0</v>
      </c>
    </row>
    <row r="1446" spans="1:30" hidden="1" x14ac:dyDescent="0.3">
      <c r="A1446" t="s">
        <v>7715</v>
      </c>
      <c r="B1446" t="s">
        <v>7716</v>
      </c>
      <c r="C1446">
        <v>52.95</v>
      </c>
      <c r="D1446">
        <v>53.52</v>
      </c>
      <c r="E1446">
        <v>52070</v>
      </c>
      <c r="F1446">
        <v>0.51487299999999903</v>
      </c>
      <c r="G1446">
        <v>7.5976549999999996</v>
      </c>
      <c r="H1446">
        <v>2.3332489999999999</v>
      </c>
      <c r="I1446">
        <v>7.0442789999999897</v>
      </c>
      <c r="J1446" t="s">
        <v>7717</v>
      </c>
      <c r="K1446" t="s">
        <v>7718</v>
      </c>
      <c r="L1446" t="s">
        <v>7719</v>
      </c>
      <c r="M1446" t="s">
        <v>7720</v>
      </c>
      <c r="N1446">
        <v>24779000</v>
      </c>
      <c r="O1446" s="2">
        <v>0.4783</v>
      </c>
      <c r="P1446">
        <v>143000000</v>
      </c>
      <c r="Q1446" s="5">
        <v>5.7299999999999997E-2</v>
      </c>
      <c r="R1446">
        <v>15912000</v>
      </c>
      <c r="S1446" s="2">
        <v>0.38840000000000002</v>
      </c>
      <c r="T1446">
        <v>117000000</v>
      </c>
      <c r="U1446" s="5">
        <v>6.7500000000000004E-2</v>
      </c>
      <c r="V1446">
        <v>14466000</v>
      </c>
      <c r="W1446" s="2">
        <v>0.81440000000000001</v>
      </c>
      <c r="X1446">
        <v>105000000</v>
      </c>
      <c r="Y1446" s="5">
        <v>0.1081</v>
      </c>
      <c r="Z1446">
        <v>118000000</v>
      </c>
      <c r="AA1446" s="2">
        <v>11.094099999999999</v>
      </c>
      <c r="AB1446">
        <v>122000000</v>
      </c>
      <c r="AC1446" s="5">
        <v>0.16089999999999999</v>
      </c>
      <c r="AD1446" s="6">
        <f>_xlfn.STDEV.P(Q1446,U1446,Y1446,AC1446)</f>
        <v>4.0756441208721822E-2</v>
      </c>
    </row>
    <row r="1447" spans="1:30" hidden="1" x14ac:dyDescent="0.3">
      <c r="A1447" t="s">
        <v>6696</v>
      </c>
      <c r="B1447" t="s">
        <v>6697</v>
      </c>
      <c r="C1447">
        <v>360.34</v>
      </c>
      <c r="D1447">
        <v>363.02</v>
      </c>
      <c r="E1447">
        <v>7088179</v>
      </c>
      <c r="F1447">
        <v>0.93170399999999998</v>
      </c>
      <c r="G1447">
        <v>135.45522099999999</v>
      </c>
      <c r="H1447">
        <v>30.254080999999999</v>
      </c>
      <c r="I1447">
        <v>2.68</v>
      </c>
      <c r="J1447" t="s">
        <v>6698</v>
      </c>
      <c r="K1447" t="s">
        <v>6699</v>
      </c>
      <c r="L1447" t="s">
        <v>6700</v>
      </c>
      <c r="M1447" t="s">
        <v>33</v>
      </c>
      <c r="N1447">
        <v>403000000</v>
      </c>
      <c r="O1447" s="2">
        <v>2.1084999999999998</v>
      </c>
      <c r="P1447">
        <v>3999000000</v>
      </c>
      <c r="Q1447" s="2">
        <v>0.33989999999999998</v>
      </c>
      <c r="R1447">
        <v>384000000</v>
      </c>
      <c r="S1447" s="2">
        <v>4.859</v>
      </c>
      <c r="T1447">
        <v>3907000000</v>
      </c>
      <c r="U1447" s="2">
        <v>0.4027</v>
      </c>
      <c r="V1447">
        <v>290000000</v>
      </c>
      <c r="W1447" s="2">
        <v>0.62790000000000001</v>
      </c>
      <c r="X1447">
        <v>3701000000</v>
      </c>
      <c r="Y1447" s="2">
        <v>0.40360000000000001</v>
      </c>
      <c r="Z1447">
        <v>0</v>
      </c>
      <c r="AA1447">
        <v>0</v>
      </c>
      <c r="AB1447">
        <v>0</v>
      </c>
      <c r="AC1447">
        <v>0</v>
      </c>
    </row>
    <row r="1448" spans="1:30" hidden="1" x14ac:dyDescent="0.3">
      <c r="A1448" t="s">
        <v>6701</v>
      </c>
      <c r="B1448" t="s">
        <v>6702</v>
      </c>
      <c r="C1448">
        <v>9.49</v>
      </c>
      <c r="D1448">
        <v>9.61</v>
      </c>
      <c r="E1448">
        <v>41713</v>
      </c>
      <c r="F1448">
        <v>0.87140599999999901</v>
      </c>
      <c r="G1448">
        <v>0</v>
      </c>
      <c r="H1448">
        <v>0</v>
      </c>
      <c r="I1448">
        <v>0</v>
      </c>
      <c r="J1448" t="s">
        <v>33</v>
      </c>
      <c r="K1448" t="s">
        <v>33</v>
      </c>
      <c r="L1448" t="s">
        <v>33</v>
      </c>
      <c r="M1448" t="s">
        <v>33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 spans="1:30" hidden="1" x14ac:dyDescent="0.3">
      <c r="A1449" t="s">
        <v>6703</v>
      </c>
      <c r="B1449" t="s">
        <v>6704</v>
      </c>
      <c r="C1449">
        <v>6</v>
      </c>
      <c r="D1449">
        <v>6.01</v>
      </c>
      <c r="E1449">
        <v>933</v>
      </c>
      <c r="F1449">
        <v>0.43786399999999998</v>
      </c>
      <c r="G1449">
        <v>0</v>
      </c>
      <c r="H1449">
        <v>0</v>
      </c>
      <c r="I1449">
        <v>0</v>
      </c>
      <c r="J1449" t="s">
        <v>33</v>
      </c>
      <c r="K1449" t="s">
        <v>33</v>
      </c>
      <c r="L1449" t="s">
        <v>33</v>
      </c>
      <c r="M1449" t="s">
        <v>33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30" hidden="1" x14ac:dyDescent="0.3">
      <c r="A1450" t="s">
        <v>6705</v>
      </c>
      <c r="B1450" t="s">
        <v>6706</v>
      </c>
      <c r="C1450">
        <v>22.75</v>
      </c>
      <c r="D1450">
        <v>22.84</v>
      </c>
      <c r="E1450">
        <v>3748053</v>
      </c>
      <c r="F1450">
        <v>0.82895300000000005</v>
      </c>
      <c r="G1450">
        <v>15.86111</v>
      </c>
      <c r="H1450">
        <v>3.0312839999999999</v>
      </c>
      <c r="I1450">
        <v>1.44</v>
      </c>
      <c r="J1450" t="s">
        <v>6707</v>
      </c>
      <c r="K1450" t="s">
        <v>6708</v>
      </c>
      <c r="L1450" t="s">
        <v>6709</v>
      </c>
      <c r="M1450" t="s">
        <v>33</v>
      </c>
      <c r="N1450">
        <v>167000000</v>
      </c>
      <c r="O1450" s="2">
        <v>0.53439999999999999</v>
      </c>
      <c r="P1450">
        <v>1542000000</v>
      </c>
      <c r="Q1450" s="2">
        <v>0.1084</v>
      </c>
      <c r="R1450">
        <v>156000000</v>
      </c>
      <c r="S1450" s="2">
        <v>0.65569999999999995</v>
      </c>
      <c r="T1450">
        <v>1456000000</v>
      </c>
      <c r="U1450" s="2">
        <v>8.8099999999999998E-2</v>
      </c>
      <c r="V1450">
        <v>141000000</v>
      </c>
      <c r="W1450" s="2">
        <v>0.7853</v>
      </c>
      <c r="X1450">
        <v>1378000000</v>
      </c>
      <c r="Y1450" s="2">
        <v>-4.1099999999999998E-2</v>
      </c>
      <c r="Z1450">
        <v>0</v>
      </c>
      <c r="AA1450">
        <v>0</v>
      </c>
      <c r="AB1450">
        <v>0</v>
      </c>
      <c r="AC1450">
        <v>0</v>
      </c>
    </row>
    <row r="1451" spans="1:30" hidden="1" x14ac:dyDescent="0.3">
      <c r="A1451" t="s">
        <v>6710</v>
      </c>
      <c r="B1451" t="s">
        <v>6711</v>
      </c>
      <c r="C1451">
        <v>26.224799999999998</v>
      </c>
      <c r="D1451">
        <v>26.245899999999999</v>
      </c>
      <c r="E1451">
        <v>907</v>
      </c>
      <c r="F1451">
        <v>0.355352</v>
      </c>
      <c r="G1451">
        <v>0</v>
      </c>
      <c r="H1451">
        <v>0</v>
      </c>
      <c r="I1451">
        <v>0</v>
      </c>
      <c r="J1451" t="s">
        <v>33</v>
      </c>
      <c r="K1451" t="s">
        <v>33</v>
      </c>
      <c r="L1451" t="s">
        <v>33</v>
      </c>
      <c r="M1451" t="s">
        <v>33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30" hidden="1" x14ac:dyDescent="0.3">
      <c r="A1452" t="s">
        <v>6712</v>
      </c>
      <c r="B1452" t="s">
        <v>6713</v>
      </c>
      <c r="C1452">
        <v>0.64</v>
      </c>
      <c r="D1452">
        <v>0.65010000000000001</v>
      </c>
      <c r="E1452">
        <v>652872</v>
      </c>
      <c r="F1452">
        <v>1.0797589999999999</v>
      </c>
      <c r="G1452">
        <v>0</v>
      </c>
      <c r="H1452">
        <v>-1.5509219999999999</v>
      </c>
      <c r="I1452">
        <v>-1.38</v>
      </c>
      <c r="J1452" t="s">
        <v>33</v>
      </c>
      <c r="K1452" t="s">
        <v>33</v>
      </c>
      <c r="L1452" t="s">
        <v>33</v>
      </c>
      <c r="M1452" t="s">
        <v>33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30" hidden="1" x14ac:dyDescent="0.3">
      <c r="A1453" t="s">
        <v>6714</v>
      </c>
      <c r="B1453" t="s">
        <v>6715</v>
      </c>
      <c r="C1453">
        <v>174.85</v>
      </c>
      <c r="D1453">
        <v>177.16</v>
      </c>
      <c r="E1453">
        <v>377169</v>
      </c>
      <c r="F1453">
        <v>0.769895</v>
      </c>
      <c r="G1453">
        <v>31.300353999999999</v>
      </c>
      <c r="H1453">
        <v>39.416637999999999</v>
      </c>
      <c r="I1453">
        <v>5.66</v>
      </c>
      <c r="J1453" t="s">
        <v>6716</v>
      </c>
      <c r="K1453" t="s">
        <v>6717</v>
      </c>
      <c r="L1453" t="s">
        <v>6718</v>
      </c>
      <c r="M1453" t="s">
        <v>33</v>
      </c>
      <c r="N1453">
        <v>124000000</v>
      </c>
      <c r="O1453" s="2">
        <v>0.45419999999999999</v>
      </c>
      <c r="P1453">
        <v>358000000</v>
      </c>
      <c r="Q1453" s="2">
        <v>0.1113</v>
      </c>
      <c r="R1453">
        <v>117000000</v>
      </c>
      <c r="S1453" s="2">
        <v>0.43759999999999999</v>
      </c>
      <c r="T1453">
        <v>363000000</v>
      </c>
      <c r="U1453" s="2">
        <v>0.14860000000000001</v>
      </c>
      <c r="V1453">
        <v>114999999.999999</v>
      </c>
      <c r="W1453" s="2">
        <v>0.57769999999999999</v>
      </c>
      <c r="X1453">
        <v>351000000</v>
      </c>
      <c r="Y1453" s="2">
        <v>0.16639999999999999</v>
      </c>
      <c r="Z1453">
        <v>0</v>
      </c>
      <c r="AA1453">
        <v>0</v>
      </c>
      <c r="AB1453">
        <v>0</v>
      </c>
      <c r="AC1453">
        <v>0</v>
      </c>
    </row>
    <row r="1454" spans="1:30" hidden="1" x14ac:dyDescent="0.3">
      <c r="A1454" t="s">
        <v>6719</v>
      </c>
      <c r="B1454" t="s">
        <v>6720</v>
      </c>
      <c r="C1454">
        <v>54.77</v>
      </c>
      <c r="D1454">
        <v>55.46</v>
      </c>
      <c r="E1454">
        <v>94585</v>
      </c>
      <c r="F1454">
        <v>0.62806899999999999</v>
      </c>
      <c r="G1454">
        <v>42.391146999999997</v>
      </c>
      <c r="H1454">
        <v>1.676836</v>
      </c>
      <c r="I1454">
        <v>1.308292</v>
      </c>
      <c r="J1454" t="s">
        <v>33</v>
      </c>
      <c r="K1454" t="s">
        <v>33</v>
      </c>
      <c r="L1454" t="s">
        <v>33</v>
      </c>
      <c r="M1454" t="s">
        <v>33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30" hidden="1" x14ac:dyDescent="0.3">
      <c r="A1455" t="s">
        <v>6721</v>
      </c>
      <c r="B1455" t="s">
        <v>6722</v>
      </c>
      <c r="C1455">
        <v>8.35</v>
      </c>
      <c r="D1455">
        <v>8.44</v>
      </c>
      <c r="E1455">
        <v>116953</v>
      </c>
      <c r="F1455">
        <v>1.14476</v>
      </c>
      <c r="G1455">
        <v>0</v>
      </c>
      <c r="H1455">
        <v>0.47955199999999998</v>
      </c>
      <c r="I1455">
        <v>-2.1159849999999998</v>
      </c>
      <c r="J1455" t="s">
        <v>6723</v>
      </c>
      <c r="K1455" t="s">
        <v>6724</v>
      </c>
      <c r="L1455" t="s">
        <v>6725</v>
      </c>
      <c r="M1455" t="s">
        <v>6726</v>
      </c>
      <c r="N1455">
        <v>-6172000</v>
      </c>
      <c r="O1455" s="2">
        <v>0.46860000000000002</v>
      </c>
      <c r="P1455">
        <v>78968000</v>
      </c>
      <c r="Q1455" s="2">
        <v>9.64E-2</v>
      </c>
      <c r="R1455">
        <v>-2336000</v>
      </c>
      <c r="S1455" s="2">
        <v>-4.2142999999999997</v>
      </c>
      <c r="T1455">
        <v>66743000</v>
      </c>
      <c r="U1455" s="2">
        <v>-0.43759999999999999</v>
      </c>
      <c r="V1455">
        <v>-6404000</v>
      </c>
      <c r="W1455" s="2">
        <v>-11.037599999999999</v>
      </c>
      <c r="X1455">
        <v>82973000</v>
      </c>
      <c r="Y1455" s="2">
        <v>-0.40539999999999998</v>
      </c>
      <c r="Z1455">
        <v>-11138000</v>
      </c>
      <c r="AA1455" s="2">
        <v>-151.51349999999999</v>
      </c>
      <c r="AB1455">
        <v>79241000</v>
      </c>
      <c r="AC1455" s="2">
        <v>-0.4153</v>
      </c>
    </row>
    <row r="1456" spans="1:30" hidden="1" x14ac:dyDescent="0.3">
      <c r="A1456" t="s">
        <v>9440</v>
      </c>
      <c r="B1456" t="s">
        <v>9441</v>
      </c>
      <c r="C1456">
        <v>54.94</v>
      </c>
      <c r="D1456">
        <v>55.3</v>
      </c>
      <c r="E1456">
        <v>17307</v>
      </c>
      <c r="F1456">
        <v>0.80686099999999905</v>
      </c>
      <c r="G1456">
        <v>0</v>
      </c>
      <c r="H1456">
        <v>0.81165699999999996</v>
      </c>
      <c r="I1456">
        <v>-0.65689399999999998</v>
      </c>
      <c r="J1456" t="s">
        <v>9442</v>
      </c>
      <c r="K1456" t="s">
        <v>9442</v>
      </c>
      <c r="L1456" t="s">
        <v>9443</v>
      </c>
      <c r="M1456" t="s">
        <v>9443</v>
      </c>
      <c r="N1456">
        <v>5893200</v>
      </c>
      <c r="O1456" s="2">
        <v>0.12709999999999999</v>
      </c>
      <c r="P1456">
        <v>4754400</v>
      </c>
      <c r="Q1456" s="5">
        <v>0.16950000000000001</v>
      </c>
      <c r="R1456">
        <v>5893200</v>
      </c>
      <c r="S1456" s="2">
        <v>0.12709999999999999</v>
      </c>
      <c r="T1456">
        <v>4754400</v>
      </c>
      <c r="U1456" s="5">
        <v>0.16950000000000001</v>
      </c>
      <c r="V1456">
        <v>-7551799.9999999898</v>
      </c>
      <c r="W1456" s="2">
        <v>-0.88290000000000002</v>
      </c>
      <c r="X1456">
        <v>3401500</v>
      </c>
      <c r="Y1456" s="5">
        <v>0.25119999999999998</v>
      </c>
      <c r="Z1456">
        <v>-7551799.9999999898</v>
      </c>
      <c r="AA1456" s="2">
        <v>-0.88290000000000002</v>
      </c>
      <c r="AB1456">
        <v>3401500</v>
      </c>
      <c r="AC1456" s="5">
        <v>0.25119999999999998</v>
      </c>
      <c r="AD1456" s="6">
        <f>_xlfn.STDEV.P(Q1456,U1456,Y1456,AC1456)</f>
        <v>4.0849999999999879E-2</v>
      </c>
    </row>
    <row r="1457" spans="1:30" hidden="1" x14ac:dyDescent="0.3">
      <c r="A1457" t="s">
        <v>6733</v>
      </c>
      <c r="B1457" t="s">
        <v>6734</v>
      </c>
      <c r="C1457">
        <v>25.9</v>
      </c>
      <c r="D1457">
        <v>25.89</v>
      </c>
      <c r="E1457">
        <v>432</v>
      </c>
      <c r="F1457">
        <v>0.51973100000000005</v>
      </c>
      <c r="G1457">
        <v>0</v>
      </c>
      <c r="H1457">
        <v>0</v>
      </c>
      <c r="I1457">
        <v>0</v>
      </c>
      <c r="J1457" t="s">
        <v>33</v>
      </c>
      <c r="K1457" t="s">
        <v>33</v>
      </c>
      <c r="L1457" t="s">
        <v>33</v>
      </c>
      <c r="M1457" t="s">
        <v>33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30" hidden="1" x14ac:dyDescent="0.3">
      <c r="A1458" t="s">
        <v>6735</v>
      </c>
      <c r="B1458" t="s">
        <v>6736</v>
      </c>
      <c r="C1458">
        <v>3.59</v>
      </c>
      <c r="D1458">
        <v>3.63</v>
      </c>
      <c r="E1458">
        <v>131977</v>
      </c>
      <c r="F1458">
        <v>0.52986599999999995</v>
      </c>
      <c r="G1458">
        <v>0</v>
      </c>
      <c r="H1458">
        <v>3.0523159999999998</v>
      </c>
      <c r="I1458">
        <v>-0.30021999999999999</v>
      </c>
      <c r="J1458" t="s">
        <v>6737</v>
      </c>
      <c r="K1458" t="s">
        <v>6738</v>
      </c>
      <c r="L1458" t="s">
        <v>6739</v>
      </c>
      <c r="M1458" t="s">
        <v>6740</v>
      </c>
      <c r="N1458">
        <v>-8756300</v>
      </c>
      <c r="O1458" s="2">
        <v>-4.4268000000000001</v>
      </c>
      <c r="P1458">
        <v>0</v>
      </c>
      <c r="Q1458">
        <v>0</v>
      </c>
      <c r="R1458">
        <v>-5859800</v>
      </c>
      <c r="S1458" s="2">
        <v>-1.4329000000000001</v>
      </c>
      <c r="T1458">
        <v>0</v>
      </c>
      <c r="U1458">
        <v>0</v>
      </c>
      <c r="V1458">
        <v>-3590899.9999999902</v>
      </c>
      <c r="W1458" s="2">
        <v>-1.1121000000000001</v>
      </c>
      <c r="X1458">
        <v>0</v>
      </c>
      <c r="Y1458">
        <v>0</v>
      </c>
      <c r="Z1458">
        <v>-5047900</v>
      </c>
      <c r="AA1458" s="2">
        <v>-0.88790000000000002</v>
      </c>
      <c r="AB1458">
        <v>0</v>
      </c>
      <c r="AC1458">
        <v>0</v>
      </c>
    </row>
    <row r="1459" spans="1:30" hidden="1" x14ac:dyDescent="0.3">
      <c r="A1459" t="s">
        <v>6741</v>
      </c>
      <c r="B1459" t="s">
        <v>6742</v>
      </c>
      <c r="C1459">
        <v>8.3000000000000007</v>
      </c>
      <c r="D1459">
        <v>8.4700000000000006</v>
      </c>
      <c r="E1459">
        <v>162468</v>
      </c>
      <c r="F1459">
        <v>0.88275899999999996</v>
      </c>
      <c r="G1459">
        <v>0</v>
      </c>
      <c r="H1459">
        <v>1.91879</v>
      </c>
      <c r="I1459">
        <v>-0.46800599999999998</v>
      </c>
      <c r="J1459" t="s">
        <v>6743</v>
      </c>
      <c r="K1459" t="s">
        <v>33</v>
      </c>
      <c r="L1459" t="s">
        <v>33</v>
      </c>
      <c r="M1459" t="s">
        <v>33</v>
      </c>
      <c r="N1459">
        <v>-1842000</v>
      </c>
      <c r="O1459" s="2">
        <v>-14.478999999999999</v>
      </c>
      <c r="P1459">
        <v>107000000</v>
      </c>
      <c r="Q1459" s="2">
        <v>8.2000000000000007E-3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30" hidden="1" x14ac:dyDescent="0.3">
      <c r="A1460" t="s">
        <v>6744</v>
      </c>
      <c r="B1460" t="s">
        <v>6745</v>
      </c>
      <c r="C1460">
        <v>44.5</v>
      </c>
      <c r="D1460">
        <v>44.78</v>
      </c>
      <c r="E1460">
        <v>3427828</v>
      </c>
      <c r="F1460">
        <v>0.82026699999999997</v>
      </c>
      <c r="G1460">
        <v>10.336703999999999</v>
      </c>
      <c r="H1460">
        <v>2.8049599999999999</v>
      </c>
      <c r="I1460">
        <v>4.3321350000000001</v>
      </c>
      <c r="J1460" t="s">
        <v>6746</v>
      </c>
      <c r="K1460" t="s">
        <v>6747</v>
      </c>
      <c r="L1460" t="s">
        <v>6748</v>
      </c>
      <c r="M1460" t="s">
        <v>33</v>
      </c>
      <c r="N1460">
        <v>314000000</v>
      </c>
      <c r="O1460" s="2">
        <v>28.58</v>
      </c>
      <c r="P1460">
        <v>1186000000</v>
      </c>
      <c r="Q1460" s="2">
        <v>0.77780000000000005</v>
      </c>
      <c r="R1460">
        <v>242000000</v>
      </c>
      <c r="S1460" s="2">
        <v>4.8148999999999997</v>
      </c>
      <c r="T1460">
        <v>1066000000</v>
      </c>
      <c r="U1460" s="2">
        <v>0.80249999999999999</v>
      </c>
      <c r="V1460">
        <v>234000000</v>
      </c>
      <c r="W1460" s="2">
        <v>497.81880000000001</v>
      </c>
      <c r="X1460">
        <v>1050000000</v>
      </c>
      <c r="Y1460" s="2">
        <v>0.75829999999999997</v>
      </c>
      <c r="Z1460">
        <v>0</v>
      </c>
      <c r="AA1460">
        <v>0</v>
      </c>
      <c r="AB1460">
        <v>0</v>
      </c>
      <c r="AC1460">
        <v>0</v>
      </c>
    </row>
    <row r="1461" spans="1:30" hidden="1" x14ac:dyDescent="0.3">
      <c r="A1461" t="s">
        <v>12553</v>
      </c>
      <c r="B1461" t="s">
        <v>12554</v>
      </c>
      <c r="C1461">
        <v>25.02</v>
      </c>
      <c r="D1461">
        <v>25.02</v>
      </c>
      <c r="E1461">
        <v>835128</v>
      </c>
      <c r="F1461">
        <v>1.75799199999999</v>
      </c>
      <c r="G1461">
        <v>0</v>
      </c>
      <c r="H1461">
        <v>9.7070509999999999</v>
      </c>
      <c r="I1461">
        <v>-7.2862999999999997E-2</v>
      </c>
      <c r="J1461" t="s">
        <v>12555</v>
      </c>
      <c r="K1461" t="s">
        <v>12556</v>
      </c>
      <c r="L1461" t="s">
        <v>12557</v>
      </c>
      <c r="M1461" t="s">
        <v>12558</v>
      </c>
      <c r="N1461">
        <v>74000</v>
      </c>
      <c r="O1461" s="2">
        <v>1.0227999999999999</v>
      </c>
      <c r="P1461">
        <v>65253000</v>
      </c>
      <c r="Q1461" s="5">
        <v>0.2162</v>
      </c>
      <c r="R1461">
        <v>2510000</v>
      </c>
      <c r="S1461" s="2">
        <v>1.3194999999999999</v>
      </c>
      <c r="T1461">
        <v>59601000</v>
      </c>
      <c r="U1461" s="5">
        <v>0.2155</v>
      </c>
      <c r="V1461">
        <v>-2773000</v>
      </c>
      <c r="W1461" s="2">
        <v>0.59060000000000001</v>
      </c>
      <c r="X1461">
        <v>58159000</v>
      </c>
      <c r="Y1461" s="5">
        <v>0.31190000000000001</v>
      </c>
      <c r="Z1461">
        <v>-906000</v>
      </c>
      <c r="AA1461" s="2">
        <v>0.78449999999999998</v>
      </c>
      <c r="AB1461">
        <v>57348000</v>
      </c>
      <c r="AC1461" s="5">
        <v>0.27510000000000001</v>
      </c>
      <c r="AD1461" s="6">
        <f>_xlfn.STDEV.P(Q1461,U1461,Y1461,AC1461)</f>
        <v>4.0947794507152753E-2</v>
      </c>
    </row>
    <row r="1462" spans="1:30" hidden="1" x14ac:dyDescent="0.3">
      <c r="A1462" t="s">
        <v>6755</v>
      </c>
      <c r="B1462" t="s">
        <v>6756</v>
      </c>
      <c r="C1462">
        <v>4.82</v>
      </c>
      <c r="D1462">
        <v>4.8499999999999996</v>
      </c>
      <c r="E1462">
        <v>6685222</v>
      </c>
      <c r="F1462">
        <v>1.2059029999999999</v>
      </c>
      <c r="G1462">
        <v>5.0752600000000001</v>
      </c>
      <c r="H1462">
        <v>0.78399200000000002</v>
      </c>
      <c r="I1462">
        <v>0.95561600000000002</v>
      </c>
      <c r="J1462" t="s">
        <v>6757</v>
      </c>
      <c r="K1462" t="s">
        <v>6758</v>
      </c>
      <c r="L1462" t="s">
        <v>6759</v>
      </c>
      <c r="M1462" t="s">
        <v>33</v>
      </c>
      <c r="N1462">
        <v>62628000</v>
      </c>
      <c r="O1462" s="2">
        <v>0.42830000000000001</v>
      </c>
      <c r="P1462">
        <v>161000000</v>
      </c>
      <c r="Q1462" s="2">
        <v>0.55389999999999995</v>
      </c>
      <c r="R1462">
        <v>49624000</v>
      </c>
      <c r="S1462" s="2">
        <v>0.77629999999999999</v>
      </c>
      <c r="T1462">
        <v>147000000</v>
      </c>
      <c r="U1462" s="2">
        <v>0.96020000000000005</v>
      </c>
      <c r="V1462">
        <v>65796000</v>
      </c>
      <c r="W1462" s="2">
        <v>2.3096999999999999</v>
      </c>
      <c r="X1462">
        <v>147000000</v>
      </c>
      <c r="Y1462" s="2">
        <v>2.3622999999999998</v>
      </c>
      <c r="Z1462">
        <v>0</v>
      </c>
      <c r="AA1462">
        <v>0</v>
      </c>
      <c r="AB1462">
        <v>0</v>
      </c>
      <c r="AC1462">
        <v>0</v>
      </c>
    </row>
    <row r="1463" spans="1:30" hidden="1" x14ac:dyDescent="0.3">
      <c r="A1463" t="s">
        <v>6760</v>
      </c>
      <c r="B1463" t="s">
        <v>6761</v>
      </c>
      <c r="C1463">
        <v>14.33</v>
      </c>
      <c r="D1463">
        <v>14.56</v>
      </c>
      <c r="E1463">
        <v>81578</v>
      </c>
      <c r="F1463">
        <v>0.88926099999999997</v>
      </c>
      <c r="G1463">
        <v>0</v>
      </c>
      <c r="H1463">
        <v>1.836481</v>
      </c>
      <c r="I1463">
        <v>-1.7784799999999901</v>
      </c>
      <c r="J1463" t="s">
        <v>6762</v>
      </c>
      <c r="K1463" t="s">
        <v>6763</v>
      </c>
      <c r="L1463" t="s">
        <v>6764</v>
      </c>
      <c r="M1463" t="s">
        <v>6765</v>
      </c>
      <c r="N1463">
        <v>-17387000</v>
      </c>
      <c r="O1463" s="2">
        <v>-1.1357999999999999</v>
      </c>
      <c r="P1463">
        <v>11000</v>
      </c>
      <c r="Q1463" s="2">
        <v>-0.35289999999999999</v>
      </c>
      <c r="R1463">
        <v>-13325000</v>
      </c>
      <c r="S1463" s="2">
        <v>-2.29E-2</v>
      </c>
      <c r="T1463">
        <v>2000</v>
      </c>
      <c r="U1463" s="2">
        <v>-0.86670000000000003</v>
      </c>
      <c r="V1463">
        <v>-4463000</v>
      </c>
      <c r="W1463" s="2">
        <v>0.6653</v>
      </c>
      <c r="X1463">
        <v>10479000</v>
      </c>
      <c r="Y1463" s="2">
        <v>522.95000000000005</v>
      </c>
      <c r="Z1463">
        <v>-6066000</v>
      </c>
      <c r="AA1463" s="2">
        <v>0.49630000000000002</v>
      </c>
      <c r="AB1463">
        <v>10000</v>
      </c>
      <c r="AC1463" s="2">
        <v>-0.52380000000000004</v>
      </c>
    </row>
    <row r="1464" spans="1:30" hidden="1" x14ac:dyDescent="0.3">
      <c r="A1464" t="s">
        <v>6766</v>
      </c>
      <c r="B1464" t="s">
        <v>6767</v>
      </c>
      <c r="C1464">
        <v>149.57</v>
      </c>
      <c r="D1464">
        <v>151.88480000000001</v>
      </c>
      <c r="E1464">
        <v>7351</v>
      </c>
      <c r="F1464">
        <v>1.240256</v>
      </c>
      <c r="G1464">
        <v>4.7158329999999999</v>
      </c>
      <c r="H1464">
        <v>0</v>
      </c>
      <c r="I1464">
        <v>32.207419999999999</v>
      </c>
      <c r="J1464" t="s">
        <v>33</v>
      </c>
      <c r="K1464" t="s">
        <v>33</v>
      </c>
      <c r="L1464" t="s">
        <v>33</v>
      </c>
      <c r="M1464" t="s">
        <v>33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30" hidden="1" x14ac:dyDescent="0.3">
      <c r="A1465" t="s">
        <v>6768</v>
      </c>
      <c r="B1465" t="s">
        <v>6769</v>
      </c>
      <c r="C1465">
        <v>16.89</v>
      </c>
      <c r="D1465">
        <v>17</v>
      </c>
      <c r="E1465">
        <v>399763</v>
      </c>
      <c r="F1465">
        <v>0.97499199999999997</v>
      </c>
      <c r="G1465">
        <v>0</v>
      </c>
      <c r="H1465">
        <v>0</v>
      </c>
      <c r="I1465">
        <v>0</v>
      </c>
      <c r="J1465" t="s">
        <v>33</v>
      </c>
      <c r="K1465" t="s">
        <v>33</v>
      </c>
      <c r="L1465" t="s">
        <v>33</v>
      </c>
      <c r="M1465" t="s">
        <v>33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30" hidden="1" x14ac:dyDescent="0.3">
      <c r="A1466" t="s">
        <v>6770</v>
      </c>
      <c r="B1466" t="s">
        <v>6771</v>
      </c>
      <c r="C1466">
        <v>14.43</v>
      </c>
      <c r="D1466">
        <v>14.434900000000001</v>
      </c>
      <c r="E1466">
        <v>18170</v>
      </c>
      <c r="F1466">
        <v>1.7099569999999999</v>
      </c>
      <c r="G1466">
        <v>0</v>
      </c>
      <c r="H1466">
        <v>0</v>
      </c>
      <c r="I1466">
        <v>0</v>
      </c>
      <c r="J1466" t="s">
        <v>33</v>
      </c>
      <c r="K1466" t="s">
        <v>33</v>
      </c>
      <c r="L1466" t="s">
        <v>33</v>
      </c>
      <c r="M1466" t="s">
        <v>33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30" hidden="1" x14ac:dyDescent="0.3">
      <c r="A1467" t="s">
        <v>6772</v>
      </c>
      <c r="B1467" t="s">
        <v>6773</v>
      </c>
      <c r="C1467">
        <v>156.44999999999999</v>
      </c>
      <c r="D1467">
        <v>158.61000000000001</v>
      </c>
      <c r="E1467">
        <v>246858</v>
      </c>
      <c r="F1467">
        <v>0.86055000000000004</v>
      </c>
      <c r="G1467">
        <v>37.408020999999998</v>
      </c>
      <c r="H1467">
        <v>6.7936690000000004</v>
      </c>
      <c r="I1467">
        <v>4.24</v>
      </c>
      <c r="J1467" t="s">
        <v>6774</v>
      </c>
      <c r="K1467" t="s">
        <v>6775</v>
      </c>
      <c r="L1467" t="s">
        <v>6776</v>
      </c>
      <c r="M1467" t="s">
        <v>33</v>
      </c>
      <c r="N1467">
        <v>65618000</v>
      </c>
      <c r="O1467" s="2">
        <v>0.53910000000000002</v>
      </c>
      <c r="P1467">
        <v>468000000</v>
      </c>
      <c r="Q1467" s="2">
        <v>0.2402</v>
      </c>
      <c r="R1467">
        <v>50255000</v>
      </c>
      <c r="S1467" s="2">
        <v>0.34520000000000001</v>
      </c>
      <c r="T1467">
        <v>446000000</v>
      </c>
      <c r="U1467" s="2">
        <v>0.27700000000000002</v>
      </c>
      <c r="V1467">
        <v>64418000</v>
      </c>
      <c r="W1467" s="2">
        <v>1.7248000000000001</v>
      </c>
      <c r="X1467">
        <v>424000000</v>
      </c>
      <c r="Y1467" s="2">
        <v>0.30649999999999999</v>
      </c>
      <c r="Z1467">
        <v>0</v>
      </c>
      <c r="AA1467">
        <v>0</v>
      </c>
      <c r="AB1467">
        <v>0</v>
      </c>
      <c r="AC1467">
        <v>0</v>
      </c>
    </row>
    <row r="1468" spans="1:30" hidden="1" x14ac:dyDescent="0.3">
      <c r="A1468" t="s">
        <v>6777</v>
      </c>
      <c r="B1468" t="s">
        <v>6778</v>
      </c>
      <c r="C1468">
        <v>40.049999999999997</v>
      </c>
      <c r="D1468">
        <v>40.72</v>
      </c>
      <c r="E1468">
        <v>3804366</v>
      </c>
      <c r="F1468">
        <v>0.73096000000000005</v>
      </c>
      <c r="G1468">
        <v>0</v>
      </c>
      <c r="H1468">
        <v>3.0613049999999999</v>
      </c>
      <c r="I1468">
        <v>-3.4670869999999998</v>
      </c>
      <c r="J1468" t="s">
        <v>6779</v>
      </c>
      <c r="K1468" t="s">
        <v>6780</v>
      </c>
      <c r="L1468" t="s">
        <v>6781</v>
      </c>
      <c r="M1468" t="s">
        <v>33</v>
      </c>
      <c r="N1468">
        <v>-458000000</v>
      </c>
      <c r="O1468" s="2">
        <v>-2.1566000000000001</v>
      </c>
      <c r="P1468">
        <v>2960000000</v>
      </c>
      <c r="Q1468" s="2">
        <v>5.4100000000000002E-2</v>
      </c>
      <c r="R1468">
        <v>299000000</v>
      </c>
      <c r="S1468" s="2">
        <v>0.71840000000000004</v>
      </c>
      <c r="T1468">
        <v>2424000000</v>
      </c>
      <c r="U1468" s="2">
        <v>1.38E-2</v>
      </c>
      <c r="V1468">
        <v>1369000000</v>
      </c>
      <c r="W1468" s="2">
        <v>5.6779999999999999</v>
      </c>
      <c r="X1468">
        <v>2874000000</v>
      </c>
      <c r="Y1468" s="2">
        <v>4.3200000000000002E-2</v>
      </c>
      <c r="Z1468">
        <v>0</v>
      </c>
      <c r="AA1468">
        <v>0</v>
      </c>
      <c r="AB1468">
        <v>0</v>
      </c>
      <c r="AC1468">
        <v>0</v>
      </c>
    </row>
    <row r="1469" spans="1:30" hidden="1" x14ac:dyDescent="0.3">
      <c r="A1469" t="s">
        <v>6782</v>
      </c>
      <c r="B1469" t="s">
        <v>6783</v>
      </c>
      <c r="C1469">
        <v>49.73</v>
      </c>
      <c r="D1469">
        <v>50.47</v>
      </c>
      <c r="E1469">
        <v>996491</v>
      </c>
      <c r="F1469">
        <v>1.276335</v>
      </c>
      <c r="G1469">
        <v>9.7760110000000005</v>
      </c>
      <c r="H1469">
        <v>9.5655579999999993</v>
      </c>
      <c r="I1469">
        <v>5.1626370000000001</v>
      </c>
      <c r="J1469" t="s">
        <v>6784</v>
      </c>
      <c r="K1469" t="s">
        <v>6785</v>
      </c>
      <c r="L1469" t="s">
        <v>6786</v>
      </c>
      <c r="M1469" t="s">
        <v>33</v>
      </c>
      <c r="N1469">
        <v>167000000</v>
      </c>
      <c r="O1469" s="2">
        <v>0.50449999999999995</v>
      </c>
      <c r="P1469">
        <v>692000000</v>
      </c>
      <c r="Q1469" s="2">
        <v>0.16300000000000001</v>
      </c>
      <c r="R1469">
        <v>174000000</v>
      </c>
      <c r="S1469" s="2">
        <v>0.83160000000000001</v>
      </c>
      <c r="T1469">
        <v>711000000</v>
      </c>
      <c r="U1469" s="2">
        <v>0.22589999999999999</v>
      </c>
      <c r="V1469">
        <v>151000000</v>
      </c>
      <c r="W1469" s="2">
        <v>0.81930000000000003</v>
      </c>
      <c r="X1469">
        <v>663000000</v>
      </c>
      <c r="Y1469" s="2">
        <v>0.32869999999999999</v>
      </c>
      <c r="Z1469">
        <v>0</v>
      </c>
      <c r="AA1469">
        <v>0</v>
      </c>
      <c r="AB1469">
        <v>0</v>
      </c>
      <c r="AC1469">
        <v>0</v>
      </c>
    </row>
    <row r="1470" spans="1:30" hidden="1" x14ac:dyDescent="0.3">
      <c r="A1470" t="s">
        <v>6787</v>
      </c>
      <c r="B1470" t="s">
        <v>6788</v>
      </c>
      <c r="C1470">
        <v>9.58</v>
      </c>
      <c r="D1470">
        <v>9.74</v>
      </c>
      <c r="E1470">
        <v>44481</v>
      </c>
      <c r="F1470">
        <v>0.72960800000000003</v>
      </c>
      <c r="G1470">
        <v>0</v>
      </c>
      <c r="H1470">
        <v>0</v>
      </c>
      <c r="I1470">
        <v>0</v>
      </c>
      <c r="J1470" t="s">
        <v>33</v>
      </c>
      <c r="K1470" t="s">
        <v>33</v>
      </c>
      <c r="L1470" t="s">
        <v>33</v>
      </c>
      <c r="M1470" t="s">
        <v>33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30" hidden="1" x14ac:dyDescent="0.3">
      <c r="A1471" t="s">
        <v>6789</v>
      </c>
      <c r="B1471" t="s">
        <v>6790</v>
      </c>
      <c r="C1471">
        <v>29.57</v>
      </c>
      <c r="D1471">
        <v>29.86</v>
      </c>
      <c r="E1471">
        <v>28661</v>
      </c>
      <c r="F1471">
        <v>1.89394</v>
      </c>
      <c r="G1471">
        <v>16.235444000000001</v>
      </c>
      <c r="H1471">
        <v>1.4731959999999999</v>
      </c>
      <c r="I1471">
        <v>1.839186</v>
      </c>
      <c r="J1471" t="s">
        <v>6791</v>
      </c>
      <c r="K1471" t="s">
        <v>6792</v>
      </c>
      <c r="L1471" t="s">
        <v>6793</v>
      </c>
      <c r="M1471" t="s">
        <v>6794</v>
      </c>
      <c r="N1471">
        <v>6152000</v>
      </c>
      <c r="O1471" s="2">
        <v>0.25040000000000001</v>
      </c>
      <c r="P1471">
        <v>78375000</v>
      </c>
      <c r="Q1471" s="2">
        <v>1.9099999999999999E-2</v>
      </c>
      <c r="R1471">
        <v>1523000</v>
      </c>
      <c r="S1471" s="2">
        <v>0.16880000000000001</v>
      </c>
      <c r="T1471">
        <v>60888000</v>
      </c>
      <c r="U1471" s="2">
        <v>5.9799999999999999E-2</v>
      </c>
      <c r="V1471">
        <v>2816000</v>
      </c>
      <c r="W1471" s="2">
        <v>0.33139999999999997</v>
      </c>
      <c r="X1471">
        <v>69526000</v>
      </c>
      <c r="Y1471" s="2">
        <v>5.8999999999999999E-3</v>
      </c>
      <c r="Z1471">
        <v>8361000</v>
      </c>
      <c r="AA1471" s="2">
        <v>-2.58E-2</v>
      </c>
      <c r="AB1471">
        <v>80270000</v>
      </c>
      <c r="AC1471" s="2">
        <v>-2.23E-2</v>
      </c>
    </row>
    <row r="1472" spans="1:30" hidden="1" x14ac:dyDescent="0.3">
      <c r="A1472" t="s">
        <v>6795</v>
      </c>
      <c r="B1472" t="s">
        <v>6796</v>
      </c>
      <c r="C1472">
        <v>1.036</v>
      </c>
      <c r="D1472">
        <v>1.03</v>
      </c>
      <c r="E1472">
        <v>392</v>
      </c>
      <c r="F1472">
        <v>5.1289999999999898E-2</v>
      </c>
      <c r="G1472">
        <v>0</v>
      </c>
      <c r="H1472">
        <v>1.5252829999999999</v>
      </c>
      <c r="I1472">
        <v>-0.22232499999999999</v>
      </c>
      <c r="J1472" t="s">
        <v>6797</v>
      </c>
      <c r="K1472" t="s">
        <v>33</v>
      </c>
      <c r="L1472" t="s">
        <v>33</v>
      </c>
      <c r="M1472" t="s">
        <v>6798</v>
      </c>
      <c r="N1472">
        <v>-2336000</v>
      </c>
      <c r="O1472" s="2">
        <v>0.25440000000000002</v>
      </c>
      <c r="P1472">
        <v>21101000</v>
      </c>
      <c r="Q1472" s="2">
        <v>-1.26E-2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-1234000</v>
      </c>
      <c r="AA1472" s="2">
        <v>0.73450000000000004</v>
      </c>
      <c r="AB1472">
        <v>21489000</v>
      </c>
      <c r="AC1472" s="2">
        <v>7.5999999999999998E-2</v>
      </c>
    </row>
    <row r="1473" spans="1:30" hidden="1" x14ac:dyDescent="0.3">
      <c r="A1473" t="s">
        <v>6799</v>
      </c>
      <c r="B1473" t="s">
        <v>6800</v>
      </c>
      <c r="C1473">
        <v>88.47</v>
      </c>
      <c r="D1473">
        <v>89.7</v>
      </c>
      <c r="E1473">
        <v>799774</v>
      </c>
      <c r="F1473">
        <v>0.57059599999999999</v>
      </c>
      <c r="G1473">
        <v>27.612634</v>
      </c>
      <c r="H1473">
        <v>14.1948609999999</v>
      </c>
      <c r="I1473">
        <v>3.248513</v>
      </c>
      <c r="J1473" t="s">
        <v>6801</v>
      </c>
      <c r="K1473" t="s">
        <v>6802</v>
      </c>
      <c r="L1473" t="s">
        <v>6803</v>
      </c>
      <c r="M1473" t="s">
        <v>33</v>
      </c>
      <c r="N1473">
        <v>115999999.999999</v>
      </c>
      <c r="O1473" s="2">
        <v>0.28860000000000002</v>
      </c>
      <c r="P1473">
        <v>712000000</v>
      </c>
      <c r="Q1473" s="2">
        <v>0.16750000000000001</v>
      </c>
      <c r="R1473">
        <v>113999999.999999</v>
      </c>
      <c r="S1473" s="2">
        <v>7.7499999999999999E-2</v>
      </c>
      <c r="T1473">
        <v>705000000</v>
      </c>
      <c r="U1473" s="2">
        <v>0.1239</v>
      </c>
      <c r="V1473">
        <v>72400000</v>
      </c>
      <c r="W1473" s="2">
        <v>5.3900000000000003E-2</v>
      </c>
      <c r="X1473">
        <v>613000000</v>
      </c>
      <c r="Y1473" s="2">
        <v>0.1172</v>
      </c>
      <c r="Z1473">
        <v>0</v>
      </c>
      <c r="AA1473">
        <v>0</v>
      </c>
      <c r="AB1473">
        <v>0</v>
      </c>
      <c r="AC1473">
        <v>0</v>
      </c>
    </row>
    <row r="1474" spans="1:30" hidden="1" x14ac:dyDescent="0.3">
      <c r="A1474" t="s">
        <v>6804</v>
      </c>
      <c r="B1474" t="s">
        <v>6805</v>
      </c>
      <c r="C1474">
        <v>33.75</v>
      </c>
      <c r="D1474">
        <v>34.18</v>
      </c>
      <c r="E1474">
        <v>99450</v>
      </c>
      <c r="F1474">
        <v>0.67239899999999997</v>
      </c>
      <c r="G1474">
        <v>77.171083999999993</v>
      </c>
      <c r="H1474">
        <v>1.64115099999999</v>
      </c>
      <c r="I1474">
        <v>0.44291199999999997</v>
      </c>
      <c r="J1474" t="s">
        <v>33</v>
      </c>
      <c r="K1474" t="s">
        <v>33</v>
      </c>
      <c r="L1474" t="s">
        <v>33</v>
      </c>
      <c r="M1474" t="s">
        <v>33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30" x14ac:dyDescent="0.3">
      <c r="A1475" t="s">
        <v>31639</v>
      </c>
      <c r="B1475" t="s">
        <v>703</v>
      </c>
      <c r="C1475">
        <v>6.62</v>
      </c>
      <c r="D1475">
        <v>7.01</v>
      </c>
      <c r="E1475">
        <v>1038704</v>
      </c>
      <c r="F1475">
        <v>0.82146799999999998</v>
      </c>
      <c r="G1475">
        <v>0</v>
      </c>
      <c r="H1475">
        <v>0.24371100000000001</v>
      </c>
      <c r="I1475">
        <v>-6.2349500000000004</v>
      </c>
      <c r="J1475" t="s">
        <v>704</v>
      </c>
      <c r="K1475" t="s">
        <v>705</v>
      </c>
      <c r="L1475" t="s">
        <v>706</v>
      </c>
      <c r="M1475" t="s">
        <v>707</v>
      </c>
      <c r="N1475">
        <v>-433000000</v>
      </c>
      <c r="O1475" s="2">
        <v>-36.162599999999998</v>
      </c>
      <c r="P1475">
        <v>508000000</v>
      </c>
      <c r="Q1475" s="5">
        <v>0.50619999999999998</v>
      </c>
      <c r="R1475">
        <v>-18600000</v>
      </c>
      <c r="S1475" s="2">
        <v>-1.9637</v>
      </c>
      <c r="T1475">
        <v>579000000</v>
      </c>
      <c r="U1475" s="5">
        <v>0.54290000000000005</v>
      </c>
      <c r="V1475">
        <v>31000000</v>
      </c>
      <c r="W1475" s="5">
        <v>6.2092999999999998</v>
      </c>
      <c r="X1475">
        <v>558000000</v>
      </c>
      <c r="Y1475" s="5">
        <v>0.49320000000000003</v>
      </c>
      <c r="Z1475">
        <v>63242900</v>
      </c>
      <c r="AA1475" s="2">
        <v>1.4887999999999999</v>
      </c>
      <c r="AB1475">
        <v>499000000</v>
      </c>
      <c r="AC1475" s="5">
        <v>0.26279999999999998</v>
      </c>
      <c r="AD1475" s="6">
        <f>_xlfn.STDEV.P(Q1475,U1475,Y1475,AC1475)</f>
        <v>0.11033180355183168</v>
      </c>
    </row>
    <row r="1476" spans="1:30" hidden="1" x14ac:dyDescent="0.3">
      <c r="A1476" t="s">
        <v>6810</v>
      </c>
      <c r="B1476" t="s">
        <v>6811</v>
      </c>
      <c r="C1476">
        <v>7.86</v>
      </c>
      <c r="D1476">
        <v>7.94</v>
      </c>
      <c r="E1476">
        <v>162167</v>
      </c>
      <c r="F1476">
        <v>1.0821620000000001</v>
      </c>
      <c r="G1476">
        <v>0</v>
      </c>
      <c r="H1476">
        <v>3.0439790000000002</v>
      </c>
      <c r="I1476">
        <v>-0.94984400000000002</v>
      </c>
      <c r="J1476" t="s">
        <v>6812</v>
      </c>
      <c r="K1476" t="s">
        <v>6813</v>
      </c>
      <c r="L1476" t="s">
        <v>6814</v>
      </c>
      <c r="M1476" t="s">
        <v>6815</v>
      </c>
      <c r="N1476">
        <v>-12020700</v>
      </c>
      <c r="O1476" s="2">
        <v>-6.7500000000000004E-2</v>
      </c>
      <c r="P1476">
        <v>0</v>
      </c>
      <c r="Q1476">
        <v>0</v>
      </c>
      <c r="R1476">
        <v>-12529500</v>
      </c>
      <c r="S1476" s="2">
        <v>-0.28110000000000002</v>
      </c>
      <c r="T1476">
        <v>0</v>
      </c>
      <c r="U1476">
        <v>0</v>
      </c>
      <c r="V1476">
        <v>-12418300</v>
      </c>
      <c r="W1476" s="2">
        <v>-0.1666</v>
      </c>
      <c r="X1476">
        <v>0</v>
      </c>
      <c r="Y1476">
        <v>0</v>
      </c>
      <c r="Z1476">
        <v>162100</v>
      </c>
      <c r="AA1476" s="2">
        <v>1.0172000000000001</v>
      </c>
      <c r="AB1476">
        <v>0</v>
      </c>
      <c r="AC1476">
        <v>0</v>
      </c>
    </row>
    <row r="1477" spans="1:30" hidden="1" x14ac:dyDescent="0.3">
      <c r="A1477" t="s">
        <v>9897</v>
      </c>
      <c r="B1477" t="s">
        <v>9898</v>
      </c>
      <c r="C1477">
        <v>4.5</v>
      </c>
      <c r="D1477">
        <v>4.55</v>
      </c>
      <c r="E1477">
        <v>64407</v>
      </c>
      <c r="F1477">
        <v>0.74154600000000004</v>
      </c>
      <c r="G1477">
        <v>9.1717779999999998</v>
      </c>
      <c r="H1477">
        <v>1.259002</v>
      </c>
      <c r="I1477">
        <v>0.496087</v>
      </c>
      <c r="J1477" t="s">
        <v>9899</v>
      </c>
      <c r="K1477" t="s">
        <v>9900</v>
      </c>
      <c r="L1477" t="s">
        <v>9901</v>
      </c>
      <c r="M1477" t="s">
        <v>9902</v>
      </c>
      <c r="N1477">
        <v>1962700</v>
      </c>
      <c r="O1477" s="2">
        <v>0.48930000000000001</v>
      </c>
      <c r="P1477">
        <v>2437500</v>
      </c>
      <c r="Q1477" s="5">
        <v>0.50419999999999998</v>
      </c>
      <c r="R1477">
        <v>2210200</v>
      </c>
      <c r="S1477" s="2">
        <v>1.3103</v>
      </c>
      <c r="T1477">
        <v>2660299.9999999902</v>
      </c>
      <c r="U1477" s="5">
        <v>0.91469999999999996</v>
      </c>
      <c r="V1477">
        <v>1972600</v>
      </c>
      <c r="W1477" s="2">
        <v>1.1997</v>
      </c>
      <c r="X1477">
        <v>2493700</v>
      </c>
      <c r="Y1477" s="5">
        <v>1.1751</v>
      </c>
      <c r="Z1477">
        <v>1689500</v>
      </c>
      <c r="AA1477" s="2">
        <v>1.0515000000000001</v>
      </c>
      <c r="AB1477">
        <v>2176200</v>
      </c>
      <c r="AC1477" s="5">
        <v>1.1777</v>
      </c>
      <c r="AD1477" s="6">
        <f>_xlfn.STDEV.P(Q1477,U1477,Y1477,AC1477)</f>
        <v>0.27490944304443238</v>
      </c>
    </row>
    <row r="1478" spans="1:30" hidden="1" x14ac:dyDescent="0.3">
      <c r="A1478" t="s">
        <v>6822</v>
      </c>
      <c r="B1478" t="s">
        <v>6823</v>
      </c>
      <c r="C1478">
        <v>5.47</v>
      </c>
      <c r="D1478">
        <v>5.5</v>
      </c>
      <c r="E1478">
        <v>102336</v>
      </c>
      <c r="F1478">
        <v>0.540744</v>
      </c>
      <c r="G1478">
        <v>0</v>
      </c>
      <c r="H1478">
        <v>0.52523500000000001</v>
      </c>
      <c r="I1478">
        <v>-1.307606</v>
      </c>
      <c r="J1478" t="s">
        <v>6824</v>
      </c>
      <c r="K1478" t="s">
        <v>6825</v>
      </c>
      <c r="L1478" t="s">
        <v>6826</v>
      </c>
      <c r="M1478" t="s">
        <v>33</v>
      </c>
      <c r="N1478">
        <v>-12225300</v>
      </c>
      <c r="O1478" s="2">
        <v>-1.635</v>
      </c>
      <c r="P1478">
        <v>48923200</v>
      </c>
      <c r="Q1478" s="2">
        <v>5.5999999999999999E-3</v>
      </c>
      <c r="R1478">
        <v>-8577100</v>
      </c>
      <c r="S1478" s="2">
        <v>-3.6259000000000001</v>
      </c>
      <c r="T1478">
        <v>52363400</v>
      </c>
      <c r="U1478" s="2">
        <v>5.04E-2</v>
      </c>
      <c r="V1478">
        <v>-5172600</v>
      </c>
      <c r="W1478" s="2">
        <v>-1.3868</v>
      </c>
      <c r="X1478">
        <v>50471500</v>
      </c>
      <c r="Y1478" s="2">
        <v>1.6199999999999999E-2</v>
      </c>
      <c r="Z1478">
        <v>0</v>
      </c>
      <c r="AA1478">
        <v>0</v>
      </c>
      <c r="AB1478">
        <v>0</v>
      </c>
      <c r="AC1478">
        <v>0</v>
      </c>
    </row>
    <row r="1479" spans="1:30" hidden="1" x14ac:dyDescent="0.3">
      <c r="A1479" t="s">
        <v>6827</v>
      </c>
      <c r="B1479" t="s">
        <v>6828</v>
      </c>
      <c r="C1479">
        <v>105.45</v>
      </c>
      <c r="D1479">
        <v>106.42</v>
      </c>
      <c r="E1479">
        <v>309055</v>
      </c>
      <c r="F1479">
        <v>0.73239500000000002</v>
      </c>
      <c r="G1479">
        <v>22.621341000000001</v>
      </c>
      <c r="H1479">
        <v>3.0569570000000001</v>
      </c>
      <c r="I1479">
        <v>4.7044069999999998</v>
      </c>
      <c r="J1479" t="s">
        <v>6829</v>
      </c>
      <c r="K1479" t="s">
        <v>6830</v>
      </c>
      <c r="L1479" t="s">
        <v>6831</v>
      </c>
      <c r="M1479" t="s">
        <v>33</v>
      </c>
      <c r="N1479">
        <v>48218000</v>
      </c>
      <c r="O1479" s="2">
        <v>0.81940000000000002</v>
      </c>
      <c r="P1479">
        <v>157000000</v>
      </c>
      <c r="Q1479" s="2">
        <v>0.14580000000000001</v>
      </c>
      <c r="R1479">
        <v>35171000</v>
      </c>
      <c r="S1479" s="2">
        <v>0.76390000000000002</v>
      </c>
      <c r="T1479">
        <v>150000000</v>
      </c>
      <c r="U1479" s="2">
        <v>0.1757</v>
      </c>
      <c r="V1479">
        <v>29737000</v>
      </c>
      <c r="W1479" s="2">
        <v>0.62680000000000002</v>
      </c>
      <c r="X1479">
        <v>143000000</v>
      </c>
      <c r="Y1479" s="2">
        <v>0.1996</v>
      </c>
      <c r="Z1479">
        <v>0</v>
      </c>
      <c r="AA1479">
        <v>0</v>
      </c>
      <c r="AB1479">
        <v>0</v>
      </c>
      <c r="AC1479">
        <v>0</v>
      </c>
    </row>
    <row r="1480" spans="1:30" hidden="1" x14ac:dyDescent="0.3">
      <c r="A1480" t="s">
        <v>6832</v>
      </c>
      <c r="B1480" t="s">
        <v>6833</v>
      </c>
      <c r="C1480">
        <v>13.25</v>
      </c>
      <c r="D1480">
        <v>13.47</v>
      </c>
      <c r="E1480">
        <v>27730</v>
      </c>
      <c r="F1480">
        <v>0.99641399999999902</v>
      </c>
      <c r="G1480">
        <v>19.211158999999999</v>
      </c>
      <c r="H1480">
        <v>1.3136049999999999</v>
      </c>
      <c r="I1480">
        <v>0.70115499999999997</v>
      </c>
      <c r="J1480" t="s">
        <v>6834</v>
      </c>
      <c r="K1480" t="s">
        <v>6835</v>
      </c>
      <c r="L1480" t="s">
        <v>6836</v>
      </c>
      <c r="M1480" t="s">
        <v>6837</v>
      </c>
      <c r="N1480">
        <v>4863000</v>
      </c>
      <c r="O1480" s="2">
        <v>2.4325000000000001</v>
      </c>
      <c r="P1480">
        <v>18824200</v>
      </c>
      <c r="Q1480" s="2">
        <v>0.13589999999999999</v>
      </c>
      <c r="R1480">
        <v>2396900</v>
      </c>
      <c r="S1480" s="2">
        <v>2.9123999999999999</v>
      </c>
      <c r="T1480">
        <v>15872200</v>
      </c>
      <c r="U1480" s="2">
        <v>3.85E-2</v>
      </c>
      <c r="V1480">
        <v>2058000</v>
      </c>
      <c r="W1480" s="2">
        <v>-0.2021</v>
      </c>
      <c r="X1480">
        <v>15336400</v>
      </c>
      <c r="Y1480" s="2">
        <v>-2.1700000000000001E-2</v>
      </c>
      <c r="Z1480">
        <v>1123700</v>
      </c>
      <c r="AA1480" s="2">
        <v>-0.15409999999999999</v>
      </c>
      <c r="AB1480">
        <v>14774200</v>
      </c>
      <c r="AC1480" s="2">
        <v>5.0999999999999997E-2</v>
      </c>
    </row>
    <row r="1481" spans="1:30" hidden="1" x14ac:dyDescent="0.3">
      <c r="A1481" t="s">
        <v>6838</v>
      </c>
      <c r="B1481" t="s">
        <v>6839</v>
      </c>
      <c r="C1481">
        <v>12.1999</v>
      </c>
      <c r="D1481">
        <v>12.25</v>
      </c>
      <c r="E1481">
        <v>1842</v>
      </c>
      <c r="F1481">
        <v>1.828106</v>
      </c>
      <c r="G1481">
        <v>11.342592</v>
      </c>
      <c r="H1481">
        <v>0.69943199999999905</v>
      </c>
      <c r="I1481">
        <v>1.08</v>
      </c>
      <c r="J1481" t="s">
        <v>6840</v>
      </c>
      <c r="K1481" t="s">
        <v>6841</v>
      </c>
      <c r="L1481" t="s">
        <v>6842</v>
      </c>
      <c r="M1481" t="s">
        <v>33</v>
      </c>
      <c r="N1481">
        <v>11551000</v>
      </c>
      <c r="O1481" s="2">
        <v>-0.33389999999999997</v>
      </c>
      <c r="P1481">
        <v>66983000</v>
      </c>
      <c r="Q1481" s="2">
        <v>-0.14130000000000001</v>
      </c>
      <c r="R1481">
        <v>10423000</v>
      </c>
      <c r="S1481" s="2">
        <v>3.2000000000000002E-3</v>
      </c>
      <c r="T1481">
        <v>67943000</v>
      </c>
      <c r="U1481" s="2">
        <v>3.6400000000000002E-2</v>
      </c>
      <c r="V1481">
        <v>9429000</v>
      </c>
      <c r="W1481" s="2">
        <v>0.4491</v>
      </c>
      <c r="X1481">
        <v>66578000</v>
      </c>
      <c r="Y1481" s="2">
        <v>0.1386</v>
      </c>
      <c r="Z1481">
        <v>0</v>
      </c>
      <c r="AA1481">
        <v>0</v>
      </c>
      <c r="AB1481">
        <v>0</v>
      </c>
      <c r="AC1481">
        <v>0</v>
      </c>
    </row>
    <row r="1482" spans="1:30" hidden="1" x14ac:dyDescent="0.3">
      <c r="A1482" t="s">
        <v>6843</v>
      </c>
      <c r="B1482" t="s">
        <v>6844</v>
      </c>
      <c r="C1482">
        <v>16.28</v>
      </c>
      <c r="D1482">
        <v>16.54</v>
      </c>
      <c r="E1482">
        <v>2276852</v>
      </c>
      <c r="F1482">
        <v>1.0368740000000001</v>
      </c>
      <c r="G1482">
        <v>0</v>
      </c>
      <c r="H1482">
        <v>2.4307300000000001</v>
      </c>
      <c r="I1482">
        <v>-0.66941300000000004</v>
      </c>
      <c r="J1482" t="s">
        <v>6845</v>
      </c>
      <c r="K1482" t="s">
        <v>6846</v>
      </c>
      <c r="L1482" t="s">
        <v>6847</v>
      </c>
      <c r="M1482" t="s">
        <v>33</v>
      </c>
      <c r="N1482">
        <v>-35066000</v>
      </c>
      <c r="O1482" s="2">
        <v>0.46400000000000002</v>
      </c>
      <c r="P1482">
        <v>533000000</v>
      </c>
      <c r="Q1482" s="2">
        <v>0.14380000000000001</v>
      </c>
      <c r="R1482">
        <v>-14037000</v>
      </c>
      <c r="S1482" s="2">
        <v>0.49569999999999997</v>
      </c>
      <c r="T1482">
        <v>503000000</v>
      </c>
      <c r="U1482" s="2">
        <v>3.4299999999999997E-2</v>
      </c>
      <c r="V1482">
        <v>-164000000</v>
      </c>
      <c r="W1482" s="2">
        <v>-3.8525</v>
      </c>
      <c r="X1482">
        <v>513999999.99999899</v>
      </c>
      <c r="Y1482" s="2">
        <v>2.93E-2</v>
      </c>
      <c r="Z1482">
        <v>0</v>
      </c>
      <c r="AA1482">
        <v>0</v>
      </c>
      <c r="AB1482">
        <v>0</v>
      </c>
      <c r="AC1482">
        <v>0</v>
      </c>
    </row>
    <row r="1483" spans="1:30" hidden="1" x14ac:dyDescent="0.3">
      <c r="A1483" t="s">
        <v>6848</v>
      </c>
      <c r="B1483" t="s">
        <v>6849</v>
      </c>
      <c r="C1483">
        <v>7.3</v>
      </c>
      <c r="D1483">
        <v>7.36</v>
      </c>
      <c r="E1483">
        <v>1694280</v>
      </c>
      <c r="F1483">
        <v>1.0598099999999999</v>
      </c>
      <c r="G1483">
        <v>11.735348</v>
      </c>
      <c r="H1483">
        <v>0.66807099999999997</v>
      </c>
      <c r="I1483">
        <v>0.62716499999999997</v>
      </c>
      <c r="J1483" t="s">
        <v>6850</v>
      </c>
      <c r="K1483" t="s">
        <v>6851</v>
      </c>
      <c r="L1483" t="s">
        <v>6852</v>
      </c>
      <c r="M1483" t="s">
        <v>33</v>
      </c>
      <c r="N1483">
        <v>27121000</v>
      </c>
      <c r="O1483" s="2">
        <v>10.8432</v>
      </c>
      <c r="P1483">
        <v>213000000</v>
      </c>
      <c r="Q1483" s="2">
        <v>0.30209999999999998</v>
      </c>
      <c r="R1483">
        <v>17784000</v>
      </c>
      <c r="S1483" s="2">
        <v>3.7774000000000001</v>
      </c>
      <c r="T1483">
        <v>204999999.99999899</v>
      </c>
      <c r="U1483" s="2">
        <v>0.36120000000000002</v>
      </c>
      <c r="V1483">
        <v>-2560000</v>
      </c>
      <c r="W1483" s="2">
        <v>0.84399999999999997</v>
      </c>
      <c r="X1483">
        <v>164000000</v>
      </c>
      <c r="Y1483" s="2">
        <v>0.57150000000000001</v>
      </c>
      <c r="Z1483">
        <v>0</v>
      </c>
      <c r="AA1483">
        <v>0</v>
      </c>
      <c r="AB1483">
        <v>0</v>
      </c>
      <c r="AC1483">
        <v>0</v>
      </c>
    </row>
    <row r="1484" spans="1:30" hidden="1" x14ac:dyDescent="0.3">
      <c r="A1484" t="s">
        <v>6853</v>
      </c>
      <c r="B1484" t="s">
        <v>6854</v>
      </c>
      <c r="C1484">
        <v>238.12</v>
      </c>
      <c r="D1484">
        <v>239.5975</v>
      </c>
      <c r="E1484">
        <v>1713</v>
      </c>
      <c r="F1484">
        <v>0.49542999999999998</v>
      </c>
      <c r="G1484">
        <v>0</v>
      </c>
      <c r="H1484">
        <v>0</v>
      </c>
      <c r="I1484">
        <v>0</v>
      </c>
      <c r="J1484" t="s">
        <v>33</v>
      </c>
      <c r="K1484" t="s">
        <v>33</v>
      </c>
      <c r="L1484" t="s">
        <v>33</v>
      </c>
      <c r="M1484" t="s">
        <v>33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30" hidden="1" x14ac:dyDescent="0.3">
      <c r="A1485" t="s">
        <v>6855</v>
      </c>
      <c r="B1485" t="s">
        <v>6856</v>
      </c>
      <c r="C1485">
        <v>29.05</v>
      </c>
      <c r="D1485">
        <v>29.47</v>
      </c>
      <c r="E1485">
        <v>81134</v>
      </c>
      <c r="F1485">
        <v>0.94834599999999902</v>
      </c>
      <c r="G1485">
        <v>0</v>
      </c>
      <c r="H1485">
        <v>0</v>
      </c>
      <c r="I1485">
        <v>0</v>
      </c>
      <c r="J1485" t="s">
        <v>33</v>
      </c>
      <c r="K1485" t="s">
        <v>33</v>
      </c>
      <c r="L1485" t="s">
        <v>33</v>
      </c>
      <c r="M1485" t="s">
        <v>33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30" hidden="1" x14ac:dyDescent="0.3">
      <c r="A1486" t="s">
        <v>31010</v>
      </c>
      <c r="B1486" t="s">
        <v>31011</v>
      </c>
      <c r="C1486">
        <v>26.61</v>
      </c>
      <c r="D1486">
        <v>25.83</v>
      </c>
      <c r="E1486">
        <v>1427658</v>
      </c>
      <c r="F1486">
        <v>1.9383250000000001</v>
      </c>
      <c r="G1486">
        <v>9.0111080000000001</v>
      </c>
      <c r="H1486">
        <v>2.0454910000000002</v>
      </c>
      <c r="I1486">
        <v>2.8664619999999998</v>
      </c>
      <c r="J1486" t="s">
        <v>31012</v>
      </c>
      <c r="K1486" t="s">
        <v>31013</v>
      </c>
      <c r="L1486" t="s">
        <v>31014</v>
      </c>
      <c r="M1486" t="s">
        <v>31015</v>
      </c>
      <c r="N1486">
        <v>31988000</v>
      </c>
      <c r="O1486" s="2">
        <v>-2.2700000000000001E-2</v>
      </c>
      <c r="P1486">
        <v>423000000</v>
      </c>
      <c r="Q1486" s="5">
        <v>4.0800000000000003E-2</v>
      </c>
      <c r="R1486">
        <v>7976000</v>
      </c>
      <c r="S1486" s="2">
        <v>-0.63849999999999996</v>
      </c>
      <c r="T1486">
        <v>388000000</v>
      </c>
      <c r="U1486" s="5">
        <v>7.3800000000000004E-2</v>
      </c>
      <c r="V1486">
        <v>20547000</v>
      </c>
      <c r="W1486" s="2">
        <v>-0.37290000000000001</v>
      </c>
      <c r="X1486">
        <v>432000000</v>
      </c>
      <c r="Y1486" s="5">
        <v>4.7100000000000003E-2</v>
      </c>
      <c r="Z1486">
        <v>130000000</v>
      </c>
      <c r="AA1486" s="2">
        <v>8.5746000000000002</v>
      </c>
      <c r="AB1486">
        <v>474000000</v>
      </c>
      <c r="AC1486" s="5">
        <v>0.14510000000000001</v>
      </c>
      <c r="AD1486" s="6">
        <f>_xlfn.STDEV.P(Q1486,U1486,Y1486,AC1486)</f>
        <v>4.1388222962577159E-2</v>
      </c>
    </row>
    <row r="1487" spans="1:30" hidden="1" x14ac:dyDescent="0.3">
      <c r="A1487" t="s">
        <v>6863</v>
      </c>
      <c r="B1487" t="s">
        <v>6864</v>
      </c>
      <c r="C1487">
        <v>1.07</v>
      </c>
      <c r="D1487">
        <v>1.0876999999999999</v>
      </c>
      <c r="E1487">
        <v>126946</v>
      </c>
      <c r="F1487">
        <v>2.17678199999999</v>
      </c>
      <c r="G1487">
        <v>0</v>
      </c>
      <c r="H1487">
        <v>0.89427800000000002</v>
      </c>
      <c r="I1487">
        <v>-0.10156999999999999</v>
      </c>
      <c r="J1487" t="s">
        <v>6865</v>
      </c>
      <c r="K1487" t="s">
        <v>6866</v>
      </c>
      <c r="L1487" t="s">
        <v>6867</v>
      </c>
      <c r="M1487" t="s">
        <v>6868</v>
      </c>
      <c r="N1487">
        <v>438000</v>
      </c>
      <c r="O1487" s="2">
        <v>-0.52339999999999998</v>
      </c>
      <c r="P1487">
        <v>69463000</v>
      </c>
      <c r="Q1487" s="2">
        <v>-5.8900000000000001E-2</v>
      </c>
      <c r="R1487">
        <v>-485000</v>
      </c>
      <c r="S1487" s="2">
        <v>-1.018</v>
      </c>
      <c r="T1487">
        <v>76973000</v>
      </c>
      <c r="U1487" s="2">
        <v>-4.0300000000000002E-2</v>
      </c>
      <c r="V1487">
        <v>735000</v>
      </c>
      <c r="W1487" s="2">
        <v>1.8599000000000001</v>
      </c>
      <c r="X1487">
        <v>78385000</v>
      </c>
      <c r="Y1487" s="2">
        <v>-3.0300000000000001E-2</v>
      </c>
      <c r="Z1487">
        <v>-4079000</v>
      </c>
      <c r="AA1487" s="2">
        <v>-1.1311</v>
      </c>
      <c r="AB1487">
        <v>68518000</v>
      </c>
      <c r="AC1487" s="2">
        <v>-3.6700000000000003E-2</v>
      </c>
    </row>
    <row r="1488" spans="1:30" hidden="1" x14ac:dyDescent="0.3">
      <c r="A1488" t="s">
        <v>6869</v>
      </c>
      <c r="B1488" t="s">
        <v>6870</v>
      </c>
      <c r="C1488">
        <v>16.489999999999998</v>
      </c>
      <c r="D1488">
        <v>16.600000000000001</v>
      </c>
      <c r="E1488">
        <v>27253</v>
      </c>
      <c r="F1488">
        <v>1.156768</v>
      </c>
      <c r="G1488">
        <v>40.157533000000001</v>
      </c>
      <c r="H1488">
        <v>3.5604999999999998E-2</v>
      </c>
      <c r="I1488">
        <v>0.41337200000000002</v>
      </c>
      <c r="J1488" t="s">
        <v>6871</v>
      </c>
      <c r="K1488" t="s">
        <v>6872</v>
      </c>
      <c r="L1488" t="s">
        <v>6873</v>
      </c>
      <c r="M1488" t="s">
        <v>6874</v>
      </c>
      <c r="N1488">
        <v>440000000</v>
      </c>
      <c r="O1488" s="2">
        <v>1.7130000000000001</v>
      </c>
      <c r="P1488">
        <v>5005000000</v>
      </c>
      <c r="Q1488" s="2">
        <v>0.12959999999999999</v>
      </c>
      <c r="R1488">
        <v>124000000</v>
      </c>
      <c r="S1488" s="2">
        <v>-0.6139</v>
      </c>
      <c r="T1488">
        <v>4492000000</v>
      </c>
      <c r="U1488" s="2">
        <v>-1.09E-2</v>
      </c>
      <c r="V1488">
        <v>22763000</v>
      </c>
      <c r="W1488" s="2">
        <v>-0.99039999999999995</v>
      </c>
      <c r="X1488">
        <v>4011000000</v>
      </c>
      <c r="Y1488" s="2">
        <v>-0.1205</v>
      </c>
      <c r="Z1488">
        <v>-66609000</v>
      </c>
      <c r="AA1488" s="2">
        <v>-1.0690999999999999</v>
      </c>
      <c r="AB1488">
        <v>4408000000</v>
      </c>
      <c r="AC1488" s="2">
        <v>-5.5500000000000001E-2</v>
      </c>
    </row>
    <row r="1489" spans="1:30" hidden="1" x14ac:dyDescent="0.3">
      <c r="A1489" t="s">
        <v>6875</v>
      </c>
      <c r="B1489" t="s">
        <v>6876</v>
      </c>
      <c r="C1489">
        <v>1.22</v>
      </c>
      <c r="D1489">
        <v>1.23</v>
      </c>
      <c r="E1489">
        <v>6449391</v>
      </c>
      <c r="F1489">
        <v>0.72265299999999999</v>
      </c>
      <c r="G1489">
        <v>0</v>
      </c>
      <c r="H1489">
        <v>0.361211</v>
      </c>
      <c r="I1489">
        <v>-0.273341</v>
      </c>
      <c r="J1489" t="s">
        <v>33</v>
      </c>
      <c r="K1489" t="s">
        <v>33</v>
      </c>
      <c r="L1489" t="s">
        <v>33</v>
      </c>
      <c r="M1489" t="s">
        <v>33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30" hidden="1" x14ac:dyDescent="0.3">
      <c r="A1490" t="s">
        <v>6877</v>
      </c>
      <c r="B1490" t="s">
        <v>6878</v>
      </c>
      <c r="C1490">
        <v>98.17</v>
      </c>
      <c r="D1490">
        <v>99.64</v>
      </c>
      <c r="E1490">
        <v>192267</v>
      </c>
      <c r="F1490">
        <v>0.45642299999999902</v>
      </c>
      <c r="G1490">
        <v>24.149051999999902</v>
      </c>
      <c r="H1490">
        <v>4.5384269999999898</v>
      </c>
      <c r="I1490">
        <v>4.126042</v>
      </c>
      <c r="J1490" t="s">
        <v>6879</v>
      </c>
      <c r="K1490" t="s">
        <v>6880</v>
      </c>
      <c r="L1490" t="s">
        <v>6881</v>
      </c>
      <c r="M1490" t="s">
        <v>33</v>
      </c>
      <c r="N1490">
        <v>27420000</v>
      </c>
      <c r="O1490" s="2">
        <v>-0.24890000000000001</v>
      </c>
      <c r="P1490">
        <v>67205000</v>
      </c>
      <c r="Q1490" s="2">
        <v>-0.1149</v>
      </c>
      <c r="R1490">
        <v>20288000</v>
      </c>
      <c r="S1490" s="2">
        <v>3.4077999999999999</v>
      </c>
      <c r="T1490">
        <v>57262000</v>
      </c>
      <c r="U1490" s="2">
        <v>6.6238000000000001</v>
      </c>
      <c r="V1490">
        <v>12555000</v>
      </c>
      <c r="W1490" s="2">
        <v>3.3283999999999998</v>
      </c>
      <c r="X1490">
        <v>44049000</v>
      </c>
      <c r="Y1490" s="2">
        <v>3.9167000000000001</v>
      </c>
      <c r="Z1490">
        <v>0</v>
      </c>
      <c r="AA1490">
        <v>0</v>
      </c>
      <c r="AB1490">
        <v>0</v>
      </c>
      <c r="AC1490">
        <v>0</v>
      </c>
    </row>
    <row r="1491" spans="1:30" hidden="1" x14ac:dyDescent="0.3">
      <c r="A1491" t="s">
        <v>6882</v>
      </c>
      <c r="B1491" t="s">
        <v>6883</v>
      </c>
      <c r="C1491">
        <v>271.88</v>
      </c>
      <c r="D1491">
        <v>274.97000000000003</v>
      </c>
      <c r="E1491">
        <v>746430</v>
      </c>
      <c r="F1491">
        <v>0.43576300000000001</v>
      </c>
      <c r="G1491">
        <v>67.726602</v>
      </c>
      <c r="H1491">
        <v>9.7153240000000007</v>
      </c>
      <c r="I1491">
        <v>4.0599999999999996</v>
      </c>
      <c r="J1491" t="s">
        <v>6884</v>
      </c>
      <c r="K1491" t="s">
        <v>6885</v>
      </c>
      <c r="L1491" t="s">
        <v>6886</v>
      </c>
      <c r="M1491" t="s">
        <v>33</v>
      </c>
      <c r="N1491">
        <v>169000000</v>
      </c>
      <c r="O1491" s="2">
        <v>0.26029999999999998</v>
      </c>
      <c r="P1491">
        <v>563000000</v>
      </c>
      <c r="Q1491" s="2">
        <v>0.28720000000000001</v>
      </c>
      <c r="R1491">
        <v>-155000000</v>
      </c>
      <c r="S1491" s="2">
        <v>-2.5121000000000002</v>
      </c>
      <c r="T1491">
        <v>520000000</v>
      </c>
      <c r="U1491" s="2">
        <v>0.28289999999999998</v>
      </c>
      <c r="V1491">
        <v>145000000</v>
      </c>
      <c r="W1491" s="2">
        <v>0.74219999999999997</v>
      </c>
      <c r="X1491">
        <v>472000000</v>
      </c>
      <c r="Y1491" s="2">
        <v>0.40839999999999999</v>
      </c>
      <c r="Z1491">
        <v>0</v>
      </c>
      <c r="AA1491">
        <v>0</v>
      </c>
      <c r="AB1491">
        <v>0</v>
      </c>
      <c r="AC1491">
        <v>0</v>
      </c>
    </row>
    <row r="1492" spans="1:30" hidden="1" x14ac:dyDescent="0.3">
      <c r="A1492" t="s">
        <v>6887</v>
      </c>
      <c r="B1492" t="s">
        <v>6888</v>
      </c>
      <c r="C1492">
        <v>5.5</v>
      </c>
      <c r="D1492">
        <v>5.54</v>
      </c>
      <c r="E1492">
        <v>572645</v>
      </c>
      <c r="F1492">
        <v>1.371483</v>
      </c>
      <c r="G1492">
        <v>0</v>
      </c>
      <c r="H1492">
        <v>2.1130149999999999</v>
      </c>
      <c r="I1492">
        <v>-0.25</v>
      </c>
      <c r="J1492" t="s">
        <v>6889</v>
      </c>
      <c r="K1492" t="s">
        <v>6890</v>
      </c>
      <c r="L1492" t="s">
        <v>6891</v>
      </c>
      <c r="M1492" t="s">
        <v>33</v>
      </c>
      <c r="N1492">
        <v>-7758000</v>
      </c>
      <c r="O1492" s="2">
        <v>0.50209999999999999</v>
      </c>
      <c r="P1492">
        <v>101000000</v>
      </c>
      <c r="Q1492" s="2">
        <v>9.35E-2</v>
      </c>
      <c r="R1492">
        <v>-2913000</v>
      </c>
      <c r="S1492" s="2">
        <v>0.90749999999999997</v>
      </c>
      <c r="T1492">
        <v>99160000</v>
      </c>
      <c r="U1492" s="2">
        <v>0.2046</v>
      </c>
      <c r="V1492">
        <v>-13694000</v>
      </c>
      <c r="W1492" s="2">
        <v>0.43009999999999998</v>
      </c>
      <c r="X1492">
        <v>90127000</v>
      </c>
      <c r="Y1492" s="2">
        <v>8.6599999999999996E-2</v>
      </c>
      <c r="Z1492">
        <v>0</v>
      </c>
      <c r="AA1492">
        <v>0</v>
      </c>
      <c r="AB1492">
        <v>0</v>
      </c>
      <c r="AC1492">
        <v>0</v>
      </c>
    </row>
    <row r="1493" spans="1:30" hidden="1" x14ac:dyDescent="0.3">
      <c r="A1493" t="s">
        <v>25045</v>
      </c>
      <c r="B1493" t="s">
        <v>25046</v>
      </c>
      <c r="C1493">
        <v>42.78</v>
      </c>
      <c r="D1493">
        <v>42.38</v>
      </c>
      <c r="E1493">
        <v>346740</v>
      </c>
      <c r="F1493">
        <v>1.4345219999999901</v>
      </c>
      <c r="G1493">
        <v>36.175655999999996</v>
      </c>
      <c r="H1493">
        <v>5.5282080000000002</v>
      </c>
      <c r="I1493">
        <v>1.1715059999999999</v>
      </c>
      <c r="J1493" t="s">
        <v>25047</v>
      </c>
      <c r="K1493" t="s">
        <v>25048</v>
      </c>
      <c r="L1493" t="s">
        <v>25049</v>
      </c>
      <c r="M1493" t="s">
        <v>25050</v>
      </c>
      <c r="N1493">
        <v>7447000</v>
      </c>
      <c r="O1493" s="2">
        <v>0.48880000000000001</v>
      </c>
      <c r="P1493">
        <v>152000000</v>
      </c>
      <c r="Q1493" s="5">
        <v>7.4499999999999997E-2</v>
      </c>
      <c r="R1493">
        <v>-254000</v>
      </c>
      <c r="S1493" s="2">
        <v>-1.0828</v>
      </c>
      <c r="T1493">
        <v>157000000</v>
      </c>
      <c r="U1493" s="5">
        <v>0.1686</v>
      </c>
      <c r="V1493">
        <v>32581000</v>
      </c>
      <c r="W1493" s="2">
        <v>3.9342999999999999</v>
      </c>
      <c r="X1493">
        <v>153000000</v>
      </c>
      <c r="Y1493" s="5">
        <v>0.17499999999999999</v>
      </c>
      <c r="Z1493">
        <v>2056000</v>
      </c>
      <c r="AA1493" s="2">
        <v>-0.79139999999999999</v>
      </c>
      <c r="AB1493">
        <v>152000000</v>
      </c>
      <c r="AC1493" s="5">
        <v>0.16639999999999999</v>
      </c>
      <c r="AD1493" s="6">
        <f>_xlfn.STDEV.P(Q1493,U1493,Y1493,AC1493)</f>
        <v>4.1473206712285896E-2</v>
      </c>
    </row>
    <row r="1494" spans="1:30" hidden="1" x14ac:dyDescent="0.3">
      <c r="A1494" t="s">
        <v>6898</v>
      </c>
      <c r="B1494" t="s">
        <v>6899</v>
      </c>
      <c r="C1494">
        <v>103.67</v>
      </c>
      <c r="D1494">
        <v>104.73</v>
      </c>
      <c r="E1494">
        <v>48136</v>
      </c>
      <c r="F1494">
        <v>0.47967299999999902</v>
      </c>
      <c r="G1494">
        <v>11.823707000000001</v>
      </c>
      <c r="H1494">
        <v>1.3751739999999999</v>
      </c>
      <c r="I1494">
        <v>8.8576280000000001</v>
      </c>
      <c r="J1494" t="s">
        <v>6900</v>
      </c>
      <c r="K1494" t="s">
        <v>6901</v>
      </c>
      <c r="L1494" t="s">
        <v>6902</v>
      </c>
      <c r="M1494" t="s">
        <v>33</v>
      </c>
      <c r="N1494">
        <v>27931000</v>
      </c>
      <c r="O1494" s="2">
        <v>0.36099999999999999</v>
      </c>
      <c r="P1494">
        <v>152000000</v>
      </c>
      <c r="Q1494" s="2">
        <v>0.23069999999999999</v>
      </c>
      <c r="R1494">
        <v>23229000</v>
      </c>
      <c r="S1494" s="2">
        <v>828.60709999999995</v>
      </c>
      <c r="T1494">
        <v>133000000</v>
      </c>
      <c r="U1494" s="2">
        <v>0.41220000000000001</v>
      </c>
      <c r="V1494">
        <v>23827000</v>
      </c>
      <c r="W1494" s="2">
        <v>0.73350000000000004</v>
      </c>
      <c r="X1494">
        <v>129000000</v>
      </c>
      <c r="Y1494" s="2">
        <v>0.61739999999999995</v>
      </c>
      <c r="Z1494">
        <v>0</v>
      </c>
      <c r="AA1494">
        <v>0</v>
      </c>
      <c r="AB1494">
        <v>0</v>
      </c>
      <c r="AC1494">
        <v>0</v>
      </c>
    </row>
    <row r="1495" spans="1:30" hidden="1" x14ac:dyDescent="0.3">
      <c r="A1495" t="s">
        <v>388</v>
      </c>
      <c r="B1495" t="s">
        <v>389</v>
      </c>
      <c r="C1495">
        <v>50.48</v>
      </c>
      <c r="D1495">
        <v>54.95</v>
      </c>
      <c r="E1495">
        <v>835988</v>
      </c>
      <c r="F1495">
        <v>2.0966939999999998</v>
      </c>
      <c r="G1495">
        <v>27.556678999999999</v>
      </c>
      <c r="H1495">
        <v>3.8129179999999998</v>
      </c>
      <c r="I1495">
        <v>1.9940720000000001</v>
      </c>
      <c r="J1495" t="s">
        <v>390</v>
      </c>
      <c r="K1495" t="s">
        <v>391</v>
      </c>
      <c r="L1495" t="s">
        <v>392</v>
      </c>
      <c r="M1495" t="s">
        <v>393</v>
      </c>
      <c r="N1495">
        <v>204999999.99999899</v>
      </c>
      <c r="O1495" s="2">
        <v>0.1188</v>
      </c>
      <c r="P1495">
        <v>839000000</v>
      </c>
      <c r="Q1495" s="5">
        <v>0.22600000000000001</v>
      </c>
      <c r="R1495">
        <v>186000000</v>
      </c>
      <c r="S1495" s="2">
        <v>-9.4799999999999995E-2</v>
      </c>
      <c r="T1495">
        <v>798000000</v>
      </c>
      <c r="U1495" s="5">
        <v>0.12770000000000001</v>
      </c>
      <c r="V1495">
        <v>261000000</v>
      </c>
      <c r="W1495" s="2">
        <v>0.20910000000000001</v>
      </c>
      <c r="X1495">
        <v>831000000</v>
      </c>
      <c r="Y1495" s="5">
        <v>0.1651</v>
      </c>
      <c r="Z1495">
        <v>157000000</v>
      </c>
      <c r="AA1495" s="2">
        <v>0.91959999999999997</v>
      </c>
      <c r="AB1495">
        <v>722000000</v>
      </c>
      <c r="AC1495" s="5">
        <v>0.1174</v>
      </c>
      <c r="AD1495" s="6">
        <f>_xlfn.STDEV.P(Q1495,U1495,Y1495,AC1495)</f>
        <v>4.2533663138742211E-2</v>
      </c>
    </row>
    <row r="1496" spans="1:30" hidden="1" x14ac:dyDescent="0.3">
      <c r="A1496" t="s">
        <v>6909</v>
      </c>
      <c r="B1496" t="s">
        <v>6910</v>
      </c>
      <c r="C1496">
        <v>35.6</v>
      </c>
      <c r="D1496">
        <v>35.83</v>
      </c>
      <c r="E1496">
        <v>356</v>
      </c>
      <c r="F1496">
        <v>2.7036000000000001E-2</v>
      </c>
      <c r="G1496">
        <v>0</v>
      </c>
      <c r="H1496">
        <v>0</v>
      </c>
      <c r="I1496">
        <v>0</v>
      </c>
      <c r="J1496" t="s">
        <v>33</v>
      </c>
      <c r="K1496" t="s">
        <v>33</v>
      </c>
      <c r="L1496" t="s">
        <v>33</v>
      </c>
      <c r="M1496" t="s">
        <v>33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30" hidden="1" x14ac:dyDescent="0.3">
      <c r="A1497" t="s">
        <v>6911</v>
      </c>
      <c r="B1497" t="s">
        <v>6912</v>
      </c>
      <c r="C1497">
        <v>28</v>
      </c>
      <c r="D1497">
        <v>28.43</v>
      </c>
      <c r="E1497">
        <v>44267</v>
      </c>
      <c r="F1497">
        <v>1.0336379999999901</v>
      </c>
      <c r="G1497">
        <v>13.868293</v>
      </c>
      <c r="H1497">
        <v>0.69449099999999997</v>
      </c>
      <c r="I1497">
        <v>2.0499999999999998</v>
      </c>
      <c r="J1497" t="s">
        <v>6913</v>
      </c>
      <c r="K1497" t="s">
        <v>6914</v>
      </c>
      <c r="L1497" t="s">
        <v>6915</v>
      </c>
      <c r="M1497" t="s">
        <v>33</v>
      </c>
      <c r="N1497">
        <v>5061000</v>
      </c>
      <c r="O1497" s="2">
        <v>-0.35639999999999999</v>
      </c>
      <c r="P1497">
        <v>225000000</v>
      </c>
      <c r="Q1497" s="2">
        <v>2.3599999999999999E-2</v>
      </c>
      <c r="R1497">
        <v>8839000</v>
      </c>
      <c r="S1497" s="2">
        <v>7.7473000000000001</v>
      </c>
      <c r="T1497">
        <v>231999999.99999899</v>
      </c>
      <c r="U1497" s="2">
        <v>0.10829999999999999</v>
      </c>
      <c r="V1497">
        <v>6709000</v>
      </c>
      <c r="W1497" s="2">
        <v>2.4121000000000001</v>
      </c>
      <c r="X1497">
        <v>225999999.99999899</v>
      </c>
      <c r="Y1497" s="2">
        <v>8.5000000000000006E-2</v>
      </c>
      <c r="Z1497">
        <v>0</v>
      </c>
      <c r="AA1497">
        <v>0</v>
      </c>
      <c r="AB1497">
        <v>0</v>
      </c>
      <c r="AC1497">
        <v>0</v>
      </c>
    </row>
    <row r="1498" spans="1:30" hidden="1" x14ac:dyDescent="0.3">
      <c r="A1498" t="s">
        <v>6916</v>
      </c>
      <c r="B1498" t="s">
        <v>6917</v>
      </c>
      <c r="C1498">
        <v>6.4689999999999896</v>
      </c>
      <c r="D1498">
        <v>6.4848999999999997</v>
      </c>
      <c r="E1498">
        <v>5581</v>
      </c>
      <c r="F1498">
        <v>0.43457600000000002</v>
      </c>
      <c r="G1498">
        <v>16.54269</v>
      </c>
      <c r="H1498">
        <v>1.453114</v>
      </c>
      <c r="I1498">
        <v>0.39200999999999903</v>
      </c>
      <c r="J1498" t="s">
        <v>6918</v>
      </c>
      <c r="K1498" t="s">
        <v>6919</v>
      </c>
      <c r="L1498" t="s">
        <v>6920</v>
      </c>
      <c r="M1498" t="s">
        <v>33</v>
      </c>
      <c r="N1498">
        <v>4586800</v>
      </c>
      <c r="O1498" s="2">
        <v>-0.2026</v>
      </c>
      <c r="P1498">
        <v>33464400</v>
      </c>
      <c r="Q1498" s="2">
        <v>0.2147</v>
      </c>
      <c r="R1498">
        <v>-885200</v>
      </c>
      <c r="S1498" s="2">
        <v>-1.2582</v>
      </c>
      <c r="T1498">
        <v>18363100</v>
      </c>
      <c r="U1498" s="2">
        <v>-0.1399</v>
      </c>
      <c r="V1498">
        <v>-984700</v>
      </c>
      <c r="W1498" s="2">
        <v>-1.3549</v>
      </c>
      <c r="X1498">
        <v>8852300</v>
      </c>
      <c r="Y1498" s="2">
        <v>-0.2727</v>
      </c>
      <c r="Z1498">
        <v>0</v>
      </c>
      <c r="AA1498">
        <v>0</v>
      </c>
      <c r="AB1498">
        <v>0</v>
      </c>
      <c r="AC1498">
        <v>0</v>
      </c>
    </row>
    <row r="1499" spans="1:30" hidden="1" x14ac:dyDescent="0.3">
      <c r="A1499" t="s">
        <v>6921</v>
      </c>
      <c r="B1499" t="s">
        <v>6922</v>
      </c>
      <c r="C1499">
        <v>10.35</v>
      </c>
      <c r="D1499">
        <v>10.51</v>
      </c>
      <c r="E1499">
        <v>1498347</v>
      </c>
      <c r="F1499">
        <v>1.0090239999999999</v>
      </c>
      <c r="G1499">
        <v>0</v>
      </c>
      <c r="H1499">
        <v>-10.743981</v>
      </c>
      <c r="I1499">
        <v>-4.9529189999999996</v>
      </c>
      <c r="J1499" t="s">
        <v>6923</v>
      </c>
      <c r="K1499" t="s">
        <v>6924</v>
      </c>
      <c r="L1499" t="s">
        <v>6925</v>
      </c>
      <c r="M1499" t="s">
        <v>6926</v>
      </c>
      <c r="N1499">
        <v>-173000000</v>
      </c>
      <c r="O1499" s="2">
        <v>-0.79169999999999996</v>
      </c>
      <c r="P1499">
        <v>745000000</v>
      </c>
      <c r="Q1499" s="2">
        <v>-5.2600000000000001E-2</v>
      </c>
      <c r="R1499">
        <v>-60867000</v>
      </c>
      <c r="S1499" s="2">
        <v>0.95640000000000003</v>
      </c>
      <c r="T1499">
        <v>715000000</v>
      </c>
      <c r="U1499" s="2">
        <v>-0.18390000000000001</v>
      </c>
      <c r="V1499">
        <v>-505000000</v>
      </c>
      <c r="W1499" s="2">
        <v>-1.9079999999999999</v>
      </c>
      <c r="X1499">
        <v>701000000</v>
      </c>
      <c r="Y1499" s="2">
        <v>-0.32490000000000002</v>
      </c>
      <c r="Z1499">
        <v>-368000000</v>
      </c>
      <c r="AA1499" s="2">
        <v>0.88959999999999995</v>
      </c>
      <c r="AB1499">
        <v>769000000</v>
      </c>
      <c r="AC1499" s="2">
        <v>-0.38090000000000002</v>
      </c>
    </row>
    <row r="1500" spans="1:30" hidden="1" x14ac:dyDescent="0.3">
      <c r="A1500" t="s">
        <v>6927</v>
      </c>
      <c r="B1500" t="s">
        <v>6928</v>
      </c>
      <c r="C1500">
        <v>35.950000000000003</v>
      </c>
      <c r="D1500">
        <v>36.22</v>
      </c>
      <c r="E1500">
        <v>1527</v>
      </c>
      <c r="F1500">
        <v>0.65497099999999997</v>
      </c>
      <c r="G1500">
        <v>0</v>
      </c>
      <c r="H1500">
        <v>0</v>
      </c>
      <c r="I1500">
        <v>0</v>
      </c>
      <c r="J1500" t="s">
        <v>33</v>
      </c>
      <c r="K1500" t="s">
        <v>33</v>
      </c>
      <c r="L1500" t="s">
        <v>33</v>
      </c>
      <c r="M1500" t="s">
        <v>33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30" hidden="1" x14ac:dyDescent="0.3">
      <c r="A1501" t="s">
        <v>6929</v>
      </c>
      <c r="B1501" t="s">
        <v>6930</v>
      </c>
      <c r="C1501">
        <v>126.1065</v>
      </c>
      <c r="D1501">
        <v>128.1</v>
      </c>
      <c r="E1501">
        <v>15051</v>
      </c>
      <c r="F1501">
        <v>1.06108</v>
      </c>
      <c r="G1501">
        <v>0</v>
      </c>
      <c r="H1501">
        <v>0</v>
      </c>
      <c r="I1501">
        <v>0</v>
      </c>
      <c r="J1501" t="s">
        <v>33</v>
      </c>
      <c r="K1501" t="s">
        <v>33</v>
      </c>
      <c r="L1501" t="s">
        <v>33</v>
      </c>
      <c r="M1501" t="s">
        <v>33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30" hidden="1" x14ac:dyDescent="0.3">
      <c r="A1502" t="s">
        <v>18497</v>
      </c>
      <c r="B1502" t="s">
        <v>18498</v>
      </c>
      <c r="C1502">
        <v>59.19</v>
      </c>
      <c r="D1502">
        <v>59.01</v>
      </c>
      <c r="E1502">
        <v>377663</v>
      </c>
      <c r="F1502">
        <v>1.701665</v>
      </c>
      <c r="G1502">
        <v>16.811329000000001</v>
      </c>
      <c r="H1502">
        <v>3.7196370000000001</v>
      </c>
      <c r="I1502">
        <v>3.5101330000000002</v>
      </c>
      <c r="J1502" t="s">
        <v>18499</v>
      </c>
      <c r="K1502" t="s">
        <v>18500</v>
      </c>
      <c r="L1502" t="s">
        <v>18501</v>
      </c>
      <c r="M1502" t="s">
        <v>18502</v>
      </c>
      <c r="N1502">
        <v>29281000</v>
      </c>
      <c r="O1502" s="2">
        <v>0.1933</v>
      </c>
      <c r="P1502">
        <v>129000000</v>
      </c>
      <c r="Q1502" s="5">
        <v>0.38619999999999999</v>
      </c>
      <c r="R1502">
        <v>29071000</v>
      </c>
      <c r="S1502" s="2">
        <v>0.2165</v>
      </c>
      <c r="T1502">
        <v>125000000</v>
      </c>
      <c r="U1502" s="5">
        <v>0.42609999999999998</v>
      </c>
      <c r="V1502">
        <v>26456000</v>
      </c>
      <c r="W1502" s="2">
        <v>-6.3E-3</v>
      </c>
      <c r="X1502">
        <v>108000000</v>
      </c>
      <c r="Y1502" s="5">
        <v>0.36820000000000003</v>
      </c>
      <c r="Z1502">
        <v>27525000</v>
      </c>
      <c r="AA1502" s="2">
        <v>0.10349999999999999</v>
      </c>
      <c r="AB1502">
        <v>105000000</v>
      </c>
      <c r="AC1502" s="5">
        <v>0.30780000000000002</v>
      </c>
      <c r="AD1502" s="6">
        <f>_xlfn.STDEV.P(Q1502,U1502,Y1502,AC1502)</f>
        <v>4.2616040114022681E-2</v>
      </c>
    </row>
    <row r="1503" spans="1:30" hidden="1" x14ac:dyDescent="0.3">
      <c r="A1503" t="s">
        <v>4391</v>
      </c>
      <c r="B1503" t="s">
        <v>4392</v>
      </c>
      <c r="C1503">
        <v>8.2899999999999991</v>
      </c>
      <c r="D1503">
        <v>8.43</v>
      </c>
      <c r="E1503">
        <v>114134</v>
      </c>
      <c r="F1503">
        <v>1.1464809999999901</v>
      </c>
      <c r="G1503">
        <v>0</v>
      </c>
      <c r="H1503">
        <v>13.294228</v>
      </c>
      <c r="I1503">
        <v>-0.49872799999999901</v>
      </c>
      <c r="J1503" t="s">
        <v>4393</v>
      </c>
      <c r="K1503" t="s">
        <v>4394</v>
      </c>
      <c r="L1503" t="s">
        <v>4395</v>
      </c>
      <c r="M1503" t="s">
        <v>4396</v>
      </c>
      <c r="N1503">
        <v>-3004800</v>
      </c>
      <c r="O1503" s="2">
        <v>-0.4627</v>
      </c>
      <c r="P1503">
        <v>5743000</v>
      </c>
      <c r="Q1503" s="5">
        <v>0.50170000000000003</v>
      </c>
      <c r="R1503">
        <v>-5821200</v>
      </c>
      <c r="S1503" s="2">
        <v>-2.3559000000000001</v>
      </c>
      <c r="T1503">
        <v>5755400</v>
      </c>
      <c r="U1503" s="5">
        <v>0.6139</v>
      </c>
      <c r="V1503">
        <v>-2982000</v>
      </c>
      <c r="W1503" s="2">
        <v>-0.9556</v>
      </c>
      <c r="X1503">
        <v>4924700</v>
      </c>
      <c r="Y1503" s="5">
        <v>0.58169999999999999</v>
      </c>
      <c r="Z1503">
        <v>-3147000</v>
      </c>
      <c r="AA1503" s="2">
        <v>0.35849999999999999</v>
      </c>
      <c r="AB1503">
        <v>4646700</v>
      </c>
      <c r="AC1503" s="5">
        <v>0.50690000000000002</v>
      </c>
    </row>
    <row r="1504" spans="1:30" hidden="1" x14ac:dyDescent="0.3">
      <c r="A1504" t="s">
        <v>6943</v>
      </c>
      <c r="B1504" t="s">
        <v>6944</v>
      </c>
      <c r="C1504">
        <v>10.41</v>
      </c>
      <c r="D1504">
        <v>10.54</v>
      </c>
      <c r="E1504">
        <v>87241</v>
      </c>
      <c r="F1504">
        <v>0.74910399999999999</v>
      </c>
      <c r="G1504">
        <v>29.905629999999999</v>
      </c>
      <c r="H1504">
        <v>0.99591299999999905</v>
      </c>
      <c r="I1504">
        <v>0.35244199999999998</v>
      </c>
      <c r="J1504" t="s">
        <v>33</v>
      </c>
      <c r="K1504" t="s">
        <v>33</v>
      </c>
      <c r="L1504" t="s">
        <v>33</v>
      </c>
      <c r="M1504" t="s">
        <v>33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30" hidden="1" x14ac:dyDescent="0.3">
      <c r="A1505" t="s">
        <v>6945</v>
      </c>
      <c r="B1505" t="s">
        <v>6946</v>
      </c>
      <c r="C1505">
        <v>30.98</v>
      </c>
      <c r="D1505">
        <v>31.01</v>
      </c>
      <c r="E1505">
        <v>35037</v>
      </c>
      <c r="F1505">
        <v>0.33685100000000001</v>
      </c>
      <c r="G1505">
        <v>0</v>
      </c>
      <c r="H1505">
        <v>0</v>
      </c>
      <c r="I1505">
        <v>0</v>
      </c>
      <c r="J1505" t="s">
        <v>33</v>
      </c>
      <c r="K1505" t="s">
        <v>33</v>
      </c>
      <c r="L1505" t="s">
        <v>33</v>
      </c>
      <c r="M1505" t="s">
        <v>33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30" hidden="1" x14ac:dyDescent="0.3">
      <c r="A1506" t="s">
        <v>6947</v>
      </c>
      <c r="B1506" t="s">
        <v>6948</v>
      </c>
      <c r="C1506">
        <v>47.94</v>
      </c>
      <c r="D1506">
        <v>48.4</v>
      </c>
      <c r="E1506">
        <v>369787</v>
      </c>
      <c r="F1506">
        <v>0.87423799999999996</v>
      </c>
      <c r="G1506">
        <v>0</v>
      </c>
      <c r="H1506">
        <v>4.4057180000000002</v>
      </c>
      <c r="I1506">
        <v>-0.555898</v>
      </c>
      <c r="J1506" t="s">
        <v>6949</v>
      </c>
      <c r="K1506" t="s">
        <v>6950</v>
      </c>
      <c r="L1506" t="s">
        <v>6951</v>
      </c>
      <c r="M1506" t="s">
        <v>33</v>
      </c>
      <c r="N1506">
        <v>4400000</v>
      </c>
      <c r="O1506" s="2">
        <v>1.2136</v>
      </c>
      <c r="P1506">
        <v>180000000</v>
      </c>
      <c r="Q1506" s="2">
        <v>9.8500000000000004E-2</v>
      </c>
      <c r="R1506">
        <v>-65500000</v>
      </c>
      <c r="S1506" s="2">
        <v>-1.8728</v>
      </c>
      <c r="T1506">
        <v>179000000</v>
      </c>
      <c r="U1506" s="2">
        <v>0.1384</v>
      </c>
      <c r="V1506">
        <v>-2600000</v>
      </c>
      <c r="W1506" s="2">
        <v>0.76790000000000003</v>
      </c>
      <c r="X1506">
        <v>187000000</v>
      </c>
      <c r="Y1506" s="2">
        <v>0.1183</v>
      </c>
      <c r="Z1506">
        <v>0</v>
      </c>
      <c r="AA1506">
        <v>0</v>
      </c>
      <c r="AB1506">
        <v>0</v>
      </c>
      <c r="AC1506">
        <v>0</v>
      </c>
    </row>
    <row r="1507" spans="1:30" hidden="1" x14ac:dyDescent="0.3">
      <c r="A1507" t="s">
        <v>6952</v>
      </c>
      <c r="B1507" t="s">
        <v>6953</v>
      </c>
      <c r="C1507">
        <v>130.11000000000001</v>
      </c>
      <c r="D1507">
        <v>131.75</v>
      </c>
      <c r="E1507">
        <v>2904458</v>
      </c>
      <c r="F1507">
        <v>1.2943229999999999</v>
      </c>
      <c r="G1507">
        <v>24.130035999999901</v>
      </c>
      <c r="H1507">
        <v>7.9371470000000004</v>
      </c>
      <c r="I1507">
        <v>5.46</v>
      </c>
      <c r="J1507" t="s">
        <v>6954</v>
      </c>
      <c r="K1507" t="s">
        <v>6955</v>
      </c>
      <c r="L1507" t="s">
        <v>6956</v>
      </c>
      <c r="M1507" t="s">
        <v>33</v>
      </c>
      <c r="N1507">
        <v>220000000</v>
      </c>
      <c r="O1507" s="2">
        <v>1.0739000000000001</v>
      </c>
      <c r="P1507">
        <v>1709000000</v>
      </c>
      <c r="Q1507" s="2">
        <v>0.1017</v>
      </c>
      <c r="R1507">
        <v>204999999.99999899</v>
      </c>
      <c r="S1507" s="2">
        <v>0.92220000000000002</v>
      </c>
      <c r="T1507">
        <v>1605000000</v>
      </c>
      <c r="U1507" s="2">
        <v>0.09</v>
      </c>
      <c r="V1507">
        <v>-137000000</v>
      </c>
      <c r="W1507" s="2">
        <v>-2.0373999999999999</v>
      </c>
      <c r="X1507">
        <v>1716000000</v>
      </c>
      <c r="Y1507" s="2">
        <v>0.20499999999999999</v>
      </c>
      <c r="Z1507">
        <v>0</v>
      </c>
      <c r="AA1507">
        <v>0</v>
      </c>
      <c r="AB1507">
        <v>0</v>
      </c>
      <c r="AC1507">
        <v>0</v>
      </c>
    </row>
    <row r="1508" spans="1:30" hidden="1" x14ac:dyDescent="0.3">
      <c r="A1508" t="s">
        <v>6957</v>
      </c>
      <c r="B1508" t="s">
        <v>6958</v>
      </c>
      <c r="C1508">
        <v>15.870900000000001</v>
      </c>
      <c r="D1508">
        <v>16.16</v>
      </c>
      <c r="E1508">
        <v>5219</v>
      </c>
      <c r="F1508">
        <v>0.47803499999999999</v>
      </c>
      <c r="G1508">
        <v>0</v>
      </c>
      <c r="H1508">
        <v>0</v>
      </c>
      <c r="I1508">
        <v>0</v>
      </c>
      <c r="J1508" t="s">
        <v>33</v>
      </c>
      <c r="K1508" t="s">
        <v>33</v>
      </c>
      <c r="L1508" t="s">
        <v>33</v>
      </c>
      <c r="M1508" t="s">
        <v>33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30" hidden="1" x14ac:dyDescent="0.3">
      <c r="A1509" t="s">
        <v>6959</v>
      </c>
      <c r="B1509" t="s">
        <v>6960</v>
      </c>
      <c r="C1509">
        <v>6.11</v>
      </c>
      <c r="D1509">
        <v>6.22</v>
      </c>
      <c r="E1509">
        <v>578981</v>
      </c>
      <c r="F1509">
        <v>0.49787599999999999</v>
      </c>
      <c r="G1509">
        <v>17.771429000000001</v>
      </c>
      <c r="H1509">
        <v>1.5640540000000001</v>
      </c>
      <c r="I1509">
        <v>0.35</v>
      </c>
      <c r="J1509" t="s">
        <v>6961</v>
      </c>
      <c r="K1509" t="s">
        <v>6962</v>
      </c>
      <c r="L1509" t="s">
        <v>6963</v>
      </c>
      <c r="M1509" t="s">
        <v>33</v>
      </c>
      <c r="N1509">
        <v>9497000</v>
      </c>
      <c r="O1509" s="2">
        <v>3.0954999999999999</v>
      </c>
      <c r="P1509">
        <v>63834000</v>
      </c>
      <c r="Q1509" s="2">
        <v>0.44919999999999999</v>
      </c>
      <c r="R1509">
        <v>4774000</v>
      </c>
      <c r="S1509" s="2">
        <v>2.8582999999999998</v>
      </c>
      <c r="T1509">
        <v>62282000</v>
      </c>
      <c r="U1509" s="2">
        <v>0.16200000000000001</v>
      </c>
      <c r="V1509">
        <v>-2436000</v>
      </c>
      <c r="W1509" s="2">
        <v>0.79</v>
      </c>
      <c r="X1509">
        <v>53936000</v>
      </c>
      <c r="Y1509" s="2">
        <v>0.16339999999999999</v>
      </c>
      <c r="Z1509">
        <v>0</v>
      </c>
      <c r="AA1509">
        <v>0</v>
      </c>
      <c r="AB1509">
        <v>0</v>
      </c>
      <c r="AC1509">
        <v>0</v>
      </c>
    </row>
    <row r="1510" spans="1:30" hidden="1" x14ac:dyDescent="0.3">
      <c r="A1510" t="s">
        <v>6964</v>
      </c>
      <c r="B1510" t="s">
        <v>6965</v>
      </c>
      <c r="C1510">
        <v>4.92</v>
      </c>
      <c r="D1510">
        <v>4.9800000000000004</v>
      </c>
      <c r="E1510">
        <v>26499</v>
      </c>
      <c r="F1510">
        <v>0.77656400000000003</v>
      </c>
      <c r="G1510">
        <v>0</v>
      </c>
      <c r="H1510">
        <v>1.2375479999999901</v>
      </c>
      <c r="I1510">
        <v>-0.35218499999999903</v>
      </c>
      <c r="J1510" t="s">
        <v>6966</v>
      </c>
      <c r="K1510" t="s">
        <v>6967</v>
      </c>
      <c r="L1510" t="s">
        <v>6968</v>
      </c>
      <c r="M1510" t="s">
        <v>6969</v>
      </c>
      <c r="N1510">
        <v>27952000</v>
      </c>
      <c r="O1510" s="2">
        <v>2.0350999999999999</v>
      </c>
      <c r="P1510">
        <v>763000000</v>
      </c>
      <c r="Q1510" s="2">
        <v>-5.33E-2</v>
      </c>
      <c r="R1510">
        <v>-82820000</v>
      </c>
      <c r="S1510" s="2">
        <v>0.69420000000000004</v>
      </c>
      <c r="T1510">
        <v>525000000</v>
      </c>
      <c r="U1510" s="2">
        <v>0.1416</v>
      </c>
      <c r="V1510">
        <v>-71565000</v>
      </c>
      <c r="W1510" s="2">
        <v>0.751</v>
      </c>
      <c r="X1510">
        <v>480999999.99999899</v>
      </c>
      <c r="Y1510" s="2">
        <v>5.3699999999999998E-2</v>
      </c>
      <c r="Z1510">
        <v>-186000000</v>
      </c>
      <c r="AA1510" s="2">
        <v>0.66379999999999995</v>
      </c>
      <c r="AB1510">
        <v>419000000</v>
      </c>
      <c r="AC1510" s="2">
        <v>-0.78900000000000003</v>
      </c>
    </row>
    <row r="1511" spans="1:30" hidden="1" x14ac:dyDescent="0.3">
      <c r="A1511" t="s">
        <v>6970</v>
      </c>
      <c r="B1511" t="s">
        <v>6971</v>
      </c>
      <c r="C1511">
        <v>16.809999999999999</v>
      </c>
      <c r="D1511">
        <v>16.809999999999999</v>
      </c>
      <c r="E1511">
        <v>1711170</v>
      </c>
      <c r="F1511">
        <v>1.0609109999999999</v>
      </c>
      <c r="G1511">
        <v>11.921986</v>
      </c>
      <c r="H1511">
        <v>2.3689580000000001</v>
      </c>
      <c r="I1511">
        <v>1.41</v>
      </c>
      <c r="J1511" t="s">
        <v>6972</v>
      </c>
      <c r="K1511" t="s">
        <v>6973</v>
      </c>
      <c r="L1511" t="s">
        <v>6974</v>
      </c>
      <c r="M1511" t="s">
        <v>33</v>
      </c>
      <c r="N1511">
        <v>371000000</v>
      </c>
      <c r="O1511" s="2">
        <v>0.55879999999999996</v>
      </c>
      <c r="P1511">
        <v>2522000000</v>
      </c>
      <c r="Q1511" s="2">
        <v>0.1807</v>
      </c>
      <c r="R1511">
        <v>262000000</v>
      </c>
      <c r="S1511" s="2">
        <v>0.72370000000000001</v>
      </c>
      <c r="T1511">
        <v>2268000000</v>
      </c>
      <c r="U1511" s="2">
        <v>0.1794</v>
      </c>
      <c r="V1511">
        <v>241000000</v>
      </c>
      <c r="W1511" s="2">
        <v>1.2110000000000001</v>
      </c>
      <c r="X1511">
        <v>2226000000</v>
      </c>
      <c r="Y1511" s="2">
        <v>0.22239999999999999</v>
      </c>
      <c r="Z1511">
        <v>0</v>
      </c>
      <c r="AA1511">
        <v>0</v>
      </c>
      <c r="AB1511">
        <v>0</v>
      </c>
      <c r="AC1511">
        <v>0</v>
      </c>
    </row>
    <row r="1512" spans="1:30" hidden="1" x14ac:dyDescent="0.3">
      <c r="A1512" t="s">
        <v>6975</v>
      </c>
      <c r="B1512" t="s">
        <v>6976</v>
      </c>
      <c r="C1512">
        <v>84.56</v>
      </c>
      <c r="D1512">
        <v>85.93</v>
      </c>
      <c r="E1512">
        <v>94663</v>
      </c>
      <c r="F1512">
        <v>0.557778</v>
      </c>
      <c r="G1512">
        <v>14.104203</v>
      </c>
      <c r="H1512">
        <v>2.3699810000000001</v>
      </c>
      <c r="I1512">
        <v>6.0925099999999999</v>
      </c>
      <c r="J1512" t="s">
        <v>33</v>
      </c>
      <c r="K1512" t="s">
        <v>33</v>
      </c>
      <c r="L1512" t="s">
        <v>33</v>
      </c>
      <c r="M1512" t="s">
        <v>33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30" hidden="1" x14ac:dyDescent="0.3">
      <c r="A1513" t="s">
        <v>6977</v>
      </c>
      <c r="B1513" t="s">
        <v>6978</v>
      </c>
      <c r="C1513">
        <v>19.64</v>
      </c>
      <c r="D1513">
        <v>19.93</v>
      </c>
      <c r="E1513">
        <v>610223</v>
      </c>
      <c r="F1513">
        <v>1.547226</v>
      </c>
      <c r="G1513">
        <v>15.585617999999901</v>
      </c>
      <c r="H1513">
        <v>0.95701899999999995</v>
      </c>
      <c r="I1513">
        <v>1.278743</v>
      </c>
      <c r="J1513" t="s">
        <v>6979</v>
      </c>
      <c r="K1513" t="s">
        <v>6980</v>
      </c>
      <c r="L1513" t="s">
        <v>6981</v>
      </c>
      <c r="M1513" t="s">
        <v>33</v>
      </c>
      <c r="N1513">
        <v>37098000</v>
      </c>
      <c r="O1513" s="2">
        <v>0.2223</v>
      </c>
      <c r="P1513">
        <v>380000000</v>
      </c>
      <c r="Q1513" s="2">
        <v>-5.4199999999999998E-2</v>
      </c>
      <c r="R1513">
        <v>34391000</v>
      </c>
      <c r="S1513" s="2">
        <v>-0.45250000000000001</v>
      </c>
      <c r="T1513">
        <v>384000000</v>
      </c>
      <c r="U1513" s="2">
        <v>-0.10340000000000001</v>
      </c>
      <c r="V1513">
        <v>24680000</v>
      </c>
      <c r="W1513" s="2">
        <v>-6.1800000000000001E-2</v>
      </c>
      <c r="X1513">
        <v>340000000</v>
      </c>
      <c r="Y1513" s="2">
        <v>-5.9299999999999999E-2</v>
      </c>
      <c r="Z1513">
        <v>0</v>
      </c>
      <c r="AA1513">
        <v>0</v>
      </c>
      <c r="AB1513">
        <v>0</v>
      </c>
      <c r="AC1513">
        <v>0</v>
      </c>
    </row>
    <row r="1514" spans="1:30" hidden="1" x14ac:dyDescent="0.3">
      <c r="A1514" t="s">
        <v>6982</v>
      </c>
      <c r="B1514" t="s">
        <v>6983</v>
      </c>
      <c r="C1514">
        <v>13.08</v>
      </c>
      <c r="D1514">
        <v>13.1454</v>
      </c>
      <c r="E1514">
        <v>3374</v>
      </c>
      <c r="F1514">
        <v>0.71934200000000004</v>
      </c>
      <c r="G1514">
        <v>0</v>
      </c>
      <c r="H1514">
        <v>0</v>
      </c>
      <c r="I1514">
        <v>0</v>
      </c>
      <c r="J1514" t="s">
        <v>33</v>
      </c>
      <c r="K1514" t="s">
        <v>33</v>
      </c>
      <c r="L1514" t="s">
        <v>33</v>
      </c>
      <c r="M1514" t="s">
        <v>33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30" hidden="1" x14ac:dyDescent="0.3">
      <c r="A1515" t="s">
        <v>6984</v>
      </c>
      <c r="B1515" t="s">
        <v>6985</v>
      </c>
      <c r="C1515">
        <v>1.85</v>
      </c>
      <c r="D1515">
        <v>1.87</v>
      </c>
      <c r="E1515">
        <v>221575</v>
      </c>
      <c r="F1515">
        <v>0.41202499999999997</v>
      </c>
      <c r="G1515">
        <v>19.591204000000001</v>
      </c>
      <c r="H1515">
        <v>2.1611999999999999E-2</v>
      </c>
      <c r="I1515">
        <v>9.5450999999999994E-2</v>
      </c>
      <c r="J1515" t="s">
        <v>6986</v>
      </c>
      <c r="K1515" t="s">
        <v>6987</v>
      </c>
      <c r="L1515" t="s">
        <v>6988</v>
      </c>
      <c r="M1515" t="s">
        <v>33</v>
      </c>
      <c r="N1515">
        <v>197000000</v>
      </c>
      <c r="O1515" s="2">
        <v>-0.92010000000000003</v>
      </c>
      <c r="P1515">
        <v>39387000000</v>
      </c>
      <c r="Q1515" s="2">
        <v>4.48E-2</v>
      </c>
      <c r="R1515">
        <v>2417000000</v>
      </c>
      <c r="S1515" s="2">
        <v>0.63560000000000005</v>
      </c>
      <c r="T1515">
        <v>38852000000</v>
      </c>
      <c r="U1515" s="2">
        <v>3.5000000000000003E-2</v>
      </c>
      <c r="V1515">
        <v>3030000000</v>
      </c>
      <c r="W1515" s="2">
        <v>1.0237000000000001</v>
      </c>
      <c r="X1515">
        <v>37497000000</v>
      </c>
      <c r="Y1515" s="2">
        <v>2.0999999999999999E-3</v>
      </c>
      <c r="Z1515">
        <v>0</v>
      </c>
      <c r="AA1515">
        <v>0</v>
      </c>
      <c r="AB1515">
        <v>0</v>
      </c>
      <c r="AC1515">
        <v>0</v>
      </c>
    </row>
    <row r="1516" spans="1:30" hidden="1" x14ac:dyDescent="0.3">
      <c r="A1516" t="s">
        <v>6989</v>
      </c>
      <c r="B1516" t="s">
        <v>6990</v>
      </c>
      <c r="C1516">
        <v>19.27</v>
      </c>
      <c r="D1516">
        <v>19.329999999999998</v>
      </c>
      <c r="E1516">
        <v>338009</v>
      </c>
      <c r="F1516">
        <v>1.014362</v>
      </c>
      <c r="G1516">
        <v>0</v>
      </c>
      <c r="H1516">
        <v>0</v>
      </c>
      <c r="I1516">
        <v>0</v>
      </c>
      <c r="J1516" t="s">
        <v>33</v>
      </c>
      <c r="K1516" t="s">
        <v>33</v>
      </c>
      <c r="L1516" t="s">
        <v>33</v>
      </c>
      <c r="M1516" t="s">
        <v>33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30" hidden="1" x14ac:dyDescent="0.3">
      <c r="A1517" t="s">
        <v>6991</v>
      </c>
      <c r="B1517" t="s">
        <v>6992</v>
      </c>
      <c r="C1517">
        <v>29.45</v>
      </c>
      <c r="D1517">
        <v>29.94</v>
      </c>
      <c r="E1517">
        <v>85180</v>
      </c>
      <c r="F1517">
        <v>1.232674</v>
      </c>
      <c r="G1517">
        <v>12.961039</v>
      </c>
      <c r="H1517">
        <v>1.2106349999999999</v>
      </c>
      <c r="I1517">
        <v>2.31</v>
      </c>
      <c r="J1517" t="s">
        <v>6993</v>
      </c>
      <c r="K1517" t="s">
        <v>6994</v>
      </c>
      <c r="L1517" t="s">
        <v>6995</v>
      </c>
      <c r="M1517" t="s">
        <v>33</v>
      </c>
      <c r="N1517">
        <v>10724000</v>
      </c>
      <c r="O1517" s="2">
        <v>5.0799999999999998E-2</v>
      </c>
      <c r="P1517">
        <v>38625000</v>
      </c>
      <c r="Q1517" s="2">
        <v>5.3E-3</v>
      </c>
      <c r="R1517">
        <v>11910000</v>
      </c>
      <c r="S1517" s="2">
        <v>0.5</v>
      </c>
      <c r="T1517">
        <v>40683000</v>
      </c>
      <c r="U1517" s="2">
        <v>0.23499999999999999</v>
      </c>
      <c r="V1517">
        <v>10807000</v>
      </c>
      <c r="W1517" s="2">
        <v>0.35389999999999999</v>
      </c>
      <c r="X1517">
        <v>37358000</v>
      </c>
      <c r="Y1517" s="2">
        <v>0.20469999999999999</v>
      </c>
      <c r="Z1517">
        <v>0</v>
      </c>
      <c r="AA1517">
        <v>0</v>
      </c>
      <c r="AB1517">
        <v>0</v>
      </c>
      <c r="AC1517">
        <v>0</v>
      </c>
    </row>
    <row r="1518" spans="1:30" hidden="1" x14ac:dyDescent="0.3">
      <c r="A1518" t="s">
        <v>6996</v>
      </c>
      <c r="B1518" t="s">
        <v>6997</v>
      </c>
      <c r="C1518">
        <v>37.57</v>
      </c>
      <c r="D1518">
        <v>38.06</v>
      </c>
      <c r="E1518">
        <v>193136</v>
      </c>
      <c r="F1518">
        <v>0.88045699999999905</v>
      </c>
      <c r="G1518">
        <v>27.224177000000001</v>
      </c>
      <c r="H1518">
        <v>1.397578</v>
      </c>
      <c r="I1518">
        <v>1.3980219999999901</v>
      </c>
      <c r="J1518" t="s">
        <v>33</v>
      </c>
      <c r="K1518" t="s">
        <v>33</v>
      </c>
      <c r="L1518" t="s">
        <v>33</v>
      </c>
      <c r="M1518" t="s">
        <v>33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30" hidden="1" x14ac:dyDescent="0.3">
      <c r="A1519" t="s">
        <v>19989</v>
      </c>
      <c r="B1519" t="s">
        <v>19990</v>
      </c>
      <c r="C1519">
        <v>2.6633</v>
      </c>
      <c r="D1519">
        <v>2.7336</v>
      </c>
      <c r="E1519">
        <v>7262</v>
      </c>
      <c r="F1519">
        <v>0.41734199999999999</v>
      </c>
      <c r="G1519">
        <v>0</v>
      </c>
      <c r="H1519">
        <v>1.3237379999999901</v>
      </c>
      <c r="I1519">
        <v>-0.95719500000000002</v>
      </c>
      <c r="J1519" t="s">
        <v>19991</v>
      </c>
      <c r="K1519" t="s">
        <v>19992</v>
      </c>
      <c r="L1519" t="s">
        <v>19993</v>
      </c>
      <c r="M1519" t="s">
        <v>19994</v>
      </c>
      <c r="N1519">
        <v>-1078500</v>
      </c>
      <c r="O1519" s="2">
        <v>-3.3700000000000001E-2</v>
      </c>
      <c r="P1519">
        <v>2082800</v>
      </c>
      <c r="Q1519" s="5">
        <v>0.49309999999999998</v>
      </c>
      <c r="R1519">
        <v>-1232900</v>
      </c>
      <c r="S1519" s="2">
        <v>0.2772</v>
      </c>
      <c r="T1519">
        <v>2305800</v>
      </c>
      <c r="U1519" s="5">
        <v>1.3018000000000001</v>
      </c>
      <c r="V1519">
        <v>-754100</v>
      </c>
      <c r="W1519" s="2">
        <v>-9.2399999999999996E-2</v>
      </c>
      <c r="X1519">
        <v>1543500</v>
      </c>
      <c r="Y1519" s="5">
        <v>1.5529999999999999</v>
      </c>
      <c r="Z1519">
        <v>-1073400</v>
      </c>
      <c r="AA1519" s="2">
        <v>-0.40610000000000002</v>
      </c>
      <c r="AB1519">
        <v>2060300</v>
      </c>
      <c r="AC1519" s="5">
        <v>2.7294</v>
      </c>
      <c r="AD1519" s="6">
        <f>_xlfn.STDEV.P(Q1519,U1519,Y1519,AC1519)</f>
        <v>0.80091672280893234</v>
      </c>
    </row>
    <row r="1520" spans="1:30" x14ac:dyDescent="0.3">
      <c r="A1520" t="s">
        <v>8627</v>
      </c>
      <c r="B1520" t="s">
        <v>8628</v>
      </c>
      <c r="C1520">
        <v>17.100000000000001</v>
      </c>
      <c r="D1520">
        <v>17.32</v>
      </c>
      <c r="E1520">
        <v>124681</v>
      </c>
      <c r="F1520">
        <v>0.65765799999999996</v>
      </c>
      <c r="G1520">
        <v>18.041197</v>
      </c>
      <c r="H1520">
        <v>1.781318</v>
      </c>
      <c r="I1520">
        <v>0.96002500000000002</v>
      </c>
      <c r="J1520" t="s">
        <v>8629</v>
      </c>
      <c r="K1520" t="s">
        <v>8630</v>
      </c>
      <c r="L1520" t="s">
        <v>8631</v>
      </c>
      <c r="M1520" t="s">
        <v>8632</v>
      </c>
      <c r="N1520">
        <v>-5822000</v>
      </c>
      <c r="O1520" s="2">
        <v>-1.3092999999999999</v>
      </c>
      <c r="P1520">
        <v>910000000</v>
      </c>
      <c r="Q1520" s="5">
        <v>0.49020000000000002</v>
      </c>
      <c r="R1520">
        <v>16178000</v>
      </c>
      <c r="S1520" s="2">
        <v>1.3091999999999999</v>
      </c>
      <c r="T1520">
        <v>856000000</v>
      </c>
      <c r="U1520" s="5">
        <v>0.51780000000000004</v>
      </c>
      <c r="V1520">
        <v>15185000</v>
      </c>
      <c r="W1520" s="5">
        <v>-0.45350000000000001</v>
      </c>
      <c r="X1520">
        <v>765000000</v>
      </c>
      <c r="Y1520" s="5">
        <v>0.26469999999999999</v>
      </c>
      <c r="Z1520">
        <v>19005000</v>
      </c>
      <c r="AA1520" s="2">
        <v>0.38850000000000001</v>
      </c>
      <c r="AB1520">
        <v>663000000</v>
      </c>
      <c r="AC1520" s="5">
        <v>0.1774</v>
      </c>
      <c r="AD1520" s="6">
        <f t="shared" ref="AD1520:AD1521" si="4">_xlfn.STDEV.P(Q1520,U1520,Y1520,AC1520)</f>
        <v>0.14513117127274913</v>
      </c>
    </row>
    <row r="1521" spans="1:30" x14ac:dyDescent="0.3">
      <c r="A1521" t="s">
        <v>827</v>
      </c>
      <c r="B1521" t="s">
        <v>828</v>
      </c>
      <c r="C1521">
        <v>18.45</v>
      </c>
      <c r="D1521">
        <v>19.48</v>
      </c>
      <c r="E1521">
        <v>7639063</v>
      </c>
      <c r="F1521">
        <v>1.4847509999999999</v>
      </c>
      <c r="G1521">
        <v>0</v>
      </c>
      <c r="H1521">
        <v>7.409859</v>
      </c>
      <c r="I1521">
        <v>-0.79195099999999996</v>
      </c>
      <c r="J1521" t="s">
        <v>829</v>
      </c>
      <c r="K1521" t="s">
        <v>830</v>
      </c>
      <c r="L1521" t="s">
        <v>831</v>
      </c>
      <c r="M1521" t="s">
        <v>832</v>
      </c>
      <c r="N1521">
        <v>-246000000</v>
      </c>
      <c r="O1521" s="2">
        <v>-1.9661999999999999</v>
      </c>
      <c r="P1521">
        <v>1079000000</v>
      </c>
      <c r="Q1521" s="5">
        <v>0.48249999999999998</v>
      </c>
      <c r="R1521">
        <v>-71714000</v>
      </c>
      <c r="S1521" s="2">
        <v>0.71189999999999998</v>
      </c>
      <c r="T1521">
        <v>1027000000</v>
      </c>
      <c r="U1521" s="5">
        <v>0.7611</v>
      </c>
      <c r="V1521">
        <v>-121000000</v>
      </c>
      <c r="W1521" s="2">
        <v>-4.5999999999999999E-3</v>
      </c>
      <c r="X1521">
        <v>868000000</v>
      </c>
      <c r="Y1521" s="5">
        <v>1.0465</v>
      </c>
      <c r="Z1521">
        <v>-120000000</v>
      </c>
      <c r="AA1521" s="2">
        <v>0.73309999999999997</v>
      </c>
      <c r="AB1521">
        <v>734000000</v>
      </c>
      <c r="AC1521" s="5">
        <v>2.3723999999999998</v>
      </c>
      <c r="AD1521" s="6">
        <f t="shared" si="4"/>
        <v>0.7247063038741971</v>
      </c>
    </row>
    <row r="1522" spans="1:30" hidden="1" x14ac:dyDescent="0.3">
      <c r="A1522" t="s">
        <v>7016</v>
      </c>
      <c r="B1522" t="s">
        <v>7017</v>
      </c>
      <c r="C1522">
        <v>5.62</v>
      </c>
      <c r="D1522">
        <v>5.64</v>
      </c>
      <c r="E1522">
        <v>1065257</v>
      </c>
      <c r="F1522">
        <v>1.3003579999999999</v>
      </c>
      <c r="G1522">
        <v>0</v>
      </c>
      <c r="H1522">
        <v>-12.586661999999899</v>
      </c>
      <c r="I1522">
        <v>-0.122456</v>
      </c>
      <c r="J1522" t="s">
        <v>7018</v>
      </c>
      <c r="K1522" t="s">
        <v>7019</v>
      </c>
      <c r="L1522" t="s">
        <v>7020</v>
      </c>
      <c r="M1522" t="s">
        <v>7021</v>
      </c>
      <c r="N1522">
        <v>10837000</v>
      </c>
      <c r="O1522" s="2">
        <v>1.7856000000000001</v>
      </c>
      <c r="P1522">
        <v>50630000</v>
      </c>
      <c r="Q1522" s="2">
        <v>-0.11890000000000001</v>
      </c>
      <c r="R1522">
        <v>-6679000</v>
      </c>
      <c r="S1522" s="2">
        <v>0.4451</v>
      </c>
      <c r="T1522">
        <v>49057000</v>
      </c>
      <c r="U1522" s="2">
        <v>-0.1812</v>
      </c>
      <c r="V1522">
        <v>-8060000</v>
      </c>
      <c r="W1522" s="2">
        <v>0.49980000000000002</v>
      </c>
      <c r="X1522">
        <v>46733000</v>
      </c>
      <c r="Y1522" s="2">
        <v>-0.15629999999999999</v>
      </c>
      <c r="Z1522">
        <v>-3894000</v>
      </c>
      <c r="AA1522" s="2">
        <v>0.85799999999999998</v>
      </c>
      <c r="AB1522">
        <v>46534000</v>
      </c>
      <c r="AC1522" s="2">
        <v>-0.1207</v>
      </c>
    </row>
    <row r="1523" spans="1:30" hidden="1" x14ac:dyDescent="0.3">
      <c r="A1523" t="s">
        <v>7022</v>
      </c>
      <c r="B1523" t="s">
        <v>7023</v>
      </c>
      <c r="C1523">
        <v>57.75</v>
      </c>
      <c r="D1523">
        <v>58.3</v>
      </c>
      <c r="E1523">
        <v>85427</v>
      </c>
      <c r="F1523">
        <v>0.61588799999999999</v>
      </c>
      <c r="G1523">
        <v>57.722772999999997</v>
      </c>
      <c r="H1523">
        <v>2.1301160000000001</v>
      </c>
      <c r="I1523">
        <v>1.01</v>
      </c>
      <c r="J1523" t="s">
        <v>7024</v>
      </c>
      <c r="K1523" t="s">
        <v>7025</v>
      </c>
      <c r="L1523" t="s">
        <v>7026</v>
      </c>
      <c r="M1523" t="s">
        <v>33</v>
      </c>
      <c r="N1523">
        <v>19966000</v>
      </c>
      <c r="O1523" s="2">
        <v>1.1423000000000001</v>
      </c>
      <c r="P1523">
        <v>297000000</v>
      </c>
      <c r="Q1523" s="2">
        <v>9.9000000000000008E-3</v>
      </c>
      <c r="R1523">
        <v>11144000</v>
      </c>
      <c r="S1523" s="2">
        <v>0.52390000000000003</v>
      </c>
      <c r="T1523">
        <v>309000000</v>
      </c>
      <c r="U1523" s="2">
        <v>4.48E-2</v>
      </c>
      <c r="V1523">
        <v>10564000</v>
      </c>
      <c r="W1523" s="2">
        <v>2.4636</v>
      </c>
      <c r="X1523">
        <v>303000000</v>
      </c>
      <c r="Y1523" s="2">
        <v>0.26090000000000002</v>
      </c>
      <c r="Z1523">
        <v>0</v>
      </c>
      <c r="AA1523">
        <v>0</v>
      </c>
      <c r="AB1523">
        <v>0</v>
      </c>
      <c r="AC1523">
        <v>0</v>
      </c>
    </row>
    <row r="1524" spans="1:30" hidden="1" x14ac:dyDescent="0.3">
      <c r="A1524" t="s">
        <v>7027</v>
      </c>
      <c r="B1524" t="s">
        <v>7028</v>
      </c>
      <c r="C1524">
        <v>40.33</v>
      </c>
      <c r="D1524">
        <v>40.76</v>
      </c>
      <c r="E1524">
        <v>49919</v>
      </c>
      <c r="F1524">
        <v>0.79482799999999998</v>
      </c>
      <c r="G1524">
        <v>0</v>
      </c>
      <c r="H1524">
        <v>0</v>
      </c>
      <c r="I1524">
        <v>0</v>
      </c>
      <c r="J1524" t="s">
        <v>33</v>
      </c>
      <c r="K1524" t="s">
        <v>33</v>
      </c>
      <c r="L1524" t="s">
        <v>33</v>
      </c>
      <c r="M1524" t="s">
        <v>33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30" hidden="1" x14ac:dyDescent="0.3">
      <c r="A1525" t="s">
        <v>7029</v>
      </c>
      <c r="B1525" t="s">
        <v>7030</v>
      </c>
      <c r="C1525">
        <v>235.03</v>
      </c>
      <c r="D1525">
        <v>238.97</v>
      </c>
      <c r="E1525">
        <v>224599</v>
      </c>
      <c r="F1525">
        <v>0.89005699999999999</v>
      </c>
      <c r="G1525">
        <v>52.291026000000002</v>
      </c>
      <c r="H1525">
        <v>14.778464</v>
      </c>
      <c r="I1525">
        <v>4.57</v>
      </c>
      <c r="J1525" t="s">
        <v>7031</v>
      </c>
      <c r="K1525" t="s">
        <v>7032</v>
      </c>
      <c r="L1525" t="s">
        <v>7033</v>
      </c>
      <c r="M1525" t="s">
        <v>33</v>
      </c>
      <c r="N1525">
        <v>38594000</v>
      </c>
      <c r="O1525" s="2">
        <v>0.1308</v>
      </c>
      <c r="P1525">
        <v>101000000</v>
      </c>
      <c r="Q1525" s="2">
        <v>6.13E-2</v>
      </c>
      <c r="R1525">
        <v>40487000</v>
      </c>
      <c r="S1525" s="2">
        <v>6.4799999999999996E-2</v>
      </c>
      <c r="T1525">
        <v>107000000</v>
      </c>
      <c r="U1525" s="2">
        <v>0.1106</v>
      </c>
      <c r="V1525">
        <v>47940000</v>
      </c>
      <c r="W1525" s="2">
        <v>0.129</v>
      </c>
      <c r="X1525">
        <v>114999999.999999</v>
      </c>
      <c r="Y1525" s="2">
        <v>0.11409999999999999</v>
      </c>
      <c r="Z1525">
        <v>0</v>
      </c>
      <c r="AA1525">
        <v>0</v>
      </c>
      <c r="AB1525">
        <v>0</v>
      </c>
      <c r="AC1525">
        <v>0</v>
      </c>
    </row>
    <row r="1526" spans="1:30" hidden="1" x14ac:dyDescent="0.3">
      <c r="A1526" t="s">
        <v>7034</v>
      </c>
      <c r="B1526" t="s">
        <v>7035</v>
      </c>
      <c r="C1526">
        <v>142.66</v>
      </c>
      <c r="D1526">
        <v>144.91999999999999</v>
      </c>
      <c r="E1526">
        <v>107573</v>
      </c>
      <c r="F1526">
        <v>0.91895799999999905</v>
      </c>
      <c r="G1526">
        <v>6.6673220000000004</v>
      </c>
      <c r="H1526">
        <v>1.75149</v>
      </c>
      <c r="I1526">
        <v>21.735862999999998</v>
      </c>
      <c r="J1526" t="s">
        <v>33</v>
      </c>
      <c r="K1526" t="s">
        <v>7036</v>
      </c>
      <c r="L1526" t="s">
        <v>7036</v>
      </c>
      <c r="M1526" t="s">
        <v>7037</v>
      </c>
      <c r="N1526">
        <v>0</v>
      </c>
      <c r="O1526">
        <v>0</v>
      </c>
      <c r="P1526">
        <v>0</v>
      </c>
      <c r="Q1526">
        <v>0</v>
      </c>
      <c r="R1526">
        <v>77635300</v>
      </c>
      <c r="S1526" s="2">
        <v>-0.23780000000000001</v>
      </c>
      <c r="T1526">
        <v>1367500</v>
      </c>
      <c r="U1526" s="2">
        <v>-0.1168</v>
      </c>
      <c r="V1526">
        <v>77635300</v>
      </c>
      <c r="W1526" s="2">
        <v>-0.23780000000000001</v>
      </c>
      <c r="X1526">
        <v>1367500</v>
      </c>
      <c r="Y1526" s="2">
        <v>-0.1168</v>
      </c>
      <c r="Z1526">
        <v>47889300</v>
      </c>
      <c r="AA1526" s="2">
        <v>6.7835000000000001</v>
      </c>
      <c r="AB1526">
        <v>953400</v>
      </c>
      <c r="AC1526" s="2">
        <v>0.32179999999999997</v>
      </c>
    </row>
    <row r="1527" spans="1:30" hidden="1" x14ac:dyDescent="0.3">
      <c r="A1527" t="s">
        <v>7038</v>
      </c>
      <c r="B1527" t="s">
        <v>7039</v>
      </c>
      <c r="C1527">
        <v>12.48</v>
      </c>
      <c r="D1527">
        <v>12.55</v>
      </c>
      <c r="E1527">
        <v>2348634</v>
      </c>
      <c r="F1527">
        <v>1.115507</v>
      </c>
      <c r="G1527">
        <v>16.737863999999998</v>
      </c>
      <c r="H1527">
        <v>1.0826180000000001</v>
      </c>
      <c r="I1527">
        <v>0.74979700000000005</v>
      </c>
      <c r="J1527" t="s">
        <v>7040</v>
      </c>
      <c r="K1527" t="s">
        <v>7041</v>
      </c>
      <c r="L1527" t="s">
        <v>7042</v>
      </c>
      <c r="M1527" t="s">
        <v>33</v>
      </c>
      <c r="N1527">
        <v>41674000</v>
      </c>
      <c r="O1527" s="2">
        <v>1.5629999999999999</v>
      </c>
      <c r="P1527">
        <v>235000000</v>
      </c>
      <c r="Q1527" s="2">
        <v>1.1045</v>
      </c>
      <c r="R1527">
        <v>67482000</v>
      </c>
      <c r="S1527" s="2">
        <v>1.909</v>
      </c>
      <c r="T1527">
        <v>218000000</v>
      </c>
      <c r="U1527" s="2">
        <v>1.3913</v>
      </c>
      <c r="V1527">
        <v>70772000</v>
      </c>
      <c r="W1527" s="2">
        <v>5.6098999999999997</v>
      </c>
      <c r="X1527">
        <v>216000000</v>
      </c>
      <c r="Y1527" s="2">
        <v>2.5337000000000001</v>
      </c>
      <c r="Z1527">
        <v>0</v>
      </c>
      <c r="AA1527">
        <v>0</v>
      </c>
      <c r="AB1527">
        <v>0</v>
      </c>
      <c r="AC1527">
        <v>0</v>
      </c>
    </row>
    <row r="1528" spans="1:30" hidden="1" x14ac:dyDescent="0.3">
      <c r="A1528" t="s">
        <v>7043</v>
      </c>
      <c r="B1528" t="s">
        <v>7044</v>
      </c>
      <c r="C1528">
        <v>22.37</v>
      </c>
      <c r="D1528">
        <v>22.6</v>
      </c>
      <c r="E1528">
        <v>1001197</v>
      </c>
      <c r="F1528">
        <v>0.86251800000000001</v>
      </c>
      <c r="G1528">
        <v>10.089286</v>
      </c>
      <c r="H1528">
        <v>2.35940499999999</v>
      </c>
      <c r="I1528">
        <v>2.2400000000000002</v>
      </c>
      <c r="J1528" t="s">
        <v>7045</v>
      </c>
      <c r="K1528" t="s">
        <v>7046</v>
      </c>
      <c r="L1528" t="s">
        <v>7047</v>
      </c>
      <c r="M1528" t="s">
        <v>33</v>
      </c>
      <c r="N1528">
        <v>78071000</v>
      </c>
      <c r="O1528" s="2">
        <v>0.20880000000000001</v>
      </c>
      <c r="P1528">
        <v>781000000</v>
      </c>
      <c r="Q1528" s="2">
        <v>0.152</v>
      </c>
      <c r="R1528">
        <v>103000000</v>
      </c>
      <c r="S1528" s="2">
        <v>0.8306</v>
      </c>
      <c r="T1528">
        <v>761000000</v>
      </c>
      <c r="U1528" s="2">
        <v>0.18329999999999999</v>
      </c>
      <c r="V1528">
        <v>62545000</v>
      </c>
      <c r="W1528" s="2">
        <v>0.69269999999999998</v>
      </c>
      <c r="X1528">
        <v>717000000</v>
      </c>
      <c r="Y1528" s="2">
        <v>0.1852</v>
      </c>
      <c r="Z1528">
        <v>0</v>
      </c>
      <c r="AA1528">
        <v>0</v>
      </c>
      <c r="AB1528">
        <v>0</v>
      </c>
      <c r="AC1528">
        <v>0</v>
      </c>
    </row>
    <row r="1529" spans="1:30" hidden="1" x14ac:dyDescent="0.3">
      <c r="A1529" t="s">
        <v>7048</v>
      </c>
      <c r="B1529" t="s">
        <v>7049</v>
      </c>
      <c r="C1529">
        <v>43.53</v>
      </c>
      <c r="D1529">
        <v>43.96</v>
      </c>
      <c r="E1529">
        <v>829939</v>
      </c>
      <c r="F1529">
        <v>0.82810799999999996</v>
      </c>
      <c r="G1529">
        <v>18.090533999999899</v>
      </c>
      <c r="H1529">
        <v>1.0534950000000001</v>
      </c>
      <c r="I1529">
        <v>2.4300000000000002</v>
      </c>
      <c r="J1529" t="s">
        <v>7050</v>
      </c>
      <c r="K1529" t="s">
        <v>7051</v>
      </c>
      <c r="L1529" t="s">
        <v>7052</v>
      </c>
      <c r="M1529" t="s">
        <v>33</v>
      </c>
      <c r="N1529">
        <v>200999999.99999899</v>
      </c>
      <c r="O1529" s="2">
        <v>0.4093</v>
      </c>
      <c r="P1529">
        <v>365000000</v>
      </c>
      <c r="Q1529" s="2">
        <v>0.76729999999999998</v>
      </c>
      <c r="R1529">
        <v>162000000</v>
      </c>
      <c r="S1529" s="2">
        <v>0.1648</v>
      </c>
      <c r="T1529">
        <v>459000000</v>
      </c>
      <c r="U1529" s="2">
        <v>1.333</v>
      </c>
      <c r="V1529">
        <v>180000000</v>
      </c>
      <c r="W1529" s="2">
        <v>0.255</v>
      </c>
      <c r="X1529">
        <v>287000000</v>
      </c>
      <c r="Y1529" s="2">
        <v>0.43230000000000002</v>
      </c>
      <c r="Z1529">
        <v>0</v>
      </c>
      <c r="AA1529">
        <v>0</v>
      </c>
      <c r="AB1529">
        <v>0</v>
      </c>
      <c r="AC1529">
        <v>0</v>
      </c>
    </row>
    <row r="1530" spans="1:30" hidden="1" x14ac:dyDescent="0.3">
      <c r="A1530" t="s">
        <v>7053</v>
      </c>
      <c r="B1530" t="s">
        <v>7054</v>
      </c>
      <c r="C1530">
        <v>16.170000000000002</v>
      </c>
      <c r="D1530">
        <v>16.329999999999998</v>
      </c>
      <c r="E1530">
        <v>345742</v>
      </c>
      <c r="F1530">
        <v>0.89332199999999995</v>
      </c>
      <c r="G1530">
        <v>11.833333</v>
      </c>
      <c r="H1530">
        <v>2.0868259999999998</v>
      </c>
      <c r="I1530">
        <v>1.38</v>
      </c>
      <c r="J1530" t="s">
        <v>7055</v>
      </c>
      <c r="K1530" t="s">
        <v>7056</v>
      </c>
      <c r="L1530" t="s">
        <v>7057</v>
      </c>
      <c r="M1530" t="s">
        <v>33</v>
      </c>
      <c r="N1530">
        <v>7688000</v>
      </c>
      <c r="O1530" s="2">
        <v>-0.38800000000000001</v>
      </c>
      <c r="P1530">
        <v>135000000</v>
      </c>
      <c r="Q1530" s="2">
        <v>-6.08E-2</v>
      </c>
      <c r="R1530">
        <v>9123000</v>
      </c>
      <c r="S1530" s="2">
        <v>-0.48099999999999998</v>
      </c>
      <c r="T1530">
        <v>136000000</v>
      </c>
      <c r="U1530" s="2">
        <v>-5.8799999999999998E-2</v>
      </c>
      <c r="V1530">
        <v>2125000</v>
      </c>
      <c r="W1530" s="2">
        <v>-0.59019999999999995</v>
      </c>
      <c r="X1530">
        <v>118000000</v>
      </c>
      <c r="Y1530" s="2">
        <v>-8.1799999999999998E-2</v>
      </c>
      <c r="Z1530">
        <v>0</v>
      </c>
      <c r="AA1530">
        <v>0</v>
      </c>
      <c r="AB1530">
        <v>0</v>
      </c>
      <c r="AC1530">
        <v>0</v>
      </c>
    </row>
    <row r="1531" spans="1:30" x14ac:dyDescent="0.3">
      <c r="A1531" t="s">
        <v>29622</v>
      </c>
      <c r="B1531" t="s">
        <v>29623</v>
      </c>
      <c r="C1531">
        <v>7.38</v>
      </c>
      <c r="D1531">
        <v>7.15</v>
      </c>
      <c r="E1531">
        <v>151683</v>
      </c>
      <c r="F1531">
        <v>0.61033199999999999</v>
      </c>
      <c r="G1531">
        <v>23.180869999999999</v>
      </c>
      <c r="H1531">
        <v>0.69488000000000005</v>
      </c>
      <c r="I1531">
        <v>0.308444</v>
      </c>
      <c r="J1531" t="s">
        <v>29624</v>
      </c>
      <c r="K1531" t="s">
        <v>29625</v>
      </c>
      <c r="L1531" t="s">
        <v>29626</v>
      </c>
      <c r="M1531" t="s">
        <v>29627</v>
      </c>
      <c r="N1531">
        <v>564000</v>
      </c>
      <c r="O1531" s="2">
        <v>-0.85929999999999995</v>
      </c>
      <c r="P1531">
        <v>43822000</v>
      </c>
      <c r="Q1531" s="5">
        <v>0.4758</v>
      </c>
      <c r="R1531">
        <v>1472000</v>
      </c>
      <c r="S1531" s="2">
        <v>1.0267999999999999</v>
      </c>
      <c r="T1531">
        <v>35326000</v>
      </c>
      <c r="U1531" s="5">
        <v>0.44479999999999997</v>
      </c>
      <c r="V1531">
        <v>12191000</v>
      </c>
      <c r="W1531" s="5">
        <v>15.722899999999999</v>
      </c>
      <c r="X1531">
        <v>38858000</v>
      </c>
      <c r="Y1531" s="5">
        <v>1.6700999999999999</v>
      </c>
      <c r="Z1531">
        <v>5497000</v>
      </c>
      <c r="AA1531" s="2">
        <v>1.1662999999999999</v>
      </c>
      <c r="AB1531">
        <v>33321000</v>
      </c>
      <c r="AC1531" s="5">
        <v>1.3185</v>
      </c>
      <c r="AD1531" s="6">
        <f>_xlfn.STDEV.P(Q1531,U1531,Y1531,AC1531)</f>
        <v>0.53184767086074558</v>
      </c>
    </row>
    <row r="1532" spans="1:30" hidden="1" x14ac:dyDescent="0.3">
      <c r="A1532" t="s">
        <v>7064</v>
      </c>
      <c r="B1532" t="s">
        <v>7065</v>
      </c>
      <c r="C1532">
        <v>132.49</v>
      </c>
      <c r="D1532">
        <v>134.56</v>
      </c>
      <c r="E1532">
        <v>941635</v>
      </c>
      <c r="F1532">
        <v>0.75493900000000003</v>
      </c>
      <c r="G1532">
        <v>0</v>
      </c>
      <c r="H1532">
        <v>13.985614999999999</v>
      </c>
      <c r="I1532">
        <v>-2.1720999999999999</v>
      </c>
      <c r="J1532" t="s">
        <v>33</v>
      </c>
      <c r="K1532" t="s">
        <v>33</v>
      </c>
      <c r="L1532" t="s">
        <v>33</v>
      </c>
      <c r="M1532" t="s">
        <v>33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30" hidden="1" x14ac:dyDescent="0.3">
      <c r="A1533" t="s">
        <v>7066</v>
      </c>
      <c r="B1533" t="s">
        <v>7067</v>
      </c>
      <c r="C1533">
        <v>18.57</v>
      </c>
      <c r="D1533">
        <v>18.87</v>
      </c>
      <c r="E1533">
        <v>81113</v>
      </c>
      <c r="F1533">
        <v>0.98191399999999995</v>
      </c>
      <c r="G1533">
        <v>67.911901999999998</v>
      </c>
      <c r="H1533">
        <v>0.75442799999999999</v>
      </c>
      <c r="I1533">
        <v>0.27786</v>
      </c>
      <c r="J1533" t="s">
        <v>7068</v>
      </c>
      <c r="K1533" t="s">
        <v>7069</v>
      </c>
      <c r="L1533" t="s">
        <v>7070</v>
      </c>
      <c r="M1533" t="s">
        <v>7071</v>
      </c>
      <c r="N1533">
        <v>-40719000</v>
      </c>
      <c r="O1533" s="2">
        <v>-2.9901</v>
      </c>
      <c r="P1533">
        <v>-23461000</v>
      </c>
      <c r="Q1533" s="2">
        <v>-1.766</v>
      </c>
      <c r="R1533">
        <v>16626000</v>
      </c>
      <c r="S1533" s="2">
        <v>-4.8899999999999999E-2</v>
      </c>
      <c r="T1533">
        <v>25114000</v>
      </c>
      <c r="U1533" s="2">
        <v>-0.12670000000000001</v>
      </c>
      <c r="V1533">
        <v>14498000</v>
      </c>
      <c r="W1533" s="2">
        <v>-0.38200000000000001</v>
      </c>
      <c r="X1533">
        <v>29391000</v>
      </c>
      <c r="Y1533" s="2">
        <v>-0.15609999999999999</v>
      </c>
      <c r="Z1533">
        <v>20599000</v>
      </c>
      <c r="AA1533" s="2">
        <v>0.54369999999999996</v>
      </c>
      <c r="AB1533">
        <v>33523000</v>
      </c>
      <c r="AC1533" s="2">
        <v>0.30159999999999998</v>
      </c>
    </row>
    <row r="1534" spans="1:30" hidden="1" x14ac:dyDescent="0.3">
      <c r="A1534" t="s">
        <v>7072</v>
      </c>
      <c r="B1534" t="s">
        <v>7073</v>
      </c>
      <c r="C1534">
        <v>11.92</v>
      </c>
      <c r="D1534">
        <v>11.96</v>
      </c>
      <c r="E1534">
        <v>63497</v>
      </c>
      <c r="F1534">
        <v>0.91505599999999998</v>
      </c>
      <c r="G1534">
        <v>24.006423000000002</v>
      </c>
      <c r="H1534">
        <v>4.7157739999999997</v>
      </c>
      <c r="I1534">
        <v>0.49819999999999998</v>
      </c>
      <c r="J1534" t="s">
        <v>7074</v>
      </c>
      <c r="K1534" t="s">
        <v>7075</v>
      </c>
      <c r="L1534" t="s">
        <v>7076</v>
      </c>
      <c r="M1534" t="s">
        <v>33</v>
      </c>
      <c r="N1534">
        <v>152000000</v>
      </c>
      <c r="O1534" s="2">
        <v>0.36320000000000002</v>
      </c>
      <c r="P1534">
        <v>256999999.99999899</v>
      </c>
      <c r="Q1534" s="2">
        <v>0.2165</v>
      </c>
      <c r="R1534">
        <v>97239000</v>
      </c>
      <c r="S1534" s="2">
        <v>-0.1053</v>
      </c>
      <c r="T1534">
        <v>233000000</v>
      </c>
      <c r="U1534" s="2">
        <v>0.20319999999999999</v>
      </c>
      <c r="V1534">
        <v>90169300</v>
      </c>
      <c r="W1534" s="2">
        <v>0.2102</v>
      </c>
      <c r="X1534">
        <v>204999999.99999899</v>
      </c>
      <c r="Y1534" s="2">
        <v>0.2326</v>
      </c>
      <c r="Z1534">
        <v>0</v>
      </c>
      <c r="AA1534">
        <v>0</v>
      </c>
      <c r="AB1534">
        <v>0</v>
      </c>
      <c r="AC1534">
        <v>0</v>
      </c>
    </row>
    <row r="1535" spans="1:30" hidden="1" x14ac:dyDescent="0.3">
      <c r="A1535" t="s">
        <v>7077</v>
      </c>
      <c r="B1535" t="s">
        <v>7078</v>
      </c>
      <c r="C1535">
        <v>79.16</v>
      </c>
      <c r="D1535">
        <v>80.02</v>
      </c>
      <c r="E1535">
        <v>5022645</v>
      </c>
      <c r="F1535">
        <v>0.86887300000000001</v>
      </c>
      <c r="G1535">
        <v>21.863386999999999</v>
      </c>
      <c r="H1535">
        <v>-41.207597</v>
      </c>
      <c r="I1535">
        <v>3.66</v>
      </c>
      <c r="J1535" t="s">
        <v>7079</v>
      </c>
      <c r="K1535" t="s">
        <v>7080</v>
      </c>
      <c r="L1535" t="s">
        <v>7081</v>
      </c>
      <c r="M1535" t="s">
        <v>33</v>
      </c>
      <c r="N1535">
        <v>2747000000</v>
      </c>
      <c r="O1535" s="2">
        <v>0.68420000000000003</v>
      </c>
      <c r="P1535">
        <v>8236000000</v>
      </c>
      <c r="Q1535" s="2">
        <v>0.1774</v>
      </c>
      <c r="R1535">
        <v>1982999999.99999</v>
      </c>
      <c r="S1535" s="2">
        <v>3.5499999999999997E-2</v>
      </c>
      <c r="T1535">
        <v>8278000000</v>
      </c>
      <c r="U1535" s="2">
        <v>0.19209999999999999</v>
      </c>
      <c r="V1535">
        <v>2783000000</v>
      </c>
      <c r="W1535" s="2">
        <v>0.62649999999999995</v>
      </c>
      <c r="X1535">
        <v>7934000000</v>
      </c>
      <c r="Y1535" s="2">
        <v>0.2135</v>
      </c>
      <c r="Z1535">
        <v>0</v>
      </c>
      <c r="AA1535">
        <v>0</v>
      </c>
      <c r="AB1535">
        <v>0</v>
      </c>
      <c r="AC1535">
        <v>0</v>
      </c>
    </row>
    <row r="1536" spans="1:30" hidden="1" x14ac:dyDescent="0.3">
      <c r="A1536" t="s">
        <v>7082</v>
      </c>
      <c r="B1536" t="s">
        <v>7083</v>
      </c>
      <c r="C1536">
        <v>14.22</v>
      </c>
      <c r="D1536">
        <v>14.39</v>
      </c>
      <c r="E1536">
        <v>14162</v>
      </c>
      <c r="F1536">
        <v>1.16852</v>
      </c>
      <c r="G1536">
        <v>0</v>
      </c>
      <c r="H1536">
        <v>0.92644099999999996</v>
      </c>
      <c r="I1536">
        <v>-1.79629199999999</v>
      </c>
      <c r="J1536" t="s">
        <v>33</v>
      </c>
      <c r="K1536" t="s">
        <v>33</v>
      </c>
      <c r="L1536" t="s">
        <v>33</v>
      </c>
      <c r="M1536" t="s">
        <v>33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30" hidden="1" x14ac:dyDescent="0.3">
      <c r="A1537" t="s">
        <v>7084</v>
      </c>
      <c r="B1537" t="s">
        <v>7085</v>
      </c>
      <c r="C1537">
        <v>42.07</v>
      </c>
      <c r="D1537">
        <v>42.24</v>
      </c>
      <c r="E1537">
        <v>30195</v>
      </c>
      <c r="F1537">
        <v>1.2301489999999999</v>
      </c>
      <c r="G1537">
        <v>0</v>
      </c>
      <c r="H1537">
        <v>0</v>
      </c>
      <c r="I1537">
        <v>0</v>
      </c>
      <c r="J1537" t="s">
        <v>33</v>
      </c>
      <c r="K1537" t="s">
        <v>33</v>
      </c>
      <c r="L1537" t="s">
        <v>33</v>
      </c>
      <c r="M1537" t="s">
        <v>33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30" hidden="1" x14ac:dyDescent="0.3">
      <c r="A1538" t="s">
        <v>7086</v>
      </c>
      <c r="B1538" t="s">
        <v>7087</v>
      </c>
      <c r="C1538">
        <v>97.06</v>
      </c>
      <c r="D1538">
        <v>98.56</v>
      </c>
      <c r="E1538">
        <v>96374</v>
      </c>
      <c r="F1538">
        <v>1.3412919999999999</v>
      </c>
      <c r="G1538">
        <v>597.81159300000002</v>
      </c>
      <c r="H1538">
        <v>6.7024160000000004</v>
      </c>
      <c r="I1538">
        <v>0.16486799999999999</v>
      </c>
      <c r="J1538" t="s">
        <v>7088</v>
      </c>
      <c r="K1538" t="s">
        <v>7089</v>
      </c>
      <c r="L1538" t="s">
        <v>7090</v>
      </c>
      <c r="M1538" t="s">
        <v>7091</v>
      </c>
      <c r="N1538">
        <v>-1670000</v>
      </c>
      <c r="O1538" s="2">
        <v>-1.5417000000000001</v>
      </c>
      <c r="P1538">
        <v>30955000</v>
      </c>
      <c r="Q1538" s="2">
        <v>2.0400000000000001E-2</v>
      </c>
      <c r="R1538">
        <v>1897000</v>
      </c>
      <c r="S1538" s="2">
        <v>-0.3957</v>
      </c>
      <c r="T1538">
        <v>29662000</v>
      </c>
      <c r="U1538" s="2">
        <v>-0.112</v>
      </c>
      <c r="V1538">
        <v>2155000</v>
      </c>
      <c r="W1538" s="2">
        <v>-0.49919999999999998</v>
      </c>
      <c r="X1538">
        <v>32765000</v>
      </c>
      <c r="Y1538" s="2">
        <v>0.1085</v>
      </c>
      <c r="Z1538">
        <v>-1069000</v>
      </c>
      <c r="AA1538" s="2">
        <v>-1.2306999999999999</v>
      </c>
      <c r="AB1538">
        <v>33195000</v>
      </c>
      <c r="AC1538" s="2">
        <v>-0.1605</v>
      </c>
    </row>
    <row r="1539" spans="1:30" hidden="1" x14ac:dyDescent="0.3">
      <c r="A1539" t="s">
        <v>7092</v>
      </c>
      <c r="B1539" t="s">
        <v>7093</v>
      </c>
      <c r="C1539">
        <v>26.86</v>
      </c>
      <c r="D1539">
        <v>27.17</v>
      </c>
      <c r="E1539">
        <v>6011</v>
      </c>
      <c r="F1539">
        <v>0.27704800000000002</v>
      </c>
      <c r="G1539">
        <v>12.520736999999899</v>
      </c>
      <c r="H1539">
        <v>1.5408539999999999</v>
      </c>
      <c r="I1539">
        <v>2.17</v>
      </c>
      <c r="J1539" t="s">
        <v>7094</v>
      </c>
      <c r="K1539" t="s">
        <v>7095</v>
      </c>
      <c r="L1539" t="s">
        <v>7096</v>
      </c>
      <c r="M1539" t="s">
        <v>33</v>
      </c>
      <c r="N1539">
        <v>5933000</v>
      </c>
      <c r="O1539" s="2">
        <v>0.19089999999999999</v>
      </c>
      <c r="P1539">
        <v>15237000</v>
      </c>
      <c r="Q1539" s="2">
        <v>3.6700000000000003E-2</v>
      </c>
      <c r="R1539">
        <v>5734000</v>
      </c>
      <c r="S1539" s="2">
        <v>0.17430000000000001</v>
      </c>
      <c r="T1539">
        <v>14950000</v>
      </c>
      <c r="U1539" s="2">
        <v>5.5300000000000002E-2</v>
      </c>
      <c r="V1539">
        <v>5506000</v>
      </c>
      <c r="W1539" s="2">
        <v>0.18740000000000001</v>
      </c>
      <c r="X1539">
        <v>15041000</v>
      </c>
      <c r="Y1539" s="2">
        <v>8.8400000000000006E-2</v>
      </c>
      <c r="Z1539">
        <v>0</v>
      </c>
      <c r="AA1539">
        <v>0</v>
      </c>
      <c r="AB1539">
        <v>0</v>
      </c>
      <c r="AC1539">
        <v>0</v>
      </c>
    </row>
    <row r="1540" spans="1:30" hidden="1" x14ac:dyDescent="0.3">
      <c r="A1540" t="s">
        <v>7097</v>
      </c>
      <c r="B1540" t="s">
        <v>7098</v>
      </c>
      <c r="C1540">
        <v>53.75</v>
      </c>
      <c r="D1540">
        <v>53.73</v>
      </c>
      <c r="E1540">
        <v>622576</v>
      </c>
      <c r="F1540">
        <v>0.88138099999999997</v>
      </c>
      <c r="G1540">
        <v>12.897881999999999</v>
      </c>
      <c r="H1540">
        <v>1.430464</v>
      </c>
      <c r="I1540">
        <v>4.1657999999999999</v>
      </c>
      <c r="J1540" t="s">
        <v>7099</v>
      </c>
      <c r="K1540" t="s">
        <v>7100</v>
      </c>
      <c r="L1540" t="s">
        <v>7101</v>
      </c>
      <c r="M1540" t="s">
        <v>7102</v>
      </c>
      <c r="N1540">
        <v>29258000000</v>
      </c>
      <c r="O1540" s="2">
        <v>-3.8999999999999998E-3</v>
      </c>
      <c r="P1540">
        <v>175868000000</v>
      </c>
      <c r="Q1540" s="2">
        <v>-2.64E-2</v>
      </c>
      <c r="R1540">
        <v>39942000000</v>
      </c>
      <c r="S1540" s="2">
        <v>5.3100000000000001E-2</v>
      </c>
      <c r="T1540">
        <v>206332000000</v>
      </c>
      <c r="U1540" s="2">
        <v>7.1000000000000004E-3</v>
      </c>
      <c r="V1540">
        <v>25800000000</v>
      </c>
      <c r="W1540" s="2">
        <v>4.0300000000000002E-2</v>
      </c>
      <c r="X1540">
        <v>185500000000</v>
      </c>
      <c r="Y1540" s="2">
        <v>8.2000000000000007E-3</v>
      </c>
      <c r="Z1540">
        <v>22314000000</v>
      </c>
      <c r="AA1540" s="2">
        <v>7.5899999999999995E-2</v>
      </c>
      <c r="AB1540">
        <v>171014000000</v>
      </c>
      <c r="AC1540" s="2">
        <v>3.1899999999999998E-2</v>
      </c>
    </row>
    <row r="1541" spans="1:30" x14ac:dyDescent="0.3">
      <c r="A1541" t="s">
        <v>2417</v>
      </c>
      <c r="B1541" t="s">
        <v>2418</v>
      </c>
      <c r="C1541">
        <v>11.29</v>
      </c>
      <c r="D1541">
        <v>11.62</v>
      </c>
      <c r="E1541">
        <v>198088</v>
      </c>
      <c r="F1541">
        <v>0.50817599999999996</v>
      </c>
      <c r="G1541">
        <v>38.067158999999997</v>
      </c>
      <c r="H1541">
        <v>0.261106</v>
      </c>
      <c r="I1541">
        <v>0.30525000000000002</v>
      </c>
      <c r="J1541" t="s">
        <v>2419</v>
      </c>
      <c r="K1541" t="s">
        <v>2420</v>
      </c>
      <c r="L1541" t="s">
        <v>2421</v>
      </c>
      <c r="M1541" t="s">
        <v>2422</v>
      </c>
      <c r="N1541">
        <v>118000000</v>
      </c>
      <c r="O1541" s="2">
        <v>-0.62660000000000005</v>
      </c>
      <c r="P1541">
        <v>6131000000</v>
      </c>
      <c r="Q1541" s="5">
        <v>0.47210000000000002</v>
      </c>
      <c r="R1541">
        <v>178000000</v>
      </c>
      <c r="S1541" s="2">
        <v>-0.39269999999999999</v>
      </c>
      <c r="T1541">
        <v>4757000000</v>
      </c>
      <c r="U1541" s="5">
        <v>0.37190000000000001</v>
      </c>
      <c r="V1541">
        <v>549000000</v>
      </c>
      <c r="W1541" s="5">
        <v>0.37430000000000002</v>
      </c>
      <c r="X1541">
        <v>4534000000</v>
      </c>
      <c r="Y1541" s="5">
        <v>0.41599999999999998</v>
      </c>
      <c r="Z1541">
        <v>692000000</v>
      </c>
      <c r="AA1541" s="2">
        <v>2.077</v>
      </c>
      <c r="AB1541">
        <v>4452000000</v>
      </c>
      <c r="AC1541" s="5">
        <v>0.57120000000000004</v>
      </c>
      <c r="AD1541" s="6">
        <f>_xlfn.STDEV.P(Q1541,U1541,Y1541,AC1541)</f>
        <v>7.4481709164062729E-2</v>
      </c>
    </row>
    <row r="1542" spans="1:30" hidden="1" x14ac:dyDescent="0.3">
      <c r="A1542" t="s">
        <v>7109</v>
      </c>
      <c r="B1542" t="s">
        <v>7110</v>
      </c>
      <c r="C1542">
        <v>99.97</v>
      </c>
      <c r="D1542">
        <v>101.24</v>
      </c>
      <c r="E1542">
        <v>292026</v>
      </c>
      <c r="F1542">
        <v>0.92386000000000001</v>
      </c>
      <c r="G1542">
        <v>98.794921000000002</v>
      </c>
      <c r="H1542">
        <v>16.314304999999901</v>
      </c>
      <c r="I1542">
        <v>1.0247489999999999</v>
      </c>
      <c r="J1542" t="s">
        <v>7111</v>
      </c>
      <c r="K1542" t="s">
        <v>7112</v>
      </c>
      <c r="L1542" t="s">
        <v>7113</v>
      </c>
      <c r="M1542" t="s">
        <v>33</v>
      </c>
      <c r="N1542">
        <v>38066000</v>
      </c>
      <c r="O1542" s="2">
        <v>-6.0600000000000001E-2</v>
      </c>
      <c r="P1542">
        <v>113999999.999999</v>
      </c>
      <c r="Q1542" s="2">
        <v>-9.74E-2</v>
      </c>
      <c r="R1542">
        <v>38020000</v>
      </c>
      <c r="S1542" s="2">
        <v>-0.30049999999999999</v>
      </c>
      <c r="T1542">
        <v>126000000</v>
      </c>
      <c r="U1542" s="2">
        <v>1.84E-2</v>
      </c>
      <c r="V1542">
        <v>37835000</v>
      </c>
      <c r="W1542" s="2">
        <v>5.5800000000000002E-2</v>
      </c>
      <c r="X1542">
        <v>126000000</v>
      </c>
      <c r="Y1542" s="2">
        <v>5.5300000000000002E-2</v>
      </c>
      <c r="Z1542">
        <v>0</v>
      </c>
      <c r="AA1542">
        <v>0</v>
      </c>
      <c r="AB1542">
        <v>0</v>
      </c>
      <c r="AC1542">
        <v>0</v>
      </c>
    </row>
    <row r="1543" spans="1:30" hidden="1" x14ac:dyDescent="0.3">
      <c r="A1543" t="s">
        <v>7114</v>
      </c>
      <c r="B1543" t="s">
        <v>7115</v>
      </c>
      <c r="C1543">
        <v>15.03</v>
      </c>
      <c r="D1543">
        <v>15.2</v>
      </c>
      <c r="E1543">
        <v>210631</v>
      </c>
      <c r="F1543">
        <v>1.511978</v>
      </c>
      <c r="G1543">
        <v>8.4377179999999896</v>
      </c>
      <c r="H1543">
        <v>1.06403</v>
      </c>
      <c r="I1543">
        <v>1.8014349999999999</v>
      </c>
      <c r="J1543" t="s">
        <v>7116</v>
      </c>
      <c r="K1543" t="s">
        <v>7117</v>
      </c>
      <c r="L1543" t="s">
        <v>7118</v>
      </c>
      <c r="M1543" t="s">
        <v>7119</v>
      </c>
      <c r="N1543">
        <v>8884500</v>
      </c>
      <c r="O1543" s="2">
        <v>0.57620000000000005</v>
      </c>
      <c r="P1543">
        <v>14487600</v>
      </c>
      <c r="Q1543" s="2">
        <v>0.45190000000000002</v>
      </c>
      <c r="R1543">
        <v>7603200</v>
      </c>
      <c r="S1543" s="2">
        <v>0.25779999999999997</v>
      </c>
      <c r="T1543">
        <v>12619700</v>
      </c>
      <c r="U1543" s="2">
        <v>0.21410000000000001</v>
      </c>
      <c r="V1543">
        <v>7343900</v>
      </c>
      <c r="W1543" s="2">
        <v>0.219</v>
      </c>
      <c r="X1543">
        <v>10911800</v>
      </c>
      <c r="Y1543" s="2">
        <v>0.1062</v>
      </c>
      <c r="Z1543">
        <v>4907100</v>
      </c>
      <c r="AA1543" s="2">
        <v>-0.14180000000000001</v>
      </c>
      <c r="AB1543">
        <v>9411500</v>
      </c>
      <c r="AC1543" s="2">
        <v>-7.6999999999999999E-2</v>
      </c>
    </row>
    <row r="1544" spans="1:30" hidden="1" x14ac:dyDescent="0.3">
      <c r="A1544" t="s">
        <v>7120</v>
      </c>
      <c r="B1544" t="s">
        <v>7121</v>
      </c>
      <c r="C1544">
        <v>11.208299999999999</v>
      </c>
      <c r="D1544">
        <v>11.4</v>
      </c>
      <c r="E1544">
        <v>15785</v>
      </c>
      <c r="F1544">
        <v>1.583885</v>
      </c>
      <c r="G1544">
        <v>8.2311300000000003</v>
      </c>
      <c r="H1544">
        <v>1.1424159999999901</v>
      </c>
      <c r="I1544">
        <v>1.3849860000000001</v>
      </c>
      <c r="J1544" t="s">
        <v>7122</v>
      </c>
      <c r="K1544" t="s">
        <v>7123</v>
      </c>
      <c r="L1544" t="s">
        <v>7124</v>
      </c>
      <c r="M1544" t="s">
        <v>33</v>
      </c>
      <c r="N1544">
        <v>2559000</v>
      </c>
      <c r="O1544" s="2">
        <v>0.78449999999999998</v>
      </c>
      <c r="P1544">
        <v>36532000</v>
      </c>
      <c r="Q1544" s="2">
        <v>0.30130000000000001</v>
      </c>
      <c r="R1544">
        <v>2884000</v>
      </c>
      <c r="S1544" s="2">
        <v>0.88009999999999999</v>
      </c>
      <c r="T1544">
        <v>39213000</v>
      </c>
      <c r="U1544" s="2">
        <v>0.21840000000000001</v>
      </c>
      <c r="V1544">
        <v>2051000</v>
      </c>
      <c r="W1544" s="2">
        <v>1.7529999999999999</v>
      </c>
      <c r="X1544">
        <v>31815000</v>
      </c>
      <c r="Y1544" s="2">
        <v>0.26579999999999998</v>
      </c>
      <c r="Z1544">
        <v>0</v>
      </c>
      <c r="AA1544">
        <v>0</v>
      </c>
      <c r="AB1544">
        <v>0</v>
      </c>
      <c r="AC1544">
        <v>0</v>
      </c>
    </row>
    <row r="1545" spans="1:30" hidden="1" x14ac:dyDescent="0.3">
      <c r="A1545" t="s">
        <v>2555</v>
      </c>
      <c r="B1545" t="s">
        <v>2556</v>
      </c>
      <c r="C1545">
        <v>34.82</v>
      </c>
      <c r="D1545">
        <v>35.78</v>
      </c>
      <c r="E1545">
        <v>185844</v>
      </c>
      <c r="F1545">
        <v>0.40809699999999999</v>
      </c>
      <c r="G1545">
        <v>9.6987690000000004</v>
      </c>
      <c r="H1545">
        <v>1.6512069999999901</v>
      </c>
      <c r="I1545">
        <v>3.68912799999999</v>
      </c>
      <c r="J1545" t="s">
        <v>2557</v>
      </c>
      <c r="K1545" t="s">
        <v>2558</v>
      </c>
      <c r="L1545" t="s">
        <v>2559</v>
      </c>
      <c r="M1545" t="s">
        <v>2560</v>
      </c>
      <c r="N1545">
        <v>43277000</v>
      </c>
      <c r="O1545" s="2">
        <v>9.9213000000000005</v>
      </c>
      <c r="P1545">
        <v>523000000</v>
      </c>
      <c r="Q1545" s="5">
        <v>2.3800000000000002E-2</v>
      </c>
      <c r="R1545">
        <v>-14104000</v>
      </c>
      <c r="S1545" s="2">
        <v>-1.6021000000000001</v>
      </c>
      <c r="T1545">
        <v>538000000</v>
      </c>
      <c r="U1545" s="5">
        <v>2.4899999999999999E-2</v>
      </c>
      <c r="V1545">
        <v>22061000</v>
      </c>
      <c r="W1545" s="2">
        <v>4.2664</v>
      </c>
      <c r="X1545">
        <v>501999999.99999899</v>
      </c>
      <c r="Y1545" s="5">
        <v>9.6600000000000005E-2</v>
      </c>
      <c r="Z1545">
        <v>69883000</v>
      </c>
      <c r="AA1545" s="2">
        <v>16.139299999999999</v>
      </c>
      <c r="AB1545">
        <v>466000000</v>
      </c>
      <c r="AC1545" s="5">
        <v>0.12180000000000001</v>
      </c>
      <c r="AD1545" s="6">
        <f>_xlfn.STDEV.P(Q1545,U1545,Y1545,AC1545)</f>
        <v>4.3352184201029591E-2</v>
      </c>
    </row>
    <row r="1546" spans="1:30" hidden="1" x14ac:dyDescent="0.3">
      <c r="A1546" t="s">
        <v>7131</v>
      </c>
      <c r="B1546" t="s">
        <v>7132</v>
      </c>
      <c r="C1546">
        <v>16.059999999999999</v>
      </c>
      <c r="D1546">
        <v>16.489999999999998</v>
      </c>
      <c r="E1546">
        <v>18131</v>
      </c>
      <c r="F1546">
        <v>1.007647</v>
      </c>
      <c r="G1546">
        <v>24.25</v>
      </c>
      <c r="H1546">
        <v>0.98690699999999998</v>
      </c>
      <c r="I1546">
        <v>0.68</v>
      </c>
      <c r="J1546" t="s">
        <v>7133</v>
      </c>
      <c r="K1546" t="s">
        <v>7134</v>
      </c>
      <c r="L1546" t="s">
        <v>7135</v>
      </c>
      <c r="M1546" t="s">
        <v>33</v>
      </c>
      <c r="N1546">
        <v>1926000</v>
      </c>
      <c r="O1546" s="2">
        <v>8.6300000000000002E-2</v>
      </c>
      <c r="P1546">
        <v>10488000</v>
      </c>
      <c r="Q1546" s="2">
        <v>3.2199999999999999E-2</v>
      </c>
      <c r="R1546">
        <v>1526000</v>
      </c>
      <c r="S1546" s="2">
        <v>0.36859999999999998</v>
      </c>
      <c r="T1546">
        <v>10169000</v>
      </c>
      <c r="U1546" s="2">
        <v>7.7899999999999997E-2</v>
      </c>
      <c r="V1546">
        <v>1523000</v>
      </c>
      <c r="W1546" s="2">
        <v>-0.29620000000000002</v>
      </c>
      <c r="X1546">
        <v>10144000</v>
      </c>
      <c r="Y1546" s="2">
        <v>8.8099999999999998E-2</v>
      </c>
      <c r="Z1546">
        <v>0</v>
      </c>
      <c r="AA1546">
        <v>0</v>
      </c>
      <c r="AB1546">
        <v>0</v>
      </c>
      <c r="AC1546">
        <v>0</v>
      </c>
    </row>
    <row r="1547" spans="1:30" hidden="1" x14ac:dyDescent="0.3">
      <c r="A1547" t="s">
        <v>7136</v>
      </c>
      <c r="B1547" t="s">
        <v>7137</v>
      </c>
      <c r="C1547">
        <v>142.36000000000001</v>
      </c>
      <c r="D1547">
        <v>144.66999999999999</v>
      </c>
      <c r="E1547">
        <v>302311</v>
      </c>
      <c r="F1547">
        <v>0.77776299999999998</v>
      </c>
      <c r="G1547">
        <v>31.308954999999902</v>
      </c>
      <c r="H1547">
        <v>5.2962369999999996</v>
      </c>
      <c r="I1547">
        <v>4.6207229999999999</v>
      </c>
      <c r="J1547" t="s">
        <v>7138</v>
      </c>
      <c r="K1547" t="s">
        <v>7139</v>
      </c>
      <c r="L1547" t="s">
        <v>7140</v>
      </c>
      <c r="M1547" t="s">
        <v>33</v>
      </c>
      <c r="N1547">
        <v>60902000</v>
      </c>
      <c r="O1547" s="2">
        <v>0.15010000000000001</v>
      </c>
      <c r="P1547">
        <v>585000000</v>
      </c>
      <c r="Q1547" s="2">
        <v>0.26079999999999998</v>
      </c>
      <c r="R1547">
        <v>54379000</v>
      </c>
      <c r="S1547" s="2">
        <v>-4.1000000000000003E-3</v>
      </c>
      <c r="T1547">
        <v>585000000</v>
      </c>
      <c r="U1547" s="2">
        <v>0.24759999999999999</v>
      </c>
      <c r="V1547">
        <v>53245000</v>
      </c>
      <c r="W1547" s="2">
        <v>0.13389999999999999</v>
      </c>
      <c r="X1547">
        <v>494000000</v>
      </c>
      <c r="Y1547" s="2">
        <v>0.1081</v>
      </c>
      <c r="Z1547">
        <v>0</v>
      </c>
      <c r="AA1547">
        <v>0</v>
      </c>
      <c r="AB1547">
        <v>0</v>
      </c>
      <c r="AC1547">
        <v>0</v>
      </c>
    </row>
    <row r="1548" spans="1:30" hidden="1" x14ac:dyDescent="0.3">
      <c r="A1548" t="s">
        <v>7141</v>
      </c>
      <c r="B1548" t="s">
        <v>7142</v>
      </c>
      <c r="C1548">
        <v>20.79</v>
      </c>
      <c r="D1548">
        <v>20.95</v>
      </c>
      <c r="E1548">
        <v>82425</v>
      </c>
      <c r="F1548">
        <v>0.650725</v>
      </c>
      <c r="G1548">
        <v>1150.466813</v>
      </c>
      <c r="H1548">
        <v>1.40839</v>
      </c>
      <c r="I1548">
        <v>1.821E-2</v>
      </c>
      <c r="J1548" t="s">
        <v>7143</v>
      </c>
      <c r="K1548" t="s">
        <v>7144</v>
      </c>
      <c r="L1548" t="s">
        <v>7145</v>
      </c>
      <c r="M1548" t="s">
        <v>33</v>
      </c>
      <c r="N1548">
        <v>3513000</v>
      </c>
      <c r="O1548" s="2">
        <v>-0.37209999999999999</v>
      </c>
      <c r="P1548">
        <v>128000000</v>
      </c>
      <c r="Q1548" s="2">
        <v>0.1603</v>
      </c>
      <c r="R1548">
        <v>-5014000</v>
      </c>
      <c r="S1548" s="2">
        <v>-1.6151</v>
      </c>
      <c r="T1548">
        <v>92565000</v>
      </c>
      <c r="U1548" s="2">
        <v>-3.09E-2</v>
      </c>
      <c r="V1548">
        <v>9195000</v>
      </c>
      <c r="W1548" s="2">
        <v>-6.2899999999999998E-2</v>
      </c>
      <c r="X1548">
        <v>121000000</v>
      </c>
      <c r="Y1548" s="2">
        <v>5.8500000000000003E-2</v>
      </c>
      <c r="Z1548">
        <v>0</v>
      </c>
      <c r="AA1548">
        <v>0</v>
      </c>
      <c r="AB1548">
        <v>0</v>
      </c>
      <c r="AC1548">
        <v>0</v>
      </c>
    </row>
    <row r="1549" spans="1:30" hidden="1" x14ac:dyDescent="0.3">
      <c r="A1549" t="s">
        <v>7146</v>
      </c>
      <c r="B1549" t="s">
        <v>7147</v>
      </c>
      <c r="C1549">
        <v>22.52</v>
      </c>
      <c r="D1549">
        <v>22.86</v>
      </c>
      <c r="E1549">
        <v>315864</v>
      </c>
      <c r="F1549">
        <v>1.366444</v>
      </c>
      <c r="G1549">
        <v>0</v>
      </c>
      <c r="H1549">
        <v>9.2175999999999994E-2</v>
      </c>
      <c r="I1549">
        <v>0</v>
      </c>
      <c r="J1549" t="s">
        <v>33</v>
      </c>
      <c r="K1549" t="s">
        <v>4172</v>
      </c>
      <c r="L1549" t="s">
        <v>4173</v>
      </c>
      <c r="M1549" t="s">
        <v>4174</v>
      </c>
      <c r="N1549">
        <v>0</v>
      </c>
      <c r="O1549">
        <v>0</v>
      </c>
      <c r="P1549">
        <v>0</v>
      </c>
      <c r="Q1549">
        <v>0</v>
      </c>
      <c r="R1549">
        <v>426999999.99999899</v>
      </c>
      <c r="S1549" s="2">
        <v>0.59330000000000005</v>
      </c>
      <c r="T1549">
        <v>2101000000</v>
      </c>
      <c r="U1549" s="2">
        <v>-1.4999999999999999E-2</v>
      </c>
      <c r="V1549">
        <v>380000000</v>
      </c>
      <c r="W1549" s="2">
        <v>0.3669</v>
      </c>
      <c r="X1549">
        <v>2130000000</v>
      </c>
      <c r="Y1549" s="2">
        <v>-1.4800000000000001E-2</v>
      </c>
      <c r="Z1549">
        <v>846000000</v>
      </c>
      <c r="AA1549" s="2">
        <v>2.5546000000000002</v>
      </c>
      <c r="AB1549">
        <v>2114000000</v>
      </c>
      <c r="AC1549" s="2">
        <v>-4.2599999999999999E-2</v>
      </c>
    </row>
    <row r="1550" spans="1:30" hidden="1" x14ac:dyDescent="0.3">
      <c r="A1550" t="s">
        <v>7148</v>
      </c>
      <c r="B1550" t="s">
        <v>7149</v>
      </c>
      <c r="C1550">
        <v>2.5</v>
      </c>
      <c r="D1550">
        <v>2.54</v>
      </c>
      <c r="E1550">
        <v>71658</v>
      </c>
      <c r="F1550">
        <v>0.38416099999999997</v>
      </c>
      <c r="G1550">
        <v>26.446487999999999</v>
      </c>
      <c r="H1550">
        <v>0.42605999999999999</v>
      </c>
      <c r="I1550">
        <v>9.6042999999999906E-2</v>
      </c>
      <c r="J1550" t="s">
        <v>7150</v>
      </c>
      <c r="K1550" t="s">
        <v>7151</v>
      </c>
      <c r="L1550" t="s">
        <v>7152</v>
      </c>
      <c r="M1550" t="s">
        <v>7153</v>
      </c>
      <c r="N1550">
        <v>-654000</v>
      </c>
      <c r="O1550" s="2">
        <v>-1.1641999999999999</v>
      </c>
      <c r="P1550">
        <v>31320000</v>
      </c>
      <c r="Q1550" s="2">
        <v>-6.4299999999999996E-2</v>
      </c>
      <c r="R1550">
        <v>351000</v>
      </c>
      <c r="S1550" s="2">
        <v>1.0677000000000001</v>
      </c>
      <c r="T1550">
        <v>30892000</v>
      </c>
      <c r="U1550" s="2">
        <v>-3.39E-2</v>
      </c>
      <c r="V1550">
        <v>4840000</v>
      </c>
      <c r="W1550" s="2">
        <v>-0.62519999999999998</v>
      </c>
      <c r="X1550">
        <v>33904000</v>
      </c>
      <c r="Y1550" s="2">
        <v>-0.13270000000000001</v>
      </c>
      <c r="Z1550">
        <v>5625000</v>
      </c>
      <c r="AA1550" s="2">
        <v>-0.63649999999999995</v>
      </c>
      <c r="AB1550">
        <v>34452000</v>
      </c>
      <c r="AC1550" s="2">
        <v>-0.16750000000000001</v>
      </c>
    </row>
    <row r="1551" spans="1:30" hidden="1" x14ac:dyDescent="0.3">
      <c r="A1551" t="s">
        <v>7154</v>
      </c>
      <c r="B1551" t="s">
        <v>7155</v>
      </c>
      <c r="C1551">
        <v>21.29</v>
      </c>
      <c r="D1551">
        <v>21.63</v>
      </c>
      <c r="E1551">
        <v>283796</v>
      </c>
      <c r="F1551">
        <v>0.83727099999999899</v>
      </c>
      <c r="G1551">
        <v>9.4043479999999899</v>
      </c>
      <c r="H1551">
        <v>2.4249589999999999</v>
      </c>
      <c r="I1551">
        <v>2.2999999999999998</v>
      </c>
      <c r="J1551" t="s">
        <v>7156</v>
      </c>
      <c r="K1551" t="s">
        <v>7157</v>
      </c>
      <c r="L1551" t="s">
        <v>7158</v>
      </c>
      <c r="M1551" t="s">
        <v>33</v>
      </c>
      <c r="N1551">
        <v>9637000</v>
      </c>
      <c r="O1551" s="2">
        <v>-0.3256</v>
      </c>
      <c r="P1551">
        <v>175000000</v>
      </c>
      <c r="Q1551" s="2">
        <v>6.5000000000000002E-2</v>
      </c>
      <c r="R1551">
        <v>28040000</v>
      </c>
      <c r="S1551" s="2">
        <v>1.8438000000000001</v>
      </c>
      <c r="T1551">
        <v>249000000</v>
      </c>
      <c r="U1551" s="2">
        <v>0.55869999999999997</v>
      </c>
      <c r="V1551">
        <v>16721000</v>
      </c>
      <c r="W1551" s="2">
        <v>0.30230000000000001</v>
      </c>
      <c r="X1551">
        <v>258000000</v>
      </c>
      <c r="Y1551" s="2">
        <v>0.73519999999999996</v>
      </c>
      <c r="Z1551">
        <v>0</v>
      </c>
      <c r="AA1551">
        <v>0</v>
      </c>
      <c r="AB1551">
        <v>0</v>
      </c>
      <c r="AC1551">
        <v>0</v>
      </c>
    </row>
    <row r="1552" spans="1:30" hidden="1" x14ac:dyDescent="0.3">
      <c r="A1552" t="s">
        <v>23903</v>
      </c>
      <c r="B1552" t="s">
        <v>23904</v>
      </c>
      <c r="C1552">
        <v>258.60000000000002</v>
      </c>
      <c r="D1552">
        <v>258.60000000000002</v>
      </c>
      <c r="E1552">
        <v>1</v>
      </c>
      <c r="F1552">
        <v>0.45454499999999998</v>
      </c>
      <c r="G1552">
        <v>6.1190429999999996</v>
      </c>
      <c r="H1552">
        <v>1.581115</v>
      </c>
      <c r="I1552">
        <v>42.261513000000001</v>
      </c>
      <c r="J1552" t="s">
        <v>23905</v>
      </c>
      <c r="K1552" t="s">
        <v>23906</v>
      </c>
      <c r="L1552" t="s">
        <v>23907</v>
      </c>
      <c r="M1552" t="s">
        <v>23908</v>
      </c>
      <c r="N1552">
        <v>269000000</v>
      </c>
      <c r="O1552" s="2">
        <v>11.2049</v>
      </c>
      <c r="P1552">
        <v>545000000</v>
      </c>
      <c r="Q1552" s="5">
        <v>2.06E-2</v>
      </c>
      <c r="R1552">
        <v>268000000</v>
      </c>
      <c r="S1552" s="2">
        <v>52.235900000000001</v>
      </c>
      <c r="T1552">
        <v>576000000</v>
      </c>
      <c r="U1552" s="5">
        <v>0.14119999999999999</v>
      </c>
      <c r="V1552">
        <v>657000000</v>
      </c>
      <c r="W1552" s="2">
        <v>51.910200000000003</v>
      </c>
      <c r="X1552">
        <v>552000000</v>
      </c>
      <c r="Y1552" s="5">
        <v>0.10290000000000001</v>
      </c>
      <c r="Z1552">
        <v>77408000</v>
      </c>
      <c r="AA1552" s="2">
        <v>4.4108000000000001</v>
      </c>
      <c r="AB1552">
        <v>620000000</v>
      </c>
      <c r="AC1552" s="5">
        <v>8.5699999999999998E-2</v>
      </c>
      <c r="AD1552" s="6">
        <f>_xlfn.STDEV.P(Q1552,U1552,Y1552,AC1552)</f>
        <v>4.3588014407632748E-2</v>
      </c>
    </row>
    <row r="1553" spans="1:30" hidden="1" x14ac:dyDescent="0.3">
      <c r="A1553" t="s">
        <v>7165</v>
      </c>
      <c r="B1553" t="s">
        <v>7166</v>
      </c>
      <c r="C1553">
        <v>25.31</v>
      </c>
      <c r="D1553">
        <v>25.51</v>
      </c>
      <c r="E1553">
        <v>68654</v>
      </c>
      <c r="F1553">
        <v>0.62881599999999904</v>
      </c>
      <c r="G1553">
        <v>13.497354999999899</v>
      </c>
      <c r="H1553">
        <v>2.537785</v>
      </c>
      <c r="I1553">
        <v>1.89</v>
      </c>
      <c r="J1553" t="s">
        <v>7167</v>
      </c>
      <c r="K1553" t="s">
        <v>7168</v>
      </c>
      <c r="L1553" t="s">
        <v>7169</v>
      </c>
      <c r="M1553" t="s">
        <v>33</v>
      </c>
      <c r="N1553">
        <v>13310000</v>
      </c>
      <c r="O1553" s="2">
        <v>0.15720000000000001</v>
      </c>
      <c r="P1553">
        <v>63571000</v>
      </c>
      <c r="Q1553" s="2">
        <v>0.17599999999999999</v>
      </c>
      <c r="R1553">
        <v>11833000</v>
      </c>
      <c r="S1553" s="2">
        <v>-0.11119999999999999</v>
      </c>
      <c r="T1553">
        <v>61888000</v>
      </c>
      <c r="U1553" s="2">
        <v>0.1027</v>
      </c>
      <c r="V1553">
        <v>14080000</v>
      </c>
      <c r="W1553" s="2">
        <v>5.0500000000000003E-2</v>
      </c>
      <c r="X1553">
        <v>62603000</v>
      </c>
      <c r="Y1553" s="2">
        <v>0.1502</v>
      </c>
      <c r="Z1553">
        <v>0</v>
      </c>
      <c r="AA1553">
        <v>0</v>
      </c>
      <c r="AB1553">
        <v>0</v>
      </c>
      <c r="AC1553">
        <v>0</v>
      </c>
    </row>
    <row r="1554" spans="1:30" hidden="1" x14ac:dyDescent="0.3">
      <c r="A1554" t="s">
        <v>7170</v>
      </c>
      <c r="B1554" t="s">
        <v>7171</v>
      </c>
      <c r="C1554">
        <v>143.13999999999999</v>
      </c>
      <c r="D1554">
        <v>145.41</v>
      </c>
      <c r="E1554">
        <v>101153</v>
      </c>
      <c r="F1554">
        <v>0.92516699999999996</v>
      </c>
      <c r="G1554">
        <v>73.812181999999893</v>
      </c>
      <c r="H1554">
        <v>2.9061590000000002</v>
      </c>
      <c r="I1554">
        <v>1.97</v>
      </c>
      <c r="J1554" t="s">
        <v>7172</v>
      </c>
      <c r="K1554" t="s">
        <v>7173</v>
      </c>
      <c r="L1554" t="s">
        <v>7174</v>
      </c>
      <c r="M1554" t="s">
        <v>33</v>
      </c>
      <c r="N1554">
        <v>12699000</v>
      </c>
      <c r="O1554" s="2">
        <v>-0.30159999999999998</v>
      </c>
      <c r="P1554">
        <v>122000000</v>
      </c>
      <c r="Q1554" s="2">
        <v>-3.0599999999999999E-2</v>
      </c>
      <c r="R1554">
        <v>4828000</v>
      </c>
      <c r="S1554" s="2">
        <v>-0.51490000000000002</v>
      </c>
      <c r="T1554">
        <v>121000000</v>
      </c>
      <c r="U1554" s="2">
        <v>1.1599999999999999E-2</v>
      </c>
      <c r="V1554">
        <v>1673000</v>
      </c>
      <c r="W1554" s="2">
        <v>-0.89249999999999996</v>
      </c>
      <c r="X1554">
        <v>123000000</v>
      </c>
      <c r="Y1554" s="2">
        <v>6.0000000000000001E-3</v>
      </c>
      <c r="Z1554">
        <v>0</v>
      </c>
      <c r="AA1554">
        <v>0</v>
      </c>
      <c r="AB1554">
        <v>0</v>
      </c>
      <c r="AC1554">
        <v>0</v>
      </c>
    </row>
    <row r="1555" spans="1:30" hidden="1" x14ac:dyDescent="0.3">
      <c r="A1555" t="s">
        <v>7175</v>
      </c>
      <c r="B1555" t="s">
        <v>7176</v>
      </c>
      <c r="C1555">
        <v>26.89</v>
      </c>
      <c r="D1555">
        <v>27.283200000000001</v>
      </c>
      <c r="E1555">
        <v>3154</v>
      </c>
      <c r="F1555">
        <v>0.798319</v>
      </c>
      <c r="G1555">
        <v>0</v>
      </c>
      <c r="H1555">
        <v>0</v>
      </c>
      <c r="I1555">
        <v>0</v>
      </c>
      <c r="J1555" t="s">
        <v>33</v>
      </c>
      <c r="K1555" t="s">
        <v>33</v>
      </c>
      <c r="L1555" t="s">
        <v>33</v>
      </c>
      <c r="M1555" t="s">
        <v>33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30" hidden="1" x14ac:dyDescent="0.3">
      <c r="A1556" t="s">
        <v>7177</v>
      </c>
      <c r="B1556" t="s">
        <v>7178</v>
      </c>
      <c r="C1556">
        <v>24.89</v>
      </c>
      <c r="D1556">
        <v>24.89</v>
      </c>
      <c r="E1556">
        <v>161</v>
      </c>
      <c r="F1556">
        <v>4.7689999999999899E-2</v>
      </c>
      <c r="G1556">
        <v>9.2873129999999993</v>
      </c>
      <c r="H1556">
        <v>1.910296</v>
      </c>
      <c r="I1556">
        <v>2.68</v>
      </c>
      <c r="J1556" t="s">
        <v>7179</v>
      </c>
      <c r="K1556" t="s">
        <v>7180</v>
      </c>
      <c r="L1556" t="s">
        <v>7181</v>
      </c>
      <c r="M1556" t="s">
        <v>33</v>
      </c>
      <c r="N1556">
        <v>3696000</v>
      </c>
      <c r="O1556" s="2">
        <v>0.50980000000000003</v>
      </c>
      <c r="P1556">
        <v>10535000</v>
      </c>
      <c r="Q1556" s="2">
        <v>0.15379999999999999</v>
      </c>
      <c r="R1556">
        <v>3445000</v>
      </c>
      <c r="S1556" s="2">
        <v>0.35580000000000001</v>
      </c>
      <c r="T1556">
        <v>9938000</v>
      </c>
      <c r="U1556" s="2">
        <v>9.7299999999999998E-2</v>
      </c>
      <c r="V1556">
        <v>3280000</v>
      </c>
      <c r="W1556" s="2">
        <v>0.58909999999999996</v>
      </c>
      <c r="X1556">
        <v>9675000</v>
      </c>
      <c r="Y1556" s="2">
        <v>0.15809999999999999</v>
      </c>
      <c r="Z1556">
        <v>0</v>
      </c>
      <c r="AA1556">
        <v>0</v>
      </c>
      <c r="AB1556">
        <v>0</v>
      </c>
      <c r="AC1556">
        <v>0</v>
      </c>
    </row>
    <row r="1557" spans="1:30" hidden="1" x14ac:dyDescent="0.3">
      <c r="A1557" t="s">
        <v>7182</v>
      </c>
      <c r="B1557" t="s">
        <v>7183</v>
      </c>
      <c r="C1557">
        <v>40.44</v>
      </c>
      <c r="D1557">
        <v>40.85</v>
      </c>
      <c r="E1557">
        <v>95008</v>
      </c>
      <c r="F1557">
        <v>1.187368</v>
      </c>
      <c r="G1557">
        <v>0</v>
      </c>
      <c r="H1557">
        <v>0</v>
      </c>
      <c r="I1557">
        <v>0</v>
      </c>
      <c r="J1557" t="s">
        <v>33</v>
      </c>
      <c r="K1557" t="s">
        <v>33</v>
      </c>
      <c r="L1557" t="s">
        <v>33</v>
      </c>
      <c r="M1557" t="s">
        <v>33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30" hidden="1" x14ac:dyDescent="0.3">
      <c r="A1558" t="s">
        <v>24343</v>
      </c>
      <c r="B1558" t="s">
        <v>24344</v>
      </c>
      <c r="C1558">
        <v>275.35000000000002</v>
      </c>
      <c r="D1558">
        <v>274.26</v>
      </c>
      <c r="E1558">
        <v>247546</v>
      </c>
      <c r="F1558">
        <v>1.0083219999999999</v>
      </c>
      <c r="G1558">
        <v>6.4895930000000002</v>
      </c>
      <c r="H1558">
        <v>1.676863</v>
      </c>
      <c r="I1558">
        <v>42.261513000000001</v>
      </c>
      <c r="J1558" t="s">
        <v>23905</v>
      </c>
      <c r="K1558" t="s">
        <v>23906</v>
      </c>
      <c r="L1558" t="s">
        <v>23907</v>
      </c>
      <c r="M1558" t="s">
        <v>23908</v>
      </c>
      <c r="N1558">
        <v>269000000</v>
      </c>
      <c r="O1558" s="2">
        <v>11.2049</v>
      </c>
      <c r="P1558">
        <v>545000000</v>
      </c>
      <c r="Q1558" s="5">
        <v>2.06E-2</v>
      </c>
      <c r="R1558">
        <v>268000000</v>
      </c>
      <c r="S1558" s="2">
        <v>52.235900000000001</v>
      </c>
      <c r="T1558">
        <v>576000000</v>
      </c>
      <c r="U1558" s="5">
        <v>0.14119999999999999</v>
      </c>
      <c r="V1558">
        <v>657000000</v>
      </c>
      <c r="W1558" s="2">
        <v>51.910200000000003</v>
      </c>
      <c r="X1558">
        <v>552000000</v>
      </c>
      <c r="Y1558" s="5">
        <v>0.10290000000000001</v>
      </c>
      <c r="Z1558">
        <v>77408000</v>
      </c>
      <c r="AA1558" s="2">
        <v>4.4108000000000001</v>
      </c>
      <c r="AB1558">
        <v>620000000</v>
      </c>
      <c r="AC1558" s="5">
        <v>8.5699999999999998E-2</v>
      </c>
      <c r="AD1558" s="6">
        <f>_xlfn.STDEV.P(Q1558,U1558,Y1558,AC1558)</f>
        <v>4.3588014407632748E-2</v>
      </c>
    </row>
    <row r="1559" spans="1:30" hidden="1" x14ac:dyDescent="0.3">
      <c r="A1559" t="s">
        <v>7190</v>
      </c>
      <c r="B1559" t="s">
        <v>7191</v>
      </c>
      <c r="C1559">
        <v>21.56</v>
      </c>
      <c r="D1559">
        <v>21.72</v>
      </c>
      <c r="E1559">
        <v>412596</v>
      </c>
      <c r="F1559">
        <v>0.95575499999999902</v>
      </c>
      <c r="G1559">
        <v>53.304406999999998</v>
      </c>
      <c r="H1559">
        <v>2.5325439999999899</v>
      </c>
      <c r="I1559">
        <v>0.40747100000000003</v>
      </c>
      <c r="J1559" t="s">
        <v>7192</v>
      </c>
      <c r="K1559" t="s">
        <v>7193</v>
      </c>
      <c r="L1559" t="s">
        <v>7194</v>
      </c>
      <c r="M1559" t="s">
        <v>7195</v>
      </c>
      <c r="N1559">
        <v>7502000</v>
      </c>
      <c r="O1559" s="2">
        <v>1.5887</v>
      </c>
      <c r="P1559">
        <v>82108000</v>
      </c>
      <c r="Q1559" s="2">
        <v>-0.16889999999999999</v>
      </c>
      <c r="R1559">
        <v>10255000</v>
      </c>
      <c r="S1559" s="2">
        <v>4.6688999999999998</v>
      </c>
      <c r="T1559">
        <v>98345000</v>
      </c>
      <c r="U1559" s="2">
        <v>0.1206</v>
      </c>
      <c r="V1559">
        <v>12067000</v>
      </c>
      <c r="W1559" s="2">
        <v>14.6043</v>
      </c>
      <c r="X1559">
        <v>84984000</v>
      </c>
      <c r="Y1559" s="2">
        <v>0.23780000000000001</v>
      </c>
      <c r="Z1559">
        <v>8698000</v>
      </c>
      <c r="AA1559" s="2">
        <v>-0.2797</v>
      </c>
      <c r="AB1559">
        <v>126000000</v>
      </c>
      <c r="AC1559" s="2">
        <v>0.1777</v>
      </c>
    </row>
    <row r="1560" spans="1:30" hidden="1" x14ac:dyDescent="0.3">
      <c r="A1560" t="s">
        <v>9339</v>
      </c>
      <c r="B1560" t="s">
        <v>9340</v>
      </c>
      <c r="C1560">
        <v>40.409999999999997</v>
      </c>
      <c r="D1560">
        <v>40.799999999999997</v>
      </c>
      <c r="E1560">
        <v>237748</v>
      </c>
      <c r="F1560">
        <v>0.86930799999999997</v>
      </c>
      <c r="G1560">
        <v>27.022176000000002</v>
      </c>
      <c r="H1560">
        <v>2.178925</v>
      </c>
      <c r="I1560">
        <v>1.509871</v>
      </c>
      <c r="J1560" t="s">
        <v>9341</v>
      </c>
      <c r="K1560" t="s">
        <v>9342</v>
      </c>
      <c r="L1560" t="s">
        <v>9343</v>
      </c>
      <c r="M1560" t="s">
        <v>9344</v>
      </c>
      <c r="N1560">
        <v>15779000</v>
      </c>
      <c r="O1560" s="2">
        <v>-0.34399999999999997</v>
      </c>
      <c r="P1560">
        <v>404000000</v>
      </c>
      <c r="Q1560" s="5">
        <v>0.14000000000000001</v>
      </c>
      <c r="R1560">
        <v>16278000</v>
      </c>
      <c r="S1560" s="2">
        <v>7.9298000000000002</v>
      </c>
      <c r="T1560">
        <v>404000000</v>
      </c>
      <c r="U1560" s="5">
        <v>0.18559999999999999</v>
      </c>
      <c r="V1560">
        <v>-3816000</v>
      </c>
      <c r="W1560" s="2">
        <v>-1.5547</v>
      </c>
      <c r="X1560">
        <v>328000000</v>
      </c>
      <c r="Y1560" s="5">
        <v>9.5799999999999996E-2</v>
      </c>
      <c r="Z1560">
        <v>-2949000</v>
      </c>
      <c r="AA1560" s="2">
        <v>0.81089999999999995</v>
      </c>
      <c r="AB1560">
        <v>341000000</v>
      </c>
      <c r="AC1560" s="5">
        <v>7.0800000000000002E-2</v>
      </c>
      <c r="AD1560" s="6">
        <f>_xlfn.STDEV.P(Q1560,U1560,Y1560,AC1560)</f>
        <v>4.3796204173421262E-2</v>
      </c>
    </row>
    <row r="1561" spans="1:30" hidden="1" x14ac:dyDescent="0.3">
      <c r="A1561" t="s">
        <v>7202</v>
      </c>
      <c r="B1561" t="s">
        <v>7203</v>
      </c>
      <c r="C1561">
        <v>22.12</v>
      </c>
      <c r="D1561">
        <v>22.4</v>
      </c>
      <c r="E1561">
        <v>637305</v>
      </c>
      <c r="F1561">
        <v>0.66266999999999998</v>
      </c>
      <c r="G1561">
        <v>13.492861999999899</v>
      </c>
      <c r="H1561">
        <v>1.4404539999999999</v>
      </c>
      <c r="I1561">
        <v>1.660137</v>
      </c>
      <c r="J1561" t="s">
        <v>33</v>
      </c>
      <c r="K1561" t="s">
        <v>33</v>
      </c>
      <c r="L1561" t="s">
        <v>33</v>
      </c>
      <c r="M1561" t="s">
        <v>33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30" hidden="1" x14ac:dyDescent="0.3">
      <c r="A1562" t="s">
        <v>7204</v>
      </c>
      <c r="B1562" t="s">
        <v>7205</v>
      </c>
      <c r="C1562">
        <v>28.18</v>
      </c>
      <c r="D1562">
        <v>28.17</v>
      </c>
      <c r="E1562">
        <v>815521</v>
      </c>
      <c r="F1562">
        <v>1.0703739999999999</v>
      </c>
      <c r="G1562">
        <v>7.478224</v>
      </c>
      <c r="H1562">
        <v>0.66210800000000003</v>
      </c>
      <c r="I1562">
        <v>3.766937</v>
      </c>
      <c r="J1562" t="s">
        <v>7206</v>
      </c>
      <c r="K1562" t="s">
        <v>7207</v>
      </c>
      <c r="L1562" t="s">
        <v>7208</v>
      </c>
      <c r="M1562" t="s">
        <v>33</v>
      </c>
      <c r="N1562">
        <v>229225000000</v>
      </c>
      <c r="O1562" s="2">
        <v>0.1961</v>
      </c>
      <c r="P1562">
        <v>3841712000000</v>
      </c>
      <c r="Q1562" s="2">
        <v>1.7299999999999999E-2</v>
      </c>
      <c r="R1562">
        <v>247973999999.99899</v>
      </c>
      <c r="S1562" s="2">
        <v>9.9599999999999994E-2</v>
      </c>
      <c r="T1562">
        <v>3932922000000</v>
      </c>
      <c r="U1562" s="2">
        <v>5.9200000000000003E-2</v>
      </c>
      <c r="V1562">
        <v>121718000000</v>
      </c>
      <c r="W1562" s="2">
        <v>9.35E-2</v>
      </c>
      <c r="X1562">
        <v>3914728000000</v>
      </c>
      <c r="Y1562" s="2">
        <v>4.02E-2</v>
      </c>
      <c r="Z1562">
        <v>0</v>
      </c>
      <c r="AA1562">
        <v>0</v>
      </c>
      <c r="AB1562">
        <v>0</v>
      </c>
      <c r="AC1562">
        <v>0</v>
      </c>
    </row>
    <row r="1563" spans="1:30" hidden="1" x14ac:dyDescent="0.3">
      <c r="A1563" t="s">
        <v>7209</v>
      </c>
      <c r="B1563" t="s">
        <v>7210</v>
      </c>
      <c r="C1563">
        <v>10.86</v>
      </c>
      <c r="D1563">
        <v>10.89</v>
      </c>
      <c r="E1563">
        <v>109941</v>
      </c>
      <c r="F1563">
        <v>1.0561479999999901</v>
      </c>
      <c r="G1563">
        <v>0</v>
      </c>
      <c r="H1563">
        <v>-22.791253000000001</v>
      </c>
      <c r="I1563">
        <v>-0.97124299999999997</v>
      </c>
      <c r="J1563" t="s">
        <v>7211</v>
      </c>
      <c r="K1563" t="s">
        <v>7212</v>
      </c>
      <c r="L1563" t="s">
        <v>7213</v>
      </c>
      <c r="M1563" t="s">
        <v>7214</v>
      </c>
      <c r="N1563">
        <v>-4353000</v>
      </c>
      <c r="O1563" s="2">
        <v>-0.4133</v>
      </c>
      <c r="P1563">
        <v>4369000</v>
      </c>
      <c r="Q1563" s="2">
        <v>2.6560999999999999</v>
      </c>
      <c r="R1563">
        <v>-4200000</v>
      </c>
      <c r="S1563" s="2">
        <v>-1.3016000000000001</v>
      </c>
      <c r="T1563">
        <v>3273000</v>
      </c>
      <c r="U1563" s="2">
        <v>0.96579999999999999</v>
      </c>
      <c r="V1563">
        <v>-4218000</v>
      </c>
      <c r="W1563" s="2">
        <v>0.80620000000000003</v>
      </c>
      <c r="X1563">
        <v>1911000</v>
      </c>
      <c r="Y1563" s="2">
        <v>4.8800000000000003E-2</v>
      </c>
      <c r="Z1563">
        <v>-2681000</v>
      </c>
      <c r="AA1563" s="2">
        <v>-0.77429999999999999</v>
      </c>
      <c r="AB1563">
        <v>3035000</v>
      </c>
      <c r="AC1563" s="2">
        <v>-0.1988</v>
      </c>
    </row>
    <row r="1564" spans="1:30" hidden="1" x14ac:dyDescent="0.3">
      <c r="A1564" t="s">
        <v>7215</v>
      </c>
      <c r="B1564" t="s">
        <v>7216</v>
      </c>
      <c r="C1564">
        <v>176.76</v>
      </c>
      <c r="D1564">
        <v>178.79</v>
      </c>
      <c r="E1564">
        <v>509900</v>
      </c>
      <c r="F1564">
        <v>0.92164500000000005</v>
      </c>
      <c r="G1564">
        <v>37.64</v>
      </c>
      <c r="H1564">
        <v>-15.448746</v>
      </c>
      <c r="I1564">
        <v>4.75</v>
      </c>
      <c r="J1564" t="s">
        <v>7217</v>
      </c>
      <c r="K1564" t="s">
        <v>7218</v>
      </c>
      <c r="L1564" t="s">
        <v>7219</v>
      </c>
      <c r="M1564" t="s">
        <v>33</v>
      </c>
      <c r="N1564">
        <v>138000000</v>
      </c>
      <c r="O1564" s="2">
        <v>0.1983</v>
      </c>
      <c r="P1564">
        <v>306000000</v>
      </c>
      <c r="Q1564" s="2">
        <v>4.5600000000000002E-2</v>
      </c>
      <c r="R1564">
        <v>128000000</v>
      </c>
      <c r="S1564" s="2">
        <v>4.2700000000000002E-2</v>
      </c>
      <c r="T1564">
        <v>302000000</v>
      </c>
      <c r="U1564" s="2">
        <v>4.82E-2</v>
      </c>
      <c r="V1564">
        <v>134000000</v>
      </c>
      <c r="W1564" s="2">
        <v>0.15329999999999999</v>
      </c>
      <c r="X1564">
        <v>299000000</v>
      </c>
      <c r="Y1564" s="2">
        <v>3.6999999999999998E-2</v>
      </c>
      <c r="Z1564">
        <v>0</v>
      </c>
      <c r="AA1564">
        <v>0</v>
      </c>
      <c r="AB1564">
        <v>0</v>
      </c>
      <c r="AC1564">
        <v>0</v>
      </c>
    </row>
    <row r="1565" spans="1:30" hidden="1" x14ac:dyDescent="0.3">
      <c r="A1565" t="s">
        <v>7220</v>
      </c>
      <c r="B1565" t="s">
        <v>7221</v>
      </c>
      <c r="C1565">
        <v>12.2</v>
      </c>
      <c r="D1565">
        <v>12.3523</v>
      </c>
      <c r="E1565">
        <v>3718</v>
      </c>
      <c r="F1565">
        <v>0.33061799999999902</v>
      </c>
      <c r="G1565">
        <v>0</v>
      </c>
      <c r="H1565">
        <v>0</v>
      </c>
      <c r="I1565">
        <v>0</v>
      </c>
      <c r="J1565" t="s">
        <v>33</v>
      </c>
      <c r="K1565" t="s">
        <v>33</v>
      </c>
      <c r="L1565" t="s">
        <v>33</v>
      </c>
      <c r="M1565" t="s">
        <v>33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30" hidden="1" x14ac:dyDescent="0.3">
      <c r="A1566" t="b">
        <v>1</v>
      </c>
      <c r="B1566" t="s">
        <v>7222</v>
      </c>
      <c r="C1566">
        <v>7.6</v>
      </c>
      <c r="D1566">
        <v>7.7</v>
      </c>
      <c r="E1566">
        <v>1815576</v>
      </c>
      <c r="F1566">
        <v>0.48643199999999998</v>
      </c>
      <c r="G1566">
        <v>0</v>
      </c>
      <c r="H1566">
        <v>2.3290820000000001</v>
      </c>
      <c r="I1566">
        <v>-0.28000000000000003</v>
      </c>
      <c r="J1566" t="s">
        <v>7223</v>
      </c>
      <c r="K1566" t="s">
        <v>7224</v>
      </c>
      <c r="L1566" t="s">
        <v>7225</v>
      </c>
      <c r="M1566" t="s">
        <v>33</v>
      </c>
      <c r="N1566">
        <v>-6251000</v>
      </c>
      <c r="O1566" s="2">
        <v>0.34329999999999999</v>
      </c>
      <c r="P1566">
        <v>93586000</v>
      </c>
      <c r="Q1566" s="2">
        <v>0.13519999999999999</v>
      </c>
      <c r="R1566">
        <v>-6622000</v>
      </c>
      <c r="S1566" s="2">
        <v>0.1784</v>
      </c>
      <c r="T1566">
        <v>87850000</v>
      </c>
      <c r="U1566" s="2">
        <v>7.3700000000000002E-2</v>
      </c>
      <c r="V1566">
        <v>-9055000</v>
      </c>
      <c r="W1566" s="2">
        <v>-0.33260000000000001</v>
      </c>
      <c r="X1566">
        <v>81061000</v>
      </c>
      <c r="Y1566" s="2">
        <v>7.0000000000000007E-2</v>
      </c>
      <c r="Z1566">
        <v>0</v>
      </c>
      <c r="AA1566">
        <v>0</v>
      </c>
      <c r="AB1566">
        <v>0</v>
      </c>
      <c r="AC1566">
        <v>0</v>
      </c>
    </row>
    <row r="1567" spans="1:30" hidden="1" x14ac:dyDescent="0.3">
      <c r="A1567" t="s">
        <v>7226</v>
      </c>
      <c r="B1567" t="s">
        <v>7227</v>
      </c>
      <c r="C1567">
        <v>7.51</v>
      </c>
      <c r="D1567">
        <v>7.7</v>
      </c>
      <c r="E1567">
        <v>269995</v>
      </c>
      <c r="F1567">
        <v>0.59590600000000005</v>
      </c>
      <c r="G1567">
        <v>14.805214999999899</v>
      </c>
      <c r="H1567">
        <v>3.1493579999999999</v>
      </c>
      <c r="I1567">
        <v>0.52008699999999997</v>
      </c>
      <c r="J1567" t="s">
        <v>7228</v>
      </c>
      <c r="K1567" t="s">
        <v>7229</v>
      </c>
      <c r="L1567" t="s">
        <v>7230</v>
      </c>
      <c r="M1567" t="s">
        <v>33</v>
      </c>
      <c r="N1567">
        <v>5795800</v>
      </c>
      <c r="O1567" s="2">
        <v>1.7076</v>
      </c>
      <c r="P1567">
        <v>12307100</v>
      </c>
      <c r="Q1567" s="2">
        <v>0.46479999999999999</v>
      </c>
      <c r="R1567">
        <v>4532700</v>
      </c>
      <c r="S1567" s="2">
        <v>2.0203000000000002</v>
      </c>
      <c r="T1567">
        <v>11426900</v>
      </c>
      <c r="U1567" s="2">
        <v>0.29330000000000001</v>
      </c>
      <c r="V1567">
        <v>3068399.9999999902</v>
      </c>
      <c r="W1567" s="2">
        <v>0.26840000000000003</v>
      </c>
      <c r="X1567">
        <v>10249600</v>
      </c>
      <c r="Y1567" s="2">
        <v>7.5999999999999998E-2</v>
      </c>
      <c r="Z1567">
        <v>0</v>
      </c>
      <c r="AA1567">
        <v>0</v>
      </c>
      <c r="AB1567">
        <v>0</v>
      </c>
      <c r="AC1567">
        <v>0</v>
      </c>
    </row>
    <row r="1568" spans="1:30" hidden="1" x14ac:dyDescent="0.3">
      <c r="A1568" t="s">
        <v>7231</v>
      </c>
      <c r="B1568" t="s">
        <v>7232</v>
      </c>
      <c r="C1568">
        <v>19.079999999999998</v>
      </c>
      <c r="D1568">
        <v>19.28</v>
      </c>
      <c r="E1568">
        <v>200784</v>
      </c>
      <c r="F1568">
        <v>0.24471100000000001</v>
      </c>
      <c r="G1568">
        <v>32.238267999999998</v>
      </c>
      <c r="H1568">
        <v>5.6075269999999904</v>
      </c>
      <c r="I1568">
        <v>0.598047</v>
      </c>
      <c r="J1568" t="s">
        <v>7233</v>
      </c>
      <c r="K1568" t="s">
        <v>7234</v>
      </c>
      <c r="L1568" t="s">
        <v>7235</v>
      </c>
      <c r="M1568" t="s">
        <v>7236</v>
      </c>
      <c r="N1568">
        <v>149000000</v>
      </c>
      <c r="O1568" s="2">
        <v>-3.1E-2</v>
      </c>
      <c r="P1568">
        <v>1144000000</v>
      </c>
      <c r="Q1568" s="2">
        <v>8.14E-2</v>
      </c>
      <c r="R1568">
        <v>175000000</v>
      </c>
      <c r="S1568" s="2">
        <v>0.21840000000000001</v>
      </c>
      <c r="T1568">
        <v>1097000000</v>
      </c>
      <c r="U1568" s="2">
        <v>-2.98E-2</v>
      </c>
      <c r="V1568">
        <v>143000000</v>
      </c>
      <c r="W1568" s="2">
        <v>6.83E-2</v>
      </c>
      <c r="X1568">
        <v>1023000000</v>
      </c>
      <c r="Y1568" s="2">
        <v>-3.6400000000000002E-2</v>
      </c>
      <c r="Z1568">
        <v>231000000</v>
      </c>
      <c r="AA1568" s="2">
        <v>0.65849999999999997</v>
      </c>
      <c r="AB1568">
        <v>1068000000</v>
      </c>
      <c r="AC1568" s="2">
        <v>-2.76E-2</v>
      </c>
    </row>
    <row r="1569" spans="1:30" hidden="1" x14ac:dyDescent="0.3">
      <c r="A1569" t="s">
        <v>7237</v>
      </c>
      <c r="B1569" t="s">
        <v>7238</v>
      </c>
      <c r="C1569">
        <v>0.92</v>
      </c>
      <c r="D1569">
        <v>0.92110000000000003</v>
      </c>
      <c r="E1569">
        <v>123037</v>
      </c>
      <c r="F1569">
        <v>0.52761199999999997</v>
      </c>
      <c r="G1569">
        <v>0</v>
      </c>
      <c r="H1569">
        <v>0.935171999999999</v>
      </c>
      <c r="I1569">
        <v>-0.85079699999999903</v>
      </c>
      <c r="J1569" t="s">
        <v>7239</v>
      </c>
      <c r="K1569" t="s">
        <v>7240</v>
      </c>
      <c r="L1569" t="s">
        <v>7241</v>
      </c>
      <c r="M1569" t="s">
        <v>7242</v>
      </c>
      <c r="N1569">
        <v>-14818000</v>
      </c>
      <c r="O1569" s="2">
        <v>-0.2349</v>
      </c>
      <c r="P1569">
        <v>723000</v>
      </c>
      <c r="Q1569" s="2">
        <v>-0.57599999999999996</v>
      </c>
      <c r="R1569">
        <v>-11344000</v>
      </c>
      <c r="S1569" s="2">
        <v>-3.1113</v>
      </c>
      <c r="T1569">
        <v>613000</v>
      </c>
      <c r="U1569" s="2">
        <v>-0.97240000000000004</v>
      </c>
      <c r="V1569">
        <v>-4035000</v>
      </c>
      <c r="W1569" s="2">
        <v>0.79759999999999998</v>
      </c>
      <c r="X1569">
        <v>10477000</v>
      </c>
      <c r="Y1569" s="2">
        <v>12.895200000000001</v>
      </c>
      <c r="Z1569">
        <v>-14270000</v>
      </c>
      <c r="AA1569" s="2">
        <v>-1.175</v>
      </c>
      <c r="AB1569">
        <v>462000</v>
      </c>
      <c r="AC1569" s="2">
        <v>-0.94940000000000002</v>
      </c>
    </row>
    <row r="1570" spans="1:30" hidden="1" x14ac:dyDescent="0.3">
      <c r="A1570" t="s">
        <v>7243</v>
      </c>
      <c r="B1570" t="s">
        <v>7244</v>
      </c>
      <c r="C1570">
        <v>80.52</v>
      </c>
      <c r="D1570">
        <v>81.22</v>
      </c>
      <c r="E1570">
        <v>281195</v>
      </c>
      <c r="F1570">
        <v>0.86402999999999996</v>
      </c>
      <c r="G1570">
        <v>21.942681</v>
      </c>
      <c r="H1570">
        <v>2.5157620000000001</v>
      </c>
      <c r="I1570">
        <v>3.7014619999999998</v>
      </c>
      <c r="J1570" t="s">
        <v>7245</v>
      </c>
      <c r="K1570" t="s">
        <v>7246</v>
      </c>
      <c r="L1570" t="s">
        <v>7247</v>
      </c>
      <c r="M1570" t="s">
        <v>33</v>
      </c>
      <c r="N1570">
        <v>40979000</v>
      </c>
      <c r="O1570" s="2">
        <v>4.8300000000000003E-2</v>
      </c>
      <c r="P1570">
        <v>74915000</v>
      </c>
      <c r="Q1570" s="2">
        <v>4.99E-2</v>
      </c>
      <c r="R1570">
        <v>37839000</v>
      </c>
      <c r="S1570" s="2">
        <v>-1.06E-2</v>
      </c>
      <c r="T1570">
        <v>72956000</v>
      </c>
      <c r="U1570" s="2">
        <v>4.48E-2</v>
      </c>
      <c r="V1570">
        <v>38432000</v>
      </c>
      <c r="W1570" s="2">
        <v>-0.13109999999999999</v>
      </c>
      <c r="X1570">
        <v>72746000</v>
      </c>
      <c r="Y1570" s="2">
        <v>9.5899999999999999E-2</v>
      </c>
      <c r="Z1570">
        <v>0</v>
      </c>
      <c r="AA1570">
        <v>0</v>
      </c>
      <c r="AB1570">
        <v>0</v>
      </c>
      <c r="AC1570">
        <v>0</v>
      </c>
    </row>
    <row r="1571" spans="1:30" hidden="1" x14ac:dyDescent="0.3">
      <c r="A1571" t="s">
        <v>7248</v>
      </c>
      <c r="B1571" t="s">
        <v>7249</v>
      </c>
      <c r="C1571">
        <v>22.86</v>
      </c>
      <c r="D1571">
        <v>23.0472</v>
      </c>
      <c r="E1571">
        <v>2215</v>
      </c>
      <c r="F1571">
        <v>0.91415599999999997</v>
      </c>
      <c r="G1571">
        <v>0</v>
      </c>
      <c r="H1571">
        <v>0</v>
      </c>
      <c r="I1571">
        <v>0</v>
      </c>
      <c r="J1571" t="s">
        <v>33</v>
      </c>
      <c r="K1571" t="s">
        <v>33</v>
      </c>
      <c r="L1571" t="s">
        <v>33</v>
      </c>
      <c r="M1571" t="s">
        <v>33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30" hidden="1" x14ac:dyDescent="0.3">
      <c r="A1572" t="s">
        <v>7250</v>
      </c>
      <c r="B1572" t="s">
        <v>7251</v>
      </c>
      <c r="C1572">
        <v>52.34</v>
      </c>
      <c r="D1572">
        <v>52.87</v>
      </c>
      <c r="E1572">
        <v>1896650</v>
      </c>
      <c r="F1572">
        <v>1.1059319999999999</v>
      </c>
      <c r="G1572">
        <v>9.8638060000000003</v>
      </c>
      <c r="H1572">
        <v>1.291874</v>
      </c>
      <c r="I1572">
        <v>5.36</v>
      </c>
      <c r="J1572" t="s">
        <v>7252</v>
      </c>
      <c r="K1572" t="s">
        <v>7253</v>
      </c>
      <c r="L1572" t="s">
        <v>7254</v>
      </c>
      <c r="M1572" t="s">
        <v>33</v>
      </c>
      <c r="N1572">
        <v>459999999.99999899</v>
      </c>
      <c r="O1572" s="2">
        <v>-0.43430000000000002</v>
      </c>
      <c r="P1572">
        <v>4348000000</v>
      </c>
      <c r="Q1572" s="2">
        <v>-6.0400000000000002E-2</v>
      </c>
      <c r="R1572">
        <v>459000000</v>
      </c>
      <c r="S1572" s="2">
        <v>0.4597</v>
      </c>
      <c r="T1572">
        <v>3235000000</v>
      </c>
      <c r="U1572" s="2">
        <v>1.78E-2</v>
      </c>
      <c r="V1572">
        <v>403000000</v>
      </c>
      <c r="W1572" s="2">
        <v>0.13830000000000001</v>
      </c>
      <c r="X1572">
        <v>2884000000</v>
      </c>
      <c r="Y1572" s="2">
        <v>-5.4399999999999997E-2</v>
      </c>
      <c r="Z1572">
        <v>0</v>
      </c>
      <c r="AA1572">
        <v>0</v>
      </c>
      <c r="AB1572">
        <v>0</v>
      </c>
      <c r="AC1572">
        <v>0</v>
      </c>
    </row>
    <row r="1573" spans="1:30" x14ac:dyDescent="0.3">
      <c r="A1573" t="s">
        <v>12579</v>
      </c>
      <c r="B1573" t="s">
        <v>12580</v>
      </c>
      <c r="C1573">
        <v>13.8</v>
      </c>
      <c r="D1573">
        <v>13.82</v>
      </c>
      <c r="E1573">
        <v>40695</v>
      </c>
      <c r="F1573">
        <v>1.435794</v>
      </c>
      <c r="G1573">
        <v>0</v>
      </c>
      <c r="H1573">
        <v>0.54331600000000002</v>
      </c>
      <c r="I1573">
        <v>-2.0756890000000001</v>
      </c>
      <c r="J1573" t="s">
        <v>12581</v>
      </c>
      <c r="K1573" t="s">
        <v>12582</v>
      </c>
      <c r="L1573" t="s">
        <v>12583</v>
      </c>
      <c r="M1573" t="s">
        <v>12584</v>
      </c>
      <c r="N1573">
        <v>-15766000</v>
      </c>
      <c r="O1573" s="2">
        <v>0.29480000000000001</v>
      </c>
      <c r="P1573">
        <v>70255000</v>
      </c>
      <c r="Q1573" s="5">
        <v>0.46939999999999998</v>
      </c>
      <c r="R1573">
        <v>-26629000</v>
      </c>
      <c r="S1573" s="2">
        <v>0.2702</v>
      </c>
      <c r="T1573">
        <v>60701000</v>
      </c>
      <c r="U1573" s="5">
        <v>0.43419999999999997</v>
      </c>
      <c r="V1573">
        <v>-31688000</v>
      </c>
      <c r="W1573" s="2">
        <v>-3.17</v>
      </c>
      <c r="X1573">
        <v>51721000</v>
      </c>
      <c r="Y1573" s="5">
        <v>0.50770000000000004</v>
      </c>
      <c r="Z1573">
        <v>27904000</v>
      </c>
      <c r="AA1573" s="2">
        <v>1.4517</v>
      </c>
      <c r="AB1573">
        <v>49343000</v>
      </c>
      <c r="AC1573" s="5">
        <v>0.1123</v>
      </c>
      <c r="AD1573" s="6">
        <f>_xlfn.STDEV.P(Q1573,U1573,Y1573,AC1573)</f>
        <v>0.1572397373439679</v>
      </c>
    </row>
    <row r="1574" spans="1:30" hidden="1" x14ac:dyDescent="0.3">
      <c r="A1574" t="s">
        <v>7261</v>
      </c>
      <c r="B1574" t="s">
        <v>7262</v>
      </c>
      <c r="C1574">
        <v>117.33</v>
      </c>
      <c r="D1574">
        <v>118.69</v>
      </c>
      <c r="E1574">
        <v>1254376</v>
      </c>
      <c r="F1574">
        <v>0.93376099999999995</v>
      </c>
      <c r="G1574">
        <v>97.205141999999995</v>
      </c>
      <c r="H1574">
        <v>15.150453000000001</v>
      </c>
      <c r="I1574">
        <v>1.2210259999999999</v>
      </c>
      <c r="J1574" t="s">
        <v>33</v>
      </c>
      <c r="K1574" t="s">
        <v>33</v>
      </c>
      <c r="L1574" t="s">
        <v>33</v>
      </c>
      <c r="M1574" t="s">
        <v>33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30" hidden="1" x14ac:dyDescent="0.3">
      <c r="A1575" t="s">
        <v>7263</v>
      </c>
      <c r="B1575" t="s">
        <v>7264</v>
      </c>
      <c r="C1575">
        <v>44.66</v>
      </c>
      <c r="D1575">
        <v>45.17</v>
      </c>
      <c r="E1575">
        <v>23964</v>
      </c>
      <c r="F1575">
        <v>1.8581639999999999</v>
      </c>
      <c r="G1575">
        <v>12.221989000000001</v>
      </c>
      <c r="H1575">
        <v>1.3675379999999999</v>
      </c>
      <c r="I1575">
        <v>3.6957979999999999</v>
      </c>
      <c r="J1575" t="s">
        <v>7265</v>
      </c>
      <c r="K1575" t="s">
        <v>7266</v>
      </c>
      <c r="L1575" t="s">
        <v>7267</v>
      </c>
      <c r="M1575" t="s">
        <v>33</v>
      </c>
      <c r="N1575">
        <v>17411000</v>
      </c>
      <c r="O1575" s="2">
        <v>0.62629999999999997</v>
      </c>
      <c r="P1575">
        <v>60295000</v>
      </c>
      <c r="Q1575" s="2">
        <v>0.12709999999999999</v>
      </c>
      <c r="R1575">
        <v>15666000</v>
      </c>
      <c r="S1575" s="2">
        <v>0.55559999999999998</v>
      </c>
      <c r="T1575">
        <v>60448000</v>
      </c>
      <c r="U1575" s="2">
        <v>0.1852</v>
      </c>
      <c r="V1575">
        <v>27469000</v>
      </c>
      <c r="W1575" s="2">
        <v>0.37230000000000002</v>
      </c>
      <c r="X1575">
        <v>77955000</v>
      </c>
      <c r="Y1575" s="2">
        <v>0.12959999999999999</v>
      </c>
      <c r="Z1575">
        <v>0</v>
      </c>
      <c r="AA1575">
        <v>0</v>
      </c>
      <c r="AB1575">
        <v>0</v>
      </c>
      <c r="AC1575">
        <v>0</v>
      </c>
    </row>
    <row r="1576" spans="1:30" hidden="1" x14ac:dyDescent="0.3">
      <c r="A1576" t="s">
        <v>7268</v>
      </c>
      <c r="B1576" t="s">
        <v>7269</v>
      </c>
      <c r="C1576">
        <v>31.15</v>
      </c>
      <c r="D1576">
        <v>31.67</v>
      </c>
      <c r="E1576">
        <v>628076</v>
      </c>
      <c r="F1576">
        <v>1.27572</v>
      </c>
      <c r="G1576">
        <v>0</v>
      </c>
      <c r="H1576">
        <v>3.9310849999999999</v>
      </c>
      <c r="I1576">
        <v>-2.5962800000000001</v>
      </c>
      <c r="J1576" t="s">
        <v>7270</v>
      </c>
      <c r="K1576" t="s">
        <v>7271</v>
      </c>
      <c r="L1576" t="s">
        <v>7272</v>
      </c>
      <c r="M1576" t="s">
        <v>33</v>
      </c>
      <c r="N1576">
        <v>-50711000</v>
      </c>
      <c r="O1576" s="2">
        <v>-1.0525</v>
      </c>
      <c r="P1576">
        <v>563000</v>
      </c>
      <c r="Q1576" s="2">
        <v>-0.7641</v>
      </c>
      <c r="R1576">
        <v>-38380000</v>
      </c>
      <c r="S1576" s="2">
        <v>-0.71989999999999998</v>
      </c>
      <c r="T1576">
        <v>1088000</v>
      </c>
      <c r="U1576" s="2">
        <v>-0.69630000000000003</v>
      </c>
      <c r="V1576">
        <v>-28300000</v>
      </c>
      <c r="W1576" s="2">
        <v>-0.31780000000000003</v>
      </c>
      <c r="X1576">
        <v>1358000</v>
      </c>
      <c r="Y1576" s="2">
        <v>-0.49759999999999999</v>
      </c>
      <c r="Z1576">
        <v>0</v>
      </c>
      <c r="AA1576">
        <v>0</v>
      </c>
      <c r="AB1576">
        <v>0</v>
      </c>
      <c r="AC1576">
        <v>0</v>
      </c>
    </row>
    <row r="1577" spans="1:30" hidden="1" x14ac:dyDescent="0.3">
      <c r="A1577" t="s">
        <v>7273</v>
      </c>
      <c r="B1577" t="s">
        <v>7274</v>
      </c>
      <c r="C1577">
        <v>30.4663</v>
      </c>
      <c r="D1577">
        <v>30.38</v>
      </c>
      <c r="E1577">
        <v>1869</v>
      </c>
      <c r="F1577">
        <v>0.411221</v>
      </c>
      <c r="G1577">
        <v>0</v>
      </c>
      <c r="H1577">
        <v>0.68207600000000002</v>
      </c>
      <c r="I1577">
        <v>-3.2206079999999999</v>
      </c>
      <c r="J1577" t="s">
        <v>7275</v>
      </c>
      <c r="K1577" t="s">
        <v>33</v>
      </c>
      <c r="L1577" t="s">
        <v>33</v>
      </c>
      <c r="M1577" t="s">
        <v>33</v>
      </c>
      <c r="N1577">
        <v>4429000</v>
      </c>
      <c r="O1577" s="2">
        <v>0.3548</v>
      </c>
      <c r="P1577">
        <v>117000000</v>
      </c>
      <c r="Q1577" s="2">
        <v>0.14349999999999999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30" hidden="1" x14ac:dyDescent="0.3">
      <c r="A1578" t="s">
        <v>7276</v>
      </c>
      <c r="B1578" t="s">
        <v>7277</v>
      </c>
      <c r="C1578">
        <v>21.964300000000001</v>
      </c>
      <c r="D1578">
        <v>22.01</v>
      </c>
      <c r="E1578">
        <v>4842</v>
      </c>
      <c r="F1578">
        <v>0.84923499999999996</v>
      </c>
      <c r="G1578">
        <v>0</v>
      </c>
      <c r="H1578">
        <v>0</v>
      </c>
      <c r="I1578">
        <v>0</v>
      </c>
      <c r="J1578" t="s">
        <v>33</v>
      </c>
      <c r="K1578" t="s">
        <v>33</v>
      </c>
      <c r="L1578" t="s">
        <v>33</v>
      </c>
      <c r="M1578" t="s">
        <v>33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30" hidden="1" x14ac:dyDescent="0.3">
      <c r="A1579" t="s">
        <v>7278</v>
      </c>
      <c r="B1579" t="s">
        <v>7279</v>
      </c>
      <c r="C1579">
        <v>8.33</v>
      </c>
      <c r="D1579">
        <v>8.42</v>
      </c>
      <c r="E1579">
        <v>91350</v>
      </c>
      <c r="F1579">
        <v>0.69430099999999995</v>
      </c>
      <c r="G1579">
        <v>0</v>
      </c>
      <c r="H1579">
        <v>4.3502869999999998</v>
      </c>
      <c r="I1579">
        <v>-0.39175599999999999</v>
      </c>
      <c r="J1579" t="s">
        <v>7280</v>
      </c>
      <c r="K1579" t="s">
        <v>7281</v>
      </c>
      <c r="L1579" t="s">
        <v>7282</v>
      </c>
      <c r="M1579" t="s">
        <v>33</v>
      </c>
      <c r="N1579">
        <v>-3502000</v>
      </c>
      <c r="O1579" s="2">
        <v>0.35099999999999998</v>
      </c>
      <c r="P1579">
        <v>41121000</v>
      </c>
      <c r="Q1579" s="2">
        <v>4.1399999999999999E-2</v>
      </c>
      <c r="R1579">
        <v>-5652000</v>
      </c>
      <c r="S1579" s="2">
        <v>0.26390000000000002</v>
      </c>
      <c r="T1579">
        <v>41654000</v>
      </c>
      <c r="U1579" s="2">
        <v>7.4899999999999994E-2</v>
      </c>
      <c r="V1579">
        <v>-2257000</v>
      </c>
      <c r="W1579" s="2">
        <v>0.55510000000000004</v>
      </c>
      <c r="X1579">
        <v>41194000</v>
      </c>
      <c r="Y1579" s="2">
        <v>9.64E-2</v>
      </c>
      <c r="Z1579">
        <v>0</v>
      </c>
      <c r="AA1579">
        <v>0</v>
      </c>
      <c r="AB1579">
        <v>0</v>
      </c>
      <c r="AC1579">
        <v>0</v>
      </c>
    </row>
    <row r="1580" spans="1:30" hidden="1" x14ac:dyDescent="0.3">
      <c r="A1580" t="s">
        <v>7283</v>
      </c>
      <c r="B1580" t="s">
        <v>7284</v>
      </c>
      <c r="C1580">
        <v>15.32</v>
      </c>
      <c r="D1580">
        <v>15.55</v>
      </c>
      <c r="E1580">
        <v>145880</v>
      </c>
      <c r="F1580">
        <v>0.97593700000000005</v>
      </c>
      <c r="G1580">
        <v>15.396053999999999</v>
      </c>
      <c r="H1580">
        <v>1.2373620000000001</v>
      </c>
      <c r="I1580">
        <v>1.0099989999999901</v>
      </c>
      <c r="J1580" t="s">
        <v>7285</v>
      </c>
      <c r="K1580" t="s">
        <v>7286</v>
      </c>
      <c r="L1580" t="s">
        <v>7287</v>
      </c>
      <c r="M1580" t="s">
        <v>33</v>
      </c>
      <c r="N1580">
        <v>14707000</v>
      </c>
      <c r="O1580" s="2">
        <v>0.53520000000000001</v>
      </c>
      <c r="P1580">
        <v>54821000</v>
      </c>
      <c r="Q1580" s="2">
        <v>0.45789999999999997</v>
      </c>
      <c r="R1580">
        <v>5146000</v>
      </c>
      <c r="S1580" s="2">
        <v>-0.46489999999999998</v>
      </c>
      <c r="T1580">
        <v>40785000</v>
      </c>
      <c r="U1580" s="2">
        <v>0.1174</v>
      </c>
      <c r="V1580">
        <v>8976000</v>
      </c>
      <c r="W1580" s="2">
        <v>0.46829999999999999</v>
      </c>
      <c r="X1580">
        <v>41562000</v>
      </c>
      <c r="Y1580" s="2">
        <v>0.23069999999999999</v>
      </c>
      <c r="Z1580">
        <v>0</v>
      </c>
      <c r="AA1580">
        <v>0</v>
      </c>
      <c r="AB1580">
        <v>0</v>
      </c>
      <c r="AC1580">
        <v>0</v>
      </c>
    </row>
    <row r="1581" spans="1:30" hidden="1" x14ac:dyDescent="0.3">
      <c r="A1581" t="s">
        <v>7288</v>
      </c>
      <c r="B1581" t="s">
        <v>7289</v>
      </c>
      <c r="C1581">
        <v>8.3000000000000007</v>
      </c>
      <c r="D1581">
        <v>8.43</v>
      </c>
      <c r="E1581">
        <v>1820326</v>
      </c>
      <c r="F1581">
        <v>1.06603799999999</v>
      </c>
      <c r="G1581">
        <v>0</v>
      </c>
      <c r="H1581">
        <v>8.49465</v>
      </c>
      <c r="I1581">
        <v>-0.189522</v>
      </c>
      <c r="J1581" t="s">
        <v>7290</v>
      </c>
      <c r="K1581" t="s">
        <v>7291</v>
      </c>
      <c r="L1581" t="s">
        <v>7292</v>
      </c>
      <c r="M1581" t="s">
        <v>33</v>
      </c>
      <c r="N1581">
        <v>-9065000</v>
      </c>
      <c r="O1581" s="2">
        <v>-3.0714999999999999</v>
      </c>
      <c r="P1581">
        <v>240000000</v>
      </c>
      <c r="Q1581" s="2">
        <v>0.1331</v>
      </c>
      <c r="R1581">
        <v>-5632000</v>
      </c>
      <c r="S1581" s="2">
        <v>-1.4265000000000001</v>
      </c>
      <c r="T1581">
        <v>278000000</v>
      </c>
      <c r="U1581" s="2">
        <v>0.55559999999999998</v>
      </c>
      <c r="V1581">
        <v>-13613000</v>
      </c>
      <c r="W1581" s="2">
        <v>-1.7352000000000001</v>
      </c>
      <c r="X1581">
        <v>262000000</v>
      </c>
      <c r="Y1581" s="2">
        <v>0.75609999999999999</v>
      </c>
      <c r="Z1581">
        <v>0</v>
      </c>
      <c r="AA1581">
        <v>0</v>
      </c>
      <c r="AB1581">
        <v>0</v>
      </c>
      <c r="AC1581">
        <v>0</v>
      </c>
    </row>
    <row r="1582" spans="1:30" hidden="1" x14ac:dyDescent="0.3">
      <c r="A1582" t="s">
        <v>7293</v>
      </c>
      <c r="B1582" t="s">
        <v>7294</v>
      </c>
      <c r="C1582">
        <v>156.53</v>
      </c>
      <c r="D1582">
        <v>158.97999999999999</v>
      </c>
      <c r="E1582">
        <v>1336534</v>
      </c>
      <c r="F1582">
        <v>0.89075000000000004</v>
      </c>
      <c r="G1582">
        <v>36.435659000000001</v>
      </c>
      <c r="H1582">
        <v>13.334327999999999</v>
      </c>
      <c r="I1582">
        <v>4.363308</v>
      </c>
      <c r="J1582" t="s">
        <v>7295</v>
      </c>
      <c r="K1582" t="s">
        <v>7296</v>
      </c>
      <c r="L1582" t="s">
        <v>7297</v>
      </c>
      <c r="M1582" t="s">
        <v>33</v>
      </c>
      <c r="N1582">
        <v>501999999.99999899</v>
      </c>
      <c r="O1582" s="2">
        <v>0.16739999999999999</v>
      </c>
      <c r="P1582">
        <v>3524000000</v>
      </c>
      <c r="Q1582" s="2">
        <v>7.6399999999999996E-2</v>
      </c>
      <c r="R1582">
        <v>188000000</v>
      </c>
      <c r="S1582" s="2">
        <v>-0.18260000000000001</v>
      </c>
      <c r="T1582">
        <v>3295000000</v>
      </c>
      <c r="U1582" s="2">
        <v>0.1386</v>
      </c>
      <c r="V1582">
        <v>374000000</v>
      </c>
      <c r="W1582" s="2">
        <v>0.2467</v>
      </c>
      <c r="X1582">
        <v>3370000000</v>
      </c>
      <c r="Y1582" s="2">
        <v>0.17960000000000001</v>
      </c>
      <c r="Z1582">
        <v>0</v>
      </c>
      <c r="AA1582">
        <v>0</v>
      </c>
      <c r="AB1582">
        <v>0</v>
      </c>
      <c r="AC1582">
        <v>0</v>
      </c>
    </row>
    <row r="1583" spans="1:30" hidden="1" x14ac:dyDescent="0.3">
      <c r="A1583" t="s">
        <v>7298</v>
      </c>
      <c r="B1583" t="s">
        <v>7299</v>
      </c>
      <c r="C1583">
        <v>26.98</v>
      </c>
      <c r="D1583">
        <v>27.26</v>
      </c>
      <c r="E1583">
        <v>17375</v>
      </c>
      <c r="F1583">
        <v>0.79838799999999999</v>
      </c>
      <c r="G1583">
        <v>2.4781819999999999</v>
      </c>
      <c r="H1583">
        <v>0.202627</v>
      </c>
      <c r="I1583">
        <v>11</v>
      </c>
      <c r="J1583" t="s">
        <v>7300</v>
      </c>
      <c r="K1583" t="s">
        <v>7301</v>
      </c>
      <c r="L1583" t="s">
        <v>7302</v>
      </c>
      <c r="M1583" t="s">
        <v>33</v>
      </c>
      <c r="N1583">
        <v>301000000</v>
      </c>
      <c r="O1583" s="2">
        <v>0.32340000000000002</v>
      </c>
      <c r="P1583">
        <v>3228000000</v>
      </c>
      <c r="Q1583" s="2">
        <v>2.6100000000000002E-2</v>
      </c>
      <c r="R1583">
        <v>204000000</v>
      </c>
      <c r="S1583" s="2">
        <v>-0.1198</v>
      </c>
      <c r="T1583">
        <v>3196000000</v>
      </c>
      <c r="U1583" s="2">
        <v>2.1299999999999999E-2</v>
      </c>
      <c r="V1583">
        <v>100000000</v>
      </c>
      <c r="W1583" s="2">
        <v>-0.31119999999999998</v>
      </c>
      <c r="X1583">
        <v>3174000000</v>
      </c>
      <c r="Y1583" s="2">
        <v>5.4800000000000001E-2</v>
      </c>
      <c r="Z1583">
        <v>0</v>
      </c>
      <c r="AA1583">
        <v>0</v>
      </c>
      <c r="AB1583">
        <v>0</v>
      </c>
      <c r="AC1583">
        <v>0</v>
      </c>
    </row>
    <row r="1584" spans="1:30" hidden="1" x14ac:dyDescent="0.3">
      <c r="A1584" t="s">
        <v>7303</v>
      </c>
      <c r="B1584" t="s">
        <v>7304</v>
      </c>
      <c r="C1584">
        <v>17.38</v>
      </c>
      <c r="D1584">
        <v>17.53</v>
      </c>
      <c r="E1584">
        <v>388624</v>
      </c>
      <c r="F1584">
        <v>1.0876479999999999</v>
      </c>
      <c r="G1584">
        <v>0</v>
      </c>
      <c r="H1584">
        <v>4.212332</v>
      </c>
      <c r="I1584">
        <v>-3.9455019999999998</v>
      </c>
      <c r="J1584" t="s">
        <v>7305</v>
      </c>
      <c r="K1584" t="s">
        <v>7306</v>
      </c>
      <c r="L1584" t="s">
        <v>7307</v>
      </c>
      <c r="M1584" t="s">
        <v>7308</v>
      </c>
      <c r="N1584">
        <v>-32834000</v>
      </c>
      <c r="O1584" s="2">
        <v>-7.1199999999999999E-2</v>
      </c>
      <c r="P1584">
        <v>2362000</v>
      </c>
      <c r="Q1584" s="2">
        <v>30.493300000000001</v>
      </c>
      <c r="R1584">
        <v>-34080000</v>
      </c>
      <c r="S1584" s="2">
        <v>-0.2681</v>
      </c>
      <c r="T1584">
        <v>686000</v>
      </c>
      <c r="U1584" s="2">
        <v>8.1466999999999992</v>
      </c>
      <c r="V1584">
        <v>-35037000</v>
      </c>
      <c r="W1584" s="2">
        <v>-0.29020000000000001</v>
      </c>
      <c r="X1584">
        <v>193000</v>
      </c>
      <c r="Y1584" s="2">
        <v>1.5732999999999999</v>
      </c>
      <c r="Z1584">
        <v>-35907000</v>
      </c>
      <c r="AA1584" s="2">
        <v>-0.3397</v>
      </c>
      <c r="AB1584">
        <v>37000</v>
      </c>
      <c r="AC1584" s="2">
        <v>-0.50670000000000004</v>
      </c>
    </row>
    <row r="1585" spans="1:30" hidden="1" x14ac:dyDescent="0.3">
      <c r="A1585" t="s">
        <v>7309</v>
      </c>
      <c r="B1585" t="s">
        <v>7310</v>
      </c>
      <c r="C1585">
        <v>62.99</v>
      </c>
      <c r="D1585">
        <v>63.021000000000001</v>
      </c>
      <c r="E1585">
        <v>26656</v>
      </c>
      <c r="F1585">
        <v>2.0391360000000001</v>
      </c>
      <c r="G1585">
        <v>0</v>
      </c>
      <c r="H1585">
        <v>0</v>
      </c>
      <c r="I1585">
        <v>0</v>
      </c>
      <c r="J1585" t="s">
        <v>33</v>
      </c>
      <c r="K1585" t="s">
        <v>33</v>
      </c>
      <c r="L1585" t="s">
        <v>33</v>
      </c>
      <c r="M1585" t="s">
        <v>33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30" hidden="1" x14ac:dyDescent="0.3">
      <c r="A1586" t="s">
        <v>7311</v>
      </c>
      <c r="B1586" t="s">
        <v>7312</v>
      </c>
      <c r="C1586">
        <v>24.52</v>
      </c>
      <c r="D1586">
        <v>24.7</v>
      </c>
      <c r="E1586">
        <v>31310</v>
      </c>
      <c r="F1586">
        <v>1.1811969999999901</v>
      </c>
      <c r="G1586">
        <v>0.299815</v>
      </c>
      <c r="H1586">
        <v>0</v>
      </c>
      <c r="I1586">
        <v>82.384063999999995</v>
      </c>
      <c r="J1586" t="s">
        <v>33</v>
      </c>
      <c r="K1586" t="s">
        <v>7313</v>
      </c>
      <c r="L1586" t="s">
        <v>7314</v>
      </c>
      <c r="M1586" t="s">
        <v>7315</v>
      </c>
      <c r="N1586">
        <v>0</v>
      </c>
      <c r="O1586">
        <v>0</v>
      </c>
      <c r="P1586">
        <v>0</v>
      </c>
      <c r="Q1586">
        <v>0</v>
      </c>
      <c r="R1586">
        <v>-396000000</v>
      </c>
      <c r="S1586" s="2">
        <v>-2.125</v>
      </c>
      <c r="T1586">
        <v>2048000000</v>
      </c>
      <c r="U1586" s="2">
        <v>0</v>
      </c>
      <c r="V1586">
        <v>352000000</v>
      </c>
      <c r="W1586" s="2">
        <v>0.33329999999999999</v>
      </c>
      <c r="X1586">
        <v>1961000000</v>
      </c>
      <c r="Y1586" s="2">
        <v>7.0400000000000004E-2</v>
      </c>
      <c r="Z1586">
        <v>227000000</v>
      </c>
      <c r="AA1586" s="2">
        <v>0.94020000000000004</v>
      </c>
      <c r="AB1586">
        <v>1884000000</v>
      </c>
      <c r="AC1586" s="2">
        <v>6.9199999999999998E-2</v>
      </c>
    </row>
    <row r="1587" spans="1:30" hidden="1" x14ac:dyDescent="0.3">
      <c r="A1587" t="s">
        <v>18133</v>
      </c>
      <c r="B1587" t="s">
        <v>18134</v>
      </c>
      <c r="C1587">
        <v>42.62</v>
      </c>
      <c r="D1587">
        <v>42.64</v>
      </c>
      <c r="E1587">
        <v>213281</v>
      </c>
      <c r="F1587">
        <v>0.50863000000000003</v>
      </c>
      <c r="G1587">
        <v>0</v>
      </c>
      <c r="H1587">
        <v>0.870533</v>
      </c>
      <c r="I1587">
        <v>-0.10993499999999901</v>
      </c>
      <c r="J1587" t="s">
        <v>18135</v>
      </c>
      <c r="K1587" t="s">
        <v>18135</v>
      </c>
      <c r="L1587" t="s">
        <v>18136</v>
      </c>
      <c r="M1587" t="s">
        <v>18136</v>
      </c>
      <c r="N1587">
        <v>-6192800</v>
      </c>
      <c r="O1587" s="2">
        <v>-1.0326</v>
      </c>
      <c r="P1587">
        <v>30818900</v>
      </c>
      <c r="Q1587" s="5">
        <v>4.5699999999999998E-2</v>
      </c>
      <c r="R1587">
        <v>-6192800</v>
      </c>
      <c r="S1587" s="2">
        <v>-1.0326</v>
      </c>
      <c r="T1587">
        <v>30818900</v>
      </c>
      <c r="U1587" s="5">
        <v>4.5699999999999998E-2</v>
      </c>
      <c r="V1587">
        <v>3337200</v>
      </c>
      <c r="W1587" s="2">
        <v>-0.95650000000000002</v>
      </c>
      <c r="X1587">
        <v>15709400</v>
      </c>
      <c r="Y1587" s="5">
        <v>0.1333</v>
      </c>
      <c r="Z1587">
        <v>3337200</v>
      </c>
      <c r="AA1587" s="2">
        <v>-0.95650000000000002</v>
      </c>
      <c r="AB1587">
        <v>15709400</v>
      </c>
      <c r="AC1587" s="5">
        <v>0.1333</v>
      </c>
      <c r="AD1587" s="6">
        <f>_xlfn.STDEV.P(Q1587,U1587,Y1587,AC1587)</f>
        <v>4.3800000000000006E-2</v>
      </c>
    </row>
    <row r="1588" spans="1:30" hidden="1" x14ac:dyDescent="0.3">
      <c r="A1588" t="s">
        <v>7320</v>
      </c>
      <c r="B1588" t="s">
        <v>7321</v>
      </c>
      <c r="C1588">
        <v>17.327999999999999</v>
      </c>
      <c r="D1588">
        <v>17.244900000000001</v>
      </c>
      <c r="E1588">
        <v>718</v>
      </c>
      <c r="F1588">
        <v>1.2281899999999999</v>
      </c>
      <c r="G1588">
        <v>0</v>
      </c>
      <c r="H1588">
        <v>0</v>
      </c>
      <c r="I1588">
        <v>0</v>
      </c>
      <c r="J1588" t="s">
        <v>33</v>
      </c>
      <c r="K1588" t="s">
        <v>33</v>
      </c>
      <c r="L1588" t="s">
        <v>33</v>
      </c>
      <c r="M1588" t="s">
        <v>33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30" hidden="1" x14ac:dyDescent="0.3">
      <c r="A1589" t="s">
        <v>7322</v>
      </c>
      <c r="B1589" t="s">
        <v>7323</v>
      </c>
      <c r="C1589">
        <v>21.460100000000001</v>
      </c>
      <c r="D1589">
        <v>21.789899999999999</v>
      </c>
      <c r="E1589">
        <v>2000</v>
      </c>
      <c r="F1589">
        <v>4.6019329999999998</v>
      </c>
      <c r="G1589">
        <v>0</v>
      </c>
      <c r="H1589">
        <v>0</v>
      </c>
      <c r="I1589">
        <v>0</v>
      </c>
      <c r="J1589" t="s">
        <v>33</v>
      </c>
      <c r="K1589" t="s">
        <v>33</v>
      </c>
      <c r="L1589" t="s">
        <v>33</v>
      </c>
      <c r="M1589" t="s">
        <v>33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30" hidden="1" x14ac:dyDescent="0.3">
      <c r="A1590" t="s">
        <v>7324</v>
      </c>
      <c r="B1590" t="s">
        <v>7325</v>
      </c>
      <c r="C1590">
        <v>23.46</v>
      </c>
      <c r="D1590">
        <v>23.46</v>
      </c>
      <c r="E1590">
        <v>212</v>
      </c>
      <c r="F1590">
        <v>9.8521999999999998E-2</v>
      </c>
      <c r="G1590">
        <v>9.8158989999999999</v>
      </c>
      <c r="H1590">
        <v>1.1160909999999999</v>
      </c>
      <c r="I1590">
        <v>2.39</v>
      </c>
      <c r="J1590" t="s">
        <v>7326</v>
      </c>
      <c r="K1590" t="s">
        <v>7327</v>
      </c>
      <c r="L1590" t="s">
        <v>7328</v>
      </c>
      <c r="M1590" t="s">
        <v>33</v>
      </c>
      <c r="N1590">
        <v>3020000</v>
      </c>
      <c r="O1590" s="2">
        <v>2.1349</v>
      </c>
      <c r="P1590">
        <v>11297000</v>
      </c>
      <c r="Q1590" s="2">
        <v>8.2299999999999998E-2</v>
      </c>
      <c r="R1590">
        <v>2845000</v>
      </c>
      <c r="S1590" s="2">
        <v>0.19389999999999999</v>
      </c>
      <c r="T1590">
        <v>10839000</v>
      </c>
      <c r="U1590" s="2">
        <v>1.52E-2</v>
      </c>
      <c r="V1590">
        <v>2099000</v>
      </c>
      <c r="W1590" s="2">
        <v>-4.8099999999999997E-2</v>
      </c>
      <c r="X1590">
        <v>9795000</v>
      </c>
      <c r="Y1590" s="2">
        <v>-1.6500000000000001E-2</v>
      </c>
      <c r="Z1590">
        <v>0</v>
      </c>
      <c r="AA1590">
        <v>0</v>
      </c>
      <c r="AB1590">
        <v>0</v>
      </c>
      <c r="AC1590">
        <v>0</v>
      </c>
    </row>
    <row r="1591" spans="1:30" hidden="1" x14ac:dyDescent="0.3">
      <c r="A1591" t="s">
        <v>7329</v>
      </c>
      <c r="B1591" t="s">
        <v>7330</v>
      </c>
      <c r="C1591">
        <v>25.774999999999999</v>
      </c>
      <c r="D1591">
        <v>25.75</v>
      </c>
      <c r="E1591">
        <v>249</v>
      </c>
      <c r="F1591">
        <v>2.1410999999999999E-2</v>
      </c>
      <c r="G1591">
        <v>0</v>
      </c>
      <c r="H1591">
        <v>0</v>
      </c>
      <c r="I1591">
        <v>0</v>
      </c>
      <c r="J1591" t="s">
        <v>33</v>
      </c>
      <c r="K1591" t="s">
        <v>33</v>
      </c>
      <c r="L1591" t="s">
        <v>33</v>
      </c>
      <c r="M1591" t="s">
        <v>33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30" hidden="1" x14ac:dyDescent="0.3">
      <c r="A1592" t="s">
        <v>7331</v>
      </c>
      <c r="B1592" t="s">
        <v>7332</v>
      </c>
      <c r="C1592">
        <v>5.79</v>
      </c>
      <c r="D1592">
        <v>5.87</v>
      </c>
      <c r="E1592">
        <v>1859449</v>
      </c>
      <c r="F1592">
        <v>0.84578799999999899</v>
      </c>
      <c r="G1592">
        <v>0</v>
      </c>
      <c r="H1592">
        <v>1.3543540000000001</v>
      </c>
      <c r="I1592">
        <v>-0.02</v>
      </c>
      <c r="J1592" t="s">
        <v>33</v>
      </c>
      <c r="K1592" t="s">
        <v>33</v>
      </c>
      <c r="L1592" t="s">
        <v>33</v>
      </c>
      <c r="M1592" t="s">
        <v>33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30" hidden="1" x14ac:dyDescent="0.3">
      <c r="A1593" t="s">
        <v>7333</v>
      </c>
      <c r="B1593" t="s">
        <v>7334</v>
      </c>
      <c r="C1593">
        <v>228.43</v>
      </c>
      <c r="D1593">
        <v>231.54</v>
      </c>
      <c r="E1593">
        <v>218600</v>
      </c>
      <c r="F1593">
        <v>1.1121479999999999</v>
      </c>
      <c r="G1593">
        <v>32.271489000000003</v>
      </c>
      <c r="H1593">
        <v>16.272331999999999</v>
      </c>
      <c r="I1593">
        <v>7.1747539999999903</v>
      </c>
      <c r="J1593" t="s">
        <v>33</v>
      </c>
      <c r="K1593" t="s">
        <v>33</v>
      </c>
      <c r="L1593" t="s">
        <v>33</v>
      </c>
      <c r="M1593" t="s">
        <v>33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30" hidden="1" x14ac:dyDescent="0.3">
      <c r="A1594" t="s">
        <v>7335</v>
      </c>
      <c r="B1594" t="s">
        <v>7336</v>
      </c>
      <c r="C1594">
        <v>7.79</v>
      </c>
      <c r="D1594">
        <v>7.84</v>
      </c>
      <c r="E1594">
        <v>28372</v>
      </c>
      <c r="F1594">
        <v>0.351211</v>
      </c>
      <c r="G1594">
        <v>0</v>
      </c>
      <c r="H1594">
        <v>1.994319</v>
      </c>
      <c r="I1594">
        <v>-1.789261</v>
      </c>
      <c r="J1594" t="s">
        <v>7337</v>
      </c>
      <c r="K1594" t="s">
        <v>7338</v>
      </c>
      <c r="L1594" t="s">
        <v>7339</v>
      </c>
      <c r="M1594" t="s">
        <v>7340</v>
      </c>
      <c r="N1594">
        <v>-14383000</v>
      </c>
      <c r="O1594" s="2">
        <v>-0.85780000000000001</v>
      </c>
      <c r="P1594">
        <v>0</v>
      </c>
      <c r="Q1594">
        <v>0</v>
      </c>
      <c r="R1594">
        <v>-7801000</v>
      </c>
      <c r="S1594" s="2">
        <v>-5.7000000000000002E-2</v>
      </c>
      <c r="T1594">
        <v>0</v>
      </c>
      <c r="U1594">
        <v>0</v>
      </c>
      <c r="V1594">
        <v>-3755000</v>
      </c>
      <c r="W1594" s="2">
        <v>0.50049999999999994</v>
      </c>
      <c r="X1594">
        <v>0</v>
      </c>
      <c r="Y1594">
        <v>0</v>
      </c>
      <c r="Z1594">
        <v>-8065000</v>
      </c>
      <c r="AA1594" s="2">
        <v>-0.34329999999999999</v>
      </c>
      <c r="AB1594">
        <v>16000</v>
      </c>
      <c r="AC1594" s="2">
        <v>-0.95740000000000003</v>
      </c>
    </row>
    <row r="1595" spans="1:30" hidden="1" x14ac:dyDescent="0.3">
      <c r="A1595" t="s">
        <v>10109</v>
      </c>
      <c r="B1595" t="s">
        <v>10110</v>
      </c>
      <c r="C1595">
        <v>46.15</v>
      </c>
      <c r="D1595">
        <v>46.53</v>
      </c>
      <c r="E1595">
        <v>159762</v>
      </c>
      <c r="F1595">
        <v>1.149106</v>
      </c>
      <c r="G1595">
        <v>30.031929999999999</v>
      </c>
      <c r="H1595">
        <v>6.7781259999999897</v>
      </c>
      <c r="I1595">
        <v>1.5493509999999999</v>
      </c>
      <c r="J1595" t="s">
        <v>10111</v>
      </c>
      <c r="K1595" t="s">
        <v>10112</v>
      </c>
      <c r="L1595" t="s">
        <v>10113</v>
      </c>
      <c r="M1595" t="s">
        <v>10114</v>
      </c>
      <c r="N1595">
        <v>15563000</v>
      </c>
      <c r="O1595" s="2">
        <v>0.29580000000000001</v>
      </c>
      <c r="P1595">
        <v>349000000</v>
      </c>
      <c r="Q1595" s="5">
        <v>0.18229999999999999</v>
      </c>
      <c r="R1595">
        <v>16315000</v>
      </c>
      <c r="S1595" s="2">
        <v>0.36259999999999998</v>
      </c>
      <c r="T1595">
        <v>333000000</v>
      </c>
      <c r="U1595" s="5">
        <v>0.17860000000000001</v>
      </c>
      <c r="V1595">
        <v>6394000</v>
      </c>
      <c r="W1595" s="2">
        <v>4.7000000000000002E-3</v>
      </c>
      <c r="X1595">
        <v>302000000</v>
      </c>
      <c r="Y1595" s="5">
        <v>0.1802</v>
      </c>
      <c r="Z1595">
        <v>10793000</v>
      </c>
      <c r="AA1595" s="2">
        <v>-2.5999999999999999E-2</v>
      </c>
      <c r="AB1595">
        <v>300000000</v>
      </c>
      <c r="AC1595" s="5">
        <v>0.28160000000000002</v>
      </c>
      <c r="AD1595" s="6">
        <f>_xlfn.STDEV.P(Q1595,U1595,Y1595,AC1595)</f>
        <v>4.3854952684959175E-2</v>
      </c>
    </row>
    <row r="1596" spans="1:30" hidden="1" x14ac:dyDescent="0.3">
      <c r="A1596" t="s">
        <v>7347</v>
      </c>
      <c r="B1596" t="s">
        <v>7348</v>
      </c>
      <c r="C1596">
        <v>30.15</v>
      </c>
      <c r="D1596">
        <v>30.3108</v>
      </c>
      <c r="E1596">
        <v>3702</v>
      </c>
      <c r="F1596">
        <v>0.76987099999999997</v>
      </c>
      <c r="G1596">
        <v>0</v>
      </c>
      <c r="H1596">
        <v>0</v>
      </c>
      <c r="I1596">
        <v>0</v>
      </c>
      <c r="J1596" t="s">
        <v>33</v>
      </c>
      <c r="K1596" t="s">
        <v>33</v>
      </c>
      <c r="L1596" t="s">
        <v>33</v>
      </c>
      <c r="M1596" t="s">
        <v>33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30" hidden="1" x14ac:dyDescent="0.3">
      <c r="A1597" t="s">
        <v>7349</v>
      </c>
      <c r="B1597" t="s">
        <v>7350</v>
      </c>
      <c r="C1597">
        <v>419.7</v>
      </c>
      <c r="D1597">
        <v>424.05</v>
      </c>
      <c r="E1597">
        <v>3132181</v>
      </c>
      <c r="F1597">
        <v>0.91802899999999998</v>
      </c>
      <c r="G1597">
        <v>23.756301999999899</v>
      </c>
      <c r="H1597">
        <v>706.73137299999996</v>
      </c>
      <c r="I1597">
        <v>17.850000000000001</v>
      </c>
      <c r="J1597" t="s">
        <v>7351</v>
      </c>
      <c r="K1597" t="s">
        <v>7352</v>
      </c>
      <c r="L1597" t="s">
        <v>7353</v>
      </c>
      <c r="M1597" t="s">
        <v>33</v>
      </c>
      <c r="N1597">
        <v>2363000000</v>
      </c>
      <c r="O1597" s="2">
        <v>0.30549999999999999</v>
      </c>
      <c r="P1597">
        <v>25146000000</v>
      </c>
      <c r="Q1597" s="2">
        <v>3.8100000000000002E-2</v>
      </c>
      <c r="R1597">
        <v>2196000000</v>
      </c>
      <c r="S1597" s="2">
        <v>0.25559999999999999</v>
      </c>
      <c r="T1597">
        <v>24258000000</v>
      </c>
      <c r="U1597" s="2">
        <v>5.2400000000000002E-2</v>
      </c>
      <c r="V1597">
        <v>2477000000</v>
      </c>
      <c r="W1597" s="2">
        <v>0.56869999999999998</v>
      </c>
      <c r="X1597">
        <v>23382000000</v>
      </c>
      <c r="Y1597" s="2">
        <v>6.4699999999999994E-2</v>
      </c>
      <c r="Z1597">
        <v>0</v>
      </c>
      <c r="AA1597">
        <v>0</v>
      </c>
      <c r="AB1597">
        <v>0</v>
      </c>
      <c r="AC1597">
        <v>0</v>
      </c>
    </row>
    <row r="1598" spans="1:30" hidden="1" x14ac:dyDescent="0.3">
      <c r="A1598" t="s">
        <v>7354</v>
      </c>
      <c r="B1598" t="s">
        <v>7355</v>
      </c>
      <c r="C1598">
        <v>206.49</v>
      </c>
      <c r="D1598">
        <v>209.18</v>
      </c>
      <c r="E1598">
        <v>420471</v>
      </c>
      <c r="F1598">
        <v>0.83818099999999995</v>
      </c>
      <c r="G1598">
        <v>49.103284000000002</v>
      </c>
      <c r="H1598">
        <v>-1891.185232</v>
      </c>
      <c r="I1598">
        <v>4.26</v>
      </c>
      <c r="J1598" t="s">
        <v>7356</v>
      </c>
      <c r="K1598" t="s">
        <v>7357</v>
      </c>
      <c r="L1598" t="s">
        <v>7358</v>
      </c>
      <c r="M1598" t="s">
        <v>33</v>
      </c>
      <c r="N1598">
        <v>93214000</v>
      </c>
      <c r="O1598" s="2">
        <v>0.32190000000000002</v>
      </c>
      <c r="P1598">
        <v>545000000</v>
      </c>
      <c r="Q1598" s="2">
        <v>0.1087</v>
      </c>
      <c r="R1598">
        <v>109000000</v>
      </c>
      <c r="S1598" s="2">
        <v>0.27250000000000002</v>
      </c>
      <c r="T1598">
        <v>581000000</v>
      </c>
      <c r="U1598" s="2">
        <v>0.1411</v>
      </c>
      <c r="V1598">
        <v>89476000</v>
      </c>
      <c r="W1598" s="2">
        <v>0.29570000000000002</v>
      </c>
      <c r="X1598">
        <v>538000000</v>
      </c>
      <c r="Y1598" s="2">
        <v>0.16370000000000001</v>
      </c>
      <c r="Z1598">
        <v>0</v>
      </c>
      <c r="AA1598">
        <v>0</v>
      </c>
      <c r="AB1598">
        <v>0</v>
      </c>
      <c r="AC1598">
        <v>0</v>
      </c>
    </row>
    <row r="1599" spans="1:30" hidden="1" x14ac:dyDescent="0.3">
      <c r="A1599" t="s">
        <v>7359</v>
      </c>
      <c r="B1599" t="s">
        <v>7360</v>
      </c>
      <c r="C1599">
        <v>16.170000000000002</v>
      </c>
      <c r="D1599">
        <v>16.399999999999999</v>
      </c>
      <c r="E1599">
        <v>9014</v>
      </c>
      <c r="F1599">
        <v>0.689724</v>
      </c>
      <c r="G1599">
        <v>16.144559999999998</v>
      </c>
      <c r="H1599">
        <v>1.045974</v>
      </c>
      <c r="I1599">
        <v>1.015822</v>
      </c>
      <c r="J1599" t="s">
        <v>7361</v>
      </c>
      <c r="K1599" t="s">
        <v>7362</v>
      </c>
      <c r="L1599" t="s">
        <v>7363</v>
      </c>
      <c r="M1599" t="s">
        <v>33</v>
      </c>
      <c r="N1599">
        <v>3085000</v>
      </c>
      <c r="O1599" s="2">
        <v>0.53559999999999997</v>
      </c>
      <c r="P1599">
        <v>13047000</v>
      </c>
      <c r="Q1599" s="2">
        <v>5.5500000000000001E-2</v>
      </c>
      <c r="R1599">
        <v>2821000</v>
      </c>
      <c r="S1599" s="2">
        <v>0.60099999999999998</v>
      </c>
      <c r="T1599">
        <v>13484000</v>
      </c>
      <c r="U1599" s="2">
        <v>7.6100000000000001E-2</v>
      </c>
      <c r="V1599">
        <v>2263000</v>
      </c>
      <c r="W1599" s="2">
        <v>0.38750000000000001</v>
      </c>
      <c r="X1599">
        <v>12780000</v>
      </c>
      <c r="Y1599" s="2">
        <v>3.5799999999999998E-2</v>
      </c>
      <c r="Z1599">
        <v>0</v>
      </c>
      <c r="AA1599">
        <v>0</v>
      </c>
      <c r="AB1599">
        <v>0</v>
      </c>
      <c r="AC1599">
        <v>0</v>
      </c>
    </row>
    <row r="1600" spans="1:30" hidden="1" x14ac:dyDescent="0.3">
      <c r="A1600" t="s">
        <v>7364</v>
      </c>
      <c r="B1600" t="s">
        <v>7365</v>
      </c>
      <c r="C1600">
        <v>40.82</v>
      </c>
      <c r="D1600">
        <v>41.34</v>
      </c>
      <c r="E1600">
        <v>99993</v>
      </c>
      <c r="F1600">
        <v>0.79763799999999996</v>
      </c>
      <c r="G1600">
        <v>0</v>
      </c>
      <c r="H1600">
        <v>8.105556</v>
      </c>
      <c r="I1600">
        <v>-4.0432750000000004</v>
      </c>
      <c r="J1600" t="s">
        <v>7366</v>
      </c>
      <c r="K1600" t="s">
        <v>7367</v>
      </c>
      <c r="L1600" t="s">
        <v>7368</v>
      </c>
      <c r="M1600" t="s">
        <v>7369</v>
      </c>
      <c r="N1600">
        <v>-20533000</v>
      </c>
      <c r="O1600" s="2">
        <v>-67.902699999999996</v>
      </c>
      <c r="P1600">
        <v>283000</v>
      </c>
      <c r="Q1600" s="2">
        <v>-0.96379999999999999</v>
      </c>
      <c r="R1600">
        <v>-18026000</v>
      </c>
      <c r="S1600" s="2">
        <v>-1.9078999999999999</v>
      </c>
      <c r="T1600">
        <v>364000</v>
      </c>
      <c r="U1600">
        <v>0</v>
      </c>
      <c r="V1600">
        <v>-13382000</v>
      </c>
      <c r="W1600" s="2">
        <v>-2.9163000000000001</v>
      </c>
      <c r="X1600">
        <v>481000</v>
      </c>
      <c r="Y1600" s="2">
        <v>24.315799999999999</v>
      </c>
      <c r="Z1600">
        <v>-10086000</v>
      </c>
      <c r="AA1600" s="2">
        <v>-1.7805</v>
      </c>
      <c r="AB1600">
        <v>327000</v>
      </c>
      <c r="AC1600" s="2">
        <v>-0.98129999999999995</v>
      </c>
    </row>
    <row r="1601" spans="1:30" hidden="1" x14ac:dyDescent="0.3">
      <c r="A1601" t="s">
        <v>7370</v>
      </c>
      <c r="B1601" t="s">
        <v>7371</v>
      </c>
      <c r="C1601">
        <v>62.18</v>
      </c>
      <c r="D1601">
        <v>63.02</v>
      </c>
      <c r="E1601">
        <v>130162</v>
      </c>
      <c r="F1601">
        <v>0.83884199999999998</v>
      </c>
      <c r="G1601">
        <v>8.0496750000000006</v>
      </c>
      <c r="H1601">
        <v>1.054872</v>
      </c>
      <c r="I1601">
        <v>7.8288880000000001</v>
      </c>
      <c r="J1601" t="s">
        <v>7372</v>
      </c>
      <c r="K1601" t="s">
        <v>7373</v>
      </c>
      <c r="L1601" t="s">
        <v>7374</v>
      </c>
      <c r="M1601" t="s">
        <v>33</v>
      </c>
      <c r="N1601">
        <v>34778000</v>
      </c>
      <c r="O1601" s="2">
        <v>0.16389999999999999</v>
      </c>
      <c r="P1601">
        <v>2889000000</v>
      </c>
      <c r="Q1601" s="2">
        <v>-4.0899999999999999E-2</v>
      </c>
      <c r="R1601">
        <v>56463000</v>
      </c>
      <c r="S1601" s="2">
        <v>0.44280000000000003</v>
      </c>
      <c r="T1601">
        <v>2943000000</v>
      </c>
      <c r="U1601" s="2">
        <v>0.10150000000000001</v>
      </c>
      <c r="V1601">
        <v>35814000</v>
      </c>
      <c r="W1601" s="2">
        <v>5.5199999999999999E-2</v>
      </c>
      <c r="X1601">
        <v>2860000000</v>
      </c>
      <c r="Y1601" s="2">
        <v>0.13550000000000001</v>
      </c>
      <c r="Z1601">
        <v>0</v>
      </c>
      <c r="AA1601">
        <v>0</v>
      </c>
      <c r="AB1601">
        <v>0</v>
      </c>
      <c r="AC1601">
        <v>0</v>
      </c>
    </row>
    <row r="1602" spans="1:30" hidden="1" x14ac:dyDescent="0.3">
      <c r="A1602" t="s">
        <v>7375</v>
      </c>
      <c r="B1602" t="s">
        <v>7376</v>
      </c>
      <c r="C1602">
        <v>15.54</v>
      </c>
      <c r="D1602">
        <v>15.76</v>
      </c>
      <c r="E1602">
        <v>349505</v>
      </c>
      <c r="F1602">
        <v>1.0350360000000001</v>
      </c>
      <c r="G1602">
        <v>18.534766000000001</v>
      </c>
      <c r="H1602">
        <v>0.82819100000000001</v>
      </c>
      <c r="I1602">
        <v>0.85029399999999999</v>
      </c>
      <c r="J1602" t="s">
        <v>7377</v>
      </c>
      <c r="K1602" t="s">
        <v>7378</v>
      </c>
      <c r="L1602" t="s">
        <v>7379</v>
      </c>
      <c r="M1602" t="s">
        <v>33</v>
      </c>
      <c r="N1602">
        <v>28029000</v>
      </c>
      <c r="O1602" s="2">
        <v>-0.1182</v>
      </c>
      <c r="P1602">
        <v>66034000</v>
      </c>
      <c r="Q1602" s="2">
        <v>-6.4000000000000003E-3</v>
      </c>
      <c r="R1602">
        <v>13250000</v>
      </c>
      <c r="S1602" s="2">
        <v>-0.53959999999999997</v>
      </c>
      <c r="T1602">
        <v>63591000</v>
      </c>
      <c r="U1602" s="2">
        <v>-4.6800000000000001E-2</v>
      </c>
      <c r="V1602">
        <v>20627000</v>
      </c>
      <c r="W1602" s="2">
        <v>1.5617000000000001</v>
      </c>
      <c r="X1602">
        <v>61489000</v>
      </c>
      <c r="Y1602" s="2">
        <v>-7.2499999999999995E-2</v>
      </c>
      <c r="Z1602">
        <v>0</v>
      </c>
      <c r="AA1602">
        <v>0</v>
      </c>
      <c r="AB1602">
        <v>0</v>
      </c>
      <c r="AC1602">
        <v>0</v>
      </c>
    </row>
    <row r="1603" spans="1:30" hidden="1" x14ac:dyDescent="0.3">
      <c r="A1603" t="s">
        <v>7380</v>
      </c>
      <c r="B1603" t="s">
        <v>7381</v>
      </c>
      <c r="C1603">
        <v>14.99</v>
      </c>
      <c r="D1603">
        <v>15.21</v>
      </c>
      <c r="E1603">
        <v>24322</v>
      </c>
      <c r="F1603">
        <v>1.218269</v>
      </c>
      <c r="G1603">
        <v>0</v>
      </c>
      <c r="H1603">
        <v>0</v>
      </c>
      <c r="I1603">
        <v>-0.09</v>
      </c>
      <c r="J1603" t="s">
        <v>33</v>
      </c>
      <c r="K1603" t="s">
        <v>33</v>
      </c>
      <c r="L1603" t="s">
        <v>33</v>
      </c>
      <c r="M1603" t="s">
        <v>33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30" hidden="1" x14ac:dyDescent="0.3">
      <c r="A1604" t="s">
        <v>7382</v>
      </c>
      <c r="B1604" t="s">
        <v>7383</v>
      </c>
      <c r="C1604">
        <v>38.89</v>
      </c>
      <c r="D1604">
        <v>39.43</v>
      </c>
      <c r="E1604">
        <v>8149656</v>
      </c>
      <c r="F1604">
        <v>0.68340000000000001</v>
      </c>
      <c r="G1604">
        <v>10.039994</v>
      </c>
      <c r="H1604">
        <v>4.5816249999999998</v>
      </c>
      <c r="I1604">
        <v>3.9272930000000001</v>
      </c>
      <c r="J1604" t="s">
        <v>33</v>
      </c>
      <c r="K1604" t="s">
        <v>33</v>
      </c>
      <c r="L1604" t="s">
        <v>33</v>
      </c>
      <c r="M1604" t="s">
        <v>33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30" hidden="1" x14ac:dyDescent="0.3">
      <c r="A1605" t="s">
        <v>7384</v>
      </c>
      <c r="B1605" t="s">
        <v>7385</v>
      </c>
      <c r="C1605">
        <v>154.99</v>
      </c>
      <c r="D1605">
        <v>156.43</v>
      </c>
      <c r="E1605">
        <v>267376</v>
      </c>
      <c r="F1605">
        <v>0.57949399999999995</v>
      </c>
      <c r="G1605">
        <v>21.196476999999899</v>
      </c>
      <c r="H1605">
        <v>3.7549199999999998</v>
      </c>
      <c r="I1605">
        <v>7.38</v>
      </c>
      <c r="J1605" t="s">
        <v>7386</v>
      </c>
      <c r="K1605" t="s">
        <v>7387</v>
      </c>
      <c r="L1605" t="s">
        <v>7388</v>
      </c>
      <c r="M1605" t="s">
        <v>33</v>
      </c>
      <c r="N1605">
        <v>101000000</v>
      </c>
      <c r="O1605" s="2">
        <v>-0.12839999999999999</v>
      </c>
      <c r="P1605">
        <v>356000000</v>
      </c>
      <c r="Q1605" s="2">
        <v>-9.2399999999999996E-2</v>
      </c>
      <c r="R1605">
        <v>122000000</v>
      </c>
      <c r="S1605" s="2">
        <v>0.16819999999999999</v>
      </c>
      <c r="T1605">
        <v>413999999.99999899</v>
      </c>
      <c r="U1605" s="2">
        <v>0.1198</v>
      </c>
      <c r="V1605">
        <v>106000000</v>
      </c>
      <c r="W1605" s="2">
        <v>0.41909999999999997</v>
      </c>
      <c r="X1605">
        <v>360000000</v>
      </c>
      <c r="Y1605" s="2">
        <v>0.25890000000000002</v>
      </c>
      <c r="Z1605">
        <v>0</v>
      </c>
      <c r="AA1605">
        <v>0</v>
      </c>
      <c r="AB1605">
        <v>0</v>
      </c>
      <c r="AC1605">
        <v>0</v>
      </c>
    </row>
    <row r="1606" spans="1:30" hidden="1" x14ac:dyDescent="0.3">
      <c r="A1606" t="s">
        <v>7389</v>
      </c>
      <c r="B1606" t="s">
        <v>7390</v>
      </c>
      <c r="C1606">
        <v>140.13999999999999</v>
      </c>
      <c r="D1606">
        <v>141.97999999999999</v>
      </c>
      <c r="E1606">
        <v>32141</v>
      </c>
      <c r="F1606">
        <v>0.83808300000000002</v>
      </c>
      <c r="G1606">
        <v>0</v>
      </c>
      <c r="H1606">
        <v>0</v>
      </c>
      <c r="I1606">
        <v>-12.37</v>
      </c>
      <c r="J1606" t="s">
        <v>33</v>
      </c>
      <c r="K1606" t="s">
        <v>33</v>
      </c>
      <c r="L1606" t="s">
        <v>33</v>
      </c>
      <c r="M1606" t="s">
        <v>33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30" hidden="1" x14ac:dyDescent="0.3">
      <c r="A1607" t="s">
        <v>16770</v>
      </c>
      <c r="B1607" t="s">
        <v>16771</v>
      </c>
      <c r="C1607">
        <v>111.7</v>
      </c>
      <c r="D1607">
        <v>112.17</v>
      </c>
      <c r="E1607">
        <v>75704</v>
      </c>
      <c r="F1607">
        <v>0.69485600000000003</v>
      </c>
      <c r="G1607">
        <v>77.434508999999906</v>
      </c>
      <c r="H1607">
        <v>6.71523</v>
      </c>
      <c r="I1607">
        <v>1.4485790000000001</v>
      </c>
      <c r="J1607" t="s">
        <v>16772</v>
      </c>
      <c r="K1607" t="s">
        <v>16773</v>
      </c>
      <c r="L1607" t="s">
        <v>16774</v>
      </c>
      <c r="M1607" t="s">
        <v>16775</v>
      </c>
      <c r="N1607">
        <v>11879000</v>
      </c>
      <c r="O1607" s="2">
        <v>0.80149999999999999</v>
      </c>
      <c r="P1607">
        <v>112000000</v>
      </c>
      <c r="Q1607" s="5">
        <v>9.9199999999999997E-2</v>
      </c>
      <c r="R1607">
        <v>13236000</v>
      </c>
      <c r="S1607" s="2">
        <v>1.0713999999999999</v>
      </c>
      <c r="T1607">
        <v>113999999.999999</v>
      </c>
      <c r="U1607" s="5">
        <v>0.1024</v>
      </c>
      <c r="V1607">
        <v>10054000</v>
      </c>
      <c r="W1607" s="2">
        <v>0.66620000000000001</v>
      </c>
      <c r="X1607">
        <v>107000000</v>
      </c>
      <c r="Y1607" s="5">
        <v>0.10979999999999999</v>
      </c>
      <c r="Z1607">
        <v>8706000</v>
      </c>
      <c r="AA1607" s="2">
        <v>0.33729999999999999</v>
      </c>
      <c r="AB1607">
        <v>108000000</v>
      </c>
      <c r="AC1607" s="5">
        <v>0.2056</v>
      </c>
      <c r="AD1607" s="6">
        <f>_xlfn.STDEV.P(Q1607,U1607,Y1607,AC1607)</f>
        <v>4.4248022554685969E-2</v>
      </c>
    </row>
    <row r="1608" spans="1:30" hidden="1" x14ac:dyDescent="0.3">
      <c r="A1608" t="s">
        <v>7397</v>
      </c>
      <c r="B1608" t="s">
        <v>7398</v>
      </c>
      <c r="C1608">
        <v>27.75</v>
      </c>
      <c r="D1608">
        <v>27.75</v>
      </c>
      <c r="E1608">
        <v>36678</v>
      </c>
      <c r="F1608">
        <v>1.075715</v>
      </c>
      <c r="G1608">
        <v>9.4709899999999898</v>
      </c>
      <c r="H1608">
        <v>1.170693</v>
      </c>
      <c r="I1608">
        <v>2.93</v>
      </c>
      <c r="J1608" t="s">
        <v>7399</v>
      </c>
      <c r="K1608" t="s">
        <v>7400</v>
      </c>
      <c r="L1608" t="s">
        <v>7401</v>
      </c>
      <c r="M1608" t="s">
        <v>33</v>
      </c>
      <c r="N1608">
        <v>7449000</v>
      </c>
      <c r="O1608" s="2">
        <v>0.40310000000000001</v>
      </c>
      <c r="P1608">
        <v>75026000</v>
      </c>
      <c r="Q1608" s="2">
        <v>0.12470000000000001</v>
      </c>
      <c r="R1608">
        <v>8482000</v>
      </c>
      <c r="S1608" s="2">
        <v>0.3826</v>
      </c>
      <c r="T1608">
        <v>69711000</v>
      </c>
      <c r="U1608" s="2">
        <v>0.10879999999999999</v>
      </c>
      <c r="V1608">
        <v>8644000</v>
      </c>
      <c r="W1608" s="2">
        <v>0.1323</v>
      </c>
      <c r="X1608">
        <v>69540000</v>
      </c>
      <c r="Y1608" s="2">
        <v>0.1028</v>
      </c>
      <c r="Z1608">
        <v>0</v>
      </c>
      <c r="AA1608">
        <v>0</v>
      </c>
      <c r="AB1608">
        <v>0</v>
      </c>
      <c r="AC1608">
        <v>0</v>
      </c>
    </row>
    <row r="1609" spans="1:30" hidden="1" x14ac:dyDescent="0.3">
      <c r="A1609" t="s">
        <v>7402</v>
      </c>
      <c r="B1609" t="s">
        <v>7403</v>
      </c>
      <c r="C1609">
        <v>36</v>
      </c>
      <c r="D1609">
        <v>36.35</v>
      </c>
      <c r="E1609">
        <v>55449</v>
      </c>
      <c r="F1609">
        <v>2.944528</v>
      </c>
      <c r="G1609">
        <v>14.034749</v>
      </c>
      <c r="H1609">
        <v>1.427511</v>
      </c>
      <c r="I1609">
        <v>2.59</v>
      </c>
      <c r="J1609" t="s">
        <v>7404</v>
      </c>
      <c r="K1609" t="s">
        <v>7405</v>
      </c>
      <c r="L1609" t="s">
        <v>7406</v>
      </c>
      <c r="M1609" t="s">
        <v>33</v>
      </c>
      <c r="N1609">
        <v>5785000</v>
      </c>
      <c r="O1609" s="2">
        <v>0.20849999999999999</v>
      </c>
      <c r="P1609">
        <v>18154000</v>
      </c>
      <c r="Q1609" s="2">
        <v>2.5499999999999998E-2</v>
      </c>
      <c r="R1609">
        <v>5980000</v>
      </c>
      <c r="S1609" s="2">
        <v>0.39750000000000002</v>
      </c>
      <c r="T1609">
        <v>18381000</v>
      </c>
      <c r="U1609" s="2">
        <v>8.6999999999999994E-2</v>
      </c>
      <c r="V1609">
        <v>5812000</v>
      </c>
      <c r="W1609" s="2">
        <v>0.43049999999999999</v>
      </c>
      <c r="X1609">
        <v>17920000</v>
      </c>
      <c r="Y1609" s="2">
        <v>0.11269999999999999</v>
      </c>
      <c r="Z1609">
        <v>0</v>
      </c>
      <c r="AA1609">
        <v>0</v>
      </c>
      <c r="AB1609">
        <v>0</v>
      </c>
      <c r="AC1609">
        <v>0</v>
      </c>
    </row>
    <row r="1610" spans="1:30" hidden="1" x14ac:dyDescent="0.3">
      <c r="A1610" t="s">
        <v>7407</v>
      </c>
      <c r="B1610" t="s">
        <v>7408</v>
      </c>
      <c r="C1610">
        <v>59.16</v>
      </c>
      <c r="D1610">
        <v>59.49</v>
      </c>
      <c r="E1610">
        <v>154004</v>
      </c>
      <c r="F1610">
        <v>0.82726499999999903</v>
      </c>
      <c r="G1610">
        <v>12.524210999999999</v>
      </c>
      <c r="H1610">
        <v>1.548468</v>
      </c>
      <c r="I1610">
        <v>4.75</v>
      </c>
      <c r="J1610" t="s">
        <v>7409</v>
      </c>
      <c r="K1610" t="s">
        <v>33</v>
      </c>
      <c r="L1610" t="s">
        <v>33</v>
      </c>
      <c r="M1610" t="s">
        <v>33</v>
      </c>
      <c r="N1610">
        <v>42900000</v>
      </c>
      <c r="O1610" s="2">
        <v>0</v>
      </c>
      <c r="P1610">
        <v>463999999.99999899</v>
      </c>
      <c r="Q1610" s="2">
        <v>9.35E-2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30" hidden="1" x14ac:dyDescent="0.3">
      <c r="A1611" t="s">
        <v>7410</v>
      </c>
      <c r="B1611" t="s">
        <v>7411</v>
      </c>
      <c r="C1611">
        <v>13.4</v>
      </c>
      <c r="D1611">
        <v>13.22</v>
      </c>
      <c r="E1611">
        <v>23876816</v>
      </c>
      <c r="F1611">
        <v>0.88850300000000004</v>
      </c>
      <c r="G1611">
        <v>7.428172</v>
      </c>
      <c r="H1611">
        <v>1.9551499999999999</v>
      </c>
      <c r="I1611">
        <v>1.779711</v>
      </c>
      <c r="J1611" t="s">
        <v>7412</v>
      </c>
      <c r="K1611" t="s">
        <v>7413</v>
      </c>
      <c r="L1611" t="s">
        <v>7414</v>
      </c>
      <c r="M1611" t="s">
        <v>33</v>
      </c>
      <c r="N1611">
        <v>664000000</v>
      </c>
      <c r="O1611" s="2">
        <v>1.7101999999999999</v>
      </c>
      <c r="P1611">
        <v>4908000000</v>
      </c>
      <c r="Q1611" s="2">
        <v>0.13869999999999999</v>
      </c>
      <c r="R1611">
        <v>1035000000</v>
      </c>
      <c r="S1611" s="2">
        <v>2.0988000000000002</v>
      </c>
      <c r="T1611">
        <v>5168000000</v>
      </c>
      <c r="U1611" s="2">
        <v>0.3926</v>
      </c>
      <c r="V1611">
        <v>817000000</v>
      </c>
      <c r="W1611" s="2">
        <v>1.6963999999999999</v>
      </c>
      <c r="X1611">
        <v>4868000000</v>
      </c>
      <c r="Y1611" s="2">
        <v>0.45700000000000002</v>
      </c>
      <c r="Z1611">
        <v>0</v>
      </c>
      <c r="AA1611">
        <v>0</v>
      </c>
      <c r="AB1611">
        <v>0</v>
      </c>
      <c r="AC1611">
        <v>0</v>
      </c>
    </row>
    <row r="1612" spans="1:30" x14ac:dyDescent="0.3">
      <c r="A1612" t="s">
        <v>1040</v>
      </c>
      <c r="B1612" t="s">
        <v>1041</v>
      </c>
      <c r="C1612">
        <v>12.08</v>
      </c>
      <c r="D1612">
        <v>12.67</v>
      </c>
      <c r="E1612">
        <v>1004015</v>
      </c>
      <c r="F1612">
        <v>1.7486219999999999</v>
      </c>
      <c r="G1612">
        <v>0</v>
      </c>
      <c r="H1612">
        <v>1.163429</v>
      </c>
      <c r="I1612">
        <v>-7.4442560000000002</v>
      </c>
      <c r="J1612" t="s">
        <v>1042</v>
      </c>
      <c r="K1612" t="s">
        <v>1043</v>
      </c>
      <c r="L1612" t="s">
        <v>1044</v>
      </c>
      <c r="M1612" t="s">
        <v>1045</v>
      </c>
      <c r="N1612">
        <v>36985000</v>
      </c>
      <c r="O1612" s="2">
        <v>4.8192000000000004</v>
      </c>
      <c r="P1612">
        <v>160000000</v>
      </c>
      <c r="Q1612" s="5">
        <v>0.4612</v>
      </c>
      <c r="R1612">
        <v>-28061000</v>
      </c>
      <c r="S1612" s="2">
        <v>-3.3153000000000001</v>
      </c>
      <c r="T1612">
        <v>141000000</v>
      </c>
      <c r="U1612" s="5">
        <v>0.30320000000000003</v>
      </c>
      <c r="V1612">
        <v>6410000</v>
      </c>
      <c r="W1612" s="2">
        <v>1.0129999999999999</v>
      </c>
      <c r="X1612">
        <v>129000000</v>
      </c>
      <c r="Y1612" s="5">
        <v>0.14630000000000001</v>
      </c>
      <c r="Z1612">
        <v>-34880000</v>
      </c>
      <c r="AA1612" s="2">
        <v>0.47770000000000001</v>
      </c>
      <c r="AB1612">
        <v>126000000</v>
      </c>
      <c r="AC1612" s="5">
        <v>0.12759999999999999</v>
      </c>
      <c r="AD1612" s="6">
        <f>_xlfn.STDEV.P(Q1612,U1612,Y1612,AC1612)</f>
        <v>0.13491145939096499</v>
      </c>
    </row>
    <row r="1613" spans="1:30" hidden="1" x14ac:dyDescent="0.3">
      <c r="A1613" t="s">
        <v>7421</v>
      </c>
      <c r="B1613" t="s">
        <v>7422</v>
      </c>
      <c r="C1613">
        <v>4.57</v>
      </c>
      <c r="D1613">
        <v>4.63</v>
      </c>
      <c r="E1613">
        <v>60606</v>
      </c>
      <c r="F1613">
        <v>0.58091899999999996</v>
      </c>
      <c r="G1613">
        <v>0</v>
      </c>
      <c r="H1613">
        <v>4.3022010000000002</v>
      </c>
      <c r="I1613">
        <v>-0.23975099999999999</v>
      </c>
      <c r="J1613" t="s">
        <v>7423</v>
      </c>
      <c r="K1613" t="s">
        <v>7424</v>
      </c>
      <c r="L1613" t="s">
        <v>7425</v>
      </c>
      <c r="M1613" t="s">
        <v>33</v>
      </c>
      <c r="N1613">
        <v>-1341000</v>
      </c>
      <c r="O1613" s="2">
        <v>-0.36280000000000001</v>
      </c>
      <c r="P1613">
        <v>24417000</v>
      </c>
      <c r="Q1613" s="2">
        <v>-3.2899999999999999E-2</v>
      </c>
      <c r="R1613">
        <v>-1579000</v>
      </c>
      <c r="S1613" s="2">
        <v>-2.3595999999999999</v>
      </c>
      <c r="T1613">
        <v>25475000</v>
      </c>
      <c r="U1613" s="2">
        <v>-6.2799999999999995E-2</v>
      </c>
      <c r="V1613">
        <v>-2415000</v>
      </c>
      <c r="W1613" s="2">
        <v>0.28299999999999997</v>
      </c>
      <c r="X1613">
        <v>25272000</v>
      </c>
      <c r="Y1613" s="2">
        <v>-1.2999999999999999E-3</v>
      </c>
      <c r="Z1613">
        <v>0</v>
      </c>
      <c r="AA1613">
        <v>0</v>
      </c>
      <c r="AB1613">
        <v>0</v>
      </c>
      <c r="AC1613">
        <v>0</v>
      </c>
    </row>
    <row r="1614" spans="1:30" hidden="1" x14ac:dyDescent="0.3">
      <c r="A1614" t="s">
        <v>7426</v>
      </c>
      <c r="B1614" t="s">
        <v>7427</v>
      </c>
      <c r="C1614">
        <v>42.99</v>
      </c>
      <c r="D1614">
        <v>43.344999999999999</v>
      </c>
      <c r="E1614">
        <v>19226</v>
      </c>
      <c r="F1614">
        <v>0.83908700000000003</v>
      </c>
      <c r="G1614">
        <v>0</v>
      </c>
      <c r="H1614">
        <v>0</v>
      </c>
      <c r="I1614">
        <v>0</v>
      </c>
      <c r="J1614" t="s">
        <v>33</v>
      </c>
      <c r="K1614" t="s">
        <v>33</v>
      </c>
      <c r="L1614" t="s">
        <v>33</v>
      </c>
      <c r="M1614" t="s">
        <v>33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30" hidden="1" x14ac:dyDescent="0.3">
      <c r="A1615" t="s">
        <v>7428</v>
      </c>
      <c r="B1615" t="s">
        <v>7429</v>
      </c>
      <c r="C1615">
        <v>129.21</v>
      </c>
      <c r="D1615">
        <v>130.65</v>
      </c>
      <c r="E1615">
        <v>15345</v>
      </c>
      <c r="F1615">
        <v>0.660659</v>
      </c>
      <c r="G1615">
        <v>0</v>
      </c>
      <c r="H1615">
        <v>0</v>
      </c>
      <c r="I1615">
        <v>0</v>
      </c>
      <c r="J1615" t="s">
        <v>33</v>
      </c>
      <c r="K1615" t="s">
        <v>33</v>
      </c>
      <c r="L1615" t="s">
        <v>33</v>
      </c>
      <c r="M1615" t="s">
        <v>33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30" hidden="1" x14ac:dyDescent="0.3">
      <c r="A1616" t="s">
        <v>7430</v>
      </c>
      <c r="B1616" t="s">
        <v>7431</v>
      </c>
      <c r="C1616">
        <v>38.090000000000003</v>
      </c>
      <c r="D1616">
        <v>38.49</v>
      </c>
      <c r="E1616">
        <v>415161</v>
      </c>
      <c r="F1616">
        <v>0.93721399999999999</v>
      </c>
      <c r="G1616">
        <v>11.28739</v>
      </c>
      <c r="H1616">
        <v>-0.968194</v>
      </c>
      <c r="I1616">
        <v>3.41</v>
      </c>
      <c r="J1616" t="s">
        <v>33</v>
      </c>
      <c r="K1616" t="s">
        <v>33</v>
      </c>
      <c r="L1616" t="s">
        <v>33</v>
      </c>
      <c r="M1616" t="s">
        <v>33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hidden="1" x14ac:dyDescent="0.3">
      <c r="A1617" t="s">
        <v>7432</v>
      </c>
      <c r="B1617" t="s">
        <v>7433</v>
      </c>
      <c r="C1617">
        <v>51.12</v>
      </c>
      <c r="D1617">
        <v>51.47</v>
      </c>
      <c r="E1617">
        <v>8896</v>
      </c>
      <c r="F1617">
        <v>0.40526599999999902</v>
      </c>
      <c r="G1617">
        <v>0</v>
      </c>
      <c r="H1617">
        <v>0</v>
      </c>
      <c r="I1617">
        <v>0</v>
      </c>
      <c r="J1617" t="s">
        <v>33</v>
      </c>
      <c r="K1617" t="s">
        <v>33</v>
      </c>
      <c r="L1617" t="s">
        <v>33</v>
      </c>
      <c r="M1617" t="s">
        <v>33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hidden="1" x14ac:dyDescent="0.3">
      <c r="A1618" t="s">
        <v>7434</v>
      </c>
      <c r="B1618" t="s">
        <v>7435</v>
      </c>
      <c r="C1618">
        <v>81.430000000000007</v>
      </c>
      <c r="D1618">
        <v>82.36</v>
      </c>
      <c r="E1618">
        <v>926147</v>
      </c>
      <c r="F1618">
        <v>0.79073199999999999</v>
      </c>
      <c r="G1618">
        <v>20.487562</v>
      </c>
      <c r="H1618">
        <v>6.1915139999999997</v>
      </c>
      <c r="I1618">
        <v>4.0199999999999996</v>
      </c>
      <c r="J1618" t="s">
        <v>7436</v>
      </c>
      <c r="K1618" t="s">
        <v>7437</v>
      </c>
      <c r="L1618" t="s">
        <v>7438</v>
      </c>
      <c r="M1618" t="s">
        <v>33</v>
      </c>
      <c r="N1618">
        <v>231000000</v>
      </c>
      <c r="O1618" s="2">
        <v>-0.44069999999999998</v>
      </c>
      <c r="P1618">
        <v>3485000000</v>
      </c>
      <c r="Q1618" s="2">
        <v>0.1071</v>
      </c>
      <c r="R1618">
        <v>303000000</v>
      </c>
      <c r="S1618" s="2">
        <v>-0.215</v>
      </c>
      <c r="T1618">
        <v>3684000000</v>
      </c>
      <c r="U1618" s="2">
        <v>0.16839999999999999</v>
      </c>
      <c r="V1618">
        <v>316000000</v>
      </c>
      <c r="W1618" s="2">
        <v>-0.1023</v>
      </c>
      <c r="X1618">
        <v>3629999999.99999</v>
      </c>
      <c r="Y1618" s="2">
        <v>0.15490000000000001</v>
      </c>
      <c r="Z1618">
        <v>0</v>
      </c>
      <c r="AA1618">
        <v>0</v>
      </c>
      <c r="AB1618">
        <v>0</v>
      </c>
      <c r="AC1618">
        <v>0</v>
      </c>
    </row>
    <row r="1619" spans="1:29" hidden="1" x14ac:dyDescent="0.3">
      <c r="A1619" t="s">
        <v>7439</v>
      </c>
      <c r="B1619" t="s">
        <v>7440</v>
      </c>
      <c r="C1619">
        <v>170.88</v>
      </c>
      <c r="D1619">
        <v>172.7</v>
      </c>
      <c r="E1619">
        <v>862309</v>
      </c>
      <c r="F1619">
        <v>0.70509200000000005</v>
      </c>
      <c r="G1619">
        <v>30.940228999999999</v>
      </c>
      <c r="H1619">
        <v>82.573132000000001</v>
      </c>
      <c r="I1619">
        <v>5.5817300000000003</v>
      </c>
      <c r="J1619" t="s">
        <v>7441</v>
      </c>
      <c r="K1619" t="s">
        <v>7442</v>
      </c>
      <c r="L1619" t="s">
        <v>7443</v>
      </c>
      <c r="M1619" t="s">
        <v>33</v>
      </c>
      <c r="N1619">
        <v>312000000</v>
      </c>
      <c r="O1619" s="2">
        <v>-2.41E-2</v>
      </c>
      <c r="P1619">
        <v>1081000000</v>
      </c>
      <c r="Q1619" s="2">
        <v>1.6799999999999999E-2</v>
      </c>
      <c r="R1619">
        <v>378000000</v>
      </c>
      <c r="S1619" s="2">
        <v>0.20499999999999999</v>
      </c>
      <c r="T1619">
        <v>1175000000</v>
      </c>
      <c r="U1619" s="2">
        <v>0.17449999999999999</v>
      </c>
      <c r="V1619">
        <v>377000000</v>
      </c>
      <c r="W1619" s="2">
        <v>8.9300000000000004E-2</v>
      </c>
      <c r="X1619">
        <v>1127000000</v>
      </c>
      <c r="Y1619" s="2">
        <v>0.15540000000000001</v>
      </c>
      <c r="Z1619">
        <v>0</v>
      </c>
      <c r="AA1619">
        <v>0</v>
      </c>
      <c r="AB1619">
        <v>0</v>
      </c>
      <c r="AC1619">
        <v>0</v>
      </c>
    </row>
    <row r="1620" spans="1:29" hidden="1" x14ac:dyDescent="0.3">
      <c r="A1620" t="s">
        <v>7444</v>
      </c>
      <c r="B1620" t="s">
        <v>7445</v>
      </c>
      <c r="C1620">
        <v>22.47</v>
      </c>
      <c r="D1620">
        <v>22.59</v>
      </c>
      <c r="E1620">
        <v>4204</v>
      </c>
      <c r="F1620">
        <v>0.71377599999999997</v>
      </c>
      <c r="G1620">
        <v>0</v>
      </c>
      <c r="H1620">
        <v>0</v>
      </c>
      <c r="I1620">
        <v>0</v>
      </c>
      <c r="J1620" t="s">
        <v>33</v>
      </c>
      <c r="K1620" t="s">
        <v>33</v>
      </c>
      <c r="L1620" t="s">
        <v>33</v>
      </c>
      <c r="M1620" t="s">
        <v>33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hidden="1" x14ac:dyDescent="0.3">
      <c r="A1621" t="s">
        <v>7446</v>
      </c>
      <c r="B1621" t="s">
        <v>7447</v>
      </c>
      <c r="C1621">
        <v>29.73</v>
      </c>
      <c r="D1621">
        <v>29.24</v>
      </c>
      <c r="E1621">
        <v>83820</v>
      </c>
      <c r="F1621">
        <v>0.72983699999999996</v>
      </c>
      <c r="G1621">
        <v>0</v>
      </c>
      <c r="H1621">
        <v>0</v>
      </c>
      <c r="I1621">
        <v>0</v>
      </c>
      <c r="J1621" t="s">
        <v>33</v>
      </c>
      <c r="K1621" t="s">
        <v>33</v>
      </c>
      <c r="L1621" t="s">
        <v>33</v>
      </c>
      <c r="M1621" t="s">
        <v>33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hidden="1" x14ac:dyDescent="0.3">
      <c r="A1622" t="s">
        <v>7448</v>
      </c>
      <c r="B1622" t="s">
        <v>7449</v>
      </c>
      <c r="C1622">
        <v>167.57</v>
      </c>
      <c r="D1622">
        <v>167.57</v>
      </c>
      <c r="E1622">
        <v>100</v>
      </c>
      <c r="F1622">
        <v>5</v>
      </c>
      <c r="G1622">
        <v>0</v>
      </c>
      <c r="H1622">
        <v>0</v>
      </c>
      <c r="I1622">
        <v>0</v>
      </c>
      <c r="J1622" t="s">
        <v>33</v>
      </c>
      <c r="K1622" t="s">
        <v>33</v>
      </c>
      <c r="L1622" t="s">
        <v>33</v>
      </c>
      <c r="M1622" t="s">
        <v>33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hidden="1" x14ac:dyDescent="0.3">
      <c r="A1623" t="s">
        <v>7450</v>
      </c>
      <c r="B1623" t="s">
        <v>7451</v>
      </c>
      <c r="C1623">
        <v>19.760000000000002</v>
      </c>
      <c r="D1623">
        <v>19.96</v>
      </c>
      <c r="E1623">
        <v>2338020</v>
      </c>
      <c r="F1623">
        <v>0.81597200000000003</v>
      </c>
      <c r="G1623">
        <v>12.781008999999999</v>
      </c>
      <c r="H1623">
        <v>2.7185069999999998</v>
      </c>
      <c r="I1623">
        <v>1.5616920000000001</v>
      </c>
      <c r="J1623" t="s">
        <v>33</v>
      </c>
      <c r="K1623" t="s">
        <v>33</v>
      </c>
      <c r="L1623" t="s">
        <v>33</v>
      </c>
      <c r="M1623" t="s">
        <v>33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hidden="1" x14ac:dyDescent="0.3">
      <c r="A1624" t="s">
        <v>7452</v>
      </c>
      <c r="B1624" t="s">
        <v>7453</v>
      </c>
      <c r="C1624">
        <v>46.94</v>
      </c>
      <c r="D1624">
        <v>47.31</v>
      </c>
      <c r="E1624">
        <v>275276</v>
      </c>
      <c r="F1624">
        <v>0.65044299999999999</v>
      </c>
      <c r="G1624">
        <v>0</v>
      </c>
      <c r="H1624">
        <v>0</v>
      </c>
      <c r="I1624">
        <v>0</v>
      </c>
      <c r="J1624" t="s">
        <v>33</v>
      </c>
      <c r="K1624" t="s">
        <v>33</v>
      </c>
      <c r="L1624" t="s">
        <v>33</v>
      </c>
      <c r="M1624" t="s">
        <v>33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hidden="1" x14ac:dyDescent="0.3">
      <c r="A1625" t="s">
        <v>7454</v>
      </c>
      <c r="B1625" t="s">
        <v>7455</v>
      </c>
      <c r="C1625">
        <v>82.53</v>
      </c>
      <c r="D1625">
        <v>83.4</v>
      </c>
      <c r="E1625">
        <v>1003346</v>
      </c>
      <c r="F1625">
        <v>0.72796400000000006</v>
      </c>
      <c r="G1625">
        <v>2.5419079999999998</v>
      </c>
      <c r="H1625">
        <v>0</v>
      </c>
      <c r="I1625">
        <v>32.810001</v>
      </c>
      <c r="J1625" t="s">
        <v>33</v>
      </c>
      <c r="K1625" t="s">
        <v>33</v>
      </c>
      <c r="L1625" t="s">
        <v>33</v>
      </c>
      <c r="M1625" t="s">
        <v>33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hidden="1" x14ac:dyDescent="0.3">
      <c r="A1626" t="s">
        <v>7456</v>
      </c>
      <c r="B1626" t="s">
        <v>7457</v>
      </c>
      <c r="C1626">
        <v>31.68</v>
      </c>
      <c r="D1626">
        <v>32.03</v>
      </c>
      <c r="E1626">
        <v>2015037</v>
      </c>
      <c r="F1626">
        <v>0.84438899999999995</v>
      </c>
      <c r="G1626">
        <v>13.946423999999899</v>
      </c>
      <c r="H1626">
        <v>1.1161859999999999</v>
      </c>
      <c r="I1626">
        <v>2.296646</v>
      </c>
      <c r="J1626" t="s">
        <v>7458</v>
      </c>
      <c r="K1626" t="s">
        <v>7459</v>
      </c>
      <c r="L1626" t="s">
        <v>7460</v>
      </c>
      <c r="M1626" t="s">
        <v>7461</v>
      </c>
      <c r="N1626">
        <v>55000000</v>
      </c>
      <c r="O1626" s="2">
        <v>-0.47620000000000001</v>
      </c>
      <c r="P1626">
        <v>656000000</v>
      </c>
      <c r="Q1626" s="2">
        <v>-5.4800000000000001E-2</v>
      </c>
      <c r="R1626">
        <v>218000000</v>
      </c>
      <c r="S1626" s="2">
        <v>0.89570000000000005</v>
      </c>
      <c r="T1626">
        <v>739000000</v>
      </c>
      <c r="U1626" s="2">
        <v>-2.7000000000000001E-3</v>
      </c>
      <c r="V1626">
        <v>149000000</v>
      </c>
      <c r="W1626" s="2">
        <v>-0.93659999999999999</v>
      </c>
      <c r="X1626">
        <v>672000000</v>
      </c>
      <c r="Y1626" s="2">
        <v>-2.3300000000000001E-2</v>
      </c>
      <c r="Z1626">
        <v>61000000</v>
      </c>
      <c r="AA1626" s="2">
        <v>2.5882000000000001</v>
      </c>
      <c r="AB1626">
        <v>708000000</v>
      </c>
      <c r="AC1626" s="2">
        <v>5.04E-2</v>
      </c>
    </row>
    <row r="1627" spans="1:29" hidden="1" x14ac:dyDescent="0.3">
      <c r="A1627" t="s">
        <v>7462</v>
      </c>
      <c r="B1627" t="s">
        <v>7463</v>
      </c>
      <c r="C1627">
        <v>17.149999999999999</v>
      </c>
      <c r="D1627">
        <v>17.36</v>
      </c>
      <c r="E1627">
        <v>327439</v>
      </c>
      <c r="F1627">
        <v>1.566397</v>
      </c>
      <c r="G1627">
        <v>57.864927999999999</v>
      </c>
      <c r="H1627">
        <v>2.7413989999999999</v>
      </c>
      <c r="I1627">
        <v>0.30000900000000003</v>
      </c>
      <c r="J1627" t="s">
        <v>7464</v>
      </c>
      <c r="K1627" t="s">
        <v>7465</v>
      </c>
      <c r="L1627" t="s">
        <v>7466</v>
      </c>
      <c r="M1627" t="s">
        <v>33</v>
      </c>
      <c r="N1627">
        <v>21605000</v>
      </c>
      <c r="O1627" s="2">
        <v>-6.1400000000000003E-2</v>
      </c>
      <c r="P1627">
        <v>75867000</v>
      </c>
      <c r="Q1627" s="2">
        <v>-7.7399999999999997E-2</v>
      </c>
      <c r="R1627">
        <v>20875000</v>
      </c>
      <c r="S1627" s="2">
        <v>-8.3900000000000002E-2</v>
      </c>
      <c r="T1627">
        <v>79464000</v>
      </c>
      <c r="U1627" s="2">
        <v>4.8999999999999998E-3</v>
      </c>
      <c r="V1627">
        <v>23314000</v>
      </c>
      <c r="W1627" s="2">
        <v>-6.3E-3</v>
      </c>
      <c r="X1627">
        <v>80314000</v>
      </c>
      <c r="Y1627" s="2">
        <v>-6.4999999999999997E-3</v>
      </c>
      <c r="Z1627">
        <v>0</v>
      </c>
      <c r="AA1627">
        <v>0</v>
      </c>
      <c r="AB1627">
        <v>0</v>
      </c>
      <c r="AC1627">
        <v>0</v>
      </c>
    </row>
    <row r="1628" spans="1:29" hidden="1" x14ac:dyDescent="0.3">
      <c r="A1628" t="s">
        <v>7467</v>
      </c>
      <c r="B1628" t="s">
        <v>7468</v>
      </c>
      <c r="C1628">
        <v>37.520000000000003</v>
      </c>
      <c r="D1628">
        <v>38.07</v>
      </c>
      <c r="E1628">
        <v>78179</v>
      </c>
      <c r="F1628">
        <v>0.91802499999999998</v>
      </c>
      <c r="G1628">
        <v>0</v>
      </c>
      <c r="H1628">
        <v>3.877278</v>
      </c>
      <c r="I1628">
        <v>-6.2976999999999894E-2</v>
      </c>
      <c r="J1628" t="s">
        <v>7469</v>
      </c>
      <c r="K1628" t="s">
        <v>7470</v>
      </c>
      <c r="L1628" t="s">
        <v>7471</v>
      </c>
      <c r="M1628" t="s">
        <v>33</v>
      </c>
      <c r="N1628">
        <v>-5260000</v>
      </c>
      <c r="O1628" s="2">
        <v>-1.0972999999999999</v>
      </c>
      <c r="P1628">
        <v>36495000</v>
      </c>
      <c r="Q1628" s="2">
        <v>-1.6199999999999999E-2</v>
      </c>
      <c r="R1628">
        <v>-1666000</v>
      </c>
      <c r="S1628" s="2">
        <v>-1.1677999999999999</v>
      </c>
      <c r="T1628">
        <v>35655000</v>
      </c>
      <c r="U1628" s="2">
        <v>1.1900000000000001E-2</v>
      </c>
      <c r="V1628">
        <v>10094000</v>
      </c>
      <c r="W1628" s="2">
        <v>4.0551000000000004</v>
      </c>
      <c r="X1628">
        <v>35057000</v>
      </c>
      <c r="Y1628" s="2">
        <v>-5.2299999999999999E-2</v>
      </c>
      <c r="Z1628">
        <v>0</v>
      </c>
      <c r="AA1628">
        <v>0</v>
      </c>
      <c r="AB1628">
        <v>0</v>
      </c>
      <c r="AC1628">
        <v>0</v>
      </c>
    </row>
    <row r="1629" spans="1:29" hidden="1" x14ac:dyDescent="0.3">
      <c r="A1629" t="s">
        <v>7472</v>
      </c>
      <c r="B1629" t="s">
        <v>7473</v>
      </c>
      <c r="C1629">
        <v>32.39</v>
      </c>
      <c r="D1629">
        <v>32.729999999999997</v>
      </c>
      <c r="E1629">
        <v>2124053</v>
      </c>
      <c r="F1629">
        <v>1.009943</v>
      </c>
      <c r="G1629">
        <v>10.756330999999999</v>
      </c>
      <c r="H1629">
        <v>1.711195</v>
      </c>
      <c r="I1629">
        <v>3.042859</v>
      </c>
      <c r="J1629" t="s">
        <v>7474</v>
      </c>
      <c r="K1629" t="s">
        <v>7475</v>
      </c>
      <c r="L1629" t="s">
        <v>7476</v>
      </c>
      <c r="M1629" t="s">
        <v>33</v>
      </c>
      <c r="N1629">
        <v>476000000</v>
      </c>
      <c r="O1629" s="2">
        <v>-4.0000000000000002E-4</v>
      </c>
      <c r="P1629">
        <v>1527000000</v>
      </c>
      <c r="Q1629" s="2">
        <v>-5.5500000000000001E-2</v>
      </c>
      <c r="R1629">
        <v>355000000</v>
      </c>
      <c r="S1629" s="2">
        <v>-0.22639999999999999</v>
      </c>
      <c r="T1629">
        <v>1559000000</v>
      </c>
      <c r="U1629" s="2">
        <v>-3.4299999999999997E-2</v>
      </c>
      <c r="V1629">
        <v>483000000</v>
      </c>
      <c r="W1629" s="2">
        <v>0.1101</v>
      </c>
      <c r="X1629">
        <v>1618000000</v>
      </c>
      <c r="Y1629" s="2">
        <v>1.0699999999999999E-2</v>
      </c>
      <c r="Z1629">
        <v>0</v>
      </c>
      <c r="AA1629">
        <v>0</v>
      </c>
      <c r="AB1629">
        <v>0</v>
      </c>
      <c r="AC1629">
        <v>0</v>
      </c>
    </row>
    <row r="1630" spans="1:29" hidden="1" x14ac:dyDescent="0.3">
      <c r="A1630" t="s">
        <v>7477</v>
      </c>
      <c r="B1630" t="s">
        <v>7478</v>
      </c>
      <c r="C1630">
        <v>85.44</v>
      </c>
      <c r="D1630">
        <v>86.52</v>
      </c>
      <c r="E1630">
        <v>494756</v>
      </c>
      <c r="F1630">
        <v>1.082797</v>
      </c>
      <c r="G1630">
        <v>33.405406999999997</v>
      </c>
      <c r="H1630">
        <v>4.1172599999999999</v>
      </c>
      <c r="I1630">
        <v>2.59</v>
      </c>
      <c r="J1630" t="s">
        <v>7479</v>
      </c>
      <c r="K1630" t="s">
        <v>7480</v>
      </c>
      <c r="L1630" t="s">
        <v>7481</v>
      </c>
      <c r="M1630" t="s">
        <v>33</v>
      </c>
      <c r="N1630">
        <v>30723000</v>
      </c>
      <c r="O1630" s="2">
        <v>-5.0500000000000003E-2</v>
      </c>
      <c r="P1630">
        <v>293000000</v>
      </c>
      <c r="Q1630" s="2">
        <v>6.9800000000000001E-2</v>
      </c>
      <c r="R1630">
        <v>28479000</v>
      </c>
      <c r="S1630" s="2">
        <v>-9.2299999999999993E-2</v>
      </c>
      <c r="T1630">
        <v>288000000</v>
      </c>
      <c r="U1630" s="2">
        <v>5.3900000000000003E-2</v>
      </c>
      <c r="V1630">
        <v>18871000</v>
      </c>
      <c r="W1630" s="2">
        <v>-0.26910000000000001</v>
      </c>
      <c r="X1630">
        <v>281000000</v>
      </c>
      <c r="Y1630" s="2">
        <v>0.1019</v>
      </c>
      <c r="Z1630">
        <v>0</v>
      </c>
      <c r="AA1630">
        <v>0</v>
      </c>
      <c r="AB1630">
        <v>0</v>
      </c>
      <c r="AC1630">
        <v>0</v>
      </c>
    </row>
    <row r="1631" spans="1:29" hidden="1" x14ac:dyDescent="0.3">
      <c r="A1631" t="s">
        <v>7482</v>
      </c>
      <c r="B1631" t="s">
        <v>7483</v>
      </c>
      <c r="C1631">
        <v>27.79</v>
      </c>
      <c r="D1631">
        <v>28.09</v>
      </c>
      <c r="E1631">
        <v>341495</v>
      </c>
      <c r="F1631">
        <v>1.0295920000000001</v>
      </c>
      <c r="G1631">
        <v>0</v>
      </c>
      <c r="H1631">
        <v>1.06989</v>
      </c>
      <c r="I1631">
        <v>-0.94918099999999905</v>
      </c>
      <c r="J1631" t="s">
        <v>7484</v>
      </c>
      <c r="K1631" t="s">
        <v>7485</v>
      </c>
      <c r="L1631" t="s">
        <v>7486</v>
      </c>
      <c r="M1631" t="s">
        <v>33</v>
      </c>
      <c r="N1631">
        <v>-26428000</v>
      </c>
      <c r="O1631" s="2">
        <v>-9.7082999999999995</v>
      </c>
      <c r="P1631">
        <v>224000000</v>
      </c>
      <c r="Q1631" s="2">
        <v>-0.12870000000000001</v>
      </c>
      <c r="R1631">
        <v>-62504000</v>
      </c>
      <c r="S1631" s="2">
        <v>-1.5805</v>
      </c>
      <c r="T1631">
        <v>204999999.99999899</v>
      </c>
      <c r="U1631" s="2">
        <v>-9.1399999999999995E-2</v>
      </c>
      <c r="V1631">
        <v>16817000</v>
      </c>
      <c r="W1631" s="2">
        <v>-0.2462</v>
      </c>
      <c r="X1631">
        <v>235000000</v>
      </c>
      <c r="Y1631" s="2">
        <v>-0.26240000000000002</v>
      </c>
      <c r="Z1631">
        <v>0</v>
      </c>
      <c r="AA1631">
        <v>0</v>
      </c>
      <c r="AB1631">
        <v>0</v>
      </c>
      <c r="AC1631">
        <v>0</v>
      </c>
    </row>
    <row r="1632" spans="1:29" hidden="1" x14ac:dyDescent="0.3">
      <c r="A1632" t="s">
        <v>7487</v>
      </c>
      <c r="B1632" t="s">
        <v>7488</v>
      </c>
      <c r="C1632">
        <v>31.11</v>
      </c>
      <c r="D1632">
        <v>31.46</v>
      </c>
      <c r="E1632">
        <v>14094</v>
      </c>
      <c r="F1632">
        <v>1.083337</v>
      </c>
      <c r="G1632">
        <v>0</v>
      </c>
      <c r="H1632">
        <v>0</v>
      </c>
      <c r="I1632">
        <v>0</v>
      </c>
      <c r="J1632" t="s">
        <v>33</v>
      </c>
      <c r="K1632" t="s">
        <v>33</v>
      </c>
      <c r="L1632" t="s">
        <v>33</v>
      </c>
      <c r="M1632" t="s">
        <v>33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30" hidden="1" x14ac:dyDescent="0.3">
      <c r="A1633" t="s">
        <v>7489</v>
      </c>
      <c r="B1633" t="s">
        <v>7490</v>
      </c>
      <c r="C1633">
        <v>171.5</v>
      </c>
      <c r="D1633">
        <v>173.38</v>
      </c>
      <c r="E1633">
        <v>1136281</v>
      </c>
      <c r="F1633">
        <v>0.942882</v>
      </c>
      <c r="G1633">
        <v>49.676619000000002</v>
      </c>
      <c r="H1633">
        <v>6.5133269999999897</v>
      </c>
      <c r="I1633">
        <v>3.490173</v>
      </c>
      <c r="J1633" t="s">
        <v>33</v>
      </c>
      <c r="K1633" t="s">
        <v>33</v>
      </c>
      <c r="L1633" t="s">
        <v>33</v>
      </c>
      <c r="M1633" t="s">
        <v>33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30" hidden="1" x14ac:dyDescent="0.3">
      <c r="A1634" t="s">
        <v>7491</v>
      </c>
      <c r="B1634" t="s">
        <v>7492</v>
      </c>
      <c r="C1634">
        <v>50.8</v>
      </c>
      <c r="D1634">
        <v>51.58</v>
      </c>
      <c r="E1634">
        <v>12963</v>
      </c>
      <c r="F1634">
        <v>0.447905</v>
      </c>
      <c r="G1634">
        <v>10.035019999999999</v>
      </c>
      <c r="H1634">
        <v>6.8608390000000004</v>
      </c>
      <c r="I1634">
        <v>5.14</v>
      </c>
      <c r="J1634" t="s">
        <v>7493</v>
      </c>
      <c r="K1634" t="s">
        <v>7494</v>
      </c>
      <c r="L1634" t="s">
        <v>7495</v>
      </c>
      <c r="M1634" t="s">
        <v>33</v>
      </c>
      <c r="N1634">
        <v>488000000</v>
      </c>
      <c r="O1634" s="2">
        <v>-0.1757</v>
      </c>
      <c r="P1634">
        <v>3263000000</v>
      </c>
      <c r="Q1634" s="2">
        <v>2.9000000000000001E-2</v>
      </c>
      <c r="R1634">
        <v>400000000</v>
      </c>
      <c r="S1634" s="2">
        <v>5.8966000000000003</v>
      </c>
      <c r="T1634">
        <v>3465999999.99999</v>
      </c>
      <c r="U1634" s="2">
        <v>6.4199999999999993E-2</v>
      </c>
      <c r="V1634">
        <v>511000000</v>
      </c>
      <c r="W1634" s="2">
        <v>3.0278</v>
      </c>
      <c r="X1634">
        <v>3761000000</v>
      </c>
      <c r="Y1634" s="2">
        <v>0.125</v>
      </c>
      <c r="Z1634">
        <v>0</v>
      </c>
      <c r="AA1634">
        <v>0</v>
      </c>
      <c r="AB1634">
        <v>0</v>
      </c>
      <c r="AC1634">
        <v>0</v>
      </c>
    </row>
    <row r="1635" spans="1:30" hidden="1" x14ac:dyDescent="0.3">
      <c r="A1635" t="s">
        <v>7496</v>
      </c>
      <c r="B1635" t="s">
        <v>7497</v>
      </c>
      <c r="C1635">
        <v>3.36</v>
      </c>
      <c r="D1635">
        <v>3.35</v>
      </c>
      <c r="E1635">
        <v>391003</v>
      </c>
      <c r="F1635">
        <v>1.0712090000000001</v>
      </c>
      <c r="G1635">
        <v>1.340333</v>
      </c>
      <c r="H1635">
        <v>-0.57686800000000005</v>
      </c>
      <c r="I1635">
        <v>2.4993780000000001</v>
      </c>
      <c r="J1635" t="s">
        <v>7498</v>
      </c>
      <c r="K1635" t="s">
        <v>7499</v>
      </c>
      <c r="L1635" t="s">
        <v>7500</v>
      </c>
      <c r="M1635" t="s">
        <v>7501</v>
      </c>
      <c r="N1635">
        <v>-13667000</v>
      </c>
      <c r="O1635" s="2">
        <v>-1.6216999999999999</v>
      </c>
      <c r="P1635">
        <v>376000000</v>
      </c>
      <c r="Q1635" s="2">
        <v>1E-4</v>
      </c>
      <c r="R1635">
        <v>5951000</v>
      </c>
      <c r="S1635" s="2">
        <v>-0.55810000000000004</v>
      </c>
      <c r="T1635">
        <v>380000000</v>
      </c>
      <c r="U1635" s="2">
        <v>-2.76E-2</v>
      </c>
      <c r="V1635">
        <v>-28519000</v>
      </c>
      <c r="W1635" s="2">
        <v>-1.9453</v>
      </c>
      <c r="X1635">
        <v>327000000</v>
      </c>
      <c r="Y1635" s="2">
        <v>-5.1400000000000001E-2</v>
      </c>
      <c r="Z1635">
        <v>231000000</v>
      </c>
      <c r="AA1635" s="2">
        <v>19.769500000000001</v>
      </c>
      <c r="AB1635">
        <v>403000000</v>
      </c>
      <c r="AC1635" s="2">
        <v>3.15E-2</v>
      </c>
    </row>
    <row r="1636" spans="1:30" hidden="1" x14ac:dyDescent="0.3">
      <c r="A1636" t="s">
        <v>7502</v>
      </c>
      <c r="B1636" t="s">
        <v>7503</v>
      </c>
      <c r="C1636">
        <v>7.3</v>
      </c>
      <c r="D1636">
        <v>7.38</v>
      </c>
      <c r="E1636">
        <v>183023</v>
      </c>
      <c r="F1636">
        <v>1.3580779999999999</v>
      </c>
      <c r="G1636">
        <v>9.7940199999999997</v>
      </c>
      <c r="H1636">
        <v>4.8700000000000002E-4</v>
      </c>
      <c r="I1636">
        <v>0.753521</v>
      </c>
      <c r="J1636" t="s">
        <v>7504</v>
      </c>
      <c r="K1636" t="s">
        <v>7505</v>
      </c>
      <c r="L1636" t="s">
        <v>7506</v>
      </c>
      <c r="M1636" t="s">
        <v>7507</v>
      </c>
      <c r="N1636">
        <v>1453158000000</v>
      </c>
      <c r="O1636" s="2">
        <v>0.64270000000000005</v>
      </c>
      <c r="P1636">
        <v>4432392000000</v>
      </c>
      <c r="Q1636" s="2">
        <v>0.2321</v>
      </c>
      <c r="R1636">
        <v>1139256000000</v>
      </c>
      <c r="S1636" s="2">
        <v>0.46839999999999998</v>
      </c>
      <c r="T1636">
        <v>3843957000000</v>
      </c>
      <c r="U1636" s="2">
        <v>0.1328</v>
      </c>
      <c r="V1636">
        <v>951344000000</v>
      </c>
      <c r="W1636" s="2">
        <v>-0.1234</v>
      </c>
      <c r="X1636">
        <v>3590006000000</v>
      </c>
      <c r="Y1636" s="2">
        <v>-8.2000000000000007E-3</v>
      </c>
      <c r="Z1636">
        <v>698485000000</v>
      </c>
      <c r="AA1636" s="2">
        <v>-6.8699999999999997E-2</v>
      </c>
      <c r="AB1636">
        <v>3506307000000</v>
      </c>
      <c r="AC1636" s="2">
        <v>4.1500000000000002E-2</v>
      </c>
    </row>
    <row r="1637" spans="1:30" hidden="1" x14ac:dyDescent="0.3">
      <c r="A1637" t="s">
        <v>7508</v>
      </c>
      <c r="B1637" t="s">
        <v>7492</v>
      </c>
      <c r="C1637">
        <v>50.99</v>
      </c>
      <c r="D1637">
        <v>51.69</v>
      </c>
      <c r="E1637">
        <v>3410480</v>
      </c>
      <c r="F1637">
        <v>0.82738099999999903</v>
      </c>
      <c r="G1637">
        <v>10.056419999999999</v>
      </c>
      <c r="H1637">
        <v>6.87547</v>
      </c>
      <c r="I1637">
        <v>5.14</v>
      </c>
      <c r="J1637" t="s">
        <v>7493</v>
      </c>
      <c r="K1637" t="s">
        <v>7494</v>
      </c>
      <c r="L1637" t="s">
        <v>7495</v>
      </c>
      <c r="M1637" t="s">
        <v>33</v>
      </c>
      <c r="N1637">
        <v>488000000</v>
      </c>
      <c r="O1637" s="2">
        <v>-0.1757</v>
      </c>
      <c r="P1637">
        <v>3263000000</v>
      </c>
      <c r="Q1637" s="2">
        <v>2.9000000000000001E-2</v>
      </c>
      <c r="R1637">
        <v>400000000</v>
      </c>
      <c r="S1637" s="2">
        <v>5.8966000000000003</v>
      </c>
      <c r="T1637">
        <v>3465999999.99999</v>
      </c>
      <c r="U1637" s="2">
        <v>6.4199999999999993E-2</v>
      </c>
      <c r="V1637">
        <v>511000000</v>
      </c>
      <c r="W1637" s="2">
        <v>3.0278</v>
      </c>
      <c r="X1637">
        <v>3761000000</v>
      </c>
      <c r="Y1637" s="2">
        <v>0.125</v>
      </c>
      <c r="Z1637">
        <v>0</v>
      </c>
      <c r="AA1637">
        <v>0</v>
      </c>
      <c r="AB1637">
        <v>0</v>
      </c>
      <c r="AC1637">
        <v>0</v>
      </c>
    </row>
    <row r="1638" spans="1:30" hidden="1" x14ac:dyDescent="0.3">
      <c r="A1638" t="s">
        <v>7509</v>
      </c>
      <c r="B1638" t="s">
        <v>7510</v>
      </c>
      <c r="C1638">
        <v>68.739999999999995</v>
      </c>
      <c r="D1638">
        <v>69.86</v>
      </c>
      <c r="E1638">
        <v>1016205</v>
      </c>
      <c r="F1638">
        <v>0.81463700000000006</v>
      </c>
      <c r="G1638">
        <v>39.693182</v>
      </c>
      <c r="H1638">
        <v>3.5675690000000002</v>
      </c>
      <c r="I1638">
        <v>1.76</v>
      </c>
      <c r="J1638" t="s">
        <v>7511</v>
      </c>
      <c r="K1638" t="s">
        <v>7512</v>
      </c>
      <c r="L1638" t="s">
        <v>7513</v>
      </c>
      <c r="M1638" t="s">
        <v>33</v>
      </c>
      <c r="N1638">
        <v>108000000</v>
      </c>
      <c r="O1638" s="2">
        <v>0.68330000000000002</v>
      </c>
      <c r="P1638">
        <v>670000000</v>
      </c>
      <c r="Q1638" s="2">
        <v>7.2400000000000006E-2</v>
      </c>
      <c r="R1638">
        <v>43061000</v>
      </c>
      <c r="S1638" s="2">
        <v>-0.2412</v>
      </c>
      <c r="T1638">
        <v>663000000</v>
      </c>
      <c r="U1638" s="2">
        <v>9.4E-2</v>
      </c>
      <c r="V1638">
        <v>53714000</v>
      </c>
      <c r="W1638" s="2">
        <v>-0.27979999999999999</v>
      </c>
      <c r="X1638">
        <v>669000000</v>
      </c>
      <c r="Y1638" s="2">
        <v>0.114</v>
      </c>
      <c r="Z1638">
        <v>0</v>
      </c>
      <c r="AA1638">
        <v>0</v>
      </c>
      <c r="AB1638">
        <v>0</v>
      </c>
      <c r="AC1638">
        <v>0</v>
      </c>
    </row>
    <row r="1639" spans="1:30" hidden="1" x14ac:dyDescent="0.3">
      <c r="A1639" t="s">
        <v>7514</v>
      </c>
      <c r="B1639" t="s">
        <v>7515</v>
      </c>
      <c r="C1639">
        <v>22.72</v>
      </c>
      <c r="D1639">
        <v>22.85</v>
      </c>
      <c r="E1639">
        <v>25188</v>
      </c>
      <c r="F1639">
        <v>0.46409799999999901</v>
      </c>
      <c r="G1639">
        <v>10.481650999999999</v>
      </c>
      <c r="H1639">
        <v>0</v>
      </c>
      <c r="I1639">
        <v>2.1800000000000002</v>
      </c>
      <c r="J1639" t="s">
        <v>33</v>
      </c>
      <c r="K1639" t="s">
        <v>33</v>
      </c>
      <c r="L1639" t="s">
        <v>33</v>
      </c>
      <c r="M1639" t="s">
        <v>33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30" hidden="1" x14ac:dyDescent="0.3">
      <c r="A1640" t="s">
        <v>7516</v>
      </c>
      <c r="B1640" t="s">
        <v>3721</v>
      </c>
      <c r="C1640">
        <v>24.5</v>
      </c>
      <c r="D1640">
        <v>24.87</v>
      </c>
      <c r="E1640">
        <v>8793</v>
      </c>
      <c r="F1640">
        <v>0.95213899999999996</v>
      </c>
      <c r="G1640">
        <v>18.530439999999999</v>
      </c>
      <c r="H1640">
        <v>1.7354400000000001</v>
      </c>
      <c r="I1640">
        <v>1.3421160000000001</v>
      </c>
      <c r="J1640" t="s">
        <v>2883</v>
      </c>
      <c r="K1640" t="s">
        <v>2884</v>
      </c>
      <c r="L1640" t="s">
        <v>2885</v>
      </c>
      <c r="M1640" t="s">
        <v>33</v>
      </c>
      <c r="N1640">
        <v>56229000</v>
      </c>
      <c r="O1640" s="2">
        <v>-4.6300000000000001E-2</v>
      </c>
      <c r="P1640">
        <v>1169000000</v>
      </c>
      <c r="Q1640" s="2">
        <v>5.33E-2</v>
      </c>
      <c r="R1640">
        <v>36910000</v>
      </c>
      <c r="S1640" s="2">
        <v>1.8019000000000001</v>
      </c>
      <c r="T1640">
        <v>1135000000</v>
      </c>
      <c r="U1640" s="2">
        <v>-1.6199999999999999E-2</v>
      </c>
      <c r="V1640">
        <v>56020000</v>
      </c>
      <c r="W1640" s="2">
        <v>0.81889999999999996</v>
      </c>
      <c r="X1640">
        <v>1117000000</v>
      </c>
      <c r="Y1640" s="2">
        <v>2.3099999999999999E-2</v>
      </c>
      <c r="Z1640">
        <v>0</v>
      </c>
      <c r="AA1640">
        <v>0</v>
      </c>
      <c r="AB1640">
        <v>0</v>
      </c>
      <c r="AC1640">
        <v>0</v>
      </c>
    </row>
    <row r="1641" spans="1:30" hidden="1" x14ac:dyDescent="0.3">
      <c r="A1641" t="s">
        <v>7517</v>
      </c>
      <c r="B1641" t="s">
        <v>7518</v>
      </c>
      <c r="C1641">
        <v>16.649999999999999</v>
      </c>
      <c r="D1641">
        <v>16.809999999999999</v>
      </c>
      <c r="E1641">
        <v>758094</v>
      </c>
      <c r="F1641">
        <v>0.76234899999999906</v>
      </c>
      <c r="G1641">
        <v>14.617392000000001</v>
      </c>
      <c r="H1641">
        <v>4.5217859999999996</v>
      </c>
      <c r="I1641">
        <v>1.1499999999999999</v>
      </c>
      <c r="J1641" t="s">
        <v>7519</v>
      </c>
      <c r="K1641" t="s">
        <v>7520</v>
      </c>
      <c r="L1641" t="s">
        <v>7521</v>
      </c>
      <c r="M1641" t="s">
        <v>33</v>
      </c>
      <c r="N1641">
        <v>-27000000</v>
      </c>
      <c r="O1641" s="2">
        <v>-2.8</v>
      </c>
      <c r="P1641">
        <v>455999999.99999899</v>
      </c>
      <c r="Q1641" s="2">
        <v>6.2899999999999998E-2</v>
      </c>
      <c r="R1641">
        <v>-31000000</v>
      </c>
      <c r="S1641" s="2">
        <v>0.16220000000000001</v>
      </c>
      <c r="T1641">
        <v>454000000</v>
      </c>
      <c r="U1641" s="2">
        <v>7.0800000000000002E-2</v>
      </c>
      <c r="V1641">
        <v>200999999.99999899</v>
      </c>
      <c r="W1641" s="2">
        <v>4.8654000000000002</v>
      </c>
      <c r="X1641">
        <v>458000000</v>
      </c>
      <c r="Y1641" s="2">
        <v>0.13370000000000001</v>
      </c>
      <c r="Z1641">
        <v>0</v>
      </c>
      <c r="AA1641">
        <v>0</v>
      </c>
      <c r="AB1641">
        <v>0</v>
      </c>
      <c r="AC1641">
        <v>0</v>
      </c>
    </row>
    <row r="1642" spans="1:30" hidden="1" x14ac:dyDescent="0.3">
      <c r="A1642" t="s">
        <v>7522</v>
      </c>
      <c r="B1642" t="s">
        <v>7523</v>
      </c>
      <c r="C1642">
        <v>22.73</v>
      </c>
      <c r="D1642">
        <v>22.88</v>
      </c>
      <c r="E1642">
        <v>18229</v>
      </c>
      <c r="F1642">
        <v>0.57433000000000001</v>
      </c>
      <c r="G1642">
        <v>0</v>
      </c>
      <c r="H1642">
        <v>0</v>
      </c>
      <c r="I1642">
        <v>0</v>
      </c>
      <c r="J1642" t="s">
        <v>33</v>
      </c>
      <c r="K1642" t="s">
        <v>33</v>
      </c>
      <c r="L1642" t="s">
        <v>33</v>
      </c>
      <c r="M1642" t="s">
        <v>33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30" hidden="1" x14ac:dyDescent="0.3">
      <c r="A1643" t="s">
        <v>7524</v>
      </c>
      <c r="B1643" t="s">
        <v>7525</v>
      </c>
      <c r="C1643">
        <v>16.739999999999998</v>
      </c>
      <c r="D1643">
        <v>16.829999999999998</v>
      </c>
      <c r="E1643">
        <v>2533495</v>
      </c>
      <c r="F1643">
        <v>0.70000899999999999</v>
      </c>
      <c r="G1643">
        <v>7.3598189999999999</v>
      </c>
      <c r="H1643">
        <v>0.79691400000000001</v>
      </c>
      <c r="I1643">
        <v>2.2867410000000001</v>
      </c>
      <c r="J1643" t="s">
        <v>7526</v>
      </c>
      <c r="K1643" t="s">
        <v>7527</v>
      </c>
      <c r="L1643" t="s">
        <v>7528</v>
      </c>
      <c r="M1643" t="s">
        <v>33</v>
      </c>
      <c r="N1643">
        <v>48639000</v>
      </c>
      <c r="O1643" s="2">
        <v>-0.48380000000000001</v>
      </c>
      <c r="P1643">
        <v>2935000000</v>
      </c>
      <c r="Q1643" s="2">
        <v>-5.0000000000000001E-4</v>
      </c>
      <c r="R1643">
        <v>43576000</v>
      </c>
      <c r="S1643" s="2">
        <v>-0.42120000000000002</v>
      </c>
      <c r="T1643">
        <v>2754000000</v>
      </c>
      <c r="U1643" s="2">
        <v>4.1999999999999997E-3</v>
      </c>
      <c r="V1643">
        <v>194000000</v>
      </c>
      <c r="W1643" s="2">
        <v>-0.27789999999999998</v>
      </c>
      <c r="X1643">
        <v>3715999999.99999</v>
      </c>
      <c r="Y1643" s="2">
        <v>5.16E-2</v>
      </c>
      <c r="Z1643">
        <v>0</v>
      </c>
      <c r="AA1643">
        <v>0</v>
      </c>
      <c r="AB1643">
        <v>0</v>
      </c>
      <c r="AC1643">
        <v>0</v>
      </c>
    </row>
    <row r="1644" spans="1:30" hidden="1" x14ac:dyDescent="0.3">
      <c r="A1644" t="s">
        <v>7529</v>
      </c>
      <c r="B1644" t="s">
        <v>7530</v>
      </c>
      <c r="C1644">
        <v>38.130000000000003</v>
      </c>
      <c r="D1644">
        <v>38.39</v>
      </c>
      <c r="E1644">
        <v>3689242</v>
      </c>
      <c r="F1644">
        <v>1.3125359999999999</v>
      </c>
      <c r="G1644">
        <v>23.128637000000001</v>
      </c>
      <c r="H1644">
        <v>1.7746360000000001</v>
      </c>
      <c r="I1644">
        <v>1.6598470000000001</v>
      </c>
      <c r="J1644" t="s">
        <v>7531</v>
      </c>
      <c r="K1644" t="s">
        <v>7532</v>
      </c>
      <c r="L1644" t="s">
        <v>7533</v>
      </c>
      <c r="M1644" t="s">
        <v>33</v>
      </c>
      <c r="N1644">
        <v>96025000</v>
      </c>
      <c r="O1644" s="2">
        <v>-0.14940000000000001</v>
      </c>
      <c r="P1644">
        <v>4658000000</v>
      </c>
      <c r="Q1644" s="2">
        <v>-5.74E-2</v>
      </c>
      <c r="R1644">
        <v>131000000</v>
      </c>
      <c r="S1644" s="2">
        <v>20.7774</v>
      </c>
      <c r="T1644">
        <v>4884000000</v>
      </c>
      <c r="U1644" s="2">
        <v>3.56E-2</v>
      </c>
      <c r="V1644">
        <v>-12061000</v>
      </c>
      <c r="W1644" s="2">
        <v>-1.1558999999999999</v>
      </c>
      <c r="X1644">
        <v>4824000000</v>
      </c>
      <c r="Y1644" s="2">
        <v>-2.5000000000000001E-3</v>
      </c>
      <c r="Z1644">
        <v>0</v>
      </c>
      <c r="AA1644">
        <v>0</v>
      </c>
      <c r="AB1644">
        <v>0</v>
      </c>
      <c r="AC1644">
        <v>0</v>
      </c>
    </row>
    <row r="1645" spans="1:30" x14ac:dyDescent="0.3">
      <c r="A1645" t="s">
        <v>23395</v>
      </c>
      <c r="B1645" t="s">
        <v>23396</v>
      </c>
      <c r="C1645">
        <v>2.17</v>
      </c>
      <c r="D1645">
        <v>2.14</v>
      </c>
      <c r="E1645">
        <v>9818448</v>
      </c>
      <c r="F1645">
        <v>1.0509770000000001</v>
      </c>
      <c r="G1645">
        <v>3.44111699999999</v>
      </c>
      <c r="H1645">
        <v>1.0031110000000001</v>
      </c>
      <c r="I1645">
        <v>0.62189099999999997</v>
      </c>
      <c r="J1645" t="s">
        <v>23397</v>
      </c>
      <c r="K1645" t="s">
        <v>23398</v>
      </c>
      <c r="L1645" t="s">
        <v>23399</v>
      </c>
      <c r="M1645" t="s">
        <v>23400</v>
      </c>
      <c r="N1645">
        <v>78419000</v>
      </c>
      <c r="O1645" s="2">
        <v>176.4186</v>
      </c>
      <c r="P1645">
        <v>388000000</v>
      </c>
      <c r="Q1645" s="5">
        <v>0.45989999999999998</v>
      </c>
      <c r="R1645">
        <v>30222000</v>
      </c>
      <c r="S1645" s="2">
        <v>1.0989</v>
      </c>
      <c r="T1645">
        <v>382000000</v>
      </c>
      <c r="U1645" s="5">
        <v>0.48499999999999999</v>
      </c>
      <c r="V1645">
        <v>39578000</v>
      </c>
      <c r="W1645" s="5">
        <v>0.83830000000000005</v>
      </c>
      <c r="X1645">
        <v>348000000</v>
      </c>
      <c r="Y1645" s="5">
        <v>0.27989999999999998</v>
      </c>
      <c r="Z1645">
        <v>127000000</v>
      </c>
      <c r="AA1645" s="2">
        <v>1.3287</v>
      </c>
      <c r="AB1645">
        <v>321000000</v>
      </c>
      <c r="AC1645" s="5">
        <v>0.20300000000000001</v>
      </c>
      <c r="AD1645" s="6">
        <f>_xlfn.STDEV.P(Q1645,U1645,Y1645,AC1645)</f>
        <v>0.11898824521775259</v>
      </c>
    </row>
    <row r="1646" spans="1:30" hidden="1" x14ac:dyDescent="0.3">
      <c r="A1646" t="s">
        <v>7540</v>
      </c>
      <c r="B1646" t="s">
        <v>7541</v>
      </c>
      <c r="C1646">
        <v>29.31</v>
      </c>
      <c r="D1646">
        <v>29.67</v>
      </c>
      <c r="E1646">
        <v>235183</v>
      </c>
      <c r="F1646">
        <v>0.58168699999999995</v>
      </c>
      <c r="G1646">
        <v>28.252970999999999</v>
      </c>
      <c r="H1646">
        <v>4.6351339999999999</v>
      </c>
      <c r="I1646">
        <v>1.0501549999999999</v>
      </c>
      <c r="J1646" t="s">
        <v>7542</v>
      </c>
      <c r="K1646" t="s">
        <v>7543</v>
      </c>
      <c r="L1646" t="s">
        <v>7544</v>
      </c>
      <c r="M1646" t="s">
        <v>33</v>
      </c>
      <c r="N1646">
        <v>4314000</v>
      </c>
      <c r="O1646" s="2">
        <v>-0.1444</v>
      </c>
      <c r="P1646">
        <v>24165000</v>
      </c>
      <c r="Q1646" s="2">
        <v>-2.6499999999999999E-2</v>
      </c>
      <c r="R1646">
        <v>8751000</v>
      </c>
      <c r="S1646" s="2">
        <v>0.88919999999999999</v>
      </c>
      <c r="T1646">
        <v>27020000</v>
      </c>
      <c r="U1646" s="2">
        <v>4.9200000000000001E-2</v>
      </c>
      <c r="V1646">
        <v>3853000</v>
      </c>
      <c r="W1646" s="2">
        <v>0.19700000000000001</v>
      </c>
      <c r="X1646">
        <v>25994000</v>
      </c>
      <c r="Y1646" s="2">
        <v>7.6799999999999993E-2</v>
      </c>
      <c r="Z1646">
        <v>0</v>
      </c>
      <c r="AA1646">
        <v>0</v>
      </c>
      <c r="AB1646">
        <v>0</v>
      </c>
      <c r="AC1646">
        <v>0</v>
      </c>
    </row>
    <row r="1647" spans="1:30" hidden="1" x14ac:dyDescent="0.3">
      <c r="A1647" t="s">
        <v>7545</v>
      </c>
      <c r="B1647" t="s">
        <v>7546</v>
      </c>
      <c r="C1647">
        <v>23.25</v>
      </c>
      <c r="D1647">
        <v>23.61</v>
      </c>
      <c r="E1647">
        <v>59821</v>
      </c>
      <c r="F1647">
        <v>1.024227</v>
      </c>
      <c r="G1647">
        <v>18.956548000000002</v>
      </c>
      <c r="H1647">
        <v>1.920266</v>
      </c>
      <c r="I1647">
        <v>1.2454799999999999</v>
      </c>
      <c r="J1647" t="s">
        <v>33</v>
      </c>
      <c r="K1647" t="s">
        <v>33</v>
      </c>
      <c r="L1647" t="s">
        <v>33</v>
      </c>
      <c r="M1647" t="s">
        <v>33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30" hidden="1" x14ac:dyDescent="0.3">
      <c r="A1648" t="s">
        <v>31662</v>
      </c>
      <c r="B1648" t="s">
        <v>30281</v>
      </c>
      <c r="C1648">
        <v>1.6</v>
      </c>
      <c r="D1648">
        <v>1.5538000000000001</v>
      </c>
      <c r="E1648">
        <v>9881</v>
      </c>
      <c r="F1648">
        <v>0.29351300000000002</v>
      </c>
      <c r="G1648">
        <v>0</v>
      </c>
      <c r="H1648">
        <v>2.382466</v>
      </c>
      <c r="I1648">
        <v>-0.12411899999999999</v>
      </c>
      <c r="J1648" t="s">
        <v>30282</v>
      </c>
      <c r="K1648" t="s">
        <v>30283</v>
      </c>
      <c r="L1648" t="s">
        <v>30284</v>
      </c>
      <c r="M1648" t="s">
        <v>30285</v>
      </c>
      <c r="N1648">
        <v>-13899.9999999999</v>
      </c>
      <c r="O1648" s="2">
        <v>-2.0545</v>
      </c>
      <c r="P1648">
        <v>6116400</v>
      </c>
      <c r="Q1648" s="5">
        <v>0.45219999999999999</v>
      </c>
      <c r="R1648">
        <v>-257399.99999999901</v>
      </c>
      <c r="S1648" s="2">
        <v>0.2276</v>
      </c>
      <c r="T1648">
        <v>5228700</v>
      </c>
      <c r="U1648" s="5">
        <v>0.40410000000000001</v>
      </c>
      <c r="V1648">
        <v>-574200</v>
      </c>
      <c r="W1648" s="2">
        <v>0.05</v>
      </c>
      <c r="X1648">
        <v>4155000</v>
      </c>
      <c r="Y1648" s="5">
        <v>0.46029999999999999</v>
      </c>
      <c r="Z1648">
        <v>-793300</v>
      </c>
      <c r="AA1648" s="2">
        <v>-2.1328999999999998</v>
      </c>
      <c r="AB1648">
        <v>3796000</v>
      </c>
      <c r="AC1648" s="5">
        <v>0.32100000000000001</v>
      </c>
      <c r="AD1648" s="6">
        <f>_xlfn.STDEV.P(Q1648,U1648,Y1648,AC1648)</f>
        <v>5.5374407446039872E-2</v>
      </c>
    </row>
    <row r="1649" spans="1:30" hidden="1" x14ac:dyDescent="0.3">
      <c r="A1649" t="s">
        <v>7553</v>
      </c>
      <c r="B1649" t="s">
        <v>7554</v>
      </c>
      <c r="C1649">
        <v>251.52</v>
      </c>
      <c r="D1649">
        <v>253.99</v>
      </c>
      <c r="E1649">
        <v>803097</v>
      </c>
      <c r="F1649">
        <v>0.84562000000000004</v>
      </c>
      <c r="G1649">
        <v>51.623983000000003</v>
      </c>
      <c r="H1649">
        <v>16.214684999999999</v>
      </c>
      <c r="I1649">
        <v>4.92</v>
      </c>
      <c r="J1649" t="s">
        <v>7555</v>
      </c>
      <c r="K1649" t="s">
        <v>7556</v>
      </c>
      <c r="L1649" t="s">
        <v>7557</v>
      </c>
      <c r="M1649" t="s">
        <v>33</v>
      </c>
      <c r="N1649">
        <v>101000000</v>
      </c>
      <c r="O1649" s="2">
        <v>0.22189999999999999</v>
      </c>
      <c r="P1649">
        <v>505000000</v>
      </c>
      <c r="Q1649" s="2">
        <v>0.3115</v>
      </c>
      <c r="R1649">
        <v>106000000</v>
      </c>
      <c r="S1649" s="2">
        <v>0.53380000000000005</v>
      </c>
      <c r="T1649">
        <v>490000000</v>
      </c>
      <c r="U1649" s="2">
        <v>0.37530000000000002</v>
      </c>
      <c r="V1649">
        <v>95866000</v>
      </c>
      <c r="W1649" s="2">
        <v>0.38100000000000001</v>
      </c>
      <c r="X1649">
        <v>437000000</v>
      </c>
      <c r="Y1649" s="2">
        <v>0.40789999999999998</v>
      </c>
      <c r="Z1649">
        <v>0</v>
      </c>
      <c r="AA1649">
        <v>0</v>
      </c>
      <c r="AB1649">
        <v>0</v>
      </c>
      <c r="AC1649">
        <v>0</v>
      </c>
    </row>
    <row r="1650" spans="1:30" hidden="1" x14ac:dyDescent="0.3">
      <c r="A1650" t="s">
        <v>7558</v>
      </c>
      <c r="B1650" t="s">
        <v>7559</v>
      </c>
      <c r="C1650">
        <v>68.55</v>
      </c>
      <c r="D1650">
        <v>69.039699999999996</v>
      </c>
      <c r="E1650">
        <v>18822</v>
      </c>
      <c r="F1650">
        <v>1.2082729999999999</v>
      </c>
      <c r="G1650">
        <v>3.3552219999999999</v>
      </c>
      <c r="H1650">
        <v>0.74713300000000005</v>
      </c>
      <c r="I1650">
        <v>20.576792000000001</v>
      </c>
      <c r="J1650" t="s">
        <v>33</v>
      </c>
      <c r="K1650" t="s">
        <v>7560</v>
      </c>
      <c r="L1650" t="s">
        <v>7560</v>
      </c>
      <c r="M1650" t="s">
        <v>7561</v>
      </c>
      <c r="N1650">
        <v>0</v>
      </c>
      <c r="O1650">
        <v>0</v>
      </c>
      <c r="P1650">
        <v>0</v>
      </c>
      <c r="Q1650">
        <v>0</v>
      </c>
      <c r="R1650">
        <v>49379900</v>
      </c>
      <c r="S1650" s="2">
        <v>-0.1744</v>
      </c>
      <c r="T1650">
        <v>2487400</v>
      </c>
      <c r="U1650" s="2">
        <v>0.33200000000000002</v>
      </c>
      <c r="V1650">
        <v>49379900</v>
      </c>
      <c r="W1650" s="2">
        <v>-0.1744</v>
      </c>
      <c r="X1650">
        <v>2487400</v>
      </c>
      <c r="Y1650" s="2">
        <v>0.33200000000000002</v>
      </c>
      <c r="Z1650">
        <v>58134000</v>
      </c>
      <c r="AA1650" s="2">
        <v>0.54530000000000001</v>
      </c>
      <c r="AB1650">
        <v>1825700</v>
      </c>
      <c r="AC1650" s="2">
        <v>5.3600000000000002E-2</v>
      </c>
    </row>
    <row r="1651" spans="1:30" hidden="1" x14ac:dyDescent="0.3">
      <c r="A1651" t="s">
        <v>7562</v>
      </c>
      <c r="B1651" t="s">
        <v>7563</v>
      </c>
      <c r="C1651">
        <v>1.98</v>
      </c>
      <c r="D1651">
        <v>2.0299999999999998</v>
      </c>
      <c r="E1651">
        <v>292612</v>
      </c>
      <c r="F1651">
        <v>1.0175889999999901</v>
      </c>
      <c r="G1651">
        <v>0</v>
      </c>
      <c r="H1651">
        <v>15.368682</v>
      </c>
      <c r="I1651">
        <v>-6.6778999999999894E-2</v>
      </c>
      <c r="J1651" t="s">
        <v>7564</v>
      </c>
      <c r="K1651" t="s">
        <v>7565</v>
      </c>
      <c r="L1651" t="s">
        <v>7566</v>
      </c>
      <c r="M1651" t="s">
        <v>7567</v>
      </c>
      <c r="N1651">
        <v>-921900</v>
      </c>
      <c r="O1651" s="2">
        <v>0.37680000000000002</v>
      </c>
      <c r="P1651">
        <v>3347200</v>
      </c>
      <c r="Q1651" s="2">
        <v>0.36259999999999998</v>
      </c>
      <c r="R1651">
        <v>-263500</v>
      </c>
      <c r="S1651" s="2">
        <v>0.77900000000000003</v>
      </c>
      <c r="T1651">
        <v>3598000</v>
      </c>
      <c r="U1651" s="2">
        <v>0.2296</v>
      </c>
      <c r="V1651">
        <v>-1533300</v>
      </c>
      <c r="W1651" s="2">
        <v>-0.84009999999999996</v>
      </c>
      <c r="X1651">
        <v>2391400</v>
      </c>
      <c r="Y1651" s="2">
        <v>-0.1943</v>
      </c>
      <c r="Z1651">
        <v>-955300</v>
      </c>
      <c r="AA1651" s="2">
        <v>0.91620000000000001</v>
      </c>
      <c r="AB1651">
        <v>2992400</v>
      </c>
      <c r="AC1651" s="2">
        <v>0.16550000000000001</v>
      </c>
    </row>
    <row r="1652" spans="1:30" hidden="1" x14ac:dyDescent="0.3">
      <c r="A1652" t="s">
        <v>7568</v>
      </c>
      <c r="B1652" t="s">
        <v>7569</v>
      </c>
      <c r="C1652">
        <v>36.74</v>
      </c>
      <c r="D1652">
        <v>37.25</v>
      </c>
      <c r="E1652">
        <v>288236</v>
      </c>
      <c r="F1652">
        <v>0.838924</v>
      </c>
      <c r="G1652">
        <v>16.347823000000002</v>
      </c>
      <c r="H1652">
        <v>3.201803</v>
      </c>
      <c r="I1652">
        <v>2.278591</v>
      </c>
      <c r="J1652" t="s">
        <v>7570</v>
      </c>
      <c r="K1652" t="s">
        <v>7571</v>
      </c>
      <c r="L1652" t="s">
        <v>7572</v>
      </c>
      <c r="M1652" t="s">
        <v>33</v>
      </c>
      <c r="N1652">
        <v>35900000</v>
      </c>
      <c r="O1652" s="2">
        <v>8.4599999999999995E-2</v>
      </c>
      <c r="P1652">
        <v>625000000</v>
      </c>
      <c r="Q1652" s="2">
        <v>7.6300000000000007E-2</v>
      </c>
      <c r="R1652">
        <v>32200000</v>
      </c>
      <c r="S1652" s="2">
        <v>-3.8800000000000001E-2</v>
      </c>
      <c r="T1652">
        <v>618000000</v>
      </c>
      <c r="U1652" s="2">
        <v>7.0699999999999999E-2</v>
      </c>
      <c r="V1652">
        <v>30000000</v>
      </c>
      <c r="W1652" s="2">
        <v>0.33329999999999999</v>
      </c>
      <c r="X1652">
        <v>578000000</v>
      </c>
      <c r="Y1652" s="2">
        <v>0.1019</v>
      </c>
      <c r="Z1652">
        <v>0</v>
      </c>
      <c r="AA1652">
        <v>0</v>
      </c>
      <c r="AB1652">
        <v>0</v>
      </c>
      <c r="AC1652">
        <v>0</v>
      </c>
    </row>
    <row r="1653" spans="1:30" hidden="1" x14ac:dyDescent="0.3">
      <c r="A1653" t="s">
        <v>7573</v>
      </c>
      <c r="B1653" t="s">
        <v>7574</v>
      </c>
      <c r="C1653">
        <v>53.52</v>
      </c>
      <c r="D1653">
        <v>54.19</v>
      </c>
      <c r="E1653">
        <v>5754</v>
      </c>
      <c r="F1653">
        <v>1.630952</v>
      </c>
      <c r="G1653">
        <v>0</v>
      </c>
      <c r="H1653">
        <v>0</v>
      </c>
      <c r="I1653">
        <v>0</v>
      </c>
      <c r="J1653" t="s">
        <v>33</v>
      </c>
      <c r="K1653" t="s">
        <v>33</v>
      </c>
      <c r="L1653" t="s">
        <v>33</v>
      </c>
      <c r="M1653" t="s">
        <v>33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30" hidden="1" x14ac:dyDescent="0.3">
      <c r="A1654" t="s">
        <v>7575</v>
      </c>
      <c r="B1654" t="s">
        <v>7576</v>
      </c>
      <c r="C1654">
        <v>23.55</v>
      </c>
      <c r="D1654">
        <v>23.74</v>
      </c>
      <c r="E1654">
        <v>6729645</v>
      </c>
      <c r="F1654">
        <v>0.80078700000000003</v>
      </c>
      <c r="G1654">
        <v>7.2822089999999999</v>
      </c>
      <c r="H1654">
        <v>-57.715116999999999</v>
      </c>
      <c r="I1654">
        <v>3.26</v>
      </c>
      <c r="J1654" t="s">
        <v>33</v>
      </c>
      <c r="K1654" t="s">
        <v>33</v>
      </c>
      <c r="L1654" t="s">
        <v>33</v>
      </c>
      <c r="M1654" t="s">
        <v>33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30" x14ac:dyDescent="0.3">
      <c r="A1655" t="s">
        <v>31659</v>
      </c>
      <c r="B1655" t="s">
        <v>3798</v>
      </c>
      <c r="C1655">
        <v>12.95</v>
      </c>
      <c r="D1655">
        <v>13.27</v>
      </c>
      <c r="E1655">
        <v>127987</v>
      </c>
      <c r="F1655">
        <v>0.935226</v>
      </c>
      <c r="G1655">
        <v>0</v>
      </c>
      <c r="H1655">
        <v>1.1360920000000001</v>
      </c>
      <c r="I1655">
        <v>-2.5393970000000001</v>
      </c>
      <c r="J1655" t="s">
        <v>3799</v>
      </c>
      <c r="K1655" t="s">
        <v>3800</v>
      </c>
      <c r="L1655" t="s">
        <v>3801</v>
      </c>
      <c r="M1655" t="s">
        <v>3802</v>
      </c>
      <c r="N1655">
        <v>2019000</v>
      </c>
      <c r="O1655" s="2">
        <v>0.17319999999999999</v>
      </c>
      <c r="P1655">
        <v>432000000</v>
      </c>
      <c r="Q1655" s="5">
        <v>0.45179999999999998</v>
      </c>
      <c r="R1655">
        <v>4310000</v>
      </c>
      <c r="S1655" s="2">
        <v>-0.62929999999999997</v>
      </c>
      <c r="T1655">
        <v>437000000</v>
      </c>
      <c r="U1655" s="5">
        <v>0.54510000000000003</v>
      </c>
      <c r="V1655">
        <v>5125000</v>
      </c>
      <c r="W1655" s="2">
        <v>-0.64459999999999995</v>
      </c>
      <c r="X1655">
        <v>411000000</v>
      </c>
      <c r="Y1655" s="5">
        <v>0.46639999999999998</v>
      </c>
      <c r="Z1655">
        <v>966000</v>
      </c>
      <c r="AA1655" s="2">
        <v>-0.97460000000000002</v>
      </c>
      <c r="AB1655">
        <v>451999999.99999899</v>
      </c>
      <c r="AC1655" s="5">
        <v>0.51680000000000004</v>
      </c>
      <c r="AD1655" s="6">
        <f>_xlfn.STDEV.P(Q1655,U1655,Y1655,AC1655)</f>
        <v>3.7647866805438017E-2</v>
      </c>
    </row>
    <row r="1656" spans="1:30" hidden="1" x14ac:dyDescent="0.3">
      <c r="A1656" t="s">
        <v>7583</v>
      </c>
      <c r="B1656" t="s">
        <v>7584</v>
      </c>
      <c r="C1656">
        <v>19.763100000000001</v>
      </c>
      <c r="D1656">
        <v>19.882100000000001</v>
      </c>
      <c r="E1656">
        <v>5236</v>
      </c>
      <c r="F1656">
        <v>1.0338430000000001</v>
      </c>
      <c r="G1656">
        <v>0</v>
      </c>
      <c r="H1656">
        <v>0</v>
      </c>
      <c r="I1656">
        <v>0</v>
      </c>
      <c r="J1656" t="s">
        <v>33</v>
      </c>
      <c r="K1656" t="s">
        <v>33</v>
      </c>
      <c r="L1656" t="s">
        <v>33</v>
      </c>
      <c r="M1656" t="s">
        <v>33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30" hidden="1" x14ac:dyDescent="0.3">
      <c r="A1657" t="s">
        <v>7585</v>
      </c>
      <c r="B1657" t="s">
        <v>7586</v>
      </c>
      <c r="C1657">
        <v>25.52</v>
      </c>
      <c r="D1657">
        <v>25.87</v>
      </c>
      <c r="E1657">
        <v>713784</v>
      </c>
      <c r="F1657">
        <v>0.60438800000000004</v>
      </c>
      <c r="G1657">
        <v>22.453925999999999</v>
      </c>
      <c r="H1657">
        <v>-13.794862999999999</v>
      </c>
      <c r="I1657">
        <v>1.152137</v>
      </c>
      <c r="J1657" t="s">
        <v>33</v>
      </c>
      <c r="K1657" t="s">
        <v>33</v>
      </c>
      <c r="L1657" t="s">
        <v>33</v>
      </c>
      <c r="M1657" t="s">
        <v>33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30" hidden="1" x14ac:dyDescent="0.3">
      <c r="A1658" t="s">
        <v>7587</v>
      </c>
      <c r="B1658" t="s">
        <v>7588</v>
      </c>
      <c r="C1658">
        <v>91.6</v>
      </c>
      <c r="D1658">
        <v>92.397000000000006</v>
      </c>
      <c r="E1658">
        <v>30053</v>
      </c>
      <c r="F1658">
        <v>1.5399160000000001</v>
      </c>
      <c r="G1658">
        <v>0</v>
      </c>
      <c r="H1658">
        <v>0</v>
      </c>
      <c r="I1658">
        <v>0</v>
      </c>
      <c r="J1658" t="s">
        <v>33</v>
      </c>
      <c r="K1658" t="s">
        <v>33</v>
      </c>
      <c r="L1658" t="s">
        <v>33</v>
      </c>
      <c r="M1658" t="s">
        <v>33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30" hidden="1" x14ac:dyDescent="0.3">
      <c r="A1659" t="s">
        <v>7589</v>
      </c>
      <c r="B1659" t="s">
        <v>7590</v>
      </c>
      <c r="C1659">
        <v>45.62</v>
      </c>
      <c r="D1659">
        <v>46.31</v>
      </c>
      <c r="E1659">
        <v>494507</v>
      </c>
      <c r="F1659">
        <v>0.93463399999999996</v>
      </c>
      <c r="G1659">
        <v>26.031330999999899</v>
      </c>
      <c r="H1659">
        <v>1.5135780000000001</v>
      </c>
      <c r="I1659">
        <v>1.77900999999999</v>
      </c>
      <c r="J1659" t="s">
        <v>33</v>
      </c>
      <c r="K1659" t="s">
        <v>33</v>
      </c>
      <c r="L1659" t="s">
        <v>33</v>
      </c>
      <c r="M1659" t="s">
        <v>33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30" hidden="1" x14ac:dyDescent="0.3">
      <c r="A1660" t="s">
        <v>19046</v>
      </c>
      <c r="B1660" t="s">
        <v>19047</v>
      </c>
      <c r="C1660">
        <v>1920.38</v>
      </c>
      <c r="D1660">
        <v>1910.52</v>
      </c>
      <c r="E1660">
        <v>385784</v>
      </c>
      <c r="F1660">
        <v>1.0766420000000001</v>
      </c>
      <c r="G1660">
        <v>33.340398</v>
      </c>
      <c r="H1660">
        <v>8.8942209999999999</v>
      </c>
      <c r="I1660">
        <v>57.303455</v>
      </c>
      <c r="J1660" t="s">
        <v>19048</v>
      </c>
      <c r="K1660" t="s">
        <v>19049</v>
      </c>
      <c r="L1660" t="s">
        <v>19050</v>
      </c>
      <c r="M1660" t="s">
        <v>19051</v>
      </c>
      <c r="N1660">
        <v>1768000000</v>
      </c>
      <c r="O1660" s="2">
        <v>2.7400000000000001E-2</v>
      </c>
      <c r="P1660">
        <v>4849000000</v>
      </c>
      <c r="Q1660" s="5">
        <v>9.3600000000000003E-2</v>
      </c>
      <c r="R1660">
        <v>977000000</v>
      </c>
      <c r="S1660" s="2">
        <v>0.35709999999999997</v>
      </c>
      <c r="T1660">
        <v>3536999999.99999</v>
      </c>
      <c r="U1660" s="5">
        <v>0.16950000000000001</v>
      </c>
      <c r="V1660">
        <v>607000000</v>
      </c>
      <c r="W1660" s="2">
        <v>0.3327</v>
      </c>
      <c r="X1660">
        <v>2928000000</v>
      </c>
      <c r="Y1660" s="5">
        <v>0.21029999999999999</v>
      </c>
      <c r="Z1660">
        <v>-555000000</v>
      </c>
      <c r="AA1660" s="2">
        <v>-1.8242</v>
      </c>
      <c r="AB1660">
        <v>2803000000</v>
      </c>
      <c r="AC1660" s="5">
        <v>0.19359999999999999</v>
      </c>
      <c r="AD1660" s="6">
        <f>_xlfn.STDEV.P(Q1660,U1660,Y1660,AC1660)</f>
        <v>4.4654255116393982E-2</v>
      </c>
    </row>
    <row r="1661" spans="1:30" hidden="1" x14ac:dyDescent="0.3">
      <c r="A1661" t="s">
        <v>7597</v>
      </c>
      <c r="B1661" t="s">
        <v>7598</v>
      </c>
      <c r="C1661">
        <v>18.34</v>
      </c>
      <c r="D1661">
        <v>18.440000000000001</v>
      </c>
      <c r="E1661">
        <v>16084</v>
      </c>
      <c r="F1661">
        <v>0.82020199999999999</v>
      </c>
      <c r="G1661">
        <v>0</v>
      </c>
      <c r="H1661">
        <v>0</v>
      </c>
      <c r="I1661">
        <v>0</v>
      </c>
      <c r="J1661" t="s">
        <v>33</v>
      </c>
      <c r="K1661" t="s">
        <v>33</v>
      </c>
      <c r="L1661" t="s">
        <v>33</v>
      </c>
      <c r="M1661" t="s">
        <v>33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30" hidden="1" x14ac:dyDescent="0.3">
      <c r="A1662" t="s">
        <v>28815</v>
      </c>
      <c r="B1662" t="s">
        <v>28816</v>
      </c>
      <c r="C1662">
        <v>33.020000000000003</v>
      </c>
      <c r="D1662">
        <v>33.08</v>
      </c>
      <c r="E1662">
        <v>442247</v>
      </c>
      <c r="F1662">
        <v>2.231598</v>
      </c>
      <c r="G1662">
        <v>0</v>
      </c>
      <c r="H1662">
        <v>11.107647999999999</v>
      </c>
      <c r="I1662">
        <v>-0.73801000000000005</v>
      </c>
      <c r="J1662" t="s">
        <v>28817</v>
      </c>
      <c r="K1662" t="s">
        <v>28818</v>
      </c>
      <c r="L1662" t="s">
        <v>28819</v>
      </c>
      <c r="M1662" t="s">
        <v>28820</v>
      </c>
      <c r="N1662">
        <v>7307000</v>
      </c>
      <c r="O1662" s="2">
        <v>1.2465999999999999</v>
      </c>
      <c r="P1662">
        <v>93871000</v>
      </c>
      <c r="Q1662" s="5">
        <v>0.1052</v>
      </c>
      <c r="R1662">
        <v>1513000</v>
      </c>
      <c r="S1662" s="2">
        <v>1.2088000000000001</v>
      </c>
      <c r="T1662">
        <v>95566000</v>
      </c>
      <c r="U1662" s="5">
        <v>0.17050000000000001</v>
      </c>
      <c r="V1662">
        <v>3920000</v>
      </c>
      <c r="W1662" s="2">
        <v>2.7915999999999999</v>
      </c>
      <c r="X1662">
        <v>91731000</v>
      </c>
      <c r="Y1662" s="5">
        <v>0.19309999999999999</v>
      </c>
      <c r="Z1662">
        <v>-60347000</v>
      </c>
      <c r="AA1662" s="2">
        <v>-11.235200000000001</v>
      </c>
      <c r="AB1662">
        <v>89867000</v>
      </c>
      <c r="AC1662" s="5">
        <v>8.4699999999999998E-2</v>
      </c>
      <c r="AD1662" s="6">
        <f>_xlfn.STDEV.P(Q1662,U1662,Y1662,AC1662)</f>
        <v>4.4744908928279196E-2</v>
      </c>
    </row>
    <row r="1663" spans="1:30" hidden="1" x14ac:dyDescent="0.3">
      <c r="A1663" t="s">
        <v>7604</v>
      </c>
      <c r="B1663" t="s">
        <v>7605</v>
      </c>
      <c r="C1663">
        <v>178.71</v>
      </c>
      <c r="D1663">
        <v>177.87</v>
      </c>
      <c r="E1663">
        <v>71283</v>
      </c>
      <c r="F1663">
        <v>0.83869300000000002</v>
      </c>
      <c r="G1663">
        <v>15.504841000000001</v>
      </c>
      <c r="H1663">
        <v>1.3450959999999901</v>
      </c>
      <c r="I1663">
        <v>11.4719009999999</v>
      </c>
      <c r="J1663" t="s">
        <v>33</v>
      </c>
      <c r="K1663" t="s">
        <v>7606</v>
      </c>
      <c r="L1663" t="s">
        <v>7606</v>
      </c>
      <c r="M1663" t="s">
        <v>7607</v>
      </c>
      <c r="N1663">
        <v>0</v>
      </c>
      <c r="O1663">
        <v>0</v>
      </c>
      <c r="P1663">
        <v>0</v>
      </c>
      <c r="Q1663">
        <v>0</v>
      </c>
      <c r="R1663">
        <v>12739000000</v>
      </c>
      <c r="S1663" s="2">
        <v>0.56779999999999997</v>
      </c>
      <c r="T1663">
        <v>52825000000</v>
      </c>
      <c r="U1663" s="2">
        <v>0.1439</v>
      </c>
      <c r="V1663">
        <v>12739000000</v>
      </c>
      <c r="W1663" s="2">
        <v>0.56779999999999997</v>
      </c>
      <c r="X1663">
        <v>52825000000</v>
      </c>
      <c r="Y1663" s="2">
        <v>0.1439</v>
      </c>
      <c r="Z1663">
        <v>4213000000</v>
      </c>
      <c r="AA1663" s="2">
        <v>6.6E-3</v>
      </c>
      <c r="AB1663">
        <v>47017000000</v>
      </c>
      <c r="AC1663" s="2">
        <v>0.18709999999999999</v>
      </c>
    </row>
    <row r="1664" spans="1:30" hidden="1" x14ac:dyDescent="0.3">
      <c r="A1664" t="s">
        <v>7608</v>
      </c>
      <c r="B1664" t="s">
        <v>7609</v>
      </c>
      <c r="C1664">
        <v>14.9</v>
      </c>
      <c r="D1664">
        <v>15.08</v>
      </c>
      <c r="E1664">
        <v>426527</v>
      </c>
      <c r="F1664">
        <v>1.363999</v>
      </c>
      <c r="G1664">
        <v>12.369730000000001</v>
      </c>
      <c r="H1664">
        <v>1.014785</v>
      </c>
      <c r="I1664">
        <v>1.2191049999999899</v>
      </c>
      <c r="J1664" t="s">
        <v>7610</v>
      </c>
      <c r="K1664" t="s">
        <v>7611</v>
      </c>
      <c r="L1664" t="s">
        <v>7612</v>
      </c>
      <c r="M1664" t="s">
        <v>33</v>
      </c>
      <c r="N1664">
        <v>9957000</v>
      </c>
      <c r="O1664" s="2">
        <v>-9.9599999999999994E-2</v>
      </c>
      <c r="P1664">
        <v>13984000</v>
      </c>
      <c r="Q1664" s="2">
        <v>-5.04E-2</v>
      </c>
      <c r="R1664">
        <v>9303000</v>
      </c>
      <c r="S1664" s="2">
        <v>0.38579999999999998</v>
      </c>
      <c r="T1664">
        <v>13636000</v>
      </c>
      <c r="U1664" s="2">
        <v>0.30980000000000002</v>
      </c>
      <c r="V1664">
        <v>9318000</v>
      </c>
      <c r="W1664" s="2">
        <v>0.43840000000000001</v>
      </c>
      <c r="X1664">
        <v>13137000</v>
      </c>
      <c r="Y1664" s="2">
        <v>0.27060000000000001</v>
      </c>
      <c r="Z1664">
        <v>0</v>
      </c>
      <c r="AA1664">
        <v>0</v>
      </c>
      <c r="AB1664">
        <v>0</v>
      </c>
      <c r="AC1664">
        <v>0</v>
      </c>
    </row>
    <row r="1665" spans="1:29" hidden="1" x14ac:dyDescent="0.3">
      <c r="A1665" t="s">
        <v>7613</v>
      </c>
      <c r="B1665" t="s">
        <v>7614</v>
      </c>
      <c r="C1665">
        <v>54.17</v>
      </c>
      <c r="D1665">
        <v>54.84</v>
      </c>
      <c r="E1665">
        <v>438442</v>
      </c>
      <c r="F1665">
        <v>1.348983</v>
      </c>
      <c r="G1665">
        <v>34.708859999999902</v>
      </c>
      <c r="H1665">
        <v>24.231345000000001</v>
      </c>
      <c r="I1665">
        <v>1.58</v>
      </c>
      <c r="J1665" t="s">
        <v>7615</v>
      </c>
      <c r="K1665" t="s">
        <v>7616</v>
      </c>
      <c r="L1665" t="s">
        <v>7617</v>
      </c>
      <c r="M1665" t="s">
        <v>33</v>
      </c>
      <c r="N1665">
        <v>28455000</v>
      </c>
      <c r="O1665" s="2">
        <v>-0.12709999999999999</v>
      </c>
      <c r="P1665">
        <v>142000000</v>
      </c>
      <c r="Q1665" s="2">
        <v>-6.8900000000000003E-2</v>
      </c>
      <c r="R1665">
        <v>27668000</v>
      </c>
      <c r="S1665" s="2">
        <v>-0.1116</v>
      </c>
      <c r="T1665">
        <v>142000000</v>
      </c>
      <c r="U1665" s="2">
        <v>-7.9600000000000004E-2</v>
      </c>
      <c r="V1665">
        <v>22652000</v>
      </c>
      <c r="W1665" s="2">
        <v>-0.19739999999999999</v>
      </c>
      <c r="X1665">
        <v>131000000</v>
      </c>
      <c r="Y1665" s="2">
        <v>-0.09</v>
      </c>
      <c r="Z1665">
        <v>0</v>
      </c>
      <c r="AA1665">
        <v>0</v>
      </c>
      <c r="AB1665">
        <v>0</v>
      </c>
      <c r="AC1665">
        <v>0</v>
      </c>
    </row>
    <row r="1666" spans="1:29" hidden="1" x14ac:dyDescent="0.3">
      <c r="A1666" t="s">
        <v>7618</v>
      </c>
      <c r="B1666" t="s">
        <v>4239</v>
      </c>
      <c r="C1666">
        <v>132.13</v>
      </c>
      <c r="D1666">
        <v>135.74</v>
      </c>
      <c r="E1666">
        <v>1957271</v>
      </c>
      <c r="F1666">
        <v>1.2289559999999999</v>
      </c>
      <c r="G1666">
        <v>19.391428999999999</v>
      </c>
      <c r="H1666">
        <v>5.6570070000000001</v>
      </c>
      <c r="I1666">
        <v>7</v>
      </c>
      <c r="J1666" t="s">
        <v>33</v>
      </c>
      <c r="K1666" t="s">
        <v>33</v>
      </c>
      <c r="L1666" t="s">
        <v>33</v>
      </c>
      <c r="M1666" t="s">
        <v>33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hidden="1" x14ac:dyDescent="0.3">
      <c r="A1667" t="s">
        <v>7619</v>
      </c>
      <c r="B1667" t="s">
        <v>7620</v>
      </c>
      <c r="C1667">
        <v>9.48</v>
      </c>
      <c r="D1667">
        <v>9.6</v>
      </c>
      <c r="E1667">
        <v>54565</v>
      </c>
      <c r="F1667">
        <v>1.8447959999999901</v>
      </c>
      <c r="G1667">
        <v>17.394328999999999</v>
      </c>
      <c r="H1667">
        <v>0.85169300000000003</v>
      </c>
      <c r="I1667">
        <v>0.55190399999999995</v>
      </c>
      <c r="J1667" t="s">
        <v>7621</v>
      </c>
      <c r="K1667" t="s">
        <v>7621</v>
      </c>
      <c r="L1667" t="s">
        <v>7622</v>
      </c>
      <c r="M1667" t="s">
        <v>7622</v>
      </c>
      <c r="N1667">
        <v>1333899.99999999</v>
      </c>
      <c r="O1667" s="2">
        <v>4.3284000000000002</v>
      </c>
      <c r="P1667">
        <v>2378300</v>
      </c>
      <c r="Q1667" s="2">
        <v>2.0400000000000001E-2</v>
      </c>
      <c r="R1667">
        <v>1333899.99999999</v>
      </c>
      <c r="S1667" s="2">
        <v>4.3284000000000002</v>
      </c>
      <c r="T1667">
        <v>2378300</v>
      </c>
      <c r="U1667" s="2">
        <v>2.0400000000000001E-2</v>
      </c>
      <c r="V1667">
        <v>1408800</v>
      </c>
      <c r="W1667" s="2">
        <v>-0.5484</v>
      </c>
      <c r="X1667">
        <v>2214000</v>
      </c>
      <c r="Y1667" s="2">
        <v>-9.6500000000000002E-2</v>
      </c>
      <c r="Z1667">
        <v>1408800</v>
      </c>
      <c r="AA1667" s="2">
        <v>-0.5484</v>
      </c>
      <c r="AB1667">
        <v>2214000</v>
      </c>
      <c r="AC1667" s="2">
        <v>-9.6500000000000002E-2</v>
      </c>
    </row>
    <row r="1668" spans="1:29" hidden="1" x14ac:dyDescent="0.3">
      <c r="A1668" t="s">
        <v>7623</v>
      </c>
      <c r="B1668" t="s">
        <v>7624</v>
      </c>
      <c r="C1668">
        <v>13.68</v>
      </c>
      <c r="D1668">
        <v>14.4</v>
      </c>
      <c r="E1668">
        <v>14933</v>
      </c>
      <c r="F1668">
        <v>0.43748700000000001</v>
      </c>
      <c r="G1668">
        <v>44.507908999999998</v>
      </c>
      <c r="H1668">
        <v>2.7881520000000002</v>
      </c>
      <c r="I1668">
        <v>0.32353799999999999</v>
      </c>
      <c r="J1668" t="s">
        <v>7625</v>
      </c>
      <c r="K1668" t="s">
        <v>7626</v>
      </c>
      <c r="L1668" t="s">
        <v>7627</v>
      </c>
      <c r="M1668" t="s">
        <v>33</v>
      </c>
      <c r="N1668">
        <v>1881500</v>
      </c>
      <c r="O1668" s="2">
        <v>0.49320000000000003</v>
      </c>
      <c r="P1668">
        <v>22473000</v>
      </c>
      <c r="Q1668" s="2">
        <v>0.22009999999999999</v>
      </c>
      <c r="R1668">
        <v>1755200</v>
      </c>
      <c r="S1668" s="2">
        <v>1.1850000000000001</v>
      </c>
      <c r="T1668">
        <v>21480600</v>
      </c>
      <c r="U1668" s="2">
        <v>9.5299999999999996E-2</v>
      </c>
      <c r="V1668">
        <v>-305400</v>
      </c>
      <c r="W1668" s="2">
        <v>-1.3365</v>
      </c>
      <c r="X1668">
        <v>16830900</v>
      </c>
      <c r="Y1668" s="2">
        <v>-4.65E-2</v>
      </c>
      <c r="Z1668">
        <v>0</v>
      </c>
      <c r="AA1668">
        <v>0</v>
      </c>
      <c r="AB1668">
        <v>0</v>
      </c>
      <c r="AC1668">
        <v>0</v>
      </c>
    </row>
    <row r="1669" spans="1:29" hidden="1" x14ac:dyDescent="0.3">
      <c r="A1669" t="s">
        <v>7628</v>
      </c>
      <c r="B1669" t="s">
        <v>7629</v>
      </c>
      <c r="C1669">
        <v>8.18</v>
      </c>
      <c r="D1669">
        <v>8.23</v>
      </c>
      <c r="E1669">
        <v>159528</v>
      </c>
      <c r="F1669">
        <v>0.78326899999999999</v>
      </c>
      <c r="G1669">
        <v>0</v>
      </c>
      <c r="H1669">
        <v>0.36665199999999998</v>
      </c>
      <c r="I1669">
        <v>-2.356716</v>
      </c>
      <c r="J1669" t="s">
        <v>7630</v>
      </c>
      <c r="K1669" t="s">
        <v>7631</v>
      </c>
      <c r="L1669" t="s">
        <v>7632</v>
      </c>
      <c r="M1669" t="s">
        <v>7633</v>
      </c>
      <c r="N1669">
        <v>11715000</v>
      </c>
      <c r="O1669" s="2">
        <v>2.3807</v>
      </c>
      <c r="P1669">
        <v>92024000</v>
      </c>
      <c r="Q1669" s="2">
        <v>0.19070000000000001</v>
      </c>
      <c r="R1669">
        <v>-34074000</v>
      </c>
      <c r="S1669" s="2">
        <v>-2.4500000000000002</v>
      </c>
      <c r="T1669">
        <v>75073000</v>
      </c>
      <c r="U1669" s="2">
        <v>-8.6699999999999999E-2</v>
      </c>
      <c r="V1669">
        <v>-40894000</v>
      </c>
      <c r="W1669" s="2">
        <v>-1.8048999999999999</v>
      </c>
      <c r="X1669">
        <v>82428000</v>
      </c>
      <c r="Y1669" s="2">
        <v>-0.13389999999999999</v>
      </c>
      <c r="Z1669">
        <v>-18760000</v>
      </c>
      <c r="AA1669" s="2">
        <v>-1.008</v>
      </c>
      <c r="AB1669">
        <v>88997000</v>
      </c>
      <c r="AC1669" s="2">
        <v>-7.1099999999999997E-2</v>
      </c>
    </row>
    <row r="1670" spans="1:29" hidden="1" x14ac:dyDescent="0.3">
      <c r="A1670" t="s">
        <v>7634</v>
      </c>
      <c r="B1670" t="s">
        <v>7635</v>
      </c>
      <c r="C1670">
        <v>16.260000000000002</v>
      </c>
      <c r="D1670">
        <v>16.46</v>
      </c>
      <c r="E1670">
        <v>1211024</v>
      </c>
      <c r="F1670">
        <v>1.3496699999999999</v>
      </c>
      <c r="G1670">
        <v>109.733329</v>
      </c>
      <c r="H1670">
        <v>6.3185169999999999</v>
      </c>
      <c r="I1670">
        <v>0.15</v>
      </c>
      <c r="J1670" t="s">
        <v>7636</v>
      </c>
      <c r="K1670" t="s">
        <v>7637</v>
      </c>
      <c r="L1670" t="s">
        <v>7638</v>
      </c>
      <c r="M1670" t="s">
        <v>33</v>
      </c>
      <c r="N1670">
        <v>26786000</v>
      </c>
      <c r="O1670" s="2">
        <v>1.3712</v>
      </c>
      <c r="P1670">
        <v>303000000</v>
      </c>
      <c r="Q1670" s="2">
        <v>0.66810000000000003</v>
      </c>
      <c r="R1670">
        <v>23023000</v>
      </c>
      <c r="S1670" s="2">
        <v>921.92</v>
      </c>
      <c r="T1670">
        <v>295000000</v>
      </c>
      <c r="U1670" s="2">
        <v>0.63149999999999995</v>
      </c>
      <c r="V1670">
        <v>-9114000</v>
      </c>
      <c r="W1670" s="2">
        <v>-1.3521000000000001</v>
      </c>
      <c r="X1670">
        <v>254999999.99999899</v>
      </c>
      <c r="Y1670" s="2">
        <v>0.69369999999999998</v>
      </c>
      <c r="Z1670">
        <v>0</v>
      </c>
      <c r="AA1670">
        <v>0</v>
      </c>
      <c r="AB1670">
        <v>0</v>
      </c>
      <c r="AC1670">
        <v>0</v>
      </c>
    </row>
    <row r="1671" spans="1:29" hidden="1" x14ac:dyDescent="0.3">
      <c r="A1671" t="s">
        <v>7639</v>
      </c>
      <c r="B1671" t="s">
        <v>7640</v>
      </c>
      <c r="C1671">
        <v>53.52</v>
      </c>
      <c r="D1671">
        <v>54.2</v>
      </c>
      <c r="E1671">
        <v>2086038</v>
      </c>
      <c r="F1671">
        <v>0.71137399999999995</v>
      </c>
      <c r="G1671">
        <v>23.362069999999999</v>
      </c>
      <c r="H1671">
        <v>3.2301120000000001</v>
      </c>
      <c r="I1671">
        <v>2.3199999999999998</v>
      </c>
      <c r="J1671" t="s">
        <v>7641</v>
      </c>
      <c r="K1671" t="s">
        <v>7642</v>
      </c>
      <c r="L1671" t="s">
        <v>7643</v>
      </c>
      <c r="M1671" t="s">
        <v>33</v>
      </c>
      <c r="N1671">
        <v>169000000</v>
      </c>
      <c r="O1671" s="2">
        <v>-1.7399999999999999E-2</v>
      </c>
      <c r="P1671">
        <v>1599000000</v>
      </c>
      <c r="Q1671" s="2">
        <v>4.7199999999999999E-2</v>
      </c>
      <c r="R1671">
        <v>140000000</v>
      </c>
      <c r="S1671" s="2">
        <v>0.50539999999999996</v>
      </c>
      <c r="T1671">
        <v>1492000000</v>
      </c>
      <c r="U1671" s="2">
        <v>2.9700000000000001E-2</v>
      </c>
      <c r="V1671">
        <v>241000000</v>
      </c>
      <c r="W1671" s="2">
        <v>0.21110000000000001</v>
      </c>
      <c r="X1671">
        <v>1953000000</v>
      </c>
      <c r="Y1671" s="2">
        <v>6.7799999999999999E-2</v>
      </c>
      <c r="Z1671">
        <v>0</v>
      </c>
      <c r="AA1671">
        <v>0</v>
      </c>
      <c r="AB1671">
        <v>0</v>
      </c>
      <c r="AC1671">
        <v>0</v>
      </c>
    </row>
    <row r="1672" spans="1:29" hidden="1" x14ac:dyDescent="0.3">
      <c r="A1672" t="s">
        <v>7644</v>
      </c>
      <c r="B1672" t="s">
        <v>7645</v>
      </c>
      <c r="C1672">
        <v>22.54</v>
      </c>
      <c r="D1672">
        <v>22.67</v>
      </c>
      <c r="E1672">
        <v>2908531</v>
      </c>
      <c r="F1672">
        <v>0.75695299999999999</v>
      </c>
      <c r="G1672">
        <v>0</v>
      </c>
      <c r="H1672">
        <v>2.4536150000000001</v>
      </c>
      <c r="I1672">
        <v>-9.8608000000000001E-2</v>
      </c>
      <c r="J1672" t="s">
        <v>7646</v>
      </c>
      <c r="K1672" t="s">
        <v>7647</v>
      </c>
      <c r="L1672" t="s">
        <v>7648</v>
      </c>
      <c r="M1672" t="s">
        <v>33</v>
      </c>
      <c r="N1672">
        <v>-8000000</v>
      </c>
      <c r="O1672" s="2">
        <v>0.33329999999999999</v>
      </c>
      <c r="P1672">
        <v>1175000000</v>
      </c>
      <c r="Q1672" s="2">
        <v>-5.2400000000000002E-2</v>
      </c>
      <c r="R1672">
        <v>-60000000</v>
      </c>
      <c r="S1672" s="2">
        <v>0.54890000000000005</v>
      </c>
      <c r="T1672">
        <v>1156000000</v>
      </c>
      <c r="U1672" s="2">
        <v>-1.6199999999999999E-2</v>
      </c>
      <c r="V1672">
        <v>-59000000</v>
      </c>
      <c r="W1672" s="2">
        <v>0.58740000000000003</v>
      </c>
      <c r="X1672">
        <v>1210000000</v>
      </c>
      <c r="Y1672" s="2">
        <v>8.5199999999999998E-2</v>
      </c>
      <c r="Z1672">
        <v>0</v>
      </c>
      <c r="AA1672">
        <v>0</v>
      </c>
      <c r="AB1672">
        <v>0</v>
      </c>
      <c r="AC1672">
        <v>0</v>
      </c>
    </row>
    <row r="1673" spans="1:29" hidden="1" x14ac:dyDescent="0.3">
      <c r="A1673" t="s">
        <v>7649</v>
      </c>
      <c r="B1673" t="s">
        <v>7650</v>
      </c>
      <c r="C1673">
        <v>15.64</v>
      </c>
      <c r="D1673">
        <v>15.3691</v>
      </c>
      <c r="E1673">
        <v>48720</v>
      </c>
      <c r="F1673">
        <v>0.53849599999999997</v>
      </c>
      <c r="G1673">
        <v>0</v>
      </c>
      <c r="H1673">
        <v>0</v>
      </c>
      <c r="I1673">
        <v>0</v>
      </c>
      <c r="J1673" t="s">
        <v>33</v>
      </c>
      <c r="K1673" t="s">
        <v>33</v>
      </c>
      <c r="L1673" t="s">
        <v>33</v>
      </c>
      <c r="M1673" t="s">
        <v>33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hidden="1" x14ac:dyDescent="0.3">
      <c r="A1674" t="s">
        <v>7651</v>
      </c>
      <c r="B1674" t="s">
        <v>7652</v>
      </c>
      <c r="C1674">
        <v>184.33</v>
      </c>
      <c r="D1674">
        <v>185.76</v>
      </c>
      <c r="E1674">
        <v>1026432</v>
      </c>
      <c r="F1674">
        <v>0.80084</v>
      </c>
      <c r="G1674">
        <v>22.966093999999998</v>
      </c>
      <c r="H1674">
        <v>10.707700000000001</v>
      </c>
      <c r="I1674">
        <v>8.0884459999999994</v>
      </c>
      <c r="J1674" t="s">
        <v>7653</v>
      </c>
      <c r="K1674" t="s">
        <v>7654</v>
      </c>
      <c r="L1674" t="s">
        <v>7655</v>
      </c>
      <c r="M1674" t="s">
        <v>33</v>
      </c>
      <c r="N1674">
        <v>128000000</v>
      </c>
      <c r="O1674" s="2">
        <v>1.4410000000000001</v>
      </c>
      <c r="P1674">
        <v>785000000</v>
      </c>
      <c r="Q1674" s="2">
        <v>0.3569</v>
      </c>
      <c r="R1674">
        <v>206000000</v>
      </c>
      <c r="S1674" s="2">
        <v>5.6172000000000004</v>
      </c>
      <c r="T1674">
        <v>752000000</v>
      </c>
      <c r="U1674" s="2">
        <v>0.38229999999999997</v>
      </c>
      <c r="V1674">
        <v>227000000</v>
      </c>
      <c r="W1674" s="2">
        <v>-8.9099999999999999E-2</v>
      </c>
      <c r="X1674">
        <v>641000000</v>
      </c>
      <c r="Y1674" s="2">
        <v>-0.10340000000000001</v>
      </c>
      <c r="Z1674">
        <v>0</v>
      </c>
      <c r="AA1674">
        <v>0</v>
      </c>
      <c r="AB1674">
        <v>0</v>
      </c>
      <c r="AC1674">
        <v>0</v>
      </c>
    </row>
    <row r="1675" spans="1:29" hidden="1" x14ac:dyDescent="0.3">
      <c r="A1675" t="s">
        <v>7656</v>
      </c>
      <c r="B1675" t="s">
        <v>7657</v>
      </c>
      <c r="C1675">
        <v>7.8613999999999997</v>
      </c>
      <c r="D1675">
        <v>8.2499000000000002</v>
      </c>
      <c r="E1675">
        <v>10232</v>
      </c>
      <c r="F1675">
        <v>1.9005160000000001</v>
      </c>
      <c r="G1675">
        <v>5.5185570000000004</v>
      </c>
      <c r="H1675">
        <v>0.39075500000000002</v>
      </c>
      <c r="I1675">
        <v>1.4949379999999901</v>
      </c>
      <c r="J1675" t="s">
        <v>7658</v>
      </c>
      <c r="K1675" t="s">
        <v>7659</v>
      </c>
      <c r="L1675" t="s">
        <v>7660</v>
      </c>
      <c r="M1675" t="s">
        <v>33</v>
      </c>
      <c r="N1675">
        <v>44900</v>
      </c>
      <c r="O1675" s="2">
        <v>-0.95940000000000003</v>
      </c>
      <c r="P1675">
        <v>52423300</v>
      </c>
      <c r="Q1675" s="2">
        <v>0.31190000000000001</v>
      </c>
      <c r="R1675">
        <v>2077000</v>
      </c>
      <c r="S1675" s="2">
        <v>-2.4E-2</v>
      </c>
      <c r="T1675">
        <v>54662100</v>
      </c>
      <c r="U1675" s="2">
        <v>0.3211</v>
      </c>
      <c r="V1675">
        <v>1923300</v>
      </c>
      <c r="W1675" s="2">
        <v>4.4900000000000002E-2</v>
      </c>
      <c r="X1675">
        <v>52179900</v>
      </c>
      <c r="Y1675" s="2">
        <v>0.35399999999999998</v>
      </c>
      <c r="Z1675">
        <v>0</v>
      </c>
      <c r="AA1675">
        <v>0</v>
      </c>
      <c r="AB1675">
        <v>0</v>
      </c>
      <c r="AC1675">
        <v>0</v>
      </c>
    </row>
    <row r="1676" spans="1:29" hidden="1" x14ac:dyDescent="0.3">
      <c r="A1676" t="s">
        <v>7661</v>
      </c>
      <c r="B1676" t="s">
        <v>7662</v>
      </c>
      <c r="C1676">
        <v>51.76</v>
      </c>
      <c r="D1676">
        <v>52.34</v>
      </c>
      <c r="E1676">
        <v>6854</v>
      </c>
      <c r="F1676">
        <v>8.1699999999999995E-2</v>
      </c>
      <c r="G1676">
        <v>14.848328</v>
      </c>
      <c r="H1676">
        <v>1.0934440000000001</v>
      </c>
      <c r="I1676">
        <v>3.5249760000000001</v>
      </c>
      <c r="J1676" t="s">
        <v>33</v>
      </c>
      <c r="K1676" t="s">
        <v>33</v>
      </c>
      <c r="L1676" t="s">
        <v>33</v>
      </c>
      <c r="M1676" t="s">
        <v>33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hidden="1" x14ac:dyDescent="0.3">
      <c r="A1677" t="s">
        <v>7663</v>
      </c>
      <c r="B1677" t="s">
        <v>7664</v>
      </c>
      <c r="C1677">
        <v>19.57</v>
      </c>
      <c r="D1677">
        <v>19.309999999999999</v>
      </c>
      <c r="E1677">
        <v>5516168</v>
      </c>
      <c r="F1677">
        <v>1.0940989999999999</v>
      </c>
      <c r="G1677">
        <v>0</v>
      </c>
      <c r="H1677">
        <v>0.447216</v>
      </c>
      <c r="I1677">
        <v>-8.6021179999999902</v>
      </c>
      <c r="J1677" t="s">
        <v>7665</v>
      </c>
      <c r="K1677" t="s">
        <v>7666</v>
      </c>
      <c r="L1677" t="s">
        <v>7667</v>
      </c>
      <c r="M1677" t="s">
        <v>33</v>
      </c>
      <c r="N1677">
        <v>63448000</v>
      </c>
      <c r="O1677" s="2">
        <v>-0.39839999999999998</v>
      </c>
      <c r="P1677">
        <v>1162000000</v>
      </c>
      <c r="Q1677" s="2">
        <v>0.86270000000000002</v>
      </c>
      <c r="R1677">
        <v>136000000</v>
      </c>
      <c r="S1677" s="2">
        <v>0.11169999999999999</v>
      </c>
      <c r="T1677">
        <v>1109000000</v>
      </c>
      <c r="U1677" s="2">
        <v>0.72560000000000002</v>
      </c>
      <c r="V1677">
        <v>-1445000000</v>
      </c>
      <c r="W1677" s="2">
        <v>-6.7637</v>
      </c>
      <c r="X1677">
        <v>1371000000</v>
      </c>
      <c r="Y1677" s="2">
        <v>0.81969999999999998</v>
      </c>
      <c r="Z1677">
        <v>0</v>
      </c>
      <c r="AA1677">
        <v>0</v>
      </c>
      <c r="AB1677">
        <v>0</v>
      </c>
      <c r="AC1677">
        <v>0</v>
      </c>
    </row>
    <row r="1678" spans="1:29" hidden="1" x14ac:dyDescent="0.3">
      <c r="A1678" t="s">
        <v>7668</v>
      </c>
      <c r="B1678" t="s">
        <v>7669</v>
      </c>
      <c r="C1678">
        <v>43.55</v>
      </c>
      <c r="D1678">
        <v>44.14</v>
      </c>
      <c r="E1678">
        <v>145267</v>
      </c>
      <c r="F1678">
        <v>0.90681100000000003</v>
      </c>
      <c r="G1678">
        <v>0</v>
      </c>
      <c r="H1678">
        <v>1.8615250000000001</v>
      </c>
      <c r="I1678">
        <v>-1.86957</v>
      </c>
      <c r="J1678" t="s">
        <v>7670</v>
      </c>
      <c r="K1678" t="s">
        <v>7671</v>
      </c>
      <c r="L1678" t="s">
        <v>7672</v>
      </c>
      <c r="M1678" t="s">
        <v>7673</v>
      </c>
      <c r="N1678">
        <v>-34744000</v>
      </c>
      <c r="O1678" s="2">
        <v>-3.0110999999999999</v>
      </c>
      <c r="P1678">
        <v>54327000</v>
      </c>
      <c r="Q1678" s="2">
        <v>-0.1</v>
      </c>
      <c r="R1678">
        <v>-10602000</v>
      </c>
      <c r="S1678" s="2">
        <v>0.69589999999999996</v>
      </c>
      <c r="T1678">
        <v>47112000</v>
      </c>
      <c r="U1678" s="2">
        <v>-0.16400000000000001</v>
      </c>
      <c r="V1678">
        <v>16201000</v>
      </c>
      <c r="W1678" s="2">
        <v>1.4933000000000001</v>
      </c>
      <c r="X1678">
        <v>51195000</v>
      </c>
      <c r="Y1678" s="2">
        <v>-0.22900000000000001</v>
      </c>
      <c r="Z1678">
        <v>-70378000</v>
      </c>
      <c r="AA1678" s="2">
        <v>-1.6575</v>
      </c>
      <c r="AB1678">
        <v>50116000</v>
      </c>
      <c r="AC1678" s="2">
        <v>-0.24460000000000001</v>
      </c>
    </row>
    <row r="1679" spans="1:29" hidden="1" x14ac:dyDescent="0.3">
      <c r="A1679" t="s">
        <v>7674</v>
      </c>
      <c r="B1679" t="s">
        <v>7675</v>
      </c>
      <c r="C1679">
        <v>37.31</v>
      </c>
      <c r="D1679">
        <v>37.94</v>
      </c>
      <c r="E1679">
        <v>1834139</v>
      </c>
      <c r="F1679">
        <v>0.990402</v>
      </c>
      <c r="G1679">
        <v>27.163563</v>
      </c>
      <c r="H1679">
        <v>6.5509810000000002</v>
      </c>
      <c r="I1679">
        <v>1.3967240000000001</v>
      </c>
      <c r="J1679" t="s">
        <v>7676</v>
      </c>
      <c r="K1679" t="s">
        <v>7677</v>
      </c>
      <c r="L1679" t="s">
        <v>7678</v>
      </c>
      <c r="M1679" t="s">
        <v>33</v>
      </c>
      <c r="N1679">
        <v>26568000</v>
      </c>
      <c r="O1679" s="2">
        <v>0.14249999999999999</v>
      </c>
      <c r="P1679">
        <v>436000000</v>
      </c>
      <c r="Q1679" s="2">
        <v>0.26740000000000003</v>
      </c>
      <c r="R1679">
        <v>39846000</v>
      </c>
      <c r="S1679" s="2">
        <v>0.95050000000000001</v>
      </c>
      <c r="T1679">
        <v>434000000</v>
      </c>
      <c r="U1679" s="2">
        <v>0.26229999999999998</v>
      </c>
      <c r="V1679">
        <v>31871000</v>
      </c>
      <c r="W1679" s="2">
        <v>1.8640000000000001</v>
      </c>
      <c r="X1679">
        <v>403000000</v>
      </c>
      <c r="Y1679" s="2">
        <v>0.31130000000000002</v>
      </c>
      <c r="Z1679">
        <v>0</v>
      </c>
      <c r="AA1679">
        <v>0</v>
      </c>
      <c r="AB1679">
        <v>0</v>
      </c>
      <c r="AC1679">
        <v>0</v>
      </c>
    </row>
    <row r="1680" spans="1:29" hidden="1" x14ac:dyDescent="0.3">
      <c r="A1680" t="s">
        <v>7679</v>
      </c>
      <c r="B1680" t="s">
        <v>7680</v>
      </c>
      <c r="C1680">
        <v>52.69</v>
      </c>
      <c r="D1680">
        <v>53.12</v>
      </c>
      <c r="E1680">
        <v>13394464</v>
      </c>
      <c r="F1680">
        <v>1.2280580000000001</v>
      </c>
      <c r="G1680">
        <v>33.96604</v>
      </c>
      <c r="H1680">
        <v>17.774795999999998</v>
      </c>
      <c r="I1680">
        <v>1.5639149999999999</v>
      </c>
      <c r="J1680" t="s">
        <v>7681</v>
      </c>
      <c r="K1680" t="s">
        <v>7682</v>
      </c>
      <c r="L1680" t="s">
        <v>7683</v>
      </c>
      <c r="M1680" t="s">
        <v>33</v>
      </c>
      <c r="N1680">
        <v>-493000000</v>
      </c>
      <c r="O1680" s="2">
        <v>-3.9171999999999998</v>
      </c>
      <c r="P1680">
        <v>5804000000</v>
      </c>
      <c r="Q1680" s="2">
        <v>-1.6899999999999998E-2</v>
      </c>
      <c r="R1680">
        <v>1219000000</v>
      </c>
      <c r="S1680" s="2">
        <v>0.40920000000000001</v>
      </c>
      <c r="T1680">
        <v>5599000000</v>
      </c>
      <c r="U1680" s="2">
        <v>4.2500000000000003E-2</v>
      </c>
      <c r="V1680">
        <v>363000000</v>
      </c>
      <c r="W1680" s="2">
        <v>-0.51539999999999997</v>
      </c>
      <c r="X1680">
        <v>5261000000</v>
      </c>
      <c r="Y1680" s="2">
        <v>4.8800000000000003E-2</v>
      </c>
      <c r="Z1680">
        <v>0</v>
      </c>
      <c r="AA1680">
        <v>0</v>
      </c>
      <c r="AB1680">
        <v>0</v>
      </c>
      <c r="AC1680">
        <v>0</v>
      </c>
    </row>
    <row r="1681" spans="1:30" x14ac:dyDescent="0.3">
      <c r="A1681" t="s">
        <v>24958</v>
      </c>
      <c r="B1681" t="s">
        <v>24959</v>
      </c>
      <c r="C1681">
        <v>8.27</v>
      </c>
      <c r="D1681">
        <v>8.25</v>
      </c>
      <c r="E1681">
        <v>570877</v>
      </c>
      <c r="F1681">
        <v>0.69048799999999999</v>
      </c>
      <c r="G1681">
        <v>0</v>
      </c>
      <c r="H1681">
        <v>4.4529449999999997</v>
      </c>
      <c r="I1681">
        <v>-1.1833009999999999</v>
      </c>
      <c r="J1681" t="s">
        <v>24960</v>
      </c>
      <c r="K1681" t="s">
        <v>24961</v>
      </c>
      <c r="L1681" t="s">
        <v>24962</v>
      </c>
      <c r="M1681" t="s">
        <v>24963</v>
      </c>
      <c r="N1681">
        <v>-32852000</v>
      </c>
      <c r="O1681" s="2">
        <v>-1.929</v>
      </c>
      <c r="P1681">
        <v>17666000</v>
      </c>
      <c r="Q1681" s="5">
        <v>0.44840000000000002</v>
      </c>
      <c r="R1681">
        <v>-21990000</v>
      </c>
      <c r="S1681" s="2">
        <v>-1.6326000000000001</v>
      </c>
      <c r="T1681">
        <v>16443000</v>
      </c>
      <c r="U1681" s="5">
        <v>22.557300000000001</v>
      </c>
      <c r="V1681">
        <v>-4814000</v>
      </c>
      <c r="W1681" s="2">
        <v>0.82779999999999998</v>
      </c>
      <c r="X1681">
        <v>26190000</v>
      </c>
      <c r="Y1681" s="5">
        <v>20.3447</v>
      </c>
      <c r="Z1681">
        <v>-24646000</v>
      </c>
      <c r="AA1681" s="2">
        <v>-1.2391000000000001</v>
      </c>
      <c r="AB1681">
        <v>19920000</v>
      </c>
      <c r="AC1681" s="5">
        <v>0.23530000000000001</v>
      </c>
      <c r="AD1681" s="6">
        <f>_xlfn.STDEV.P(Q1681,U1681,Y1681,AC1681)</f>
        <v>10.583793257942778</v>
      </c>
    </row>
    <row r="1682" spans="1:30" hidden="1" x14ac:dyDescent="0.3">
      <c r="A1682" t="s">
        <v>7690</v>
      </c>
      <c r="B1682" t="s">
        <v>7691</v>
      </c>
      <c r="C1682">
        <v>32.9</v>
      </c>
      <c r="D1682">
        <v>33.159999999999997</v>
      </c>
      <c r="E1682">
        <v>240630</v>
      </c>
      <c r="F1682">
        <v>1.3941729999999899</v>
      </c>
      <c r="G1682">
        <v>0</v>
      </c>
      <c r="H1682">
        <v>0</v>
      </c>
      <c r="I1682">
        <v>0</v>
      </c>
      <c r="J1682" t="s">
        <v>33</v>
      </c>
      <c r="K1682" t="s">
        <v>33</v>
      </c>
      <c r="L1682" t="s">
        <v>33</v>
      </c>
      <c r="M1682" t="s">
        <v>33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30" hidden="1" x14ac:dyDescent="0.3">
      <c r="A1683" t="s">
        <v>7692</v>
      </c>
      <c r="B1683" t="s">
        <v>7693</v>
      </c>
      <c r="C1683">
        <v>143</v>
      </c>
      <c r="D1683">
        <v>144.55000000000001</v>
      </c>
      <c r="E1683">
        <v>314393</v>
      </c>
      <c r="F1683">
        <v>1.143607</v>
      </c>
      <c r="G1683">
        <v>27.325142</v>
      </c>
      <c r="H1683">
        <v>5.5631760000000003</v>
      </c>
      <c r="I1683">
        <v>5.29</v>
      </c>
      <c r="J1683" t="s">
        <v>7694</v>
      </c>
      <c r="K1683" t="s">
        <v>7695</v>
      </c>
      <c r="L1683" t="s">
        <v>7696</v>
      </c>
      <c r="M1683" t="s">
        <v>33</v>
      </c>
      <c r="N1683">
        <v>106000000</v>
      </c>
      <c r="O1683" s="2">
        <v>0.26960000000000001</v>
      </c>
      <c r="P1683">
        <v>623000000</v>
      </c>
      <c r="Q1683" s="2">
        <v>8.4199999999999997E-2</v>
      </c>
      <c r="R1683">
        <v>107000000</v>
      </c>
      <c r="S1683" s="2">
        <v>0.2777</v>
      </c>
      <c r="T1683">
        <v>634000000</v>
      </c>
      <c r="U1683" s="2">
        <v>0.10639999999999999</v>
      </c>
      <c r="V1683">
        <v>98958000</v>
      </c>
      <c r="W1683" s="2">
        <v>0.30380000000000001</v>
      </c>
      <c r="X1683">
        <v>612000000</v>
      </c>
      <c r="Y1683" s="2">
        <v>0.1062</v>
      </c>
      <c r="Z1683">
        <v>0</v>
      </c>
      <c r="AA1683">
        <v>0</v>
      </c>
      <c r="AB1683">
        <v>0</v>
      </c>
      <c r="AC1683">
        <v>0</v>
      </c>
    </row>
    <row r="1684" spans="1:30" hidden="1" x14ac:dyDescent="0.3">
      <c r="A1684" t="s">
        <v>7697</v>
      </c>
      <c r="B1684" t="s">
        <v>7698</v>
      </c>
      <c r="C1684">
        <v>88.792999999999907</v>
      </c>
      <c r="D1684">
        <v>89.071899999999999</v>
      </c>
      <c r="E1684">
        <v>274</v>
      </c>
      <c r="F1684">
        <v>0.79420299999999999</v>
      </c>
      <c r="G1684">
        <v>0</v>
      </c>
      <c r="H1684">
        <v>0</v>
      </c>
      <c r="I1684">
        <v>0</v>
      </c>
      <c r="J1684" t="s">
        <v>33</v>
      </c>
      <c r="K1684" t="s">
        <v>33</v>
      </c>
      <c r="L1684" t="s">
        <v>33</v>
      </c>
      <c r="M1684" t="s">
        <v>33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30" hidden="1" x14ac:dyDescent="0.3">
      <c r="A1685" t="s">
        <v>7699</v>
      </c>
      <c r="B1685" t="s">
        <v>7700</v>
      </c>
      <c r="C1685">
        <v>6.15</v>
      </c>
      <c r="D1685">
        <v>6.24</v>
      </c>
      <c r="E1685">
        <v>26931018</v>
      </c>
      <c r="F1685">
        <v>1.130916</v>
      </c>
      <c r="G1685">
        <v>0</v>
      </c>
      <c r="H1685">
        <v>2.01449199999999</v>
      </c>
      <c r="I1685">
        <v>-7.0647000000000001E-2</v>
      </c>
      <c r="J1685" t="s">
        <v>7701</v>
      </c>
      <c r="K1685" t="s">
        <v>7702</v>
      </c>
      <c r="L1685" t="s">
        <v>7703</v>
      </c>
      <c r="M1685" t="s">
        <v>33</v>
      </c>
      <c r="N1685">
        <v>-79000000</v>
      </c>
      <c r="O1685" s="2">
        <v>0.5635</v>
      </c>
      <c r="P1685">
        <v>5458000000</v>
      </c>
      <c r="Q1685" s="2">
        <v>-7.6E-3</v>
      </c>
      <c r="R1685">
        <v>-270000000</v>
      </c>
      <c r="S1685" s="2">
        <v>0.39460000000000001</v>
      </c>
      <c r="T1685">
        <v>5313000000</v>
      </c>
      <c r="U1685" s="2">
        <v>-5.45E-2</v>
      </c>
      <c r="V1685">
        <v>-191000000</v>
      </c>
      <c r="W1685" s="2">
        <v>0.57650000000000001</v>
      </c>
      <c r="X1685">
        <v>4924000000</v>
      </c>
      <c r="Y1685" s="2">
        <v>-8.4400000000000003E-2</v>
      </c>
      <c r="Z1685">
        <v>0</v>
      </c>
      <c r="AA1685">
        <v>0</v>
      </c>
      <c r="AB1685">
        <v>0</v>
      </c>
      <c r="AC1685">
        <v>0</v>
      </c>
    </row>
    <row r="1686" spans="1:30" hidden="1" x14ac:dyDescent="0.3">
      <c r="A1686" t="s">
        <v>7704</v>
      </c>
      <c r="B1686" t="s">
        <v>7705</v>
      </c>
      <c r="C1686">
        <v>13.68</v>
      </c>
      <c r="D1686">
        <v>13.87</v>
      </c>
      <c r="E1686">
        <v>764839</v>
      </c>
      <c r="F1686">
        <v>1.4232629999999999</v>
      </c>
      <c r="G1686">
        <v>25.888843999999999</v>
      </c>
      <c r="H1686">
        <v>1.82788699999999</v>
      </c>
      <c r="I1686">
        <v>0.53575200000000001</v>
      </c>
      <c r="J1686" t="s">
        <v>7706</v>
      </c>
      <c r="K1686" t="s">
        <v>7707</v>
      </c>
      <c r="L1686" t="s">
        <v>7708</v>
      </c>
      <c r="M1686" t="s">
        <v>33</v>
      </c>
      <c r="N1686">
        <v>14900000</v>
      </c>
      <c r="O1686" s="2">
        <v>0.2114</v>
      </c>
      <c r="P1686">
        <v>308000000</v>
      </c>
      <c r="Q1686" s="2">
        <v>-2.0299999999999999E-2</v>
      </c>
      <c r="R1686">
        <v>14900000</v>
      </c>
      <c r="S1686" s="2">
        <v>0.47520000000000001</v>
      </c>
      <c r="T1686">
        <v>328000000</v>
      </c>
      <c r="U1686" s="2">
        <v>6.1100000000000002E-2</v>
      </c>
      <c r="V1686">
        <v>5900000</v>
      </c>
      <c r="W1686" s="2">
        <v>1.2398</v>
      </c>
      <c r="X1686">
        <v>310000000</v>
      </c>
      <c r="Y1686" s="2">
        <v>8.7599999999999997E-2</v>
      </c>
      <c r="Z1686">
        <v>0</v>
      </c>
      <c r="AA1686">
        <v>0</v>
      </c>
      <c r="AB1686">
        <v>0</v>
      </c>
      <c r="AC1686">
        <v>0</v>
      </c>
    </row>
    <row r="1687" spans="1:30" hidden="1" x14ac:dyDescent="0.3">
      <c r="A1687" t="s">
        <v>7709</v>
      </c>
      <c r="B1687" t="s">
        <v>7710</v>
      </c>
      <c r="C1687">
        <v>50.66</v>
      </c>
      <c r="D1687">
        <v>50.73</v>
      </c>
      <c r="E1687">
        <v>687139</v>
      </c>
      <c r="F1687">
        <v>1.2049459999999901</v>
      </c>
      <c r="G1687">
        <v>0</v>
      </c>
      <c r="H1687">
        <v>5.9657019999999896</v>
      </c>
      <c r="I1687">
        <v>-3.4029829999999999</v>
      </c>
      <c r="J1687" t="s">
        <v>7711</v>
      </c>
      <c r="K1687" t="s">
        <v>7712</v>
      </c>
      <c r="L1687" t="s">
        <v>7713</v>
      </c>
      <c r="M1687" t="s">
        <v>7714</v>
      </c>
      <c r="N1687">
        <v>-43068000</v>
      </c>
      <c r="O1687" s="2">
        <v>-0.5081</v>
      </c>
      <c r="P1687">
        <v>0</v>
      </c>
      <c r="Q1687">
        <v>0</v>
      </c>
      <c r="R1687">
        <v>-40368000</v>
      </c>
      <c r="S1687" s="2">
        <v>-0.69020000000000004</v>
      </c>
      <c r="T1687">
        <v>0</v>
      </c>
      <c r="U1687">
        <v>0</v>
      </c>
      <c r="V1687">
        <v>-41556000</v>
      </c>
      <c r="W1687" s="2">
        <v>-0.78110000000000002</v>
      </c>
      <c r="X1687">
        <v>0</v>
      </c>
      <c r="Y1687">
        <v>0</v>
      </c>
      <c r="Z1687">
        <v>-41252000</v>
      </c>
      <c r="AA1687" s="2">
        <v>-0.51619999999999999</v>
      </c>
      <c r="AB1687">
        <v>0</v>
      </c>
      <c r="AC1687">
        <v>0</v>
      </c>
    </row>
    <row r="1688" spans="1:30" x14ac:dyDescent="0.3">
      <c r="A1688" t="s">
        <v>31660</v>
      </c>
      <c r="B1688" t="s">
        <v>4558</v>
      </c>
      <c r="C1688">
        <v>18.3</v>
      </c>
      <c r="D1688">
        <v>18.71</v>
      </c>
      <c r="E1688">
        <v>63119</v>
      </c>
      <c r="F1688">
        <v>0.42345100000000002</v>
      </c>
      <c r="G1688">
        <v>193.44099700000001</v>
      </c>
      <c r="H1688">
        <v>6.4066869999999998</v>
      </c>
      <c r="I1688">
        <v>9.6722000000000002E-2</v>
      </c>
      <c r="J1688" t="s">
        <v>4559</v>
      </c>
      <c r="K1688" t="s">
        <v>4560</v>
      </c>
      <c r="L1688" t="s">
        <v>4561</v>
      </c>
      <c r="M1688" t="s">
        <v>4562</v>
      </c>
      <c r="N1688">
        <v>2316000</v>
      </c>
      <c r="O1688" s="2">
        <v>2.6391</v>
      </c>
      <c r="P1688">
        <v>46732000</v>
      </c>
      <c r="Q1688" s="5">
        <v>0.44650000000000001</v>
      </c>
      <c r="R1688">
        <v>369000</v>
      </c>
      <c r="S1688" s="2">
        <v>1.3864000000000001</v>
      </c>
      <c r="T1688">
        <v>45076000</v>
      </c>
      <c r="U1688" s="5">
        <v>0.34110000000000001</v>
      </c>
      <c r="V1688">
        <v>-183000</v>
      </c>
      <c r="W1688" s="2">
        <v>0.77569999999999995</v>
      </c>
      <c r="X1688">
        <v>43899000</v>
      </c>
      <c r="Y1688" s="5">
        <v>0.37519999999999998</v>
      </c>
      <c r="Z1688">
        <v>1528000</v>
      </c>
      <c r="AA1688" s="2">
        <v>1.4644999999999999</v>
      </c>
      <c r="AB1688">
        <v>44733000</v>
      </c>
      <c r="AC1688" s="5">
        <v>0.42109999999999997</v>
      </c>
      <c r="AD1688" s="6">
        <f>_xlfn.STDEV.P(Q1688,U1688,Y1688,AC1688)</f>
        <v>4.0702909908260691E-2</v>
      </c>
    </row>
    <row r="1689" spans="1:30" hidden="1" x14ac:dyDescent="0.3">
      <c r="A1689" t="s">
        <v>7721</v>
      </c>
      <c r="B1689" t="s">
        <v>7722</v>
      </c>
      <c r="C1689">
        <v>28.21</v>
      </c>
      <c r="D1689">
        <v>28.47</v>
      </c>
      <c r="E1689">
        <v>64680</v>
      </c>
      <c r="F1689">
        <v>1.6183110000000001</v>
      </c>
      <c r="G1689">
        <v>0</v>
      </c>
      <c r="H1689">
        <v>0</v>
      </c>
      <c r="I1689">
        <v>0</v>
      </c>
      <c r="J1689" t="s">
        <v>33</v>
      </c>
      <c r="K1689" t="s">
        <v>33</v>
      </c>
      <c r="L1689" t="s">
        <v>33</v>
      </c>
      <c r="M1689" t="s">
        <v>33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30" hidden="1" x14ac:dyDescent="0.3">
      <c r="A1690" t="s">
        <v>7723</v>
      </c>
      <c r="B1690" t="s">
        <v>7724</v>
      </c>
      <c r="C1690">
        <v>63.4</v>
      </c>
      <c r="D1690">
        <v>63.95</v>
      </c>
      <c r="E1690">
        <v>294528</v>
      </c>
      <c r="F1690">
        <v>1.3070189999999999</v>
      </c>
      <c r="G1690">
        <v>0</v>
      </c>
      <c r="H1690">
        <v>0</v>
      </c>
      <c r="I1690">
        <v>0</v>
      </c>
      <c r="J1690" t="s">
        <v>33</v>
      </c>
      <c r="K1690" t="s">
        <v>33</v>
      </c>
      <c r="L1690" t="s">
        <v>33</v>
      </c>
      <c r="M1690" t="s">
        <v>33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30" hidden="1" x14ac:dyDescent="0.3">
      <c r="A1691" t="s">
        <v>7725</v>
      </c>
      <c r="B1691" t="s">
        <v>7726</v>
      </c>
      <c r="C1691">
        <v>20.7</v>
      </c>
      <c r="D1691">
        <v>20.87</v>
      </c>
      <c r="E1691">
        <v>81318</v>
      </c>
      <c r="F1691">
        <v>0.91303899999999905</v>
      </c>
      <c r="G1691">
        <v>24.181484999999999</v>
      </c>
      <c r="H1691">
        <v>0.97138599999999997</v>
      </c>
      <c r="I1691">
        <v>0.86305699999999996</v>
      </c>
      <c r="J1691" t="s">
        <v>33</v>
      </c>
      <c r="K1691" t="s">
        <v>33</v>
      </c>
      <c r="L1691" t="s">
        <v>33</v>
      </c>
      <c r="M1691" t="s">
        <v>33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30" hidden="1" x14ac:dyDescent="0.3">
      <c r="A1692" t="s">
        <v>7727</v>
      </c>
      <c r="B1692" t="s">
        <v>7728</v>
      </c>
      <c r="C1692">
        <v>54.6</v>
      </c>
      <c r="D1692">
        <v>54.97</v>
      </c>
      <c r="E1692">
        <v>445448</v>
      </c>
      <c r="F1692">
        <v>0.62863000000000002</v>
      </c>
      <c r="G1692">
        <v>19.773381000000001</v>
      </c>
      <c r="H1692">
        <v>2.0981019999999999</v>
      </c>
      <c r="I1692">
        <v>2.78</v>
      </c>
      <c r="J1692" t="s">
        <v>7729</v>
      </c>
      <c r="K1692" t="s">
        <v>7730</v>
      </c>
      <c r="L1692" t="s">
        <v>7731</v>
      </c>
      <c r="M1692" t="s">
        <v>33</v>
      </c>
      <c r="N1692">
        <v>43720000</v>
      </c>
      <c r="O1692" s="2">
        <v>0.72529999999999994</v>
      </c>
      <c r="P1692">
        <v>952999999.99999905</v>
      </c>
      <c r="Q1692" s="2">
        <v>0.1361</v>
      </c>
      <c r="R1692">
        <v>38501000</v>
      </c>
      <c r="S1692" s="2">
        <v>5.96E-2</v>
      </c>
      <c r="T1692">
        <v>927999999.99999905</v>
      </c>
      <c r="U1692" s="2">
        <v>0.1376</v>
      </c>
      <c r="V1692">
        <v>52246000</v>
      </c>
      <c r="W1692" s="2">
        <v>-1.9800000000000002E-2</v>
      </c>
      <c r="X1692">
        <v>955000000</v>
      </c>
      <c r="Y1692" s="2">
        <v>0.1305</v>
      </c>
      <c r="Z1692">
        <v>0</v>
      </c>
      <c r="AA1692">
        <v>0</v>
      </c>
      <c r="AB1692">
        <v>0</v>
      </c>
      <c r="AC1692">
        <v>0</v>
      </c>
    </row>
    <row r="1693" spans="1:30" hidden="1" x14ac:dyDescent="0.3">
      <c r="A1693" t="s">
        <v>7732</v>
      </c>
      <c r="B1693" t="s">
        <v>7733</v>
      </c>
      <c r="C1693">
        <v>35</v>
      </c>
      <c r="D1693">
        <v>35.49</v>
      </c>
      <c r="E1693">
        <v>5393264</v>
      </c>
      <c r="F1693">
        <v>0.74587499999999995</v>
      </c>
      <c r="G1693">
        <v>11.712871</v>
      </c>
      <c r="H1693">
        <v>-96.722106999999994</v>
      </c>
      <c r="I1693">
        <v>3.03</v>
      </c>
      <c r="J1693" t="s">
        <v>7734</v>
      </c>
      <c r="K1693" t="s">
        <v>7735</v>
      </c>
      <c r="L1693" t="s">
        <v>7736</v>
      </c>
      <c r="M1693" t="s">
        <v>33</v>
      </c>
      <c r="N1693">
        <v>341000000</v>
      </c>
      <c r="O1693" s="2">
        <v>-0.48409999999999997</v>
      </c>
      <c r="P1693">
        <v>11559000000</v>
      </c>
      <c r="Q1693" s="2">
        <v>5.4199999999999998E-2</v>
      </c>
      <c r="R1693">
        <v>566000000</v>
      </c>
      <c r="S1693" s="2">
        <v>-0.34489999999999998</v>
      </c>
      <c r="T1693">
        <v>11643000000</v>
      </c>
      <c r="U1693" s="2">
        <v>3.7100000000000001E-2</v>
      </c>
      <c r="V1693">
        <v>186000000</v>
      </c>
      <c r="W1693" s="2">
        <v>-0.45290000000000002</v>
      </c>
      <c r="X1693">
        <v>10401000000</v>
      </c>
      <c r="Y1693" s="2">
        <v>5.9200000000000003E-2</v>
      </c>
      <c r="Z1693">
        <v>0</v>
      </c>
      <c r="AA1693">
        <v>0</v>
      </c>
      <c r="AB1693">
        <v>0</v>
      </c>
      <c r="AC1693">
        <v>0</v>
      </c>
    </row>
    <row r="1694" spans="1:30" hidden="1" x14ac:dyDescent="0.3">
      <c r="A1694" t="s">
        <v>7737</v>
      </c>
      <c r="B1694" t="s">
        <v>7738</v>
      </c>
      <c r="C1694">
        <v>71.69</v>
      </c>
      <c r="D1694">
        <v>72.38</v>
      </c>
      <c r="E1694">
        <v>5585528</v>
      </c>
      <c r="F1694">
        <v>1.375605</v>
      </c>
      <c r="G1694">
        <v>20.105556</v>
      </c>
      <c r="H1694">
        <v>3.6437050000000002</v>
      </c>
      <c r="I1694">
        <v>3.6</v>
      </c>
      <c r="J1694" t="s">
        <v>7739</v>
      </c>
      <c r="K1694" t="s">
        <v>7740</v>
      </c>
      <c r="L1694" t="s">
        <v>7741</v>
      </c>
      <c r="M1694" t="s">
        <v>33</v>
      </c>
      <c r="N1694">
        <v>476999999.99999899</v>
      </c>
      <c r="O1694" s="2">
        <v>-3.6400000000000002E-2</v>
      </c>
      <c r="P1694">
        <v>4078000000</v>
      </c>
      <c r="Q1694" s="2">
        <v>8.2799999999999999E-2</v>
      </c>
      <c r="R1694">
        <v>455999999.99999899</v>
      </c>
      <c r="S1694" s="2">
        <v>-2.98E-2</v>
      </c>
      <c r="T1694">
        <v>4006000000</v>
      </c>
      <c r="U1694" s="2">
        <v>9.1600000000000001E-2</v>
      </c>
      <c r="V1694">
        <v>520000000</v>
      </c>
      <c r="W1694" s="2">
        <v>-6.6400000000000001E-2</v>
      </c>
      <c r="X1694">
        <v>3911999999.99999</v>
      </c>
      <c r="Y1694" s="2">
        <v>0.1032</v>
      </c>
      <c r="Z1694">
        <v>0</v>
      </c>
      <c r="AA1694">
        <v>0</v>
      </c>
      <c r="AB1694">
        <v>0</v>
      </c>
      <c r="AC1694">
        <v>0</v>
      </c>
    </row>
    <row r="1695" spans="1:30" hidden="1" x14ac:dyDescent="0.3">
      <c r="A1695" t="s">
        <v>7742</v>
      </c>
      <c r="B1695" t="s">
        <v>7743</v>
      </c>
      <c r="C1695">
        <v>151.62</v>
      </c>
      <c r="D1695">
        <v>153.18</v>
      </c>
      <c r="E1695">
        <v>1608761</v>
      </c>
      <c r="F1695">
        <v>0.91939300000000002</v>
      </c>
      <c r="G1695">
        <v>42.169781999999998</v>
      </c>
      <c r="H1695">
        <v>14.007379</v>
      </c>
      <c r="I1695">
        <v>3.6324589999999901</v>
      </c>
      <c r="J1695" t="s">
        <v>7744</v>
      </c>
      <c r="K1695" t="s">
        <v>7745</v>
      </c>
      <c r="L1695" t="s">
        <v>7746</v>
      </c>
      <c r="M1695" t="s">
        <v>33</v>
      </c>
      <c r="N1695">
        <v>505000000</v>
      </c>
      <c r="O1695" s="2">
        <v>0.22489999999999999</v>
      </c>
      <c r="P1695">
        <v>3322999999.99999</v>
      </c>
      <c r="Q1695" s="2">
        <v>7.9899999999999999E-2</v>
      </c>
      <c r="R1695">
        <v>109000000</v>
      </c>
      <c r="S1695" s="2">
        <v>-0.59099999999999997</v>
      </c>
      <c r="T1695">
        <v>3319000000</v>
      </c>
      <c r="U1695" s="2">
        <v>8.2799999999999999E-2</v>
      </c>
      <c r="V1695">
        <v>643000000</v>
      </c>
      <c r="W1695" s="2">
        <v>9.3899999999999997E-2</v>
      </c>
      <c r="X1695">
        <v>3693000000</v>
      </c>
      <c r="Y1695" s="2">
        <v>8.2699999999999996E-2</v>
      </c>
      <c r="Z1695">
        <v>0</v>
      </c>
      <c r="AA1695">
        <v>0</v>
      </c>
      <c r="AB1695">
        <v>0</v>
      </c>
      <c r="AC1695">
        <v>0</v>
      </c>
    </row>
    <row r="1696" spans="1:30" hidden="1" x14ac:dyDescent="0.3">
      <c r="A1696" t="s">
        <v>7747</v>
      </c>
      <c r="B1696" t="s">
        <v>7748</v>
      </c>
      <c r="C1696">
        <v>16.3</v>
      </c>
      <c r="D1696">
        <v>16.02</v>
      </c>
      <c r="E1696">
        <v>8297784</v>
      </c>
      <c r="F1696">
        <v>0.88846899999999995</v>
      </c>
      <c r="G1696">
        <v>0</v>
      </c>
      <c r="H1696">
        <v>0</v>
      </c>
      <c r="I1696">
        <v>0</v>
      </c>
      <c r="J1696" t="s">
        <v>33</v>
      </c>
      <c r="K1696" t="s">
        <v>33</v>
      </c>
      <c r="L1696" t="s">
        <v>33</v>
      </c>
      <c r="M1696" t="s">
        <v>33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hidden="1" x14ac:dyDescent="0.3">
      <c r="A1697" t="s">
        <v>7749</v>
      </c>
      <c r="B1697" t="s">
        <v>7750</v>
      </c>
      <c r="C1697">
        <v>16.559999999999999</v>
      </c>
      <c r="D1697">
        <v>16.73</v>
      </c>
      <c r="E1697">
        <v>59152</v>
      </c>
      <c r="F1697">
        <v>1.1775059999999999</v>
      </c>
      <c r="G1697">
        <v>0</v>
      </c>
      <c r="H1697">
        <v>0</v>
      </c>
      <c r="I1697">
        <v>0</v>
      </c>
      <c r="J1697" t="s">
        <v>33</v>
      </c>
      <c r="K1697" t="s">
        <v>33</v>
      </c>
      <c r="L1697" t="s">
        <v>33</v>
      </c>
      <c r="M1697" t="s">
        <v>33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hidden="1" x14ac:dyDescent="0.3">
      <c r="A1698" t="s">
        <v>7751</v>
      </c>
      <c r="B1698" t="s">
        <v>7752</v>
      </c>
      <c r="C1698">
        <v>240.49</v>
      </c>
      <c r="D1698">
        <v>242.61</v>
      </c>
      <c r="E1698">
        <v>169479</v>
      </c>
      <c r="F1698">
        <v>0.97949200000000003</v>
      </c>
      <c r="G1698">
        <v>16.40795</v>
      </c>
      <c r="H1698">
        <v>0.811724</v>
      </c>
      <c r="I1698">
        <v>14.786125</v>
      </c>
      <c r="J1698" t="s">
        <v>7753</v>
      </c>
      <c r="K1698" t="s">
        <v>7754</v>
      </c>
      <c r="L1698" t="s">
        <v>7755</v>
      </c>
      <c r="M1698" t="s">
        <v>33</v>
      </c>
      <c r="N1698">
        <v>1031000000</v>
      </c>
      <c r="O1698" s="2">
        <v>-0.1704</v>
      </c>
      <c r="P1698">
        <v>2838000000</v>
      </c>
      <c r="Q1698" s="2">
        <v>-6.0100000000000001E-2</v>
      </c>
      <c r="R1698">
        <v>998000000</v>
      </c>
      <c r="S1698" s="2">
        <v>0.06</v>
      </c>
      <c r="T1698">
        <v>2833000000</v>
      </c>
      <c r="U1698" s="2">
        <v>6.2199999999999998E-2</v>
      </c>
      <c r="V1698">
        <v>1065000000</v>
      </c>
      <c r="W1698" s="2">
        <v>0.1704</v>
      </c>
      <c r="X1698">
        <v>2805000000</v>
      </c>
      <c r="Y1698" s="2">
        <v>8.8999999999999996E-2</v>
      </c>
      <c r="Z1698">
        <v>0</v>
      </c>
      <c r="AA1698">
        <v>0</v>
      </c>
      <c r="AB1698">
        <v>0</v>
      </c>
      <c r="AC1698">
        <v>0</v>
      </c>
    </row>
    <row r="1699" spans="1:29" hidden="1" x14ac:dyDescent="0.3">
      <c r="A1699" t="s">
        <v>7756</v>
      </c>
      <c r="B1699" t="s">
        <v>7757</v>
      </c>
      <c r="C1699">
        <v>39.99</v>
      </c>
      <c r="D1699">
        <v>40.47</v>
      </c>
      <c r="E1699">
        <v>325043</v>
      </c>
      <c r="F1699">
        <v>0.77204600000000001</v>
      </c>
      <c r="G1699">
        <v>19.283954999999999</v>
      </c>
      <c r="H1699">
        <v>3.1650049999999998</v>
      </c>
      <c r="I1699">
        <v>2.0986359999999999</v>
      </c>
      <c r="J1699" t="s">
        <v>7758</v>
      </c>
      <c r="K1699" t="s">
        <v>7759</v>
      </c>
      <c r="L1699" t="s">
        <v>7760</v>
      </c>
      <c r="M1699" t="s">
        <v>7761</v>
      </c>
      <c r="N1699">
        <v>22451000</v>
      </c>
      <c r="O1699" s="2">
        <v>-0.27</v>
      </c>
      <c r="P1699">
        <v>451999999.99999899</v>
      </c>
      <c r="Q1699" s="2">
        <v>-6.4899999999999999E-2</v>
      </c>
      <c r="R1699">
        <v>58516000</v>
      </c>
      <c r="S1699" s="2">
        <v>0.41820000000000002</v>
      </c>
      <c r="T1699">
        <v>488000000</v>
      </c>
      <c r="U1699" s="2">
        <v>3.04E-2</v>
      </c>
      <c r="V1699">
        <v>28287000</v>
      </c>
      <c r="W1699" s="2">
        <v>0.83230000000000004</v>
      </c>
      <c r="X1699">
        <v>445000000</v>
      </c>
      <c r="Y1699" s="2">
        <v>1.15E-2</v>
      </c>
      <c r="Z1699">
        <v>64709000</v>
      </c>
      <c r="AA1699" s="2">
        <v>17.059999999999999</v>
      </c>
      <c r="AB1699">
        <v>454000000</v>
      </c>
      <c r="AC1699" s="2">
        <v>-4.3700000000000003E-2</v>
      </c>
    </row>
    <row r="1700" spans="1:29" hidden="1" x14ac:dyDescent="0.3">
      <c r="A1700" t="s">
        <v>7762</v>
      </c>
      <c r="B1700" t="s">
        <v>7763</v>
      </c>
      <c r="C1700">
        <v>15.97</v>
      </c>
      <c r="D1700">
        <v>16.05</v>
      </c>
      <c r="E1700">
        <v>78522</v>
      </c>
      <c r="F1700">
        <v>1.104938</v>
      </c>
      <c r="G1700">
        <v>0</v>
      </c>
      <c r="H1700">
        <v>0</v>
      </c>
      <c r="I1700">
        <v>0</v>
      </c>
      <c r="J1700" t="s">
        <v>33</v>
      </c>
      <c r="K1700" t="s">
        <v>33</v>
      </c>
      <c r="L1700" t="s">
        <v>33</v>
      </c>
      <c r="M1700" t="s">
        <v>33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hidden="1" x14ac:dyDescent="0.3">
      <c r="A1701" t="s">
        <v>7764</v>
      </c>
      <c r="B1701" t="s">
        <v>7765</v>
      </c>
      <c r="C1701">
        <v>58.32</v>
      </c>
      <c r="D1701">
        <v>58.64</v>
      </c>
      <c r="E1701">
        <v>252378</v>
      </c>
      <c r="F1701">
        <v>0.708287</v>
      </c>
      <c r="G1701">
        <v>23.362549999999999</v>
      </c>
      <c r="H1701">
        <v>3.2705959999999998</v>
      </c>
      <c r="I1701">
        <v>2.5099999999999998</v>
      </c>
      <c r="J1701" t="s">
        <v>33</v>
      </c>
      <c r="K1701" t="s">
        <v>33</v>
      </c>
      <c r="L1701" t="s">
        <v>33</v>
      </c>
      <c r="M1701" t="s">
        <v>33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hidden="1" x14ac:dyDescent="0.3">
      <c r="A1702" t="s">
        <v>7766</v>
      </c>
      <c r="B1702" t="s">
        <v>7767</v>
      </c>
      <c r="C1702">
        <v>45.2</v>
      </c>
      <c r="D1702">
        <v>45.45</v>
      </c>
      <c r="E1702">
        <v>1572</v>
      </c>
      <c r="F1702">
        <v>0.36773699999999998</v>
      </c>
      <c r="G1702">
        <v>0</v>
      </c>
      <c r="H1702">
        <v>0</v>
      </c>
      <c r="I1702">
        <v>-2.9964279999999999</v>
      </c>
      <c r="J1702" t="s">
        <v>33</v>
      </c>
      <c r="K1702" t="s">
        <v>33</v>
      </c>
      <c r="L1702" t="s">
        <v>33</v>
      </c>
      <c r="M1702" t="s">
        <v>33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hidden="1" x14ac:dyDescent="0.3">
      <c r="A1703" t="s">
        <v>7768</v>
      </c>
      <c r="B1703" t="s">
        <v>7769</v>
      </c>
      <c r="C1703">
        <v>23.54</v>
      </c>
      <c r="D1703">
        <v>23.75</v>
      </c>
      <c r="E1703">
        <v>2920511</v>
      </c>
      <c r="F1703">
        <v>0.68189</v>
      </c>
      <c r="G1703">
        <v>14.937106999999999</v>
      </c>
      <c r="H1703">
        <v>4.2697729999999998</v>
      </c>
      <c r="I1703">
        <v>1.59</v>
      </c>
      <c r="J1703" t="s">
        <v>7770</v>
      </c>
      <c r="K1703" t="s">
        <v>7771</v>
      </c>
      <c r="L1703" t="s">
        <v>7772</v>
      </c>
      <c r="M1703" t="s">
        <v>33</v>
      </c>
      <c r="N1703">
        <v>164000000</v>
      </c>
      <c r="O1703" s="2">
        <v>-5.11E-2</v>
      </c>
      <c r="P1703">
        <v>1896000000</v>
      </c>
      <c r="Q1703" s="2">
        <v>3.4500000000000003E-2</v>
      </c>
      <c r="R1703">
        <v>148000000</v>
      </c>
      <c r="S1703" s="2">
        <v>0.37359999999999999</v>
      </c>
      <c r="T1703">
        <v>1948000000</v>
      </c>
      <c r="U1703" s="2">
        <v>6.1899999999999997E-2</v>
      </c>
      <c r="V1703">
        <v>-16100000</v>
      </c>
      <c r="W1703" s="2">
        <v>-1.7559</v>
      </c>
      <c r="X1703">
        <v>1773999999.99999</v>
      </c>
      <c r="Y1703" s="2">
        <v>5.8900000000000001E-2</v>
      </c>
      <c r="Z1703">
        <v>0</v>
      </c>
      <c r="AA1703">
        <v>0</v>
      </c>
      <c r="AB1703">
        <v>0</v>
      </c>
      <c r="AC1703">
        <v>0</v>
      </c>
    </row>
    <row r="1704" spans="1:29" hidden="1" x14ac:dyDescent="0.3">
      <c r="A1704" t="s">
        <v>7773</v>
      </c>
      <c r="B1704" t="s">
        <v>7774</v>
      </c>
      <c r="C1704">
        <v>25.04</v>
      </c>
      <c r="D1704">
        <v>25.15</v>
      </c>
      <c r="E1704">
        <v>324091</v>
      </c>
      <c r="F1704">
        <v>1.041274</v>
      </c>
      <c r="G1704">
        <v>53.946804999999998</v>
      </c>
      <c r="H1704">
        <v>2.5180959999999999</v>
      </c>
      <c r="I1704">
        <v>0.4662</v>
      </c>
      <c r="J1704" t="s">
        <v>33</v>
      </c>
      <c r="K1704" t="s">
        <v>33</v>
      </c>
      <c r="L1704" t="s">
        <v>33</v>
      </c>
      <c r="M1704" t="s">
        <v>33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hidden="1" x14ac:dyDescent="0.3">
      <c r="A1705" t="s">
        <v>7775</v>
      </c>
      <c r="B1705" t="s">
        <v>7776</v>
      </c>
      <c r="C1705">
        <v>7.59</v>
      </c>
      <c r="D1705">
        <v>7.69</v>
      </c>
      <c r="E1705">
        <v>19019</v>
      </c>
      <c r="F1705">
        <v>0.71988200000000002</v>
      </c>
      <c r="G1705">
        <v>10.831108</v>
      </c>
      <c r="H1705">
        <v>1.357232</v>
      </c>
      <c r="I1705">
        <v>0.70999199999999996</v>
      </c>
      <c r="J1705" t="s">
        <v>7777</v>
      </c>
      <c r="K1705" t="s">
        <v>7778</v>
      </c>
      <c r="L1705" t="s">
        <v>7779</v>
      </c>
      <c r="M1705" t="s">
        <v>33</v>
      </c>
      <c r="N1705">
        <v>4229000</v>
      </c>
      <c r="O1705" s="2">
        <v>0.38250000000000001</v>
      </c>
      <c r="P1705">
        <v>14298000</v>
      </c>
      <c r="Q1705" s="2">
        <v>6.4000000000000001E-2</v>
      </c>
      <c r="R1705">
        <v>4442000</v>
      </c>
      <c r="S1705" s="2">
        <v>0.67369999999999997</v>
      </c>
      <c r="T1705">
        <v>14739000</v>
      </c>
      <c r="U1705" s="2">
        <v>0.11899999999999999</v>
      </c>
      <c r="V1705">
        <v>3009000</v>
      </c>
      <c r="W1705" s="2">
        <v>0.47939999999999999</v>
      </c>
      <c r="X1705">
        <v>13320000</v>
      </c>
      <c r="Y1705" s="2">
        <v>0.1179</v>
      </c>
      <c r="Z1705">
        <v>0</v>
      </c>
      <c r="AA1705">
        <v>0</v>
      </c>
      <c r="AB1705">
        <v>0</v>
      </c>
      <c r="AC1705">
        <v>0</v>
      </c>
    </row>
    <row r="1706" spans="1:29" hidden="1" x14ac:dyDescent="0.3">
      <c r="A1706" t="s">
        <v>7780</v>
      </c>
      <c r="B1706" t="s">
        <v>7781</v>
      </c>
      <c r="C1706">
        <v>23.49</v>
      </c>
      <c r="D1706">
        <v>23.78</v>
      </c>
      <c r="E1706">
        <v>574803</v>
      </c>
      <c r="F1706">
        <v>0.85589199999999999</v>
      </c>
      <c r="G1706">
        <v>0</v>
      </c>
      <c r="H1706">
        <v>2.1250689999999999</v>
      </c>
      <c r="I1706">
        <v>-1.5785659999999999</v>
      </c>
      <c r="J1706" t="s">
        <v>7782</v>
      </c>
      <c r="K1706" t="s">
        <v>7783</v>
      </c>
      <c r="L1706" t="s">
        <v>7784</v>
      </c>
      <c r="M1706" t="s">
        <v>33</v>
      </c>
      <c r="N1706">
        <v>-21776000</v>
      </c>
      <c r="O1706" s="2">
        <v>-0.79730000000000001</v>
      </c>
      <c r="P1706">
        <v>72365000</v>
      </c>
      <c r="Q1706" s="2">
        <v>-0.18240000000000001</v>
      </c>
      <c r="R1706">
        <v>-28256000</v>
      </c>
      <c r="S1706" s="2">
        <v>0.27650000000000002</v>
      </c>
      <c r="T1706">
        <v>63954000</v>
      </c>
      <c r="U1706" s="2">
        <v>-0.29970000000000002</v>
      </c>
      <c r="V1706">
        <v>-33017000</v>
      </c>
      <c r="W1706" s="2">
        <v>-1.9937</v>
      </c>
      <c r="X1706">
        <v>65532000</v>
      </c>
      <c r="Y1706" s="2">
        <v>-2.5600000000000001E-2</v>
      </c>
      <c r="Z1706">
        <v>0</v>
      </c>
      <c r="AA1706">
        <v>0</v>
      </c>
      <c r="AB1706">
        <v>0</v>
      </c>
      <c r="AC1706">
        <v>0</v>
      </c>
    </row>
    <row r="1707" spans="1:29" hidden="1" x14ac:dyDescent="0.3">
      <c r="A1707" t="s">
        <v>7785</v>
      </c>
      <c r="B1707" t="s">
        <v>7786</v>
      </c>
      <c r="C1707">
        <v>3.47</v>
      </c>
      <c r="D1707">
        <v>3.5</v>
      </c>
      <c r="E1707">
        <v>21297</v>
      </c>
      <c r="F1707">
        <v>1.2235860000000001</v>
      </c>
      <c r="G1707">
        <v>0</v>
      </c>
      <c r="H1707">
        <v>1.5405469999999899</v>
      </c>
      <c r="I1707">
        <v>-0.531088</v>
      </c>
      <c r="J1707" t="s">
        <v>7787</v>
      </c>
      <c r="K1707" t="s">
        <v>7788</v>
      </c>
      <c r="L1707" t="s">
        <v>7789</v>
      </c>
      <c r="M1707" t="s">
        <v>33</v>
      </c>
      <c r="N1707">
        <v>-2009000</v>
      </c>
      <c r="O1707" s="2">
        <v>0.40629999999999999</v>
      </c>
      <c r="P1707">
        <v>6473000</v>
      </c>
      <c r="Q1707" s="2">
        <v>2.6591</v>
      </c>
      <c r="R1707">
        <v>-2532000</v>
      </c>
      <c r="S1707" s="2">
        <v>-1.8418000000000001</v>
      </c>
      <c r="T1707">
        <v>2091000</v>
      </c>
      <c r="U1707" s="2">
        <v>0.29149999999999998</v>
      </c>
      <c r="V1707">
        <v>-4389000</v>
      </c>
      <c r="W1707" s="2">
        <v>-0.56920000000000004</v>
      </c>
      <c r="X1707">
        <v>-448000</v>
      </c>
      <c r="Y1707" s="2">
        <v>-1.2279</v>
      </c>
      <c r="Z1707">
        <v>0</v>
      </c>
      <c r="AA1707">
        <v>0</v>
      </c>
      <c r="AB1707">
        <v>0</v>
      </c>
      <c r="AC1707">
        <v>0</v>
      </c>
    </row>
    <row r="1708" spans="1:29" hidden="1" x14ac:dyDescent="0.3">
      <c r="A1708" t="s">
        <v>7790</v>
      </c>
      <c r="B1708" t="s">
        <v>7791</v>
      </c>
      <c r="C1708">
        <v>49.82</v>
      </c>
      <c r="D1708">
        <v>50.45</v>
      </c>
      <c r="E1708">
        <v>604686</v>
      </c>
      <c r="F1708">
        <v>0.87798699999999996</v>
      </c>
      <c r="G1708">
        <v>21.946185</v>
      </c>
      <c r="H1708">
        <v>1.811609</v>
      </c>
      <c r="I1708">
        <v>2.29880499999999</v>
      </c>
      <c r="J1708" t="s">
        <v>7792</v>
      </c>
      <c r="K1708" t="s">
        <v>7793</v>
      </c>
      <c r="L1708" t="s">
        <v>7794</v>
      </c>
      <c r="M1708" t="s">
        <v>33</v>
      </c>
      <c r="N1708">
        <v>53000000</v>
      </c>
      <c r="O1708" s="2">
        <v>0.32500000000000001</v>
      </c>
      <c r="P1708">
        <v>525000000</v>
      </c>
      <c r="Q1708" s="2">
        <v>1.9400000000000001E-2</v>
      </c>
      <c r="R1708">
        <v>46000000</v>
      </c>
      <c r="S1708" s="2">
        <v>0.4375</v>
      </c>
      <c r="T1708">
        <v>449000000</v>
      </c>
      <c r="U1708" s="2">
        <v>0</v>
      </c>
      <c r="V1708">
        <v>64000000</v>
      </c>
      <c r="W1708" s="2">
        <v>-0.12330000000000001</v>
      </c>
      <c r="X1708">
        <v>493000000</v>
      </c>
      <c r="Y1708" s="2">
        <v>-6.9800000000000001E-2</v>
      </c>
      <c r="Z1708">
        <v>0</v>
      </c>
      <c r="AA1708">
        <v>0</v>
      </c>
      <c r="AB1708">
        <v>0</v>
      </c>
      <c r="AC1708">
        <v>0</v>
      </c>
    </row>
    <row r="1709" spans="1:29" hidden="1" x14ac:dyDescent="0.3">
      <c r="A1709" t="s">
        <v>7795</v>
      </c>
      <c r="B1709" t="s">
        <v>7796</v>
      </c>
      <c r="C1709">
        <v>38.14</v>
      </c>
      <c r="D1709">
        <v>38.54</v>
      </c>
      <c r="E1709">
        <v>1949408</v>
      </c>
      <c r="F1709">
        <v>0.84710099999999999</v>
      </c>
      <c r="G1709">
        <v>62.161290000000001</v>
      </c>
      <c r="H1709">
        <v>2.9772059999999998</v>
      </c>
      <c r="I1709">
        <v>0.62</v>
      </c>
      <c r="J1709" t="s">
        <v>7797</v>
      </c>
      <c r="K1709" t="s">
        <v>7798</v>
      </c>
      <c r="L1709" t="s">
        <v>7799</v>
      </c>
      <c r="M1709" t="s">
        <v>33</v>
      </c>
      <c r="N1709">
        <v>14986000</v>
      </c>
      <c r="O1709" s="2">
        <v>0.86629999999999996</v>
      </c>
      <c r="P1709">
        <v>241000000</v>
      </c>
      <c r="Q1709" s="2">
        <v>7.9799999999999996E-2</v>
      </c>
      <c r="R1709">
        <v>10704000</v>
      </c>
      <c r="S1709" s="2">
        <v>0.3548</v>
      </c>
      <c r="T1709">
        <v>235000000</v>
      </c>
      <c r="U1709" s="2">
        <v>0.1187</v>
      </c>
      <c r="V1709">
        <v>-2286000</v>
      </c>
      <c r="W1709" s="2">
        <v>0.43219999999999997</v>
      </c>
      <c r="X1709">
        <v>223000000</v>
      </c>
      <c r="Y1709" s="2">
        <v>0.12559999999999999</v>
      </c>
      <c r="Z1709">
        <v>0</v>
      </c>
      <c r="AA1709">
        <v>0</v>
      </c>
      <c r="AB1709">
        <v>0</v>
      </c>
      <c r="AC1709">
        <v>0</v>
      </c>
    </row>
    <row r="1710" spans="1:29" hidden="1" x14ac:dyDescent="0.3">
      <c r="A1710" t="s">
        <v>7800</v>
      </c>
      <c r="B1710" t="s">
        <v>7801</v>
      </c>
      <c r="C1710">
        <v>52</v>
      </c>
      <c r="D1710">
        <v>52.56</v>
      </c>
      <c r="E1710">
        <v>378885</v>
      </c>
      <c r="F1710">
        <v>0.91219899999999998</v>
      </c>
      <c r="G1710">
        <v>23.569507000000002</v>
      </c>
      <c r="H1710">
        <v>32.360756000000002</v>
      </c>
      <c r="I1710">
        <v>2.23</v>
      </c>
      <c r="J1710" t="s">
        <v>7802</v>
      </c>
      <c r="K1710" t="s">
        <v>7803</v>
      </c>
      <c r="L1710" t="s">
        <v>7804</v>
      </c>
      <c r="M1710" t="s">
        <v>33</v>
      </c>
      <c r="N1710">
        <v>213000000</v>
      </c>
      <c r="O1710" s="2">
        <v>0.115</v>
      </c>
      <c r="P1710">
        <v>664000000</v>
      </c>
      <c r="Q1710" s="2">
        <v>1.6899999999999998E-2</v>
      </c>
      <c r="R1710">
        <v>19243000</v>
      </c>
      <c r="S1710" s="2">
        <v>-0.38650000000000001</v>
      </c>
      <c r="T1710">
        <v>380000000</v>
      </c>
      <c r="U1710" s="2">
        <v>-3.1800000000000002E-2</v>
      </c>
      <c r="V1710">
        <v>-83400000</v>
      </c>
      <c r="W1710" s="2">
        <v>-0.28799999999999998</v>
      </c>
      <c r="X1710">
        <v>54727000</v>
      </c>
      <c r="Y1710" s="2">
        <v>0.1326</v>
      </c>
      <c r="Z1710">
        <v>0</v>
      </c>
      <c r="AA1710">
        <v>0</v>
      </c>
      <c r="AB1710">
        <v>0</v>
      </c>
      <c r="AC1710">
        <v>0</v>
      </c>
    </row>
    <row r="1711" spans="1:29" hidden="1" x14ac:dyDescent="0.3">
      <c r="A1711" t="s">
        <v>7805</v>
      </c>
      <c r="B1711" t="s">
        <v>7806</v>
      </c>
      <c r="C1711">
        <v>53.12</v>
      </c>
      <c r="D1711">
        <v>53.3</v>
      </c>
      <c r="E1711">
        <v>332577</v>
      </c>
      <c r="F1711">
        <v>1.080579</v>
      </c>
      <c r="G1711">
        <v>61.617643000000001</v>
      </c>
      <c r="H1711">
        <v>2.9002439999999998</v>
      </c>
      <c r="I1711">
        <v>0.865012</v>
      </c>
      <c r="J1711" t="s">
        <v>33</v>
      </c>
      <c r="K1711" t="s">
        <v>33</v>
      </c>
      <c r="L1711" t="s">
        <v>33</v>
      </c>
      <c r="M1711" t="s">
        <v>33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hidden="1" x14ac:dyDescent="0.3">
      <c r="A1712" t="s">
        <v>7807</v>
      </c>
      <c r="B1712" t="s">
        <v>7808</v>
      </c>
      <c r="C1712">
        <v>29.5</v>
      </c>
      <c r="D1712">
        <v>29.66</v>
      </c>
      <c r="E1712">
        <v>9203</v>
      </c>
      <c r="F1712">
        <v>1.414193</v>
      </c>
      <c r="G1712">
        <v>0</v>
      </c>
      <c r="H1712">
        <v>0</v>
      </c>
      <c r="I1712">
        <v>0</v>
      </c>
      <c r="J1712" t="s">
        <v>33</v>
      </c>
      <c r="K1712" t="s">
        <v>33</v>
      </c>
      <c r="L1712" t="s">
        <v>33</v>
      </c>
      <c r="M1712" t="s">
        <v>33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30" hidden="1" x14ac:dyDescent="0.3">
      <c r="A1713" t="s">
        <v>7809</v>
      </c>
      <c r="B1713" t="s">
        <v>7810</v>
      </c>
      <c r="C1713">
        <v>16.73</v>
      </c>
      <c r="D1713">
        <v>16.850000000000001</v>
      </c>
      <c r="E1713">
        <v>21963</v>
      </c>
      <c r="F1713">
        <v>0.40383999999999998</v>
      </c>
      <c r="G1713">
        <v>0</v>
      </c>
      <c r="H1713">
        <v>0</v>
      </c>
      <c r="I1713">
        <v>0</v>
      </c>
      <c r="J1713" t="s">
        <v>33</v>
      </c>
      <c r="K1713" t="s">
        <v>33</v>
      </c>
      <c r="L1713" t="s">
        <v>33</v>
      </c>
      <c r="M1713" t="s">
        <v>33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30" hidden="1" x14ac:dyDescent="0.3">
      <c r="A1714" t="s">
        <v>7811</v>
      </c>
      <c r="B1714" t="s">
        <v>7812</v>
      </c>
      <c r="C1714">
        <v>27.3399</v>
      </c>
      <c r="D1714">
        <v>27.395299999999999</v>
      </c>
      <c r="E1714">
        <v>587</v>
      </c>
      <c r="F1714">
        <v>1.015571</v>
      </c>
      <c r="G1714">
        <v>0</v>
      </c>
      <c r="H1714">
        <v>0</v>
      </c>
      <c r="I1714">
        <v>0</v>
      </c>
      <c r="J1714" t="s">
        <v>33</v>
      </c>
      <c r="K1714" t="s">
        <v>33</v>
      </c>
      <c r="L1714" t="s">
        <v>33</v>
      </c>
      <c r="M1714" t="s">
        <v>33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30" hidden="1" x14ac:dyDescent="0.3">
      <c r="A1715" t="s">
        <v>7813</v>
      </c>
      <c r="B1715" t="s">
        <v>7814</v>
      </c>
      <c r="C1715">
        <v>90.3</v>
      </c>
      <c r="D1715">
        <v>91.35</v>
      </c>
      <c r="E1715">
        <v>54726</v>
      </c>
      <c r="F1715">
        <v>0.81498400000000004</v>
      </c>
      <c r="G1715">
        <v>54.096437000000002</v>
      </c>
      <c r="H1715">
        <v>3.5613339999999898</v>
      </c>
      <c r="I1715">
        <v>1.6886509999999999</v>
      </c>
      <c r="J1715" t="s">
        <v>33</v>
      </c>
      <c r="K1715" t="s">
        <v>33</v>
      </c>
      <c r="L1715" t="s">
        <v>33</v>
      </c>
      <c r="M1715" t="s">
        <v>33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30" hidden="1" x14ac:dyDescent="0.3">
      <c r="A1716" t="s">
        <v>7815</v>
      </c>
      <c r="B1716" t="s">
        <v>7816</v>
      </c>
      <c r="C1716">
        <v>19.47</v>
      </c>
      <c r="D1716">
        <v>19.690000000000001</v>
      </c>
      <c r="E1716">
        <v>174603</v>
      </c>
      <c r="F1716">
        <v>0.50686799999999999</v>
      </c>
      <c r="G1716">
        <v>0</v>
      </c>
      <c r="H1716">
        <v>0</v>
      </c>
      <c r="I1716">
        <v>0</v>
      </c>
      <c r="J1716" t="s">
        <v>33</v>
      </c>
      <c r="K1716" t="s">
        <v>33</v>
      </c>
      <c r="L1716" t="s">
        <v>33</v>
      </c>
      <c r="M1716" t="s">
        <v>33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30" hidden="1" x14ac:dyDescent="0.3">
      <c r="A1717" t="s">
        <v>7817</v>
      </c>
      <c r="B1717" t="s">
        <v>7818</v>
      </c>
      <c r="C1717">
        <v>15.47</v>
      </c>
      <c r="D1717">
        <v>15.507099999999999</v>
      </c>
      <c r="E1717">
        <v>8815</v>
      </c>
      <c r="F1717">
        <v>0.53948699999999905</v>
      </c>
      <c r="G1717">
        <v>42.638821</v>
      </c>
      <c r="H1717">
        <v>2.3739340000000002</v>
      </c>
      <c r="I1717">
        <v>0.36368499999999998</v>
      </c>
      <c r="J1717" t="s">
        <v>7819</v>
      </c>
      <c r="K1717" t="s">
        <v>7820</v>
      </c>
      <c r="L1717" t="s">
        <v>7821</v>
      </c>
      <c r="M1717" t="s">
        <v>7822</v>
      </c>
      <c r="N1717">
        <v>29230000</v>
      </c>
      <c r="O1717" s="2">
        <v>-0.1764</v>
      </c>
      <c r="P1717">
        <v>185000000</v>
      </c>
      <c r="Q1717" s="2">
        <v>-8.9999999999999998E-4</v>
      </c>
      <c r="R1717">
        <v>30184000</v>
      </c>
      <c r="S1717" s="2">
        <v>-3.7499999999999999E-2</v>
      </c>
      <c r="T1717">
        <v>178000000</v>
      </c>
      <c r="U1717" s="2">
        <v>1.7600000000000001E-2</v>
      </c>
      <c r="V1717">
        <v>18058000</v>
      </c>
      <c r="W1717" s="2">
        <v>-5.6800000000000003E-2</v>
      </c>
      <c r="X1717">
        <v>164000000</v>
      </c>
      <c r="Y1717" s="2">
        <v>4.3499999999999997E-2</v>
      </c>
      <c r="Z1717">
        <v>32260000</v>
      </c>
      <c r="AA1717" s="2">
        <v>-2.2700000000000001E-2</v>
      </c>
      <c r="AB1717">
        <v>169000000</v>
      </c>
      <c r="AC1717" s="2">
        <v>-1.2200000000000001E-2</v>
      </c>
    </row>
    <row r="1718" spans="1:30" hidden="1" x14ac:dyDescent="0.3">
      <c r="A1718" t="s">
        <v>7823</v>
      </c>
      <c r="B1718" t="s">
        <v>7824</v>
      </c>
      <c r="C1718">
        <v>56.29</v>
      </c>
      <c r="D1718">
        <v>57</v>
      </c>
      <c r="E1718">
        <v>1432268</v>
      </c>
      <c r="F1718">
        <v>0.91006900000000002</v>
      </c>
      <c r="G1718">
        <v>18.167387999999999</v>
      </c>
      <c r="H1718">
        <v>3.8220320000000001</v>
      </c>
      <c r="I1718">
        <v>3.1374900000000001</v>
      </c>
      <c r="J1718" t="s">
        <v>7825</v>
      </c>
      <c r="K1718" t="s">
        <v>7826</v>
      </c>
      <c r="L1718" t="s">
        <v>7827</v>
      </c>
      <c r="M1718" t="s">
        <v>33</v>
      </c>
      <c r="N1718">
        <v>454000000</v>
      </c>
      <c r="O1718" s="2">
        <v>1.1516999999999999</v>
      </c>
      <c r="P1718">
        <v>1371000000</v>
      </c>
      <c r="Q1718" s="2">
        <v>0.42809999999999998</v>
      </c>
      <c r="R1718">
        <v>451000000</v>
      </c>
      <c r="S1718" s="2">
        <v>0.95240000000000002</v>
      </c>
      <c r="T1718">
        <v>1354000000</v>
      </c>
      <c r="U1718" s="2">
        <v>0.48630000000000001</v>
      </c>
      <c r="V1718">
        <v>271000000</v>
      </c>
      <c r="W1718" s="2">
        <v>0.26640000000000003</v>
      </c>
      <c r="X1718">
        <v>1391000000</v>
      </c>
      <c r="Y1718" s="2">
        <v>0.56289999999999996</v>
      </c>
      <c r="Z1718">
        <v>0</v>
      </c>
      <c r="AA1718">
        <v>0</v>
      </c>
      <c r="AB1718">
        <v>0</v>
      </c>
      <c r="AC1718">
        <v>0</v>
      </c>
    </row>
    <row r="1719" spans="1:30" hidden="1" x14ac:dyDescent="0.3">
      <c r="A1719" t="s">
        <v>7828</v>
      </c>
      <c r="B1719" t="s">
        <v>7829</v>
      </c>
      <c r="C1719">
        <v>11.08</v>
      </c>
      <c r="D1719">
        <v>11.27</v>
      </c>
      <c r="E1719">
        <v>12814084</v>
      </c>
      <c r="F1719">
        <v>1.370104</v>
      </c>
      <c r="G1719">
        <v>0</v>
      </c>
      <c r="H1719">
        <v>1.1132879999999901</v>
      </c>
      <c r="I1719">
        <v>-1.6506099999999999</v>
      </c>
      <c r="J1719" t="s">
        <v>7830</v>
      </c>
      <c r="K1719" t="s">
        <v>7831</v>
      </c>
      <c r="L1719" t="s">
        <v>7832</v>
      </c>
      <c r="M1719" t="s">
        <v>33</v>
      </c>
      <c r="N1719">
        <v>-10100000</v>
      </c>
      <c r="O1719" s="2">
        <v>0.37269999999999998</v>
      </c>
      <c r="P1719">
        <v>2030999999.99999</v>
      </c>
      <c r="Q1719" s="2">
        <v>-9.2499999999999999E-2</v>
      </c>
      <c r="R1719">
        <v>-170000000</v>
      </c>
      <c r="S1719" s="2">
        <v>0.43459999999999999</v>
      </c>
      <c r="T1719">
        <v>2299000000</v>
      </c>
      <c r="U1719" s="2">
        <v>2.5899999999999999E-2</v>
      </c>
      <c r="V1719">
        <v>-60100000</v>
      </c>
      <c r="W1719" s="2">
        <v>0.623</v>
      </c>
      <c r="X1719">
        <v>2223000000</v>
      </c>
      <c r="Y1719" s="2">
        <v>9.3799999999999994E-2</v>
      </c>
      <c r="Z1719">
        <v>0</v>
      </c>
      <c r="AA1719">
        <v>0</v>
      </c>
      <c r="AB1719">
        <v>0</v>
      </c>
      <c r="AC1719">
        <v>0</v>
      </c>
    </row>
    <row r="1720" spans="1:30" hidden="1" x14ac:dyDescent="0.3">
      <c r="A1720" t="s">
        <v>7833</v>
      </c>
      <c r="B1720" t="s">
        <v>7834</v>
      </c>
      <c r="C1720">
        <v>53.6</v>
      </c>
      <c r="D1720">
        <v>54.29</v>
      </c>
      <c r="E1720">
        <v>983108</v>
      </c>
      <c r="F1720">
        <v>0.78774900000000003</v>
      </c>
      <c r="G1720">
        <v>0</v>
      </c>
      <c r="H1720">
        <v>0.76901399999999998</v>
      </c>
      <c r="I1720">
        <v>-4.5999999999999996</v>
      </c>
      <c r="J1720" t="s">
        <v>7835</v>
      </c>
      <c r="K1720" t="s">
        <v>7836</v>
      </c>
      <c r="L1720" t="s">
        <v>7837</v>
      </c>
      <c r="M1720" t="s">
        <v>33</v>
      </c>
      <c r="N1720">
        <v>58000000</v>
      </c>
      <c r="O1720" s="2">
        <v>0</v>
      </c>
      <c r="P1720">
        <v>385000000</v>
      </c>
      <c r="Q1720" s="2">
        <v>0.3604</v>
      </c>
      <c r="R1720">
        <v>21000000</v>
      </c>
      <c r="S1720" s="2">
        <v>-0.5625</v>
      </c>
      <c r="T1720">
        <v>321000000</v>
      </c>
      <c r="U1720" s="2">
        <v>0.22520000000000001</v>
      </c>
      <c r="V1720">
        <v>39000000</v>
      </c>
      <c r="W1720" s="2">
        <v>0.18179999999999999</v>
      </c>
      <c r="X1720">
        <v>236000000</v>
      </c>
      <c r="Y1720" s="2">
        <v>5.8299999999999998E-2</v>
      </c>
      <c r="Z1720">
        <v>0</v>
      </c>
      <c r="AA1720">
        <v>0</v>
      </c>
      <c r="AB1720">
        <v>0</v>
      </c>
      <c r="AC1720">
        <v>0</v>
      </c>
    </row>
    <row r="1721" spans="1:30" hidden="1" x14ac:dyDescent="0.3">
      <c r="A1721" t="s">
        <v>7838</v>
      </c>
      <c r="B1721" t="s">
        <v>7839</v>
      </c>
      <c r="C1721">
        <v>28.780100000000001</v>
      </c>
      <c r="D1721">
        <v>28.98</v>
      </c>
      <c r="E1721">
        <v>5838</v>
      </c>
      <c r="F1721">
        <v>0.323772</v>
      </c>
      <c r="G1721">
        <v>0</v>
      </c>
      <c r="H1721">
        <v>0</v>
      </c>
      <c r="I1721">
        <v>0</v>
      </c>
      <c r="J1721" t="s">
        <v>33</v>
      </c>
      <c r="K1721" t="s">
        <v>33</v>
      </c>
      <c r="L1721" t="s">
        <v>33</v>
      </c>
      <c r="M1721" t="s">
        <v>33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30" hidden="1" x14ac:dyDescent="0.3">
      <c r="A1722" t="s">
        <v>7840</v>
      </c>
      <c r="B1722" t="s">
        <v>7841</v>
      </c>
      <c r="C1722">
        <v>54.75</v>
      </c>
      <c r="D1722">
        <v>55.26</v>
      </c>
      <c r="E1722">
        <v>1877729</v>
      </c>
      <c r="F1722">
        <v>0.72968100000000002</v>
      </c>
      <c r="G1722">
        <v>42.837210999999897</v>
      </c>
      <c r="H1722">
        <v>5.26213</v>
      </c>
      <c r="I1722">
        <v>1.29</v>
      </c>
      <c r="J1722" t="s">
        <v>7842</v>
      </c>
      <c r="K1722" t="s">
        <v>7843</v>
      </c>
      <c r="L1722" t="s">
        <v>7844</v>
      </c>
      <c r="M1722" t="s">
        <v>33</v>
      </c>
      <c r="N1722">
        <v>59000000</v>
      </c>
      <c r="O1722" s="2">
        <v>0.15690000000000001</v>
      </c>
      <c r="P1722">
        <v>2946000000</v>
      </c>
      <c r="Q1722" s="2">
        <v>1.3100000000000001E-2</v>
      </c>
      <c r="R1722">
        <v>120000000</v>
      </c>
      <c r="S1722" s="2">
        <v>0.2</v>
      </c>
      <c r="T1722">
        <v>3101000000</v>
      </c>
      <c r="U1722" s="2">
        <v>8.6199999999999999E-2</v>
      </c>
      <c r="V1722">
        <v>125000000</v>
      </c>
      <c r="W1722" s="2">
        <v>0.78569999999999995</v>
      </c>
      <c r="X1722">
        <v>2785000000</v>
      </c>
      <c r="Y1722" s="2">
        <v>0.12620000000000001</v>
      </c>
      <c r="Z1722">
        <v>0</v>
      </c>
      <c r="AA1722">
        <v>0</v>
      </c>
      <c r="AB1722">
        <v>0</v>
      </c>
      <c r="AC1722">
        <v>0</v>
      </c>
    </row>
    <row r="1723" spans="1:30" hidden="1" x14ac:dyDescent="0.3">
      <c r="A1723" t="s">
        <v>7845</v>
      </c>
      <c r="B1723" t="s">
        <v>7846</v>
      </c>
      <c r="C1723">
        <v>15.38</v>
      </c>
      <c r="D1723">
        <v>15.59</v>
      </c>
      <c r="E1723">
        <v>1003651</v>
      </c>
      <c r="F1723">
        <v>1.17496</v>
      </c>
      <c r="G1723">
        <v>42.676552000000001</v>
      </c>
      <c r="H1723">
        <v>2.2582520000000001</v>
      </c>
      <c r="I1723">
        <v>0.36530600000000002</v>
      </c>
      <c r="J1723" t="s">
        <v>7819</v>
      </c>
      <c r="K1723" t="s">
        <v>7820</v>
      </c>
      <c r="L1723" t="s">
        <v>7821</v>
      </c>
      <c r="M1723" t="s">
        <v>33</v>
      </c>
      <c r="N1723">
        <v>29230000</v>
      </c>
      <c r="O1723" s="2">
        <v>-0.1764</v>
      </c>
      <c r="P1723">
        <v>185000000</v>
      </c>
      <c r="Q1723" s="2">
        <v>-8.9999999999999998E-4</v>
      </c>
      <c r="R1723">
        <v>30184000</v>
      </c>
      <c r="S1723" s="2">
        <v>-3.7499999999999999E-2</v>
      </c>
      <c r="T1723">
        <v>178000000</v>
      </c>
      <c r="U1723" s="2">
        <v>1.7600000000000001E-2</v>
      </c>
      <c r="V1723">
        <v>18058000</v>
      </c>
      <c r="W1723" s="2">
        <v>-5.6800000000000003E-2</v>
      </c>
      <c r="X1723">
        <v>164000000</v>
      </c>
      <c r="Y1723" s="2">
        <v>4.3499999999999997E-2</v>
      </c>
      <c r="Z1723">
        <v>0</v>
      </c>
      <c r="AA1723">
        <v>0</v>
      </c>
      <c r="AB1723">
        <v>0</v>
      </c>
      <c r="AC1723">
        <v>0</v>
      </c>
    </row>
    <row r="1724" spans="1:30" hidden="1" x14ac:dyDescent="0.3">
      <c r="A1724" t="s">
        <v>7847</v>
      </c>
      <c r="B1724" t="s">
        <v>7848</v>
      </c>
      <c r="C1724">
        <v>95.21</v>
      </c>
      <c r="D1724">
        <v>95.7</v>
      </c>
      <c r="E1724">
        <v>117438</v>
      </c>
      <c r="F1724">
        <v>0.68875299999999995</v>
      </c>
      <c r="G1724">
        <v>24.622487</v>
      </c>
      <c r="H1724">
        <v>2.684774</v>
      </c>
      <c r="I1724">
        <v>3.8866909999999999</v>
      </c>
      <c r="J1724" t="s">
        <v>7849</v>
      </c>
      <c r="K1724" t="s">
        <v>7850</v>
      </c>
      <c r="L1724" t="s">
        <v>7851</v>
      </c>
      <c r="M1724" t="s">
        <v>33</v>
      </c>
      <c r="N1724">
        <v>40614000</v>
      </c>
      <c r="O1724" s="2">
        <v>5.21E-2</v>
      </c>
      <c r="P1724">
        <v>701000000</v>
      </c>
      <c r="Q1724" s="2">
        <v>7.9500000000000001E-2</v>
      </c>
      <c r="R1724">
        <v>40750000</v>
      </c>
      <c r="S1724" s="2">
        <v>1.6500000000000001E-2</v>
      </c>
      <c r="T1724">
        <v>692000000</v>
      </c>
      <c r="U1724" s="2">
        <v>0.1051</v>
      </c>
      <c r="V1724">
        <v>13965000</v>
      </c>
      <c r="W1724" s="2">
        <v>-0.55889999999999995</v>
      </c>
      <c r="X1724">
        <v>689000000</v>
      </c>
      <c r="Y1724" s="2">
        <v>8.9599999999999999E-2</v>
      </c>
      <c r="Z1724">
        <v>0</v>
      </c>
      <c r="AA1724">
        <v>0</v>
      </c>
      <c r="AB1724">
        <v>0</v>
      </c>
      <c r="AC1724">
        <v>0</v>
      </c>
    </row>
    <row r="1725" spans="1:30" x14ac:dyDescent="0.3">
      <c r="A1725" t="s">
        <v>4922</v>
      </c>
      <c r="B1725" t="s">
        <v>4923</v>
      </c>
      <c r="C1725">
        <v>8.2799999999999994</v>
      </c>
      <c r="D1725">
        <v>8.36</v>
      </c>
      <c r="E1725">
        <v>88226</v>
      </c>
      <c r="F1725">
        <v>0.767015</v>
      </c>
      <c r="G1725">
        <v>2.9791340000000002</v>
      </c>
      <c r="H1725">
        <v>3.1460490000000001</v>
      </c>
      <c r="I1725">
        <v>2.8061849999999899</v>
      </c>
      <c r="J1725" t="s">
        <v>4924</v>
      </c>
      <c r="K1725" t="s">
        <v>4925</v>
      </c>
      <c r="L1725" t="s">
        <v>4926</v>
      </c>
      <c r="M1725" t="s">
        <v>4927</v>
      </c>
      <c r="N1725">
        <v>77700000</v>
      </c>
      <c r="O1725" s="2">
        <v>39.8947</v>
      </c>
      <c r="P1725">
        <v>1250000000</v>
      </c>
      <c r="Q1725" s="5">
        <v>0.44640000000000002</v>
      </c>
      <c r="R1725">
        <v>17400000</v>
      </c>
      <c r="S1725" s="2">
        <v>20.75</v>
      </c>
      <c r="T1725">
        <v>1057000000</v>
      </c>
      <c r="U1725" s="5">
        <v>0.20760000000000001</v>
      </c>
      <c r="V1725">
        <v>10600000</v>
      </c>
      <c r="W1725" s="5">
        <v>-0.29330000000000001</v>
      </c>
      <c r="X1725">
        <v>941000000</v>
      </c>
      <c r="Y1725" s="5">
        <v>0.15570000000000001</v>
      </c>
      <c r="Z1725">
        <v>300000</v>
      </c>
      <c r="AA1725" s="2">
        <v>1.0357000000000001</v>
      </c>
      <c r="AB1725">
        <v>811000000</v>
      </c>
      <c r="AC1725" s="5">
        <v>0.18820000000000001</v>
      </c>
      <c r="AD1725" s="6">
        <f>_xlfn.STDEV.P(Q1725,U1725,Y1725,AC1725)</f>
        <v>0.11519694820176446</v>
      </c>
    </row>
    <row r="1726" spans="1:30" hidden="1" x14ac:dyDescent="0.3">
      <c r="A1726" t="s">
        <v>7858</v>
      </c>
      <c r="B1726" t="s">
        <v>7859</v>
      </c>
      <c r="C1726">
        <v>57.86</v>
      </c>
      <c r="D1726">
        <v>58.88</v>
      </c>
      <c r="E1726">
        <v>248186</v>
      </c>
      <c r="F1726">
        <v>0.66848399999999997</v>
      </c>
      <c r="G1726">
        <v>115.378584</v>
      </c>
      <c r="H1726">
        <v>4.2580249999999999</v>
      </c>
      <c r="I1726">
        <v>0.51032</v>
      </c>
      <c r="J1726" t="s">
        <v>7860</v>
      </c>
      <c r="K1726" t="s">
        <v>7861</v>
      </c>
      <c r="L1726" t="s">
        <v>7862</v>
      </c>
      <c r="M1726" t="s">
        <v>33</v>
      </c>
      <c r="N1726">
        <v>4794000</v>
      </c>
      <c r="O1726" s="2">
        <v>2.6800000000000001E-2</v>
      </c>
      <c r="P1726">
        <v>49529000</v>
      </c>
      <c r="Q1726" s="2">
        <v>0.35399999999999998</v>
      </c>
      <c r="R1726">
        <v>2738000</v>
      </c>
      <c r="S1726" s="2">
        <v>-0.67549999999999999</v>
      </c>
      <c r="T1726">
        <v>47731000</v>
      </c>
      <c r="U1726" s="2">
        <v>0.47070000000000001</v>
      </c>
      <c r="V1726">
        <v>3448000</v>
      </c>
      <c r="W1726" s="2">
        <v>0.1239</v>
      </c>
      <c r="X1726">
        <v>44830000</v>
      </c>
      <c r="Y1726" s="2">
        <v>0.46550000000000002</v>
      </c>
      <c r="Z1726">
        <v>0</v>
      </c>
      <c r="AA1726">
        <v>0</v>
      </c>
      <c r="AB1726">
        <v>0</v>
      </c>
      <c r="AC1726">
        <v>0</v>
      </c>
    </row>
    <row r="1727" spans="1:30" hidden="1" x14ac:dyDescent="0.3">
      <c r="A1727" t="s">
        <v>7863</v>
      </c>
      <c r="B1727" t="s">
        <v>7864</v>
      </c>
      <c r="C1727">
        <v>142.33000000000001</v>
      </c>
      <c r="D1727">
        <v>144.04</v>
      </c>
      <c r="E1727">
        <v>898082</v>
      </c>
      <c r="F1727">
        <v>0.65604700000000005</v>
      </c>
      <c r="G1727">
        <v>13.514085999999899</v>
      </c>
      <c r="H1727">
        <v>-10.014723</v>
      </c>
      <c r="I1727">
        <v>10.658507999999999</v>
      </c>
      <c r="J1727" t="s">
        <v>7865</v>
      </c>
      <c r="K1727" t="s">
        <v>7866</v>
      </c>
      <c r="L1727" t="s">
        <v>7867</v>
      </c>
      <c r="M1727" t="s">
        <v>33</v>
      </c>
      <c r="N1727">
        <v>896000000</v>
      </c>
      <c r="O1727" s="2">
        <v>0.69059999999999999</v>
      </c>
      <c r="P1727">
        <v>11451000000</v>
      </c>
      <c r="Q1727" s="2">
        <v>7.0599999999999996E-2</v>
      </c>
      <c r="R1727">
        <v>966000000</v>
      </c>
      <c r="S1727" s="2">
        <v>0.21510000000000001</v>
      </c>
      <c r="T1727">
        <v>11529000000</v>
      </c>
      <c r="U1727" s="2">
        <v>7.4200000000000002E-2</v>
      </c>
      <c r="V1727">
        <v>1282000000</v>
      </c>
      <c r="W1727" s="2">
        <v>0.64990000000000003</v>
      </c>
      <c r="X1727">
        <v>11423000000</v>
      </c>
      <c r="Y1727" s="2">
        <v>7.5300000000000006E-2</v>
      </c>
      <c r="Z1727">
        <v>0</v>
      </c>
      <c r="AA1727">
        <v>0</v>
      </c>
      <c r="AB1727">
        <v>0</v>
      </c>
      <c r="AC1727">
        <v>0</v>
      </c>
    </row>
    <row r="1728" spans="1:30" hidden="1" x14ac:dyDescent="0.3">
      <c r="A1728" t="s">
        <v>7868</v>
      </c>
      <c r="B1728" t="s">
        <v>7869</v>
      </c>
      <c r="C1728">
        <v>109.44</v>
      </c>
      <c r="D1728">
        <v>110.71</v>
      </c>
      <c r="E1728">
        <v>1332973</v>
      </c>
      <c r="F1728">
        <v>0.97468399999999999</v>
      </c>
      <c r="G1728">
        <v>10.216951</v>
      </c>
      <c r="H1728">
        <v>0.85039599999999904</v>
      </c>
      <c r="I1728">
        <v>10.835914000000001</v>
      </c>
      <c r="J1728" t="s">
        <v>7870</v>
      </c>
      <c r="K1728" t="s">
        <v>7870</v>
      </c>
      <c r="L1728" t="s">
        <v>7871</v>
      </c>
      <c r="M1728" t="s">
        <v>7871</v>
      </c>
      <c r="N1728">
        <v>608000000</v>
      </c>
      <c r="O1728" s="2">
        <v>5.7000000000000002E-2</v>
      </c>
      <c r="P1728">
        <v>13838200</v>
      </c>
      <c r="Q1728" s="2">
        <v>-0.01</v>
      </c>
      <c r="R1728">
        <v>608000000</v>
      </c>
      <c r="S1728" s="2">
        <v>5.7000000000000002E-2</v>
      </c>
      <c r="T1728">
        <v>13838200</v>
      </c>
      <c r="U1728" s="2">
        <v>-0.01</v>
      </c>
      <c r="V1728">
        <v>-180000000</v>
      </c>
      <c r="W1728" s="2">
        <v>-3.6899000000000002</v>
      </c>
      <c r="X1728">
        <v>14527100</v>
      </c>
      <c r="Y1728" s="2">
        <v>-1.41E-2</v>
      </c>
      <c r="Z1728">
        <v>-180000000</v>
      </c>
      <c r="AA1728" s="2">
        <v>-3.6899000000000002</v>
      </c>
      <c r="AB1728">
        <v>14527100</v>
      </c>
      <c r="AC1728" s="2">
        <v>-1.41E-2</v>
      </c>
    </row>
    <row r="1729" spans="1:30" hidden="1" x14ac:dyDescent="0.3">
      <c r="A1729" t="s">
        <v>7872</v>
      </c>
      <c r="B1729" t="s">
        <v>7873</v>
      </c>
      <c r="C1729">
        <v>52.19</v>
      </c>
      <c r="D1729">
        <v>52.52</v>
      </c>
      <c r="E1729">
        <v>660441</v>
      </c>
      <c r="F1729">
        <v>0.74538199999999999</v>
      </c>
      <c r="G1729">
        <v>0</v>
      </c>
      <c r="H1729">
        <v>2.4215770000000001</v>
      </c>
      <c r="I1729">
        <v>-2.8316240000000001</v>
      </c>
      <c r="J1729" t="s">
        <v>7874</v>
      </c>
      <c r="K1729" t="s">
        <v>7875</v>
      </c>
      <c r="L1729" t="s">
        <v>7876</v>
      </c>
      <c r="M1729" t="s">
        <v>33</v>
      </c>
      <c r="N1729">
        <v>-11134000</v>
      </c>
      <c r="O1729" s="2">
        <v>0.43969999999999998</v>
      </c>
      <c r="P1729">
        <v>408000000</v>
      </c>
      <c r="Q1729" s="2">
        <v>0.1328</v>
      </c>
      <c r="R1729">
        <v>-33270000</v>
      </c>
      <c r="S1729" s="2">
        <v>-4.6505000000000001</v>
      </c>
      <c r="T1729">
        <v>409000000</v>
      </c>
      <c r="U1729" s="2">
        <v>0.14069999999999999</v>
      </c>
      <c r="V1729">
        <v>-241000000</v>
      </c>
      <c r="W1729" s="2">
        <v>-1.4293</v>
      </c>
      <c r="X1729">
        <v>356000000</v>
      </c>
      <c r="Y1729" s="2">
        <v>4.2299999999999997E-2</v>
      </c>
      <c r="Z1729">
        <v>0</v>
      </c>
      <c r="AA1729">
        <v>0</v>
      </c>
      <c r="AB1729">
        <v>0</v>
      </c>
      <c r="AC1729">
        <v>0</v>
      </c>
    </row>
    <row r="1730" spans="1:30" hidden="1" x14ac:dyDescent="0.3">
      <c r="A1730" t="s">
        <v>7877</v>
      </c>
      <c r="B1730" t="s">
        <v>7878</v>
      </c>
      <c r="C1730">
        <v>27.34</v>
      </c>
      <c r="D1730">
        <v>27.72</v>
      </c>
      <c r="E1730">
        <v>206854</v>
      </c>
      <c r="F1730">
        <v>0.84843199999999996</v>
      </c>
      <c r="G1730">
        <v>36.762559000000003</v>
      </c>
      <c r="H1730">
        <v>7.5467059999999897</v>
      </c>
      <c r="I1730">
        <v>0.75402799999999903</v>
      </c>
      <c r="J1730" t="s">
        <v>33</v>
      </c>
      <c r="K1730" t="s">
        <v>33</v>
      </c>
      <c r="L1730" t="s">
        <v>33</v>
      </c>
      <c r="M1730" t="s">
        <v>33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30" hidden="1" x14ac:dyDescent="0.3">
      <c r="A1731" t="s">
        <v>7879</v>
      </c>
      <c r="B1731" t="s">
        <v>7880</v>
      </c>
      <c r="C1731">
        <v>110.05</v>
      </c>
      <c r="D1731">
        <v>110.97</v>
      </c>
      <c r="E1731">
        <v>27763218</v>
      </c>
      <c r="F1731">
        <v>1.1300459999999899</v>
      </c>
      <c r="G1731">
        <v>25.740334000000001</v>
      </c>
      <c r="H1731">
        <v>9.2413329999999991</v>
      </c>
      <c r="I1731">
        <v>4.3111329999999999</v>
      </c>
      <c r="J1731" t="s">
        <v>7881</v>
      </c>
      <c r="K1731" t="s">
        <v>7882</v>
      </c>
      <c r="L1731" t="s">
        <v>7883</v>
      </c>
      <c r="M1731" t="s">
        <v>33</v>
      </c>
      <c r="N1731">
        <v>8824000000</v>
      </c>
      <c r="O1731" s="2">
        <v>0.34179999999999999</v>
      </c>
      <c r="P1731">
        <v>29083999999.999901</v>
      </c>
      <c r="Q1731" s="2">
        <v>0.18529999999999999</v>
      </c>
      <c r="R1731">
        <v>8873000000</v>
      </c>
      <c r="S1731" s="2">
        <v>9.9599999999999994E-2</v>
      </c>
      <c r="T1731">
        <v>30085000000</v>
      </c>
      <c r="U1731" s="2">
        <v>0.17499999999999999</v>
      </c>
      <c r="V1731">
        <v>7423999999.9999905</v>
      </c>
      <c r="W1731" s="2">
        <v>0.3533</v>
      </c>
      <c r="X1731">
        <v>26819000000</v>
      </c>
      <c r="Y1731" s="2">
        <v>0.15540000000000001</v>
      </c>
      <c r="Z1731">
        <v>0</v>
      </c>
      <c r="AA1731">
        <v>0</v>
      </c>
      <c r="AB1731">
        <v>0</v>
      </c>
      <c r="AC1731">
        <v>0</v>
      </c>
    </row>
    <row r="1732" spans="1:30" hidden="1" x14ac:dyDescent="0.3">
      <c r="A1732" t="s">
        <v>7884</v>
      </c>
      <c r="B1732" t="s">
        <v>7885</v>
      </c>
      <c r="C1732">
        <v>24.04</v>
      </c>
      <c r="D1732">
        <v>24.19</v>
      </c>
      <c r="E1732">
        <v>178308</v>
      </c>
      <c r="F1732">
        <v>0.75296799999999997</v>
      </c>
      <c r="G1732">
        <v>7.6309149999999901</v>
      </c>
      <c r="H1732">
        <v>0.84664799999999996</v>
      </c>
      <c r="I1732">
        <v>3.17</v>
      </c>
      <c r="J1732" t="s">
        <v>7886</v>
      </c>
      <c r="K1732" t="s">
        <v>7887</v>
      </c>
      <c r="L1732" t="s">
        <v>7888</v>
      </c>
      <c r="M1732" t="s">
        <v>33</v>
      </c>
      <c r="N1732">
        <v>17048000</v>
      </c>
      <c r="O1732" s="2">
        <v>0.80020000000000002</v>
      </c>
      <c r="P1732">
        <v>562000000</v>
      </c>
      <c r="Q1732" s="2">
        <v>0.4793</v>
      </c>
      <c r="R1732">
        <v>33193000</v>
      </c>
      <c r="S1732" s="2">
        <v>1.2381</v>
      </c>
      <c r="T1732">
        <v>532000000</v>
      </c>
      <c r="U1732" s="2">
        <v>0.8226</v>
      </c>
      <c r="V1732">
        <v>20019000</v>
      </c>
      <c r="W1732" s="2">
        <v>1.2750999999999999</v>
      </c>
      <c r="X1732">
        <v>401999999.99999899</v>
      </c>
      <c r="Y1732" s="2">
        <v>0.76</v>
      </c>
      <c r="Z1732">
        <v>0</v>
      </c>
      <c r="AA1732">
        <v>0</v>
      </c>
      <c r="AB1732">
        <v>0</v>
      </c>
      <c r="AC1732">
        <v>0</v>
      </c>
    </row>
    <row r="1733" spans="1:30" hidden="1" x14ac:dyDescent="0.3">
      <c r="A1733" t="s">
        <v>7889</v>
      </c>
      <c r="B1733" t="s">
        <v>7890</v>
      </c>
      <c r="C1733">
        <v>16.39</v>
      </c>
      <c r="D1733">
        <v>16.37</v>
      </c>
      <c r="E1733">
        <v>13326</v>
      </c>
      <c r="F1733">
        <v>0.48211999999999999</v>
      </c>
      <c r="G1733">
        <v>0</v>
      </c>
      <c r="H1733">
        <v>0</v>
      </c>
      <c r="I1733">
        <v>0</v>
      </c>
      <c r="J1733" t="s">
        <v>33</v>
      </c>
      <c r="K1733" t="s">
        <v>33</v>
      </c>
      <c r="L1733" t="s">
        <v>33</v>
      </c>
      <c r="M1733" t="s">
        <v>33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30" hidden="1" x14ac:dyDescent="0.3">
      <c r="A1734" t="s">
        <v>7891</v>
      </c>
      <c r="B1734" t="s">
        <v>7892</v>
      </c>
      <c r="C1734">
        <v>34.200000000000003</v>
      </c>
      <c r="D1734">
        <v>34.19</v>
      </c>
      <c r="E1734">
        <v>51443</v>
      </c>
      <c r="F1734">
        <v>0.85770900000000005</v>
      </c>
      <c r="G1734">
        <v>0</v>
      </c>
      <c r="H1734">
        <v>0</v>
      </c>
      <c r="I1734">
        <v>0</v>
      </c>
      <c r="J1734" t="s">
        <v>33</v>
      </c>
      <c r="K1734" t="s">
        <v>33</v>
      </c>
      <c r="L1734" t="s">
        <v>33</v>
      </c>
      <c r="M1734" t="s">
        <v>33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30" hidden="1" x14ac:dyDescent="0.3">
      <c r="A1735" t="s">
        <v>7893</v>
      </c>
      <c r="B1735" t="s">
        <v>7894</v>
      </c>
      <c r="C1735">
        <v>2.8</v>
      </c>
      <c r="D1735">
        <v>2.85</v>
      </c>
      <c r="E1735">
        <v>2453</v>
      </c>
      <c r="F1735">
        <v>0.73342099999999999</v>
      </c>
      <c r="G1735">
        <v>0</v>
      </c>
      <c r="H1735">
        <v>0.53934499999999996</v>
      </c>
      <c r="I1735">
        <v>-0.150005</v>
      </c>
      <c r="J1735" t="s">
        <v>7895</v>
      </c>
      <c r="K1735" t="s">
        <v>7896</v>
      </c>
      <c r="L1735" t="s">
        <v>7897</v>
      </c>
      <c r="M1735" t="s">
        <v>7898</v>
      </c>
      <c r="N1735">
        <v>-1083100</v>
      </c>
      <c r="O1735" s="2">
        <v>-7.4142000000000001</v>
      </c>
      <c r="P1735">
        <v>1662300</v>
      </c>
      <c r="Q1735" s="2">
        <v>-0.27860000000000001</v>
      </c>
      <c r="R1735">
        <v>-754700</v>
      </c>
      <c r="S1735" s="2">
        <v>-1.8347</v>
      </c>
      <c r="T1735">
        <v>1658899.99999999</v>
      </c>
      <c r="U1735" s="2">
        <v>-0.46779999999999999</v>
      </c>
      <c r="V1735">
        <v>-852800</v>
      </c>
      <c r="W1735" s="2">
        <v>-0.1227</v>
      </c>
      <c r="X1735">
        <v>2160500</v>
      </c>
      <c r="Y1735" s="2">
        <v>-0.47899999999999998</v>
      </c>
      <c r="Z1735">
        <v>1070200</v>
      </c>
      <c r="AA1735" s="2">
        <v>1.3814</v>
      </c>
      <c r="AB1735">
        <v>2027600</v>
      </c>
      <c r="AC1735" s="2">
        <v>-5.0000000000000001E-3</v>
      </c>
    </row>
    <row r="1736" spans="1:30" hidden="1" x14ac:dyDescent="0.3">
      <c r="A1736" t="s">
        <v>7899</v>
      </c>
      <c r="B1736" t="s">
        <v>7900</v>
      </c>
      <c r="C1736">
        <v>24.64</v>
      </c>
      <c r="D1736">
        <v>24.95</v>
      </c>
      <c r="E1736">
        <v>86195</v>
      </c>
      <c r="F1736">
        <v>0.72570800000000002</v>
      </c>
      <c r="G1736">
        <v>22.681818</v>
      </c>
      <c r="H1736">
        <v>5.1458999999999998E-2</v>
      </c>
      <c r="I1736">
        <v>1.1000000000000001</v>
      </c>
      <c r="J1736" t="s">
        <v>33</v>
      </c>
      <c r="K1736" t="s">
        <v>4172</v>
      </c>
      <c r="L1736" t="s">
        <v>4173</v>
      </c>
      <c r="M1736" t="s">
        <v>4174</v>
      </c>
      <c r="N1736">
        <v>0</v>
      </c>
      <c r="O1736">
        <v>0</v>
      </c>
      <c r="P1736">
        <v>0</v>
      </c>
      <c r="Q1736">
        <v>0</v>
      </c>
      <c r="R1736">
        <v>426999999.99999899</v>
      </c>
      <c r="S1736" s="2">
        <v>0.59330000000000005</v>
      </c>
      <c r="T1736">
        <v>2101000000</v>
      </c>
      <c r="U1736" s="2">
        <v>-1.4999999999999999E-2</v>
      </c>
      <c r="V1736">
        <v>380000000</v>
      </c>
      <c r="W1736" s="2">
        <v>0.3669</v>
      </c>
      <c r="X1736">
        <v>2130000000</v>
      </c>
      <c r="Y1736" s="2">
        <v>-1.4800000000000001E-2</v>
      </c>
      <c r="Z1736">
        <v>846000000</v>
      </c>
      <c r="AA1736" s="2">
        <v>2.5546000000000002</v>
      </c>
      <c r="AB1736">
        <v>2114000000</v>
      </c>
      <c r="AC1736" s="2">
        <v>-4.2599999999999999E-2</v>
      </c>
    </row>
    <row r="1737" spans="1:30" hidden="1" x14ac:dyDescent="0.3">
      <c r="A1737" t="s">
        <v>24028</v>
      </c>
      <c r="B1737" t="s">
        <v>24029</v>
      </c>
      <c r="C1737">
        <v>37.97</v>
      </c>
      <c r="D1737">
        <v>37.97</v>
      </c>
      <c r="E1737">
        <v>0</v>
      </c>
      <c r="F1737">
        <v>0</v>
      </c>
      <c r="G1737">
        <v>0</v>
      </c>
      <c r="H1737">
        <v>11.043078999999899</v>
      </c>
      <c r="I1737">
        <v>-0.58856600000000003</v>
      </c>
      <c r="J1737" t="s">
        <v>24030</v>
      </c>
      <c r="K1737" t="s">
        <v>24031</v>
      </c>
      <c r="L1737" t="s">
        <v>24032</v>
      </c>
      <c r="M1737" t="s">
        <v>24033</v>
      </c>
      <c r="N1737">
        <v>-4570000</v>
      </c>
      <c r="O1737" s="2">
        <v>-0.1114</v>
      </c>
      <c r="P1737">
        <v>59223000</v>
      </c>
      <c r="Q1737" s="5">
        <v>0.26019999999999999</v>
      </c>
      <c r="R1737">
        <v>-5297000</v>
      </c>
      <c r="S1737" s="2">
        <v>0.23369999999999999</v>
      </c>
      <c r="T1737">
        <v>59045000</v>
      </c>
      <c r="U1737" s="5">
        <v>0.30559999999999998</v>
      </c>
      <c r="V1737">
        <v>-8099000</v>
      </c>
      <c r="W1737" s="2">
        <v>-0.13450000000000001</v>
      </c>
      <c r="X1737">
        <v>54070000</v>
      </c>
      <c r="Y1737" s="5">
        <v>0.23080000000000001</v>
      </c>
      <c r="Z1737">
        <v>-6890000</v>
      </c>
      <c r="AA1737" s="2">
        <v>0.12970000000000001</v>
      </c>
      <c r="AB1737">
        <v>52367000</v>
      </c>
      <c r="AC1737" s="5">
        <v>0.18160000000000001</v>
      </c>
      <c r="AD1737" s="6">
        <f>_xlfn.STDEV.P(Q1737,U1737,Y1737,AC1737)</f>
        <v>4.5066034882159448E-2</v>
      </c>
    </row>
    <row r="1738" spans="1:30" hidden="1" x14ac:dyDescent="0.3">
      <c r="A1738" t="s">
        <v>7907</v>
      </c>
      <c r="B1738" t="s">
        <v>7908</v>
      </c>
      <c r="C1738">
        <v>7.04</v>
      </c>
      <c r="D1738">
        <v>7.13</v>
      </c>
      <c r="E1738">
        <v>211469</v>
      </c>
      <c r="F1738">
        <v>0.41101300000000002</v>
      </c>
      <c r="G1738">
        <v>237.66667200000001</v>
      </c>
      <c r="H1738">
        <v>5.8626170000000002</v>
      </c>
      <c r="I1738">
        <v>0.03</v>
      </c>
      <c r="J1738" t="s">
        <v>7909</v>
      </c>
      <c r="K1738" t="s">
        <v>7910</v>
      </c>
      <c r="L1738" t="s">
        <v>7911</v>
      </c>
      <c r="M1738" t="s">
        <v>33</v>
      </c>
      <c r="N1738">
        <v>-6335000</v>
      </c>
      <c r="O1738" s="2">
        <v>0.8427</v>
      </c>
      <c r="P1738">
        <v>284000000</v>
      </c>
      <c r="Q1738" s="2">
        <v>-3.8800000000000001E-2</v>
      </c>
      <c r="R1738">
        <v>5187000</v>
      </c>
      <c r="S1738" s="2">
        <v>1.1465000000000001</v>
      </c>
      <c r="T1738">
        <v>288000000</v>
      </c>
      <c r="U1738" s="2">
        <v>-1.54E-2</v>
      </c>
      <c r="V1738">
        <v>-7088000</v>
      </c>
      <c r="W1738" s="2">
        <v>0.77549999999999997</v>
      </c>
      <c r="X1738">
        <v>291000000</v>
      </c>
      <c r="Y1738" s="2">
        <v>-1.2800000000000001E-2</v>
      </c>
      <c r="Z1738">
        <v>0</v>
      </c>
      <c r="AA1738">
        <v>0</v>
      </c>
      <c r="AB1738">
        <v>0</v>
      </c>
      <c r="AC1738">
        <v>0</v>
      </c>
    </row>
    <row r="1739" spans="1:30" hidden="1" x14ac:dyDescent="0.3">
      <c r="A1739" t="s">
        <v>7912</v>
      </c>
      <c r="B1739" t="s">
        <v>7913</v>
      </c>
      <c r="C1739">
        <v>103.61</v>
      </c>
      <c r="D1739">
        <v>104.18</v>
      </c>
      <c r="E1739">
        <v>4618985</v>
      </c>
      <c r="F1739">
        <v>1.0421799999999899</v>
      </c>
      <c r="G1739">
        <v>0</v>
      </c>
      <c r="H1739">
        <v>0</v>
      </c>
      <c r="I1739">
        <v>0</v>
      </c>
      <c r="J1739" t="s">
        <v>33</v>
      </c>
      <c r="K1739" t="s">
        <v>33</v>
      </c>
      <c r="L1739" t="s">
        <v>33</v>
      </c>
      <c r="M1739" t="s">
        <v>33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30" hidden="1" x14ac:dyDescent="0.3">
      <c r="A1740" t="s">
        <v>7914</v>
      </c>
      <c r="B1740" t="s">
        <v>7915</v>
      </c>
      <c r="C1740">
        <v>70.569999999999993</v>
      </c>
      <c r="D1740">
        <v>71.400000000000006</v>
      </c>
      <c r="E1740">
        <v>108245</v>
      </c>
      <c r="F1740">
        <v>0.83179499999999995</v>
      </c>
      <c r="G1740">
        <v>42.033057999999997</v>
      </c>
      <c r="H1740">
        <v>4.7343570000000001</v>
      </c>
      <c r="I1740">
        <v>1.698663</v>
      </c>
      <c r="J1740" t="s">
        <v>7916</v>
      </c>
      <c r="K1740" t="s">
        <v>7917</v>
      </c>
      <c r="L1740" t="s">
        <v>7918</v>
      </c>
      <c r="M1740" t="s">
        <v>33</v>
      </c>
      <c r="N1740">
        <v>22952000</v>
      </c>
      <c r="O1740" s="2">
        <v>9.2600000000000002E-2</v>
      </c>
      <c r="P1740">
        <v>124000000</v>
      </c>
      <c r="Q1740" s="2">
        <v>-1.9E-3</v>
      </c>
      <c r="R1740">
        <v>16348000</v>
      </c>
      <c r="S1740" s="2">
        <v>-0.28270000000000001</v>
      </c>
      <c r="T1740">
        <v>107000000</v>
      </c>
      <c r="U1740" s="2">
        <v>-5.5599999999999997E-2</v>
      </c>
      <c r="V1740">
        <v>10782000</v>
      </c>
      <c r="W1740" s="2">
        <v>-0.15110000000000001</v>
      </c>
      <c r="X1740">
        <v>94728000</v>
      </c>
      <c r="Y1740" s="2">
        <v>-4.1300000000000003E-2</v>
      </c>
      <c r="Z1740">
        <v>0</v>
      </c>
      <c r="AA1740">
        <v>0</v>
      </c>
      <c r="AB1740">
        <v>0</v>
      </c>
      <c r="AC1740">
        <v>0</v>
      </c>
    </row>
    <row r="1741" spans="1:30" hidden="1" x14ac:dyDescent="0.3">
      <c r="A1741" t="s">
        <v>7919</v>
      </c>
      <c r="B1741" t="s">
        <v>7920</v>
      </c>
      <c r="C1741">
        <v>42.51</v>
      </c>
      <c r="D1741">
        <v>42.87</v>
      </c>
      <c r="E1741">
        <v>831600</v>
      </c>
      <c r="F1741">
        <v>0.55850900000000003</v>
      </c>
      <c r="G1741">
        <v>16.118535000000001</v>
      </c>
      <c r="H1741">
        <v>5.2102810000000002</v>
      </c>
      <c r="I1741">
        <v>2.6596709999999999</v>
      </c>
      <c r="J1741" t="s">
        <v>7921</v>
      </c>
      <c r="K1741" t="s">
        <v>7922</v>
      </c>
      <c r="L1741" t="s">
        <v>7923</v>
      </c>
      <c r="M1741" t="s">
        <v>33</v>
      </c>
      <c r="N1741">
        <v>68993000</v>
      </c>
      <c r="O1741" s="2">
        <v>0.22889999999999999</v>
      </c>
      <c r="P1741">
        <v>779000000</v>
      </c>
      <c r="Q1741" s="2">
        <v>6.4899999999999999E-2</v>
      </c>
      <c r="R1741">
        <v>103000000</v>
      </c>
      <c r="S1741" s="2">
        <v>0.50639999999999996</v>
      </c>
      <c r="T1741">
        <v>796000000</v>
      </c>
      <c r="U1741" s="2">
        <v>2.9600000000000001E-2</v>
      </c>
      <c r="V1741">
        <v>82048000</v>
      </c>
      <c r="W1741" s="2">
        <v>-0.53049999999999997</v>
      </c>
      <c r="X1741">
        <v>794000000</v>
      </c>
      <c r="Y1741" s="2">
        <v>2.1600000000000001E-2</v>
      </c>
      <c r="Z1741">
        <v>0</v>
      </c>
      <c r="AA1741">
        <v>0</v>
      </c>
      <c r="AB1741">
        <v>0</v>
      </c>
      <c r="AC1741">
        <v>0</v>
      </c>
    </row>
    <row r="1742" spans="1:30" hidden="1" x14ac:dyDescent="0.3">
      <c r="A1742" t="s">
        <v>7924</v>
      </c>
      <c r="B1742" t="s">
        <v>7925</v>
      </c>
      <c r="C1742">
        <v>40.74</v>
      </c>
      <c r="D1742">
        <v>40.74</v>
      </c>
      <c r="E1742">
        <v>5329</v>
      </c>
      <c r="F1742">
        <v>0.50435399999999997</v>
      </c>
      <c r="G1742">
        <v>0</v>
      </c>
      <c r="H1742">
        <v>0</v>
      </c>
      <c r="I1742">
        <v>0</v>
      </c>
      <c r="J1742" t="s">
        <v>33</v>
      </c>
      <c r="K1742" t="s">
        <v>33</v>
      </c>
      <c r="L1742" t="s">
        <v>33</v>
      </c>
      <c r="M1742" t="s">
        <v>33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30" hidden="1" x14ac:dyDescent="0.3">
      <c r="A1743" t="s">
        <v>31495</v>
      </c>
      <c r="B1743" t="s">
        <v>31496</v>
      </c>
      <c r="C1743">
        <v>2.59</v>
      </c>
      <c r="D1743">
        <v>2.36</v>
      </c>
      <c r="E1743">
        <v>9073</v>
      </c>
      <c r="F1743">
        <v>0.71188699999999905</v>
      </c>
      <c r="G1743">
        <v>0</v>
      </c>
      <c r="H1743">
        <v>1.274613</v>
      </c>
      <c r="I1743">
        <v>-0.109122</v>
      </c>
      <c r="J1743" t="s">
        <v>31497</v>
      </c>
      <c r="K1743" t="s">
        <v>31498</v>
      </c>
      <c r="L1743" t="s">
        <v>31499</v>
      </c>
      <c r="M1743" t="s">
        <v>31500</v>
      </c>
      <c r="N1743">
        <v>1141800</v>
      </c>
      <c r="O1743" s="2">
        <v>6.6597999999999997</v>
      </c>
      <c r="P1743">
        <v>9633300</v>
      </c>
      <c r="Q1743" s="5">
        <v>0.44629999999999997</v>
      </c>
      <c r="R1743">
        <v>-1619800</v>
      </c>
      <c r="S1743" s="2">
        <v>-13.017899999999999</v>
      </c>
      <c r="T1743">
        <v>5892700</v>
      </c>
      <c r="U1743" s="5">
        <v>-0.21310000000000001</v>
      </c>
      <c r="V1743">
        <v>-907000</v>
      </c>
      <c r="W1743" s="2">
        <v>-12.4597</v>
      </c>
      <c r="X1743">
        <v>7119700</v>
      </c>
      <c r="Y1743" s="5">
        <v>0.1236</v>
      </c>
      <c r="Z1743">
        <v>-228700</v>
      </c>
      <c r="AA1743" s="2">
        <v>-0.3841</v>
      </c>
      <c r="AB1743">
        <v>7053000</v>
      </c>
      <c r="AC1743" s="5">
        <v>8.5999999999999993E-2</v>
      </c>
      <c r="AD1743" s="6">
        <f>_xlfn.STDEV.P(Q1743,U1743,Y1743,AC1743)</f>
        <v>0.23358633307623114</v>
      </c>
    </row>
    <row r="1744" spans="1:30" hidden="1" x14ac:dyDescent="0.3">
      <c r="A1744" t="s">
        <v>7932</v>
      </c>
      <c r="B1744" t="s">
        <v>7933</v>
      </c>
      <c r="C1744">
        <v>20.38</v>
      </c>
      <c r="D1744">
        <v>20.74</v>
      </c>
      <c r="E1744">
        <v>339018</v>
      </c>
      <c r="F1744">
        <v>0.93326100000000001</v>
      </c>
      <c r="G1744">
        <v>20.988099999999999</v>
      </c>
      <c r="H1744">
        <v>2.116139</v>
      </c>
      <c r="I1744">
        <v>0.98817900000000003</v>
      </c>
      <c r="J1744" t="s">
        <v>33</v>
      </c>
      <c r="K1744" t="s">
        <v>33</v>
      </c>
      <c r="L1744" t="s">
        <v>33</v>
      </c>
      <c r="M1744" t="s">
        <v>33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30" hidden="1" x14ac:dyDescent="0.3">
      <c r="A1745" t="s">
        <v>7934</v>
      </c>
      <c r="B1745" t="s">
        <v>7935</v>
      </c>
      <c r="C1745">
        <v>49.7</v>
      </c>
      <c r="D1745">
        <v>50.11</v>
      </c>
      <c r="E1745">
        <v>22008011</v>
      </c>
      <c r="F1745">
        <v>1.0289109999999999</v>
      </c>
      <c r="G1745">
        <v>18.279629</v>
      </c>
      <c r="H1745">
        <v>5.5233679999999996</v>
      </c>
      <c r="I1745">
        <v>2.7413029999999998</v>
      </c>
      <c r="J1745" t="s">
        <v>33</v>
      </c>
      <c r="K1745" t="s">
        <v>33</v>
      </c>
      <c r="L1745" t="s">
        <v>33</v>
      </c>
      <c r="M1745" t="s">
        <v>33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30" hidden="1" x14ac:dyDescent="0.3">
      <c r="A1746" t="s">
        <v>7936</v>
      </c>
      <c r="B1746" t="s">
        <v>7937</v>
      </c>
      <c r="C1746">
        <v>153</v>
      </c>
      <c r="D1746">
        <v>154.53</v>
      </c>
      <c r="E1746">
        <v>4456</v>
      </c>
      <c r="F1746">
        <v>0.22730799999999901</v>
      </c>
      <c r="G1746">
        <v>13.045548999999999</v>
      </c>
      <c r="H1746">
        <v>0</v>
      </c>
      <c r="I1746">
        <v>11.845419999999899</v>
      </c>
      <c r="J1746" t="s">
        <v>33</v>
      </c>
      <c r="K1746" t="s">
        <v>33</v>
      </c>
      <c r="L1746" t="s">
        <v>33</v>
      </c>
      <c r="M1746" t="s">
        <v>33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30" hidden="1" x14ac:dyDescent="0.3">
      <c r="A1747" t="s">
        <v>7938</v>
      </c>
      <c r="B1747" t="s">
        <v>7939</v>
      </c>
      <c r="C1747">
        <v>72.665499999999994</v>
      </c>
      <c r="D1747">
        <v>73.100999999999999</v>
      </c>
      <c r="E1747">
        <v>6900</v>
      </c>
      <c r="F1747">
        <v>0.960762</v>
      </c>
      <c r="G1747">
        <v>0</v>
      </c>
      <c r="H1747">
        <v>0</v>
      </c>
      <c r="I1747">
        <v>0</v>
      </c>
      <c r="J1747" t="s">
        <v>33</v>
      </c>
      <c r="K1747" t="s">
        <v>33</v>
      </c>
      <c r="L1747" t="s">
        <v>33</v>
      </c>
      <c r="M1747" t="s">
        <v>33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30" hidden="1" x14ac:dyDescent="0.3">
      <c r="A1748" t="s">
        <v>7940</v>
      </c>
      <c r="B1748" t="s">
        <v>7941</v>
      </c>
      <c r="C1748">
        <v>29.38</v>
      </c>
      <c r="D1748">
        <v>29.36</v>
      </c>
      <c r="E1748">
        <v>1482420</v>
      </c>
      <c r="F1748">
        <v>1.750416</v>
      </c>
      <c r="G1748">
        <v>3.7062930000000001</v>
      </c>
      <c r="H1748">
        <v>4.2355879999999999</v>
      </c>
      <c r="I1748">
        <v>7.9216610000000003</v>
      </c>
      <c r="J1748" t="s">
        <v>7942</v>
      </c>
      <c r="K1748" t="s">
        <v>7943</v>
      </c>
      <c r="L1748" t="s">
        <v>7944</v>
      </c>
      <c r="M1748" t="s">
        <v>33</v>
      </c>
      <c r="N1748">
        <v>52591000</v>
      </c>
      <c r="O1748" s="2">
        <v>-0.56069999999999998</v>
      </c>
      <c r="P1748">
        <v>274000000</v>
      </c>
      <c r="Q1748" s="2">
        <v>-0.1229</v>
      </c>
      <c r="R1748">
        <v>91312000</v>
      </c>
      <c r="S1748" s="2">
        <v>-0.2969</v>
      </c>
      <c r="T1748">
        <v>328000000</v>
      </c>
      <c r="U1748" s="2">
        <v>-9.8000000000000004E-2</v>
      </c>
      <c r="V1748">
        <v>179000000</v>
      </c>
      <c r="W1748" s="2">
        <v>0.64990000000000003</v>
      </c>
      <c r="X1748">
        <v>420000000</v>
      </c>
      <c r="Y1748" s="2">
        <v>0.65329999999999999</v>
      </c>
      <c r="Z1748">
        <v>0</v>
      </c>
      <c r="AA1748">
        <v>0</v>
      </c>
      <c r="AB1748">
        <v>0</v>
      </c>
      <c r="AC1748">
        <v>0</v>
      </c>
    </row>
    <row r="1749" spans="1:30" hidden="1" x14ac:dyDescent="0.3">
      <c r="A1749" t="s">
        <v>7945</v>
      </c>
      <c r="B1749" t="s">
        <v>7946</v>
      </c>
      <c r="C1749">
        <v>40.49</v>
      </c>
      <c r="D1749">
        <v>40.840000000000003</v>
      </c>
      <c r="E1749">
        <v>5142506</v>
      </c>
      <c r="F1749">
        <v>0.94751399999999997</v>
      </c>
      <c r="G1749">
        <v>10.002946</v>
      </c>
      <c r="H1749">
        <v>1.671354</v>
      </c>
      <c r="I1749">
        <v>4.0827970000000002</v>
      </c>
      <c r="J1749" t="s">
        <v>7947</v>
      </c>
      <c r="K1749" t="s">
        <v>7948</v>
      </c>
      <c r="L1749" t="s">
        <v>7949</v>
      </c>
      <c r="M1749" t="s">
        <v>33</v>
      </c>
      <c r="N1749">
        <v>469000000</v>
      </c>
      <c r="O1749" s="2">
        <v>0.49659999999999999</v>
      </c>
      <c r="P1749">
        <v>4505000000</v>
      </c>
      <c r="Q1749" s="2">
        <v>8.3199999999999996E-2</v>
      </c>
      <c r="R1749">
        <v>454000000</v>
      </c>
      <c r="S1749" s="2">
        <v>0.56989999999999996</v>
      </c>
      <c r="T1749">
        <v>4435000000</v>
      </c>
      <c r="U1749" s="2">
        <v>0.17449999999999999</v>
      </c>
      <c r="V1749">
        <v>351000000</v>
      </c>
      <c r="W1749" s="2">
        <v>0.53049999999999997</v>
      </c>
      <c r="X1749">
        <v>3795000000</v>
      </c>
      <c r="Y1749" s="2">
        <v>0.1671</v>
      </c>
      <c r="Z1749">
        <v>0</v>
      </c>
      <c r="AA1749">
        <v>0</v>
      </c>
      <c r="AB1749">
        <v>0</v>
      </c>
      <c r="AC1749">
        <v>0</v>
      </c>
    </row>
    <row r="1750" spans="1:30" hidden="1" x14ac:dyDescent="0.3">
      <c r="A1750" t="s">
        <v>7950</v>
      </c>
      <c r="B1750" t="s">
        <v>7951</v>
      </c>
      <c r="C1750">
        <v>21.22</v>
      </c>
      <c r="D1750">
        <v>21.52</v>
      </c>
      <c r="E1750">
        <v>1846766</v>
      </c>
      <c r="F1750">
        <v>0.54893899999999995</v>
      </c>
      <c r="G1750">
        <v>9.7375559999999997</v>
      </c>
      <c r="H1750">
        <v>7.0244059999999999</v>
      </c>
      <c r="I1750">
        <v>2.21</v>
      </c>
      <c r="J1750" t="s">
        <v>7952</v>
      </c>
      <c r="K1750" t="s">
        <v>7953</v>
      </c>
      <c r="L1750" t="s">
        <v>7954</v>
      </c>
      <c r="M1750" t="s">
        <v>33</v>
      </c>
      <c r="N1750">
        <v>127000000</v>
      </c>
      <c r="O1750" s="2">
        <v>0.55600000000000005</v>
      </c>
      <c r="P1750">
        <v>225000000</v>
      </c>
      <c r="Q1750" s="2">
        <v>0.47789999999999999</v>
      </c>
      <c r="R1750">
        <v>87494000</v>
      </c>
      <c r="S1750" s="2">
        <v>3.9554999999999998</v>
      </c>
      <c r="T1750">
        <v>186000000</v>
      </c>
      <c r="U1750" s="2">
        <v>0.87970000000000004</v>
      </c>
      <c r="V1750">
        <v>115999999.999999</v>
      </c>
      <c r="W1750" s="2">
        <v>5.9375</v>
      </c>
      <c r="X1750">
        <v>214000000</v>
      </c>
      <c r="Y1750" s="2">
        <v>1.6422000000000001</v>
      </c>
      <c r="Z1750">
        <v>0</v>
      </c>
      <c r="AA1750">
        <v>0</v>
      </c>
      <c r="AB1750">
        <v>0</v>
      </c>
      <c r="AC1750">
        <v>0</v>
      </c>
    </row>
    <row r="1751" spans="1:30" x14ac:dyDescent="0.3">
      <c r="A1751" t="s">
        <v>320</v>
      </c>
      <c r="B1751" t="s">
        <v>321</v>
      </c>
      <c r="C1751">
        <v>1.77</v>
      </c>
      <c r="D1751">
        <v>1.97</v>
      </c>
      <c r="E1751">
        <v>901183</v>
      </c>
      <c r="F1751">
        <v>0.42558999999999902</v>
      </c>
      <c r="G1751">
        <v>0</v>
      </c>
      <c r="H1751">
        <v>4.5678669999999997</v>
      </c>
      <c r="I1751">
        <v>-0.34724499999999903</v>
      </c>
      <c r="J1751" t="s">
        <v>322</v>
      </c>
      <c r="K1751" t="s">
        <v>323</v>
      </c>
      <c r="L1751" t="s">
        <v>324</v>
      </c>
      <c r="M1751" t="s">
        <v>325</v>
      </c>
      <c r="N1751">
        <v>-7441799.9999999898</v>
      </c>
      <c r="O1751" s="2">
        <v>-1.4762999999999999</v>
      </c>
      <c r="P1751">
        <v>43707900</v>
      </c>
      <c r="Q1751" s="5">
        <v>0.44590000000000002</v>
      </c>
      <c r="R1751">
        <v>-8610900</v>
      </c>
      <c r="S1751" s="2">
        <v>-1.2302999999999999</v>
      </c>
      <c r="T1751">
        <v>133000000</v>
      </c>
      <c r="U1751" s="5">
        <v>2.0693000000000001</v>
      </c>
      <c r="V1751">
        <v>-4162400</v>
      </c>
      <c r="W1751" s="2">
        <v>-3.5404</v>
      </c>
      <c r="X1751">
        <v>186000000</v>
      </c>
      <c r="Y1751" s="5">
        <v>4.6063000000000001</v>
      </c>
      <c r="Z1751">
        <v>-5092000</v>
      </c>
      <c r="AA1751" s="2">
        <v>0.77339999999999998</v>
      </c>
      <c r="AB1751">
        <v>37626400</v>
      </c>
      <c r="AC1751" s="5">
        <v>0.2213</v>
      </c>
      <c r="AD1751" s="6">
        <f>_xlfn.STDEV.P(Q1751,U1751,Y1751,AC1751)</f>
        <v>1.7513298318706272</v>
      </c>
    </row>
    <row r="1752" spans="1:30" hidden="1" x14ac:dyDescent="0.3">
      <c r="A1752" t="s">
        <v>7961</v>
      </c>
      <c r="B1752" t="s">
        <v>7962</v>
      </c>
      <c r="C1752">
        <v>29.826799999999999</v>
      </c>
      <c r="D1752">
        <v>29.8354</v>
      </c>
      <c r="E1752">
        <v>730</v>
      </c>
      <c r="F1752">
        <v>0.65155299999999905</v>
      </c>
      <c r="G1752">
        <v>0</v>
      </c>
      <c r="H1752">
        <v>0</v>
      </c>
      <c r="I1752">
        <v>0</v>
      </c>
      <c r="J1752" t="s">
        <v>33</v>
      </c>
      <c r="K1752" t="s">
        <v>33</v>
      </c>
      <c r="L1752" t="s">
        <v>33</v>
      </c>
      <c r="M1752" t="s">
        <v>33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30" hidden="1" x14ac:dyDescent="0.3">
      <c r="A1753" t="s">
        <v>7963</v>
      </c>
      <c r="B1753" t="s">
        <v>7964</v>
      </c>
      <c r="C1753">
        <v>4.99</v>
      </c>
      <c r="D1753">
        <v>5.03</v>
      </c>
      <c r="E1753">
        <v>17939462</v>
      </c>
      <c r="F1753">
        <v>1.0248489999999999</v>
      </c>
      <c r="G1753">
        <v>280.67628999999999</v>
      </c>
      <c r="H1753">
        <v>2.9162750000000002</v>
      </c>
      <c r="I1753">
        <v>1.7920999999999999E-2</v>
      </c>
      <c r="J1753" t="s">
        <v>7965</v>
      </c>
      <c r="K1753" t="s">
        <v>7966</v>
      </c>
      <c r="L1753" t="s">
        <v>7967</v>
      </c>
      <c r="M1753" t="s">
        <v>33</v>
      </c>
      <c r="N1753">
        <v>10200000</v>
      </c>
      <c r="O1753" s="2">
        <v>-0.43619999999999998</v>
      </c>
      <c r="P1753">
        <v>233000000</v>
      </c>
      <c r="Q1753" s="2">
        <v>3.85E-2</v>
      </c>
      <c r="R1753">
        <v>-911000</v>
      </c>
      <c r="S1753" s="2">
        <v>-1.1789000000000001</v>
      </c>
      <c r="T1753">
        <v>217000000</v>
      </c>
      <c r="U1753" s="2">
        <v>3.73E-2</v>
      </c>
      <c r="V1753">
        <v>5609000</v>
      </c>
      <c r="W1753" s="2">
        <v>1.5920000000000001</v>
      </c>
      <c r="X1753">
        <v>208000000</v>
      </c>
      <c r="Y1753" s="2">
        <v>7.1800000000000003E-2</v>
      </c>
      <c r="Z1753">
        <v>0</v>
      </c>
      <c r="AA1753">
        <v>0</v>
      </c>
      <c r="AB1753">
        <v>0</v>
      </c>
      <c r="AC1753">
        <v>0</v>
      </c>
    </row>
    <row r="1754" spans="1:30" hidden="1" x14ac:dyDescent="0.3">
      <c r="A1754" t="s">
        <v>7968</v>
      </c>
      <c r="B1754" t="s">
        <v>7969</v>
      </c>
      <c r="C1754">
        <v>6.42</v>
      </c>
      <c r="D1754">
        <v>6.47</v>
      </c>
      <c r="E1754">
        <v>196768</v>
      </c>
      <c r="F1754">
        <v>0.75318200000000002</v>
      </c>
      <c r="G1754">
        <v>0</v>
      </c>
      <c r="H1754">
        <v>2.0646330000000002</v>
      </c>
      <c r="I1754">
        <v>-0.95910300000000004</v>
      </c>
      <c r="J1754" t="s">
        <v>7970</v>
      </c>
      <c r="K1754" t="s">
        <v>7971</v>
      </c>
      <c r="L1754" t="s">
        <v>7972</v>
      </c>
      <c r="M1754" t="s">
        <v>7973</v>
      </c>
      <c r="N1754">
        <v>-16419000</v>
      </c>
      <c r="O1754" s="2">
        <v>-2.073</v>
      </c>
      <c r="P1754">
        <v>1709000</v>
      </c>
      <c r="Q1754" s="2">
        <v>6.8037000000000001</v>
      </c>
      <c r="R1754">
        <v>-11700000</v>
      </c>
      <c r="S1754" s="2">
        <v>-0.41320000000000001</v>
      </c>
      <c r="T1754">
        <v>819000</v>
      </c>
      <c r="U1754" s="2">
        <v>2.7742</v>
      </c>
      <c r="V1754">
        <v>-8463000</v>
      </c>
      <c r="W1754" s="2">
        <v>-0.6129</v>
      </c>
      <c r="X1754">
        <v>2598000</v>
      </c>
      <c r="Y1754" s="2">
        <v>12.967700000000001</v>
      </c>
      <c r="Z1754">
        <v>-8450000</v>
      </c>
      <c r="AA1754" s="2">
        <v>-0.20680000000000001</v>
      </c>
      <c r="AB1754">
        <v>215000</v>
      </c>
      <c r="AC1754" s="2">
        <v>-0.16020000000000001</v>
      </c>
    </row>
    <row r="1755" spans="1:30" hidden="1" x14ac:dyDescent="0.3">
      <c r="A1755" t="s">
        <v>7974</v>
      </c>
      <c r="B1755" t="s">
        <v>7975</v>
      </c>
      <c r="C1755">
        <v>1.44</v>
      </c>
      <c r="D1755">
        <v>1.44</v>
      </c>
      <c r="E1755">
        <v>38235</v>
      </c>
      <c r="F1755">
        <v>0.56124099999999999</v>
      </c>
      <c r="G1755">
        <v>0</v>
      </c>
      <c r="H1755">
        <v>0.75534599999999996</v>
      </c>
      <c r="I1755">
        <v>-8.40686</v>
      </c>
      <c r="J1755" t="s">
        <v>7976</v>
      </c>
      <c r="K1755" t="s">
        <v>7977</v>
      </c>
      <c r="L1755" t="s">
        <v>7978</v>
      </c>
      <c r="M1755" t="s">
        <v>7979</v>
      </c>
      <c r="N1755">
        <v>-3175000</v>
      </c>
      <c r="O1755" s="2">
        <v>0.66039999999999999</v>
      </c>
      <c r="P1755">
        <v>0</v>
      </c>
      <c r="Q1755">
        <v>0</v>
      </c>
      <c r="R1755">
        <v>-12939000</v>
      </c>
      <c r="S1755" s="2">
        <v>-1.0408999999999999</v>
      </c>
      <c r="T1755">
        <v>0</v>
      </c>
      <c r="U1755">
        <v>0</v>
      </c>
      <c r="V1755">
        <v>-4784000</v>
      </c>
      <c r="W1755" s="2">
        <v>0.25140000000000001</v>
      </c>
      <c r="X1755">
        <v>0</v>
      </c>
      <c r="Y1755">
        <v>0</v>
      </c>
      <c r="Z1755">
        <v>-4664000</v>
      </c>
      <c r="AA1755" s="2">
        <v>0.14169999999999999</v>
      </c>
      <c r="AB1755">
        <v>0</v>
      </c>
      <c r="AC1755">
        <v>0</v>
      </c>
    </row>
    <row r="1756" spans="1:30" hidden="1" x14ac:dyDescent="0.3">
      <c r="A1756" t="s">
        <v>7980</v>
      </c>
      <c r="B1756" t="s">
        <v>7981</v>
      </c>
      <c r="C1756">
        <v>2.84</v>
      </c>
      <c r="D1756">
        <v>2.88</v>
      </c>
      <c r="E1756">
        <v>200357</v>
      </c>
      <c r="F1756">
        <v>1.0253099999999999</v>
      </c>
      <c r="G1756">
        <v>0</v>
      </c>
      <c r="H1756">
        <v>92961.913362000007</v>
      </c>
      <c r="I1756">
        <v>-1.186844</v>
      </c>
      <c r="J1756" t="s">
        <v>7982</v>
      </c>
      <c r="K1756" t="s">
        <v>7983</v>
      </c>
      <c r="L1756" t="s">
        <v>7984</v>
      </c>
      <c r="M1756" t="s">
        <v>33</v>
      </c>
      <c r="N1756">
        <v>-14926700</v>
      </c>
      <c r="O1756" s="2">
        <v>-1.9890000000000001</v>
      </c>
      <c r="P1756">
        <v>126500</v>
      </c>
      <c r="Q1756" s="2">
        <v>3.4416000000000002</v>
      </c>
      <c r="R1756">
        <v>-6014600</v>
      </c>
      <c r="S1756" s="2">
        <v>-0.3473</v>
      </c>
      <c r="T1756">
        <v>104200</v>
      </c>
      <c r="U1756" s="2">
        <v>4.9905999999999997</v>
      </c>
      <c r="V1756">
        <v>-4708100</v>
      </c>
      <c r="W1756" s="2">
        <v>0.44130000000000003</v>
      </c>
      <c r="X1756">
        <v>132000</v>
      </c>
      <c r="Y1756" s="2">
        <v>6.6833999999999998</v>
      </c>
      <c r="Z1756">
        <v>0</v>
      </c>
      <c r="AA1756">
        <v>0</v>
      </c>
      <c r="AB1756">
        <v>0</v>
      </c>
      <c r="AC1756">
        <v>0</v>
      </c>
    </row>
    <row r="1757" spans="1:30" hidden="1" x14ac:dyDescent="0.3">
      <c r="A1757" t="s">
        <v>7985</v>
      </c>
      <c r="B1757" t="s">
        <v>7986</v>
      </c>
      <c r="C1757">
        <v>3.57</v>
      </c>
      <c r="D1757">
        <v>3.6</v>
      </c>
      <c r="E1757">
        <v>2600</v>
      </c>
      <c r="F1757">
        <v>0.57438299999999998</v>
      </c>
      <c r="G1757">
        <v>18.947368999999998</v>
      </c>
      <c r="H1757">
        <v>0.423101</v>
      </c>
      <c r="I1757">
        <v>0.19</v>
      </c>
      <c r="J1757" t="s">
        <v>33</v>
      </c>
      <c r="K1757" t="s">
        <v>33</v>
      </c>
      <c r="L1757" t="s">
        <v>33</v>
      </c>
      <c r="M1757" t="s">
        <v>33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30" hidden="1" x14ac:dyDescent="0.3">
      <c r="A1758" t="s">
        <v>7987</v>
      </c>
      <c r="B1758" t="s">
        <v>7988</v>
      </c>
      <c r="C1758">
        <v>297.56</v>
      </c>
      <c r="D1758">
        <v>301.06</v>
      </c>
      <c r="E1758">
        <v>545226</v>
      </c>
      <c r="F1758">
        <v>0.73357700000000003</v>
      </c>
      <c r="G1758">
        <v>54.147482999999902</v>
      </c>
      <c r="H1758">
        <v>11.776428999999901</v>
      </c>
      <c r="I1758">
        <v>5.56</v>
      </c>
      <c r="J1758" t="s">
        <v>7989</v>
      </c>
      <c r="K1758" t="s">
        <v>33</v>
      </c>
      <c r="L1758" t="s">
        <v>33</v>
      </c>
      <c r="M1758" t="s">
        <v>33</v>
      </c>
      <c r="N1758">
        <v>188000000</v>
      </c>
      <c r="O1758" s="2">
        <v>0.23680000000000001</v>
      </c>
      <c r="P1758">
        <v>852999999.99999905</v>
      </c>
      <c r="Q1758" s="2">
        <v>0.19470000000000001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30" x14ac:dyDescent="0.3">
      <c r="A1759" t="s">
        <v>31649</v>
      </c>
      <c r="B1759" t="s">
        <v>1782</v>
      </c>
      <c r="C1759">
        <v>5.3819999999999997</v>
      </c>
      <c r="D1759">
        <v>5.66</v>
      </c>
      <c r="E1759">
        <v>107440</v>
      </c>
      <c r="F1759">
        <v>0.942631</v>
      </c>
      <c r="G1759">
        <v>0</v>
      </c>
      <c r="H1759">
        <v>2.8492289999999998</v>
      </c>
      <c r="I1759">
        <v>-0.78635900000000003</v>
      </c>
      <c r="J1759" t="s">
        <v>1783</v>
      </c>
      <c r="K1759" t="s">
        <v>1784</v>
      </c>
      <c r="L1759" t="s">
        <v>1785</v>
      </c>
      <c r="M1759" t="s">
        <v>1786</v>
      </c>
      <c r="N1759">
        <v>-21754000</v>
      </c>
      <c r="O1759" s="2">
        <v>-4.4199000000000002</v>
      </c>
      <c r="P1759">
        <v>42587000</v>
      </c>
      <c r="Q1759" s="5">
        <v>0.43120000000000003</v>
      </c>
      <c r="R1759">
        <v>-2606000</v>
      </c>
      <c r="S1759" s="2">
        <v>0.74550000000000005</v>
      </c>
      <c r="T1759">
        <v>42697000</v>
      </c>
      <c r="U1759" s="5">
        <v>0.43</v>
      </c>
      <c r="V1759">
        <v>-112000</v>
      </c>
      <c r="W1759" s="2">
        <v>0.99070000000000003</v>
      </c>
      <c r="X1759">
        <v>35229000</v>
      </c>
      <c r="Y1759" s="5">
        <v>0.36099999999999999</v>
      </c>
      <c r="Z1759">
        <v>-8735000</v>
      </c>
      <c r="AA1759" s="2">
        <v>0.53900000000000003</v>
      </c>
      <c r="AB1759">
        <v>39761000</v>
      </c>
      <c r="AC1759" s="5">
        <v>0.56640000000000001</v>
      </c>
      <c r="AD1759" s="6">
        <f>_xlfn.STDEV.P(Q1759,U1759,Y1759,AC1759)</f>
        <v>7.4483068545811243E-2</v>
      </c>
    </row>
    <row r="1760" spans="1:30" hidden="1" x14ac:dyDescent="0.3">
      <c r="A1760" t="s">
        <v>7996</v>
      </c>
      <c r="B1760" t="s">
        <v>7997</v>
      </c>
      <c r="C1760">
        <v>12.17</v>
      </c>
      <c r="D1760">
        <v>12.25</v>
      </c>
      <c r="E1760">
        <v>1300932</v>
      </c>
      <c r="F1760">
        <v>0.73317100000000002</v>
      </c>
      <c r="G1760">
        <v>0</v>
      </c>
      <c r="H1760">
        <v>1.286945</v>
      </c>
      <c r="I1760">
        <v>-0.11</v>
      </c>
      <c r="J1760" t="s">
        <v>33</v>
      </c>
      <c r="K1760" t="s">
        <v>33</v>
      </c>
      <c r="L1760" t="s">
        <v>33</v>
      </c>
      <c r="M1760" t="s">
        <v>33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30" hidden="1" x14ac:dyDescent="0.3">
      <c r="A1761" t="s">
        <v>4689</v>
      </c>
      <c r="B1761" t="s">
        <v>4690</v>
      </c>
      <c r="C1761">
        <v>13.8</v>
      </c>
      <c r="D1761">
        <v>14.2</v>
      </c>
      <c r="E1761">
        <v>29235</v>
      </c>
      <c r="F1761">
        <v>1.588911</v>
      </c>
      <c r="G1761">
        <v>0</v>
      </c>
      <c r="H1761">
        <v>8.3364639999999994</v>
      </c>
      <c r="I1761">
        <v>-0.94094199999999995</v>
      </c>
      <c r="J1761" t="s">
        <v>4691</v>
      </c>
      <c r="K1761" t="s">
        <v>4692</v>
      </c>
      <c r="L1761" t="s">
        <v>4693</v>
      </c>
      <c r="M1761" t="s">
        <v>4694</v>
      </c>
      <c r="N1761">
        <v>-2710200</v>
      </c>
      <c r="O1761" s="2">
        <v>-0.71309999999999996</v>
      </c>
      <c r="P1761">
        <v>4873300</v>
      </c>
      <c r="Q1761" s="5">
        <v>0.42849999999999999</v>
      </c>
      <c r="R1761">
        <v>-2466200</v>
      </c>
      <c r="S1761" s="2">
        <v>-0.93779999999999997</v>
      </c>
      <c r="T1761">
        <v>4442300</v>
      </c>
      <c r="U1761" s="5">
        <v>0.36840000000000001</v>
      </c>
      <c r="V1761">
        <v>-2051900</v>
      </c>
      <c r="W1761" s="2">
        <v>-0.48770000000000002</v>
      </c>
      <c r="X1761">
        <v>4184700</v>
      </c>
      <c r="Y1761" s="5">
        <v>0.3841</v>
      </c>
      <c r="Z1761">
        <v>-503700</v>
      </c>
      <c r="AA1761" s="2">
        <v>0.76980000000000004</v>
      </c>
      <c r="AB1761">
        <v>3767300</v>
      </c>
      <c r="AC1761" s="5">
        <v>0.32050000000000001</v>
      </c>
      <c r="AD1761" s="6">
        <f>_xlfn.STDEV.P(Q1761,U1761,Y1761,AC1761)</f>
        <v>3.8595036921863175E-2</v>
      </c>
    </row>
    <row r="1762" spans="1:30" hidden="1" x14ac:dyDescent="0.3">
      <c r="A1762" t="s">
        <v>8004</v>
      </c>
      <c r="B1762" t="s">
        <v>8005</v>
      </c>
      <c r="C1762">
        <v>12.85</v>
      </c>
      <c r="D1762">
        <v>12.98</v>
      </c>
      <c r="E1762">
        <v>6131993</v>
      </c>
      <c r="F1762">
        <v>2.0433569999999999</v>
      </c>
      <c r="G1762">
        <v>0</v>
      </c>
      <c r="H1762">
        <v>0.81985399999999997</v>
      </c>
      <c r="I1762">
        <v>-2.2343280000000001</v>
      </c>
      <c r="J1762" t="s">
        <v>8006</v>
      </c>
      <c r="K1762" t="s">
        <v>8007</v>
      </c>
      <c r="L1762" t="s">
        <v>8008</v>
      </c>
      <c r="M1762" t="s">
        <v>33</v>
      </c>
      <c r="N1762">
        <v>128000000</v>
      </c>
      <c r="O1762" s="2">
        <v>0.4713</v>
      </c>
      <c r="P1762">
        <v>2524000000</v>
      </c>
      <c r="Q1762" s="2">
        <v>0.22639999999999999</v>
      </c>
      <c r="R1762">
        <v>-355000000</v>
      </c>
      <c r="S1762" s="2">
        <v>0.16270000000000001</v>
      </c>
      <c r="T1762">
        <v>2693000000</v>
      </c>
      <c r="U1762" s="2">
        <v>0.29470000000000002</v>
      </c>
      <c r="V1762">
        <v>-1110000000</v>
      </c>
      <c r="W1762">
        <v>0</v>
      </c>
      <c r="X1762">
        <v>2093000000</v>
      </c>
      <c r="Y1762" s="2">
        <v>5.8099999999999999E-2</v>
      </c>
      <c r="Z1762">
        <v>0</v>
      </c>
      <c r="AA1762">
        <v>0</v>
      </c>
      <c r="AB1762">
        <v>0</v>
      </c>
      <c r="AC1762">
        <v>0</v>
      </c>
    </row>
    <row r="1763" spans="1:30" hidden="1" x14ac:dyDescent="0.3">
      <c r="A1763" t="s">
        <v>8009</v>
      </c>
      <c r="B1763" t="s">
        <v>8010</v>
      </c>
      <c r="C1763">
        <v>16.43</v>
      </c>
      <c r="D1763">
        <v>16.600000000000001</v>
      </c>
      <c r="E1763">
        <v>916670</v>
      </c>
      <c r="F1763">
        <v>1.3217649999999901</v>
      </c>
      <c r="G1763">
        <v>0</v>
      </c>
      <c r="H1763">
        <v>3.4095179999999998</v>
      </c>
      <c r="I1763">
        <v>-5.0022999999999998E-2</v>
      </c>
      <c r="J1763" t="s">
        <v>8011</v>
      </c>
      <c r="K1763" t="s">
        <v>8012</v>
      </c>
      <c r="L1763" t="s">
        <v>8013</v>
      </c>
      <c r="M1763" t="s">
        <v>33</v>
      </c>
      <c r="N1763">
        <v>14857000</v>
      </c>
      <c r="O1763" s="2">
        <v>3.9163000000000001</v>
      </c>
      <c r="P1763">
        <v>146000000</v>
      </c>
      <c r="Q1763" s="2">
        <v>4.8999999999999998E-3</v>
      </c>
      <c r="R1763">
        <v>8751000</v>
      </c>
      <c r="S1763" s="2">
        <v>1.0418000000000001</v>
      </c>
      <c r="T1763">
        <v>142000000</v>
      </c>
      <c r="U1763" s="2">
        <v>-2.86E-2</v>
      </c>
      <c r="V1763">
        <v>17502000</v>
      </c>
      <c r="W1763" s="2">
        <v>2.3807</v>
      </c>
      <c r="X1763">
        <v>148000000</v>
      </c>
      <c r="Y1763" s="2">
        <v>-8.6599999999999996E-2</v>
      </c>
      <c r="Z1763">
        <v>0</v>
      </c>
      <c r="AA1763">
        <v>0</v>
      </c>
      <c r="AB1763">
        <v>0</v>
      </c>
      <c r="AC1763">
        <v>0</v>
      </c>
    </row>
    <row r="1764" spans="1:30" hidden="1" x14ac:dyDescent="0.3">
      <c r="A1764" t="s">
        <v>8014</v>
      </c>
      <c r="B1764" t="s">
        <v>8015</v>
      </c>
      <c r="C1764">
        <v>44.852600000000002</v>
      </c>
      <c r="D1764">
        <v>44.790500000000002</v>
      </c>
      <c r="E1764">
        <v>2526</v>
      </c>
      <c r="F1764">
        <v>1.0838410000000001</v>
      </c>
      <c r="G1764">
        <v>0</v>
      </c>
      <c r="H1764">
        <v>0</v>
      </c>
      <c r="I1764">
        <v>0</v>
      </c>
      <c r="J1764" t="s">
        <v>33</v>
      </c>
      <c r="K1764" t="s">
        <v>33</v>
      </c>
      <c r="L1764" t="s">
        <v>33</v>
      </c>
      <c r="M1764" t="s">
        <v>33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30" hidden="1" x14ac:dyDescent="0.3">
      <c r="A1765" t="s">
        <v>8016</v>
      </c>
      <c r="B1765" t="s">
        <v>8017</v>
      </c>
      <c r="C1765">
        <v>18.1661</v>
      </c>
      <c r="D1765">
        <v>18.658300000000001</v>
      </c>
      <c r="E1765">
        <v>16890</v>
      </c>
      <c r="F1765">
        <v>2.9678439999999999</v>
      </c>
      <c r="G1765">
        <v>20.731445000000001</v>
      </c>
      <c r="H1765">
        <v>1.388539</v>
      </c>
      <c r="I1765">
        <v>0.9</v>
      </c>
      <c r="J1765" t="s">
        <v>8018</v>
      </c>
      <c r="K1765" t="s">
        <v>8019</v>
      </c>
      <c r="L1765" t="s">
        <v>8020</v>
      </c>
      <c r="M1765" t="s">
        <v>33</v>
      </c>
      <c r="N1765">
        <v>1315000</v>
      </c>
      <c r="O1765" s="2">
        <v>0.1249</v>
      </c>
      <c r="P1765">
        <v>4885000</v>
      </c>
      <c r="Q1765" s="2">
        <v>0.251</v>
      </c>
      <c r="R1765">
        <v>1243000</v>
      </c>
      <c r="S1765" s="2">
        <v>0.69810000000000005</v>
      </c>
      <c r="T1765">
        <v>4549000</v>
      </c>
      <c r="U1765" s="2">
        <v>0.1837</v>
      </c>
      <c r="V1765">
        <v>1022000</v>
      </c>
      <c r="W1765" s="2">
        <v>0.86160000000000003</v>
      </c>
      <c r="X1765">
        <v>4416000</v>
      </c>
      <c r="Y1765" s="2">
        <v>0.2311</v>
      </c>
      <c r="Z1765">
        <v>0</v>
      </c>
      <c r="AA1765">
        <v>0</v>
      </c>
      <c r="AB1765">
        <v>0</v>
      </c>
      <c r="AC1765">
        <v>0</v>
      </c>
    </row>
    <row r="1766" spans="1:30" hidden="1" x14ac:dyDescent="0.3">
      <c r="A1766" t="s">
        <v>8021</v>
      </c>
      <c r="B1766" t="s">
        <v>8022</v>
      </c>
      <c r="C1766">
        <v>22.21</v>
      </c>
      <c r="D1766">
        <v>22.41</v>
      </c>
      <c r="E1766">
        <v>963777</v>
      </c>
      <c r="F1766">
        <v>1.063048</v>
      </c>
      <c r="G1766">
        <v>8.3840299999999992</v>
      </c>
      <c r="H1766">
        <v>5.6798500000000001</v>
      </c>
      <c r="I1766">
        <v>2.672939</v>
      </c>
      <c r="J1766" t="s">
        <v>8023</v>
      </c>
      <c r="K1766" t="s">
        <v>8024</v>
      </c>
      <c r="L1766" t="s">
        <v>8025</v>
      </c>
      <c r="M1766" t="s">
        <v>33</v>
      </c>
      <c r="N1766">
        <v>33000000</v>
      </c>
      <c r="O1766" s="2">
        <v>-0.86129999999999995</v>
      </c>
      <c r="P1766">
        <v>1080000000</v>
      </c>
      <c r="Q1766" s="2">
        <v>0.1714</v>
      </c>
      <c r="R1766">
        <v>67000000</v>
      </c>
      <c r="S1766" s="2">
        <v>0.31369999999999998</v>
      </c>
      <c r="T1766">
        <v>1129000000</v>
      </c>
      <c r="U1766" s="2">
        <v>0.22720000000000001</v>
      </c>
      <c r="V1766">
        <v>60000000</v>
      </c>
      <c r="W1766" s="2">
        <v>1.6087</v>
      </c>
      <c r="X1766">
        <v>1066000000</v>
      </c>
      <c r="Y1766" s="2">
        <v>0.3226</v>
      </c>
      <c r="Z1766">
        <v>0</v>
      </c>
      <c r="AA1766">
        <v>0</v>
      </c>
      <c r="AB1766">
        <v>0</v>
      </c>
      <c r="AC1766">
        <v>0</v>
      </c>
    </row>
    <row r="1767" spans="1:30" hidden="1" x14ac:dyDescent="0.3">
      <c r="A1767" t="s">
        <v>8026</v>
      </c>
      <c r="B1767" t="s">
        <v>8027</v>
      </c>
      <c r="C1767">
        <v>75.319999999999993</v>
      </c>
      <c r="D1767">
        <v>76.372799999999998</v>
      </c>
      <c r="E1767">
        <v>825</v>
      </c>
      <c r="F1767">
        <v>0.53501899999999902</v>
      </c>
      <c r="G1767">
        <v>0</v>
      </c>
      <c r="H1767">
        <v>0</v>
      </c>
      <c r="I1767">
        <v>0</v>
      </c>
      <c r="J1767" t="s">
        <v>33</v>
      </c>
      <c r="K1767" t="s">
        <v>33</v>
      </c>
      <c r="L1767" t="s">
        <v>33</v>
      </c>
      <c r="M1767" t="s">
        <v>33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30" hidden="1" x14ac:dyDescent="0.3">
      <c r="A1768" t="s">
        <v>8028</v>
      </c>
      <c r="B1768" t="s">
        <v>8029</v>
      </c>
      <c r="C1768">
        <v>39.35</v>
      </c>
      <c r="D1768">
        <v>39.53</v>
      </c>
      <c r="E1768">
        <v>3228</v>
      </c>
      <c r="F1768">
        <v>1.296281</v>
      </c>
      <c r="G1768">
        <v>0</v>
      </c>
      <c r="H1768">
        <v>0</v>
      </c>
      <c r="I1768">
        <v>0</v>
      </c>
      <c r="J1768" t="s">
        <v>33</v>
      </c>
      <c r="K1768" t="s">
        <v>33</v>
      </c>
      <c r="L1768" t="s">
        <v>33</v>
      </c>
      <c r="M1768" t="s">
        <v>33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30" hidden="1" x14ac:dyDescent="0.3">
      <c r="A1769" t="s">
        <v>8030</v>
      </c>
      <c r="B1769" t="s">
        <v>8031</v>
      </c>
      <c r="C1769">
        <v>50.62</v>
      </c>
      <c r="D1769">
        <v>50.737299999999998</v>
      </c>
      <c r="E1769">
        <v>1399</v>
      </c>
      <c r="F1769">
        <v>2.972801</v>
      </c>
      <c r="G1769">
        <v>0</v>
      </c>
      <c r="H1769">
        <v>0</v>
      </c>
      <c r="I1769">
        <v>0</v>
      </c>
      <c r="J1769" t="s">
        <v>33</v>
      </c>
      <c r="K1769" t="s">
        <v>33</v>
      </c>
      <c r="L1769" t="s">
        <v>33</v>
      </c>
      <c r="M1769" t="s">
        <v>33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30" hidden="1" x14ac:dyDescent="0.3">
      <c r="A1770" t="s">
        <v>8032</v>
      </c>
      <c r="B1770" t="s">
        <v>8033</v>
      </c>
      <c r="C1770">
        <v>25.35</v>
      </c>
      <c r="D1770">
        <v>25.383900000000001</v>
      </c>
      <c r="E1770">
        <v>3100</v>
      </c>
      <c r="F1770">
        <v>1.8308529999999901</v>
      </c>
      <c r="G1770">
        <v>0</v>
      </c>
      <c r="H1770">
        <v>0</v>
      </c>
      <c r="I1770">
        <v>0</v>
      </c>
      <c r="J1770" t="s">
        <v>33</v>
      </c>
      <c r="K1770" t="s">
        <v>33</v>
      </c>
      <c r="L1770" t="s">
        <v>33</v>
      </c>
      <c r="M1770" t="s">
        <v>33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30" x14ac:dyDescent="0.3">
      <c r="A1771" t="s">
        <v>23730</v>
      </c>
      <c r="B1771" t="s">
        <v>23731</v>
      </c>
      <c r="C1771">
        <v>6.64</v>
      </c>
      <c r="D1771">
        <v>6.6</v>
      </c>
      <c r="E1771">
        <v>823740</v>
      </c>
      <c r="F1771">
        <v>1.424107</v>
      </c>
      <c r="G1771">
        <v>0</v>
      </c>
      <c r="H1771">
        <v>9.7553260000000002</v>
      </c>
      <c r="I1771">
        <v>-0.423238</v>
      </c>
      <c r="J1771" t="s">
        <v>23732</v>
      </c>
      <c r="K1771" t="s">
        <v>23733</v>
      </c>
      <c r="L1771" t="s">
        <v>23734</v>
      </c>
      <c r="M1771" t="s">
        <v>23735</v>
      </c>
      <c r="N1771">
        <v>-14192000</v>
      </c>
      <c r="O1771" s="2">
        <v>-5.7700000000000001E-2</v>
      </c>
      <c r="P1771">
        <v>15399000</v>
      </c>
      <c r="Q1771" s="5">
        <v>0.42620000000000002</v>
      </c>
      <c r="R1771">
        <v>-13282000</v>
      </c>
      <c r="S1771" s="2">
        <v>0.2225</v>
      </c>
      <c r="T1771">
        <v>15420000</v>
      </c>
      <c r="U1771" s="5">
        <v>0.61890000000000001</v>
      </c>
      <c r="V1771">
        <v>-13885000</v>
      </c>
      <c r="W1771" s="2">
        <v>0.25340000000000001</v>
      </c>
      <c r="X1771">
        <v>13564000</v>
      </c>
      <c r="Y1771" s="5">
        <v>0.93610000000000004</v>
      </c>
      <c r="Z1771">
        <v>-11486000</v>
      </c>
      <c r="AA1771" s="2">
        <v>0.1492</v>
      </c>
      <c r="AB1771">
        <v>16240000</v>
      </c>
      <c r="AC1771" s="5">
        <v>0.60399999999999998</v>
      </c>
      <c r="AD1771" s="6">
        <f>_xlfn.STDEV.P(Q1771,U1771,Y1771,AC1771)</f>
        <v>0.18369002422559561</v>
      </c>
    </row>
    <row r="1772" spans="1:30" hidden="1" x14ac:dyDescent="0.3">
      <c r="A1772" t="s">
        <v>8040</v>
      </c>
      <c r="B1772" t="s">
        <v>8041</v>
      </c>
      <c r="C1772">
        <v>58.78</v>
      </c>
      <c r="D1772">
        <v>58.83</v>
      </c>
      <c r="E1772">
        <v>2230056</v>
      </c>
      <c r="F1772">
        <v>0.93674799999999903</v>
      </c>
      <c r="G1772">
        <v>10.593853999999901</v>
      </c>
      <c r="H1772">
        <v>2.2767819999999999</v>
      </c>
      <c r="I1772">
        <v>5.5532199999999996</v>
      </c>
      <c r="J1772" t="s">
        <v>33</v>
      </c>
      <c r="K1772" t="s">
        <v>8042</v>
      </c>
      <c r="L1772" t="s">
        <v>8042</v>
      </c>
      <c r="M1772" t="s">
        <v>8043</v>
      </c>
      <c r="N1772">
        <v>0</v>
      </c>
      <c r="O1772">
        <v>0</v>
      </c>
      <c r="P1772">
        <v>0</v>
      </c>
      <c r="Q1772">
        <v>0</v>
      </c>
      <c r="R1772">
        <v>2250000000</v>
      </c>
      <c r="S1772" s="2">
        <v>0.36870000000000003</v>
      </c>
      <c r="T1772">
        <v>9957000000</v>
      </c>
      <c r="U1772" s="2">
        <v>3.0800000000000001E-2</v>
      </c>
      <c r="V1772">
        <v>2250000000</v>
      </c>
      <c r="W1772" s="2">
        <v>0.36870000000000003</v>
      </c>
      <c r="X1772">
        <v>9957000000</v>
      </c>
      <c r="Y1772" s="2">
        <v>3.0800000000000001E-2</v>
      </c>
      <c r="Z1772">
        <v>2782000000</v>
      </c>
      <c r="AA1772" s="2">
        <v>0.83330000000000004</v>
      </c>
      <c r="AB1772">
        <v>10356000000</v>
      </c>
      <c r="AC1772" s="2">
        <v>0.13289999999999999</v>
      </c>
    </row>
    <row r="1773" spans="1:30" hidden="1" x14ac:dyDescent="0.3">
      <c r="A1773" t="s">
        <v>8044</v>
      </c>
      <c r="B1773" t="s">
        <v>8045</v>
      </c>
      <c r="C1773">
        <v>92.24</v>
      </c>
      <c r="D1773">
        <v>92.98</v>
      </c>
      <c r="E1773">
        <v>679008</v>
      </c>
      <c r="F1773">
        <v>0.64460600000000001</v>
      </c>
      <c r="G1773">
        <v>185.71337399999999</v>
      </c>
      <c r="H1773">
        <v>8.3486709999999995</v>
      </c>
      <c r="I1773">
        <v>0.500664</v>
      </c>
      <c r="J1773" t="s">
        <v>8046</v>
      </c>
      <c r="K1773" t="s">
        <v>8047</v>
      </c>
      <c r="L1773" t="s">
        <v>8048</v>
      </c>
      <c r="M1773" t="s">
        <v>33</v>
      </c>
      <c r="N1773">
        <v>13191000</v>
      </c>
      <c r="O1773" s="2">
        <v>-0.24340000000000001</v>
      </c>
      <c r="P1773">
        <v>313000000</v>
      </c>
      <c r="Q1773" s="2">
        <v>0.02</v>
      </c>
      <c r="R1773">
        <v>16997000</v>
      </c>
      <c r="S1773" s="2">
        <v>18.872800000000002</v>
      </c>
      <c r="T1773">
        <v>315000000</v>
      </c>
      <c r="U1773" s="2">
        <v>8.0600000000000005E-2</v>
      </c>
      <c r="V1773">
        <v>7922000</v>
      </c>
      <c r="W1773" s="2">
        <v>8.1757000000000009</v>
      </c>
      <c r="X1773">
        <v>308000000</v>
      </c>
      <c r="Y1773" s="2">
        <v>9.9400000000000002E-2</v>
      </c>
      <c r="Z1773">
        <v>0</v>
      </c>
      <c r="AA1773">
        <v>0</v>
      </c>
      <c r="AB1773">
        <v>0</v>
      </c>
      <c r="AC1773">
        <v>0</v>
      </c>
    </row>
    <row r="1774" spans="1:30" hidden="1" x14ac:dyDescent="0.3">
      <c r="A1774" t="s">
        <v>8049</v>
      </c>
      <c r="B1774" t="s">
        <v>8050</v>
      </c>
      <c r="C1774">
        <v>10.050000000000001</v>
      </c>
      <c r="D1774">
        <v>10.17</v>
      </c>
      <c r="E1774">
        <v>50722610</v>
      </c>
      <c r="F1774">
        <v>0.87288399999999999</v>
      </c>
      <c r="G1774">
        <v>0</v>
      </c>
      <c r="H1774">
        <v>2.8535430000000002</v>
      </c>
      <c r="I1774">
        <v>-2.6285959999999999</v>
      </c>
      <c r="J1774" t="s">
        <v>8051</v>
      </c>
      <c r="K1774" t="s">
        <v>8052</v>
      </c>
      <c r="L1774" t="s">
        <v>8053</v>
      </c>
      <c r="M1774" t="s">
        <v>33</v>
      </c>
      <c r="N1774">
        <v>-22859000000</v>
      </c>
      <c r="O1774" s="2">
        <v>-20.193100000000001</v>
      </c>
      <c r="P1774">
        <v>29573000000</v>
      </c>
      <c r="Q1774" s="2">
        <v>-3.5499999999999997E-2</v>
      </c>
      <c r="R1774">
        <v>668000000</v>
      </c>
      <c r="S1774" s="2">
        <v>-0.34449999999999997</v>
      </c>
      <c r="T1774">
        <v>30104000000</v>
      </c>
      <c r="U1774" s="2">
        <v>3.4599999999999999E-2</v>
      </c>
      <c r="V1774">
        <v>-1113000000</v>
      </c>
      <c r="W1774" s="2">
        <v>-4.9519000000000002</v>
      </c>
      <c r="X1774">
        <v>28660000000</v>
      </c>
      <c r="Y1774" s="2">
        <v>6.6199999999999995E-2</v>
      </c>
      <c r="Z1774">
        <v>0</v>
      </c>
      <c r="AA1774">
        <v>0</v>
      </c>
      <c r="AB1774">
        <v>0</v>
      </c>
      <c r="AC1774">
        <v>0</v>
      </c>
    </row>
    <row r="1775" spans="1:30" hidden="1" x14ac:dyDescent="0.3">
      <c r="A1775" t="s">
        <v>8054</v>
      </c>
      <c r="B1775" t="s">
        <v>8055</v>
      </c>
      <c r="C1775">
        <v>2.2480000000000002</v>
      </c>
      <c r="D1775">
        <v>2.1800000000000002</v>
      </c>
      <c r="E1775">
        <v>51978</v>
      </c>
      <c r="F1775">
        <v>0.89589699999999906</v>
      </c>
      <c r="G1775">
        <v>0</v>
      </c>
      <c r="H1775">
        <v>1.6050389999999899</v>
      </c>
      <c r="I1775">
        <v>-1.3596950000000001</v>
      </c>
      <c r="J1775" t="s">
        <v>8056</v>
      </c>
      <c r="K1775" t="s">
        <v>8057</v>
      </c>
      <c r="L1775" t="s">
        <v>8058</v>
      </c>
      <c r="M1775" t="s">
        <v>8059</v>
      </c>
      <c r="N1775">
        <v>241500</v>
      </c>
      <c r="O1775" s="2">
        <v>-0.88629999999999998</v>
      </c>
      <c r="P1775">
        <v>3074300</v>
      </c>
      <c r="Q1775" s="2">
        <v>-0.77310000000000001</v>
      </c>
      <c r="R1775">
        <v>1844900</v>
      </c>
      <c r="S1775" s="2">
        <v>-0.74429999999999996</v>
      </c>
      <c r="T1775">
        <v>9327500</v>
      </c>
      <c r="U1775" s="2">
        <v>-0.4451</v>
      </c>
      <c r="V1775">
        <v>923600</v>
      </c>
      <c r="W1775" s="2">
        <v>-0.71850000000000003</v>
      </c>
      <c r="X1775">
        <v>7497900</v>
      </c>
      <c r="Y1775" s="2">
        <v>-6.1499999999999999E-2</v>
      </c>
      <c r="Z1775">
        <v>-8406400</v>
      </c>
      <c r="AA1775" s="2">
        <v>-4.0827999999999998</v>
      </c>
      <c r="AB1775">
        <v>406200</v>
      </c>
      <c r="AC1775" s="2">
        <v>-0.93030000000000002</v>
      </c>
    </row>
    <row r="1776" spans="1:30" hidden="1" x14ac:dyDescent="0.3">
      <c r="A1776" t="s">
        <v>11270</v>
      </c>
      <c r="B1776" t="s">
        <v>11271</v>
      </c>
      <c r="C1776">
        <v>74.66</v>
      </c>
      <c r="D1776">
        <v>74.489999999999995</v>
      </c>
      <c r="E1776">
        <v>113940</v>
      </c>
      <c r="F1776">
        <v>0.42623100000000003</v>
      </c>
      <c r="G1776">
        <v>219.74748500000001</v>
      </c>
      <c r="H1776">
        <v>16.495484000000001</v>
      </c>
      <c r="I1776">
        <v>0.33898</v>
      </c>
      <c r="J1776" t="s">
        <v>11272</v>
      </c>
      <c r="K1776" t="s">
        <v>11273</v>
      </c>
      <c r="L1776" t="s">
        <v>11274</v>
      </c>
      <c r="M1776" t="s">
        <v>11275</v>
      </c>
      <c r="N1776">
        <v>1746000</v>
      </c>
      <c r="O1776" s="2">
        <v>0.30099999999999999</v>
      </c>
      <c r="P1776">
        <v>36322000</v>
      </c>
      <c r="Q1776" s="5">
        <v>0.28420000000000001</v>
      </c>
      <c r="R1776">
        <v>2572000</v>
      </c>
      <c r="S1776" s="2">
        <v>-0.32079999999999997</v>
      </c>
      <c r="T1776">
        <v>34133000</v>
      </c>
      <c r="U1776" s="5">
        <v>0.29959999999999998</v>
      </c>
      <c r="V1776">
        <v>-50000</v>
      </c>
      <c r="W1776" s="2">
        <v>0.96679999999999999</v>
      </c>
      <c r="X1776">
        <v>26848000</v>
      </c>
      <c r="Y1776" s="5">
        <v>0.35249999999999998</v>
      </c>
      <c r="Z1776">
        <v>2230000</v>
      </c>
      <c r="AA1776" s="2">
        <v>-6.2600000000000003E-2</v>
      </c>
      <c r="AB1776">
        <v>34886000</v>
      </c>
      <c r="AC1776" s="5">
        <v>0.22500000000000001</v>
      </c>
      <c r="AD1776" s="6">
        <f>_xlfn.STDEV.P(Q1776,U1776,Y1776,AC1776)</f>
        <v>4.5432993242796739E-2</v>
      </c>
    </row>
    <row r="1777" spans="1:30" hidden="1" x14ac:dyDescent="0.3">
      <c r="A1777" t="s">
        <v>8066</v>
      </c>
      <c r="B1777" t="s">
        <v>8067</v>
      </c>
      <c r="C1777">
        <v>30.47</v>
      </c>
      <c r="D1777">
        <v>30.53</v>
      </c>
      <c r="E1777">
        <v>7147</v>
      </c>
      <c r="F1777">
        <v>1.225522</v>
      </c>
      <c r="G1777">
        <v>0</v>
      </c>
      <c r="H1777">
        <v>0</v>
      </c>
      <c r="I1777">
        <v>0</v>
      </c>
      <c r="J1777" t="s">
        <v>33</v>
      </c>
      <c r="K1777" t="s">
        <v>33</v>
      </c>
      <c r="L1777" t="s">
        <v>33</v>
      </c>
      <c r="M1777" t="s">
        <v>33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30" hidden="1" x14ac:dyDescent="0.3">
      <c r="A1778" t="s">
        <v>8068</v>
      </c>
      <c r="B1778" t="s">
        <v>8069</v>
      </c>
      <c r="C1778">
        <v>75.930000000000007</v>
      </c>
      <c r="D1778">
        <v>76.42</v>
      </c>
      <c r="E1778">
        <v>45657</v>
      </c>
      <c r="F1778">
        <v>0.92524200000000001</v>
      </c>
      <c r="G1778">
        <v>16.059574999999999</v>
      </c>
      <c r="H1778">
        <v>4.4160129999999898</v>
      </c>
      <c r="I1778">
        <v>4.7585319999999998</v>
      </c>
      <c r="J1778" t="s">
        <v>8070</v>
      </c>
      <c r="K1778" t="s">
        <v>8071</v>
      </c>
      <c r="L1778" t="s">
        <v>8072</v>
      </c>
      <c r="M1778" t="s">
        <v>33</v>
      </c>
      <c r="N1778">
        <v>19011000</v>
      </c>
      <c r="O1778" s="2">
        <v>0.44950000000000001</v>
      </c>
      <c r="P1778">
        <v>49997000</v>
      </c>
      <c r="Q1778" s="2">
        <v>0.10299999999999999</v>
      </c>
      <c r="R1778">
        <v>19449000</v>
      </c>
      <c r="S1778" s="2">
        <v>0.1047</v>
      </c>
      <c r="T1778">
        <v>48373000</v>
      </c>
      <c r="U1778" s="2">
        <v>5.9299999999999999E-2</v>
      </c>
      <c r="V1778">
        <v>19642000</v>
      </c>
      <c r="W1778" s="2">
        <v>0.1067</v>
      </c>
      <c r="X1778">
        <v>47624000</v>
      </c>
      <c r="Y1778" s="2">
        <v>7.5999999999999998E-2</v>
      </c>
      <c r="Z1778">
        <v>0</v>
      </c>
      <c r="AA1778">
        <v>0</v>
      </c>
      <c r="AB1778">
        <v>0</v>
      </c>
      <c r="AC1778">
        <v>0</v>
      </c>
    </row>
    <row r="1779" spans="1:30" hidden="1" x14ac:dyDescent="0.3">
      <c r="A1779" t="s">
        <v>8073</v>
      </c>
      <c r="B1779" t="s">
        <v>8074</v>
      </c>
      <c r="C1779">
        <v>20.88</v>
      </c>
      <c r="D1779">
        <v>21.11</v>
      </c>
      <c r="E1779">
        <v>1168902</v>
      </c>
      <c r="F1779">
        <v>0.55356499999999997</v>
      </c>
      <c r="G1779">
        <v>7.6209389999999999</v>
      </c>
      <c r="H1779">
        <v>1.291712</v>
      </c>
      <c r="I1779">
        <v>2.77</v>
      </c>
      <c r="J1779" t="s">
        <v>8075</v>
      </c>
      <c r="K1779" t="s">
        <v>8076</v>
      </c>
      <c r="L1779" t="s">
        <v>8077</v>
      </c>
      <c r="M1779" t="s">
        <v>33</v>
      </c>
      <c r="N1779">
        <v>143000000</v>
      </c>
      <c r="O1779" s="2">
        <v>1.1920999999999999</v>
      </c>
      <c r="P1779">
        <v>331000000</v>
      </c>
      <c r="Q1779" s="2">
        <v>5.9700000000000003E-2</v>
      </c>
      <c r="R1779">
        <v>209000000</v>
      </c>
      <c r="S1779" s="2">
        <v>8.6420999999999992</v>
      </c>
      <c r="T1779">
        <v>319000000</v>
      </c>
      <c r="U1779" s="2">
        <v>5.3999999999999999E-2</v>
      </c>
      <c r="V1779">
        <v>113999999.999999</v>
      </c>
      <c r="W1779" s="2">
        <v>0.49709999999999999</v>
      </c>
      <c r="X1779">
        <v>292000000</v>
      </c>
      <c r="Y1779" s="2">
        <v>9.7999999999999997E-3</v>
      </c>
      <c r="Z1779">
        <v>0</v>
      </c>
      <c r="AA1779">
        <v>0</v>
      </c>
      <c r="AB1779">
        <v>0</v>
      </c>
      <c r="AC1779">
        <v>0</v>
      </c>
    </row>
    <row r="1780" spans="1:30" hidden="1" x14ac:dyDescent="0.3">
      <c r="A1780" t="s">
        <v>31647</v>
      </c>
      <c r="B1780" t="s">
        <v>1680</v>
      </c>
      <c r="C1780">
        <v>32.1</v>
      </c>
      <c r="D1780">
        <v>33.14</v>
      </c>
      <c r="E1780">
        <v>2879621</v>
      </c>
      <c r="F1780">
        <v>0.96736999999999995</v>
      </c>
      <c r="G1780">
        <v>16.241212999999998</v>
      </c>
      <c r="H1780">
        <v>4.6102489999999996</v>
      </c>
      <c r="I1780">
        <v>2.0404879999999999</v>
      </c>
      <c r="J1780" t="s">
        <v>1681</v>
      </c>
      <c r="K1780" t="s">
        <v>1682</v>
      </c>
      <c r="L1780" t="s">
        <v>1683</v>
      </c>
      <c r="M1780" t="s">
        <v>1684</v>
      </c>
      <c r="N1780">
        <v>84031000</v>
      </c>
      <c r="O1780" s="2">
        <v>6.4000000000000001E-2</v>
      </c>
      <c r="P1780">
        <v>536000000</v>
      </c>
      <c r="Q1780" s="5">
        <v>0.5121</v>
      </c>
      <c r="R1780">
        <v>117000000</v>
      </c>
      <c r="S1780" s="2">
        <v>0.93910000000000005</v>
      </c>
      <c r="T1780">
        <v>494000000</v>
      </c>
      <c r="U1780" s="5">
        <v>0.58309999999999995</v>
      </c>
      <c r="V1780">
        <v>129000000</v>
      </c>
      <c r="W1780" s="2">
        <v>0.59379999999999999</v>
      </c>
      <c r="X1780">
        <v>434999999.99999899</v>
      </c>
      <c r="Y1780" s="5">
        <v>0.64049999999999996</v>
      </c>
      <c r="Z1780">
        <v>97280000</v>
      </c>
      <c r="AA1780" s="2">
        <v>0.16109999999999999</v>
      </c>
      <c r="AB1780">
        <v>386000000</v>
      </c>
      <c r="AC1780" s="5">
        <v>0.56979999999999997</v>
      </c>
      <c r="AD1780" s="6">
        <f>_xlfn.STDEV.P(Q1780,U1780,Y1780,AC1780)</f>
        <v>4.5639203268681178E-2</v>
      </c>
    </row>
    <row r="1781" spans="1:30" hidden="1" x14ac:dyDescent="0.3">
      <c r="A1781" t="s">
        <v>8084</v>
      </c>
      <c r="B1781" t="s">
        <v>8085</v>
      </c>
      <c r="C1781">
        <v>45.58</v>
      </c>
      <c r="D1781">
        <v>46</v>
      </c>
      <c r="E1781">
        <v>258925</v>
      </c>
      <c r="F1781">
        <v>1.2665090000000001</v>
      </c>
      <c r="G1781">
        <v>17.850532999999999</v>
      </c>
      <c r="H1781">
        <v>5.9112739999999997</v>
      </c>
      <c r="I1781">
        <v>2.5769540000000002</v>
      </c>
      <c r="J1781" t="s">
        <v>8086</v>
      </c>
      <c r="K1781" t="s">
        <v>8087</v>
      </c>
      <c r="L1781" t="s">
        <v>8088</v>
      </c>
      <c r="M1781" t="s">
        <v>33</v>
      </c>
      <c r="N1781">
        <v>12015000</v>
      </c>
      <c r="O1781" s="2">
        <v>0.87319999999999998</v>
      </c>
      <c r="P1781">
        <v>123000000</v>
      </c>
      <c r="Q1781" s="2">
        <v>0.19259999999999999</v>
      </c>
      <c r="R1781">
        <v>13343000</v>
      </c>
      <c r="S1781" s="2">
        <v>0.29970000000000002</v>
      </c>
      <c r="T1781">
        <v>139000000</v>
      </c>
      <c r="U1781" s="2">
        <v>0.84619999999999995</v>
      </c>
      <c r="V1781">
        <v>16796000</v>
      </c>
      <c r="W1781" s="2">
        <v>0.89870000000000005</v>
      </c>
      <c r="X1781">
        <v>140000000</v>
      </c>
      <c r="Y1781" s="2">
        <v>0.82020000000000004</v>
      </c>
      <c r="Z1781">
        <v>0</v>
      </c>
      <c r="AA1781">
        <v>0</v>
      </c>
      <c r="AB1781">
        <v>0</v>
      </c>
      <c r="AC1781">
        <v>0</v>
      </c>
    </row>
    <row r="1782" spans="1:30" hidden="1" x14ac:dyDescent="0.3">
      <c r="A1782" t="s">
        <v>8089</v>
      </c>
      <c r="B1782" t="s">
        <v>8090</v>
      </c>
      <c r="C1782">
        <v>13.73</v>
      </c>
      <c r="D1782">
        <v>13.88</v>
      </c>
      <c r="E1782">
        <v>445760</v>
      </c>
      <c r="F1782">
        <v>0.84129399999999999</v>
      </c>
      <c r="G1782">
        <v>0</v>
      </c>
      <c r="H1782">
        <v>2.0844669999999899</v>
      </c>
      <c r="I1782">
        <v>-8.5745000000000002E-2</v>
      </c>
      <c r="J1782" t="s">
        <v>8091</v>
      </c>
      <c r="K1782" t="s">
        <v>8092</v>
      </c>
      <c r="L1782" t="s">
        <v>8093</v>
      </c>
      <c r="M1782" t="s">
        <v>33</v>
      </c>
      <c r="N1782">
        <v>12159600</v>
      </c>
      <c r="O1782" s="2">
        <v>0.18490000000000001</v>
      </c>
      <c r="P1782">
        <v>36600700</v>
      </c>
      <c r="Q1782" s="2">
        <v>9.9599999999999994E-2</v>
      </c>
      <c r="R1782">
        <v>14570800</v>
      </c>
      <c r="S1782" s="2">
        <v>0.24210000000000001</v>
      </c>
      <c r="T1782">
        <v>36197800</v>
      </c>
      <c r="U1782" s="2">
        <v>0.26529999999999998</v>
      </c>
      <c r="V1782">
        <v>11645000</v>
      </c>
      <c r="W1782" s="2">
        <v>0.38229999999999997</v>
      </c>
      <c r="X1782">
        <v>33621500</v>
      </c>
      <c r="Y1782" s="2">
        <v>0.23119999999999999</v>
      </c>
      <c r="Z1782">
        <v>0</v>
      </c>
      <c r="AA1782">
        <v>0</v>
      </c>
      <c r="AB1782">
        <v>0</v>
      </c>
      <c r="AC1782">
        <v>0</v>
      </c>
    </row>
    <row r="1783" spans="1:30" hidden="1" x14ac:dyDescent="0.3">
      <c r="A1783" t="s">
        <v>8094</v>
      </c>
      <c r="B1783" t="s">
        <v>8095</v>
      </c>
      <c r="C1783">
        <v>31.49</v>
      </c>
      <c r="D1783">
        <v>31.54</v>
      </c>
      <c r="E1783">
        <v>2708</v>
      </c>
      <c r="F1783">
        <v>1.2101170000000001</v>
      </c>
      <c r="G1783">
        <v>0</v>
      </c>
      <c r="H1783">
        <v>0</v>
      </c>
      <c r="I1783">
        <v>0</v>
      </c>
      <c r="J1783" t="s">
        <v>33</v>
      </c>
      <c r="K1783" t="s">
        <v>33</v>
      </c>
      <c r="L1783" t="s">
        <v>33</v>
      </c>
      <c r="M1783" t="s">
        <v>33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30" hidden="1" x14ac:dyDescent="0.3">
      <c r="A1784" t="s">
        <v>8096</v>
      </c>
      <c r="B1784" t="s">
        <v>8097</v>
      </c>
      <c r="C1784">
        <v>9.44</v>
      </c>
      <c r="D1784">
        <v>9.5</v>
      </c>
      <c r="E1784">
        <v>121428</v>
      </c>
      <c r="F1784">
        <v>0.74548700000000001</v>
      </c>
      <c r="G1784">
        <v>3.8404039999999999</v>
      </c>
      <c r="H1784">
        <v>0</v>
      </c>
      <c r="I1784">
        <v>2.4736980000000002</v>
      </c>
      <c r="J1784" t="s">
        <v>33</v>
      </c>
      <c r="K1784" t="s">
        <v>33</v>
      </c>
      <c r="L1784" t="s">
        <v>33</v>
      </c>
      <c r="M1784" t="s">
        <v>33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30" hidden="1" x14ac:dyDescent="0.3">
      <c r="A1785" t="s">
        <v>8098</v>
      </c>
      <c r="B1785" t="s">
        <v>8099</v>
      </c>
      <c r="C1785">
        <v>22.36</v>
      </c>
      <c r="D1785">
        <v>22.39</v>
      </c>
      <c r="E1785">
        <v>16006</v>
      </c>
      <c r="F1785">
        <v>1.645624</v>
      </c>
      <c r="G1785">
        <v>0</v>
      </c>
      <c r="H1785">
        <v>0</v>
      </c>
      <c r="I1785">
        <v>0</v>
      </c>
      <c r="J1785" t="s">
        <v>33</v>
      </c>
      <c r="K1785" t="s">
        <v>33</v>
      </c>
      <c r="L1785" t="s">
        <v>33</v>
      </c>
      <c r="M1785" t="s">
        <v>33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30" hidden="1" x14ac:dyDescent="0.3">
      <c r="A1786" t="s">
        <v>8100</v>
      </c>
      <c r="B1786" t="s">
        <v>8101</v>
      </c>
      <c r="C1786">
        <v>18.329999999999998</v>
      </c>
      <c r="D1786">
        <v>18.3</v>
      </c>
      <c r="E1786">
        <v>10887</v>
      </c>
      <c r="F1786">
        <v>0.57719200000000004</v>
      </c>
      <c r="G1786">
        <v>11.883117</v>
      </c>
      <c r="H1786">
        <v>0</v>
      </c>
      <c r="I1786">
        <v>1.54</v>
      </c>
      <c r="J1786" t="s">
        <v>33</v>
      </c>
      <c r="K1786" t="s">
        <v>33</v>
      </c>
      <c r="L1786" t="s">
        <v>33</v>
      </c>
      <c r="M1786" t="s">
        <v>33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30" hidden="1" x14ac:dyDescent="0.3">
      <c r="A1787" t="s">
        <v>8102</v>
      </c>
      <c r="B1787" t="s">
        <v>8103</v>
      </c>
      <c r="C1787">
        <v>46.52</v>
      </c>
      <c r="D1787">
        <v>46.86</v>
      </c>
      <c r="E1787">
        <v>876232</v>
      </c>
      <c r="F1787">
        <v>1.116355</v>
      </c>
      <c r="G1787">
        <v>0</v>
      </c>
      <c r="H1787">
        <v>0</v>
      </c>
      <c r="I1787">
        <v>0</v>
      </c>
      <c r="J1787" t="s">
        <v>33</v>
      </c>
      <c r="K1787" t="s">
        <v>33</v>
      </c>
      <c r="L1787" t="s">
        <v>33</v>
      </c>
      <c r="M1787" t="s">
        <v>33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30" hidden="1" x14ac:dyDescent="0.3">
      <c r="A1788" t="s">
        <v>8104</v>
      </c>
      <c r="B1788" t="s">
        <v>8105</v>
      </c>
      <c r="C1788">
        <v>86.53</v>
      </c>
      <c r="D1788">
        <v>87.14</v>
      </c>
      <c r="E1788">
        <v>287163</v>
      </c>
      <c r="F1788">
        <v>0.71106999999999998</v>
      </c>
      <c r="G1788">
        <v>16.629771999999999</v>
      </c>
      <c r="H1788">
        <v>6.1268989999999999</v>
      </c>
      <c r="I1788">
        <v>5.24</v>
      </c>
      <c r="J1788" t="s">
        <v>8106</v>
      </c>
      <c r="K1788" t="s">
        <v>8107</v>
      </c>
      <c r="L1788" t="s">
        <v>8108</v>
      </c>
      <c r="M1788" t="s">
        <v>33</v>
      </c>
      <c r="N1788">
        <v>95529000</v>
      </c>
      <c r="O1788" s="2">
        <v>0.1666</v>
      </c>
      <c r="P1788">
        <v>1673000000</v>
      </c>
      <c r="Q1788" s="2">
        <v>0.11749999999999999</v>
      </c>
      <c r="R1788">
        <v>92540000</v>
      </c>
      <c r="S1788" s="2">
        <v>0.49159999999999998</v>
      </c>
      <c r="T1788">
        <v>1524000000</v>
      </c>
      <c r="U1788" s="2">
        <v>0.10100000000000001</v>
      </c>
      <c r="V1788">
        <v>55714000</v>
      </c>
      <c r="W1788" s="2">
        <v>20.139099999999999</v>
      </c>
      <c r="X1788">
        <v>1319000000</v>
      </c>
      <c r="Y1788" s="2">
        <v>0.1232</v>
      </c>
      <c r="Z1788">
        <v>0</v>
      </c>
      <c r="AA1788">
        <v>0</v>
      </c>
      <c r="AB1788">
        <v>0</v>
      </c>
      <c r="AC1788">
        <v>0</v>
      </c>
    </row>
    <row r="1789" spans="1:30" hidden="1" x14ac:dyDescent="0.3">
      <c r="A1789" t="s">
        <v>8109</v>
      </c>
      <c r="B1789" t="s">
        <v>8110</v>
      </c>
      <c r="C1789">
        <v>14.6</v>
      </c>
      <c r="D1789">
        <v>14.65</v>
      </c>
      <c r="E1789">
        <v>3766</v>
      </c>
      <c r="F1789">
        <v>0.79984699999999997</v>
      </c>
      <c r="G1789">
        <v>12.107448</v>
      </c>
      <c r="H1789">
        <v>1.163232</v>
      </c>
      <c r="I1789">
        <v>1.209999</v>
      </c>
      <c r="J1789" t="s">
        <v>8111</v>
      </c>
      <c r="K1789" t="s">
        <v>8112</v>
      </c>
      <c r="L1789" t="s">
        <v>8113</v>
      </c>
      <c r="M1789" t="s">
        <v>33</v>
      </c>
      <c r="N1789">
        <v>1404000</v>
      </c>
      <c r="O1789" s="2">
        <v>0.38329999999999997</v>
      </c>
      <c r="P1789">
        <v>7220000</v>
      </c>
      <c r="Q1789" s="2">
        <v>0.12759999999999999</v>
      </c>
      <c r="R1789">
        <v>1300000</v>
      </c>
      <c r="S1789" s="2">
        <v>0.65180000000000005</v>
      </c>
      <c r="T1789">
        <v>6929000</v>
      </c>
      <c r="U1789" s="2">
        <v>0.17460000000000001</v>
      </c>
      <c r="V1789">
        <v>1123000</v>
      </c>
      <c r="W1789" s="2">
        <v>0.47760000000000002</v>
      </c>
      <c r="X1789">
        <v>6495000</v>
      </c>
      <c r="Y1789" s="2">
        <v>0.16</v>
      </c>
      <c r="Z1789">
        <v>0</v>
      </c>
      <c r="AA1789">
        <v>0</v>
      </c>
      <c r="AB1789">
        <v>0</v>
      </c>
      <c r="AC1789">
        <v>0</v>
      </c>
    </row>
    <row r="1790" spans="1:30" hidden="1" x14ac:dyDescent="0.3">
      <c r="A1790" t="s">
        <v>20884</v>
      </c>
      <c r="B1790" t="s">
        <v>20885</v>
      </c>
      <c r="C1790">
        <v>98.5</v>
      </c>
      <c r="D1790">
        <v>98.61</v>
      </c>
      <c r="E1790">
        <v>20792</v>
      </c>
      <c r="F1790">
        <v>0.42084300000000002</v>
      </c>
      <c r="G1790">
        <v>14.867506000000001</v>
      </c>
      <c r="H1790">
        <v>0</v>
      </c>
      <c r="I1790">
        <v>6.6325849999999997</v>
      </c>
      <c r="J1790" t="s">
        <v>10723</v>
      </c>
      <c r="K1790" t="s">
        <v>10724</v>
      </c>
      <c r="L1790" t="s">
        <v>10725</v>
      </c>
      <c r="M1790" t="s">
        <v>20886</v>
      </c>
      <c r="N1790">
        <v>248000000</v>
      </c>
      <c r="O1790" s="2">
        <v>-9.5399999999999999E-2</v>
      </c>
      <c r="P1790">
        <v>3495000000</v>
      </c>
      <c r="Q1790" s="5">
        <v>4.0300000000000002E-2</v>
      </c>
      <c r="R1790">
        <v>293000000</v>
      </c>
      <c r="S1790" s="2">
        <v>5.6899999999999999E-2</v>
      </c>
      <c r="T1790">
        <v>3644000000</v>
      </c>
      <c r="U1790" s="5">
        <v>0.1086</v>
      </c>
      <c r="V1790">
        <v>170000000</v>
      </c>
      <c r="W1790" s="2">
        <v>-0.56789999999999996</v>
      </c>
      <c r="X1790">
        <v>3209000000</v>
      </c>
      <c r="Y1790" s="5">
        <v>0.1236</v>
      </c>
      <c r="Z1790">
        <v>281000000</v>
      </c>
      <c r="AA1790" s="2">
        <v>9.8900000000000002E-2</v>
      </c>
      <c r="AB1790">
        <v>3413000000</v>
      </c>
      <c r="AC1790" s="5">
        <v>0.16880000000000001</v>
      </c>
      <c r="AD1790" s="6">
        <f>_xlfn.STDEV.P(Q1790,U1790,Y1790,AC1790)</f>
        <v>4.6103219789945242E-2</v>
      </c>
    </row>
    <row r="1791" spans="1:30" hidden="1" x14ac:dyDescent="0.3">
      <c r="A1791" t="s">
        <v>8120</v>
      </c>
      <c r="B1791" t="s">
        <v>8121</v>
      </c>
      <c r="C1791">
        <v>80</v>
      </c>
      <c r="D1791">
        <v>80.790000000000006</v>
      </c>
      <c r="E1791">
        <v>2584225</v>
      </c>
      <c r="F1791">
        <v>1.167448</v>
      </c>
      <c r="G1791">
        <v>16.454176</v>
      </c>
      <c r="H1791">
        <v>2.173861</v>
      </c>
      <c r="I1791">
        <v>4.91</v>
      </c>
      <c r="J1791" t="s">
        <v>8122</v>
      </c>
      <c r="K1791" t="s">
        <v>8123</v>
      </c>
      <c r="L1791" t="s">
        <v>8124</v>
      </c>
      <c r="M1791" t="s">
        <v>33</v>
      </c>
      <c r="N1791">
        <v>416000000</v>
      </c>
      <c r="O1791" s="2">
        <v>-0.70309999999999995</v>
      </c>
      <c r="P1791">
        <v>5412000000</v>
      </c>
      <c r="Q1791" s="2">
        <v>3.8600000000000002E-2</v>
      </c>
      <c r="R1791">
        <v>611000000</v>
      </c>
      <c r="S1791" s="2">
        <v>0.18179999999999999</v>
      </c>
      <c r="T1791">
        <v>5487000000</v>
      </c>
      <c r="U1791" s="2">
        <v>6.9199999999999998E-2</v>
      </c>
      <c r="V1791">
        <v>487000000</v>
      </c>
      <c r="W1791" s="2">
        <v>0.1221</v>
      </c>
      <c r="X1791">
        <v>5251000000</v>
      </c>
      <c r="Y1791" s="2">
        <v>8.3099999999999993E-2</v>
      </c>
      <c r="Z1791">
        <v>0</v>
      </c>
      <c r="AA1791">
        <v>0</v>
      </c>
      <c r="AB1791">
        <v>0</v>
      </c>
      <c r="AC1791">
        <v>0</v>
      </c>
    </row>
    <row r="1792" spans="1:30" hidden="1" x14ac:dyDescent="0.3">
      <c r="A1792" t="s">
        <v>8125</v>
      </c>
      <c r="B1792" t="s">
        <v>8126</v>
      </c>
      <c r="C1792">
        <v>36.99</v>
      </c>
      <c r="D1792">
        <v>37.49</v>
      </c>
      <c r="E1792">
        <v>6820534</v>
      </c>
      <c r="F1792">
        <v>0.69280900000000001</v>
      </c>
      <c r="G1792">
        <v>14.690335999999901</v>
      </c>
      <c r="H1792">
        <v>5.4607339999999898</v>
      </c>
      <c r="I1792">
        <v>2.5520179999999999</v>
      </c>
      <c r="J1792" t="s">
        <v>8127</v>
      </c>
      <c r="K1792" t="s">
        <v>8128</v>
      </c>
      <c r="L1792" t="s">
        <v>8129</v>
      </c>
      <c r="M1792" t="s">
        <v>33</v>
      </c>
      <c r="N1792">
        <v>721000000</v>
      </c>
      <c r="O1792" s="2">
        <v>0.38650000000000001</v>
      </c>
      <c r="P1792">
        <v>2649000000</v>
      </c>
      <c r="Q1792" s="2">
        <v>6.0400000000000002E-2</v>
      </c>
      <c r="R1792">
        <v>642000000</v>
      </c>
      <c r="S1792" s="2">
        <v>21.137899999999998</v>
      </c>
      <c r="T1792">
        <v>2640000000</v>
      </c>
      <c r="U1792" s="2">
        <v>9.1399999999999995E-2</v>
      </c>
      <c r="V1792">
        <v>407000000</v>
      </c>
      <c r="W1792" s="2">
        <v>-0.60680000000000001</v>
      </c>
      <c r="X1792">
        <v>2580000000</v>
      </c>
      <c r="Y1792" s="2">
        <v>0.1203</v>
      </c>
      <c r="Z1792">
        <v>0</v>
      </c>
      <c r="AA1792">
        <v>0</v>
      </c>
      <c r="AB1792">
        <v>0</v>
      </c>
      <c r="AC1792">
        <v>0</v>
      </c>
    </row>
    <row r="1793" spans="1:30" hidden="1" x14ac:dyDescent="0.3">
      <c r="A1793" t="s">
        <v>8130</v>
      </c>
      <c r="B1793" t="s">
        <v>8131</v>
      </c>
      <c r="C1793">
        <v>43.97</v>
      </c>
      <c r="D1793">
        <v>44.15</v>
      </c>
      <c r="E1793">
        <v>21565738</v>
      </c>
      <c r="F1793">
        <v>0.79598400000000002</v>
      </c>
      <c r="G1793">
        <v>0</v>
      </c>
      <c r="H1793">
        <v>1.6677549999999901</v>
      </c>
      <c r="I1793">
        <v>-8.4907470000000007</v>
      </c>
      <c r="J1793" t="s">
        <v>33</v>
      </c>
      <c r="K1793" t="s">
        <v>33</v>
      </c>
      <c r="L1793" t="s">
        <v>33</v>
      </c>
      <c r="M1793" t="s">
        <v>33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30" hidden="1" x14ac:dyDescent="0.3">
      <c r="A1794" t="s">
        <v>8132</v>
      </c>
      <c r="B1794" t="s">
        <v>8133</v>
      </c>
      <c r="C1794">
        <v>52.3</v>
      </c>
      <c r="D1794">
        <v>53</v>
      </c>
      <c r="E1794">
        <v>790460</v>
      </c>
      <c r="F1794">
        <v>0.51189300000000004</v>
      </c>
      <c r="G1794">
        <v>0</v>
      </c>
      <c r="H1794">
        <v>24.357337000000001</v>
      </c>
      <c r="I1794">
        <v>-8.4168999999999994E-2</v>
      </c>
      <c r="J1794" t="s">
        <v>8134</v>
      </c>
      <c r="K1794" t="s">
        <v>8135</v>
      </c>
      <c r="L1794" t="s">
        <v>8136</v>
      </c>
      <c r="M1794" t="s">
        <v>33</v>
      </c>
      <c r="N1794">
        <v>-1305000</v>
      </c>
      <c r="O1794" s="2">
        <v>-2.4123000000000001</v>
      </c>
      <c r="P1794">
        <v>65304000</v>
      </c>
      <c r="Q1794" s="2">
        <v>0.30399999999999999</v>
      </c>
      <c r="R1794">
        <v>-2042000</v>
      </c>
      <c r="S1794" s="2">
        <v>0.4904</v>
      </c>
      <c r="T1794">
        <v>61120000</v>
      </c>
      <c r="U1794" s="2">
        <v>0.28060000000000002</v>
      </c>
      <c r="V1794">
        <v>-607000</v>
      </c>
      <c r="W1794" s="2">
        <v>0.88449999999999995</v>
      </c>
      <c r="X1794">
        <v>58905000</v>
      </c>
      <c r="Y1794" s="2">
        <v>0.25290000000000001</v>
      </c>
      <c r="Z1794">
        <v>0</v>
      </c>
      <c r="AA1794">
        <v>0</v>
      </c>
      <c r="AB1794">
        <v>0</v>
      </c>
      <c r="AC1794">
        <v>0</v>
      </c>
    </row>
    <row r="1795" spans="1:30" hidden="1" x14ac:dyDescent="0.3">
      <c r="A1795" t="s">
        <v>8137</v>
      </c>
      <c r="B1795" t="s">
        <v>8138</v>
      </c>
      <c r="C1795">
        <v>27.76</v>
      </c>
      <c r="D1795">
        <v>27.98</v>
      </c>
      <c r="E1795">
        <v>4194937</v>
      </c>
      <c r="F1795">
        <v>0.91331499999999999</v>
      </c>
      <c r="G1795">
        <v>7.8847679999999896</v>
      </c>
      <c r="H1795">
        <v>1.6095440000000001</v>
      </c>
      <c r="I1795">
        <v>3.5486140000000002</v>
      </c>
      <c r="J1795" t="s">
        <v>8139</v>
      </c>
      <c r="K1795" t="s">
        <v>8140</v>
      </c>
      <c r="L1795" t="s">
        <v>8141</v>
      </c>
      <c r="M1795" t="s">
        <v>33</v>
      </c>
      <c r="N1795">
        <v>290000000</v>
      </c>
      <c r="O1795" s="2">
        <v>0.63080000000000003</v>
      </c>
      <c r="P1795">
        <v>2649000000</v>
      </c>
      <c r="Q1795" s="2">
        <v>0.2432</v>
      </c>
      <c r="R1795">
        <v>324000000</v>
      </c>
      <c r="S1795" s="2">
        <v>2.2168000000000001</v>
      </c>
      <c r="T1795">
        <v>2570000000</v>
      </c>
      <c r="U1795" s="2">
        <v>0.27100000000000002</v>
      </c>
      <c r="V1795">
        <v>171000000</v>
      </c>
      <c r="W1795" s="2">
        <v>0.86580000000000001</v>
      </c>
      <c r="X1795">
        <v>1970000000</v>
      </c>
      <c r="Y1795" s="2">
        <v>0.2087</v>
      </c>
      <c r="Z1795">
        <v>0</v>
      </c>
      <c r="AA1795">
        <v>0</v>
      </c>
      <c r="AB1795">
        <v>0</v>
      </c>
      <c r="AC1795">
        <v>0</v>
      </c>
    </row>
    <row r="1796" spans="1:30" hidden="1" x14ac:dyDescent="0.3">
      <c r="A1796" t="s">
        <v>8142</v>
      </c>
      <c r="B1796" t="s">
        <v>8143</v>
      </c>
      <c r="C1796">
        <v>71.38</v>
      </c>
      <c r="D1796">
        <v>72.180000000000007</v>
      </c>
      <c r="E1796">
        <v>1941418</v>
      </c>
      <c r="F1796">
        <v>1.237778</v>
      </c>
      <c r="G1796">
        <v>21.740964000000002</v>
      </c>
      <c r="H1796">
        <v>2.31267299999999</v>
      </c>
      <c r="I1796">
        <v>3.32</v>
      </c>
      <c r="J1796" t="s">
        <v>8144</v>
      </c>
      <c r="K1796" t="s">
        <v>8145</v>
      </c>
      <c r="L1796" t="s">
        <v>8146</v>
      </c>
      <c r="M1796" t="s">
        <v>33</v>
      </c>
      <c r="N1796">
        <v>359000000</v>
      </c>
      <c r="O1796" s="2">
        <v>0.2379</v>
      </c>
      <c r="P1796">
        <v>1646000000</v>
      </c>
      <c r="Q1796" s="2">
        <v>0</v>
      </c>
      <c r="R1796">
        <v>240000000</v>
      </c>
      <c r="S1796" s="2">
        <v>0.23710000000000001</v>
      </c>
      <c r="T1796">
        <v>1489000000</v>
      </c>
      <c r="U1796" s="2">
        <v>1.0200000000000001E-2</v>
      </c>
      <c r="V1796">
        <v>153000000</v>
      </c>
      <c r="W1796" s="2">
        <v>0.47120000000000001</v>
      </c>
      <c r="X1796">
        <v>1516000000</v>
      </c>
      <c r="Y1796" s="2">
        <v>4.5499999999999999E-2</v>
      </c>
      <c r="Z1796">
        <v>0</v>
      </c>
      <c r="AA1796">
        <v>0</v>
      </c>
      <c r="AB1796">
        <v>0</v>
      </c>
      <c r="AC1796">
        <v>0</v>
      </c>
    </row>
    <row r="1797" spans="1:30" hidden="1" x14ac:dyDescent="0.3">
      <c r="A1797" t="s">
        <v>8147</v>
      </c>
      <c r="B1797" t="s">
        <v>8148</v>
      </c>
      <c r="C1797">
        <v>29.08</v>
      </c>
      <c r="D1797">
        <v>29.48</v>
      </c>
      <c r="E1797">
        <v>1063138</v>
      </c>
      <c r="F1797">
        <v>1.0042180000000001</v>
      </c>
      <c r="G1797">
        <v>8.72288</v>
      </c>
      <c r="H1797">
        <v>2.1675059999999999</v>
      </c>
      <c r="I1797">
        <v>3.3796179999999998</v>
      </c>
      <c r="J1797" t="s">
        <v>8149</v>
      </c>
      <c r="K1797" t="s">
        <v>8150</v>
      </c>
      <c r="L1797" t="s">
        <v>8151</v>
      </c>
      <c r="M1797" t="s">
        <v>33</v>
      </c>
      <c r="N1797">
        <v>53274000</v>
      </c>
      <c r="O1797" s="2">
        <v>-0.28470000000000001</v>
      </c>
      <c r="P1797">
        <v>129000000</v>
      </c>
      <c r="Q1797" s="2">
        <v>-0.10630000000000001</v>
      </c>
      <c r="R1797">
        <v>79871000</v>
      </c>
      <c r="S1797" s="2">
        <v>0.15429999999999999</v>
      </c>
      <c r="T1797">
        <v>142000000</v>
      </c>
      <c r="U1797" s="2">
        <v>-2.7E-2</v>
      </c>
      <c r="V1797">
        <v>149000000</v>
      </c>
      <c r="W1797" s="2">
        <v>3.093</v>
      </c>
      <c r="X1797">
        <v>132000000</v>
      </c>
      <c r="Y1797" s="2">
        <v>-7.8E-2</v>
      </c>
      <c r="Z1797">
        <v>0</v>
      </c>
      <c r="AA1797">
        <v>0</v>
      </c>
      <c r="AB1797">
        <v>0</v>
      </c>
      <c r="AC1797">
        <v>0</v>
      </c>
    </row>
    <row r="1798" spans="1:30" hidden="1" x14ac:dyDescent="0.3">
      <c r="A1798" t="s">
        <v>8152</v>
      </c>
      <c r="B1798" t="s">
        <v>8153</v>
      </c>
      <c r="C1798">
        <v>7.27</v>
      </c>
      <c r="D1798">
        <v>7.37</v>
      </c>
      <c r="E1798">
        <v>4700145</v>
      </c>
      <c r="F1798">
        <v>2.2538930000000001</v>
      </c>
      <c r="G1798">
        <v>0</v>
      </c>
      <c r="H1798">
        <v>9.6677400000000002</v>
      </c>
      <c r="I1798">
        <v>-0.759189</v>
      </c>
      <c r="J1798" t="s">
        <v>8154</v>
      </c>
      <c r="K1798" t="s">
        <v>8155</v>
      </c>
      <c r="L1798" t="s">
        <v>8156</v>
      </c>
      <c r="M1798" t="s">
        <v>33</v>
      </c>
      <c r="N1798">
        <v>-25044000</v>
      </c>
      <c r="O1798" s="2">
        <v>-0.13730000000000001</v>
      </c>
      <c r="P1798">
        <v>18160000</v>
      </c>
      <c r="Q1798" s="2">
        <v>-0.22869999999999999</v>
      </c>
      <c r="R1798">
        <v>-22540000</v>
      </c>
      <c r="S1798" s="2">
        <v>0.1174</v>
      </c>
      <c r="T1798">
        <v>21578000</v>
      </c>
      <c r="U1798" s="2">
        <v>7.4999999999999997E-2</v>
      </c>
      <c r="V1798">
        <v>-24179000</v>
      </c>
      <c r="W1798" s="2">
        <v>-1.3100000000000001E-2</v>
      </c>
      <c r="X1798">
        <v>19362000</v>
      </c>
      <c r="Y1798" s="2">
        <v>-0.22289999999999999</v>
      </c>
      <c r="Z1798">
        <v>0</v>
      </c>
      <c r="AA1798">
        <v>0</v>
      </c>
      <c r="AB1798">
        <v>0</v>
      </c>
      <c r="AC1798">
        <v>0</v>
      </c>
    </row>
    <row r="1799" spans="1:30" hidden="1" x14ac:dyDescent="0.3">
      <c r="A1799" t="s">
        <v>8157</v>
      </c>
      <c r="B1799" t="s">
        <v>8158</v>
      </c>
      <c r="C1799">
        <v>48.09</v>
      </c>
      <c r="D1799">
        <v>48.65</v>
      </c>
      <c r="E1799">
        <v>2073009</v>
      </c>
      <c r="F1799">
        <v>1.4775160000000001</v>
      </c>
      <c r="G1799">
        <v>18.298877999999998</v>
      </c>
      <c r="H1799">
        <v>3.1582710000000001</v>
      </c>
      <c r="I1799">
        <v>2.658633</v>
      </c>
      <c r="J1799" t="s">
        <v>8159</v>
      </c>
      <c r="K1799" t="s">
        <v>8160</v>
      </c>
      <c r="L1799" t="s">
        <v>8161</v>
      </c>
      <c r="M1799" t="s">
        <v>33</v>
      </c>
      <c r="N1799">
        <v>99900000</v>
      </c>
      <c r="O1799" s="2">
        <v>-0.22919999999999999</v>
      </c>
      <c r="P1799">
        <v>1381000000</v>
      </c>
      <c r="Q1799" s="2">
        <v>2.3900000000000001E-2</v>
      </c>
      <c r="R1799">
        <v>130000000</v>
      </c>
      <c r="S1799" s="2">
        <v>-5.8099999999999999E-2</v>
      </c>
      <c r="T1799">
        <v>1429000000</v>
      </c>
      <c r="U1799" s="2">
        <v>4.6600000000000003E-2</v>
      </c>
      <c r="V1799">
        <v>74900000</v>
      </c>
      <c r="W1799" s="2">
        <v>-3.2300000000000002E-2</v>
      </c>
      <c r="X1799">
        <v>1255000000</v>
      </c>
      <c r="Y1799" s="2">
        <v>5.7099999999999998E-2</v>
      </c>
      <c r="Z1799">
        <v>0</v>
      </c>
      <c r="AA1799">
        <v>0</v>
      </c>
      <c r="AB1799">
        <v>0</v>
      </c>
      <c r="AC1799">
        <v>0</v>
      </c>
    </row>
    <row r="1800" spans="1:30" hidden="1" x14ac:dyDescent="0.3">
      <c r="A1800" t="s">
        <v>8162</v>
      </c>
      <c r="B1800" t="s">
        <v>8163</v>
      </c>
      <c r="C1800">
        <v>31.51</v>
      </c>
      <c r="D1800">
        <v>31.73</v>
      </c>
      <c r="E1800">
        <v>3230</v>
      </c>
      <c r="F1800">
        <v>0.228185</v>
      </c>
      <c r="G1800">
        <v>12.898374</v>
      </c>
      <c r="H1800">
        <v>1.441891</v>
      </c>
      <c r="I1800">
        <v>2.46</v>
      </c>
      <c r="J1800" t="s">
        <v>8164</v>
      </c>
      <c r="K1800" t="s">
        <v>8165</v>
      </c>
      <c r="L1800" t="s">
        <v>8166</v>
      </c>
      <c r="M1800" t="s">
        <v>33</v>
      </c>
      <c r="N1800">
        <v>7982000</v>
      </c>
      <c r="O1800" s="2">
        <v>0.44969999999999999</v>
      </c>
      <c r="P1800">
        <v>30386000</v>
      </c>
      <c r="Q1800" s="2">
        <v>0.1109</v>
      </c>
      <c r="R1800">
        <v>7574000</v>
      </c>
      <c r="S1800" s="2">
        <v>0.35370000000000001</v>
      </c>
      <c r="T1800">
        <v>30651000</v>
      </c>
      <c r="U1800" s="2">
        <v>0.12709999999999999</v>
      </c>
      <c r="V1800">
        <v>6825000</v>
      </c>
      <c r="W1800" s="2">
        <v>0.22489999999999999</v>
      </c>
      <c r="X1800">
        <v>28206000</v>
      </c>
      <c r="Y1800" s="2">
        <v>5.0299999999999997E-2</v>
      </c>
      <c r="Z1800">
        <v>0</v>
      </c>
      <c r="AA1800">
        <v>0</v>
      </c>
      <c r="AB1800">
        <v>0</v>
      </c>
      <c r="AC1800">
        <v>0</v>
      </c>
    </row>
    <row r="1801" spans="1:30" hidden="1" x14ac:dyDescent="0.3">
      <c r="A1801" t="s">
        <v>8167</v>
      </c>
      <c r="B1801" t="s">
        <v>8168</v>
      </c>
      <c r="C1801">
        <v>56.43</v>
      </c>
      <c r="D1801">
        <v>56.92</v>
      </c>
      <c r="E1801">
        <v>12534431</v>
      </c>
      <c r="F1801">
        <v>0.94155599999999995</v>
      </c>
      <c r="G1801">
        <v>15.138298000000001</v>
      </c>
      <c r="H1801">
        <v>4.425554</v>
      </c>
      <c r="I1801">
        <v>3.76</v>
      </c>
      <c r="J1801" t="s">
        <v>8169</v>
      </c>
      <c r="K1801" t="s">
        <v>8170</v>
      </c>
      <c r="L1801" t="s">
        <v>8171</v>
      </c>
      <c r="M1801" t="s">
        <v>33</v>
      </c>
      <c r="N1801">
        <v>5062000000</v>
      </c>
      <c r="O1801" s="2">
        <v>0.35489999999999999</v>
      </c>
      <c r="P1801">
        <v>32607000000</v>
      </c>
      <c r="Q1801" s="2">
        <v>2.81E-2</v>
      </c>
      <c r="R1801">
        <v>4246000000</v>
      </c>
      <c r="S1801" s="2">
        <v>-5.1799999999999999E-2</v>
      </c>
      <c r="T1801">
        <v>32202999999.999901</v>
      </c>
      <c r="U1801" s="2">
        <v>5.4199999999999998E-2</v>
      </c>
      <c r="V1801">
        <v>4666000000</v>
      </c>
      <c r="W1801" s="2">
        <v>0.31330000000000002</v>
      </c>
      <c r="X1801">
        <v>31772000000</v>
      </c>
      <c r="Y1801" s="2">
        <v>6.5699999999999995E-2</v>
      </c>
      <c r="Z1801">
        <v>0</v>
      </c>
      <c r="AA1801">
        <v>0</v>
      </c>
      <c r="AB1801">
        <v>0</v>
      </c>
      <c r="AC1801">
        <v>0</v>
      </c>
    </row>
    <row r="1802" spans="1:30" hidden="1" x14ac:dyDescent="0.3">
      <c r="A1802" t="s">
        <v>8172</v>
      </c>
      <c r="B1802" t="s">
        <v>8173</v>
      </c>
      <c r="C1802">
        <v>12.59</v>
      </c>
      <c r="D1802">
        <v>12.58</v>
      </c>
      <c r="E1802">
        <v>2135003</v>
      </c>
      <c r="F1802">
        <v>0.91628600000000004</v>
      </c>
      <c r="G1802">
        <v>9.090344</v>
      </c>
      <c r="H1802">
        <v>0.84723700000000002</v>
      </c>
      <c r="I1802">
        <v>1.3838859999999999</v>
      </c>
      <c r="J1802" t="s">
        <v>8174</v>
      </c>
      <c r="K1802" t="s">
        <v>8175</v>
      </c>
      <c r="L1802" t="s">
        <v>8176</v>
      </c>
      <c r="M1802" t="s">
        <v>33</v>
      </c>
      <c r="N1802">
        <v>803999999.99999905</v>
      </c>
      <c r="O1802" s="2">
        <v>-0.42449999999999999</v>
      </c>
      <c r="P1802">
        <v>4468000000</v>
      </c>
      <c r="Q1802" s="2">
        <v>4.3400000000000001E-2</v>
      </c>
      <c r="R1802">
        <v>1451000000</v>
      </c>
      <c r="S1802" s="2">
        <v>4.0899999999999999E-2</v>
      </c>
      <c r="T1802">
        <v>4387000000</v>
      </c>
      <c r="U1802" s="2">
        <v>3.49E-2</v>
      </c>
      <c r="V1802">
        <v>1254000000</v>
      </c>
      <c r="W1802" s="2">
        <v>7.7299999999999994E-2</v>
      </c>
      <c r="X1802">
        <v>4370000000</v>
      </c>
      <c r="Y1802" s="2">
        <v>2.5100000000000001E-2</v>
      </c>
      <c r="Z1802">
        <v>0</v>
      </c>
      <c r="AA1802">
        <v>0</v>
      </c>
      <c r="AB1802">
        <v>0</v>
      </c>
      <c r="AC1802">
        <v>0</v>
      </c>
    </row>
    <row r="1803" spans="1:30" hidden="1" x14ac:dyDescent="0.3">
      <c r="A1803" t="s">
        <v>20952</v>
      </c>
      <c r="B1803" t="s">
        <v>20953</v>
      </c>
      <c r="C1803">
        <v>25.41</v>
      </c>
      <c r="D1803">
        <v>25.449000000000002</v>
      </c>
      <c r="E1803">
        <v>11218</v>
      </c>
      <c r="F1803">
        <v>0.38771</v>
      </c>
      <c r="G1803">
        <v>3.8369650000000002</v>
      </c>
      <c r="H1803">
        <v>0.52951300000000001</v>
      </c>
      <c r="I1803">
        <v>6.6325849999999997</v>
      </c>
      <c r="J1803" t="s">
        <v>10723</v>
      </c>
      <c r="K1803" t="s">
        <v>10724</v>
      </c>
      <c r="L1803" t="s">
        <v>10725</v>
      </c>
      <c r="M1803" t="s">
        <v>20886</v>
      </c>
      <c r="N1803">
        <v>248000000</v>
      </c>
      <c r="O1803" s="2">
        <v>-9.5399999999999999E-2</v>
      </c>
      <c r="P1803">
        <v>3495000000</v>
      </c>
      <c r="Q1803" s="5">
        <v>4.0300000000000002E-2</v>
      </c>
      <c r="R1803">
        <v>293000000</v>
      </c>
      <c r="S1803" s="2">
        <v>5.6899999999999999E-2</v>
      </c>
      <c r="T1803">
        <v>3644000000</v>
      </c>
      <c r="U1803" s="5">
        <v>0.1086</v>
      </c>
      <c r="V1803">
        <v>170000000</v>
      </c>
      <c r="W1803" s="2">
        <v>-0.56789999999999996</v>
      </c>
      <c r="X1803">
        <v>3209000000</v>
      </c>
      <c r="Y1803" s="5">
        <v>0.1236</v>
      </c>
      <c r="Z1803">
        <v>281000000</v>
      </c>
      <c r="AA1803" s="2">
        <v>9.8900000000000002E-2</v>
      </c>
      <c r="AB1803">
        <v>3413000000</v>
      </c>
      <c r="AC1803" s="5">
        <v>0.16880000000000001</v>
      </c>
      <c r="AD1803" s="6">
        <f>_xlfn.STDEV.P(Q1803,U1803,Y1803,AC1803)</f>
        <v>4.6103219789945242E-2</v>
      </c>
    </row>
    <row r="1804" spans="1:30" hidden="1" x14ac:dyDescent="0.3">
      <c r="A1804" t="s">
        <v>29540</v>
      </c>
      <c r="B1804" t="s">
        <v>29541</v>
      </c>
      <c r="C1804">
        <v>24.58</v>
      </c>
      <c r="D1804">
        <v>23.91</v>
      </c>
      <c r="E1804">
        <v>516301</v>
      </c>
      <c r="F1804">
        <v>1.4850920000000001</v>
      </c>
      <c r="G1804">
        <v>0</v>
      </c>
      <c r="H1804">
        <v>5.7818370000000003</v>
      </c>
      <c r="I1804">
        <v>-0.60625099999999998</v>
      </c>
      <c r="J1804" t="s">
        <v>29542</v>
      </c>
      <c r="K1804" t="s">
        <v>29543</v>
      </c>
      <c r="L1804" t="s">
        <v>29544</v>
      </c>
      <c r="M1804" t="s">
        <v>29545</v>
      </c>
      <c r="N1804">
        <v>4347000</v>
      </c>
      <c r="O1804" s="2">
        <v>2.0628000000000002</v>
      </c>
      <c r="P1804">
        <v>75526000</v>
      </c>
      <c r="Q1804" s="5">
        <v>0.3382</v>
      </c>
      <c r="R1804">
        <v>-5310000</v>
      </c>
      <c r="S1804" s="2">
        <v>0.73599999999999999</v>
      </c>
      <c r="T1804">
        <v>72822000</v>
      </c>
      <c r="U1804" s="5">
        <v>0.4541</v>
      </c>
      <c r="V1804">
        <v>-9538000</v>
      </c>
      <c r="W1804" s="2">
        <v>0.22989999999999999</v>
      </c>
      <c r="X1804">
        <v>64856000</v>
      </c>
      <c r="Y1804" s="5">
        <v>0.35759999999999997</v>
      </c>
      <c r="Z1804">
        <v>-8520000</v>
      </c>
      <c r="AA1804" s="2">
        <v>0.57889999999999997</v>
      </c>
      <c r="AB1804">
        <v>57661000</v>
      </c>
      <c r="AC1804" s="5">
        <v>0.34899999999999998</v>
      </c>
      <c r="AD1804" s="6">
        <f>_xlfn.STDEV.P(Q1804,U1804,Y1804,AC1804)</f>
        <v>4.6339797960284583E-2</v>
      </c>
    </row>
    <row r="1805" spans="1:30" hidden="1" x14ac:dyDescent="0.3">
      <c r="A1805" t="s">
        <v>8189</v>
      </c>
      <c r="B1805" t="s">
        <v>8190</v>
      </c>
      <c r="C1805">
        <v>55.87</v>
      </c>
      <c r="D1805">
        <v>56.29</v>
      </c>
      <c r="E1805">
        <v>314556</v>
      </c>
      <c r="F1805">
        <v>0.83530099999999996</v>
      </c>
      <c r="G1805">
        <v>34.959650000000003</v>
      </c>
      <c r="H1805">
        <v>19.589929000000001</v>
      </c>
      <c r="I1805">
        <v>1.610142</v>
      </c>
      <c r="J1805" t="s">
        <v>33</v>
      </c>
      <c r="K1805" t="s">
        <v>8191</v>
      </c>
      <c r="L1805" t="s">
        <v>8192</v>
      </c>
      <c r="M1805" t="s">
        <v>8193</v>
      </c>
      <c r="N1805">
        <v>0</v>
      </c>
      <c r="O1805">
        <v>0</v>
      </c>
      <c r="P1805">
        <v>0</v>
      </c>
      <c r="Q1805">
        <v>0</v>
      </c>
      <c r="R1805">
        <v>258000000</v>
      </c>
      <c r="S1805" s="2">
        <v>0.37969999999999998</v>
      </c>
      <c r="T1805">
        <v>434000000</v>
      </c>
      <c r="U1805" s="2">
        <v>0.21229999999999999</v>
      </c>
      <c r="V1805">
        <v>319000000</v>
      </c>
      <c r="W1805" s="2">
        <v>0.63590000000000002</v>
      </c>
      <c r="X1805">
        <v>521000000</v>
      </c>
      <c r="Y1805" s="2">
        <v>0.60309999999999997</v>
      </c>
      <c r="Z1805">
        <v>164000000</v>
      </c>
      <c r="AA1805" s="2">
        <v>6.8094999999999999</v>
      </c>
      <c r="AB1805">
        <v>507000000</v>
      </c>
      <c r="AC1805" s="2">
        <v>0.46960000000000002</v>
      </c>
    </row>
    <row r="1806" spans="1:30" hidden="1" x14ac:dyDescent="0.3">
      <c r="A1806" t="s">
        <v>8194</v>
      </c>
      <c r="B1806" t="s">
        <v>8195</v>
      </c>
      <c r="C1806">
        <v>48.34</v>
      </c>
      <c r="D1806">
        <v>48.89</v>
      </c>
      <c r="E1806">
        <v>2830310</v>
      </c>
      <c r="F1806">
        <v>0.89962600000000004</v>
      </c>
      <c r="G1806">
        <v>12.600515</v>
      </c>
      <c r="H1806">
        <v>2.051434</v>
      </c>
      <c r="I1806">
        <v>3.88</v>
      </c>
      <c r="J1806" t="s">
        <v>8196</v>
      </c>
      <c r="K1806" t="s">
        <v>8197</v>
      </c>
      <c r="L1806" t="s">
        <v>8198</v>
      </c>
      <c r="M1806" t="s">
        <v>33</v>
      </c>
      <c r="N1806">
        <v>285000000</v>
      </c>
      <c r="O1806" s="2">
        <v>0.93879999999999997</v>
      </c>
      <c r="P1806">
        <v>754000000</v>
      </c>
      <c r="Q1806" s="2">
        <v>0.2006</v>
      </c>
      <c r="R1806">
        <v>250000000</v>
      </c>
      <c r="S1806" s="2">
        <v>0.29530000000000001</v>
      </c>
      <c r="T1806">
        <v>729000000</v>
      </c>
      <c r="U1806" s="2">
        <v>7.8399999999999997E-2</v>
      </c>
      <c r="V1806">
        <v>247000000</v>
      </c>
      <c r="W1806" s="2">
        <v>0.70340000000000003</v>
      </c>
      <c r="X1806">
        <v>729000000</v>
      </c>
      <c r="Y1806" s="2">
        <v>0.28570000000000001</v>
      </c>
      <c r="Z1806">
        <v>0</v>
      </c>
      <c r="AA1806">
        <v>0</v>
      </c>
      <c r="AB1806">
        <v>0</v>
      </c>
      <c r="AC1806">
        <v>0</v>
      </c>
    </row>
    <row r="1807" spans="1:30" hidden="1" x14ac:dyDescent="0.3">
      <c r="A1807" t="s">
        <v>8199</v>
      </c>
      <c r="B1807" t="s">
        <v>8200</v>
      </c>
      <c r="C1807">
        <v>26.47</v>
      </c>
      <c r="D1807">
        <v>26.67</v>
      </c>
      <c r="E1807">
        <v>1261323</v>
      </c>
      <c r="F1807">
        <v>0.91387799999999997</v>
      </c>
      <c r="G1807">
        <v>72.212817999999999</v>
      </c>
      <c r="H1807">
        <v>7.9599830000000003</v>
      </c>
      <c r="I1807">
        <v>0.36932500000000001</v>
      </c>
      <c r="J1807" t="s">
        <v>33</v>
      </c>
      <c r="K1807" t="s">
        <v>33</v>
      </c>
      <c r="L1807" t="s">
        <v>33</v>
      </c>
      <c r="M1807" t="s">
        <v>33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30" hidden="1" x14ac:dyDescent="0.3">
      <c r="A1808" t="s">
        <v>8201</v>
      </c>
      <c r="B1808" t="s">
        <v>8202</v>
      </c>
      <c r="C1808">
        <v>2667.88</v>
      </c>
      <c r="D1808">
        <v>2680</v>
      </c>
      <c r="E1808">
        <v>18410</v>
      </c>
      <c r="F1808">
        <v>0.65547299999999997</v>
      </c>
      <c r="G1808">
        <v>13.7577</v>
      </c>
      <c r="H1808">
        <v>5.359693</v>
      </c>
      <c r="I1808">
        <v>194.800003</v>
      </c>
      <c r="J1808" t="s">
        <v>8203</v>
      </c>
      <c r="K1808" t="s">
        <v>8204</v>
      </c>
      <c r="L1808" t="s">
        <v>8205</v>
      </c>
      <c r="M1808" t="s">
        <v>33</v>
      </c>
      <c r="N1808">
        <v>196000000</v>
      </c>
      <c r="O1808" s="2">
        <v>0.20799999999999999</v>
      </c>
      <c r="P1808">
        <v>1859000000</v>
      </c>
      <c r="Q1808" s="2">
        <v>0.1119</v>
      </c>
      <c r="R1808">
        <v>202999999.99999899</v>
      </c>
      <c r="S1808" s="2">
        <v>0.37390000000000001</v>
      </c>
      <c r="T1808">
        <v>1792000000</v>
      </c>
      <c r="U1808" s="2">
        <v>0.1583</v>
      </c>
      <c r="V1808">
        <v>166000000</v>
      </c>
      <c r="W1808" s="2">
        <v>0.61329999999999996</v>
      </c>
      <c r="X1808">
        <v>1533000000</v>
      </c>
      <c r="Y1808" s="2">
        <v>0.19819999999999999</v>
      </c>
      <c r="Z1808">
        <v>0</v>
      </c>
      <c r="AA1808">
        <v>0</v>
      </c>
      <c r="AB1808">
        <v>0</v>
      </c>
      <c r="AC1808">
        <v>0</v>
      </c>
    </row>
    <row r="1809" spans="1:30" hidden="1" x14ac:dyDescent="0.3">
      <c r="A1809" t="s">
        <v>8206</v>
      </c>
      <c r="B1809" t="s">
        <v>8207</v>
      </c>
      <c r="C1809">
        <v>35.979999999999997</v>
      </c>
      <c r="D1809">
        <v>36.35</v>
      </c>
      <c r="E1809">
        <v>603708</v>
      </c>
      <c r="F1809">
        <v>0.75394600000000001</v>
      </c>
      <c r="G1809">
        <v>25.963394999999998</v>
      </c>
      <c r="H1809">
        <v>3.16175099999999</v>
      </c>
      <c r="I1809">
        <v>1.400048</v>
      </c>
      <c r="J1809" t="s">
        <v>8208</v>
      </c>
      <c r="K1809" t="s">
        <v>8209</v>
      </c>
      <c r="L1809" t="s">
        <v>8210</v>
      </c>
      <c r="M1809" t="s">
        <v>33</v>
      </c>
      <c r="N1809">
        <v>78216000</v>
      </c>
      <c r="O1809" s="2">
        <v>2.6100000000000002E-2</v>
      </c>
      <c r="P1809">
        <v>225999999.99999899</v>
      </c>
      <c r="Q1809" s="2">
        <v>5.1799999999999999E-2</v>
      </c>
      <c r="R1809">
        <v>66590000</v>
      </c>
      <c r="S1809" s="2">
        <v>9.2200000000000004E-2</v>
      </c>
      <c r="T1809">
        <v>212000000</v>
      </c>
      <c r="U1809" s="2">
        <v>4.1500000000000002E-2</v>
      </c>
      <c r="V1809">
        <v>50839000</v>
      </c>
      <c r="W1809" s="2">
        <v>3.5999999999999997E-2</v>
      </c>
      <c r="X1809">
        <v>194000000</v>
      </c>
      <c r="Y1809" s="2">
        <v>3.49E-2</v>
      </c>
      <c r="Z1809">
        <v>0</v>
      </c>
      <c r="AA1809">
        <v>0</v>
      </c>
      <c r="AB1809">
        <v>0</v>
      </c>
      <c r="AC1809">
        <v>0</v>
      </c>
    </row>
    <row r="1810" spans="1:30" hidden="1" x14ac:dyDescent="0.3">
      <c r="A1810" t="s">
        <v>8211</v>
      </c>
      <c r="B1810" t="s">
        <v>8212</v>
      </c>
      <c r="C1810">
        <v>79.5</v>
      </c>
      <c r="D1810">
        <v>80.2</v>
      </c>
      <c r="E1810">
        <v>22403</v>
      </c>
      <c r="F1810">
        <v>0.70987699999999998</v>
      </c>
      <c r="G1810">
        <v>10.509883</v>
      </c>
      <c r="H1810">
        <v>1.2837510000000001</v>
      </c>
      <c r="I1810">
        <v>7.6309129999999996</v>
      </c>
      <c r="J1810" t="s">
        <v>33</v>
      </c>
      <c r="K1810" t="s">
        <v>33</v>
      </c>
      <c r="L1810" t="s">
        <v>33</v>
      </c>
      <c r="M1810" t="s">
        <v>33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30" hidden="1" x14ac:dyDescent="0.3">
      <c r="A1811" t="s">
        <v>8213</v>
      </c>
      <c r="B1811" t="s">
        <v>8214</v>
      </c>
      <c r="C1811">
        <v>9.74</v>
      </c>
      <c r="D1811">
        <v>9.66</v>
      </c>
      <c r="E1811">
        <v>85388</v>
      </c>
      <c r="F1811">
        <v>1.469147</v>
      </c>
      <c r="G1811">
        <v>0</v>
      </c>
      <c r="H1811">
        <v>1.820468</v>
      </c>
      <c r="I1811">
        <v>-2.23624</v>
      </c>
      <c r="J1811" t="s">
        <v>8215</v>
      </c>
      <c r="K1811" t="s">
        <v>8216</v>
      </c>
      <c r="L1811" t="s">
        <v>8217</v>
      </c>
      <c r="M1811" t="s">
        <v>8218</v>
      </c>
      <c r="N1811">
        <v>-10748000</v>
      </c>
      <c r="O1811" s="2">
        <v>9.8599999999999993E-2</v>
      </c>
      <c r="P1811">
        <v>1801000</v>
      </c>
      <c r="Q1811" s="2">
        <v>15.225199999999999</v>
      </c>
      <c r="R1811">
        <v>-14591000</v>
      </c>
      <c r="S1811" s="2">
        <v>-0.55420000000000003</v>
      </c>
      <c r="T1811">
        <v>254000</v>
      </c>
      <c r="U1811" s="2">
        <v>-0.87970000000000004</v>
      </c>
      <c r="V1811">
        <v>-11165000</v>
      </c>
      <c r="W1811" s="2">
        <v>-0.51529999999999998</v>
      </c>
      <c r="X1811">
        <v>354000</v>
      </c>
      <c r="Y1811" s="2">
        <v>2.1892</v>
      </c>
      <c r="Z1811">
        <v>-11697000</v>
      </c>
      <c r="AA1811" s="2">
        <v>-0.70809999999999995</v>
      </c>
      <c r="AB1811">
        <v>111000</v>
      </c>
      <c r="AC1811" s="2">
        <v>0</v>
      </c>
    </row>
    <row r="1812" spans="1:30" hidden="1" x14ac:dyDescent="0.3">
      <c r="A1812" t="s">
        <v>8219</v>
      </c>
      <c r="B1812" t="s">
        <v>8220</v>
      </c>
      <c r="C1812">
        <v>10.96</v>
      </c>
      <c r="D1812">
        <v>11.15</v>
      </c>
      <c r="E1812">
        <v>832963</v>
      </c>
      <c r="F1812">
        <v>1.565768</v>
      </c>
      <c r="G1812">
        <v>0</v>
      </c>
      <c r="H1812">
        <v>44.004800000000003</v>
      </c>
      <c r="I1812">
        <v>-8.4319999999999899E-3</v>
      </c>
      <c r="J1812" t="s">
        <v>8221</v>
      </c>
      <c r="K1812" t="s">
        <v>33</v>
      </c>
      <c r="L1812" t="s">
        <v>33</v>
      </c>
      <c r="M1812" t="s">
        <v>8222</v>
      </c>
      <c r="N1812">
        <v>423700</v>
      </c>
      <c r="O1812" s="2">
        <v>-0.91710000000000003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9362000</v>
      </c>
      <c r="AA1812" s="2">
        <v>2.5756000000000001</v>
      </c>
      <c r="AB1812">
        <v>162000000</v>
      </c>
      <c r="AC1812" s="2">
        <v>0.17510000000000001</v>
      </c>
    </row>
    <row r="1813" spans="1:30" hidden="1" x14ac:dyDescent="0.3">
      <c r="A1813" t="s">
        <v>8223</v>
      </c>
      <c r="B1813" t="s">
        <v>8224</v>
      </c>
      <c r="C1813">
        <v>7.57</v>
      </c>
      <c r="D1813">
        <v>7.6223999999999998</v>
      </c>
      <c r="E1813">
        <v>1177</v>
      </c>
      <c r="F1813">
        <v>6.2400999999999998E-2</v>
      </c>
      <c r="G1813">
        <v>17.309356999999999</v>
      </c>
      <c r="H1813">
        <v>1.4674020000000001</v>
      </c>
      <c r="I1813">
        <v>0.440363</v>
      </c>
      <c r="J1813" t="s">
        <v>8225</v>
      </c>
      <c r="K1813" t="s">
        <v>8226</v>
      </c>
      <c r="L1813" t="s">
        <v>8227</v>
      </c>
      <c r="M1813" t="s">
        <v>33</v>
      </c>
      <c r="N1813">
        <v>892000</v>
      </c>
      <c r="O1813" s="2">
        <v>-0.42749999999999999</v>
      </c>
      <c r="P1813">
        <v>21442000</v>
      </c>
      <c r="Q1813" s="2">
        <v>0.1128</v>
      </c>
      <c r="R1813">
        <v>772000</v>
      </c>
      <c r="S1813" s="2">
        <v>1.9579</v>
      </c>
      <c r="T1813">
        <v>23594000</v>
      </c>
      <c r="U1813" s="2">
        <v>5.5599999999999997E-2</v>
      </c>
      <c r="V1813">
        <v>1020000</v>
      </c>
      <c r="W1813" s="2">
        <v>2.7057000000000002</v>
      </c>
      <c r="X1813">
        <v>21397000</v>
      </c>
      <c r="Y1813" s="2">
        <v>0.31069999999999998</v>
      </c>
      <c r="Z1813">
        <v>0</v>
      </c>
      <c r="AA1813">
        <v>0</v>
      </c>
      <c r="AB1813">
        <v>0</v>
      </c>
      <c r="AC1813">
        <v>0</v>
      </c>
    </row>
    <row r="1814" spans="1:30" x14ac:dyDescent="0.3">
      <c r="A1814" t="s">
        <v>31644</v>
      </c>
      <c r="B1814" t="s">
        <v>1057</v>
      </c>
      <c r="C1814">
        <v>13.25</v>
      </c>
      <c r="D1814">
        <v>13.87</v>
      </c>
      <c r="E1814">
        <v>39429</v>
      </c>
      <c r="F1814">
        <v>0.84426100000000004</v>
      </c>
      <c r="G1814">
        <v>9.0516520000000007</v>
      </c>
      <c r="H1814">
        <v>1.209082</v>
      </c>
      <c r="I1814">
        <v>1.5323169999999999</v>
      </c>
      <c r="J1814" t="s">
        <v>1058</v>
      </c>
      <c r="K1814" t="s">
        <v>1059</v>
      </c>
      <c r="L1814" t="s">
        <v>1060</v>
      </c>
      <c r="M1814" t="s">
        <v>1061</v>
      </c>
      <c r="N1814">
        <v>5035600</v>
      </c>
      <c r="O1814" s="2">
        <v>5.1727999999999996</v>
      </c>
      <c r="P1814">
        <v>77792900</v>
      </c>
      <c r="Q1814" s="5">
        <v>0.4249</v>
      </c>
      <c r="R1814">
        <v>3677300</v>
      </c>
      <c r="S1814" s="2">
        <v>3.4310999999999998</v>
      </c>
      <c r="T1814">
        <v>71893800</v>
      </c>
      <c r="U1814" s="5">
        <v>0.3957</v>
      </c>
      <c r="V1814">
        <v>3835200</v>
      </c>
      <c r="W1814" s="2">
        <v>4.2112999999999996</v>
      </c>
      <c r="X1814">
        <v>58480600</v>
      </c>
      <c r="Y1814" s="5">
        <v>0.38569999999999999</v>
      </c>
      <c r="Z1814">
        <v>1016700</v>
      </c>
      <c r="AA1814" s="2">
        <v>1.7081999999999999</v>
      </c>
      <c r="AB1814">
        <v>52837100</v>
      </c>
      <c r="AC1814" s="5">
        <v>0.59870000000000001</v>
      </c>
      <c r="AD1814" s="6">
        <f>_xlfn.STDEV.P(Q1814,U1814,Y1814,AC1814)</f>
        <v>8.6340068913569989E-2</v>
      </c>
    </row>
    <row r="1815" spans="1:30" hidden="1" x14ac:dyDescent="0.3">
      <c r="A1815" t="s">
        <v>8234</v>
      </c>
      <c r="B1815" t="s">
        <v>8235</v>
      </c>
      <c r="C1815">
        <v>28.02</v>
      </c>
      <c r="D1815">
        <v>28.32</v>
      </c>
      <c r="E1815">
        <v>939176</v>
      </c>
      <c r="F1815">
        <v>1.128908</v>
      </c>
      <c r="G1815">
        <v>62.987924</v>
      </c>
      <c r="H1815">
        <v>2.41447999999999</v>
      </c>
      <c r="I1815">
        <v>0.44961000000000001</v>
      </c>
      <c r="J1815" t="s">
        <v>33</v>
      </c>
      <c r="K1815" t="s">
        <v>33</v>
      </c>
      <c r="L1815" t="s">
        <v>33</v>
      </c>
      <c r="M1815" t="s">
        <v>33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30" hidden="1" x14ac:dyDescent="0.3">
      <c r="A1816" t="s">
        <v>8236</v>
      </c>
      <c r="B1816" t="s">
        <v>8237</v>
      </c>
      <c r="C1816">
        <v>25.81</v>
      </c>
      <c r="D1816">
        <v>26.09</v>
      </c>
      <c r="E1816">
        <v>3192842</v>
      </c>
      <c r="F1816">
        <v>0.66772900000000002</v>
      </c>
      <c r="G1816">
        <v>26.353534999999901</v>
      </c>
      <c r="H1816">
        <v>2.1530849999999999</v>
      </c>
      <c r="I1816">
        <v>0.99</v>
      </c>
      <c r="J1816" t="s">
        <v>8238</v>
      </c>
      <c r="K1816" t="s">
        <v>8239</v>
      </c>
      <c r="L1816" t="s">
        <v>8240</v>
      </c>
      <c r="M1816" t="s">
        <v>33</v>
      </c>
      <c r="N1816">
        <v>254999999.99999899</v>
      </c>
      <c r="O1816" s="2">
        <v>0.96150000000000002</v>
      </c>
      <c r="P1816">
        <v>1910000000</v>
      </c>
      <c r="Q1816" s="2">
        <v>2.0299999999999999E-2</v>
      </c>
      <c r="R1816">
        <v>317000000</v>
      </c>
      <c r="S1816" s="2">
        <v>12.208299999999999</v>
      </c>
      <c r="T1816">
        <v>2064999999.99999</v>
      </c>
      <c r="U1816" s="2">
        <v>0.1421</v>
      </c>
      <c r="V1816">
        <v>269000000</v>
      </c>
      <c r="W1816" s="2">
        <v>0.71340000000000003</v>
      </c>
      <c r="X1816">
        <v>1864999999.99999</v>
      </c>
      <c r="Y1816" s="2">
        <v>0.1016</v>
      </c>
      <c r="Z1816">
        <v>0</v>
      </c>
      <c r="AA1816">
        <v>0</v>
      </c>
      <c r="AB1816">
        <v>0</v>
      </c>
      <c r="AC1816">
        <v>0</v>
      </c>
    </row>
    <row r="1817" spans="1:30" hidden="1" x14ac:dyDescent="0.3">
      <c r="A1817" t="s">
        <v>8241</v>
      </c>
      <c r="B1817" t="s">
        <v>8242</v>
      </c>
      <c r="C1817">
        <v>92.8</v>
      </c>
      <c r="D1817">
        <v>93.22</v>
      </c>
      <c r="E1817">
        <v>1181926</v>
      </c>
      <c r="F1817">
        <v>1.1055820000000001</v>
      </c>
      <c r="G1817">
        <v>20.708803</v>
      </c>
      <c r="H1817">
        <v>1.951608</v>
      </c>
      <c r="I1817">
        <v>4.5014669999999999</v>
      </c>
      <c r="J1817" t="s">
        <v>8243</v>
      </c>
      <c r="K1817" t="s">
        <v>8244</v>
      </c>
      <c r="L1817" t="s">
        <v>8245</v>
      </c>
      <c r="M1817" t="s">
        <v>33</v>
      </c>
      <c r="N1817">
        <v>320000000</v>
      </c>
      <c r="O1817" s="2">
        <v>0.1386</v>
      </c>
      <c r="P1817">
        <v>1268000000</v>
      </c>
      <c r="Q1817" s="2">
        <v>7.1599999999999997E-2</v>
      </c>
      <c r="R1817">
        <v>172000000</v>
      </c>
      <c r="S1817" s="2">
        <v>-4.1000000000000003E-3</v>
      </c>
      <c r="T1817">
        <v>974000000</v>
      </c>
      <c r="U1817" s="2">
        <v>3.1300000000000001E-2</v>
      </c>
      <c r="V1817">
        <v>8094000</v>
      </c>
      <c r="W1817" s="2">
        <v>-0.71279999999999999</v>
      </c>
      <c r="X1817">
        <v>693000000</v>
      </c>
      <c r="Y1817" s="2">
        <v>2.2100000000000002E-2</v>
      </c>
      <c r="Z1817">
        <v>0</v>
      </c>
      <c r="AA1817">
        <v>0</v>
      </c>
      <c r="AB1817">
        <v>0</v>
      </c>
      <c r="AC1817">
        <v>0</v>
      </c>
    </row>
    <row r="1818" spans="1:30" hidden="1" x14ac:dyDescent="0.3">
      <c r="A1818" t="s">
        <v>8246</v>
      </c>
      <c r="B1818" t="s">
        <v>8247</v>
      </c>
      <c r="C1818">
        <v>52.71</v>
      </c>
      <c r="D1818">
        <v>52.78</v>
      </c>
      <c r="E1818">
        <v>6620</v>
      </c>
      <c r="F1818">
        <v>1.016054</v>
      </c>
      <c r="G1818">
        <v>0</v>
      </c>
      <c r="H1818">
        <v>0</v>
      </c>
      <c r="I1818">
        <v>0</v>
      </c>
      <c r="J1818" t="s">
        <v>33</v>
      </c>
      <c r="K1818" t="s">
        <v>33</v>
      </c>
      <c r="L1818" t="s">
        <v>33</v>
      </c>
      <c r="M1818" t="s">
        <v>33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30" hidden="1" x14ac:dyDescent="0.3">
      <c r="A1819" t="s">
        <v>8248</v>
      </c>
      <c r="B1819" t="s">
        <v>8249</v>
      </c>
      <c r="C1819">
        <v>25.08</v>
      </c>
      <c r="D1819">
        <v>25.37</v>
      </c>
      <c r="E1819">
        <v>2090</v>
      </c>
      <c r="F1819">
        <v>1.2678959999999999</v>
      </c>
      <c r="G1819">
        <v>0</v>
      </c>
      <c r="H1819">
        <v>4.2670240000000002</v>
      </c>
      <c r="I1819">
        <v>-0.79709300000000005</v>
      </c>
      <c r="J1819" t="s">
        <v>33</v>
      </c>
      <c r="K1819" t="s">
        <v>5825</v>
      </c>
      <c r="L1819" t="s">
        <v>5826</v>
      </c>
      <c r="M1819" t="s">
        <v>8250</v>
      </c>
      <c r="N1819">
        <v>0</v>
      </c>
      <c r="O1819">
        <v>0</v>
      </c>
      <c r="P1819">
        <v>0</v>
      </c>
      <c r="Q1819">
        <v>0</v>
      </c>
      <c r="R1819">
        <v>24252000</v>
      </c>
      <c r="S1819" s="2">
        <v>5.0039999999999996</v>
      </c>
      <c r="T1819">
        <v>31847000</v>
      </c>
      <c r="U1819" s="2">
        <v>-0.29099999999999998</v>
      </c>
      <c r="V1819">
        <v>19620000</v>
      </c>
      <c r="W1819" s="2">
        <v>1.2293000000000001</v>
      </c>
      <c r="X1819">
        <v>34779000</v>
      </c>
      <c r="Y1819" s="2">
        <v>-0.23649999999999999</v>
      </c>
      <c r="Z1819">
        <v>-30441000</v>
      </c>
      <c r="AA1819" s="2">
        <v>0.59</v>
      </c>
      <c r="AB1819">
        <v>33876000</v>
      </c>
      <c r="AC1819" s="2">
        <v>-0.34549999999999997</v>
      </c>
    </row>
    <row r="1820" spans="1:30" hidden="1" x14ac:dyDescent="0.3">
      <c r="A1820" t="s">
        <v>8251</v>
      </c>
      <c r="B1820" t="s">
        <v>8252</v>
      </c>
      <c r="C1820">
        <v>27.4</v>
      </c>
      <c r="D1820">
        <v>27.61</v>
      </c>
      <c r="E1820">
        <v>2560036</v>
      </c>
      <c r="F1820">
        <v>0.71535799999999905</v>
      </c>
      <c r="G1820">
        <v>17.256250000000001</v>
      </c>
      <c r="H1820">
        <v>1.9758069999999901</v>
      </c>
      <c r="I1820">
        <v>1.6</v>
      </c>
      <c r="J1820" t="s">
        <v>8253</v>
      </c>
      <c r="K1820" t="s">
        <v>8254</v>
      </c>
      <c r="L1820" t="s">
        <v>8255</v>
      </c>
      <c r="M1820" t="s">
        <v>33</v>
      </c>
      <c r="N1820">
        <v>224000000</v>
      </c>
      <c r="O1820" s="2">
        <v>0.35060000000000002</v>
      </c>
      <c r="P1820">
        <v>1180000000</v>
      </c>
      <c r="Q1820" s="2">
        <v>-6.2E-2</v>
      </c>
      <c r="R1820">
        <v>117000000</v>
      </c>
      <c r="S1820" s="2">
        <v>-0.35210000000000002</v>
      </c>
      <c r="T1820">
        <v>1204000000</v>
      </c>
      <c r="U1820" s="2">
        <v>-8.0100000000000005E-2</v>
      </c>
      <c r="V1820">
        <v>34400000</v>
      </c>
      <c r="W1820" s="2">
        <v>-0.68379999999999996</v>
      </c>
      <c r="X1820">
        <v>1083000000</v>
      </c>
      <c r="Y1820" s="2">
        <v>-0.1133</v>
      </c>
      <c r="Z1820">
        <v>0</v>
      </c>
      <c r="AA1820">
        <v>0</v>
      </c>
      <c r="AB1820">
        <v>0</v>
      </c>
      <c r="AC1820">
        <v>0</v>
      </c>
    </row>
    <row r="1821" spans="1:30" hidden="1" x14ac:dyDescent="0.3">
      <c r="A1821" t="s">
        <v>8256</v>
      </c>
      <c r="B1821" t="s">
        <v>8257</v>
      </c>
      <c r="C1821">
        <v>2.99</v>
      </c>
      <c r="D1821">
        <v>2.99</v>
      </c>
      <c r="E1821">
        <v>253395</v>
      </c>
      <c r="F1821">
        <v>0.62951000000000001</v>
      </c>
      <c r="G1821">
        <v>0</v>
      </c>
      <c r="H1821">
        <v>19.667978000000002</v>
      </c>
      <c r="I1821">
        <v>-0.27121899999999999</v>
      </c>
      <c r="J1821" t="s">
        <v>8258</v>
      </c>
      <c r="K1821" t="s">
        <v>8259</v>
      </c>
      <c r="L1821" t="s">
        <v>8260</v>
      </c>
      <c r="M1821" t="s">
        <v>33</v>
      </c>
      <c r="N1821">
        <v>-7015100</v>
      </c>
      <c r="O1821" s="2">
        <v>-0.34329999999999999</v>
      </c>
      <c r="P1821">
        <v>0</v>
      </c>
      <c r="Q1821">
        <v>0</v>
      </c>
      <c r="R1821">
        <v>-6722800</v>
      </c>
      <c r="S1821" s="2">
        <v>-1.34</v>
      </c>
      <c r="T1821">
        <v>0</v>
      </c>
      <c r="U1821">
        <v>0</v>
      </c>
      <c r="V1821">
        <v>-5313099.9999999898</v>
      </c>
      <c r="W1821" s="2">
        <v>-0.72299999999999998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30" hidden="1" x14ac:dyDescent="0.3">
      <c r="A1822" t="s">
        <v>11997</v>
      </c>
      <c r="B1822" t="s">
        <v>11998</v>
      </c>
      <c r="C1822">
        <v>39.229999999999997</v>
      </c>
      <c r="D1822">
        <v>39.08</v>
      </c>
      <c r="E1822">
        <v>1512068</v>
      </c>
      <c r="F1822">
        <v>1.0917239999999999</v>
      </c>
      <c r="G1822">
        <v>0</v>
      </c>
      <c r="H1822">
        <v>1.1025430000000001</v>
      </c>
      <c r="I1822">
        <v>-1.5049569999999901</v>
      </c>
      <c r="J1822" t="s">
        <v>11999</v>
      </c>
      <c r="K1822" t="s">
        <v>12000</v>
      </c>
      <c r="L1822" t="s">
        <v>12001</v>
      </c>
      <c r="M1822" t="s">
        <v>12002</v>
      </c>
      <c r="N1822">
        <v>-3434000</v>
      </c>
      <c r="O1822" s="2">
        <v>0.98829999999999996</v>
      </c>
      <c r="P1822">
        <v>351000000</v>
      </c>
      <c r="Q1822" s="5">
        <v>0.5968</v>
      </c>
      <c r="R1822">
        <v>-160000000</v>
      </c>
      <c r="S1822" s="2">
        <v>-4.8849999999999998</v>
      </c>
      <c r="T1822">
        <v>286000000</v>
      </c>
      <c r="U1822" s="5">
        <v>0.50639999999999996</v>
      </c>
      <c r="V1822">
        <v>-13139000</v>
      </c>
      <c r="W1822" s="2">
        <v>-1.2847</v>
      </c>
      <c r="X1822">
        <v>308000000</v>
      </c>
      <c r="Y1822" s="5">
        <v>0.59499999999999997</v>
      </c>
      <c r="Z1822">
        <v>77637000</v>
      </c>
      <c r="AA1822" s="2">
        <v>2.3954</v>
      </c>
      <c r="AB1822">
        <v>280000000</v>
      </c>
      <c r="AC1822" s="5">
        <v>0.63280000000000003</v>
      </c>
      <c r="AD1822" s="6">
        <f>_xlfn.STDEV.P(Q1822,U1822,Y1822,AC1822)</f>
        <v>4.658806177552359E-2</v>
      </c>
    </row>
    <row r="1823" spans="1:30" hidden="1" x14ac:dyDescent="0.3">
      <c r="A1823" t="s">
        <v>8267</v>
      </c>
      <c r="B1823" t="s">
        <v>8268</v>
      </c>
      <c r="C1823">
        <v>57.93</v>
      </c>
      <c r="D1823">
        <v>58.36</v>
      </c>
      <c r="E1823">
        <v>49554</v>
      </c>
      <c r="F1823">
        <v>0.75445099999999998</v>
      </c>
      <c r="G1823">
        <v>24.289168</v>
      </c>
      <c r="H1823">
        <v>2.5618369999999899</v>
      </c>
      <c r="I1823">
        <v>2.402717</v>
      </c>
      <c r="J1823" t="s">
        <v>8269</v>
      </c>
      <c r="K1823" t="s">
        <v>8270</v>
      </c>
      <c r="L1823" t="s">
        <v>8271</v>
      </c>
      <c r="M1823" t="s">
        <v>33</v>
      </c>
      <c r="N1823">
        <v>38548000</v>
      </c>
      <c r="O1823" s="2">
        <v>-0.1573</v>
      </c>
      <c r="P1823">
        <v>358000000</v>
      </c>
      <c r="Q1823" s="2">
        <v>5.62E-2</v>
      </c>
      <c r="R1823">
        <v>23380000</v>
      </c>
      <c r="S1823" s="2">
        <v>-0.16120000000000001</v>
      </c>
      <c r="T1823">
        <v>364000000</v>
      </c>
      <c r="U1823" s="2">
        <v>-3.0000000000000001E-3</v>
      </c>
      <c r="V1823">
        <v>-9835000</v>
      </c>
      <c r="W1823" s="2">
        <v>-2.5101</v>
      </c>
      <c r="X1823">
        <v>277000000</v>
      </c>
      <c r="Y1823" s="2">
        <v>-0.14849999999999999</v>
      </c>
      <c r="Z1823">
        <v>0</v>
      </c>
      <c r="AA1823">
        <v>0</v>
      </c>
      <c r="AB1823">
        <v>0</v>
      </c>
      <c r="AC1823">
        <v>0</v>
      </c>
    </row>
    <row r="1824" spans="1:30" hidden="1" x14ac:dyDescent="0.3">
      <c r="A1824" t="s">
        <v>8272</v>
      </c>
      <c r="B1824" t="s">
        <v>8273</v>
      </c>
      <c r="C1824">
        <v>13.32</v>
      </c>
      <c r="D1824">
        <v>13.48</v>
      </c>
      <c r="E1824">
        <v>840234</v>
      </c>
      <c r="F1824">
        <v>0.91717399999999905</v>
      </c>
      <c r="G1824">
        <v>0</v>
      </c>
      <c r="H1824">
        <v>1.6825589999999999</v>
      </c>
      <c r="I1824">
        <v>-1.73498499999999</v>
      </c>
      <c r="J1824" t="s">
        <v>8274</v>
      </c>
      <c r="K1824" t="s">
        <v>8275</v>
      </c>
      <c r="L1824" t="s">
        <v>8276</v>
      </c>
      <c r="M1824" t="s">
        <v>33</v>
      </c>
      <c r="N1824">
        <v>-8692000</v>
      </c>
      <c r="O1824" s="2">
        <v>-8.0609000000000002</v>
      </c>
      <c r="P1824">
        <v>135000000</v>
      </c>
      <c r="Q1824" s="2">
        <v>-0.41770000000000002</v>
      </c>
      <c r="R1824">
        <v>-2633000</v>
      </c>
      <c r="S1824" s="2">
        <v>-1.0881000000000001</v>
      </c>
      <c r="T1824">
        <v>221000000</v>
      </c>
      <c r="U1824" s="2">
        <v>-5.8999999999999997E-2</v>
      </c>
      <c r="V1824">
        <v>-53897000</v>
      </c>
      <c r="W1824" s="2">
        <v>2.3999999999999998E-3</v>
      </c>
      <c r="X1824">
        <v>212000000</v>
      </c>
      <c r="Y1824" s="2">
        <v>-9.7299999999999998E-2</v>
      </c>
      <c r="Z1824">
        <v>0</v>
      </c>
      <c r="AA1824">
        <v>0</v>
      </c>
      <c r="AB1824">
        <v>0</v>
      </c>
      <c r="AC1824">
        <v>0</v>
      </c>
    </row>
    <row r="1825" spans="1:30" hidden="1" x14ac:dyDescent="0.3">
      <c r="A1825" t="s">
        <v>8277</v>
      </c>
      <c r="B1825" t="s">
        <v>8278</v>
      </c>
      <c r="C1825">
        <v>0.37</v>
      </c>
      <c r="D1825">
        <v>0.375</v>
      </c>
      <c r="E1825">
        <v>201506</v>
      </c>
      <c r="F1825">
        <v>1.073788</v>
      </c>
      <c r="G1825">
        <v>0</v>
      </c>
      <c r="H1825">
        <v>3.8923619999999999</v>
      </c>
      <c r="I1825">
        <v>-2.2843089999999999</v>
      </c>
      <c r="J1825" t="s">
        <v>8279</v>
      </c>
      <c r="K1825" t="s">
        <v>8280</v>
      </c>
      <c r="L1825" t="s">
        <v>8281</v>
      </c>
      <c r="M1825" t="s">
        <v>8282</v>
      </c>
      <c r="N1825">
        <v>-1493000</v>
      </c>
      <c r="O1825" s="2">
        <v>0.39700000000000002</v>
      </c>
      <c r="P1825">
        <v>57000</v>
      </c>
      <c r="Q1825">
        <v>0</v>
      </c>
      <c r="R1825">
        <v>-1901000</v>
      </c>
      <c r="S1825" s="2">
        <v>0.24379999999999999</v>
      </c>
      <c r="T1825">
        <v>58000</v>
      </c>
      <c r="U1825">
        <v>0</v>
      </c>
      <c r="V1825">
        <v>-2239000</v>
      </c>
      <c r="W1825" s="2">
        <v>0.58989999999999998</v>
      </c>
      <c r="X1825">
        <v>23000</v>
      </c>
      <c r="Y1825">
        <v>0</v>
      </c>
      <c r="Z1825">
        <v>-2002000</v>
      </c>
      <c r="AA1825" s="2">
        <v>0.14410000000000001</v>
      </c>
      <c r="AB1825">
        <v>15000</v>
      </c>
      <c r="AC1825">
        <v>0</v>
      </c>
    </row>
    <row r="1826" spans="1:30" hidden="1" x14ac:dyDescent="0.3">
      <c r="A1826" t="s">
        <v>26503</v>
      </c>
      <c r="B1826" t="s">
        <v>26504</v>
      </c>
      <c r="C1826">
        <v>26.66</v>
      </c>
      <c r="D1826">
        <v>26.49</v>
      </c>
      <c r="E1826">
        <v>288953</v>
      </c>
      <c r="F1826">
        <v>1.542559</v>
      </c>
      <c r="G1826">
        <v>38.380125</v>
      </c>
      <c r="H1826">
        <v>2.4759880000000001</v>
      </c>
      <c r="I1826">
        <v>0.69020099999999995</v>
      </c>
      <c r="J1826" t="s">
        <v>26505</v>
      </c>
      <c r="K1826" t="s">
        <v>26506</v>
      </c>
      <c r="L1826" t="s">
        <v>26507</v>
      </c>
      <c r="M1826" t="s">
        <v>26508</v>
      </c>
      <c r="N1826">
        <v>6305000</v>
      </c>
      <c r="O1826" s="2">
        <v>-0.1027</v>
      </c>
      <c r="P1826">
        <v>124000000</v>
      </c>
      <c r="Q1826" s="5">
        <v>1.6000000000000001E-3</v>
      </c>
      <c r="R1826">
        <v>5849000</v>
      </c>
      <c r="S1826" s="2">
        <v>1.4279999999999999</v>
      </c>
      <c r="T1826">
        <v>122000000</v>
      </c>
      <c r="U1826" s="5">
        <v>4.0800000000000003E-2</v>
      </c>
      <c r="V1826">
        <v>4928000</v>
      </c>
      <c r="W1826" s="2">
        <v>0.81910000000000005</v>
      </c>
      <c r="X1826">
        <v>121000000</v>
      </c>
      <c r="Y1826" s="5">
        <v>8.9399999999999993E-2</v>
      </c>
      <c r="Z1826">
        <v>6435000</v>
      </c>
      <c r="AA1826" s="2">
        <v>0.74250000000000005</v>
      </c>
      <c r="AB1826">
        <v>130000000</v>
      </c>
      <c r="AC1826" s="5">
        <v>0.12429999999999999</v>
      </c>
      <c r="AD1826" s="6">
        <f>_xlfn.STDEV.P(Q1826,U1826,Y1826,AC1826)</f>
        <v>4.6672388786090646E-2</v>
      </c>
    </row>
    <row r="1827" spans="1:30" hidden="1" x14ac:dyDescent="0.3">
      <c r="A1827" t="s">
        <v>8289</v>
      </c>
      <c r="B1827" t="s">
        <v>8290</v>
      </c>
      <c r="C1827">
        <v>3.04</v>
      </c>
      <c r="D1827">
        <v>3</v>
      </c>
      <c r="E1827">
        <v>1174030</v>
      </c>
      <c r="F1827">
        <v>0.60543899999999995</v>
      </c>
      <c r="G1827">
        <v>3.026894</v>
      </c>
      <c r="H1827">
        <v>0.67488300000000001</v>
      </c>
      <c r="I1827">
        <v>0.99111499999999997</v>
      </c>
      <c r="J1827" t="s">
        <v>33</v>
      </c>
      <c r="K1827" t="s">
        <v>33</v>
      </c>
      <c r="L1827" t="s">
        <v>33</v>
      </c>
      <c r="M1827" t="s">
        <v>33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30" x14ac:dyDescent="0.3">
      <c r="A1828" t="s">
        <v>11631</v>
      </c>
      <c r="B1828" t="s">
        <v>11632</v>
      </c>
      <c r="C1828">
        <v>1.1100000000000001</v>
      </c>
      <c r="D1828">
        <v>1.1299999999999999</v>
      </c>
      <c r="E1828">
        <v>1325843</v>
      </c>
      <c r="F1828">
        <v>1.5259559999999901</v>
      </c>
      <c r="G1828">
        <v>0</v>
      </c>
      <c r="H1828">
        <v>0.52653399999999995</v>
      </c>
      <c r="I1828">
        <v>-0.107477</v>
      </c>
      <c r="J1828" t="s">
        <v>11633</v>
      </c>
      <c r="K1828" t="s">
        <v>11634</v>
      </c>
      <c r="L1828" t="s">
        <v>11635</v>
      </c>
      <c r="M1828" t="s">
        <v>11636</v>
      </c>
      <c r="N1828">
        <v>3998000</v>
      </c>
      <c r="O1828" s="2">
        <v>1.2395</v>
      </c>
      <c r="P1828">
        <v>130000000</v>
      </c>
      <c r="Q1828" s="5">
        <v>0.42130000000000001</v>
      </c>
      <c r="R1828">
        <v>-19036000</v>
      </c>
      <c r="S1828" s="2">
        <v>-2.6562000000000001</v>
      </c>
      <c r="T1828">
        <v>104000000</v>
      </c>
      <c r="U1828" s="5">
        <v>0.20219999999999999</v>
      </c>
      <c r="V1828">
        <v>-2626000</v>
      </c>
      <c r="W1828" s="2">
        <v>-1.0978000000000001</v>
      </c>
      <c r="X1828">
        <v>110000000</v>
      </c>
      <c r="Y1828" s="5">
        <v>8.1799999999999998E-2</v>
      </c>
      <c r="Z1828">
        <v>-13122000</v>
      </c>
      <c r="AA1828" s="2">
        <v>0.78869999999999996</v>
      </c>
      <c r="AB1828">
        <v>104000000</v>
      </c>
      <c r="AC1828" s="5">
        <v>0.24049999999999999</v>
      </c>
      <c r="AD1828" s="6">
        <f>_xlfn.STDEV.P(Q1828,U1828,Y1828,AC1828)</f>
        <v>0.12173291461227732</v>
      </c>
    </row>
    <row r="1829" spans="1:30" hidden="1" x14ac:dyDescent="0.3">
      <c r="A1829" t="s">
        <v>8297</v>
      </c>
      <c r="B1829" t="s">
        <v>8298</v>
      </c>
      <c r="C1829">
        <v>16.4087</v>
      </c>
      <c r="D1829">
        <v>16.5</v>
      </c>
      <c r="E1829">
        <v>180986</v>
      </c>
      <c r="F1829">
        <v>1.8123499999999999</v>
      </c>
      <c r="G1829">
        <v>0</v>
      </c>
      <c r="H1829">
        <v>0</v>
      </c>
      <c r="I1829">
        <v>0</v>
      </c>
      <c r="J1829" t="s">
        <v>33</v>
      </c>
      <c r="K1829" t="s">
        <v>33</v>
      </c>
      <c r="L1829" t="s">
        <v>33</v>
      </c>
      <c r="M1829" t="s">
        <v>33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30" hidden="1" x14ac:dyDescent="0.3">
      <c r="A1830" t="s">
        <v>8299</v>
      </c>
      <c r="B1830" t="s">
        <v>8300</v>
      </c>
      <c r="C1830">
        <v>26.32</v>
      </c>
      <c r="D1830">
        <v>26.42</v>
      </c>
      <c r="E1830">
        <v>1116</v>
      </c>
      <c r="F1830">
        <v>0.99147099999999899</v>
      </c>
      <c r="G1830">
        <v>0</v>
      </c>
      <c r="H1830">
        <v>0</v>
      </c>
      <c r="I1830">
        <v>0</v>
      </c>
      <c r="J1830" t="s">
        <v>33</v>
      </c>
      <c r="K1830" t="s">
        <v>33</v>
      </c>
      <c r="L1830" t="s">
        <v>33</v>
      </c>
      <c r="M1830" t="s">
        <v>33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30" hidden="1" x14ac:dyDescent="0.3">
      <c r="A1831" t="s">
        <v>8301</v>
      </c>
      <c r="B1831" t="s">
        <v>8302</v>
      </c>
      <c r="C1831">
        <v>29.26</v>
      </c>
      <c r="D1831">
        <v>29.26</v>
      </c>
      <c r="E1831">
        <v>208</v>
      </c>
      <c r="F1831">
        <v>0.39156599999999903</v>
      </c>
      <c r="G1831">
        <v>0</v>
      </c>
      <c r="H1831">
        <v>0</v>
      </c>
      <c r="I1831">
        <v>0</v>
      </c>
      <c r="J1831" t="s">
        <v>33</v>
      </c>
      <c r="K1831" t="s">
        <v>33</v>
      </c>
      <c r="L1831" t="s">
        <v>33</v>
      </c>
      <c r="M1831" t="s">
        <v>33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30" hidden="1" x14ac:dyDescent="0.3">
      <c r="A1832" t="s">
        <v>8303</v>
      </c>
      <c r="B1832" t="s">
        <v>8304</v>
      </c>
      <c r="C1832">
        <v>6.01</v>
      </c>
      <c r="D1832">
        <v>6.02</v>
      </c>
      <c r="E1832">
        <v>101948</v>
      </c>
      <c r="F1832">
        <v>0.53448399999999996</v>
      </c>
      <c r="G1832">
        <v>0</v>
      </c>
      <c r="H1832">
        <v>2.621156</v>
      </c>
      <c r="I1832">
        <v>-0.18</v>
      </c>
      <c r="J1832" t="s">
        <v>33</v>
      </c>
      <c r="K1832" t="s">
        <v>33</v>
      </c>
      <c r="L1832" t="s">
        <v>33</v>
      </c>
      <c r="M1832" t="s">
        <v>33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30" hidden="1" x14ac:dyDescent="0.3">
      <c r="A1833" t="s">
        <v>8305</v>
      </c>
      <c r="B1833" t="s">
        <v>8306</v>
      </c>
      <c r="C1833">
        <v>27.54</v>
      </c>
      <c r="D1833">
        <v>27.86</v>
      </c>
      <c r="E1833">
        <v>481798</v>
      </c>
      <c r="F1833">
        <v>1.2955239999999999</v>
      </c>
      <c r="G1833">
        <v>21.765642</v>
      </c>
      <c r="H1833">
        <v>2.7494909999999999</v>
      </c>
      <c r="I1833">
        <v>1.2799989999999899</v>
      </c>
      <c r="J1833" t="s">
        <v>8307</v>
      </c>
      <c r="K1833" t="s">
        <v>8308</v>
      </c>
      <c r="L1833" t="s">
        <v>8309</v>
      </c>
      <c r="M1833" t="s">
        <v>33</v>
      </c>
      <c r="N1833">
        <v>17607000</v>
      </c>
      <c r="O1833" s="2">
        <v>-8.9300000000000004E-2</v>
      </c>
      <c r="P1833">
        <v>36122000</v>
      </c>
      <c r="Q1833" s="2">
        <v>7.7899999999999997E-2</v>
      </c>
      <c r="R1833">
        <v>27627000</v>
      </c>
      <c r="S1833" s="2">
        <v>0.49809999999999999</v>
      </c>
      <c r="T1833">
        <v>34675000</v>
      </c>
      <c r="U1833" s="2">
        <v>4.5900000000000003E-2</v>
      </c>
      <c r="V1833">
        <v>16364000</v>
      </c>
      <c r="W1833" s="2">
        <v>4.6800000000000001E-2</v>
      </c>
      <c r="X1833">
        <v>34803000</v>
      </c>
      <c r="Y1833" s="2">
        <v>6.4100000000000004E-2</v>
      </c>
      <c r="Z1833">
        <v>0</v>
      </c>
      <c r="AA1833">
        <v>0</v>
      </c>
      <c r="AB1833">
        <v>0</v>
      </c>
      <c r="AC1833">
        <v>0</v>
      </c>
    </row>
    <row r="1834" spans="1:30" hidden="1" x14ac:dyDescent="0.3">
      <c r="A1834" t="s">
        <v>8310</v>
      </c>
      <c r="B1834" t="s">
        <v>8311</v>
      </c>
      <c r="C1834">
        <v>11.24</v>
      </c>
      <c r="D1834">
        <v>11.3</v>
      </c>
      <c r="E1834">
        <v>207185</v>
      </c>
      <c r="F1834">
        <v>1.1675530000000001</v>
      </c>
      <c r="G1834">
        <v>34.884726000000001</v>
      </c>
      <c r="H1834">
        <v>3.255182</v>
      </c>
      <c r="I1834">
        <v>0.32392399999999999</v>
      </c>
      <c r="J1834" t="s">
        <v>33</v>
      </c>
      <c r="K1834" t="s">
        <v>33</v>
      </c>
      <c r="L1834" t="s">
        <v>33</v>
      </c>
      <c r="M1834" t="s">
        <v>33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30" hidden="1" x14ac:dyDescent="0.3">
      <c r="A1835" t="s">
        <v>8312</v>
      </c>
      <c r="B1835" t="s">
        <v>8313</v>
      </c>
      <c r="C1835">
        <v>2.25</v>
      </c>
      <c r="D1835">
        <v>2.2599999999999998</v>
      </c>
      <c r="E1835">
        <v>1250</v>
      </c>
      <c r="F1835">
        <v>0.22820199999999999</v>
      </c>
      <c r="G1835">
        <v>0</v>
      </c>
      <c r="H1835">
        <v>0</v>
      </c>
      <c r="I1835">
        <v>0</v>
      </c>
      <c r="J1835" t="s">
        <v>33</v>
      </c>
      <c r="K1835" t="s">
        <v>33</v>
      </c>
      <c r="L1835" t="s">
        <v>33</v>
      </c>
      <c r="M1835" t="s">
        <v>33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30" hidden="1" x14ac:dyDescent="0.3">
      <c r="A1836" t="s">
        <v>8314</v>
      </c>
      <c r="B1836" t="s">
        <v>8315</v>
      </c>
      <c r="C1836">
        <v>80.02</v>
      </c>
      <c r="D1836">
        <v>80.62</v>
      </c>
      <c r="E1836">
        <v>867449</v>
      </c>
      <c r="F1836">
        <v>3.5581429999999998</v>
      </c>
      <c r="G1836">
        <v>0</v>
      </c>
      <c r="H1836">
        <v>0</v>
      </c>
      <c r="I1836">
        <v>0</v>
      </c>
      <c r="J1836" t="s">
        <v>33</v>
      </c>
      <c r="K1836" t="s">
        <v>33</v>
      </c>
      <c r="L1836" t="s">
        <v>33</v>
      </c>
      <c r="M1836" t="s">
        <v>33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30" hidden="1" x14ac:dyDescent="0.3">
      <c r="A1837" t="s">
        <v>8316</v>
      </c>
      <c r="B1837" t="s">
        <v>8317</v>
      </c>
      <c r="C1837">
        <v>117.93</v>
      </c>
      <c r="D1837">
        <v>119.07</v>
      </c>
      <c r="E1837">
        <v>175628</v>
      </c>
      <c r="F1837">
        <v>0.61570499999999995</v>
      </c>
      <c r="G1837">
        <v>14.233082999999899</v>
      </c>
      <c r="H1837">
        <v>5.2950790000000003</v>
      </c>
      <c r="I1837">
        <v>8.3657210000000006</v>
      </c>
      <c r="J1837" t="s">
        <v>8318</v>
      </c>
      <c r="K1837" t="s">
        <v>8319</v>
      </c>
      <c r="L1837" t="s">
        <v>8320</v>
      </c>
      <c r="M1837" t="s">
        <v>33</v>
      </c>
      <c r="N1837">
        <v>79800000</v>
      </c>
      <c r="O1837" s="2">
        <v>7.3999999999999996E-2</v>
      </c>
      <c r="P1837">
        <v>915000000</v>
      </c>
      <c r="Q1837" s="2">
        <v>0.1051</v>
      </c>
      <c r="R1837">
        <v>109000000</v>
      </c>
      <c r="S1837" s="2">
        <v>0.19450000000000001</v>
      </c>
      <c r="T1837">
        <v>1001000000</v>
      </c>
      <c r="U1837" s="2">
        <v>0.25940000000000002</v>
      </c>
      <c r="V1837">
        <v>107000000</v>
      </c>
      <c r="W1837" s="2">
        <v>0.26569999999999999</v>
      </c>
      <c r="X1837">
        <v>1002999999.99999</v>
      </c>
      <c r="Y1837" s="2">
        <v>0.34260000000000002</v>
      </c>
      <c r="Z1837">
        <v>0</v>
      </c>
      <c r="AA1837">
        <v>0</v>
      </c>
      <c r="AB1837">
        <v>0</v>
      </c>
      <c r="AC1837">
        <v>0</v>
      </c>
    </row>
    <row r="1838" spans="1:30" hidden="1" x14ac:dyDescent="0.3">
      <c r="A1838" t="s">
        <v>8321</v>
      </c>
      <c r="B1838" t="s">
        <v>8322</v>
      </c>
      <c r="C1838">
        <v>9</v>
      </c>
      <c r="D1838">
        <v>9.0500000000000007</v>
      </c>
      <c r="E1838">
        <v>22385</v>
      </c>
      <c r="F1838">
        <v>0.67442599999999997</v>
      </c>
      <c r="G1838">
        <v>6.9676859999999996</v>
      </c>
      <c r="H1838">
        <v>1.2055400000000001</v>
      </c>
      <c r="I1838">
        <v>1.298853</v>
      </c>
      <c r="J1838" t="s">
        <v>8323</v>
      </c>
      <c r="K1838" t="s">
        <v>8324</v>
      </c>
      <c r="L1838" t="s">
        <v>8325</v>
      </c>
      <c r="M1838" t="s">
        <v>33</v>
      </c>
      <c r="N1838">
        <v>4294200</v>
      </c>
      <c r="O1838">
        <v>0</v>
      </c>
      <c r="P1838">
        <v>4052300</v>
      </c>
      <c r="Q1838">
        <v>0</v>
      </c>
      <c r="R1838">
        <v>7671500</v>
      </c>
      <c r="S1838">
        <v>0</v>
      </c>
      <c r="T1838">
        <v>7275400</v>
      </c>
      <c r="U1838">
        <v>0</v>
      </c>
      <c r="V1838">
        <v>3835800</v>
      </c>
      <c r="W1838">
        <v>0</v>
      </c>
      <c r="X1838">
        <v>3637700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30" hidden="1" x14ac:dyDescent="0.3">
      <c r="A1839" t="s">
        <v>8326</v>
      </c>
      <c r="B1839" t="s">
        <v>8327</v>
      </c>
      <c r="C1839">
        <v>74.739999999999995</v>
      </c>
      <c r="D1839">
        <v>75.44</v>
      </c>
      <c r="E1839">
        <v>2693118</v>
      </c>
      <c r="F1839">
        <v>0.81134600000000001</v>
      </c>
      <c r="G1839">
        <v>37.346534999999903</v>
      </c>
      <c r="H1839">
        <v>2.080263</v>
      </c>
      <c r="I1839">
        <v>2.02</v>
      </c>
      <c r="J1839" t="s">
        <v>8328</v>
      </c>
      <c r="K1839" t="s">
        <v>8329</v>
      </c>
      <c r="L1839" t="s">
        <v>8330</v>
      </c>
      <c r="M1839" t="s">
        <v>33</v>
      </c>
      <c r="N1839">
        <v>84226000</v>
      </c>
      <c r="O1839" s="2">
        <v>-5.6800000000000003E-2</v>
      </c>
      <c r="P1839">
        <v>1222000000</v>
      </c>
      <c r="Q1839" s="2">
        <v>0.1404</v>
      </c>
      <c r="R1839">
        <v>167000000</v>
      </c>
      <c r="S1839" s="2">
        <v>-0.17780000000000001</v>
      </c>
      <c r="T1839">
        <v>1102000000</v>
      </c>
      <c r="U1839" s="2">
        <v>6.1600000000000002E-2</v>
      </c>
      <c r="V1839">
        <v>454000000</v>
      </c>
      <c r="W1839" s="2">
        <v>0.34339999999999998</v>
      </c>
      <c r="X1839">
        <v>1082000000</v>
      </c>
      <c r="Y1839" s="2">
        <v>3.9100000000000003E-2</v>
      </c>
      <c r="Z1839">
        <v>0</v>
      </c>
      <c r="AA1839">
        <v>0</v>
      </c>
      <c r="AB1839">
        <v>0</v>
      </c>
      <c r="AC1839">
        <v>0</v>
      </c>
    </row>
    <row r="1840" spans="1:30" hidden="1" x14ac:dyDescent="0.3">
      <c r="A1840" t="s">
        <v>8331</v>
      </c>
      <c r="B1840" t="s">
        <v>8332</v>
      </c>
      <c r="C1840">
        <v>1.5</v>
      </c>
      <c r="D1840">
        <v>1.51</v>
      </c>
      <c r="E1840">
        <v>335934</v>
      </c>
      <c r="F1840">
        <v>0.76976899999999904</v>
      </c>
      <c r="G1840">
        <v>0</v>
      </c>
      <c r="H1840">
        <v>4.2520660000000001</v>
      </c>
      <c r="I1840">
        <v>-0.200935</v>
      </c>
      <c r="J1840" t="s">
        <v>8333</v>
      </c>
      <c r="K1840" t="s">
        <v>8334</v>
      </c>
      <c r="L1840" t="s">
        <v>8335</v>
      </c>
      <c r="M1840" t="s">
        <v>8336</v>
      </c>
      <c r="N1840">
        <v>-9740000</v>
      </c>
      <c r="O1840" s="2">
        <v>-0.34470000000000001</v>
      </c>
      <c r="P1840">
        <v>2321000</v>
      </c>
      <c r="Q1840" s="2">
        <v>4.8170000000000002</v>
      </c>
      <c r="R1840">
        <v>6933000</v>
      </c>
      <c r="S1840" s="2">
        <v>2.1063000000000001</v>
      </c>
      <c r="T1840">
        <v>19391000</v>
      </c>
      <c r="U1840" s="2">
        <v>27.985099999999999</v>
      </c>
      <c r="V1840">
        <v>-10155000</v>
      </c>
      <c r="W1840" s="2">
        <v>-0.8034</v>
      </c>
      <c r="X1840">
        <v>1066000</v>
      </c>
      <c r="Y1840" s="2">
        <v>-0.27479999999999999</v>
      </c>
      <c r="Z1840">
        <v>-13100000</v>
      </c>
      <c r="AA1840" s="2">
        <v>-0.83809999999999996</v>
      </c>
      <c r="AB1840">
        <v>1170000</v>
      </c>
      <c r="AC1840" s="2">
        <v>0.19020000000000001</v>
      </c>
    </row>
    <row r="1841" spans="1:30" hidden="1" x14ac:dyDescent="0.3">
      <c r="A1841" t="s">
        <v>8337</v>
      </c>
      <c r="B1841" t="s">
        <v>8338</v>
      </c>
      <c r="C1841">
        <v>8.2799999999999994</v>
      </c>
      <c r="D1841">
        <v>8.31</v>
      </c>
      <c r="E1841">
        <v>222028</v>
      </c>
      <c r="F1841">
        <v>0.78868799999999994</v>
      </c>
      <c r="G1841">
        <v>43.736843</v>
      </c>
      <c r="H1841">
        <v>0</v>
      </c>
      <c r="I1841">
        <v>0.19</v>
      </c>
      <c r="J1841" t="s">
        <v>33</v>
      </c>
      <c r="K1841" t="s">
        <v>33</v>
      </c>
      <c r="L1841" t="s">
        <v>33</v>
      </c>
      <c r="M1841" t="s">
        <v>33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30" hidden="1" x14ac:dyDescent="0.3">
      <c r="A1842" t="s">
        <v>8339</v>
      </c>
      <c r="B1842" t="s">
        <v>8340</v>
      </c>
      <c r="C1842">
        <v>18</v>
      </c>
      <c r="D1842">
        <v>18.149999999999999</v>
      </c>
      <c r="E1842">
        <v>478102</v>
      </c>
      <c r="F1842">
        <v>0.61398599999999903</v>
      </c>
      <c r="G1842">
        <v>7.9552820000000004</v>
      </c>
      <c r="H1842">
        <v>1.577609</v>
      </c>
      <c r="I1842">
        <v>2.2815029999999998</v>
      </c>
      <c r="J1842" t="s">
        <v>8341</v>
      </c>
      <c r="K1842" t="s">
        <v>8342</v>
      </c>
      <c r="L1842" t="s">
        <v>8343</v>
      </c>
      <c r="M1842" t="s">
        <v>33</v>
      </c>
      <c r="N1842">
        <v>46513000</v>
      </c>
      <c r="O1842" s="2">
        <v>-0.15210000000000001</v>
      </c>
      <c r="P1842">
        <v>295000000</v>
      </c>
      <c r="Q1842" s="2">
        <v>1.9599999999999999E-2</v>
      </c>
      <c r="R1842">
        <v>44256000</v>
      </c>
      <c r="S1842" s="2">
        <v>0.79039999999999999</v>
      </c>
      <c r="T1842">
        <v>295000000</v>
      </c>
      <c r="U1842" s="2">
        <v>3.0300000000000001E-2</v>
      </c>
      <c r="V1842">
        <v>45971000</v>
      </c>
      <c r="W1842" s="2">
        <v>0.33829999999999999</v>
      </c>
      <c r="X1842">
        <v>298000000</v>
      </c>
      <c r="Y1842" s="2">
        <v>3.8600000000000002E-2</v>
      </c>
      <c r="Z1842">
        <v>0</v>
      </c>
      <c r="AA1842">
        <v>0</v>
      </c>
      <c r="AB1842">
        <v>0</v>
      </c>
      <c r="AC1842">
        <v>0</v>
      </c>
    </row>
    <row r="1843" spans="1:30" x14ac:dyDescent="0.3">
      <c r="A1843" t="s">
        <v>31666</v>
      </c>
      <c r="B1843" t="s">
        <v>5405</v>
      </c>
      <c r="C1843">
        <v>15.58</v>
      </c>
      <c r="D1843">
        <v>15.82</v>
      </c>
      <c r="E1843">
        <v>1140033</v>
      </c>
      <c r="F1843">
        <v>0.98563699999999999</v>
      </c>
      <c r="G1843">
        <v>17.937889999999999</v>
      </c>
      <c r="H1843">
        <v>1.8302860000000001</v>
      </c>
      <c r="I1843">
        <v>0.88193199999999905</v>
      </c>
      <c r="J1843" t="s">
        <v>5406</v>
      </c>
      <c r="K1843" t="s">
        <v>5407</v>
      </c>
      <c r="L1843" t="s">
        <v>5408</v>
      </c>
      <c r="M1843" t="s">
        <v>5409</v>
      </c>
      <c r="N1843">
        <v>-47524000</v>
      </c>
      <c r="O1843" s="2">
        <v>0.42609999999999998</v>
      </c>
      <c r="P1843">
        <v>204999999.99999899</v>
      </c>
      <c r="Q1843" s="5">
        <v>0.41799999999999998</v>
      </c>
      <c r="R1843">
        <v>-71727000</v>
      </c>
      <c r="S1843" s="2">
        <v>2.5600000000000001E-2</v>
      </c>
      <c r="T1843">
        <v>171000000</v>
      </c>
      <c r="U1843" s="5">
        <v>0.30559999999999998</v>
      </c>
      <c r="V1843">
        <v>-91420000</v>
      </c>
      <c r="W1843" s="2">
        <v>-0.21640000000000001</v>
      </c>
      <c r="X1843">
        <v>144000000</v>
      </c>
      <c r="Y1843" s="5">
        <v>0.3735</v>
      </c>
      <c r="Z1843">
        <v>-68221000</v>
      </c>
      <c r="AA1843" s="2">
        <v>0.2049</v>
      </c>
      <c r="AB1843">
        <v>146000000</v>
      </c>
      <c r="AC1843" s="5">
        <v>0.21440000000000001</v>
      </c>
      <c r="AD1843" s="6">
        <f>_xlfn.STDEV.P(Q1843,U1843,Y1843,AC1843)</f>
        <v>7.6773868438421281E-2</v>
      </c>
    </row>
    <row r="1844" spans="1:30" hidden="1" x14ac:dyDescent="0.3">
      <c r="A1844" t="s">
        <v>8350</v>
      </c>
      <c r="B1844" t="s">
        <v>8351</v>
      </c>
      <c r="C1844">
        <v>57.44</v>
      </c>
      <c r="D1844">
        <v>57.409100000000002</v>
      </c>
      <c r="E1844">
        <v>1587</v>
      </c>
      <c r="F1844">
        <v>0.315444</v>
      </c>
      <c r="G1844">
        <v>0</v>
      </c>
      <c r="H1844">
        <v>0</v>
      </c>
      <c r="I1844">
        <v>0</v>
      </c>
      <c r="J1844" t="s">
        <v>33</v>
      </c>
      <c r="K1844" t="s">
        <v>33</v>
      </c>
      <c r="L1844" t="s">
        <v>33</v>
      </c>
      <c r="M1844" t="s">
        <v>33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30" hidden="1" x14ac:dyDescent="0.3">
      <c r="A1845" t="s">
        <v>8352</v>
      </c>
      <c r="B1845" t="s">
        <v>8353</v>
      </c>
      <c r="C1845">
        <v>191.05</v>
      </c>
      <c r="D1845">
        <v>192.77</v>
      </c>
      <c r="E1845">
        <v>387109</v>
      </c>
      <c r="F1845">
        <v>0.68107700000000004</v>
      </c>
      <c r="G1845">
        <v>7.7162940000000004</v>
      </c>
      <c r="H1845">
        <v>0</v>
      </c>
      <c r="I1845">
        <v>24.982201</v>
      </c>
      <c r="J1845" t="s">
        <v>33</v>
      </c>
      <c r="K1845" t="s">
        <v>33</v>
      </c>
      <c r="L1845" t="s">
        <v>33</v>
      </c>
      <c r="M1845" t="s">
        <v>33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30" hidden="1" x14ac:dyDescent="0.3">
      <c r="A1846" t="s">
        <v>8354</v>
      </c>
      <c r="B1846" t="s">
        <v>5756</v>
      </c>
      <c r="C1846">
        <v>196.56</v>
      </c>
      <c r="D1846">
        <v>198.16</v>
      </c>
      <c r="E1846">
        <v>23835</v>
      </c>
      <c r="F1846">
        <v>0.642127</v>
      </c>
      <c r="G1846">
        <v>3.8023440000000002</v>
      </c>
      <c r="H1846">
        <v>0.91077299999999894</v>
      </c>
      <c r="I1846">
        <v>52.115219000000003</v>
      </c>
      <c r="J1846" t="s">
        <v>8355</v>
      </c>
      <c r="K1846" t="s">
        <v>8355</v>
      </c>
      <c r="L1846" t="s">
        <v>8356</v>
      </c>
      <c r="M1846" t="s">
        <v>8356</v>
      </c>
      <c r="N1846">
        <v>119000000</v>
      </c>
      <c r="O1846" s="2">
        <v>0.68540000000000001</v>
      </c>
      <c r="P1846">
        <v>3744900</v>
      </c>
      <c r="Q1846" s="2">
        <v>9.2299999999999993E-2</v>
      </c>
      <c r="R1846">
        <v>119000000</v>
      </c>
      <c r="S1846" s="2">
        <v>0.68540000000000001</v>
      </c>
      <c r="T1846">
        <v>3744900</v>
      </c>
      <c r="U1846" s="2">
        <v>9.2299999999999993E-2</v>
      </c>
      <c r="V1846">
        <v>92179400</v>
      </c>
      <c r="W1846" s="2">
        <v>0.52290000000000003</v>
      </c>
      <c r="X1846">
        <v>3072100</v>
      </c>
      <c r="Y1846" s="2">
        <v>-3.9899999999999998E-2</v>
      </c>
      <c r="Z1846">
        <v>92179400</v>
      </c>
      <c r="AA1846" s="2">
        <v>0.52290000000000003</v>
      </c>
      <c r="AB1846">
        <v>3072100</v>
      </c>
      <c r="AC1846" s="2">
        <v>-3.9899999999999998E-2</v>
      </c>
    </row>
    <row r="1847" spans="1:30" hidden="1" x14ac:dyDescent="0.3">
      <c r="A1847" t="s">
        <v>8357</v>
      </c>
      <c r="B1847" t="s">
        <v>8358</v>
      </c>
      <c r="C1847">
        <v>23.25</v>
      </c>
      <c r="D1847">
        <v>23.56</v>
      </c>
      <c r="E1847">
        <v>10032</v>
      </c>
      <c r="F1847">
        <v>0.62864200000000003</v>
      </c>
      <c r="G1847">
        <v>11.78</v>
      </c>
      <c r="H1847">
        <v>1.4486239999999999</v>
      </c>
      <c r="I1847">
        <v>2</v>
      </c>
      <c r="J1847" t="s">
        <v>8359</v>
      </c>
      <c r="K1847" t="s">
        <v>8360</v>
      </c>
      <c r="L1847" t="s">
        <v>8361</v>
      </c>
      <c r="M1847" t="s">
        <v>33</v>
      </c>
      <c r="N1847">
        <v>5906000</v>
      </c>
      <c r="O1847" s="2">
        <v>0.78700000000000003</v>
      </c>
      <c r="P1847">
        <v>23366000</v>
      </c>
      <c r="Q1847" s="2">
        <v>0.10920000000000001</v>
      </c>
      <c r="R1847">
        <v>6467000</v>
      </c>
      <c r="S1847" s="2">
        <v>0.4204</v>
      </c>
      <c r="T1847">
        <v>24500000</v>
      </c>
      <c r="U1847" s="2">
        <v>9.06E-2</v>
      </c>
      <c r="V1847">
        <v>6185000</v>
      </c>
      <c r="W1847" s="2">
        <v>3.0162</v>
      </c>
      <c r="X1847">
        <v>24461000</v>
      </c>
      <c r="Y1847" s="2">
        <v>0.13300000000000001</v>
      </c>
      <c r="Z1847">
        <v>0</v>
      </c>
      <c r="AA1847">
        <v>0</v>
      </c>
      <c r="AB1847">
        <v>0</v>
      </c>
      <c r="AC1847">
        <v>0</v>
      </c>
    </row>
    <row r="1848" spans="1:30" hidden="1" x14ac:dyDescent="0.3">
      <c r="A1848" t="s">
        <v>8362</v>
      </c>
      <c r="B1848" t="s">
        <v>8363</v>
      </c>
      <c r="C1848">
        <v>170.64</v>
      </c>
      <c r="D1848">
        <v>172.08</v>
      </c>
      <c r="E1848">
        <v>349836</v>
      </c>
      <c r="F1848">
        <v>0.64191799999999999</v>
      </c>
      <c r="G1848">
        <v>21.317785000000001</v>
      </c>
      <c r="H1848">
        <v>7.2585519999999999</v>
      </c>
      <c r="I1848">
        <v>8.0721329999999991</v>
      </c>
      <c r="J1848" t="s">
        <v>8364</v>
      </c>
      <c r="K1848" t="s">
        <v>8365</v>
      </c>
      <c r="L1848" t="s">
        <v>8366</v>
      </c>
      <c r="M1848" t="s">
        <v>33</v>
      </c>
      <c r="N1848">
        <v>133000000</v>
      </c>
      <c r="O1848" s="2">
        <v>-2.1100000000000001E-2</v>
      </c>
      <c r="P1848">
        <v>563000000</v>
      </c>
      <c r="Q1848" s="2">
        <v>4.5900000000000003E-2</v>
      </c>
      <c r="R1848">
        <v>123000000</v>
      </c>
      <c r="S1848" s="2">
        <v>0.25679999999999997</v>
      </c>
      <c r="T1848">
        <v>542000000</v>
      </c>
      <c r="U1848" s="2">
        <v>4.7100000000000003E-2</v>
      </c>
      <c r="V1848">
        <v>110000000</v>
      </c>
      <c r="W1848" s="2">
        <v>0.17710000000000001</v>
      </c>
      <c r="X1848">
        <v>533000000</v>
      </c>
      <c r="Y1848" s="2">
        <v>2.9100000000000001E-2</v>
      </c>
      <c r="Z1848">
        <v>0</v>
      </c>
      <c r="AA1848">
        <v>0</v>
      </c>
      <c r="AB1848">
        <v>0</v>
      </c>
      <c r="AC1848">
        <v>0</v>
      </c>
    </row>
    <row r="1849" spans="1:30" hidden="1" x14ac:dyDescent="0.3">
      <c r="A1849" t="s">
        <v>26431</v>
      </c>
      <c r="B1849" t="s">
        <v>26432</v>
      </c>
      <c r="C1849">
        <v>61.51</v>
      </c>
      <c r="D1849">
        <v>58</v>
      </c>
      <c r="E1849">
        <v>2242745</v>
      </c>
      <c r="F1849">
        <v>1.8795839999999999</v>
      </c>
      <c r="G1849">
        <v>84.932529000000002</v>
      </c>
      <c r="H1849">
        <v>-50.401789999999998</v>
      </c>
      <c r="I1849">
        <v>0.68289500000000003</v>
      </c>
      <c r="J1849" t="s">
        <v>26433</v>
      </c>
      <c r="K1849" t="s">
        <v>26434</v>
      </c>
      <c r="L1849" t="s">
        <v>26435</v>
      </c>
      <c r="M1849" t="s">
        <v>26436</v>
      </c>
      <c r="N1849">
        <v>20472000</v>
      </c>
      <c r="O1849" s="2">
        <v>8.3099999999999993E-2</v>
      </c>
      <c r="P1849">
        <v>125000000</v>
      </c>
      <c r="Q1849" s="5">
        <v>0.28499999999999998</v>
      </c>
      <c r="R1849">
        <v>30418000</v>
      </c>
      <c r="S1849" s="2">
        <v>0.6895</v>
      </c>
      <c r="T1849">
        <v>129000000</v>
      </c>
      <c r="U1849" s="5">
        <v>0.20569999999999999</v>
      </c>
      <c r="V1849">
        <v>23493000</v>
      </c>
      <c r="W1849" s="2">
        <v>0.315</v>
      </c>
      <c r="X1849">
        <v>111000000</v>
      </c>
      <c r="Y1849" s="5">
        <v>0.217</v>
      </c>
      <c r="Z1849">
        <v>829000</v>
      </c>
      <c r="AA1849" s="2">
        <v>-0.96220000000000006</v>
      </c>
      <c r="AB1849">
        <v>134000000</v>
      </c>
      <c r="AC1849" s="5">
        <v>0.15129999999999999</v>
      </c>
      <c r="AD1849" s="6">
        <f>_xlfn.STDEV.P(Q1849,U1849,Y1849,AC1849)</f>
        <v>4.7560303825774655E-2</v>
      </c>
    </row>
    <row r="1850" spans="1:30" hidden="1" x14ac:dyDescent="0.3">
      <c r="A1850" t="s">
        <v>8373</v>
      </c>
      <c r="B1850" t="s">
        <v>8374</v>
      </c>
      <c r="C1850">
        <v>28.670100000000001</v>
      </c>
      <c r="D1850">
        <v>28.808</v>
      </c>
      <c r="E1850">
        <v>4242</v>
      </c>
      <c r="F1850">
        <v>0.75130200000000003</v>
      </c>
      <c r="G1850">
        <v>0</v>
      </c>
      <c r="H1850">
        <v>0</v>
      </c>
      <c r="I1850">
        <v>0</v>
      </c>
      <c r="J1850" t="s">
        <v>33</v>
      </c>
      <c r="K1850" t="s">
        <v>33</v>
      </c>
      <c r="L1850" t="s">
        <v>33</v>
      </c>
      <c r="M1850" t="s">
        <v>33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30" hidden="1" x14ac:dyDescent="0.3">
      <c r="A1851" t="s">
        <v>8375</v>
      </c>
      <c r="B1851" t="s">
        <v>8376</v>
      </c>
      <c r="C1851">
        <v>90.2</v>
      </c>
      <c r="D1851">
        <v>90.72</v>
      </c>
      <c r="E1851">
        <v>183316</v>
      </c>
      <c r="F1851">
        <v>1.1656309999999901</v>
      </c>
      <c r="G1851">
        <v>24.955410000000001</v>
      </c>
      <c r="H1851">
        <v>4.2584730000000004</v>
      </c>
      <c r="I1851">
        <v>3.6352839999999902</v>
      </c>
      <c r="J1851" t="s">
        <v>8377</v>
      </c>
      <c r="K1851" t="s">
        <v>8378</v>
      </c>
      <c r="L1851" t="s">
        <v>8379</v>
      </c>
      <c r="M1851" t="s">
        <v>33</v>
      </c>
      <c r="N1851">
        <v>34017000</v>
      </c>
      <c r="O1851" s="2">
        <v>0.25950000000000001</v>
      </c>
      <c r="P1851">
        <v>248000000</v>
      </c>
      <c r="Q1851" s="2">
        <v>0.10390000000000001</v>
      </c>
      <c r="R1851">
        <v>34339000</v>
      </c>
      <c r="S1851" s="2">
        <v>0.20749999999999999</v>
      </c>
      <c r="T1851">
        <v>238000000</v>
      </c>
      <c r="U1851" s="2">
        <v>3.8800000000000001E-2</v>
      </c>
      <c r="V1851">
        <v>30647000</v>
      </c>
      <c r="W1851" s="2">
        <v>0.05</v>
      </c>
      <c r="X1851">
        <v>227000000</v>
      </c>
      <c r="Y1851" s="2">
        <v>2.5399999999999999E-2</v>
      </c>
      <c r="Z1851">
        <v>0</v>
      </c>
      <c r="AA1851">
        <v>0</v>
      </c>
      <c r="AB1851">
        <v>0</v>
      </c>
      <c r="AC1851">
        <v>0</v>
      </c>
    </row>
    <row r="1852" spans="1:30" hidden="1" x14ac:dyDescent="0.3">
      <c r="A1852" t="s">
        <v>8380</v>
      </c>
      <c r="B1852" t="s">
        <v>8381</v>
      </c>
      <c r="C1852">
        <v>165.59</v>
      </c>
      <c r="D1852">
        <v>167</v>
      </c>
      <c r="E1852">
        <v>63251</v>
      </c>
      <c r="F1852">
        <v>0.93169099999999905</v>
      </c>
      <c r="G1852">
        <v>0</v>
      </c>
      <c r="H1852">
        <v>0</v>
      </c>
      <c r="I1852">
        <v>0</v>
      </c>
      <c r="J1852" t="s">
        <v>33</v>
      </c>
      <c r="K1852" t="s">
        <v>33</v>
      </c>
      <c r="L1852" t="s">
        <v>33</v>
      </c>
      <c r="M1852" t="s">
        <v>33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30" hidden="1" x14ac:dyDescent="0.3">
      <c r="A1853" t="s">
        <v>8382</v>
      </c>
      <c r="B1853" t="s">
        <v>8383</v>
      </c>
      <c r="C1853">
        <v>21.9</v>
      </c>
      <c r="D1853">
        <v>22.12</v>
      </c>
      <c r="E1853">
        <v>88194</v>
      </c>
      <c r="F1853">
        <v>0.750305</v>
      </c>
      <c r="G1853">
        <v>12.426973</v>
      </c>
      <c r="H1853">
        <v>0.92756000000000005</v>
      </c>
      <c r="I1853">
        <v>1.7799990000000001</v>
      </c>
      <c r="J1853" t="s">
        <v>8384</v>
      </c>
      <c r="K1853" t="s">
        <v>8385</v>
      </c>
      <c r="L1853" t="s">
        <v>8386</v>
      </c>
      <c r="M1853" t="s">
        <v>33</v>
      </c>
      <c r="N1853">
        <v>6029000</v>
      </c>
      <c r="O1853" s="2">
        <v>-0.2225</v>
      </c>
      <c r="P1853">
        <v>63161000</v>
      </c>
      <c r="Q1853" s="2">
        <v>-0.24529999999999999</v>
      </c>
      <c r="R1853">
        <v>23663000</v>
      </c>
      <c r="S1853" s="2">
        <v>-2.5000000000000001E-3</v>
      </c>
      <c r="T1853">
        <v>84233000</v>
      </c>
      <c r="U1853" s="2">
        <v>-2.58E-2</v>
      </c>
      <c r="V1853">
        <v>24142000</v>
      </c>
      <c r="W1853" s="2">
        <v>-6.2300000000000001E-2</v>
      </c>
      <c r="X1853">
        <v>83824000</v>
      </c>
      <c r="Y1853" s="2">
        <v>2.07E-2</v>
      </c>
      <c r="Z1853">
        <v>0</v>
      </c>
      <c r="AA1853">
        <v>0</v>
      </c>
      <c r="AB1853">
        <v>0</v>
      </c>
      <c r="AC1853">
        <v>0</v>
      </c>
    </row>
    <row r="1854" spans="1:30" hidden="1" x14ac:dyDescent="0.3">
      <c r="A1854" t="s">
        <v>8387</v>
      </c>
      <c r="B1854" t="s">
        <v>8388</v>
      </c>
      <c r="C1854">
        <v>96.03</v>
      </c>
      <c r="D1854">
        <v>96.89</v>
      </c>
      <c r="E1854">
        <v>226877</v>
      </c>
      <c r="F1854">
        <v>1.0613159999999999</v>
      </c>
      <c r="G1854">
        <v>10.943422</v>
      </c>
      <c r="H1854">
        <v>7.476667</v>
      </c>
      <c r="I1854">
        <v>8.8537210000000002</v>
      </c>
      <c r="J1854" t="s">
        <v>8389</v>
      </c>
      <c r="K1854" t="s">
        <v>8390</v>
      </c>
      <c r="L1854" t="s">
        <v>8391</v>
      </c>
      <c r="M1854" t="s">
        <v>8392</v>
      </c>
      <c r="N1854">
        <v>56300000</v>
      </c>
      <c r="O1854" s="2">
        <v>2.3713000000000002</v>
      </c>
      <c r="P1854">
        <v>221000000</v>
      </c>
      <c r="Q1854" s="2">
        <v>0.1239</v>
      </c>
      <c r="R1854">
        <v>103000000</v>
      </c>
      <c r="S1854" s="2">
        <v>0.31669999999999998</v>
      </c>
      <c r="T1854">
        <v>379000000</v>
      </c>
      <c r="U1854" s="2">
        <v>0.1182</v>
      </c>
      <c r="V1854">
        <v>182000000</v>
      </c>
      <c r="W1854" s="2">
        <v>23.9315</v>
      </c>
      <c r="X1854">
        <v>189000000</v>
      </c>
      <c r="Y1854" s="2">
        <v>0.13009999999999999</v>
      </c>
      <c r="Z1854">
        <v>38200000</v>
      </c>
      <c r="AA1854" s="2">
        <v>0.4254</v>
      </c>
      <c r="AB1854">
        <v>179000000</v>
      </c>
      <c r="AC1854" s="2">
        <v>-0.35720000000000002</v>
      </c>
    </row>
    <row r="1855" spans="1:30" x14ac:dyDescent="0.3">
      <c r="A1855" t="s">
        <v>3170</v>
      </c>
      <c r="B1855" t="s">
        <v>3171</v>
      </c>
      <c r="C1855">
        <v>5.84</v>
      </c>
      <c r="D1855">
        <v>6</v>
      </c>
      <c r="E1855">
        <v>988348</v>
      </c>
      <c r="F1855">
        <v>1.021755</v>
      </c>
      <c r="G1855">
        <v>0</v>
      </c>
      <c r="H1855">
        <v>2.3440089999999998</v>
      </c>
      <c r="I1855">
        <v>-0.98314500000000005</v>
      </c>
      <c r="J1855" t="s">
        <v>3172</v>
      </c>
      <c r="K1855" t="s">
        <v>3173</v>
      </c>
      <c r="L1855" t="s">
        <v>3174</v>
      </c>
      <c r="M1855" t="s">
        <v>3175</v>
      </c>
      <c r="N1855">
        <v>1297900</v>
      </c>
      <c r="O1855" s="2">
        <v>-0.41610000000000003</v>
      </c>
      <c r="P1855">
        <v>45716100</v>
      </c>
      <c r="Q1855" s="5">
        <v>0.41770000000000002</v>
      </c>
      <c r="R1855">
        <v>-235300</v>
      </c>
      <c r="S1855" s="2">
        <v>-1.2746999999999999</v>
      </c>
      <c r="T1855">
        <v>42801700</v>
      </c>
      <c r="U1855" s="5">
        <v>0.36620000000000003</v>
      </c>
      <c r="V1855">
        <v>-4212700</v>
      </c>
      <c r="W1855" s="2">
        <v>-10.448700000000001</v>
      </c>
      <c r="X1855">
        <v>37637800</v>
      </c>
      <c r="Y1855" s="5">
        <v>0.87639999999999996</v>
      </c>
      <c r="Z1855">
        <v>-68116900</v>
      </c>
      <c r="AA1855" s="2">
        <v>-7.8784999999999998</v>
      </c>
      <c r="AB1855">
        <v>40119100</v>
      </c>
      <c r="AC1855" s="5">
        <v>0.37290000000000001</v>
      </c>
      <c r="AD1855" s="6">
        <f>_xlfn.STDEV.P(Q1855,U1855,Y1855,AC1855)</f>
        <v>0.21344293148286739</v>
      </c>
    </row>
    <row r="1856" spans="1:30" hidden="1" x14ac:dyDescent="0.3">
      <c r="A1856" t="s">
        <v>8399</v>
      </c>
      <c r="B1856" t="s">
        <v>8400</v>
      </c>
      <c r="C1856">
        <v>14.31</v>
      </c>
      <c r="D1856">
        <v>14.5</v>
      </c>
      <c r="E1856">
        <v>45228</v>
      </c>
      <c r="F1856">
        <v>1.121904</v>
      </c>
      <c r="G1856">
        <v>16.081448999999999</v>
      </c>
      <c r="H1856">
        <v>1.3787750000000001</v>
      </c>
      <c r="I1856">
        <v>0.90166000000000002</v>
      </c>
      <c r="J1856" t="s">
        <v>33</v>
      </c>
      <c r="K1856" t="s">
        <v>8401</v>
      </c>
      <c r="L1856" t="s">
        <v>8401</v>
      </c>
      <c r="M1856" t="s">
        <v>8402</v>
      </c>
      <c r="N1856">
        <v>0</v>
      </c>
      <c r="O1856">
        <v>0</v>
      </c>
      <c r="P1856">
        <v>0</v>
      </c>
      <c r="Q1856">
        <v>0</v>
      </c>
      <c r="R1856">
        <v>500</v>
      </c>
      <c r="S1856" s="2">
        <v>-1</v>
      </c>
      <c r="T1856">
        <v>3427500</v>
      </c>
      <c r="U1856" s="2">
        <v>-0.20050000000000001</v>
      </c>
      <c r="V1856">
        <v>500</v>
      </c>
      <c r="W1856" s="2">
        <v>-1</v>
      </c>
      <c r="X1856">
        <v>3427500</v>
      </c>
      <c r="Y1856" s="2">
        <v>-0.20050000000000001</v>
      </c>
      <c r="Z1856">
        <v>4859000</v>
      </c>
      <c r="AA1856" s="2">
        <v>-0.30159999999999998</v>
      </c>
      <c r="AB1856">
        <v>3846000</v>
      </c>
      <c r="AC1856" s="2">
        <v>6.5500000000000003E-2</v>
      </c>
    </row>
    <row r="1857" spans="1:30" hidden="1" x14ac:dyDescent="0.3">
      <c r="A1857" t="s">
        <v>8403</v>
      </c>
      <c r="B1857" t="s">
        <v>8404</v>
      </c>
      <c r="C1857">
        <v>113.89</v>
      </c>
      <c r="D1857">
        <v>114.49</v>
      </c>
      <c r="E1857">
        <v>4037559</v>
      </c>
      <c r="F1857">
        <v>1.163308</v>
      </c>
      <c r="G1857">
        <v>12.540452999999999</v>
      </c>
      <c r="H1857">
        <v>10.847161</v>
      </c>
      <c r="I1857">
        <v>9.1296539999999897</v>
      </c>
      <c r="J1857" t="s">
        <v>8405</v>
      </c>
      <c r="K1857" t="s">
        <v>8406</v>
      </c>
      <c r="L1857" t="s">
        <v>8407</v>
      </c>
      <c r="M1857" t="s">
        <v>33</v>
      </c>
      <c r="N1857">
        <v>396000000</v>
      </c>
      <c r="O1857" s="2">
        <v>0.40939999999999999</v>
      </c>
      <c r="P1857">
        <v>1093000000</v>
      </c>
      <c r="Q1857" s="2">
        <v>0.12759999999999999</v>
      </c>
      <c r="R1857">
        <v>349000000</v>
      </c>
      <c r="S1857" s="2">
        <v>0.36149999999999999</v>
      </c>
      <c r="T1857">
        <v>1069999999.99999</v>
      </c>
      <c r="U1857" s="2">
        <v>0.1399</v>
      </c>
      <c r="V1857">
        <v>307000000</v>
      </c>
      <c r="W1857" s="2">
        <v>0.21029999999999999</v>
      </c>
      <c r="X1857">
        <v>1021000000</v>
      </c>
      <c r="Y1857" s="2">
        <v>0.1176</v>
      </c>
      <c r="Z1857">
        <v>0</v>
      </c>
      <c r="AA1857">
        <v>0</v>
      </c>
      <c r="AB1857">
        <v>0</v>
      </c>
      <c r="AC1857">
        <v>0</v>
      </c>
    </row>
    <row r="1858" spans="1:30" hidden="1" x14ac:dyDescent="0.3">
      <c r="A1858" t="s">
        <v>8408</v>
      </c>
      <c r="B1858" t="s">
        <v>8409</v>
      </c>
      <c r="C1858">
        <v>136.04</v>
      </c>
      <c r="D1858">
        <v>136.84</v>
      </c>
      <c r="E1858">
        <v>1118328</v>
      </c>
      <c r="F1858">
        <v>0.81059300000000001</v>
      </c>
      <c r="G1858">
        <v>10.429878</v>
      </c>
      <c r="H1858">
        <v>3.2004830000000002</v>
      </c>
      <c r="I1858">
        <v>13.12</v>
      </c>
      <c r="J1858" t="s">
        <v>8410</v>
      </c>
      <c r="K1858" t="s">
        <v>8411</v>
      </c>
      <c r="L1858" t="s">
        <v>8412</v>
      </c>
      <c r="M1858" t="s">
        <v>33</v>
      </c>
      <c r="N1858">
        <v>333000000</v>
      </c>
      <c r="O1858" s="2">
        <v>0.6734</v>
      </c>
      <c r="P1858">
        <v>2116000000</v>
      </c>
      <c r="Q1858" s="2">
        <v>0.19819999999999999</v>
      </c>
      <c r="R1858">
        <v>270000000</v>
      </c>
      <c r="S1858" s="2">
        <v>0.91490000000000005</v>
      </c>
      <c r="T1858">
        <v>1891000000</v>
      </c>
      <c r="U1858" s="2">
        <v>0.18410000000000001</v>
      </c>
      <c r="V1858">
        <v>183000000</v>
      </c>
      <c r="W1858" s="2">
        <v>0.67889999999999995</v>
      </c>
      <c r="X1858">
        <v>1734000000</v>
      </c>
      <c r="Y1858" s="2">
        <v>0.27879999999999999</v>
      </c>
      <c r="Z1858">
        <v>0</v>
      </c>
      <c r="AA1858">
        <v>0</v>
      </c>
      <c r="AB1858">
        <v>0</v>
      </c>
      <c r="AC1858">
        <v>0</v>
      </c>
    </row>
    <row r="1859" spans="1:30" hidden="1" x14ac:dyDescent="0.3">
      <c r="A1859" t="s">
        <v>8413</v>
      </c>
      <c r="B1859" t="s">
        <v>8414</v>
      </c>
      <c r="C1859">
        <v>37.28</v>
      </c>
      <c r="D1859">
        <v>37.46</v>
      </c>
      <c r="E1859">
        <v>138104</v>
      </c>
      <c r="F1859">
        <v>1.0751539999999999</v>
      </c>
      <c r="G1859">
        <v>28.815386</v>
      </c>
      <c r="H1859">
        <v>6.6607019999999997</v>
      </c>
      <c r="I1859">
        <v>1.3</v>
      </c>
      <c r="J1859" t="s">
        <v>33</v>
      </c>
      <c r="K1859" t="s">
        <v>33</v>
      </c>
      <c r="L1859" t="s">
        <v>33</v>
      </c>
      <c r="M1859" t="s">
        <v>33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30" hidden="1" x14ac:dyDescent="0.3">
      <c r="A1860" t="s">
        <v>8415</v>
      </c>
      <c r="B1860" t="s">
        <v>8416</v>
      </c>
      <c r="C1860">
        <v>34.799999999999997</v>
      </c>
      <c r="D1860">
        <v>35.17</v>
      </c>
      <c r="E1860">
        <v>115166</v>
      </c>
      <c r="F1860">
        <v>0.40189899999999901</v>
      </c>
      <c r="G1860">
        <v>720.65239499999996</v>
      </c>
      <c r="H1860">
        <v>8.8365390000000001</v>
      </c>
      <c r="I1860">
        <v>4.8802999999999999E-2</v>
      </c>
      <c r="J1860" t="s">
        <v>8417</v>
      </c>
      <c r="K1860" t="s">
        <v>8418</v>
      </c>
      <c r="L1860" t="s">
        <v>8419</v>
      </c>
      <c r="M1860" t="s">
        <v>33</v>
      </c>
      <c r="N1860">
        <v>-2888000</v>
      </c>
      <c r="O1860" s="2">
        <v>-0.46079999999999999</v>
      </c>
      <c r="P1860">
        <v>56266000</v>
      </c>
      <c r="Q1860" s="2">
        <v>0.13270000000000001</v>
      </c>
      <c r="R1860">
        <v>3737000</v>
      </c>
      <c r="S1860" s="2">
        <v>3.8407</v>
      </c>
      <c r="T1860">
        <v>59152000</v>
      </c>
      <c r="U1860" s="2">
        <v>0.1178</v>
      </c>
      <c r="V1860">
        <v>365000</v>
      </c>
      <c r="W1860" s="2">
        <v>1.2087000000000001</v>
      </c>
      <c r="X1860">
        <v>55587000</v>
      </c>
      <c r="Y1860" s="2">
        <v>6.6000000000000003E-2</v>
      </c>
      <c r="Z1860">
        <v>0</v>
      </c>
      <c r="AA1860">
        <v>0</v>
      </c>
      <c r="AB1860">
        <v>0</v>
      </c>
      <c r="AC1860">
        <v>0</v>
      </c>
    </row>
    <row r="1861" spans="1:30" hidden="1" x14ac:dyDescent="0.3">
      <c r="A1861" t="s">
        <v>8420</v>
      </c>
      <c r="B1861" t="s">
        <v>8421</v>
      </c>
      <c r="C1861">
        <v>62.08</v>
      </c>
      <c r="D1861">
        <v>62.71</v>
      </c>
      <c r="E1861">
        <v>306015</v>
      </c>
      <c r="F1861">
        <v>1.041809</v>
      </c>
      <c r="G1861">
        <v>112.68683999999899</v>
      </c>
      <c r="H1861">
        <v>2.1083889999999998</v>
      </c>
      <c r="I1861">
        <v>0.55649799999999905</v>
      </c>
      <c r="J1861" t="s">
        <v>8422</v>
      </c>
      <c r="K1861" t="s">
        <v>8423</v>
      </c>
      <c r="L1861" t="s">
        <v>8424</v>
      </c>
      <c r="M1861" t="s">
        <v>33</v>
      </c>
      <c r="N1861">
        <v>19423000</v>
      </c>
      <c r="O1861" s="2">
        <v>0.47649999999999998</v>
      </c>
      <c r="P1861">
        <v>380000000</v>
      </c>
      <c r="Q1861" s="2">
        <v>8.7599999999999997E-2</v>
      </c>
      <c r="R1861">
        <v>4410000</v>
      </c>
      <c r="S1861" s="2">
        <v>1.2008000000000001</v>
      </c>
      <c r="T1861">
        <v>296000000</v>
      </c>
      <c r="U1861" s="2">
        <v>0.1128</v>
      </c>
      <c r="V1861">
        <v>-2011000</v>
      </c>
      <c r="W1861" s="2">
        <v>-5.3623000000000003</v>
      </c>
      <c r="X1861">
        <v>279000000</v>
      </c>
      <c r="Y1861" s="2">
        <v>0.1231</v>
      </c>
      <c r="Z1861">
        <v>0</v>
      </c>
      <c r="AA1861">
        <v>0</v>
      </c>
      <c r="AB1861">
        <v>0</v>
      </c>
      <c r="AC1861">
        <v>0</v>
      </c>
    </row>
    <row r="1862" spans="1:30" hidden="1" x14ac:dyDescent="0.3">
      <c r="A1862" t="s">
        <v>31636</v>
      </c>
      <c r="B1862" t="s">
        <v>345</v>
      </c>
      <c r="C1862">
        <v>21.87</v>
      </c>
      <c r="D1862">
        <v>23.75</v>
      </c>
      <c r="E1862">
        <v>6208345</v>
      </c>
      <c r="F1862">
        <v>1.677711</v>
      </c>
      <c r="G1862">
        <v>0</v>
      </c>
      <c r="H1862">
        <v>5.9116790000000004</v>
      </c>
      <c r="I1862">
        <v>-2.6999369999999998</v>
      </c>
      <c r="J1862" t="s">
        <v>346</v>
      </c>
      <c r="K1862" t="s">
        <v>347</v>
      </c>
      <c r="L1862" t="s">
        <v>348</v>
      </c>
      <c r="M1862" t="s">
        <v>349</v>
      </c>
      <c r="N1862">
        <v>56772000</v>
      </c>
      <c r="O1862" s="2">
        <v>2.9373</v>
      </c>
      <c r="P1862">
        <v>1277000000</v>
      </c>
      <c r="Q1862" s="5">
        <v>1.1877</v>
      </c>
      <c r="R1862">
        <v>-2125000000</v>
      </c>
      <c r="S1862" s="2">
        <v>-141.04679999999999</v>
      </c>
      <c r="T1862">
        <v>1038000000</v>
      </c>
      <c r="U1862" s="5">
        <v>1.2505999999999999</v>
      </c>
      <c r="V1862">
        <v>31407000</v>
      </c>
      <c r="W1862" s="2">
        <v>1.7535000000000001</v>
      </c>
      <c r="X1862">
        <v>844000000</v>
      </c>
      <c r="Y1862" s="5">
        <v>1.1148</v>
      </c>
      <c r="Z1862">
        <v>4978000</v>
      </c>
      <c r="AA1862" s="2">
        <v>1.0362</v>
      </c>
      <c r="AB1862">
        <v>741000000</v>
      </c>
      <c r="AC1862" s="5">
        <v>1.1840999999999999</v>
      </c>
      <c r="AD1862" s="6">
        <f>_xlfn.STDEV.P(Q1862,U1862,Y1862,AC1862)</f>
        <v>4.8056061012113731E-2</v>
      </c>
    </row>
    <row r="1863" spans="1:30" hidden="1" x14ac:dyDescent="0.3">
      <c r="A1863" t="s">
        <v>8431</v>
      </c>
      <c r="B1863" t="s">
        <v>8432</v>
      </c>
      <c r="C1863">
        <v>92.01</v>
      </c>
      <c r="D1863">
        <v>92.7</v>
      </c>
      <c r="E1863">
        <v>1047423</v>
      </c>
      <c r="F1863">
        <v>0.76285700000000001</v>
      </c>
      <c r="G1863">
        <v>25.919173000000001</v>
      </c>
      <c r="H1863">
        <v>3.756605</v>
      </c>
      <c r="I1863">
        <v>3.57650299999999</v>
      </c>
      <c r="J1863" t="s">
        <v>33</v>
      </c>
      <c r="K1863" t="s">
        <v>33</v>
      </c>
      <c r="L1863" t="s">
        <v>33</v>
      </c>
      <c r="M1863" t="s">
        <v>33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30" x14ac:dyDescent="0.3">
      <c r="A1864" t="s">
        <v>13582</v>
      </c>
      <c r="B1864" t="s">
        <v>13583</v>
      </c>
      <c r="C1864">
        <v>1.45</v>
      </c>
      <c r="D1864">
        <v>1.46</v>
      </c>
      <c r="E1864">
        <v>148808</v>
      </c>
      <c r="F1864">
        <v>0.96056200000000003</v>
      </c>
      <c r="G1864">
        <v>0</v>
      </c>
      <c r="H1864">
        <v>-1.6777880000000001</v>
      </c>
      <c r="I1864">
        <v>-3.1406000000000001</v>
      </c>
      <c r="J1864" t="s">
        <v>13584</v>
      </c>
      <c r="K1864" t="s">
        <v>13585</v>
      </c>
      <c r="L1864" t="s">
        <v>13586</v>
      </c>
      <c r="M1864" t="s">
        <v>13587</v>
      </c>
      <c r="N1864">
        <v>-1980000</v>
      </c>
      <c r="O1864" s="2">
        <v>0.74129999999999996</v>
      </c>
      <c r="P1864">
        <v>71317000</v>
      </c>
      <c r="Q1864" s="5">
        <v>0.41660000000000003</v>
      </c>
      <c r="R1864">
        <v>-1844000</v>
      </c>
      <c r="S1864" s="2">
        <v>-3.2685</v>
      </c>
      <c r="T1864">
        <v>59727000</v>
      </c>
      <c r="U1864" s="5">
        <v>0.41810000000000003</v>
      </c>
      <c r="V1864">
        <v>-1271000</v>
      </c>
      <c r="W1864" s="2">
        <v>0.58750000000000002</v>
      </c>
      <c r="X1864">
        <v>55791000</v>
      </c>
      <c r="Y1864" s="5">
        <v>0.37040000000000001</v>
      </c>
      <c r="Z1864">
        <v>-9137000</v>
      </c>
      <c r="AA1864" s="2">
        <v>-21.907900000000001</v>
      </c>
      <c r="AB1864">
        <v>59476000</v>
      </c>
      <c r="AC1864" s="5">
        <v>0.14030000000000001</v>
      </c>
      <c r="AD1864" s="6">
        <f>_xlfn.STDEV.P(Q1864,U1864,Y1864,AC1864)</f>
        <v>0.11480214501480365</v>
      </c>
    </row>
    <row r="1865" spans="1:30" hidden="1" x14ac:dyDescent="0.3">
      <c r="A1865" t="s">
        <v>8438</v>
      </c>
      <c r="B1865" t="s">
        <v>8439</v>
      </c>
      <c r="C1865">
        <v>70.72</v>
      </c>
      <c r="D1865">
        <v>71.372200000000007</v>
      </c>
      <c r="E1865">
        <v>9017</v>
      </c>
      <c r="F1865">
        <v>1.2520830000000001</v>
      </c>
      <c r="G1865">
        <v>0</v>
      </c>
      <c r="H1865">
        <v>0</v>
      </c>
      <c r="I1865">
        <v>0</v>
      </c>
      <c r="J1865" t="s">
        <v>33</v>
      </c>
      <c r="K1865" t="s">
        <v>33</v>
      </c>
      <c r="L1865" t="s">
        <v>33</v>
      </c>
      <c r="M1865" t="s">
        <v>33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30" hidden="1" x14ac:dyDescent="0.3">
      <c r="A1866" t="s">
        <v>8440</v>
      </c>
      <c r="B1866" t="s">
        <v>8441</v>
      </c>
      <c r="C1866">
        <v>59.19</v>
      </c>
      <c r="D1866">
        <v>59.9</v>
      </c>
      <c r="E1866">
        <v>482776</v>
      </c>
      <c r="F1866">
        <v>0.923812999999999</v>
      </c>
      <c r="G1866">
        <v>750.05321600000002</v>
      </c>
      <c r="H1866">
        <v>5.0397220000000003</v>
      </c>
      <c r="I1866">
        <v>7.9861000000000001E-2</v>
      </c>
      <c r="J1866" t="s">
        <v>8442</v>
      </c>
      <c r="K1866" t="s">
        <v>8443</v>
      </c>
      <c r="L1866" t="s">
        <v>8444</v>
      </c>
      <c r="M1866" t="s">
        <v>33</v>
      </c>
      <c r="N1866">
        <v>9073000</v>
      </c>
      <c r="O1866" s="2">
        <v>0.3276</v>
      </c>
      <c r="P1866">
        <v>225000000</v>
      </c>
      <c r="Q1866" s="2">
        <v>0.3306</v>
      </c>
      <c r="R1866">
        <v>8479000</v>
      </c>
      <c r="S1866" s="2">
        <v>0.36470000000000002</v>
      </c>
      <c r="T1866">
        <v>216000000</v>
      </c>
      <c r="U1866" s="2">
        <v>0.34060000000000001</v>
      </c>
      <c r="V1866">
        <v>10901000</v>
      </c>
      <c r="W1866" s="2">
        <v>0.33019999999999999</v>
      </c>
      <c r="X1866">
        <v>200999999.99999899</v>
      </c>
      <c r="Y1866" s="2">
        <v>0.31640000000000001</v>
      </c>
      <c r="Z1866">
        <v>0</v>
      </c>
      <c r="AA1866">
        <v>0</v>
      </c>
      <c r="AB1866">
        <v>0</v>
      </c>
      <c r="AC1866">
        <v>0</v>
      </c>
    </row>
    <row r="1867" spans="1:30" hidden="1" x14ac:dyDescent="0.3">
      <c r="A1867" t="s">
        <v>8445</v>
      </c>
      <c r="B1867" t="s">
        <v>8446</v>
      </c>
      <c r="C1867">
        <v>56.77</v>
      </c>
      <c r="D1867">
        <v>56.83</v>
      </c>
      <c r="E1867">
        <v>1885873</v>
      </c>
      <c r="F1867">
        <v>1.5626</v>
      </c>
      <c r="G1867">
        <v>13.403302999999999</v>
      </c>
      <c r="H1867">
        <v>1.2821260000000001</v>
      </c>
      <c r="I1867">
        <v>4.24</v>
      </c>
      <c r="J1867" t="s">
        <v>8447</v>
      </c>
      <c r="K1867" t="s">
        <v>8448</v>
      </c>
      <c r="L1867" t="s">
        <v>8449</v>
      </c>
      <c r="M1867" t="s">
        <v>33</v>
      </c>
      <c r="N1867">
        <v>4086999999.99999</v>
      </c>
      <c r="O1867" s="2">
        <v>0.47920000000000001</v>
      </c>
      <c r="P1867">
        <v>48400000000</v>
      </c>
      <c r="Q1867" s="2">
        <v>0.30520000000000003</v>
      </c>
      <c r="R1867">
        <v>3634000000</v>
      </c>
      <c r="S1867" s="2">
        <v>0.79279999999999995</v>
      </c>
      <c r="T1867">
        <v>46102000000</v>
      </c>
      <c r="U1867" s="2">
        <v>0.33700000000000002</v>
      </c>
      <c r="V1867">
        <v>2649000000</v>
      </c>
      <c r="W1867" s="2">
        <v>-4.6800000000000001E-2</v>
      </c>
      <c r="X1867">
        <v>43292000000</v>
      </c>
      <c r="Y1867" s="2">
        <v>0.19950000000000001</v>
      </c>
      <c r="Z1867">
        <v>0</v>
      </c>
      <c r="AA1867">
        <v>0</v>
      </c>
      <c r="AB1867">
        <v>0</v>
      </c>
      <c r="AC1867">
        <v>0</v>
      </c>
    </row>
    <row r="1868" spans="1:30" x14ac:dyDescent="0.3">
      <c r="A1868" t="s">
        <v>26023</v>
      </c>
      <c r="B1868" t="s">
        <v>26024</v>
      </c>
      <c r="C1868">
        <v>3.15</v>
      </c>
      <c r="D1868">
        <v>3.1</v>
      </c>
      <c r="E1868">
        <v>18369</v>
      </c>
      <c r="F1868">
        <v>0.78469800000000001</v>
      </c>
      <c r="G1868">
        <v>14.172723999999899</v>
      </c>
      <c r="H1868">
        <v>2.0416620000000001</v>
      </c>
      <c r="I1868">
        <v>0.21873000000000001</v>
      </c>
      <c r="J1868" t="s">
        <v>26025</v>
      </c>
      <c r="K1868" t="s">
        <v>26026</v>
      </c>
      <c r="L1868" t="s">
        <v>26027</v>
      </c>
      <c r="M1868" t="s">
        <v>26028</v>
      </c>
      <c r="N1868">
        <v>-518000</v>
      </c>
      <c r="O1868" s="2">
        <v>0.14380000000000001</v>
      </c>
      <c r="P1868">
        <v>21801000</v>
      </c>
      <c r="Q1868" s="5">
        <v>0.4148</v>
      </c>
      <c r="R1868">
        <v>981000</v>
      </c>
      <c r="S1868" s="2">
        <v>0.1862</v>
      </c>
      <c r="T1868">
        <v>24698000</v>
      </c>
      <c r="U1868" s="5">
        <v>0.44219999999999998</v>
      </c>
      <c r="V1868">
        <v>-1496000</v>
      </c>
      <c r="W1868" s="2">
        <v>-4.6241000000000003</v>
      </c>
      <c r="X1868">
        <v>22895000</v>
      </c>
      <c r="Y1868" s="5">
        <v>0.40100000000000002</v>
      </c>
      <c r="Z1868">
        <v>5428000</v>
      </c>
      <c r="AA1868" s="2">
        <v>4.4063999999999997</v>
      </c>
      <c r="AB1868">
        <v>22004000</v>
      </c>
      <c r="AC1868" s="5">
        <v>0.65680000000000005</v>
      </c>
      <c r="AD1868" s="6">
        <f>_xlfn.STDEV.P(Q1868,U1868,Y1868,AC1868)</f>
        <v>0.10388979738164862</v>
      </c>
    </row>
    <row r="1869" spans="1:30" hidden="1" x14ac:dyDescent="0.3">
      <c r="A1869" t="s">
        <v>910</v>
      </c>
      <c r="B1869" t="s">
        <v>911</v>
      </c>
      <c r="C1869">
        <v>24.55</v>
      </c>
      <c r="D1869">
        <v>25.95</v>
      </c>
      <c r="E1869">
        <v>27113291</v>
      </c>
      <c r="F1869">
        <v>1.7434989999999999</v>
      </c>
      <c r="G1869">
        <v>183.78967800000001</v>
      </c>
      <c r="H1869">
        <v>3.9374609999999999</v>
      </c>
      <c r="I1869">
        <v>0.14119399999999999</v>
      </c>
      <c r="J1869" t="s">
        <v>912</v>
      </c>
      <c r="K1869" t="s">
        <v>913</v>
      </c>
      <c r="L1869" t="s">
        <v>914</v>
      </c>
      <c r="M1869" t="s">
        <v>915</v>
      </c>
      <c r="N1869">
        <v>2877000000</v>
      </c>
      <c r="O1869" s="2">
        <v>1.9411</v>
      </c>
      <c r="P1869">
        <v>104768000000</v>
      </c>
      <c r="Q1869" s="5">
        <v>0.251</v>
      </c>
      <c r="R1869">
        <v>-2277000000</v>
      </c>
      <c r="S1869" s="2">
        <v>-3.3751000000000002</v>
      </c>
      <c r="T1869">
        <v>122291000000</v>
      </c>
      <c r="U1869" s="5">
        <v>0.31209999999999999</v>
      </c>
      <c r="V1869">
        <v>1477000000</v>
      </c>
      <c r="W1869" s="2">
        <v>5.7493999999999996</v>
      </c>
      <c r="X1869">
        <v>100128000000</v>
      </c>
      <c r="Y1869" s="5">
        <v>0.33119999999999999</v>
      </c>
      <c r="Z1869">
        <v>-964000000</v>
      </c>
      <c r="AA1869" s="2">
        <v>0.44629999999999997</v>
      </c>
      <c r="AB1869">
        <v>110165000000</v>
      </c>
      <c r="AC1869" s="5">
        <v>0.38729999999999998</v>
      </c>
      <c r="AD1869" s="6">
        <f>_xlfn.STDEV.P(Q1869,U1869,Y1869,AC1869)</f>
        <v>4.8676226230060404E-2</v>
      </c>
    </row>
    <row r="1870" spans="1:30" hidden="1" x14ac:dyDescent="0.3">
      <c r="A1870" t="s">
        <v>8460</v>
      </c>
      <c r="B1870" t="s">
        <v>8461</v>
      </c>
      <c r="C1870">
        <v>45.59</v>
      </c>
      <c r="D1870">
        <v>46.1</v>
      </c>
      <c r="E1870">
        <v>286704</v>
      </c>
      <c r="F1870">
        <v>0.66343099999999999</v>
      </c>
      <c r="G1870">
        <v>8.2616490000000002</v>
      </c>
      <c r="H1870">
        <v>1.0215049999999899</v>
      </c>
      <c r="I1870">
        <v>5.58</v>
      </c>
      <c r="J1870" t="s">
        <v>8462</v>
      </c>
      <c r="K1870" t="s">
        <v>8463</v>
      </c>
      <c r="L1870" t="s">
        <v>8464</v>
      </c>
      <c r="M1870" t="s">
        <v>33</v>
      </c>
      <c r="N1870">
        <v>54135000</v>
      </c>
      <c r="O1870" s="2">
        <v>0.27229999999999999</v>
      </c>
      <c r="P1870">
        <v>888000000</v>
      </c>
      <c r="Q1870" s="2">
        <v>9.8000000000000004E-2</v>
      </c>
      <c r="R1870">
        <v>53838000</v>
      </c>
      <c r="S1870" s="2">
        <v>0.29480000000000001</v>
      </c>
      <c r="T1870">
        <v>881000000</v>
      </c>
      <c r="U1870" s="2">
        <v>9.4E-2</v>
      </c>
      <c r="V1870">
        <v>43874000</v>
      </c>
      <c r="W1870" s="2">
        <v>0.86129999999999995</v>
      </c>
      <c r="X1870">
        <v>746000000</v>
      </c>
      <c r="Y1870" s="2">
        <v>0.10340000000000001</v>
      </c>
      <c r="Z1870">
        <v>0</v>
      </c>
      <c r="AA1870">
        <v>0</v>
      </c>
      <c r="AB1870">
        <v>0</v>
      </c>
      <c r="AC1870">
        <v>0</v>
      </c>
    </row>
    <row r="1871" spans="1:30" hidden="1" x14ac:dyDescent="0.3">
      <c r="A1871" t="s">
        <v>6588</v>
      </c>
      <c r="B1871" t="s">
        <v>6589</v>
      </c>
      <c r="C1871">
        <v>30.88</v>
      </c>
      <c r="D1871">
        <v>31.26</v>
      </c>
      <c r="E1871">
        <v>422170</v>
      </c>
      <c r="F1871">
        <v>1.4206989999999999</v>
      </c>
      <c r="G1871">
        <v>32.906404999999999</v>
      </c>
      <c r="H1871">
        <v>2.5295640000000001</v>
      </c>
      <c r="I1871">
        <v>0.94996700000000001</v>
      </c>
      <c r="J1871" t="s">
        <v>6590</v>
      </c>
      <c r="K1871" t="s">
        <v>6591</v>
      </c>
      <c r="L1871" t="s">
        <v>6592</v>
      </c>
      <c r="M1871" t="s">
        <v>6593</v>
      </c>
      <c r="N1871">
        <v>23700000</v>
      </c>
      <c r="O1871" s="2">
        <v>0.72989999999999999</v>
      </c>
      <c r="P1871">
        <v>3352000000</v>
      </c>
      <c r="Q1871" s="5">
        <v>1E-3</v>
      </c>
      <c r="R1871">
        <v>11000000</v>
      </c>
      <c r="S1871" s="2">
        <v>0.59419999999999995</v>
      </c>
      <c r="T1871">
        <v>3326000000</v>
      </c>
      <c r="U1871" s="5">
        <v>0.13569999999999999</v>
      </c>
      <c r="V1871">
        <v>-1300000</v>
      </c>
      <c r="W1871" s="2">
        <v>-1.619</v>
      </c>
      <c r="X1871">
        <v>2995000000</v>
      </c>
      <c r="Y1871" s="5">
        <v>8.2400000000000001E-2</v>
      </c>
      <c r="Z1871">
        <v>10800000</v>
      </c>
      <c r="AA1871" s="2">
        <v>-0.42249999999999999</v>
      </c>
      <c r="AB1871">
        <v>3181000000</v>
      </c>
      <c r="AC1871" s="5">
        <v>5.2699999999999997E-2</v>
      </c>
      <c r="AD1871" s="6">
        <f>_xlfn.STDEV.P(Q1871,U1871,Y1871,AC1871)</f>
        <v>4.8769175715814593E-2</v>
      </c>
    </row>
    <row r="1872" spans="1:30" hidden="1" x14ac:dyDescent="0.3">
      <c r="A1872" t="s">
        <v>8471</v>
      </c>
      <c r="B1872" t="s">
        <v>8472</v>
      </c>
      <c r="C1872">
        <v>75.349999999999994</v>
      </c>
      <c r="D1872">
        <v>76.13</v>
      </c>
      <c r="E1872">
        <v>5296623</v>
      </c>
      <c r="F1872">
        <v>0.88898299999999997</v>
      </c>
      <c r="G1872">
        <v>57.274666000000003</v>
      </c>
      <c r="H1872">
        <v>4.3546529999999999</v>
      </c>
      <c r="I1872">
        <v>1.3292090000000001</v>
      </c>
      <c r="J1872" t="s">
        <v>8473</v>
      </c>
      <c r="K1872" t="s">
        <v>8474</v>
      </c>
      <c r="L1872" t="s">
        <v>8475</v>
      </c>
      <c r="M1872" t="s">
        <v>33</v>
      </c>
      <c r="N1872">
        <v>563000000</v>
      </c>
      <c r="O1872" s="2">
        <v>-6.6299999999999998E-2</v>
      </c>
      <c r="P1872">
        <v>7656000000</v>
      </c>
      <c r="Q1872" s="2">
        <v>0.1211</v>
      </c>
      <c r="R1872">
        <v>733000000</v>
      </c>
      <c r="S1872" s="2">
        <v>1.5901000000000001</v>
      </c>
      <c r="T1872">
        <v>7767000000</v>
      </c>
      <c r="U1872" s="2">
        <v>0.17030000000000001</v>
      </c>
      <c r="V1872">
        <v>418000000</v>
      </c>
      <c r="W1872" s="2">
        <v>-2.3999999999999998E-3</v>
      </c>
      <c r="X1872">
        <v>7390000000</v>
      </c>
      <c r="Y1872" s="2">
        <v>0.16650000000000001</v>
      </c>
      <c r="Z1872">
        <v>0</v>
      </c>
      <c r="AA1872">
        <v>0</v>
      </c>
      <c r="AB1872">
        <v>0</v>
      </c>
      <c r="AC1872">
        <v>0</v>
      </c>
    </row>
    <row r="1873" spans="1:30" hidden="1" x14ac:dyDescent="0.3">
      <c r="A1873" t="s">
        <v>8476</v>
      </c>
      <c r="B1873" t="s">
        <v>8477</v>
      </c>
      <c r="C1873">
        <v>165.59</v>
      </c>
      <c r="D1873">
        <v>166.5</v>
      </c>
      <c r="E1873">
        <v>74279</v>
      </c>
      <c r="F1873">
        <v>2.1809050000000001</v>
      </c>
      <c r="G1873">
        <v>0</v>
      </c>
      <c r="H1873">
        <v>0</v>
      </c>
      <c r="I1873">
        <v>0</v>
      </c>
      <c r="J1873" t="s">
        <v>33</v>
      </c>
      <c r="K1873" t="s">
        <v>33</v>
      </c>
      <c r="L1873" t="s">
        <v>33</v>
      </c>
      <c r="M1873" t="s">
        <v>33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30" hidden="1" x14ac:dyDescent="0.3">
      <c r="A1874" t="s">
        <v>8478</v>
      </c>
      <c r="B1874" t="s">
        <v>8479</v>
      </c>
      <c r="C1874">
        <v>26.84</v>
      </c>
      <c r="D1874">
        <v>27.020399999999999</v>
      </c>
      <c r="E1874">
        <v>412</v>
      </c>
      <c r="F1874">
        <v>2.546354</v>
      </c>
      <c r="G1874">
        <v>0</v>
      </c>
      <c r="H1874">
        <v>0</v>
      </c>
      <c r="I1874">
        <v>0</v>
      </c>
      <c r="J1874" t="s">
        <v>33</v>
      </c>
      <c r="K1874" t="s">
        <v>33</v>
      </c>
      <c r="L1874" t="s">
        <v>33</v>
      </c>
      <c r="M1874" t="s">
        <v>33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</row>
    <row r="1875" spans="1:30" hidden="1" x14ac:dyDescent="0.3">
      <c r="A1875" t="s">
        <v>8480</v>
      </c>
      <c r="B1875" t="s">
        <v>8481</v>
      </c>
      <c r="C1875">
        <v>7.66</v>
      </c>
      <c r="D1875">
        <v>7.7</v>
      </c>
      <c r="E1875">
        <v>33018</v>
      </c>
      <c r="F1875">
        <v>0.35244899999999901</v>
      </c>
      <c r="G1875">
        <v>30.543313000000001</v>
      </c>
      <c r="H1875">
        <v>1.0342039999999999</v>
      </c>
      <c r="I1875">
        <v>0.25210100000000002</v>
      </c>
      <c r="J1875" t="s">
        <v>33</v>
      </c>
      <c r="K1875" t="s">
        <v>33</v>
      </c>
      <c r="L1875" t="s">
        <v>33</v>
      </c>
      <c r="M1875" t="s">
        <v>33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30" hidden="1" x14ac:dyDescent="0.3">
      <c r="A1876" t="s">
        <v>24385</v>
      </c>
      <c r="B1876" t="s">
        <v>24386</v>
      </c>
      <c r="C1876">
        <v>27.38</v>
      </c>
      <c r="D1876">
        <v>27.33</v>
      </c>
      <c r="E1876">
        <v>2020819</v>
      </c>
      <c r="F1876">
        <v>0.87700199999999995</v>
      </c>
      <c r="G1876">
        <v>15.069932</v>
      </c>
      <c r="H1876">
        <v>1.7966219999999999</v>
      </c>
      <c r="I1876">
        <v>1.813545</v>
      </c>
      <c r="J1876" t="s">
        <v>24387</v>
      </c>
      <c r="K1876" t="s">
        <v>24388</v>
      </c>
      <c r="L1876" t="s">
        <v>24389</v>
      </c>
      <c r="M1876" t="s">
        <v>24390</v>
      </c>
      <c r="N1876">
        <v>134000000</v>
      </c>
      <c r="O1876" s="2">
        <v>9.8900000000000002E-2</v>
      </c>
      <c r="P1876">
        <v>3122000000</v>
      </c>
      <c r="Q1876" s="5">
        <v>0.26629999999999998</v>
      </c>
      <c r="R1876">
        <v>158000000</v>
      </c>
      <c r="S1876" s="2">
        <v>4.6100000000000002E-2</v>
      </c>
      <c r="T1876">
        <v>3031000000</v>
      </c>
      <c r="U1876" s="5">
        <v>0.23280000000000001</v>
      </c>
      <c r="V1876">
        <v>153000000</v>
      </c>
      <c r="W1876" s="2">
        <v>0.121</v>
      </c>
      <c r="X1876">
        <v>2721000000</v>
      </c>
      <c r="Y1876" s="5">
        <v>0.1613</v>
      </c>
      <c r="Z1876">
        <v>121000000</v>
      </c>
      <c r="AA1876" s="2">
        <v>0.39760000000000001</v>
      </c>
      <c r="AB1876">
        <v>2470000000</v>
      </c>
      <c r="AC1876" s="5">
        <v>0.14860000000000001</v>
      </c>
      <c r="AD1876" s="6">
        <f>_xlfn.STDEV.P(Q1876,U1876,Y1876,AC1876)</f>
        <v>4.8966646811886283E-2</v>
      </c>
    </row>
    <row r="1877" spans="1:30" hidden="1" x14ac:dyDescent="0.3">
      <c r="A1877" t="s">
        <v>8488</v>
      </c>
      <c r="B1877" t="s">
        <v>8489</v>
      </c>
      <c r="C1877">
        <v>37.33</v>
      </c>
      <c r="D1877">
        <v>37.81</v>
      </c>
      <c r="E1877">
        <v>289924</v>
      </c>
      <c r="F1877">
        <v>0.478962</v>
      </c>
      <c r="G1877">
        <v>33.166666999999997</v>
      </c>
      <c r="H1877">
        <v>6.5382020000000001</v>
      </c>
      <c r="I1877">
        <v>1.1399999999999999</v>
      </c>
      <c r="J1877" t="s">
        <v>8490</v>
      </c>
      <c r="K1877" t="s">
        <v>8491</v>
      </c>
      <c r="L1877" t="s">
        <v>8492</v>
      </c>
      <c r="M1877" t="s">
        <v>33</v>
      </c>
      <c r="N1877">
        <v>44200000</v>
      </c>
      <c r="O1877" s="2">
        <v>0.17549999999999999</v>
      </c>
      <c r="P1877">
        <v>467000000</v>
      </c>
      <c r="Q1877" s="2">
        <v>7.1199999999999999E-2</v>
      </c>
      <c r="R1877">
        <v>31500000</v>
      </c>
      <c r="S1877" s="2">
        <v>0.3125</v>
      </c>
      <c r="T1877">
        <v>444000000</v>
      </c>
      <c r="U1877" s="2">
        <v>6.9400000000000003E-2</v>
      </c>
      <c r="V1877">
        <v>27400000</v>
      </c>
      <c r="W1877" s="2">
        <v>0.26269999999999999</v>
      </c>
      <c r="X1877">
        <v>432000000</v>
      </c>
      <c r="Y1877" s="2">
        <v>0.1216</v>
      </c>
      <c r="Z1877">
        <v>0</v>
      </c>
      <c r="AA1877">
        <v>0</v>
      </c>
      <c r="AB1877">
        <v>0</v>
      </c>
      <c r="AC1877">
        <v>0</v>
      </c>
    </row>
    <row r="1878" spans="1:30" hidden="1" x14ac:dyDescent="0.3">
      <c r="A1878" t="s">
        <v>8493</v>
      </c>
      <c r="B1878" t="s">
        <v>8494</v>
      </c>
      <c r="C1878">
        <v>24</v>
      </c>
      <c r="D1878">
        <v>23.97</v>
      </c>
      <c r="E1878">
        <v>400692</v>
      </c>
      <c r="F1878">
        <v>1.3169649999999999</v>
      </c>
      <c r="G1878">
        <v>36.641515999999903</v>
      </c>
      <c r="H1878">
        <v>2.2719499999999999</v>
      </c>
      <c r="I1878">
        <v>0.65417599999999998</v>
      </c>
      <c r="J1878" t="s">
        <v>8495</v>
      </c>
      <c r="K1878" t="s">
        <v>8496</v>
      </c>
      <c r="L1878" t="s">
        <v>8497</v>
      </c>
      <c r="M1878" t="s">
        <v>33</v>
      </c>
      <c r="N1878">
        <v>16574000</v>
      </c>
      <c r="O1878" s="2">
        <v>1.0782</v>
      </c>
      <c r="P1878">
        <v>15202000</v>
      </c>
      <c r="Q1878" s="2">
        <v>0.72399999999999998</v>
      </c>
      <c r="R1878">
        <v>17353000</v>
      </c>
      <c r="S1878" s="2">
        <v>0.39829999999999999</v>
      </c>
      <c r="T1878">
        <v>16793000</v>
      </c>
      <c r="U1878" s="2">
        <v>0.3004</v>
      </c>
      <c r="V1878">
        <v>-1228000</v>
      </c>
      <c r="W1878" s="2">
        <v>-1.1696</v>
      </c>
      <c r="X1878">
        <v>9197000</v>
      </c>
      <c r="Y1878" s="2">
        <v>-8.1900000000000001E-2</v>
      </c>
      <c r="Z1878">
        <v>0</v>
      </c>
      <c r="AA1878">
        <v>0</v>
      </c>
      <c r="AB1878">
        <v>0</v>
      </c>
      <c r="AC1878">
        <v>0</v>
      </c>
    </row>
    <row r="1879" spans="1:30" hidden="1" x14ac:dyDescent="0.3">
      <c r="A1879" t="s">
        <v>8498</v>
      </c>
      <c r="B1879" t="s">
        <v>8499</v>
      </c>
      <c r="C1879">
        <v>25.763500000000001</v>
      </c>
      <c r="D1879">
        <v>25.755099999999999</v>
      </c>
      <c r="E1879">
        <v>225</v>
      </c>
      <c r="F1879">
        <v>0.75402100000000005</v>
      </c>
      <c r="G1879">
        <v>0</v>
      </c>
      <c r="H1879">
        <v>0</v>
      </c>
      <c r="I1879">
        <v>0</v>
      </c>
      <c r="J1879" t="s">
        <v>33</v>
      </c>
      <c r="K1879" t="s">
        <v>33</v>
      </c>
      <c r="L1879" t="s">
        <v>33</v>
      </c>
      <c r="M1879" t="s">
        <v>33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30" hidden="1" x14ac:dyDescent="0.3">
      <c r="A1880" t="s">
        <v>8500</v>
      </c>
      <c r="B1880" t="s">
        <v>8501</v>
      </c>
      <c r="C1880">
        <v>8.4499999999999993</v>
      </c>
      <c r="D1880">
        <v>8.5299999999999994</v>
      </c>
      <c r="E1880">
        <v>218548</v>
      </c>
      <c r="F1880">
        <v>0.64385000000000003</v>
      </c>
      <c r="G1880">
        <v>3.3849209999999998</v>
      </c>
      <c r="H1880">
        <v>0.50512800000000002</v>
      </c>
      <c r="I1880">
        <v>2.52</v>
      </c>
      <c r="J1880" t="s">
        <v>8502</v>
      </c>
      <c r="K1880" t="s">
        <v>8503</v>
      </c>
      <c r="L1880" t="s">
        <v>8504</v>
      </c>
      <c r="M1880" t="s">
        <v>33</v>
      </c>
      <c r="N1880">
        <v>117000000</v>
      </c>
      <c r="O1880" s="2">
        <v>3.5</v>
      </c>
      <c r="P1880">
        <v>974000000</v>
      </c>
      <c r="Q1880" s="2">
        <v>0.10059999999999999</v>
      </c>
      <c r="R1880">
        <v>72000000</v>
      </c>
      <c r="S1880" s="2">
        <v>1.9863</v>
      </c>
      <c r="T1880">
        <v>976000000</v>
      </c>
      <c r="U1880" s="2">
        <v>0.13750000000000001</v>
      </c>
      <c r="V1880">
        <v>10000000</v>
      </c>
      <c r="W1880" s="2">
        <v>1.2174</v>
      </c>
      <c r="X1880">
        <v>874000000</v>
      </c>
      <c r="Y1880" s="2">
        <v>2.3E-3</v>
      </c>
      <c r="Z1880">
        <v>0</v>
      </c>
      <c r="AA1880">
        <v>0</v>
      </c>
      <c r="AB1880">
        <v>0</v>
      </c>
      <c r="AC1880">
        <v>0</v>
      </c>
    </row>
    <row r="1881" spans="1:30" hidden="1" x14ac:dyDescent="0.3">
      <c r="A1881" t="s">
        <v>8505</v>
      </c>
      <c r="B1881" t="s">
        <v>8506</v>
      </c>
      <c r="C1881">
        <v>15.36</v>
      </c>
      <c r="D1881">
        <v>15.51</v>
      </c>
      <c r="E1881">
        <v>387253</v>
      </c>
      <c r="F1881">
        <v>0.90947599999999995</v>
      </c>
      <c r="G1881">
        <v>0</v>
      </c>
      <c r="H1881">
        <v>0.71887400000000001</v>
      </c>
      <c r="I1881">
        <v>-1.9119900000000001</v>
      </c>
      <c r="J1881" t="s">
        <v>8507</v>
      </c>
      <c r="K1881" t="s">
        <v>8508</v>
      </c>
      <c r="L1881" t="s">
        <v>8509</v>
      </c>
      <c r="M1881" t="s">
        <v>33</v>
      </c>
      <c r="N1881">
        <v>30839000</v>
      </c>
      <c r="O1881" s="2">
        <v>1.2028000000000001</v>
      </c>
      <c r="P1881">
        <v>122000000</v>
      </c>
      <c r="Q1881" s="2">
        <v>-1.6799999999999999E-2</v>
      </c>
      <c r="R1881">
        <v>-20081000</v>
      </c>
      <c r="S1881" s="2">
        <v>-0.42759999999999998</v>
      </c>
      <c r="T1881">
        <v>146000000</v>
      </c>
      <c r="U1881" s="2">
        <v>0.12180000000000001</v>
      </c>
      <c r="V1881">
        <v>-54243000</v>
      </c>
      <c r="W1881" s="2">
        <v>-0.48370000000000002</v>
      </c>
      <c r="X1881">
        <v>117000000</v>
      </c>
      <c r="Y1881" s="2">
        <v>4.3099999999999999E-2</v>
      </c>
      <c r="Z1881">
        <v>0</v>
      </c>
      <c r="AA1881">
        <v>0</v>
      </c>
      <c r="AB1881">
        <v>0</v>
      </c>
      <c r="AC1881">
        <v>0</v>
      </c>
    </row>
    <row r="1882" spans="1:30" hidden="1" x14ac:dyDescent="0.3">
      <c r="A1882" t="s">
        <v>8510</v>
      </c>
      <c r="B1882" t="s">
        <v>8511</v>
      </c>
      <c r="C1882">
        <v>178.37</v>
      </c>
      <c r="D1882">
        <v>179.96</v>
      </c>
      <c r="E1882">
        <v>126654</v>
      </c>
      <c r="F1882">
        <v>0.86881399999999998</v>
      </c>
      <c r="G1882">
        <v>13.814005999999999</v>
      </c>
      <c r="H1882">
        <v>2.4091269999999998</v>
      </c>
      <c r="I1882">
        <v>13.027358</v>
      </c>
      <c r="J1882" t="s">
        <v>33</v>
      </c>
      <c r="K1882" t="s">
        <v>8512</v>
      </c>
      <c r="L1882" t="s">
        <v>8512</v>
      </c>
      <c r="M1882" t="s">
        <v>8513</v>
      </c>
      <c r="N1882">
        <v>0</v>
      </c>
      <c r="O1882">
        <v>0</v>
      </c>
      <c r="P1882">
        <v>0</v>
      </c>
      <c r="Q1882">
        <v>0</v>
      </c>
      <c r="R1882">
        <v>1013000000</v>
      </c>
      <c r="S1882" s="2">
        <v>0.1779</v>
      </c>
      <c r="T1882">
        <v>34263500</v>
      </c>
      <c r="U1882" s="2">
        <v>-7.6399999999999996E-2</v>
      </c>
      <c r="V1882">
        <v>1013000000</v>
      </c>
      <c r="W1882" s="2">
        <v>0.1779</v>
      </c>
      <c r="X1882">
        <v>34263500</v>
      </c>
      <c r="Y1882" s="2">
        <v>-7.6399999999999996E-2</v>
      </c>
      <c r="Z1882">
        <v>1036999999.99999</v>
      </c>
      <c r="AA1882" s="2">
        <v>0.69259999999999999</v>
      </c>
      <c r="AB1882">
        <v>55858000</v>
      </c>
      <c r="AC1882" s="2">
        <v>-2.3999999999999998E-3</v>
      </c>
    </row>
    <row r="1883" spans="1:30" hidden="1" x14ac:dyDescent="0.3">
      <c r="A1883" t="s">
        <v>8514</v>
      </c>
      <c r="B1883" t="s">
        <v>8515</v>
      </c>
      <c r="C1883">
        <v>23.8</v>
      </c>
      <c r="D1883">
        <v>24.08</v>
      </c>
      <c r="E1883">
        <v>3709</v>
      </c>
      <c r="F1883">
        <v>0.71157199999999998</v>
      </c>
      <c r="G1883">
        <v>12.607329999999999</v>
      </c>
      <c r="H1883">
        <v>1.2297389999999999</v>
      </c>
      <c r="I1883">
        <v>1.91</v>
      </c>
      <c r="J1883" t="s">
        <v>8516</v>
      </c>
      <c r="K1883" t="s">
        <v>8517</v>
      </c>
      <c r="L1883" t="s">
        <v>8518</v>
      </c>
      <c r="M1883" t="s">
        <v>33</v>
      </c>
      <c r="N1883">
        <v>3255000</v>
      </c>
      <c r="O1883" s="2">
        <v>0.14810000000000001</v>
      </c>
      <c r="P1883">
        <v>14374000</v>
      </c>
      <c r="Q1883" s="2">
        <v>7.0699999999999999E-2</v>
      </c>
      <c r="R1883">
        <v>4012000</v>
      </c>
      <c r="S1883" s="2">
        <v>0.20810000000000001</v>
      </c>
      <c r="T1883">
        <v>14577000</v>
      </c>
      <c r="U1883" s="2">
        <v>5.4600000000000003E-2</v>
      </c>
      <c r="V1883">
        <v>3168000</v>
      </c>
      <c r="W1883" s="2">
        <v>0.1512</v>
      </c>
      <c r="X1883">
        <v>12945000</v>
      </c>
      <c r="Y1883" s="2">
        <v>1.5E-3</v>
      </c>
      <c r="Z1883">
        <v>0</v>
      </c>
      <c r="AA1883">
        <v>0</v>
      </c>
      <c r="AB1883">
        <v>0</v>
      </c>
      <c r="AC1883">
        <v>0</v>
      </c>
    </row>
    <row r="1884" spans="1:30" hidden="1" x14ac:dyDescent="0.3">
      <c r="A1884" t="s">
        <v>8519</v>
      </c>
      <c r="B1884" t="s">
        <v>8520</v>
      </c>
      <c r="C1884">
        <v>121.54</v>
      </c>
      <c r="D1884">
        <v>122.76</v>
      </c>
      <c r="E1884">
        <v>438873</v>
      </c>
      <c r="F1884">
        <v>0.59162199999999998</v>
      </c>
      <c r="G1884">
        <v>23.836893</v>
      </c>
      <c r="H1884">
        <v>5.0834609999999998</v>
      </c>
      <c r="I1884">
        <v>5.15</v>
      </c>
      <c r="J1884" t="s">
        <v>8521</v>
      </c>
      <c r="K1884" t="s">
        <v>8522</v>
      </c>
      <c r="L1884" t="s">
        <v>8523</v>
      </c>
      <c r="M1884" t="s">
        <v>33</v>
      </c>
      <c r="N1884">
        <v>198000000</v>
      </c>
      <c r="O1884" s="2">
        <v>2.87E-2</v>
      </c>
      <c r="P1884">
        <v>471000000</v>
      </c>
      <c r="Q1884" s="2">
        <v>3.56E-2</v>
      </c>
      <c r="R1884">
        <v>198000000</v>
      </c>
      <c r="S1884" s="2">
        <v>4.9500000000000002E-2</v>
      </c>
      <c r="T1884">
        <v>468000000</v>
      </c>
      <c r="U1884" s="2">
        <v>2.01E-2</v>
      </c>
      <c r="V1884">
        <v>187000000</v>
      </c>
      <c r="W1884" s="2">
        <v>2.5100000000000001E-2</v>
      </c>
      <c r="X1884">
        <v>451999999.99999899</v>
      </c>
      <c r="Y1884" s="2">
        <v>3.8800000000000001E-2</v>
      </c>
      <c r="Z1884">
        <v>0</v>
      </c>
      <c r="AA1884">
        <v>0</v>
      </c>
      <c r="AB1884">
        <v>0</v>
      </c>
      <c r="AC1884">
        <v>0</v>
      </c>
    </row>
    <row r="1885" spans="1:30" hidden="1" x14ac:dyDescent="0.3">
      <c r="A1885" t="s">
        <v>8524</v>
      </c>
      <c r="B1885" t="s">
        <v>8525</v>
      </c>
      <c r="C1885">
        <v>40.31</v>
      </c>
      <c r="D1885">
        <v>40.43</v>
      </c>
      <c r="E1885">
        <v>7473</v>
      </c>
      <c r="F1885">
        <v>0.58078799999999997</v>
      </c>
      <c r="G1885">
        <v>0</v>
      </c>
      <c r="H1885">
        <v>0</v>
      </c>
      <c r="I1885">
        <v>0</v>
      </c>
      <c r="J1885" t="s">
        <v>33</v>
      </c>
      <c r="K1885" t="s">
        <v>33</v>
      </c>
      <c r="L1885" t="s">
        <v>33</v>
      </c>
      <c r="M1885" t="s">
        <v>33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30" x14ac:dyDescent="0.3">
      <c r="A1886" t="s">
        <v>25811</v>
      </c>
      <c r="B1886" t="s">
        <v>25812</v>
      </c>
      <c r="C1886">
        <v>18.03</v>
      </c>
      <c r="D1886">
        <v>17.96</v>
      </c>
      <c r="E1886">
        <v>329922</v>
      </c>
      <c r="F1886">
        <v>1.00484</v>
      </c>
      <c r="G1886">
        <v>0</v>
      </c>
      <c r="H1886">
        <v>4.6465579999999997</v>
      </c>
      <c r="I1886">
        <v>-0.54782399999999998</v>
      </c>
      <c r="J1886" t="s">
        <v>25813</v>
      </c>
      <c r="K1886" t="s">
        <v>25814</v>
      </c>
      <c r="L1886" t="s">
        <v>25815</v>
      </c>
      <c r="M1886" t="s">
        <v>25816</v>
      </c>
      <c r="N1886">
        <v>-4101600</v>
      </c>
      <c r="O1886" s="2">
        <v>-0.93100000000000005</v>
      </c>
      <c r="P1886">
        <v>22660100</v>
      </c>
      <c r="Q1886" s="5">
        <v>0.41220000000000001</v>
      </c>
      <c r="R1886">
        <v>-7427400</v>
      </c>
      <c r="S1886" s="2">
        <v>-2.6052</v>
      </c>
      <c r="T1886">
        <v>20584500</v>
      </c>
      <c r="U1886" s="5">
        <v>0.35709999999999997</v>
      </c>
      <c r="V1886">
        <v>-5638600</v>
      </c>
      <c r="W1886" s="2">
        <v>-0.49880000000000002</v>
      </c>
      <c r="X1886">
        <v>17259900</v>
      </c>
      <c r="Y1886" s="5">
        <v>0.41</v>
      </c>
      <c r="Z1886">
        <v>-2499200</v>
      </c>
      <c r="AA1886" s="2">
        <v>0.55589999999999995</v>
      </c>
      <c r="AB1886">
        <v>16971000</v>
      </c>
      <c r="AC1886" s="5">
        <v>0.48759999999999998</v>
      </c>
      <c r="AD1886" s="6">
        <f>_xlfn.STDEV.P(Q1886,U1886,Y1886,AC1886)</f>
        <v>4.648684625783913E-2</v>
      </c>
    </row>
    <row r="1887" spans="1:30" hidden="1" x14ac:dyDescent="0.3">
      <c r="A1887" t="s">
        <v>8531</v>
      </c>
      <c r="B1887" t="s">
        <v>8532</v>
      </c>
      <c r="C1887">
        <v>72.72</v>
      </c>
      <c r="D1887">
        <v>73.37</v>
      </c>
      <c r="E1887">
        <v>8141</v>
      </c>
      <c r="F1887">
        <v>1.2438499999999999</v>
      </c>
      <c r="G1887">
        <v>0</v>
      </c>
      <c r="H1887">
        <v>0</v>
      </c>
      <c r="I1887">
        <v>0</v>
      </c>
      <c r="J1887" t="s">
        <v>33</v>
      </c>
      <c r="K1887" t="s">
        <v>33</v>
      </c>
      <c r="L1887" t="s">
        <v>33</v>
      </c>
      <c r="M1887" t="s">
        <v>33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30" hidden="1" x14ac:dyDescent="0.3">
      <c r="A1888" t="s">
        <v>8533</v>
      </c>
      <c r="B1888" t="s">
        <v>8534</v>
      </c>
      <c r="C1888">
        <v>1.57</v>
      </c>
      <c r="D1888">
        <v>1.55</v>
      </c>
      <c r="E1888">
        <v>24531</v>
      </c>
      <c r="F1888">
        <v>0.89567799999999997</v>
      </c>
      <c r="G1888">
        <v>0</v>
      </c>
      <c r="H1888">
        <v>4.0717999999999996</v>
      </c>
      <c r="I1888">
        <v>-0.61622100000000002</v>
      </c>
      <c r="J1888" t="s">
        <v>8535</v>
      </c>
      <c r="K1888" t="s">
        <v>8536</v>
      </c>
      <c r="L1888" t="s">
        <v>8537</v>
      </c>
      <c r="M1888" t="s">
        <v>8538</v>
      </c>
      <c r="N1888">
        <v>-911000</v>
      </c>
      <c r="O1888" s="2">
        <v>-0.20979999999999999</v>
      </c>
      <c r="P1888">
        <v>66000</v>
      </c>
      <c r="Q1888" s="2">
        <v>-0.58750000000000002</v>
      </c>
      <c r="R1888">
        <v>-1034000</v>
      </c>
      <c r="S1888" s="2">
        <v>6.5100000000000005E-2</v>
      </c>
      <c r="T1888">
        <v>88000</v>
      </c>
      <c r="U1888" s="2">
        <v>0.49149999999999999</v>
      </c>
      <c r="V1888">
        <v>-1213000</v>
      </c>
      <c r="W1888" s="2">
        <v>-8.5900000000000004E-2</v>
      </c>
      <c r="X1888">
        <v>57000</v>
      </c>
      <c r="Y1888" s="2">
        <v>-0.62</v>
      </c>
      <c r="Z1888">
        <v>-1082000</v>
      </c>
      <c r="AA1888" s="2">
        <v>-0.43880000000000002</v>
      </c>
      <c r="AB1888">
        <v>157000</v>
      </c>
      <c r="AC1888" s="2">
        <v>4.8148</v>
      </c>
    </row>
    <row r="1889" spans="1:30" hidden="1" x14ac:dyDescent="0.3">
      <c r="A1889" t="s">
        <v>8539</v>
      </c>
      <c r="B1889" t="s">
        <v>8540</v>
      </c>
      <c r="C1889">
        <v>59.728900000000003</v>
      </c>
      <c r="D1889">
        <v>60</v>
      </c>
      <c r="E1889">
        <v>2675</v>
      </c>
      <c r="F1889">
        <v>0.91728999999999905</v>
      </c>
      <c r="G1889">
        <v>552.94441600000005</v>
      </c>
      <c r="H1889">
        <v>0</v>
      </c>
      <c r="I1889">
        <v>0.10851</v>
      </c>
      <c r="J1889" t="s">
        <v>33</v>
      </c>
      <c r="K1889" t="s">
        <v>33</v>
      </c>
      <c r="L1889" t="s">
        <v>33</v>
      </c>
      <c r="M1889" t="s">
        <v>33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30" hidden="1" x14ac:dyDescent="0.3">
      <c r="A1890" t="s">
        <v>8541</v>
      </c>
      <c r="B1890" t="s">
        <v>8542</v>
      </c>
      <c r="C1890">
        <v>12.36</v>
      </c>
      <c r="D1890">
        <v>12.47</v>
      </c>
      <c r="E1890">
        <v>22710</v>
      </c>
      <c r="F1890">
        <v>1.3008959999999901</v>
      </c>
      <c r="G1890">
        <v>0</v>
      </c>
      <c r="H1890">
        <v>0.88644699999999998</v>
      </c>
      <c r="I1890">
        <v>-0.102716</v>
      </c>
      <c r="J1890" t="s">
        <v>8543</v>
      </c>
      <c r="K1890" t="s">
        <v>8543</v>
      </c>
      <c r="L1890" t="s">
        <v>8544</v>
      </c>
      <c r="M1890" t="s">
        <v>8544</v>
      </c>
      <c r="N1890">
        <v>120399.999999999</v>
      </c>
      <c r="O1890" s="2">
        <v>-0.95960000000000001</v>
      </c>
      <c r="P1890">
        <v>2236500</v>
      </c>
      <c r="Q1890" s="2">
        <v>8.3000000000000001E-3</v>
      </c>
      <c r="R1890">
        <v>120399.999999999</v>
      </c>
      <c r="S1890" s="2">
        <v>-0.95960000000000001</v>
      </c>
      <c r="T1890">
        <v>2236500</v>
      </c>
      <c r="U1890" s="2">
        <v>8.3000000000000001E-3</v>
      </c>
      <c r="V1890">
        <v>-711200</v>
      </c>
      <c r="W1890" s="2">
        <v>0.74380000000000002</v>
      </c>
      <c r="X1890">
        <v>2193200</v>
      </c>
      <c r="Y1890" s="2">
        <v>-1.9800000000000002E-2</v>
      </c>
      <c r="Z1890">
        <v>-711200</v>
      </c>
      <c r="AA1890" s="2">
        <v>0.74380000000000002</v>
      </c>
      <c r="AB1890">
        <v>2193200</v>
      </c>
      <c r="AC1890" s="2">
        <v>-1.9800000000000002E-2</v>
      </c>
    </row>
    <row r="1891" spans="1:30" x14ac:dyDescent="0.3">
      <c r="A1891" t="s">
        <v>929</v>
      </c>
      <c r="B1891" t="s">
        <v>930</v>
      </c>
      <c r="C1891">
        <v>9.52</v>
      </c>
      <c r="D1891">
        <v>10.039999999999999</v>
      </c>
      <c r="E1891">
        <v>1515993</v>
      </c>
      <c r="F1891">
        <v>1.4480059999999999</v>
      </c>
      <c r="G1891">
        <v>12.644437999999999</v>
      </c>
      <c r="H1891">
        <v>5.6540999999999897E-2</v>
      </c>
      <c r="I1891">
        <v>0.79402499999999998</v>
      </c>
      <c r="J1891" t="s">
        <v>931</v>
      </c>
      <c r="K1891" t="s">
        <v>932</v>
      </c>
      <c r="L1891" t="s">
        <v>933</v>
      </c>
      <c r="M1891" t="s">
        <v>934</v>
      </c>
      <c r="N1891">
        <v>872000000</v>
      </c>
      <c r="O1891" s="2">
        <v>0.54559999999999997</v>
      </c>
      <c r="P1891">
        <v>5012000000</v>
      </c>
      <c r="Q1891" s="5">
        <v>0.41049999999999998</v>
      </c>
      <c r="R1891">
        <v>300000000</v>
      </c>
      <c r="S1891" s="2">
        <v>-0.41149999999999998</v>
      </c>
      <c r="T1891">
        <v>4133000000</v>
      </c>
      <c r="U1891" s="5">
        <v>0.21149999999999999</v>
      </c>
      <c r="V1891">
        <v>738000000</v>
      </c>
      <c r="W1891" s="5">
        <v>1.4874000000000001</v>
      </c>
      <c r="X1891">
        <v>4233000000</v>
      </c>
      <c r="Y1891" s="5">
        <v>0.40389999999999998</v>
      </c>
      <c r="Z1891">
        <v>852000000</v>
      </c>
      <c r="AA1891" s="2">
        <v>0.57789999999999997</v>
      </c>
      <c r="AB1891">
        <v>3894000000</v>
      </c>
      <c r="AC1891" s="5">
        <v>0.51259999999999994</v>
      </c>
      <c r="AD1891" s="6">
        <f>_xlfn.STDEV.P(Q1891,U1891,Y1891,AC1891)</f>
        <v>0.10884726397571963</v>
      </c>
    </row>
    <row r="1892" spans="1:30" hidden="1" x14ac:dyDescent="0.3">
      <c r="A1892" t="s">
        <v>8551</v>
      </c>
      <c r="B1892" t="s">
        <v>8552</v>
      </c>
      <c r="C1892">
        <v>29.33</v>
      </c>
      <c r="D1892">
        <v>29.64</v>
      </c>
      <c r="E1892">
        <v>224934</v>
      </c>
      <c r="F1892">
        <v>0.66923299999999997</v>
      </c>
      <c r="G1892">
        <v>0</v>
      </c>
      <c r="H1892">
        <v>0</v>
      </c>
      <c r="I1892">
        <v>-0.01</v>
      </c>
      <c r="J1892" t="s">
        <v>33</v>
      </c>
      <c r="K1892" t="s">
        <v>33</v>
      </c>
      <c r="L1892" t="s">
        <v>33</v>
      </c>
      <c r="M1892" t="s">
        <v>33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30" hidden="1" x14ac:dyDescent="0.3">
      <c r="A1893" t="s">
        <v>8553</v>
      </c>
      <c r="B1893" t="s">
        <v>8554</v>
      </c>
      <c r="C1893">
        <v>23.19</v>
      </c>
      <c r="D1893">
        <v>23.4</v>
      </c>
      <c r="E1893">
        <v>91112</v>
      </c>
      <c r="F1893">
        <v>2.7477640000000001</v>
      </c>
      <c r="G1893">
        <v>9.7231959999999997</v>
      </c>
      <c r="H1893">
        <v>1.0183120000000001</v>
      </c>
      <c r="I1893">
        <v>2.4066160000000001</v>
      </c>
      <c r="J1893" t="s">
        <v>33</v>
      </c>
      <c r="K1893" t="s">
        <v>33</v>
      </c>
      <c r="L1893" t="s">
        <v>33</v>
      </c>
      <c r="M1893" t="s">
        <v>33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30" hidden="1" x14ac:dyDescent="0.3">
      <c r="A1894" t="s">
        <v>8555</v>
      </c>
      <c r="B1894" t="s">
        <v>8556</v>
      </c>
      <c r="C1894">
        <v>144.41999999999999</v>
      </c>
      <c r="D1894">
        <v>145.87</v>
      </c>
      <c r="E1894">
        <v>9680824</v>
      </c>
      <c r="F1894">
        <v>1.258249</v>
      </c>
      <c r="G1894">
        <v>31.375074999999999</v>
      </c>
      <c r="H1894">
        <v>11.193649000000001</v>
      </c>
      <c r="I1894">
        <v>4.6492319999999996</v>
      </c>
      <c r="J1894" t="s">
        <v>8557</v>
      </c>
      <c r="K1894" t="s">
        <v>8558</v>
      </c>
      <c r="L1894" t="s">
        <v>8559</v>
      </c>
      <c r="M1894" t="s">
        <v>33</v>
      </c>
      <c r="N1894">
        <v>2845000000</v>
      </c>
      <c r="O1894" s="2">
        <v>0.32940000000000003</v>
      </c>
      <c r="P1894">
        <v>5434000000</v>
      </c>
      <c r="Q1894" s="2">
        <v>0.1193</v>
      </c>
      <c r="R1894">
        <v>2329000000</v>
      </c>
      <c r="S1894" s="2">
        <v>0.13109999999999999</v>
      </c>
      <c r="T1894">
        <v>5240000000</v>
      </c>
      <c r="U1894" s="2">
        <v>0.1479</v>
      </c>
      <c r="V1894">
        <v>2605000000</v>
      </c>
      <c r="W1894" s="2">
        <v>5.0580999999999996</v>
      </c>
      <c r="X1894">
        <v>5073000000</v>
      </c>
      <c r="Y1894" s="2">
        <v>0.1331</v>
      </c>
      <c r="Z1894">
        <v>0</v>
      </c>
      <c r="AA1894">
        <v>0</v>
      </c>
      <c r="AB1894">
        <v>0</v>
      </c>
      <c r="AC1894">
        <v>0</v>
      </c>
    </row>
    <row r="1895" spans="1:30" hidden="1" x14ac:dyDescent="0.3">
      <c r="A1895" t="s">
        <v>8560</v>
      </c>
      <c r="B1895" t="s">
        <v>8561</v>
      </c>
      <c r="C1895">
        <v>35.08</v>
      </c>
      <c r="D1895">
        <v>35.11</v>
      </c>
      <c r="E1895">
        <v>13486</v>
      </c>
      <c r="F1895">
        <v>0.43940600000000002</v>
      </c>
      <c r="G1895">
        <v>0</v>
      </c>
      <c r="H1895">
        <v>0</v>
      </c>
      <c r="I1895">
        <v>0</v>
      </c>
      <c r="J1895" t="s">
        <v>33</v>
      </c>
      <c r="K1895" t="s">
        <v>33</v>
      </c>
      <c r="L1895" t="s">
        <v>33</v>
      </c>
      <c r="M1895" t="s">
        <v>33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30" hidden="1" x14ac:dyDescent="0.3">
      <c r="A1896" t="s">
        <v>8562</v>
      </c>
      <c r="B1896" t="s">
        <v>8563</v>
      </c>
      <c r="C1896">
        <v>11.58</v>
      </c>
      <c r="D1896">
        <v>11.71</v>
      </c>
      <c r="E1896">
        <v>93884</v>
      </c>
      <c r="F1896">
        <v>2.0496989999999999</v>
      </c>
      <c r="G1896">
        <v>0</v>
      </c>
      <c r="H1896">
        <v>3.2286440000000001</v>
      </c>
      <c r="I1896">
        <v>-0.62549600000000005</v>
      </c>
      <c r="J1896" t="s">
        <v>8564</v>
      </c>
      <c r="K1896" t="s">
        <v>8565</v>
      </c>
      <c r="L1896" t="s">
        <v>8566</v>
      </c>
      <c r="M1896" t="s">
        <v>8567</v>
      </c>
      <c r="N1896">
        <v>-2516000</v>
      </c>
      <c r="O1896" s="2">
        <v>0.81579999999999997</v>
      </c>
      <c r="P1896">
        <v>0</v>
      </c>
      <c r="Q1896">
        <v>0</v>
      </c>
      <c r="R1896">
        <v>-1318000</v>
      </c>
      <c r="S1896" s="2">
        <v>0.52039999999999997</v>
      </c>
      <c r="T1896">
        <v>0</v>
      </c>
      <c r="U1896">
        <v>0</v>
      </c>
      <c r="V1896">
        <v>-6394000</v>
      </c>
      <c r="W1896" s="2">
        <v>-2.9058999999999999</v>
      </c>
      <c r="X1896">
        <v>0</v>
      </c>
      <c r="Y1896">
        <v>0</v>
      </c>
      <c r="Z1896">
        <v>-9350000</v>
      </c>
      <c r="AA1896" s="2">
        <v>-5.3779000000000003</v>
      </c>
      <c r="AB1896">
        <v>0</v>
      </c>
      <c r="AC1896">
        <v>0</v>
      </c>
    </row>
    <row r="1897" spans="1:30" hidden="1" x14ac:dyDescent="0.3">
      <c r="A1897" t="s">
        <v>8568</v>
      </c>
      <c r="B1897" t="s">
        <v>8569</v>
      </c>
      <c r="C1897">
        <v>23.85</v>
      </c>
      <c r="D1897">
        <v>23.993500000000001</v>
      </c>
      <c r="E1897">
        <v>1547</v>
      </c>
      <c r="F1897">
        <v>1.12673</v>
      </c>
      <c r="G1897">
        <v>0</v>
      </c>
      <c r="H1897">
        <v>0</v>
      </c>
      <c r="I1897">
        <v>0</v>
      </c>
      <c r="J1897" t="s">
        <v>33</v>
      </c>
      <c r="K1897" t="s">
        <v>33</v>
      </c>
      <c r="L1897" t="s">
        <v>33</v>
      </c>
      <c r="M1897" t="s">
        <v>33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30" hidden="1" x14ac:dyDescent="0.3">
      <c r="A1898" t="s">
        <v>8570</v>
      </c>
      <c r="B1898" t="s">
        <v>8571</v>
      </c>
      <c r="C1898">
        <v>246.95</v>
      </c>
      <c r="D1898">
        <v>248.65</v>
      </c>
      <c r="E1898">
        <v>110034</v>
      </c>
      <c r="F1898">
        <v>0.61544100000000002</v>
      </c>
      <c r="G1898">
        <v>51.276601999999997</v>
      </c>
      <c r="H1898">
        <v>31.718792999999899</v>
      </c>
      <c r="I1898">
        <v>4.8491900000000001</v>
      </c>
      <c r="J1898" t="s">
        <v>8572</v>
      </c>
      <c r="K1898" t="s">
        <v>8573</v>
      </c>
      <c r="L1898" t="s">
        <v>8574</v>
      </c>
      <c r="M1898" t="s">
        <v>33</v>
      </c>
      <c r="N1898">
        <v>50480000</v>
      </c>
      <c r="O1898" s="2">
        <v>0.2606</v>
      </c>
      <c r="P1898">
        <v>280000000</v>
      </c>
      <c r="Q1898" s="2">
        <v>0.105</v>
      </c>
      <c r="R1898">
        <v>32361000</v>
      </c>
      <c r="S1898" s="2">
        <v>0.2828</v>
      </c>
      <c r="T1898">
        <v>260000000</v>
      </c>
      <c r="U1898" s="2">
        <v>0.1235</v>
      </c>
      <c r="V1898">
        <v>32275000</v>
      </c>
      <c r="W1898" s="2">
        <v>0.28670000000000001</v>
      </c>
      <c r="X1898">
        <v>258000000</v>
      </c>
      <c r="Y1898" s="2">
        <v>0.12909999999999999</v>
      </c>
      <c r="Z1898">
        <v>0</v>
      </c>
      <c r="AA1898">
        <v>0</v>
      </c>
      <c r="AB1898">
        <v>0</v>
      </c>
      <c r="AC1898">
        <v>0</v>
      </c>
    </row>
    <row r="1899" spans="1:30" hidden="1" x14ac:dyDescent="0.3">
      <c r="A1899" t="s">
        <v>8575</v>
      </c>
      <c r="B1899" t="s">
        <v>8576</v>
      </c>
      <c r="C1899">
        <v>321.19</v>
      </c>
      <c r="D1899">
        <v>325.33</v>
      </c>
      <c r="E1899">
        <v>1029961</v>
      </c>
      <c r="F1899">
        <v>0.90198199999999995</v>
      </c>
      <c r="G1899">
        <v>15.075532999999901</v>
      </c>
      <c r="H1899">
        <v>4.9077630000000001</v>
      </c>
      <c r="I1899">
        <v>21.58</v>
      </c>
      <c r="J1899" t="s">
        <v>8577</v>
      </c>
      <c r="K1899" t="s">
        <v>8578</v>
      </c>
      <c r="L1899" t="s">
        <v>8579</v>
      </c>
      <c r="M1899" t="s">
        <v>33</v>
      </c>
      <c r="N1899">
        <v>1443000000</v>
      </c>
      <c r="O1899" s="2">
        <v>0.17680000000000001</v>
      </c>
      <c r="P1899">
        <v>3439000000</v>
      </c>
      <c r="Q1899" s="2">
        <v>0.1174</v>
      </c>
      <c r="R1899">
        <v>915000000</v>
      </c>
      <c r="S1899" s="2">
        <v>6.0499999999999998E-2</v>
      </c>
      <c r="T1899">
        <v>3356000000</v>
      </c>
      <c r="U1899" s="2">
        <v>9.0300000000000005E-2</v>
      </c>
      <c r="V1899">
        <v>1171000000</v>
      </c>
      <c r="W1899" s="2">
        <v>0.56679999999999997</v>
      </c>
      <c r="X1899">
        <v>3131000000</v>
      </c>
      <c r="Y1899" s="2">
        <v>0.114</v>
      </c>
      <c r="Z1899">
        <v>0</v>
      </c>
      <c r="AA1899">
        <v>0</v>
      </c>
      <c r="AB1899">
        <v>0</v>
      </c>
      <c r="AC1899">
        <v>0</v>
      </c>
    </row>
    <row r="1900" spans="1:30" hidden="1" x14ac:dyDescent="0.3">
      <c r="A1900" t="s">
        <v>8580</v>
      </c>
      <c r="B1900" t="s">
        <v>8581</v>
      </c>
      <c r="C1900">
        <v>56.48</v>
      </c>
      <c r="D1900">
        <v>57.12</v>
      </c>
      <c r="E1900">
        <v>938945</v>
      </c>
      <c r="F1900">
        <v>0.55812299999999904</v>
      </c>
      <c r="G1900">
        <v>17.68421</v>
      </c>
      <c r="H1900">
        <v>-9.3085959999999996</v>
      </c>
      <c r="I1900">
        <v>3.23</v>
      </c>
      <c r="J1900" t="s">
        <v>8582</v>
      </c>
      <c r="K1900" t="s">
        <v>8583</v>
      </c>
      <c r="L1900" t="s">
        <v>8584</v>
      </c>
      <c r="M1900" t="s">
        <v>33</v>
      </c>
      <c r="N1900">
        <v>204000000</v>
      </c>
      <c r="O1900" s="2">
        <v>1.7399999999999999E-2</v>
      </c>
      <c r="P1900">
        <v>620000000</v>
      </c>
      <c r="Q1900" s="2">
        <v>6.7900000000000002E-2</v>
      </c>
      <c r="R1900">
        <v>94505000</v>
      </c>
      <c r="S1900" s="2">
        <v>0.31929999999999997</v>
      </c>
      <c r="T1900">
        <v>445000000</v>
      </c>
      <c r="U1900" s="2">
        <v>5.4600000000000003E-2</v>
      </c>
      <c r="V1900">
        <v>-62345000</v>
      </c>
      <c r="W1900" s="2">
        <v>-8.3400000000000002E-2</v>
      </c>
      <c r="X1900">
        <v>129000000</v>
      </c>
      <c r="Y1900" s="2">
        <v>0.29580000000000001</v>
      </c>
      <c r="Z1900">
        <v>0</v>
      </c>
      <c r="AA1900">
        <v>0</v>
      </c>
      <c r="AB1900">
        <v>0</v>
      </c>
      <c r="AC1900">
        <v>0</v>
      </c>
    </row>
    <row r="1901" spans="1:30" hidden="1" x14ac:dyDescent="0.3">
      <c r="A1901" t="s">
        <v>22309</v>
      </c>
      <c r="B1901" t="s">
        <v>22310</v>
      </c>
      <c r="C1901">
        <v>36.46</v>
      </c>
      <c r="D1901">
        <v>36.46</v>
      </c>
      <c r="E1901">
        <v>0</v>
      </c>
      <c r="F1901">
        <v>0</v>
      </c>
      <c r="G1901">
        <v>0</v>
      </c>
      <c r="H1901">
        <v>6.2332489999999998</v>
      </c>
      <c r="I1901">
        <v>-0.81775500000000001</v>
      </c>
      <c r="J1901" t="s">
        <v>22311</v>
      </c>
      <c r="K1901" t="s">
        <v>22312</v>
      </c>
      <c r="L1901" t="s">
        <v>22313</v>
      </c>
      <c r="M1901" t="s">
        <v>22314</v>
      </c>
      <c r="N1901">
        <v>-17237000</v>
      </c>
      <c r="O1901" s="2">
        <v>-3.7484999999999999</v>
      </c>
      <c r="P1901">
        <v>63782000</v>
      </c>
      <c r="Q1901" s="5">
        <v>0.36840000000000001</v>
      </c>
      <c r="R1901">
        <v>-16891000</v>
      </c>
      <c r="S1901" s="2">
        <v>-2.8607999999999998</v>
      </c>
      <c r="T1901">
        <v>61611000</v>
      </c>
      <c r="U1901" s="5">
        <v>0.39689999999999998</v>
      </c>
      <c r="V1901">
        <v>-1691000</v>
      </c>
      <c r="W1901" s="2">
        <v>0.56740000000000002</v>
      </c>
      <c r="X1901">
        <v>53823000</v>
      </c>
      <c r="Y1901" s="5">
        <v>0.27500000000000002</v>
      </c>
      <c r="Z1901">
        <v>-2878000</v>
      </c>
      <c r="AA1901" s="2">
        <v>0.26950000000000002</v>
      </c>
      <c r="AB1901">
        <v>49693000</v>
      </c>
      <c r="AC1901" s="5">
        <v>0.30120000000000002</v>
      </c>
      <c r="AD1901" s="6">
        <f>_xlfn.STDEV.P(Q1901,U1901,Y1901,AC1901)</f>
        <v>4.9216479709544562E-2</v>
      </c>
    </row>
    <row r="1902" spans="1:30" hidden="1" x14ac:dyDescent="0.3">
      <c r="A1902" t="s">
        <v>8591</v>
      </c>
      <c r="B1902" t="s">
        <v>8592</v>
      </c>
      <c r="C1902">
        <v>6.21</v>
      </c>
      <c r="D1902">
        <v>6.26</v>
      </c>
      <c r="E1902">
        <v>2058203</v>
      </c>
      <c r="F1902">
        <v>0.94480200000000003</v>
      </c>
      <c r="G1902">
        <v>10.209622999999899</v>
      </c>
      <c r="H1902">
        <v>2.7484950000000001</v>
      </c>
      <c r="I1902">
        <v>0.613147</v>
      </c>
      <c r="J1902" t="s">
        <v>8593</v>
      </c>
      <c r="K1902" t="s">
        <v>8594</v>
      </c>
      <c r="L1902" t="s">
        <v>8595</v>
      </c>
      <c r="M1902" t="s">
        <v>33</v>
      </c>
      <c r="N1902">
        <v>162000000</v>
      </c>
      <c r="O1902" s="2">
        <v>0.46820000000000001</v>
      </c>
      <c r="P1902">
        <v>944000000</v>
      </c>
      <c r="Q1902" s="2">
        <v>0.1759</v>
      </c>
      <c r="R1902">
        <v>49990000</v>
      </c>
      <c r="S1902" s="2">
        <v>-0.3569</v>
      </c>
      <c r="T1902">
        <v>930000000</v>
      </c>
      <c r="U1902" s="2">
        <v>0.13100000000000001</v>
      </c>
      <c r="V1902">
        <v>97431000</v>
      </c>
      <c r="W1902" s="2">
        <v>0.90610000000000002</v>
      </c>
      <c r="X1902">
        <v>930000000</v>
      </c>
      <c r="Y1902" s="2">
        <v>0.21590000000000001</v>
      </c>
      <c r="Z1902">
        <v>0</v>
      </c>
      <c r="AA1902">
        <v>0</v>
      </c>
      <c r="AB1902">
        <v>0</v>
      </c>
      <c r="AC1902">
        <v>0</v>
      </c>
    </row>
    <row r="1903" spans="1:30" hidden="1" x14ac:dyDescent="0.3">
      <c r="A1903" t="s">
        <v>8596</v>
      </c>
      <c r="B1903" t="s">
        <v>8597</v>
      </c>
      <c r="C1903">
        <v>184.31</v>
      </c>
      <c r="D1903">
        <v>184.89</v>
      </c>
      <c r="E1903">
        <v>495574</v>
      </c>
      <c r="F1903">
        <v>0.70217700000000005</v>
      </c>
      <c r="G1903">
        <v>26.559690999999901</v>
      </c>
      <c r="H1903">
        <v>5.89628</v>
      </c>
      <c r="I1903">
        <v>6.9613009999999997</v>
      </c>
      <c r="J1903" t="s">
        <v>8598</v>
      </c>
      <c r="K1903" t="s">
        <v>33</v>
      </c>
      <c r="L1903" t="s">
        <v>33</v>
      </c>
      <c r="M1903" t="s">
        <v>33</v>
      </c>
      <c r="N1903">
        <v>680000000</v>
      </c>
      <c r="O1903" s="2">
        <v>0.2213</v>
      </c>
      <c r="P1903">
        <v>2776000000</v>
      </c>
      <c r="Q1903" s="2">
        <v>0.1343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30" hidden="1" x14ac:dyDescent="0.3">
      <c r="A1904" t="s">
        <v>8599</v>
      </c>
      <c r="B1904" t="s">
        <v>8600</v>
      </c>
      <c r="C1904">
        <v>7.78</v>
      </c>
      <c r="D1904">
        <v>7.84</v>
      </c>
      <c r="E1904">
        <v>95483</v>
      </c>
      <c r="F1904">
        <v>0.63173699999999999</v>
      </c>
      <c r="G1904">
        <v>0</v>
      </c>
      <c r="H1904">
        <v>0.98021399999999903</v>
      </c>
      <c r="I1904">
        <v>-0.388654</v>
      </c>
      <c r="J1904" t="s">
        <v>33</v>
      </c>
      <c r="K1904" t="s">
        <v>33</v>
      </c>
      <c r="L1904" t="s">
        <v>33</v>
      </c>
      <c r="M1904" t="s">
        <v>33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30" hidden="1" x14ac:dyDescent="0.3">
      <c r="A1905" t="s">
        <v>8601</v>
      </c>
      <c r="B1905" t="s">
        <v>8602</v>
      </c>
      <c r="C1905">
        <v>40.89</v>
      </c>
      <c r="D1905">
        <v>41.57</v>
      </c>
      <c r="E1905">
        <v>252679</v>
      </c>
      <c r="F1905">
        <v>0.53653700000000004</v>
      </c>
      <c r="G1905">
        <v>20.377451000000001</v>
      </c>
      <c r="H1905">
        <v>2.2412999999999998</v>
      </c>
      <c r="I1905">
        <v>2.04</v>
      </c>
      <c r="J1905" t="s">
        <v>8603</v>
      </c>
      <c r="K1905" t="s">
        <v>8604</v>
      </c>
      <c r="L1905" t="s">
        <v>8605</v>
      </c>
      <c r="M1905" t="s">
        <v>33</v>
      </c>
      <c r="N1905">
        <v>31210000</v>
      </c>
      <c r="O1905" s="2">
        <v>1.1119000000000001</v>
      </c>
      <c r="P1905">
        <v>321000000</v>
      </c>
      <c r="Q1905" s="2">
        <v>0.12520000000000001</v>
      </c>
      <c r="R1905">
        <v>25667000</v>
      </c>
      <c r="S1905" s="2">
        <v>0.85670000000000002</v>
      </c>
      <c r="T1905">
        <v>304000000</v>
      </c>
      <c r="U1905" s="2">
        <v>0.15090000000000001</v>
      </c>
      <c r="V1905">
        <v>18520000</v>
      </c>
      <c r="W1905" s="2">
        <v>11.010400000000001</v>
      </c>
      <c r="X1905">
        <v>275000000</v>
      </c>
      <c r="Y1905" s="2">
        <v>0.16170000000000001</v>
      </c>
      <c r="Z1905">
        <v>0</v>
      </c>
      <c r="AA1905">
        <v>0</v>
      </c>
      <c r="AB1905">
        <v>0</v>
      </c>
      <c r="AC1905">
        <v>0</v>
      </c>
    </row>
    <row r="1906" spans="1:30" hidden="1" x14ac:dyDescent="0.3">
      <c r="A1906" t="s">
        <v>8606</v>
      </c>
      <c r="B1906" t="s">
        <v>8607</v>
      </c>
      <c r="C1906">
        <v>14.74</v>
      </c>
      <c r="D1906">
        <v>14.94</v>
      </c>
      <c r="E1906">
        <v>105466</v>
      </c>
      <c r="F1906">
        <v>1.301998</v>
      </c>
      <c r="G1906">
        <v>21.162431999999999</v>
      </c>
      <c r="H1906">
        <v>0.84854099999999999</v>
      </c>
      <c r="I1906">
        <v>0.70596800000000004</v>
      </c>
      <c r="J1906" t="s">
        <v>33</v>
      </c>
      <c r="K1906" t="s">
        <v>8608</v>
      </c>
      <c r="L1906" t="s">
        <v>8608</v>
      </c>
      <c r="M1906" t="s">
        <v>8609</v>
      </c>
      <c r="N1906">
        <v>0</v>
      </c>
      <c r="O1906">
        <v>0</v>
      </c>
      <c r="P1906">
        <v>0</v>
      </c>
      <c r="Q1906">
        <v>0</v>
      </c>
      <c r="R1906">
        <v>2451700</v>
      </c>
      <c r="S1906" s="2">
        <v>-0.43740000000000001</v>
      </c>
      <c r="T1906">
        <v>7471100</v>
      </c>
      <c r="U1906" s="2">
        <v>0.13250000000000001</v>
      </c>
      <c r="V1906">
        <v>2451700</v>
      </c>
      <c r="W1906" s="2">
        <v>-0.43740000000000001</v>
      </c>
      <c r="X1906">
        <v>7471100</v>
      </c>
      <c r="Y1906" s="2">
        <v>0.13250000000000001</v>
      </c>
      <c r="Z1906">
        <v>3045299.9999999902</v>
      </c>
      <c r="AA1906" s="2">
        <v>-0.6825</v>
      </c>
      <c r="AB1906">
        <v>6876300</v>
      </c>
      <c r="AC1906" s="2">
        <v>-1.5900000000000001E-2</v>
      </c>
    </row>
    <row r="1907" spans="1:30" hidden="1" x14ac:dyDescent="0.3">
      <c r="A1907" t="s">
        <v>8610</v>
      </c>
      <c r="B1907" t="s">
        <v>8611</v>
      </c>
      <c r="C1907">
        <v>19.47</v>
      </c>
      <c r="D1907">
        <v>19.66</v>
      </c>
      <c r="E1907">
        <v>1868327</v>
      </c>
      <c r="F1907">
        <v>0.57130999999999998</v>
      </c>
      <c r="G1907">
        <v>0</v>
      </c>
      <c r="H1907">
        <v>4.3705739999999897</v>
      </c>
      <c r="I1907">
        <v>-0.10385899999999899</v>
      </c>
      <c r="J1907" t="s">
        <v>8612</v>
      </c>
      <c r="K1907" t="s">
        <v>8613</v>
      </c>
      <c r="L1907" t="s">
        <v>8614</v>
      </c>
      <c r="M1907" t="s">
        <v>33</v>
      </c>
      <c r="N1907">
        <v>75266000</v>
      </c>
      <c r="O1907" s="2">
        <v>0.3876</v>
      </c>
      <c r="P1907">
        <v>1443000000</v>
      </c>
      <c r="Q1907" s="2">
        <v>2.41E-2</v>
      </c>
      <c r="R1907">
        <v>-95544000</v>
      </c>
      <c r="S1907" s="2">
        <v>-6.7628000000000004</v>
      </c>
      <c r="T1907">
        <v>1175000000</v>
      </c>
      <c r="U1907" s="2">
        <v>7.6700000000000004E-2</v>
      </c>
      <c r="V1907">
        <v>-30244000</v>
      </c>
      <c r="W1907" s="2">
        <v>-12.3116</v>
      </c>
      <c r="X1907">
        <v>1185000000</v>
      </c>
      <c r="Y1907" s="2">
        <v>5.8500000000000003E-2</v>
      </c>
      <c r="Z1907">
        <v>0</v>
      </c>
      <c r="AA1907">
        <v>0</v>
      </c>
      <c r="AB1907">
        <v>0</v>
      </c>
      <c r="AC1907">
        <v>0</v>
      </c>
    </row>
    <row r="1908" spans="1:30" hidden="1" x14ac:dyDescent="0.3">
      <c r="A1908" t="s">
        <v>8615</v>
      </c>
      <c r="B1908" t="s">
        <v>8616</v>
      </c>
      <c r="C1908">
        <v>1.1399999999999999</v>
      </c>
      <c r="D1908">
        <v>1.18</v>
      </c>
      <c r="E1908">
        <v>668976</v>
      </c>
      <c r="F1908">
        <v>2.7705090000000001</v>
      </c>
      <c r="G1908">
        <v>0</v>
      </c>
      <c r="H1908">
        <v>156.11552699999999</v>
      </c>
      <c r="I1908">
        <v>-0.47262700000000002</v>
      </c>
      <c r="J1908" t="s">
        <v>8617</v>
      </c>
      <c r="K1908" t="s">
        <v>8618</v>
      </c>
      <c r="L1908" t="s">
        <v>8619</v>
      </c>
      <c r="M1908" t="s">
        <v>8620</v>
      </c>
      <c r="N1908">
        <v>-1641100</v>
      </c>
      <c r="O1908" s="2">
        <v>0.57850000000000001</v>
      </c>
      <c r="P1908">
        <v>9700</v>
      </c>
      <c r="Q1908" s="2">
        <v>2.7321</v>
      </c>
      <c r="R1908">
        <v>-1372200</v>
      </c>
      <c r="S1908" s="2">
        <v>-0.60489999999999999</v>
      </c>
      <c r="T1908">
        <v>9700</v>
      </c>
      <c r="U1908" s="2">
        <v>2.9319000000000002</v>
      </c>
      <c r="V1908">
        <v>-1310200</v>
      </c>
      <c r="W1908" s="2">
        <v>-0.85650000000000004</v>
      </c>
      <c r="X1908">
        <v>9700</v>
      </c>
      <c r="Y1908">
        <v>0</v>
      </c>
      <c r="Z1908">
        <v>-1505000</v>
      </c>
      <c r="AA1908" s="2">
        <v>-1.8653</v>
      </c>
      <c r="AB1908">
        <v>2600</v>
      </c>
      <c r="AC1908">
        <v>0</v>
      </c>
    </row>
    <row r="1909" spans="1:30" hidden="1" x14ac:dyDescent="0.3">
      <c r="A1909" t="s">
        <v>8621</v>
      </c>
      <c r="B1909" t="s">
        <v>7900</v>
      </c>
      <c r="C1909">
        <v>23.17</v>
      </c>
      <c r="D1909">
        <v>23.448</v>
      </c>
      <c r="E1909">
        <v>59069</v>
      </c>
      <c r="F1909">
        <v>0.98114100000000004</v>
      </c>
      <c r="G1909">
        <v>4.8849999999999998</v>
      </c>
      <c r="H1909">
        <v>3.8689000000000001E-2</v>
      </c>
      <c r="I1909">
        <v>4.8</v>
      </c>
      <c r="J1909" t="s">
        <v>33</v>
      </c>
      <c r="K1909" t="s">
        <v>4172</v>
      </c>
      <c r="L1909" t="s">
        <v>4173</v>
      </c>
      <c r="M1909" t="s">
        <v>4174</v>
      </c>
      <c r="N1909">
        <v>0</v>
      </c>
      <c r="O1909">
        <v>0</v>
      </c>
      <c r="P1909">
        <v>0</v>
      </c>
      <c r="Q1909">
        <v>0</v>
      </c>
      <c r="R1909">
        <v>426999999.99999899</v>
      </c>
      <c r="S1909" s="2">
        <v>0.59330000000000005</v>
      </c>
      <c r="T1909">
        <v>2101000000</v>
      </c>
      <c r="U1909" s="2">
        <v>-1.4999999999999999E-2</v>
      </c>
      <c r="V1909">
        <v>380000000</v>
      </c>
      <c r="W1909" s="2">
        <v>0.3669</v>
      </c>
      <c r="X1909">
        <v>2130000000</v>
      </c>
      <c r="Y1909" s="2">
        <v>-1.4800000000000001E-2</v>
      </c>
      <c r="Z1909">
        <v>846000000</v>
      </c>
      <c r="AA1909" s="2">
        <v>2.5546000000000002</v>
      </c>
      <c r="AB1909">
        <v>2114000000</v>
      </c>
      <c r="AC1909" s="2">
        <v>-4.2599999999999999E-2</v>
      </c>
    </row>
    <row r="1910" spans="1:30" hidden="1" x14ac:dyDescent="0.3">
      <c r="A1910" t="s">
        <v>8622</v>
      </c>
      <c r="B1910" t="s">
        <v>8623</v>
      </c>
      <c r="C1910">
        <v>10.91</v>
      </c>
      <c r="D1910">
        <v>11.02</v>
      </c>
      <c r="E1910">
        <v>2067402</v>
      </c>
      <c r="F1910">
        <v>0.67993700000000001</v>
      </c>
      <c r="G1910">
        <v>25.334441000000002</v>
      </c>
      <c r="H1910">
        <v>1.195737</v>
      </c>
      <c r="I1910">
        <v>0.43498100000000001</v>
      </c>
      <c r="J1910" t="s">
        <v>8624</v>
      </c>
      <c r="K1910" t="s">
        <v>8625</v>
      </c>
      <c r="L1910" t="s">
        <v>8626</v>
      </c>
      <c r="M1910" t="s">
        <v>33</v>
      </c>
      <c r="N1910">
        <v>31443000</v>
      </c>
      <c r="O1910" s="2">
        <v>0.4541</v>
      </c>
      <c r="P1910">
        <v>221000000</v>
      </c>
      <c r="Q1910" s="2">
        <v>-1.1900000000000001E-2</v>
      </c>
      <c r="R1910">
        <v>28009000</v>
      </c>
      <c r="S1910" s="2">
        <v>-0.2346</v>
      </c>
      <c r="T1910">
        <v>238000000</v>
      </c>
      <c r="U1910" s="2">
        <v>-2.1899999999999999E-2</v>
      </c>
      <c r="V1910">
        <v>4338000</v>
      </c>
      <c r="W1910" s="2">
        <v>-0.51190000000000002</v>
      </c>
      <c r="X1910">
        <v>182000000</v>
      </c>
      <c r="Y1910" s="2">
        <v>-7.4800000000000005E-2</v>
      </c>
      <c r="Z1910">
        <v>0</v>
      </c>
      <c r="AA1910">
        <v>0</v>
      </c>
      <c r="AB1910">
        <v>0</v>
      </c>
      <c r="AC1910">
        <v>0</v>
      </c>
    </row>
    <row r="1911" spans="1:30" x14ac:dyDescent="0.3">
      <c r="A1911" t="s">
        <v>14615</v>
      </c>
      <c r="B1911" t="s">
        <v>14616</v>
      </c>
      <c r="C1911">
        <v>1.72</v>
      </c>
      <c r="D1911">
        <v>1.68</v>
      </c>
      <c r="E1911">
        <v>69880</v>
      </c>
      <c r="F1911">
        <v>1.782699</v>
      </c>
      <c r="G1911">
        <v>0</v>
      </c>
      <c r="H1911">
        <v>0.933337999999999</v>
      </c>
      <c r="I1911">
        <v>-0.28006900000000001</v>
      </c>
      <c r="J1911" t="s">
        <v>14617</v>
      </c>
      <c r="K1911" t="s">
        <v>14618</v>
      </c>
      <c r="L1911" t="s">
        <v>14619</v>
      </c>
      <c r="M1911" t="s">
        <v>14620</v>
      </c>
      <c r="N1911">
        <v>7317000</v>
      </c>
      <c r="O1911" s="2">
        <v>1.3125</v>
      </c>
      <c r="P1911">
        <v>134000000</v>
      </c>
      <c r="Q1911" s="5">
        <v>0.4037</v>
      </c>
      <c r="R1911">
        <v>-993000</v>
      </c>
      <c r="S1911" s="2">
        <v>0.98870000000000002</v>
      </c>
      <c r="T1911">
        <v>123000000</v>
      </c>
      <c r="U1911" s="5">
        <v>0.32350000000000001</v>
      </c>
      <c r="V1911">
        <v>-21278000</v>
      </c>
      <c r="W1911" s="2">
        <v>0.25719999999999998</v>
      </c>
      <c r="X1911">
        <v>81523000</v>
      </c>
      <c r="Y1911" s="5">
        <v>0.19350000000000001</v>
      </c>
      <c r="Z1911">
        <v>-22460200</v>
      </c>
      <c r="AA1911" s="2">
        <v>0.14879999999999999</v>
      </c>
      <c r="AB1911">
        <v>106000000</v>
      </c>
      <c r="AC1911" s="5">
        <v>1.4E-2</v>
      </c>
      <c r="AD1911" s="6">
        <f>_xlfn.STDEV.P(Q1911,U1911,Y1911,AC1911)</f>
        <v>0.14735006574481055</v>
      </c>
    </row>
    <row r="1912" spans="1:30" hidden="1" x14ac:dyDescent="0.3">
      <c r="A1912" t="s">
        <v>8633</v>
      </c>
      <c r="B1912" t="s">
        <v>8634</v>
      </c>
      <c r="C1912">
        <v>71.05</v>
      </c>
      <c r="D1912">
        <v>71.650000000000006</v>
      </c>
      <c r="E1912">
        <v>394478</v>
      </c>
      <c r="F1912">
        <v>1.0417419999999999</v>
      </c>
      <c r="G1912">
        <v>23.038585999999999</v>
      </c>
      <c r="H1912">
        <v>4.5957059999999998</v>
      </c>
      <c r="I1912">
        <v>3.11</v>
      </c>
      <c r="J1912" t="s">
        <v>8635</v>
      </c>
      <c r="K1912" t="s">
        <v>8636</v>
      </c>
      <c r="L1912" t="s">
        <v>8637</v>
      </c>
      <c r="M1912" t="s">
        <v>33</v>
      </c>
      <c r="N1912">
        <v>80100000</v>
      </c>
      <c r="O1912" s="2">
        <v>0.1492</v>
      </c>
      <c r="P1912">
        <v>541000000</v>
      </c>
      <c r="Q1912" s="2">
        <v>9.9699999999999997E-2</v>
      </c>
      <c r="R1912">
        <v>68800000</v>
      </c>
      <c r="S1912" s="2">
        <v>0.1169</v>
      </c>
      <c r="T1912">
        <v>547000000</v>
      </c>
      <c r="U1912" s="2">
        <v>0.1144</v>
      </c>
      <c r="V1912">
        <v>61600000</v>
      </c>
      <c r="W1912" s="2">
        <v>-4.6399999999999997E-2</v>
      </c>
      <c r="X1912">
        <v>540000000</v>
      </c>
      <c r="Y1912" s="2">
        <v>0.128</v>
      </c>
      <c r="Z1912">
        <v>0</v>
      </c>
      <c r="AA1912">
        <v>0</v>
      </c>
      <c r="AB1912">
        <v>0</v>
      </c>
      <c r="AC1912">
        <v>0</v>
      </c>
    </row>
    <row r="1913" spans="1:30" hidden="1" x14ac:dyDescent="0.3">
      <c r="A1913" t="s">
        <v>8638</v>
      </c>
      <c r="B1913" t="s">
        <v>8639</v>
      </c>
      <c r="C1913">
        <v>91.13</v>
      </c>
      <c r="D1913">
        <v>92.15</v>
      </c>
      <c r="E1913">
        <v>297445</v>
      </c>
      <c r="F1913">
        <v>0.73990999999999996</v>
      </c>
      <c r="G1913">
        <v>20.042648</v>
      </c>
      <c r="H1913">
        <v>4.3449279999999897</v>
      </c>
      <c r="I1913">
        <v>4.597696</v>
      </c>
      <c r="J1913" t="s">
        <v>33</v>
      </c>
      <c r="K1913" t="s">
        <v>33</v>
      </c>
      <c r="L1913" t="s">
        <v>33</v>
      </c>
      <c r="M1913" t="s">
        <v>33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</row>
    <row r="1914" spans="1:30" hidden="1" x14ac:dyDescent="0.3">
      <c r="A1914" t="s">
        <v>8640</v>
      </c>
      <c r="B1914" t="s">
        <v>8641</v>
      </c>
      <c r="C1914">
        <v>3.87</v>
      </c>
      <c r="D1914">
        <v>3.94</v>
      </c>
      <c r="E1914">
        <v>176913</v>
      </c>
      <c r="F1914">
        <v>1.1103270000000001</v>
      </c>
      <c r="G1914">
        <v>0</v>
      </c>
      <c r="H1914">
        <v>0.46766400000000002</v>
      </c>
      <c r="I1914">
        <v>-0.55233900000000002</v>
      </c>
      <c r="J1914" t="s">
        <v>8642</v>
      </c>
      <c r="K1914" t="s">
        <v>33</v>
      </c>
      <c r="L1914" t="s">
        <v>33</v>
      </c>
      <c r="M1914" t="s">
        <v>8643</v>
      </c>
      <c r="N1914">
        <v>3115000</v>
      </c>
      <c r="O1914" s="2">
        <v>-0.47649999999999998</v>
      </c>
      <c r="P1914">
        <v>266000000</v>
      </c>
      <c r="Q1914" s="2">
        <v>-1.52E-2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-12950000</v>
      </c>
      <c r="AA1914" s="2">
        <v>-2.6831</v>
      </c>
      <c r="AB1914">
        <v>243000000</v>
      </c>
      <c r="AC1914" s="2">
        <v>-8.7900000000000006E-2</v>
      </c>
    </row>
    <row r="1915" spans="1:30" hidden="1" x14ac:dyDescent="0.3">
      <c r="A1915" t="s">
        <v>8644</v>
      </c>
      <c r="B1915" t="s">
        <v>8645</v>
      </c>
      <c r="C1915">
        <v>79.95</v>
      </c>
      <c r="D1915">
        <v>80.39</v>
      </c>
      <c r="E1915">
        <v>785776</v>
      </c>
      <c r="F1915">
        <v>1.1101459999999901</v>
      </c>
      <c r="G1915">
        <v>75.531366000000006</v>
      </c>
      <c r="H1915">
        <v>10.979448</v>
      </c>
      <c r="I1915">
        <v>1.0643260000000001</v>
      </c>
      <c r="J1915" t="s">
        <v>33</v>
      </c>
      <c r="K1915" t="s">
        <v>33</v>
      </c>
      <c r="L1915" t="s">
        <v>33</v>
      </c>
      <c r="M1915" t="s">
        <v>33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30" hidden="1" x14ac:dyDescent="0.3">
      <c r="A1916" t="s">
        <v>8646</v>
      </c>
      <c r="B1916" t="s">
        <v>8647</v>
      </c>
      <c r="C1916">
        <v>11.04</v>
      </c>
      <c r="D1916">
        <v>11.04</v>
      </c>
      <c r="E1916">
        <v>100</v>
      </c>
      <c r="F1916">
        <v>9.6153999999999906E-2</v>
      </c>
      <c r="G1916">
        <v>0</v>
      </c>
      <c r="H1916">
        <v>0</v>
      </c>
      <c r="I1916">
        <v>0</v>
      </c>
      <c r="J1916" t="s">
        <v>33</v>
      </c>
      <c r="K1916" t="s">
        <v>33</v>
      </c>
      <c r="L1916" t="s">
        <v>33</v>
      </c>
      <c r="M1916" t="s">
        <v>33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30" hidden="1" x14ac:dyDescent="0.3">
      <c r="A1917" t="s">
        <v>8648</v>
      </c>
      <c r="B1917" t="s">
        <v>8649</v>
      </c>
      <c r="C1917">
        <v>5.5</v>
      </c>
      <c r="D1917">
        <v>5.52</v>
      </c>
      <c r="E1917">
        <v>10040</v>
      </c>
      <c r="F1917">
        <v>3.16939199999999</v>
      </c>
      <c r="G1917">
        <v>0</v>
      </c>
      <c r="H1917">
        <v>1.4726760000000001</v>
      </c>
      <c r="I1917">
        <v>-0.35387399999999902</v>
      </c>
      <c r="J1917" t="s">
        <v>8650</v>
      </c>
      <c r="K1917" t="s">
        <v>8651</v>
      </c>
      <c r="L1917" t="s">
        <v>8652</v>
      </c>
      <c r="M1917" t="s">
        <v>8653</v>
      </c>
      <c r="N1917">
        <v>-1664000</v>
      </c>
      <c r="O1917" s="2">
        <v>-1.1975</v>
      </c>
      <c r="P1917">
        <v>8492500</v>
      </c>
      <c r="Q1917" s="2">
        <v>-0.24149999999999999</v>
      </c>
      <c r="R1917">
        <v>-745500</v>
      </c>
      <c r="S1917" s="2">
        <v>0.85599999999999998</v>
      </c>
      <c r="T1917">
        <v>10163700</v>
      </c>
      <c r="U1917" s="2">
        <v>0.17269999999999999</v>
      </c>
      <c r="V1917">
        <v>-2392200</v>
      </c>
      <c r="W1917" s="2">
        <v>-0.84930000000000005</v>
      </c>
      <c r="X1917">
        <v>8587600</v>
      </c>
      <c r="Y1917" s="2">
        <v>-0.1089</v>
      </c>
      <c r="Z1917">
        <v>-821800</v>
      </c>
      <c r="AA1917" s="2">
        <v>-6.7400000000000002E-2</v>
      </c>
      <c r="AB1917">
        <v>11649300</v>
      </c>
      <c r="AC1917" s="2">
        <v>0.2828</v>
      </c>
    </row>
    <row r="1918" spans="1:30" hidden="1" x14ac:dyDescent="0.3">
      <c r="A1918" t="s">
        <v>1051</v>
      </c>
      <c r="B1918" t="s">
        <v>1052</v>
      </c>
      <c r="C1918">
        <v>34.26</v>
      </c>
      <c r="D1918">
        <v>34.67</v>
      </c>
      <c r="E1918">
        <v>34211</v>
      </c>
      <c r="F1918">
        <v>2.3871359999999999</v>
      </c>
      <c r="G1918">
        <v>23.654564999999899</v>
      </c>
      <c r="H1918">
        <v>1.1619170000000001</v>
      </c>
      <c r="I1918">
        <v>1.465679</v>
      </c>
      <c r="J1918" t="s">
        <v>1053</v>
      </c>
      <c r="K1918" t="s">
        <v>1054</v>
      </c>
      <c r="L1918" t="s">
        <v>1055</v>
      </c>
      <c r="M1918" t="s">
        <v>1056</v>
      </c>
      <c r="N1918">
        <v>2432000000</v>
      </c>
      <c r="O1918" s="2">
        <v>-0.37140000000000001</v>
      </c>
      <c r="P1918">
        <v>33456000000</v>
      </c>
      <c r="Q1918" s="5">
        <v>0.13469999999999999</v>
      </c>
      <c r="R1918">
        <v>348000000</v>
      </c>
      <c r="S1918" s="2">
        <v>-0.78820000000000001</v>
      </c>
      <c r="T1918">
        <v>27669000000</v>
      </c>
      <c r="U1918" s="5">
        <v>0.1782</v>
      </c>
      <c r="V1918">
        <v>2158000000</v>
      </c>
      <c r="W1918" s="2">
        <v>-0.27679999999999999</v>
      </c>
      <c r="X1918">
        <v>26752999999.999901</v>
      </c>
      <c r="Y1918" s="5">
        <v>9.0399999999999994E-2</v>
      </c>
      <c r="Z1918">
        <v>-1676000000</v>
      </c>
      <c r="AA1918" s="2">
        <v>0.27100000000000002</v>
      </c>
      <c r="AB1918">
        <v>24216000000</v>
      </c>
      <c r="AC1918" s="5">
        <v>4.5999999999999999E-2</v>
      </c>
      <c r="AD1918" s="6">
        <f>_xlfn.STDEV.P(Q1918,U1918,Y1918,AC1918)</f>
        <v>4.9294694187102951E-2</v>
      </c>
    </row>
    <row r="1919" spans="1:30" hidden="1" x14ac:dyDescent="0.3">
      <c r="A1919" t="s">
        <v>8660</v>
      </c>
      <c r="B1919" t="s">
        <v>8661</v>
      </c>
      <c r="C1919">
        <v>48.9</v>
      </c>
      <c r="D1919">
        <v>48.94</v>
      </c>
      <c r="E1919">
        <v>1288489</v>
      </c>
      <c r="F1919">
        <v>1.255174</v>
      </c>
      <c r="G1919">
        <v>55.515852000000002</v>
      </c>
      <c r="H1919">
        <v>1.1747449999999999</v>
      </c>
      <c r="I1919">
        <v>0.88154999999999994</v>
      </c>
      <c r="J1919" t="s">
        <v>8662</v>
      </c>
      <c r="K1919" t="s">
        <v>8663</v>
      </c>
      <c r="L1919" t="s">
        <v>8664</v>
      </c>
      <c r="M1919" t="s">
        <v>8665</v>
      </c>
      <c r="N1919">
        <v>-67500000</v>
      </c>
      <c r="O1919" s="2">
        <v>-2.5169000000000001</v>
      </c>
      <c r="P1919">
        <v>1133000000</v>
      </c>
      <c r="Q1919" s="2">
        <v>-7.9799999999999996E-2</v>
      </c>
      <c r="R1919">
        <v>36200000</v>
      </c>
      <c r="S1919" s="2">
        <v>1.5201</v>
      </c>
      <c r="T1919">
        <v>1186000000</v>
      </c>
      <c r="U1919" s="2">
        <v>-4.1599999999999998E-2</v>
      </c>
      <c r="V1919">
        <v>80800000</v>
      </c>
      <c r="W1919" s="2">
        <v>0.1285</v>
      </c>
      <c r="X1919">
        <v>1217000000</v>
      </c>
      <c r="Y1919" s="2">
        <v>1.9300000000000001E-2</v>
      </c>
      <c r="Z1919">
        <v>73200000</v>
      </c>
      <c r="AA1919" s="2">
        <v>1.0539000000000001</v>
      </c>
      <c r="AB1919">
        <v>1283000000</v>
      </c>
      <c r="AC1919" s="2">
        <v>-3.6200000000000003E-2</v>
      </c>
    </row>
    <row r="1920" spans="1:30" hidden="1" x14ac:dyDescent="0.3">
      <c r="A1920" t="s">
        <v>8666</v>
      </c>
      <c r="B1920" t="s">
        <v>8667</v>
      </c>
      <c r="C1920">
        <v>37.450000000000003</v>
      </c>
      <c r="D1920">
        <v>37.89</v>
      </c>
      <c r="E1920">
        <v>291492</v>
      </c>
      <c r="F1920">
        <v>0.63345200000000002</v>
      </c>
      <c r="G1920">
        <v>39.055413000000001</v>
      </c>
      <c r="H1920">
        <v>2.6824439999999998</v>
      </c>
      <c r="I1920">
        <v>0.97016000000000002</v>
      </c>
      <c r="J1920" t="s">
        <v>8668</v>
      </c>
      <c r="K1920" t="s">
        <v>8669</v>
      </c>
      <c r="L1920" t="s">
        <v>8670</v>
      </c>
      <c r="M1920" t="s">
        <v>33</v>
      </c>
      <c r="N1920">
        <v>36368000</v>
      </c>
      <c r="O1920" s="2">
        <v>-8.8000000000000005E-3</v>
      </c>
      <c r="P1920">
        <v>667000000</v>
      </c>
      <c r="Q1920" s="2">
        <v>4.1300000000000003E-2</v>
      </c>
      <c r="R1920">
        <v>61893000</v>
      </c>
      <c r="S1920" s="2">
        <v>0.33800000000000002</v>
      </c>
      <c r="T1920">
        <v>754000000</v>
      </c>
      <c r="U1920" s="2">
        <v>0.13669999999999999</v>
      </c>
      <c r="V1920">
        <v>58800000</v>
      </c>
      <c r="W1920" s="2">
        <v>1.7081999999999999</v>
      </c>
      <c r="X1920">
        <v>686000000</v>
      </c>
      <c r="Y1920" s="2">
        <v>0.15640000000000001</v>
      </c>
      <c r="Z1920">
        <v>0</v>
      </c>
      <c r="AA1920">
        <v>0</v>
      </c>
      <c r="AB1920">
        <v>0</v>
      </c>
      <c r="AC1920">
        <v>0</v>
      </c>
    </row>
    <row r="1921" spans="1:30" x14ac:dyDescent="0.3">
      <c r="A1921" t="s">
        <v>29909</v>
      </c>
      <c r="B1921" t="s">
        <v>29910</v>
      </c>
      <c r="C1921">
        <v>2.96</v>
      </c>
      <c r="D1921">
        <v>2.96</v>
      </c>
      <c r="E1921">
        <v>223695</v>
      </c>
      <c r="F1921">
        <v>0.63124199999999997</v>
      </c>
      <c r="G1921">
        <v>0</v>
      </c>
      <c r="H1921">
        <v>0.48024899999999998</v>
      </c>
      <c r="I1921">
        <v>-4.1500170000000001</v>
      </c>
      <c r="J1921" t="s">
        <v>29911</v>
      </c>
      <c r="K1921" t="s">
        <v>29912</v>
      </c>
      <c r="L1921" t="s">
        <v>29913</v>
      </c>
      <c r="M1921" t="s">
        <v>29914</v>
      </c>
      <c r="N1921">
        <v>14767000</v>
      </c>
      <c r="O1921" s="2">
        <v>1.6029</v>
      </c>
      <c r="P1921">
        <v>61505000</v>
      </c>
      <c r="Q1921" s="5">
        <v>0.40039999999999998</v>
      </c>
      <c r="R1921">
        <v>1956000</v>
      </c>
      <c r="S1921" s="2">
        <v>1.0821000000000001</v>
      </c>
      <c r="T1921">
        <v>53445000</v>
      </c>
      <c r="U1921" s="5">
        <v>0.41570000000000001</v>
      </c>
      <c r="V1921">
        <v>-3052000</v>
      </c>
      <c r="W1921" s="2">
        <v>0.88470000000000004</v>
      </c>
      <c r="X1921">
        <v>48365000</v>
      </c>
      <c r="Y1921" s="5">
        <v>0.54579999999999995</v>
      </c>
      <c r="Z1921">
        <v>-437000000</v>
      </c>
      <c r="AA1921" s="2">
        <v>-17.7879</v>
      </c>
      <c r="AB1921">
        <v>48937000</v>
      </c>
      <c r="AC1921" s="5">
        <v>0.74660000000000004</v>
      </c>
      <c r="AD1921" s="6">
        <f>_xlfn.STDEV.P(Q1921,U1921,Y1921,AC1921)</f>
        <v>0.13873787109149402</v>
      </c>
    </row>
    <row r="1922" spans="1:30" hidden="1" x14ac:dyDescent="0.3">
      <c r="A1922" t="s">
        <v>8677</v>
      </c>
      <c r="B1922" t="s">
        <v>8678</v>
      </c>
      <c r="C1922">
        <v>56.52</v>
      </c>
      <c r="D1922">
        <v>56.97</v>
      </c>
      <c r="E1922">
        <v>186663</v>
      </c>
      <c r="F1922">
        <v>0.60752899999999999</v>
      </c>
      <c r="G1922">
        <v>0</v>
      </c>
      <c r="H1922">
        <v>0</v>
      </c>
      <c r="I1922">
        <v>0</v>
      </c>
      <c r="J1922" t="s">
        <v>33</v>
      </c>
      <c r="K1922" t="s">
        <v>33</v>
      </c>
      <c r="L1922" t="s">
        <v>33</v>
      </c>
      <c r="M1922" t="s">
        <v>33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30" hidden="1" x14ac:dyDescent="0.3">
      <c r="A1923" t="s">
        <v>8679</v>
      </c>
      <c r="B1923" t="s">
        <v>8680</v>
      </c>
      <c r="C1923">
        <v>26.62</v>
      </c>
      <c r="D1923">
        <v>26.91</v>
      </c>
      <c r="E1923">
        <v>439399</v>
      </c>
      <c r="F1923">
        <v>1.025479</v>
      </c>
      <c r="G1923">
        <v>4.5225569999999999</v>
      </c>
      <c r="H1923">
        <v>1.283393</v>
      </c>
      <c r="I1923">
        <v>5.9501739999999996</v>
      </c>
      <c r="J1923" t="s">
        <v>8681</v>
      </c>
      <c r="K1923" t="s">
        <v>8682</v>
      </c>
      <c r="L1923" t="s">
        <v>8683</v>
      </c>
      <c r="M1923" t="s">
        <v>8684</v>
      </c>
      <c r="N1923">
        <v>25003000</v>
      </c>
      <c r="O1923" s="2">
        <v>3.1985000000000001</v>
      </c>
      <c r="P1923">
        <v>598000000</v>
      </c>
      <c r="Q1923" s="2">
        <v>-4.6600000000000003E-2</v>
      </c>
      <c r="R1923">
        <v>33850000</v>
      </c>
      <c r="S1923" s="2">
        <v>1.9723999999999999</v>
      </c>
      <c r="T1923">
        <v>580000000</v>
      </c>
      <c r="U1923" s="2">
        <v>8.4199999999999997E-2</v>
      </c>
      <c r="V1923">
        <v>214000000</v>
      </c>
      <c r="W1923" s="2">
        <v>14.4717</v>
      </c>
      <c r="X1923">
        <v>689000000</v>
      </c>
      <c r="Y1923" s="2">
        <v>0.64539999999999997</v>
      </c>
      <c r="Z1923">
        <v>-16983000</v>
      </c>
      <c r="AA1923" s="2">
        <v>-1.8331999999999999</v>
      </c>
      <c r="AB1923">
        <v>577000000</v>
      </c>
      <c r="AC1923" s="2">
        <v>3.0099999999999998E-2</v>
      </c>
    </row>
    <row r="1924" spans="1:30" hidden="1" x14ac:dyDescent="0.3">
      <c r="A1924" t="s">
        <v>8685</v>
      </c>
      <c r="B1924" t="s">
        <v>8686</v>
      </c>
      <c r="C1924">
        <v>95.800700000000006</v>
      </c>
      <c r="D1924">
        <v>95.730800000000002</v>
      </c>
      <c r="E1924">
        <v>850</v>
      </c>
      <c r="F1924">
        <v>0.89662399999999998</v>
      </c>
      <c r="G1924">
        <v>0</v>
      </c>
      <c r="H1924">
        <v>0</v>
      </c>
      <c r="I1924">
        <v>0</v>
      </c>
      <c r="J1924" t="s">
        <v>33</v>
      </c>
      <c r="K1924" t="s">
        <v>33</v>
      </c>
      <c r="L1924" t="s">
        <v>33</v>
      </c>
      <c r="M1924" t="s">
        <v>33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30" hidden="1" x14ac:dyDescent="0.3">
      <c r="A1925" t="s">
        <v>8687</v>
      </c>
      <c r="B1925" t="s">
        <v>8688</v>
      </c>
      <c r="C1925">
        <v>181.57</v>
      </c>
      <c r="D1925">
        <v>183.05</v>
      </c>
      <c r="E1925">
        <v>67411</v>
      </c>
      <c r="F1925">
        <v>0.52315900000000004</v>
      </c>
      <c r="G1925">
        <v>9.6012160000000009</v>
      </c>
      <c r="H1925">
        <v>1.000521</v>
      </c>
      <c r="I1925">
        <v>19.065294000000002</v>
      </c>
      <c r="J1925" t="s">
        <v>33</v>
      </c>
      <c r="K1925" t="s">
        <v>33</v>
      </c>
      <c r="L1925" t="s">
        <v>33</v>
      </c>
      <c r="M1925" t="s">
        <v>33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30" hidden="1" x14ac:dyDescent="0.3">
      <c r="A1926" t="s">
        <v>9751</v>
      </c>
      <c r="B1926" t="s">
        <v>9752</v>
      </c>
      <c r="C1926">
        <v>21.52</v>
      </c>
      <c r="D1926">
        <v>21.59</v>
      </c>
      <c r="E1926">
        <v>710733</v>
      </c>
      <c r="F1926">
        <v>1.0274030000000001</v>
      </c>
      <c r="G1926">
        <v>19.250333999999999</v>
      </c>
      <c r="H1926">
        <v>1.5025839999999999</v>
      </c>
      <c r="I1926">
        <v>1.1215389999999901</v>
      </c>
      <c r="J1926" t="s">
        <v>9753</v>
      </c>
      <c r="K1926" t="s">
        <v>9754</v>
      </c>
      <c r="L1926" t="s">
        <v>9755</v>
      </c>
      <c r="M1926" t="s">
        <v>9756</v>
      </c>
      <c r="N1926">
        <v>-12856000</v>
      </c>
      <c r="O1926" s="2">
        <v>-1.4395</v>
      </c>
      <c r="P1926">
        <v>137000000</v>
      </c>
      <c r="Q1926" s="5">
        <v>0.17349999999999999</v>
      </c>
      <c r="R1926">
        <v>-4418000</v>
      </c>
      <c r="S1926" s="2">
        <v>-1.1782999999999999</v>
      </c>
      <c r="T1926">
        <v>135000000</v>
      </c>
      <c r="U1926" s="5">
        <v>0.20899999999999999</v>
      </c>
      <c r="V1926">
        <v>11472000</v>
      </c>
      <c r="W1926" s="2">
        <v>-0.69769999999999999</v>
      </c>
      <c r="X1926">
        <v>119000000</v>
      </c>
      <c r="Y1926" s="5">
        <v>0.14099999999999999</v>
      </c>
      <c r="Z1926">
        <v>142000000</v>
      </c>
      <c r="AA1926" s="2">
        <v>4.8863000000000003</v>
      </c>
      <c r="AB1926">
        <v>114999999.999999</v>
      </c>
      <c r="AC1926" s="5">
        <v>7.46E-2</v>
      </c>
      <c r="AD1926" s="6">
        <f>_xlfn.STDEV.P(Q1926,U1926,Y1926,AC1926)</f>
        <v>4.9493705407859689E-2</v>
      </c>
    </row>
    <row r="1927" spans="1:30" hidden="1" x14ac:dyDescent="0.3">
      <c r="A1927" t="s">
        <v>22628</v>
      </c>
      <c r="B1927" t="s">
        <v>22629</v>
      </c>
      <c r="C1927">
        <v>748.53</v>
      </c>
      <c r="D1927">
        <v>748.53</v>
      </c>
      <c r="E1927">
        <v>92</v>
      </c>
      <c r="F1927">
        <v>1.8699189999999899</v>
      </c>
      <c r="G1927">
        <v>667.41326200000003</v>
      </c>
      <c r="H1927">
        <v>52.094915999999998</v>
      </c>
      <c r="I1927">
        <v>1.1215389999999901</v>
      </c>
      <c r="J1927" t="s">
        <v>9753</v>
      </c>
      <c r="K1927" t="s">
        <v>9754</v>
      </c>
      <c r="L1927" t="s">
        <v>9755</v>
      </c>
      <c r="M1927" t="s">
        <v>9756</v>
      </c>
      <c r="N1927">
        <v>-12856000</v>
      </c>
      <c r="O1927" s="2">
        <v>-1.4395</v>
      </c>
      <c r="P1927">
        <v>137000000</v>
      </c>
      <c r="Q1927" s="5">
        <v>0.17349999999999999</v>
      </c>
      <c r="R1927">
        <v>-4418000</v>
      </c>
      <c r="S1927" s="2">
        <v>-1.1782999999999999</v>
      </c>
      <c r="T1927">
        <v>135000000</v>
      </c>
      <c r="U1927" s="5">
        <v>0.20899999999999999</v>
      </c>
      <c r="V1927">
        <v>11472000</v>
      </c>
      <c r="W1927" s="2">
        <v>-0.69769999999999999</v>
      </c>
      <c r="X1927">
        <v>119000000</v>
      </c>
      <c r="Y1927" s="5">
        <v>0.14099999999999999</v>
      </c>
      <c r="Z1927">
        <v>142000000</v>
      </c>
      <c r="AA1927" s="2">
        <v>4.8863000000000003</v>
      </c>
      <c r="AB1927">
        <v>114999999.999999</v>
      </c>
      <c r="AC1927" s="5">
        <v>7.46E-2</v>
      </c>
      <c r="AD1927" s="6">
        <f>_xlfn.STDEV.P(Q1927,U1927,Y1927,AC1927)</f>
        <v>4.9493705407859689E-2</v>
      </c>
    </row>
    <row r="1928" spans="1:30" hidden="1" x14ac:dyDescent="0.3">
      <c r="A1928" t="s">
        <v>8699</v>
      </c>
      <c r="B1928" t="s">
        <v>8700</v>
      </c>
      <c r="C1928">
        <v>10.24</v>
      </c>
      <c r="D1928">
        <v>10.32</v>
      </c>
      <c r="E1928">
        <v>455230</v>
      </c>
      <c r="F1928">
        <v>0.95798099999999997</v>
      </c>
      <c r="G1928">
        <v>0</v>
      </c>
      <c r="H1928">
        <v>27.220645000000001</v>
      </c>
      <c r="I1928">
        <v>-1.9771019999999999</v>
      </c>
      <c r="J1928" t="s">
        <v>8701</v>
      </c>
      <c r="K1928" t="s">
        <v>8702</v>
      </c>
      <c r="L1928" t="s">
        <v>8703</v>
      </c>
      <c r="M1928" t="s">
        <v>33</v>
      </c>
      <c r="N1928">
        <v>-27362000</v>
      </c>
      <c r="O1928" s="2">
        <v>-0.26140000000000002</v>
      </c>
      <c r="P1928">
        <v>6247000</v>
      </c>
      <c r="Q1928" s="2">
        <v>5.7000000000000002E-2</v>
      </c>
      <c r="R1928">
        <v>-25177000</v>
      </c>
      <c r="S1928" s="2">
        <v>-0.2442</v>
      </c>
      <c r="T1928">
        <v>7883000</v>
      </c>
      <c r="U1928" s="2">
        <v>0.15479999999999999</v>
      </c>
      <c r="V1928">
        <v>-20098000</v>
      </c>
      <c r="W1928" s="2">
        <v>1.03E-2</v>
      </c>
      <c r="X1928">
        <v>6137000</v>
      </c>
      <c r="Y1928" s="2">
        <v>0.1106</v>
      </c>
      <c r="Z1928">
        <v>0</v>
      </c>
      <c r="AA1928">
        <v>0</v>
      </c>
      <c r="AB1928">
        <v>0</v>
      </c>
      <c r="AC1928">
        <v>0</v>
      </c>
    </row>
    <row r="1929" spans="1:30" hidden="1" x14ac:dyDescent="0.3">
      <c r="A1929" t="s">
        <v>8704</v>
      </c>
      <c r="B1929" t="s">
        <v>8705</v>
      </c>
      <c r="C1929">
        <v>47.11</v>
      </c>
      <c r="D1929">
        <v>47.64</v>
      </c>
      <c r="E1929">
        <v>133565</v>
      </c>
      <c r="F1929">
        <v>0.49823800000000001</v>
      </c>
      <c r="G1929">
        <v>9.6632859999999994</v>
      </c>
      <c r="H1929">
        <v>2.7979910000000001</v>
      </c>
      <c r="I1929">
        <v>4.93</v>
      </c>
      <c r="J1929" t="s">
        <v>8706</v>
      </c>
      <c r="K1929" t="s">
        <v>33</v>
      </c>
      <c r="L1929" t="s">
        <v>33</v>
      </c>
      <c r="M1929" t="s">
        <v>33</v>
      </c>
      <c r="N1929">
        <v>27934000</v>
      </c>
      <c r="O1929" s="2">
        <v>0.55659999999999998</v>
      </c>
      <c r="P1929">
        <v>575000000</v>
      </c>
      <c r="Q1929" s="2">
        <v>0.4113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30" hidden="1" x14ac:dyDescent="0.3">
      <c r="A1930" t="s">
        <v>8707</v>
      </c>
      <c r="B1930" t="s">
        <v>8708</v>
      </c>
      <c r="C1930">
        <v>23.77</v>
      </c>
      <c r="D1930">
        <v>23.84</v>
      </c>
      <c r="E1930">
        <v>894865</v>
      </c>
      <c r="F1930">
        <v>0.406503</v>
      </c>
      <c r="G1930">
        <v>0</v>
      </c>
      <c r="H1930">
        <v>0</v>
      </c>
      <c r="I1930">
        <v>0</v>
      </c>
      <c r="J1930" t="s">
        <v>33</v>
      </c>
      <c r="K1930" t="s">
        <v>33</v>
      </c>
      <c r="L1930" t="s">
        <v>33</v>
      </c>
      <c r="M1930" t="s">
        <v>33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30" hidden="1" x14ac:dyDescent="0.3">
      <c r="A1931" t="s">
        <v>8709</v>
      </c>
      <c r="B1931" t="s">
        <v>8710</v>
      </c>
      <c r="C1931">
        <v>8.84</v>
      </c>
      <c r="D1931">
        <v>8.76</v>
      </c>
      <c r="E1931">
        <v>46628</v>
      </c>
      <c r="F1931">
        <v>0.75075899999999995</v>
      </c>
      <c r="G1931">
        <v>72.900975000000003</v>
      </c>
      <c r="H1931">
        <v>0.92463499999999998</v>
      </c>
      <c r="I1931">
        <v>0.12016300000000001</v>
      </c>
      <c r="J1931" t="s">
        <v>8711</v>
      </c>
      <c r="K1931" t="s">
        <v>8712</v>
      </c>
      <c r="L1931" t="s">
        <v>8713</v>
      </c>
      <c r="M1931" t="s">
        <v>8714</v>
      </c>
      <c r="N1931">
        <v>16157000</v>
      </c>
      <c r="O1931" s="2">
        <v>521.32079999999996</v>
      </c>
      <c r="P1931">
        <v>146000000</v>
      </c>
      <c r="Q1931">
        <v>0</v>
      </c>
      <c r="R1931">
        <v>-3965000</v>
      </c>
      <c r="S1931" s="2">
        <v>-14.253399999999999</v>
      </c>
      <c r="T1931">
        <v>44986000</v>
      </c>
      <c r="U1931">
        <v>0</v>
      </c>
      <c r="V1931">
        <v>-1851699.99999999</v>
      </c>
      <c r="W1931" s="2">
        <v>-321.37240000000003</v>
      </c>
      <c r="X1931">
        <v>0</v>
      </c>
      <c r="Y1931">
        <v>0</v>
      </c>
      <c r="Z1931">
        <v>-3386800</v>
      </c>
      <c r="AA1931">
        <v>0</v>
      </c>
      <c r="AB1931">
        <v>0</v>
      </c>
      <c r="AC1931">
        <v>0</v>
      </c>
    </row>
    <row r="1932" spans="1:30" hidden="1" x14ac:dyDescent="0.3">
      <c r="A1932" t="s">
        <v>8715</v>
      </c>
      <c r="B1932" t="s">
        <v>8716</v>
      </c>
      <c r="C1932">
        <v>30.65</v>
      </c>
      <c r="D1932">
        <v>31.07</v>
      </c>
      <c r="E1932">
        <v>155008</v>
      </c>
      <c r="F1932">
        <v>0.667076</v>
      </c>
      <c r="G1932">
        <v>0</v>
      </c>
      <c r="H1932">
        <v>-22.407975</v>
      </c>
      <c r="I1932">
        <v>-6.3522080000000001</v>
      </c>
      <c r="J1932" t="s">
        <v>8717</v>
      </c>
      <c r="K1932" t="s">
        <v>8718</v>
      </c>
      <c r="L1932" t="s">
        <v>8718</v>
      </c>
      <c r="M1932" t="s">
        <v>33</v>
      </c>
      <c r="N1932">
        <v>-43497000</v>
      </c>
      <c r="O1932">
        <v>0</v>
      </c>
      <c r="P1932">
        <v>0</v>
      </c>
      <c r="Q1932">
        <v>0</v>
      </c>
      <c r="R1932">
        <v>-68749500</v>
      </c>
      <c r="S1932">
        <v>0</v>
      </c>
      <c r="T1932">
        <v>0</v>
      </c>
      <c r="U1932">
        <v>0</v>
      </c>
      <c r="V1932">
        <v>-68749500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</row>
    <row r="1933" spans="1:30" hidden="1" x14ac:dyDescent="0.3">
      <c r="A1933" t="s">
        <v>8719</v>
      </c>
      <c r="B1933" t="s">
        <v>8720</v>
      </c>
      <c r="C1933">
        <v>14.24</v>
      </c>
      <c r="D1933">
        <v>14.35</v>
      </c>
      <c r="E1933">
        <v>439389</v>
      </c>
      <c r="F1933">
        <v>0.74377599999999999</v>
      </c>
      <c r="G1933">
        <v>0</v>
      </c>
      <c r="H1933">
        <v>5.327807</v>
      </c>
      <c r="I1933">
        <v>-4.4837850000000001</v>
      </c>
      <c r="J1933" t="s">
        <v>8721</v>
      </c>
      <c r="K1933" t="s">
        <v>8722</v>
      </c>
      <c r="L1933" t="s">
        <v>8723</v>
      </c>
      <c r="M1933" t="s">
        <v>33</v>
      </c>
      <c r="N1933">
        <v>-60920000</v>
      </c>
      <c r="O1933" s="2">
        <v>-2.2700000000000001E-2</v>
      </c>
      <c r="P1933">
        <v>0</v>
      </c>
      <c r="Q1933">
        <v>0</v>
      </c>
      <c r="R1933">
        <v>-68389000</v>
      </c>
      <c r="S1933" s="2">
        <v>8.3599999999999994E-2</v>
      </c>
      <c r="T1933">
        <v>0</v>
      </c>
      <c r="U1933">
        <v>0</v>
      </c>
      <c r="V1933">
        <v>-87031000</v>
      </c>
      <c r="W1933" s="2">
        <v>0.13250000000000001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30" hidden="1" x14ac:dyDescent="0.3">
      <c r="A1934" t="s">
        <v>8724</v>
      </c>
      <c r="B1934" t="s">
        <v>8725</v>
      </c>
      <c r="C1934">
        <v>23.63</v>
      </c>
      <c r="D1934">
        <v>23.94</v>
      </c>
      <c r="E1934">
        <v>36580</v>
      </c>
      <c r="F1934">
        <v>0.94246299999999905</v>
      </c>
      <c r="G1934">
        <v>16.980938999999999</v>
      </c>
      <c r="H1934">
        <v>1.4578409999999999</v>
      </c>
      <c r="I1934">
        <v>1.409816</v>
      </c>
      <c r="J1934" t="s">
        <v>8726</v>
      </c>
      <c r="K1934" t="s">
        <v>8727</v>
      </c>
      <c r="L1934" t="s">
        <v>8728</v>
      </c>
      <c r="M1934" t="s">
        <v>33</v>
      </c>
      <c r="N1934">
        <v>-2662000</v>
      </c>
      <c r="O1934" s="2">
        <v>-0.1943</v>
      </c>
      <c r="P1934">
        <v>40676000</v>
      </c>
      <c r="Q1934" s="2">
        <v>3.7400000000000003E-2</v>
      </c>
      <c r="R1934">
        <v>5407000</v>
      </c>
      <c r="S1934" s="2">
        <v>0.40439999999999998</v>
      </c>
      <c r="T1934">
        <v>42634000</v>
      </c>
      <c r="U1934" s="2">
        <v>0.1391</v>
      </c>
      <c r="V1934">
        <v>4694000</v>
      </c>
      <c r="W1934" s="2">
        <v>0.24970000000000001</v>
      </c>
      <c r="X1934">
        <v>41226000</v>
      </c>
      <c r="Y1934" s="2">
        <v>0.1943</v>
      </c>
      <c r="Z1934">
        <v>0</v>
      </c>
      <c r="AA1934">
        <v>0</v>
      </c>
      <c r="AB1934">
        <v>0</v>
      </c>
      <c r="AC1934">
        <v>0</v>
      </c>
    </row>
    <row r="1935" spans="1:30" hidden="1" x14ac:dyDescent="0.3">
      <c r="A1935" t="s">
        <v>8729</v>
      </c>
      <c r="B1935" t="s">
        <v>8730</v>
      </c>
      <c r="C1935">
        <v>45.8</v>
      </c>
      <c r="D1935">
        <v>46.29</v>
      </c>
      <c r="E1935">
        <v>573001</v>
      </c>
      <c r="F1935">
        <v>0.82734099999999999</v>
      </c>
      <c r="G1935">
        <v>0</v>
      </c>
      <c r="H1935">
        <v>25.067813000000001</v>
      </c>
      <c r="I1935">
        <v>-1.1956260000000001</v>
      </c>
      <c r="J1935" t="s">
        <v>8731</v>
      </c>
      <c r="K1935" t="s">
        <v>8732</v>
      </c>
      <c r="L1935" t="s">
        <v>8733</v>
      </c>
      <c r="M1935" t="s">
        <v>33</v>
      </c>
      <c r="N1935">
        <v>-11831000</v>
      </c>
      <c r="O1935" s="2">
        <v>-0.15040000000000001</v>
      </c>
      <c r="P1935">
        <v>62365000</v>
      </c>
      <c r="Q1935" s="2">
        <v>0.2344</v>
      </c>
      <c r="R1935">
        <v>-14333000</v>
      </c>
      <c r="S1935" s="2">
        <v>-0.23169999999999999</v>
      </c>
      <c r="T1935">
        <v>58441000</v>
      </c>
      <c r="U1935" s="2">
        <v>0.23180000000000001</v>
      </c>
      <c r="V1935">
        <v>-16361000</v>
      </c>
      <c r="W1935" s="2">
        <v>-0.55149999999999999</v>
      </c>
      <c r="X1935">
        <v>54515000</v>
      </c>
      <c r="Y1935" s="2">
        <v>0.2049</v>
      </c>
      <c r="Z1935">
        <v>0</v>
      </c>
      <c r="AA1935">
        <v>0</v>
      </c>
      <c r="AB1935">
        <v>0</v>
      </c>
      <c r="AC1935">
        <v>0</v>
      </c>
    </row>
    <row r="1936" spans="1:30" hidden="1" x14ac:dyDescent="0.3">
      <c r="A1936" t="s">
        <v>8734</v>
      </c>
      <c r="B1936" t="s">
        <v>8735</v>
      </c>
      <c r="C1936">
        <v>27.7</v>
      </c>
      <c r="D1936">
        <v>27.94</v>
      </c>
      <c r="E1936">
        <v>134277</v>
      </c>
      <c r="F1936">
        <v>0.64344999999999997</v>
      </c>
      <c r="G1936">
        <v>0</v>
      </c>
      <c r="H1936">
        <v>2.0520139999999998</v>
      </c>
      <c r="I1936">
        <v>-1.6605399999999999</v>
      </c>
      <c r="J1936" t="s">
        <v>8736</v>
      </c>
      <c r="K1936" t="s">
        <v>8737</v>
      </c>
      <c r="L1936" t="s">
        <v>8738</v>
      </c>
      <c r="M1936" t="s">
        <v>33</v>
      </c>
      <c r="N1936">
        <v>-46965000</v>
      </c>
      <c r="O1936" s="2">
        <v>0.24640000000000001</v>
      </c>
      <c r="P1936">
        <v>104000000</v>
      </c>
      <c r="Q1936" s="2">
        <v>-0.32240000000000002</v>
      </c>
      <c r="R1936">
        <v>-51231000</v>
      </c>
      <c r="S1936" s="2">
        <v>0.25159999999999999</v>
      </c>
      <c r="T1936">
        <v>137000000</v>
      </c>
      <c r="U1936" s="2">
        <v>-0.28449999999999998</v>
      </c>
      <c r="V1936">
        <v>-44117000</v>
      </c>
      <c r="W1936" s="2">
        <v>0.39650000000000002</v>
      </c>
      <c r="X1936">
        <v>158000000</v>
      </c>
      <c r="Y1936" s="2">
        <v>0.31469999999999998</v>
      </c>
      <c r="Z1936">
        <v>0</v>
      </c>
      <c r="AA1936">
        <v>0</v>
      </c>
      <c r="AB1936">
        <v>0</v>
      </c>
      <c r="AC1936">
        <v>0</v>
      </c>
    </row>
    <row r="1937" spans="1:30" x14ac:dyDescent="0.3">
      <c r="A1937" t="s">
        <v>30895</v>
      </c>
      <c r="B1937" t="s">
        <v>30896</v>
      </c>
      <c r="C1937">
        <v>0.54</v>
      </c>
      <c r="D1937">
        <v>0.50609999999999999</v>
      </c>
      <c r="E1937">
        <v>50899</v>
      </c>
      <c r="F1937">
        <v>0.64644999999999997</v>
      </c>
      <c r="G1937">
        <v>0</v>
      </c>
      <c r="H1937">
        <v>0.86657700000000004</v>
      </c>
      <c r="I1937">
        <v>-0.487703</v>
      </c>
      <c r="J1937" t="s">
        <v>30897</v>
      </c>
      <c r="K1937" t="s">
        <v>30898</v>
      </c>
      <c r="L1937" t="s">
        <v>30899</v>
      </c>
      <c r="M1937" t="s">
        <v>30900</v>
      </c>
      <c r="N1937">
        <v>-5563000</v>
      </c>
      <c r="O1937" s="2">
        <v>-1.8596999999999999</v>
      </c>
      <c r="P1937">
        <v>26387000</v>
      </c>
      <c r="Q1937" s="5">
        <v>0.39979999999999999</v>
      </c>
      <c r="R1937">
        <v>-8867000</v>
      </c>
      <c r="S1937" s="2">
        <v>-1.6829000000000001</v>
      </c>
      <c r="T1937">
        <v>16820000</v>
      </c>
      <c r="U1937" s="5">
        <v>-8.4500000000000006E-2</v>
      </c>
      <c r="V1937">
        <v>-3442000</v>
      </c>
      <c r="W1937" s="2">
        <v>0.45229999999999998</v>
      </c>
      <c r="X1937">
        <v>21322000</v>
      </c>
      <c r="Y1937" s="5">
        <v>0.60050000000000003</v>
      </c>
      <c r="Z1937">
        <v>-116000</v>
      </c>
      <c r="AA1937" s="2">
        <v>0.98319999999999996</v>
      </c>
      <c r="AB1937">
        <v>24289000</v>
      </c>
      <c r="AC1937" s="5">
        <v>1.2343</v>
      </c>
      <c r="AD1937" s="6">
        <f>_xlfn.STDEV.P(Q1937,U1937,Y1937,AC1937)</f>
        <v>0.4731132336713908</v>
      </c>
    </row>
    <row r="1938" spans="1:30" hidden="1" x14ac:dyDescent="0.3">
      <c r="A1938" t="s">
        <v>8743</v>
      </c>
      <c r="B1938" t="s">
        <v>8744</v>
      </c>
      <c r="C1938">
        <v>95.66</v>
      </c>
      <c r="D1938">
        <v>95.99</v>
      </c>
      <c r="E1938">
        <v>3695</v>
      </c>
      <c r="F1938">
        <v>0.23378099999999999</v>
      </c>
      <c r="G1938">
        <v>0</v>
      </c>
      <c r="H1938">
        <v>0</v>
      </c>
      <c r="I1938">
        <v>0</v>
      </c>
      <c r="J1938" t="s">
        <v>33</v>
      </c>
      <c r="K1938" t="s">
        <v>33</v>
      </c>
      <c r="L1938" t="s">
        <v>33</v>
      </c>
      <c r="M1938" t="s">
        <v>33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30" x14ac:dyDescent="0.3">
      <c r="A1939" t="s">
        <v>31665</v>
      </c>
      <c r="B1939" t="s">
        <v>4438</v>
      </c>
      <c r="C1939">
        <v>2.52</v>
      </c>
      <c r="D1939">
        <v>2.56</v>
      </c>
      <c r="E1939">
        <v>429594</v>
      </c>
      <c r="F1939">
        <v>0.72830399999999995</v>
      </c>
      <c r="G1939">
        <v>0</v>
      </c>
      <c r="H1939">
        <v>1.91198</v>
      </c>
      <c r="I1939">
        <v>-0.78500300000000001</v>
      </c>
      <c r="J1939" t="s">
        <v>4439</v>
      </c>
      <c r="K1939" t="s">
        <v>4440</v>
      </c>
      <c r="L1939" t="s">
        <v>4441</v>
      </c>
      <c r="M1939" t="s">
        <v>4442</v>
      </c>
      <c r="N1939">
        <v>-12056000</v>
      </c>
      <c r="O1939" s="2">
        <v>-8.0105000000000004</v>
      </c>
      <c r="P1939">
        <v>256999999.99999899</v>
      </c>
      <c r="Q1939" s="5">
        <v>0.39839999999999998</v>
      </c>
      <c r="R1939">
        <v>-12153000</v>
      </c>
      <c r="S1939" s="2">
        <v>0.16869999999999999</v>
      </c>
      <c r="T1939">
        <v>260000000</v>
      </c>
      <c r="U1939" s="5">
        <v>0.44540000000000002</v>
      </c>
      <c r="V1939">
        <v>-62763000</v>
      </c>
      <c r="W1939" s="2">
        <v>-4.5778999999999996</v>
      </c>
      <c r="X1939">
        <v>199000000</v>
      </c>
      <c r="Y1939" s="5">
        <v>0.25080000000000002</v>
      </c>
      <c r="Z1939">
        <v>-34974000</v>
      </c>
      <c r="AA1939" s="2">
        <v>8.9499999999999996E-2</v>
      </c>
      <c r="AB1939">
        <v>227999999.99999899</v>
      </c>
      <c r="AC1939" s="5">
        <v>0.31419999999999998</v>
      </c>
      <c r="AD1939" s="6">
        <f>_xlfn.STDEV.P(Q1939,U1939,Y1939,AC1939)</f>
        <v>7.507769309188983E-2</v>
      </c>
    </row>
    <row r="1940" spans="1:30" hidden="1" x14ac:dyDescent="0.3">
      <c r="A1940" t="s">
        <v>8751</v>
      </c>
      <c r="B1940" t="s">
        <v>8752</v>
      </c>
      <c r="C1940">
        <v>12.86</v>
      </c>
      <c r="D1940">
        <v>12.81</v>
      </c>
      <c r="E1940">
        <v>837249</v>
      </c>
      <c r="F1940">
        <v>0.60402100000000003</v>
      </c>
      <c r="G1940">
        <v>9.6629070000000006</v>
      </c>
      <c r="H1940">
        <v>0.30271100000000001</v>
      </c>
      <c r="I1940">
        <v>1.325688</v>
      </c>
      <c r="J1940" t="s">
        <v>8753</v>
      </c>
      <c r="K1940" t="s">
        <v>8754</v>
      </c>
      <c r="L1940" t="s">
        <v>8755</v>
      </c>
      <c r="M1940" t="s">
        <v>33</v>
      </c>
      <c r="N1940">
        <v>3177000000</v>
      </c>
      <c r="O1940" s="2">
        <v>1.5985</v>
      </c>
      <c r="P1940">
        <v>10765000000</v>
      </c>
      <c r="Q1940" s="2">
        <v>-1.11E-2</v>
      </c>
      <c r="R1940">
        <v>3166000000</v>
      </c>
      <c r="S1940" s="2">
        <v>2.6272000000000002</v>
      </c>
      <c r="T1940">
        <v>10823000000</v>
      </c>
      <c r="U1940" s="2">
        <v>1.18E-2</v>
      </c>
      <c r="V1940">
        <v>1098000000</v>
      </c>
      <c r="W1940" s="2">
        <v>0.1022</v>
      </c>
      <c r="X1940">
        <v>10789000000</v>
      </c>
      <c r="Y1940" s="2">
        <v>1.8800000000000001E-2</v>
      </c>
      <c r="Z1940">
        <v>0</v>
      </c>
      <c r="AA1940">
        <v>0</v>
      </c>
      <c r="AB1940">
        <v>0</v>
      </c>
      <c r="AC1940">
        <v>0</v>
      </c>
    </row>
    <row r="1941" spans="1:30" hidden="1" x14ac:dyDescent="0.3">
      <c r="A1941" t="s">
        <v>8756</v>
      </c>
      <c r="B1941" t="s">
        <v>8757</v>
      </c>
      <c r="C1941">
        <v>4.79</v>
      </c>
      <c r="D1941">
        <v>4.8099999999999996</v>
      </c>
      <c r="E1941">
        <v>38052</v>
      </c>
      <c r="F1941">
        <v>0.49467</v>
      </c>
      <c r="G1941">
        <v>0</v>
      </c>
      <c r="H1941">
        <v>-73.526555000000002</v>
      </c>
      <c r="I1941">
        <v>-0.51803199999999905</v>
      </c>
      <c r="J1941" t="s">
        <v>8758</v>
      </c>
      <c r="K1941" t="s">
        <v>8759</v>
      </c>
      <c r="L1941" t="s">
        <v>8760</v>
      </c>
      <c r="M1941" t="s">
        <v>8761</v>
      </c>
      <c r="N1941">
        <v>-2944000</v>
      </c>
      <c r="O1941" s="2">
        <v>0.73250000000000004</v>
      </c>
      <c r="P1941">
        <v>858000</v>
      </c>
      <c r="Q1941" s="2">
        <v>0.161</v>
      </c>
      <c r="R1941">
        <v>-4165000</v>
      </c>
      <c r="S1941" s="2">
        <v>6.6600000000000006E-2</v>
      </c>
      <c r="T1941">
        <v>1031000</v>
      </c>
      <c r="U1941" s="2">
        <v>0.50070000000000003</v>
      </c>
      <c r="V1941">
        <v>-4551000</v>
      </c>
      <c r="W1941" s="2">
        <v>-5.4899999999999997E-2</v>
      </c>
      <c r="X1941">
        <v>520000</v>
      </c>
      <c r="Y1941" s="2">
        <v>-3.6999999999999998E-2</v>
      </c>
      <c r="Z1941">
        <v>-2369000</v>
      </c>
      <c r="AA1941" s="2">
        <v>-0.25409999999999999</v>
      </c>
      <c r="AB1941">
        <v>530000</v>
      </c>
      <c r="AC1941" s="2">
        <v>0.2326</v>
      </c>
    </row>
    <row r="1942" spans="1:30" hidden="1" x14ac:dyDescent="0.3">
      <c r="A1942" t="s">
        <v>8762</v>
      </c>
      <c r="B1942" t="s">
        <v>8763</v>
      </c>
      <c r="C1942">
        <v>24.45</v>
      </c>
      <c r="D1942">
        <v>24.05</v>
      </c>
      <c r="E1942">
        <v>704648</v>
      </c>
      <c r="F1942">
        <v>0.87668500000000005</v>
      </c>
      <c r="G1942">
        <v>0</v>
      </c>
      <c r="H1942">
        <v>0</v>
      </c>
      <c r="I1942">
        <v>0</v>
      </c>
      <c r="J1942" t="s">
        <v>33</v>
      </c>
      <c r="K1942" t="s">
        <v>33</v>
      </c>
      <c r="L1942" t="s">
        <v>33</v>
      </c>
      <c r="M1942" t="s">
        <v>33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30" hidden="1" x14ac:dyDescent="0.3">
      <c r="A1943" t="s">
        <v>8764</v>
      </c>
      <c r="B1943" t="s">
        <v>8765</v>
      </c>
      <c r="C1943">
        <v>40.44</v>
      </c>
      <c r="D1943">
        <v>40.94</v>
      </c>
      <c r="E1943">
        <v>5956298</v>
      </c>
      <c r="F1943">
        <v>0.89410299999999998</v>
      </c>
      <c r="G1943">
        <v>48.164704999999998</v>
      </c>
      <c r="H1943">
        <v>8.3213240000000006</v>
      </c>
      <c r="I1943">
        <v>0.85</v>
      </c>
      <c r="J1943" t="s">
        <v>8766</v>
      </c>
      <c r="K1943" t="s">
        <v>8767</v>
      </c>
      <c r="L1943" t="s">
        <v>8768</v>
      </c>
      <c r="M1943" t="s">
        <v>33</v>
      </c>
      <c r="N1943">
        <v>405999999.99999899</v>
      </c>
      <c r="O1943" s="2">
        <v>-0.37440000000000001</v>
      </c>
      <c r="P1943">
        <v>5340000000</v>
      </c>
      <c r="Q1943" s="2">
        <v>-0.1431</v>
      </c>
      <c r="R1943">
        <v>319000000</v>
      </c>
      <c r="S1943" s="2">
        <v>-0.2848</v>
      </c>
      <c r="T1943">
        <v>5155000000</v>
      </c>
      <c r="U1943" s="2">
        <v>2.06E-2</v>
      </c>
      <c r="V1943">
        <v>316000000</v>
      </c>
      <c r="W1943" s="2">
        <v>-0.38279999999999997</v>
      </c>
      <c r="X1943">
        <v>5178000000</v>
      </c>
      <c r="Y1943" s="2">
        <v>-4.2000000000000003E-2</v>
      </c>
      <c r="Z1943">
        <v>0</v>
      </c>
      <c r="AA1943">
        <v>0</v>
      </c>
      <c r="AB1943">
        <v>0</v>
      </c>
      <c r="AC1943">
        <v>0</v>
      </c>
    </row>
    <row r="1944" spans="1:30" hidden="1" x14ac:dyDescent="0.3">
      <c r="A1944" t="s">
        <v>8769</v>
      </c>
      <c r="B1944" t="s">
        <v>8770</v>
      </c>
      <c r="C1944">
        <v>25.76</v>
      </c>
      <c r="D1944">
        <v>25.817699999999999</v>
      </c>
      <c r="E1944">
        <v>1637</v>
      </c>
      <c r="F1944">
        <v>0.40570000000000001</v>
      </c>
      <c r="G1944">
        <v>0</v>
      </c>
      <c r="H1944">
        <v>0</v>
      </c>
      <c r="I1944">
        <v>0</v>
      </c>
      <c r="J1944" t="s">
        <v>33</v>
      </c>
      <c r="K1944" t="s">
        <v>33</v>
      </c>
      <c r="L1944" t="s">
        <v>33</v>
      </c>
      <c r="M1944" t="s">
        <v>33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30" hidden="1" x14ac:dyDescent="0.3">
      <c r="A1945" t="s">
        <v>8771</v>
      </c>
      <c r="B1945" t="s">
        <v>8772</v>
      </c>
      <c r="C1945">
        <v>2.4</v>
      </c>
      <c r="D1945">
        <v>2.41</v>
      </c>
      <c r="E1945">
        <v>2325129</v>
      </c>
      <c r="F1945">
        <v>1.4306729999999901</v>
      </c>
      <c r="G1945">
        <v>14.576025</v>
      </c>
      <c r="H1945">
        <v>1.07673</v>
      </c>
      <c r="I1945">
        <v>0.16533999999999999</v>
      </c>
      <c r="J1945" t="s">
        <v>8773</v>
      </c>
      <c r="K1945" t="s">
        <v>8774</v>
      </c>
      <c r="L1945" t="s">
        <v>8775</v>
      </c>
      <c r="M1945" t="s">
        <v>33</v>
      </c>
      <c r="N1945">
        <v>561000000</v>
      </c>
      <c r="O1945" s="2">
        <v>3.1865999999999999</v>
      </c>
      <c r="P1945">
        <v>2317000000</v>
      </c>
      <c r="Q1945" s="2">
        <v>-5.6599999999999998E-2</v>
      </c>
      <c r="R1945">
        <v>-138000000</v>
      </c>
      <c r="S1945" s="2">
        <v>0.46510000000000001</v>
      </c>
      <c r="T1945">
        <v>2270000000</v>
      </c>
      <c r="U1945" s="2">
        <v>-6.08E-2</v>
      </c>
      <c r="V1945">
        <v>-82000000</v>
      </c>
      <c r="W1945" s="2">
        <v>-6.4545000000000003</v>
      </c>
      <c r="X1945">
        <v>2250000000</v>
      </c>
      <c r="Y1945" s="2">
        <v>-1.3599999999999999E-2</v>
      </c>
      <c r="Z1945">
        <v>0</v>
      </c>
      <c r="AA1945">
        <v>0</v>
      </c>
      <c r="AB1945">
        <v>0</v>
      </c>
      <c r="AC1945">
        <v>0</v>
      </c>
    </row>
    <row r="1946" spans="1:30" hidden="1" x14ac:dyDescent="0.3">
      <c r="A1946" t="s">
        <v>8776</v>
      </c>
      <c r="B1946" t="s">
        <v>8777</v>
      </c>
      <c r="C1946">
        <v>10.479900000000001</v>
      </c>
      <c r="D1946">
        <v>10.45</v>
      </c>
      <c r="E1946">
        <v>8220</v>
      </c>
      <c r="F1946">
        <v>0.27300099999999999</v>
      </c>
      <c r="G1946">
        <v>39.490589</v>
      </c>
      <c r="H1946">
        <v>0.70665299999999998</v>
      </c>
      <c r="I1946">
        <v>0.26461999999999902</v>
      </c>
      <c r="J1946" t="s">
        <v>8778</v>
      </c>
      <c r="K1946" t="s">
        <v>8779</v>
      </c>
      <c r="L1946" t="s">
        <v>8780</v>
      </c>
      <c r="M1946" t="s">
        <v>8781</v>
      </c>
      <c r="N1946">
        <v>9685000</v>
      </c>
      <c r="O1946" s="2">
        <v>7.2083000000000004</v>
      </c>
      <c r="P1946">
        <v>103000000</v>
      </c>
      <c r="Q1946" s="2">
        <v>5.3400000000000003E-2</v>
      </c>
      <c r="R1946">
        <v>5090000</v>
      </c>
      <c r="S1946" s="2">
        <v>2.5194000000000001</v>
      </c>
      <c r="T1946">
        <v>98125000</v>
      </c>
      <c r="U1946" s="2">
        <v>4.9700000000000001E-2</v>
      </c>
      <c r="V1946">
        <v>647000</v>
      </c>
      <c r="W1946" s="2">
        <v>-0.8377</v>
      </c>
      <c r="X1946">
        <v>93341000</v>
      </c>
      <c r="Y1946" s="2">
        <v>-3.7199999999999997E-2</v>
      </c>
      <c r="Z1946">
        <v>-10629000</v>
      </c>
      <c r="AA1946" s="2">
        <v>-1.9025000000000001</v>
      </c>
      <c r="AB1946">
        <v>97375000</v>
      </c>
      <c r="AC1946" s="2">
        <v>1.1999999999999999E-3</v>
      </c>
    </row>
    <row r="1947" spans="1:30" hidden="1" x14ac:dyDescent="0.3">
      <c r="A1947" t="s">
        <v>8782</v>
      </c>
      <c r="B1947" t="s">
        <v>8783</v>
      </c>
      <c r="C1947">
        <v>109.39</v>
      </c>
      <c r="D1947">
        <v>110.13</v>
      </c>
      <c r="E1947">
        <v>141551</v>
      </c>
      <c r="F1947">
        <v>0.74989799999999995</v>
      </c>
      <c r="G1947">
        <v>80.977940000000004</v>
      </c>
      <c r="H1947">
        <v>5.9888449999999898</v>
      </c>
      <c r="I1947">
        <v>1.36</v>
      </c>
      <c r="J1947" t="s">
        <v>8784</v>
      </c>
      <c r="K1947" t="s">
        <v>8785</v>
      </c>
      <c r="L1947" t="s">
        <v>8786</v>
      </c>
      <c r="M1947" t="s">
        <v>33</v>
      </c>
      <c r="N1947">
        <v>8061000</v>
      </c>
      <c r="O1947" s="2">
        <v>2.7044999999999999</v>
      </c>
      <c r="P1947">
        <v>62868000</v>
      </c>
      <c r="Q1947" s="2">
        <v>0.1215</v>
      </c>
      <c r="R1947">
        <v>5416000</v>
      </c>
      <c r="S1947" s="2">
        <v>1.752</v>
      </c>
      <c r="T1947">
        <v>61091000</v>
      </c>
      <c r="U1947" s="2">
        <v>0.12939999999999999</v>
      </c>
      <c r="V1947">
        <v>3254000</v>
      </c>
      <c r="W1947" s="2">
        <v>9.01E-2</v>
      </c>
      <c r="X1947">
        <v>59092000</v>
      </c>
      <c r="Y1947" s="2">
        <v>0.13900000000000001</v>
      </c>
      <c r="Z1947">
        <v>0</v>
      </c>
      <c r="AA1947">
        <v>0</v>
      </c>
      <c r="AB1947">
        <v>0</v>
      </c>
      <c r="AC1947">
        <v>0</v>
      </c>
    </row>
    <row r="1948" spans="1:30" hidden="1" x14ac:dyDescent="0.3">
      <c r="A1948" t="s">
        <v>8787</v>
      </c>
      <c r="B1948" t="s">
        <v>8788</v>
      </c>
      <c r="C1948">
        <v>106.1</v>
      </c>
      <c r="D1948">
        <v>106.94</v>
      </c>
      <c r="E1948">
        <v>432713</v>
      </c>
      <c r="F1948">
        <v>0.68325100000000005</v>
      </c>
      <c r="G1948">
        <v>20.271467999999999</v>
      </c>
      <c r="H1948">
        <v>9.7087149999999998</v>
      </c>
      <c r="I1948">
        <v>5.2753949999999996</v>
      </c>
      <c r="J1948" t="s">
        <v>8789</v>
      </c>
      <c r="K1948" t="s">
        <v>8790</v>
      </c>
      <c r="L1948" t="s">
        <v>8791</v>
      </c>
      <c r="M1948" t="s">
        <v>33</v>
      </c>
      <c r="N1948">
        <v>150000000</v>
      </c>
      <c r="O1948" s="2">
        <v>0.38040000000000002</v>
      </c>
      <c r="P1948">
        <v>1760000000</v>
      </c>
      <c r="Q1948" s="2">
        <v>4.7800000000000002E-2</v>
      </c>
      <c r="R1948">
        <v>95600000</v>
      </c>
      <c r="S1948" s="2">
        <v>-0.20930000000000001</v>
      </c>
      <c r="T1948">
        <v>1854000000</v>
      </c>
      <c r="U1948" s="2">
        <v>0.13969999999999999</v>
      </c>
      <c r="V1948">
        <v>125000000</v>
      </c>
      <c r="W1948" s="2">
        <v>0.1159</v>
      </c>
      <c r="X1948">
        <v>1776000000</v>
      </c>
      <c r="Y1948" s="2">
        <v>0.13</v>
      </c>
      <c r="Z1948">
        <v>0</v>
      </c>
      <c r="AA1948">
        <v>0</v>
      </c>
      <c r="AB1948">
        <v>0</v>
      </c>
      <c r="AC1948">
        <v>0</v>
      </c>
    </row>
    <row r="1949" spans="1:30" hidden="1" x14ac:dyDescent="0.3">
      <c r="A1949" t="s">
        <v>8792</v>
      </c>
      <c r="B1949" t="s">
        <v>8793</v>
      </c>
      <c r="C1949">
        <v>16.850000000000001</v>
      </c>
      <c r="D1949">
        <v>16.89</v>
      </c>
      <c r="E1949">
        <v>12132340</v>
      </c>
      <c r="F1949">
        <v>0.93410000000000004</v>
      </c>
      <c r="G1949">
        <v>13.052771999999999</v>
      </c>
      <c r="H1949">
        <v>1.1920040000000001</v>
      </c>
      <c r="I1949">
        <v>1.2939780000000001</v>
      </c>
      <c r="J1949" t="s">
        <v>8794</v>
      </c>
      <c r="K1949" t="s">
        <v>8795</v>
      </c>
      <c r="L1949" t="s">
        <v>8796</v>
      </c>
      <c r="M1949" t="s">
        <v>33</v>
      </c>
      <c r="N1949">
        <v>254000000</v>
      </c>
      <c r="O1949" s="2">
        <v>1.4239999999999999</v>
      </c>
      <c r="P1949">
        <v>1657000000</v>
      </c>
      <c r="Q1949" s="2">
        <v>0.3901</v>
      </c>
      <c r="R1949">
        <v>96000000</v>
      </c>
      <c r="S1949" s="2">
        <v>1.6906000000000001</v>
      </c>
      <c r="T1949">
        <v>1459000000</v>
      </c>
      <c r="U1949" s="2">
        <v>0.5423</v>
      </c>
      <c r="V1949">
        <v>356000000</v>
      </c>
      <c r="W1949" s="2">
        <v>1.0718000000000001</v>
      </c>
      <c r="X1949">
        <v>1541000000</v>
      </c>
      <c r="Y1949" s="2">
        <v>0.67320000000000002</v>
      </c>
      <c r="Z1949">
        <v>0</v>
      </c>
      <c r="AA1949">
        <v>0</v>
      </c>
      <c r="AB1949">
        <v>0</v>
      </c>
      <c r="AC1949">
        <v>0</v>
      </c>
    </row>
    <row r="1950" spans="1:30" hidden="1" x14ac:dyDescent="0.3">
      <c r="A1950" t="s">
        <v>8797</v>
      </c>
      <c r="B1950" t="s">
        <v>8798</v>
      </c>
      <c r="C1950">
        <v>43.27</v>
      </c>
      <c r="D1950">
        <v>43.46</v>
      </c>
      <c r="E1950">
        <v>87094</v>
      </c>
      <c r="F1950">
        <v>2.0646900000000001</v>
      </c>
      <c r="G1950">
        <v>0</v>
      </c>
      <c r="H1950">
        <v>0</v>
      </c>
      <c r="I1950">
        <v>0</v>
      </c>
      <c r="J1950" t="s">
        <v>33</v>
      </c>
      <c r="K1950" t="s">
        <v>33</v>
      </c>
      <c r="L1950" t="s">
        <v>33</v>
      </c>
      <c r="M1950" t="s">
        <v>33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30" x14ac:dyDescent="0.3">
      <c r="A1951" t="s">
        <v>8926</v>
      </c>
      <c r="B1951" t="s">
        <v>8927</v>
      </c>
      <c r="C1951">
        <v>8.9</v>
      </c>
      <c r="D1951">
        <v>9</v>
      </c>
      <c r="E1951">
        <v>684178</v>
      </c>
      <c r="F1951">
        <v>1.2930200000000001</v>
      </c>
      <c r="G1951">
        <v>6.4175789999999999</v>
      </c>
      <c r="H1951">
        <v>0.79653600000000002</v>
      </c>
      <c r="I1951">
        <v>1.402398</v>
      </c>
      <c r="J1951" t="s">
        <v>8928</v>
      </c>
      <c r="K1951" t="s">
        <v>8929</v>
      </c>
      <c r="L1951" t="s">
        <v>8930</v>
      </c>
      <c r="M1951" t="s">
        <v>8931</v>
      </c>
      <c r="N1951">
        <v>79973000</v>
      </c>
      <c r="O1951" s="2">
        <v>0.65310000000000001</v>
      </c>
      <c r="P1951">
        <v>295000000</v>
      </c>
      <c r="Q1951" s="5">
        <v>0.39789999999999998</v>
      </c>
      <c r="R1951">
        <v>68013000</v>
      </c>
      <c r="S1951" s="2">
        <v>1.4046000000000001</v>
      </c>
      <c r="T1951">
        <v>282000000</v>
      </c>
      <c r="U1951" s="5">
        <v>0.37659999999999999</v>
      </c>
      <c r="V1951">
        <v>67716000</v>
      </c>
      <c r="W1951" s="5">
        <v>0.69189999999999996</v>
      </c>
      <c r="X1951">
        <v>225000000</v>
      </c>
      <c r="Y1951" s="5">
        <v>0.11650000000000001</v>
      </c>
      <c r="Z1951">
        <v>58553000</v>
      </c>
      <c r="AA1951" s="2">
        <v>39.605400000000003</v>
      </c>
      <c r="AB1951">
        <v>214000000</v>
      </c>
      <c r="AC1951" s="5">
        <v>5.5999999999999999E-3</v>
      </c>
      <c r="AD1951" s="6">
        <f>_xlfn.STDEV.P(Q1951,U1951,Y1951,AC1951)</f>
        <v>0.16791567079936279</v>
      </c>
    </row>
    <row r="1952" spans="1:30" hidden="1" x14ac:dyDescent="0.3">
      <c r="A1952" t="s">
        <v>8805</v>
      </c>
      <c r="B1952" t="s">
        <v>8806</v>
      </c>
      <c r="C1952">
        <v>66.86</v>
      </c>
      <c r="D1952">
        <v>66.94</v>
      </c>
      <c r="E1952">
        <v>28701</v>
      </c>
      <c r="F1952">
        <v>0.89801799999999998</v>
      </c>
      <c r="G1952">
        <v>0</v>
      </c>
      <c r="H1952">
        <v>0</v>
      </c>
      <c r="I1952">
        <v>0</v>
      </c>
      <c r="J1952" t="s">
        <v>33</v>
      </c>
      <c r="K1952" t="s">
        <v>33</v>
      </c>
      <c r="L1952" t="s">
        <v>33</v>
      </c>
      <c r="M1952" t="s">
        <v>33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30" hidden="1" x14ac:dyDescent="0.3">
      <c r="A1953" t="s">
        <v>8807</v>
      </c>
      <c r="B1953" t="s">
        <v>8808</v>
      </c>
      <c r="C1953">
        <v>29.7</v>
      </c>
      <c r="D1953">
        <v>29.86</v>
      </c>
      <c r="E1953">
        <v>484013</v>
      </c>
      <c r="F1953">
        <v>0.787601</v>
      </c>
      <c r="G1953">
        <v>494.69026700000001</v>
      </c>
      <c r="H1953">
        <v>2.607256</v>
      </c>
      <c r="I1953">
        <v>6.0360999999999998E-2</v>
      </c>
      <c r="J1953" t="s">
        <v>8809</v>
      </c>
      <c r="K1953" t="s">
        <v>8810</v>
      </c>
      <c r="L1953" t="s">
        <v>8811</v>
      </c>
      <c r="M1953" t="s">
        <v>33</v>
      </c>
      <c r="N1953">
        <v>112000000</v>
      </c>
      <c r="O1953" s="2">
        <v>-0.18840000000000001</v>
      </c>
      <c r="P1953">
        <v>4761000000</v>
      </c>
      <c r="Q1953" s="2">
        <v>0.55389999999999995</v>
      </c>
      <c r="R1953">
        <v>68000000</v>
      </c>
      <c r="S1953" s="2">
        <v>1.3063</v>
      </c>
      <c r="T1953">
        <v>4607000000</v>
      </c>
      <c r="U1953" s="2">
        <v>0.59299999999999997</v>
      </c>
      <c r="V1953">
        <v>-315000000</v>
      </c>
      <c r="W1953" s="2">
        <v>-316</v>
      </c>
      <c r="X1953">
        <v>3749000000</v>
      </c>
      <c r="Y1953" s="2">
        <v>0.33510000000000001</v>
      </c>
      <c r="Z1953">
        <v>0</v>
      </c>
      <c r="AA1953">
        <v>0</v>
      </c>
      <c r="AB1953">
        <v>0</v>
      </c>
      <c r="AC1953">
        <v>0</v>
      </c>
    </row>
    <row r="1954" spans="1:30" hidden="1" x14ac:dyDescent="0.3">
      <c r="A1954" t="s">
        <v>8812</v>
      </c>
      <c r="B1954" t="s">
        <v>8813</v>
      </c>
      <c r="C1954">
        <v>27.41</v>
      </c>
      <c r="D1954">
        <v>27.46</v>
      </c>
      <c r="E1954">
        <v>467086</v>
      </c>
      <c r="F1954">
        <v>1.628852</v>
      </c>
      <c r="G1954">
        <v>0</v>
      </c>
      <c r="H1954">
        <v>0</v>
      </c>
      <c r="I1954">
        <v>-10.92</v>
      </c>
      <c r="J1954" t="s">
        <v>33</v>
      </c>
      <c r="K1954" t="s">
        <v>33</v>
      </c>
      <c r="L1954" t="s">
        <v>33</v>
      </c>
      <c r="M1954" t="s">
        <v>33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30" hidden="1" x14ac:dyDescent="0.3">
      <c r="A1955" t="s">
        <v>6816</v>
      </c>
      <c r="B1955" t="s">
        <v>6817</v>
      </c>
      <c r="C1955">
        <v>60.49</v>
      </c>
      <c r="D1955">
        <v>60.49</v>
      </c>
      <c r="E1955">
        <v>120</v>
      </c>
      <c r="F1955">
        <v>3.9701E-2</v>
      </c>
      <c r="G1955">
        <v>52.73845</v>
      </c>
      <c r="H1955">
        <v>-6.3195180000000004</v>
      </c>
      <c r="I1955">
        <v>1.146981</v>
      </c>
      <c r="J1955" t="s">
        <v>6818</v>
      </c>
      <c r="K1955" t="s">
        <v>6819</v>
      </c>
      <c r="L1955" t="s">
        <v>6820</v>
      </c>
      <c r="M1955" t="s">
        <v>6821</v>
      </c>
      <c r="N1955">
        <v>660300</v>
      </c>
      <c r="O1955" s="2">
        <v>-0.24249999999999999</v>
      </c>
      <c r="P1955">
        <v>15080000</v>
      </c>
      <c r="Q1955" s="5">
        <v>4.6300000000000001E-2</v>
      </c>
      <c r="R1955">
        <v>53300</v>
      </c>
      <c r="S1955" s="2">
        <v>-0.97850000000000004</v>
      </c>
      <c r="T1955">
        <v>14068599.999999899</v>
      </c>
      <c r="U1955" s="5">
        <v>1.61E-2</v>
      </c>
      <c r="V1955">
        <v>1878600</v>
      </c>
      <c r="W1955" s="2">
        <v>-8.3000000000000001E-3</v>
      </c>
      <c r="X1955">
        <v>15159900</v>
      </c>
      <c r="Y1955" s="5">
        <v>0.12989999999999999</v>
      </c>
      <c r="Z1955">
        <v>1688300</v>
      </c>
      <c r="AA1955" s="2">
        <v>0.1043</v>
      </c>
      <c r="AB1955">
        <v>15058800</v>
      </c>
      <c r="AC1955" s="5">
        <v>0.1313</v>
      </c>
      <c r="AD1955" s="6">
        <f>_xlfn.STDEV.P(Q1955,U1955,Y1955,AC1955)</f>
        <v>5.0836404278823646E-2</v>
      </c>
    </row>
    <row r="1956" spans="1:30" hidden="1" x14ac:dyDescent="0.3">
      <c r="A1956" t="s">
        <v>8820</v>
      </c>
      <c r="B1956" t="s">
        <v>8821</v>
      </c>
      <c r="C1956">
        <v>43.09</v>
      </c>
      <c r="D1956">
        <v>43.62</v>
      </c>
      <c r="E1956">
        <v>1275944</v>
      </c>
      <c r="F1956">
        <v>1.0563069999999899</v>
      </c>
      <c r="G1956">
        <v>22.718751000000001</v>
      </c>
      <c r="H1956">
        <v>-12.290846</v>
      </c>
      <c r="I1956">
        <v>1.92</v>
      </c>
      <c r="J1956" t="s">
        <v>8822</v>
      </c>
      <c r="K1956" t="s">
        <v>8823</v>
      </c>
      <c r="L1956" t="s">
        <v>8824</v>
      </c>
      <c r="M1956" t="s">
        <v>33</v>
      </c>
      <c r="N1956">
        <v>18257000</v>
      </c>
      <c r="O1956" s="2">
        <v>-0.28689999999999999</v>
      </c>
      <c r="P1956">
        <v>415000000</v>
      </c>
      <c r="Q1956" s="2">
        <v>3.0099999999999998E-2</v>
      </c>
      <c r="R1956">
        <v>3744000</v>
      </c>
      <c r="S1956" s="2">
        <v>5.8122999999999996</v>
      </c>
      <c r="T1956">
        <v>316000000</v>
      </c>
      <c r="U1956" s="2">
        <v>0.11119999999999999</v>
      </c>
      <c r="V1956">
        <v>20548000</v>
      </c>
      <c r="W1956" s="2">
        <v>-0.16</v>
      </c>
      <c r="X1956">
        <v>389000000</v>
      </c>
      <c r="Y1956" s="2">
        <v>-1.34E-2</v>
      </c>
      <c r="Z1956">
        <v>0</v>
      </c>
      <c r="AA1956">
        <v>0</v>
      </c>
      <c r="AB1956">
        <v>0</v>
      </c>
      <c r="AC1956">
        <v>0</v>
      </c>
    </row>
    <row r="1957" spans="1:30" hidden="1" x14ac:dyDescent="0.3">
      <c r="A1957" t="s">
        <v>8825</v>
      </c>
      <c r="B1957" t="s">
        <v>8826</v>
      </c>
      <c r="C1957">
        <v>4.04</v>
      </c>
      <c r="D1957">
        <v>4.04</v>
      </c>
      <c r="E1957">
        <v>449520</v>
      </c>
      <c r="F1957">
        <v>0.61093900000000001</v>
      </c>
      <c r="G1957">
        <v>0</v>
      </c>
      <c r="H1957">
        <v>5.1044809999999998</v>
      </c>
      <c r="I1957">
        <v>-1.7461439999999999</v>
      </c>
      <c r="J1957" t="s">
        <v>8827</v>
      </c>
      <c r="K1957" t="s">
        <v>8828</v>
      </c>
      <c r="L1957" t="s">
        <v>8829</v>
      </c>
      <c r="M1957" t="s">
        <v>8830</v>
      </c>
      <c r="N1957">
        <v>-18428000</v>
      </c>
      <c r="O1957" s="2">
        <v>-0.3206</v>
      </c>
      <c r="P1957">
        <v>1055000</v>
      </c>
      <c r="Q1957" s="2">
        <v>-0.31979999999999997</v>
      </c>
      <c r="R1957">
        <v>-15478000</v>
      </c>
      <c r="S1957" s="2">
        <v>8.7300000000000003E-2</v>
      </c>
      <c r="T1957">
        <v>843000</v>
      </c>
      <c r="U1957" s="2">
        <v>-0.26500000000000001</v>
      </c>
      <c r="V1957">
        <v>-11026000</v>
      </c>
      <c r="W1957" s="2">
        <v>0.26960000000000001</v>
      </c>
      <c r="X1957">
        <v>942000</v>
      </c>
      <c r="Y1957" s="2">
        <v>-7.7399999999999997E-2</v>
      </c>
      <c r="Z1957">
        <v>-13424000</v>
      </c>
      <c r="AA1957" s="2">
        <v>-0.42549999999999999</v>
      </c>
      <c r="AB1957">
        <v>1622000</v>
      </c>
      <c r="AC1957" s="2">
        <v>-0.60050000000000003</v>
      </c>
    </row>
    <row r="1958" spans="1:30" hidden="1" x14ac:dyDescent="0.3">
      <c r="A1958" t="s">
        <v>8831</v>
      </c>
      <c r="B1958" t="s">
        <v>8832</v>
      </c>
      <c r="C1958">
        <v>25.95</v>
      </c>
      <c r="D1958">
        <v>26.060099999999998</v>
      </c>
      <c r="E1958">
        <v>8232</v>
      </c>
      <c r="F1958">
        <v>1.3130440000000001</v>
      </c>
      <c r="G1958">
        <v>0</v>
      </c>
      <c r="H1958">
        <v>0</v>
      </c>
      <c r="I1958">
        <v>0</v>
      </c>
      <c r="J1958" t="s">
        <v>33</v>
      </c>
      <c r="K1958" t="s">
        <v>33</v>
      </c>
      <c r="L1958" t="s">
        <v>33</v>
      </c>
      <c r="M1958" t="s">
        <v>33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30" hidden="1" x14ac:dyDescent="0.3">
      <c r="A1959" t="s">
        <v>8833</v>
      </c>
      <c r="B1959" t="s">
        <v>8834</v>
      </c>
      <c r="C1959">
        <v>108.08</v>
      </c>
      <c r="D1959">
        <v>108.32</v>
      </c>
      <c r="E1959">
        <v>337127</v>
      </c>
      <c r="F1959">
        <v>0.84822999999999904</v>
      </c>
      <c r="G1959">
        <v>27.666034999999901</v>
      </c>
      <c r="H1959">
        <v>3.9534829999999999</v>
      </c>
      <c r="I1959">
        <v>3.9152699999999898</v>
      </c>
      <c r="J1959" t="s">
        <v>8835</v>
      </c>
      <c r="K1959" t="s">
        <v>8836</v>
      </c>
      <c r="L1959" t="s">
        <v>8837</v>
      </c>
      <c r="M1959" t="s">
        <v>33</v>
      </c>
      <c r="N1959">
        <v>974000000</v>
      </c>
      <c r="O1959" s="2">
        <v>-1.8100000000000002E-2</v>
      </c>
      <c r="P1959">
        <v>6020000000</v>
      </c>
      <c r="Q1959" s="2">
        <v>7.6899999999999996E-2</v>
      </c>
      <c r="R1959">
        <v>720000000</v>
      </c>
      <c r="S1959" s="2">
        <v>8.1100000000000005E-2</v>
      </c>
      <c r="T1959">
        <v>5999000000</v>
      </c>
      <c r="U1959" s="2">
        <v>3.7499999999999999E-2</v>
      </c>
      <c r="V1959">
        <v>707000000</v>
      </c>
      <c r="W1959" s="2">
        <v>0.33400000000000002</v>
      </c>
      <c r="X1959">
        <v>5261000000</v>
      </c>
      <c r="Y1959" s="2">
        <v>-4.4000000000000003E-3</v>
      </c>
      <c r="Z1959">
        <v>0</v>
      </c>
      <c r="AA1959">
        <v>0</v>
      </c>
      <c r="AB1959">
        <v>0</v>
      </c>
      <c r="AC1959">
        <v>0</v>
      </c>
    </row>
    <row r="1960" spans="1:30" hidden="1" x14ac:dyDescent="0.3">
      <c r="A1960" t="s">
        <v>8838</v>
      </c>
      <c r="B1960" t="s">
        <v>8839</v>
      </c>
      <c r="C1960">
        <v>93</v>
      </c>
      <c r="D1960">
        <v>93.77</v>
      </c>
      <c r="E1960">
        <v>4551328</v>
      </c>
      <c r="F1960">
        <v>0.86839</v>
      </c>
      <c r="G1960">
        <v>26.477609000000001</v>
      </c>
      <c r="H1960">
        <v>2.5227750000000002</v>
      </c>
      <c r="I1960">
        <v>3.5414829999999999</v>
      </c>
      <c r="J1960" t="s">
        <v>33</v>
      </c>
      <c r="K1960" t="s">
        <v>33</v>
      </c>
      <c r="L1960" t="s">
        <v>33</v>
      </c>
      <c r="M1960" t="s">
        <v>33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30" hidden="1" x14ac:dyDescent="0.3">
      <c r="A1961" t="s">
        <v>8840</v>
      </c>
      <c r="B1961" t="s">
        <v>8841</v>
      </c>
      <c r="C1961">
        <v>121.79</v>
      </c>
      <c r="D1961">
        <v>122.91</v>
      </c>
      <c r="E1961">
        <v>170374</v>
      </c>
      <c r="F1961">
        <v>0.83763399999999999</v>
      </c>
      <c r="G1961">
        <v>16.778804999999998</v>
      </c>
      <c r="H1961">
        <v>3.5904919999999998</v>
      </c>
      <c r="I1961">
        <v>7.3253130000000004</v>
      </c>
      <c r="J1961" t="s">
        <v>8842</v>
      </c>
      <c r="K1961" t="s">
        <v>8843</v>
      </c>
      <c r="L1961" t="s">
        <v>8844</v>
      </c>
      <c r="M1961" t="s">
        <v>33</v>
      </c>
      <c r="N1961">
        <v>85139000</v>
      </c>
      <c r="O1961" s="2">
        <v>0.2777</v>
      </c>
      <c r="P1961">
        <v>494000000</v>
      </c>
      <c r="Q1961" s="2">
        <v>0.13769999999999999</v>
      </c>
      <c r="R1961">
        <v>86700000</v>
      </c>
      <c r="S1961" s="2">
        <v>0.37390000000000001</v>
      </c>
      <c r="T1961">
        <v>476999999.99999899</v>
      </c>
      <c r="U1961" s="2">
        <v>0.13600000000000001</v>
      </c>
      <c r="V1961">
        <v>65715000</v>
      </c>
      <c r="W1961" s="2">
        <v>0.2621</v>
      </c>
      <c r="X1961">
        <v>468000000</v>
      </c>
      <c r="Y1961" s="2">
        <v>0.13969999999999999</v>
      </c>
      <c r="Z1961">
        <v>0</v>
      </c>
      <c r="AA1961">
        <v>0</v>
      </c>
      <c r="AB1961">
        <v>0</v>
      </c>
      <c r="AC1961">
        <v>0</v>
      </c>
    </row>
    <row r="1962" spans="1:30" hidden="1" x14ac:dyDescent="0.3">
      <c r="A1962" t="s">
        <v>8845</v>
      </c>
      <c r="B1962" t="s">
        <v>8846</v>
      </c>
      <c r="C1962">
        <v>13.16</v>
      </c>
      <c r="D1962">
        <v>13.132400000000001</v>
      </c>
      <c r="E1962">
        <v>5819</v>
      </c>
      <c r="F1962">
        <v>1.2985359999999999</v>
      </c>
      <c r="G1962">
        <v>0</v>
      </c>
      <c r="H1962">
        <v>0</v>
      </c>
      <c r="I1962">
        <v>0</v>
      </c>
      <c r="J1962" t="s">
        <v>33</v>
      </c>
      <c r="K1962" t="s">
        <v>33</v>
      </c>
      <c r="L1962" t="s">
        <v>33</v>
      </c>
      <c r="M1962" t="s">
        <v>33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</row>
    <row r="1963" spans="1:30" hidden="1" x14ac:dyDescent="0.3">
      <c r="A1963" t="s">
        <v>8847</v>
      </c>
      <c r="B1963" t="s">
        <v>8848</v>
      </c>
      <c r="C1963">
        <v>7.2576000000000001</v>
      </c>
      <c r="D1963">
        <v>7.29</v>
      </c>
      <c r="E1963">
        <v>1076</v>
      </c>
      <c r="F1963">
        <v>0.29741799999999902</v>
      </c>
      <c r="G1963">
        <v>0</v>
      </c>
      <c r="H1963">
        <v>1.7635700000000001</v>
      </c>
      <c r="I1963">
        <v>-0.423259</v>
      </c>
      <c r="J1963" t="s">
        <v>8849</v>
      </c>
      <c r="K1963" t="s">
        <v>8850</v>
      </c>
      <c r="L1963" t="s">
        <v>8851</v>
      </c>
      <c r="M1963" t="s">
        <v>33</v>
      </c>
      <c r="N1963">
        <v>-250000</v>
      </c>
      <c r="O1963" s="2">
        <v>0.26340000000000002</v>
      </c>
      <c r="P1963">
        <v>2153800</v>
      </c>
      <c r="Q1963" s="2">
        <v>7.4200000000000002E-2</v>
      </c>
      <c r="R1963">
        <v>-798400</v>
      </c>
      <c r="S1963" s="2">
        <v>-2.6556999999999999</v>
      </c>
      <c r="T1963">
        <v>3014500</v>
      </c>
      <c r="U1963" s="2">
        <v>0.72299999999999998</v>
      </c>
      <c r="V1963">
        <v>-221100</v>
      </c>
      <c r="W1963" s="2">
        <v>-1.3785000000000001</v>
      </c>
      <c r="X1963">
        <v>2881200</v>
      </c>
      <c r="Y1963" s="2">
        <v>-0.187</v>
      </c>
      <c r="Z1963">
        <v>0</v>
      </c>
      <c r="AA1963">
        <v>0</v>
      </c>
      <c r="AB1963">
        <v>0</v>
      </c>
      <c r="AC1963">
        <v>0</v>
      </c>
    </row>
    <row r="1964" spans="1:30" hidden="1" x14ac:dyDescent="0.3">
      <c r="A1964" t="s">
        <v>8852</v>
      </c>
      <c r="B1964" t="s">
        <v>8853</v>
      </c>
      <c r="C1964">
        <v>32.94</v>
      </c>
      <c r="D1964">
        <v>33.240099999999998</v>
      </c>
      <c r="E1964">
        <v>757</v>
      </c>
      <c r="F1964">
        <v>0.48345900000000003</v>
      </c>
      <c r="G1964">
        <v>0</v>
      </c>
      <c r="H1964">
        <v>0</v>
      </c>
      <c r="I1964">
        <v>-1.2</v>
      </c>
      <c r="J1964" t="s">
        <v>33</v>
      </c>
      <c r="K1964" t="s">
        <v>33</v>
      </c>
      <c r="L1964" t="s">
        <v>33</v>
      </c>
      <c r="M1964" t="s">
        <v>33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30" hidden="1" x14ac:dyDescent="0.3">
      <c r="A1965" t="s">
        <v>8854</v>
      </c>
      <c r="B1965" t="s">
        <v>8855</v>
      </c>
      <c r="C1965">
        <v>30</v>
      </c>
      <c r="D1965">
        <v>30</v>
      </c>
      <c r="E1965">
        <v>320586</v>
      </c>
      <c r="F1965">
        <v>0.92601699999999998</v>
      </c>
      <c r="G1965">
        <v>7.8346879999999999</v>
      </c>
      <c r="H1965">
        <v>4.4593480000000003</v>
      </c>
      <c r="I1965">
        <v>3.8291249999999999</v>
      </c>
      <c r="J1965" t="s">
        <v>8856</v>
      </c>
      <c r="K1965" t="s">
        <v>8857</v>
      </c>
      <c r="L1965" t="s">
        <v>8858</v>
      </c>
      <c r="M1965" t="s">
        <v>33</v>
      </c>
      <c r="N1965">
        <v>21314000</v>
      </c>
      <c r="O1965" s="2">
        <v>1.5187999999999999</v>
      </c>
      <c r="P1965">
        <v>322000000</v>
      </c>
      <c r="Q1965" s="2">
        <v>0.24299999999999999</v>
      </c>
      <c r="R1965">
        <v>20771000</v>
      </c>
      <c r="S1965" s="2">
        <v>1.1028</v>
      </c>
      <c r="T1965">
        <v>310000000</v>
      </c>
      <c r="U1965" s="2">
        <v>0.24460000000000001</v>
      </c>
      <c r="V1965">
        <v>9478000</v>
      </c>
      <c r="W1965" s="2">
        <v>0.75839999999999996</v>
      </c>
      <c r="X1965">
        <v>260000000</v>
      </c>
      <c r="Y1965" s="2">
        <v>0.1484</v>
      </c>
      <c r="Z1965">
        <v>0</v>
      </c>
      <c r="AA1965">
        <v>0</v>
      </c>
      <c r="AB1965">
        <v>0</v>
      </c>
      <c r="AC1965">
        <v>0</v>
      </c>
    </row>
    <row r="1966" spans="1:30" hidden="1" x14ac:dyDescent="0.3">
      <c r="A1966" t="s">
        <v>8859</v>
      </c>
      <c r="B1966" t="s">
        <v>8860</v>
      </c>
      <c r="C1966">
        <v>50.58</v>
      </c>
      <c r="D1966">
        <v>50.887900000000002</v>
      </c>
      <c r="E1966">
        <v>11694</v>
      </c>
      <c r="F1966">
        <v>1.4485319999999999</v>
      </c>
      <c r="G1966">
        <v>0</v>
      </c>
      <c r="H1966">
        <v>0</v>
      </c>
      <c r="I1966">
        <v>0</v>
      </c>
      <c r="J1966" t="s">
        <v>33</v>
      </c>
      <c r="K1966" t="s">
        <v>33</v>
      </c>
      <c r="L1966" t="s">
        <v>33</v>
      </c>
      <c r="M1966" t="s">
        <v>33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30" hidden="1" x14ac:dyDescent="0.3">
      <c r="A1967" t="s">
        <v>29041</v>
      </c>
      <c r="B1967" t="s">
        <v>29042</v>
      </c>
      <c r="C1967">
        <v>42.33</v>
      </c>
      <c r="D1967">
        <v>41.68</v>
      </c>
      <c r="E1967">
        <v>30648</v>
      </c>
      <c r="F1967">
        <v>1.1188340000000001</v>
      </c>
      <c r="G1967">
        <v>29.104499000000001</v>
      </c>
      <c r="H1967">
        <v>3.934564</v>
      </c>
      <c r="I1967">
        <v>1.4320809999999999</v>
      </c>
      <c r="J1967" t="s">
        <v>29043</v>
      </c>
      <c r="K1967" t="s">
        <v>29044</v>
      </c>
      <c r="L1967" t="s">
        <v>29045</v>
      </c>
      <c r="M1967" t="s">
        <v>29046</v>
      </c>
      <c r="N1967">
        <v>4860000</v>
      </c>
      <c r="O1967" s="2">
        <v>0.58979999999999999</v>
      </c>
      <c r="P1967">
        <v>80092000</v>
      </c>
      <c r="Q1967" s="5">
        <v>0.23280000000000001</v>
      </c>
      <c r="R1967">
        <v>4231000</v>
      </c>
      <c r="S1967" s="2">
        <v>0.89990000000000003</v>
      </c>
      <c r="T1967">
        <v>79981000</v>
      </c>
      <c r="U1967" s="5">
        <v>0.3256</v>
      </c>
      <c r="V1967">
        <v>4198000</v>
      </c>
      <c r="W1967" s="2">
        <v>0.57999999999999996</v>
      </c>
      <c r="X1967">
        <v>76576000</v>
      </c>
      <c r="Y1967" s="5">
        <v>0.24809999999999999</v>
      </c>
      <c r="Z1967">
        <v>95000</v>
      </c>
      <c r="AA1967" s="2">
        <v>-0.86599999999999999</v>
      </c>
      <c r="AB1967">
        <v>65355000</v>
      </c>
      <c r="AC1967" s="5">
        <v>0.18090000000000001</v>
      </c>
      <c r="AD1967" s="6">
        <f>_xlfn.STDEV.P(Q1967,U1967,Y1967,AC1967)</f>
        <v>5.1840934598056616E-2</v>
      </c>
    </row>
    <row r="1968" spans="1:30" hidden="1" x14ac:dyDescent="0.3">
      <c r="A1968" t="s">
        <v>8867</v>
      </c>
      <c r="B1968" t="s">
        <v>8868</v>
      </c>
      <c r="C1968">
        <v>25.02</v>
      </c>
      <c r="D1968">
        <v>25.16</v>
      </c>
      <c r="E1968">
        <v>730396</v>
      </c>
      <c r="F1968">
        <v>0.93286499999999895</v>
      </c>
      <c r="G1968">
        <v>9.8960519999999992</v>
      </c>
      <c r="H1968">
        <v>1.055253</v>
      </c>
      <c r="I1968">
        <v>2.5424279999999899</v>
      </c>
      <c r="J1968" t="s">
        <v>8869</v>
      </c>
      <c r="K1968" t="s">
        <v>8870</v>
      </c>
      <c r="L1968" t="s">
        <v>8871</v>
      </c>
      <c r="M1968" t="s">
        <v>8872</v>
      </c>
      <c r="N1968">
        <v>15797000</v>
      </c>
      <c r="O1968" s="2">
        <v>-0.24729999999999999</v>
      </c>
      <c r="P1968">
        <v>169000000</v>
      </c>
      <c r="Q1968" s="2">
        <v>5.8900000000000001E-2</v>
      </c>
      <c r="R1968">
        <v>12726000</v>
      </c>
      <c r="S1968" s="2">
        <v>-0.48699999999999999</v>
      </c>
      <c r="T1968">
        <v>169000000</v>
      </c>
      <c r="U1968" s="2">
        <v>7.5899999999999995E-2</v>
      </c>
      <c r="V1968">
        <v>929000</v>
      </c>
      <c r="W1968" s="2">
        <v>-0.96540000000000004</v>
      </c>
      <c r="X1968">
        <v>160000000</v>
      </c>
      <c r="Y1968" s="2">
        <v>4.4299999999999999E-2</v>
      </c>
      <c r="Z1968">
        <v>152000000</v>
      </c>
      <c r="AA1968" s="2">
        <v>2.1093999999999999</v>
      </c>
      <c r="AB1968">
        <v>157000000</v>
      </c>
      <c r="AC1968" s="2">
        <v>-3.1600000000000003E-2</v>
      </c>
    </row>
    <row r="1969" spans="1:30" x14ac:dyDescent="0.3">
      <c r="A1969" t="s">
        <v>30390</v>
      </c>
      <c r="B1969" t="s">
        <v>30391</v>
      </c>
      <c r="C1969">
        <v>0.68</v>
      </c>
      <c r="D1969">
        <v>0.66</v>
      </c>
      <c r="E1969">
        <v>831914</v>
      </c>
      <c r="F1969">
        <v>1.3441590000000001</v>
      </c>
      <c r="G1969">
        <v>0</v>
      </c>
      <c r="H1969">
        <v>0.53489699999999996</v>
      </c>
      <c r="I1969">
        <v>-0.63221799999999995</v>
      </c>
      <c r="J1969" t="s">
        <v>30392</v>
      </c>
      <c r="K1969" t="s">
        <v>30393</v>
      </c>
      <c r="L1969" t="s">
        <v>30394</v>
      </c>
      <c r="M1969" t="s">
        <v>30395</v>
      </c>
      <c r="N1969">
        <v>-44000000</v>
      </c>
      <c r="O1969" s="2">
        <v>0.38890000000000002</v>
      </c>
      <c r="P1969">
        <v>338000000</v>
      </c>
      <c r="Q1969" s="5">
        <v>0.3967</v>
      </c>
      <c r="R1969">
        <v>-58000000</v>
      </c>
      <c r="S1969" s="2">
        <v>-18.333300000000001</v>
      </c>
      <c r="T1969">
        <v>329000000</v>
      </c>
      <c r="U1969" s="5">
        <v>0.31080000000000002</v>
      </c>
      <c r="V1969">
        <v>18000000</v>
      </c>
      <c r="W1969" s="5">
        <v>1.383</v>
      </c>
      <c r="X1969">
        <v>300000000</v>
      </c>
      <c r="Y1969" s="5">
        <v>0.1673</v>
      </c>
      <c r="Z1969">
        <v>-72000000</v>
      </c>
      <c r="AA1969" s="2">
        <v>0.48570000000000002</v>
      </c>
      <c r="AB1969">
        <v>275000000</v>
      </c>
      <c r="AC1969" s="5">
        <v>0.1411</v>
      </c>
      <c r="AD1969" s="6">
        <f>_xlfn.STDEV.P(Q1969,U1969,Y1969,AC1969)</f>
        <v>0.10470533355565032</v>
      </c>
    </row>
    <row r="1970" spans="1:30" hidden="1" x14ac:dyDescent="0.3">
      <c r="A1970" t="s">
        <v>8879</v>
      </c>
      <c r="B1970" t="s">
        <v>8880</v>
      </c>
      <c r="C1970">
        <v>17.8</v>
      </c>
      <c r="D1970">
        <v>17.88</v>
      </c>
      <c r="E1970">
        <v>62166</v>
      </c>
      <c r="F1970">
        <v>2.309132</v>
      </c>
      <c r="G1970">
        <v>21.035319000000001</v>
      </c>
      <c r="H1970">
        <v>1.5447329999999999</v>
      </c>
      <c r="I1970">
        <v>0.84999899999999995</v>
      </c>
      <c r="J1970" t="s">
        <v>8881</v>
      </c>
      <c r="K1970" t="s">
        <v>8882</v>
      </c>
      <c r="L1970" t="s">
        <v>8883</v>
      </c>
      <c r="M1970" t="s">
        <v>33</v>
      </c>
      <c r="N1970">
        <v>3385000</v>
      </c>
      <c r="O1970" s="2">
        <v>0.51449999999999996</v>
      </c>
      <c r="P1970">
        <v>10275000</v>
      </c>
      <c r="Q1970" s="2">
        <v>0.24199999999999999</v>
      </c>
      <c r="R1970">
        <v>3077000</v>
      </c>
      <c r="S1970" s="2">
        <v>0.45140000000000002</v>
      </c>
      <c r="T1970">
        <v>9438000</v>
      </c>
      <c r="U1970" s="2">
        <v>0.16789999999999999</v>
      </c>
      <c r="V1970">
        <v>2997000</v>
      </c>
      <c r="W1970" s="2">
        <v>0.2868</v>
      </c>
      <c r="X1970">
        <v>8790000</v>
      </c>
      <c r="Y1970" s="2">
        <v>9.3399999999999997E-2</v>
      </c>
      <c r="Z1970">
        <v>0</v>
      </c>
      <c r="AA1970">
        <v>0</v>
      </c>
      <c r="AB1970">
        <v>0</v>
      </c>
      <c r="AC1970">
        <v>0</v>
      </c>
    </row>
    <row r="1971" spans="1:30" hidden="1" x14ac:dyDescent="0.3">
      <c r="A1971" t="s">
        <v>8884</v>
      </c>
      <c r="B1971" t="s">
        <v>8885</v>
      </c>
      <c r="C1971">
        <v>100</v>
      </c>
      <c r="D1971">
        <v>100.84</v>
      </c>
      <c r="E1971">
        <v>615194</v>
      </c>
      <c r="F1971">
        <v>0.59545700000000001</v>
      </c>
      <c r="G1971">
        <v>27.296458999999999</v>
      </c>
      <c r="H1971">
        <v>10.3912789999999</v>
      </c>
      <c r="I1971">
        <v>3.6942519999999899</v>
      </c>
      <c r="J1971" t="s">
        <v>8886</v>
      </c>
      <c r="K1971" t="s">
        <v>8887</v>
      </c>
      <c r="L1971" t="s">
        <v>8888</v>
      </c>
      <c r="M1971" t="s">
        <v>33</v>
      </c>
      <c r="N1971">
        <v>76700000</v>
      </c>
      <c r="O1971" s="2">
        <v>0.53710000000000002</v>
      </c>
      <c r="P1971">
        <v>973000000</v>
      </c>
      <c r="Q1971" s="2">
        <v>5.1900000000000002E-2</v>
      </c>
      <c r="R1971">
        <v>206999999.99999899</v>
      </c>
      <c r="S1971" s="2">
        <v>0.1053</v>
      </c>
      <c r="T1971">
        <v>1320000000</v>
      </c>
      <c r="U1971" s="2">
        <v>-1.89E-2</v>
      </c>
      <c r="V1971">
        <v>109000000</v>
      </c>
      <c r="W1971" s="2">
        <v>0.43740000000000001</v>
      </c>
      <c r="X1971">
        <v>1072000000</v>
      </c>
      <c r="Y1971" s="2">
        <v>6.2399999999999997E-2</v>
      </c>
      <c r="Z1971">
        <v>0</v>
      </c>
      <c r="AA1971">
        <v>0</v>
      </c>
      <c r="AB1971">
        <v>0</v>
      </c>
      <c r="AC1971">
        <v>0</v>
      </c>
    </row>
    <row r="1972" spans="1:30" hidden="1" x14ac:dyDescent="0.3">
      <c r="A1972" t="s">
        <v>8889</v>
      </c>
      <c r="B1972" t="s">
        <v>8890</v>
      </c>
      <c r="C1972">
        <v>1.35</v>
      </c>
      <c r="D1972">
        <v>1.3434999999999999</v>
      </c>
      <c r="E1972">
        <v>39879</v>
      </c>
      <c r="F1972">
        <v>0.95916499999999905</v>
      </c>
      <c r="G1972">
        <v>0</v>
      </c>
      <c r="H1972">
        <v>0.76205199999999995</v>
      </c>
      <c r="I1972">
        <v>-2.2999999999999998</v>
      </c>
      <c r="J1972" t="s">
        <v>33</v>
      </c>
      <c r="K1972" t="s">
        <v>33</v>
      </c>
      <c r="L1972" t="s">
        <v>33</v>
      </c>
      <c r="M1972" t="s">
        <v>33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30" hidden="1" x14ac:dyDescent="0.3">
      <c r="A1973" t="s">
        <v>8891</v>
      </c>
      <c r="B1973" t="s">
        <v>8892</v>
      </c>
      <c r="C1973">
        <v>30.13</v>
      </c>
      <c r="D1973">
        <v>30.16</v>
      </c>
      <c r="E1973">
        <v>9945</v>
      </c>
      <c r="F1973">
        <v>1.9848999999999999E-2</v>
      </c>
      <c r="G1973">
        <v>0</v>
      </c>
      <c r="H1973">
        <v>0</v>
      </c>
      <c r="I1973">
        <v>0</v>
      </c>
      <c r="J1973" t="s">
        <v>33</v>
      </c>
      <c r="K1973" t="s">
        <v>33</v>
      </c>
      <c r="L1973" t="s">
        <v>33</v>
      </c>
      <c r="M1973" t="s">
        <v>33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30" hidden="1" x14ac:dyDescent="0.3">
      <c r="A1974" t="s">
        <v>8893</v>
      </c>
      <c r="B1974" t="s">
        <v>8894</v>
      </c>
      <c r="C1974">
        <v>21.87</v>
      </c>
      <c r="D1974">
        <v>22</v>
      </c>
      <c r="E1974">
        <v>27549</v>
      </c>
      <c r="F1974">
        <v>0.92339699999999902</v>
      </c>
      <c r="G1974">
        <v>0</v>
      </c>
      <c r="H1974">
        <v>0.91964199999999996</v>
      </c>
      <c r="I1974">
        <v>-2.983819</v>
      </c>
      <c r="J1974" t="s">
        <v>33</v>
      </c>
      <c r="K1974" t="s">
        <v>33</v>
      </c>
      <c r="L1974" t="s">
        <v>33</v>
      </c>
      <c r="M1974" t="s">
        <v>33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30" x14ac:dyDescent="0.3">
      <c r="A1975" t="s">
        <v>9477</v>
      </c>
      <c r="B1975" t="s">
        <v>9478</v>
      </c>
      <c r="C1975">
        <v>5.15</v>
      </c>
      <c r="D1975">
        <v>5.17</v>
      </c>
      <c r="E1975">
        <v>2054088</v>
      </c>
      <c r="F1975">
        <v>0.98429599999999995</v>
      </c>
      <c r="G1975">
        <v>5.6015189999999997</v>
      </c>
      <c r="H1975">
        <v>-1.56473</v>
      </c>
      <c r="I1975">
        <v>0.92296399999999901</v>
      </c>
      <c r="J1975" t="s">
        <v>9479</v>
      </c>
      <c r="K1975" t="s">
        <v>9480</v>
      </c>
      <c r="L1975" t="s">
        <v>9481</v>
      </c>
      <c r="M1975" t="s">
        <v>9482</v>
      </c>
      <c r="N1975">
        <v>46260000</v>
      </c>
      <c r="O1975" s="2">
        <v>36.666899999999998</v>
      </c>
      <c r="P1975">
        <v>153000000</v>
      </c>
      <c r="Q1975" s="5">
        <v>0.39190000000000003</v>
      </c>
      <c r="R1975">
        <v>36083000</v>
      </c>
      <c r="S1975" s="2">
        <v>8.3099999999999993E-2</v>
      </c>
      <c r="T1975">
        <v>149000000</v>
      </c>
      <c r="U1975" s="5">
        <v>0.214</v>
      </c>
      <c r="V1975">
        <v>27640000</v>
      </c>
      <c r="W1975" s="5">
        <v>0.13750000000000001</v>
      </c>
      <c r="X1975">
        <v>134000000</v>
      </c>
      <c r="Y1975" s="5">
        <v>7.9799999999999996E-2</v>
      </c>
      <c r="Z1975">
        <v>23365000</v>
      </c>
      <c r="AA1975" s="2">
        <v>0.41749999999999998</v>
      </c>
      <c r="AB1975">
        <v>129000000</v>
      </c>
      <c r="AC1975" s="5">
        <v>0.1217</v>
      </c>
      <c r="AD1975" s="6">
        <f>_xlfn.STDEV.P(Q1975,U1975,Y1975,AC1975)</f>
        <v>0.11998630130144024</v>
      </c>
    </row>
    <row r="1976" spans="1:30" hidden="1" x14ac:dyDescent="0.3">
      <c r="A1976" t="s">
        <v>8901</v>
      </c>
      <c r="B1976" t="s">
        <v>8902</v>
      </c>
      <c r="C1976">
        <v>21.88</v>
      </c>
      <c r="D1976">
        <v>22.01</v>
      </c>
      <c r="E1976">
        <v>400376</v>
      </c>
      <c r="F1976">
        <v>0.60785</v>
      </c>
      <c r="G1976">
        <v>0</v>
      </c>
      <c r="H1976">
        <v>1.4998670000000001</v>
      </c>
      <c r="I1976">
        <v>-0.27806700000000001</v>
      </c>
      <c r="J1976" t="s">
        <v>8903</v>
      </c>
      <c r="K1976" t="s">
        <v>8904</v>
      </c>
      <c r="L1976" t="s">
        <v>8905</v>
      </c>
      <c r="M1976" t="s">
        <v>33</v>
      </c>
      <c r="N1976">
        <v>-1634000</v>
      </c>
      <c r="O1976" s="2">
        <v>-1.2653000000000001</v>
      </c>
      <c r="P1976">
        <v>745000000</v>
      </c>
      <c r="Q1976" s="2">
        <v>0.53310000000000002</v>
      </c>
      <c r="R1976">
        <v>10871000</v>
      </c>
      <c r="S1976" s="2">
        <v>-0.67630000000000001</v>
      </c>
      <c r="T1976">
        <v>752000000</v>
      </c>
      <c r="U1976" s="2">
        <v>0.84989999999999999</v>
      </c>
      <c r="V1976">
        <v>7898000</v>
      </c>
      <c r="W1976" s="2">
        <v>-0.70679999999999998</v>
      </c>
      <c r="X1976">
        <v>726000000</v>
      </c>
      <c r="Y1976" s="2">
        <v>0.74690000000000001</v>
      </c>
      <c r="Z1976">
        <v>0</v>
      </c>
      <c r="AA1976">
        <v>0</v>
      </c>
      <c r="AB1976">
        <v>0</v>
      </c>
      <c r="AC1976">
        <v>0</v>
      </c>
    </row>
    <row r="1977" spans="1:30" x14ac:dyDescent="0.3">
      <c r="A1977" t="s">
        <v>9060</v>
      </c>
      <c r="B1977" t="s">
        <v>9061</v>
      </c>
      <c r="C1977">
        <v>2.46</v>
      </c>
      <c r="D1977">
        <v>2.4900000000000002</v>
      </c>
      <c r="E1977">
        <v>388644</v>
      </c>
      <c r="F1977">
        <v>0.99759100000000001</v>
      </c>
      <c r="G1977">
        <v>1.6416689999999901</v>
      </c>
      <c r="H1977">
        <v>1.493044</v>
      </c>
      <c r="I1977">
        <v>1.5167489999999999</v>
      </c>
      <c r="J1977" t="s">
        <v>9062</v>
      </c>
      <c r="K1977" t="s">
        <v>9063</v>
      </c>
      <c r="L1977" t="s">
        <v>9064</v>
      </c>
      <c r="M1977" t="s">
        <v>9065</v>
      </c>
      <c r="N1977">
        <v>78605000</v>
      </c>
      <c r="O1977" s="2">
        <v>245.11490000000001</v>
      </c>
      <c r="P1977">
        <v>25266000</v>
      </c>
      <c r="Q1977" s="5">
        <v>0.38990000000000002</v>
      </c>
      <c r="R1977">
        <v>544000</v>
      </c>
      <c r="S1977" s="2">
        <v>-0.76170000000000004</v>
      </c>
      <c r="T1977">
        <v>24426000</v>
      </c>
      <c r="U1977" s="5">
        <v>0.19589999999999999</v>
      </c>
      <c r="V1977">
        <v>8659000</v>
      </c>
      <c r="W1977" s="2">
        <v>1.0330999999999999</v>
      </c>
      <c r="X1977">
        <v>27645000</v>
      </c>
      <c r="Y1977" s="5">
        <v>0.3</v>
      </c>
      <c r="Z1977">
        <v>3431000</v>
      </c>
      <c r="AA1977" s="2">
        <v>1.9422999999999999</v>
      </c>
      <c r="AB1977">
        <v>17156000</v>
      </c>
      <c r="AC1977" s="5">
        <v>0.11940000000000001</v>
      </c>
      <c r="AD1977" s="6">
        <f>_xlfn.STDEV.P(Q1977,U1977,Y1977,AC1977)</f>
        <v>0.10252855699755085</v>
      </c>
    </row>
    <row r="1978" spans="1:30" hidden="1" x14ac:dyDescent="0.3">
      <c r="A1978" t="s">
        <v>8912</v>
      </c>
      <c r="B1978" t="s">
        <v>8913</v>
      </c>
      <c r="C1978">
        <v>14.52</v>
      </c>
      <c r="D1978">
        <v>14.69</v>
      </c>
      <c r="E1978">
        <v>53178</v>
      </c>
      <c r="F1978">
        <v>0.72218000000000004</v>
      </c>
      <c r="G1978">
        <v>26.768466999999902</v>
      </c>
      <c r="H1978">
        <v>1.0127059999999899</v>
      </c>
      <c r="I1978">
        <v>0.54878000000000005</v>
      </c>
      <c r="J1978" t="s">
        <v>8914</v>
      </c>
      <c r="K1978" t="s">
        <v>8915</v>
      </c>
      <c r="L1978" t="s">
        <v>8916</v>
      </c>
      <c r="M1978" t="s">
        <v>8917</v>
      </c>
      <c r="N1978">
        <v>2704000</v>
      </c>
      <c r="O1978" s="2">
        <v>0.20499999999999999</v>
      </c>
      <c r="P1978">
        <v>13375000</v>
      </c>
      <c r="Q1978" s="2">
        <v>1.26E-2</v>
      </c>
      <c r="R1978">
        <v>3353000</v>
      </c>
      <c r="S1978" s="2">
        <v>0.17979999999999999</v>
      </c>
      <c r="T1978">
        <v>14097000</v>
      </c>
      <c r="U1978" s="2">
        <v>-3.7000000000000002E-3</v>
      </c>
      <c r="V1978">
        <v>2006000</v>
      </c>
      <c r="W1978" s="2">
        <v>0.16700000000000001</v>
      </c>
      <c r="X1978">
        <v>12594000</v>
      </c>
      <c r="Y1978" s="2">
        <v>-1.9699999999999999E-2</v>
      </c>
      <c r="Z1978">
        <v>-1563000</v>
      </c>
      <c r="AA1978" s="2">
        <v>-1.2410000000000001</v>
      </c>
      <c r="AB1978">
        <v>13200000</v>
      </c>
      <c r="AC1978" s="2">
        <v>-0.3256</v>
      </c>
    </row>
    <row r="1979" spans="1:30" hidden="1" x14ac:dyDescent="0.3">
      <c r="A1979" t="s">
        <v>8918</v>
      </c>
      <c r="B1979" t="s">
        <v>8919</v>
      </c>
      <c r="C1979">
        <v>29.8</v>
      </c>
      <c r="D1979">
        <v>30.24</v>
      </c>
      <c r="E1979">
        <v>22507</v>
      </c>
      <c r="F1979">
        <v>0.42561599999999999</v>
      </c>
      <c r="G1979">
        <v>0</v>
      </c>
      <c r="H1979">
        <v>0</v>
      </c>
      <c r="I1979">
        <v>0</v>
      </c>
      <c r="J1979" t="s">
        <v>33</v>
      </c>
      <c r="K1979" t="s">
        <v>33</v>
      </c>
      <c r="L1979" t="s">
        <v>33</v>
      </c>
      <c r="M1979" t="s">
        <v>33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30" hidden="1" x14ac:dyDescent="0.3">
      <c r="A1980" t="s">
        <v>8920</v>
      </c>
      <c r="B1980" t="s">
        <v>8921</v>
      </c>
      <c r="C1980">
        <v>8.09</v>
      </c>
      <c r="D1980">
        <v>8.18</v>
      </c>
      <c r="E1980">
        <v>111481</v>
      </c>
      <c r="F1980">
        <v>0.80193599999999998</v>
      </c>
      <c r="G1980">
        <v>16.699840999999999</v>
      </c>
      <c r="H1980">
        <v>4.0201969999999996</v>
      </c>
      <c r="I1980">
        <v>0.48982500000000001</v>
      </c>
      <c r="J1980" t="s">
        <v>8922</v>
      </c>
      <c r="K1980" t="s">
        <v>8923</v>
      </c>
      <c r="L1980" t="s">
        <v>8924</v>
      </c>
      <c r="M1980" t="s">
        <v>8925</v>
      </c>
      <c r="N1980">
        <v>4658000</v>
      </c>
      <c r="O1980" s="2">
        <v>0.34160000000000001</v>
      </c>
      <c r="P1980">
        <v>22239000</v>
      </c>
      <c r="Q1980" s="2">
        <v>0.30380000000000001</v>
      </c>
      <c r="R1980">
        <v>15743000</v>
      </c>
      <c r="S1980" s="2">
        <v>15.946199999999999</v>
      </c>
      <c r="T1980">
        <v>20764000</v>
      </c>
      <c r="U1980" s="2">
        <v>0.49230000000000002</v>
      </c>
      <c r="V1980">
        <v>-726000</v>
      </c>
      <c r="W1980" s="2">
        <v>-2.7204000000000002</v>
      </c>
      <c r="X1980">
        <v>13807000</v>
      </c>
      <c r="Y1980" s="2">
        <v>-4.7300000000000002E-2</v>
      </c>
      <c r="Z1980">
        <v>11625000</v>
      </c>
      <c r="AA1980" s="2">
        <v>2.7223999999999999</v>
      </c>
      <c r="AB1980">
        <v>22389000</v>
      </c>
      <c r="AC1980" s="2">
        <v>0.24959999999999999</v>
      </c>
    </row>
    <row r="1981" spans="1:30" hidden="1" x14ac:dyDescent="0.3">
      <c r="A1981" t="s">
        <v>25431</v>
      </c>
      <c r="B1981" t="s">
        <v>10235</v>
      </c>
      <c r="C1981">
        <v>25.1</v>
      </c>
      <c r="D1981">
        <v>25.2</v>
      </c>
      <c r="E1981">
        <v>5454</v>
      </c>
      <c r="F1981">
        <v>1.2399959999999901</v>
      </c>
      <c r="G1981">
        <v>20.323760999999902</v>
      </c>
      <c r="H1981">
        <v>1.9608099999999999</v>
      </c>
      <c r="I1981">
        <v>1.2399279999999999</v>
      </c>
      <c r="J1981" t="s">
        <v>10236</v>
      </c>
      <c r="K1981" t="s">
        <v>10237</v>
      </c>
      <c r="L1981" t="s">
        <v>10238</v>
      </c>
      <c r="M1981" t="s">
        <v>10239</v>
      </c>
      <c r="N1981">
        <v>26760000</v>
      </c>
      <c r="O1981" s="2">
        <v>8.0100000000000005E-2</v>
      </c>
      <c r="P1981">
        <v>60469000</v>
      </c>
      <c r="Q1981" s="5">
        <v>0.1802</v>
      </c>
      <c r="R1981">
        <v>23133000</v>
      </c>
      <c r="S1981" s="2">
        <v>-0.1535</v>
      </c>
      <c r="T1981">
        <v>54598000</v>
      </c>
      <c r="U1981" s="5">
        <v>9.1499999999999998E-2</v>
      </c>
      <c r="V1981">
        <v>23844000</v>
      </c>
      <c r="W1981" s="2">
        <v>-0.21609999999999999</v>
      </c>
      <c r="X1981">
        <v>52889000</v>
      </c>
      <c r="Y1981" s="5">
        <v>0.2213</v>
      </c>
      <c r="Z1981">
        <v>26877000</v>
      </c>
      <c r="AA1981" s="2">
        <v>-0.20610000000000001</v>
      </c>
      <c r="AB1981">
        <v>53244000</v>
      </c>
      <c r="AC1981" s="5">
        <v>0.21609999999999999</v>
      </c>
      <c r="AD1981" s="6">
        <f>_xlfn.STDEV.P(Q1981,U1981,Y1981,AC1981)</f>
        <v>5.1989151512599231E-2</v>
      </c>
    </row>
    <row r="1982" spans="1:30" hidden="1" x14ac:dyDescent="0.3">
      <c r="A1982" t="s">
        <v>8932</v>
      </c>
      <c r="B1982" t="s">
        <v>8933</v>
      </c>
      <c r="C1982">
        <v>7.4367999999999999</v>
      </c>
      <c r="D1982">
        <v>7.3926999999999996</v>
      </c>
      <c r="E1982">
        <v>25133</v>
      </c>
      <c r="F1982">
        <v>1.180696</v>
      </c>
      <c r="G1982">
        <v>0</v>
      </c>
      <c r="H1982">
        <v>0</v>
      </c>
      <c r="I1982">
        <v>0</v>
      </c>
      <c r="J1982" t="s">
        <v>33</v>
      </c>
      <c r="K1982" t="s">
        <v>33</v>
      </c>
      <c r="L1982" t="s">
        <v>33</v>
      </c>
      <c r="M1982" t="s">
        <v>33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30" hidden="1" x14ac:dyDescent="0.3">
      <c r="A1983" t="s">
        <v>8934</v>
      </c>
      <c r="B1983" t="s">
        <v>8935</v>
      </c>
      <c r="C1983">
        <v>29.3</v>
      </c>
      <c r="D1983">
        <v>29.51</v>
      </c>
      <c r="E1983">
        <v>957154</v>
      </c>
      <c r="F1983">
        <v>1.8280799999999999</v>
      </c>
      <c r="G1983">
        <v>0</v>
      </c>
      <c r="H1983">
        <v>22.569649999999999</v>
      </c>
      <c r="I1983">
        <v>-1.377983</v>
      </c>
      <c r="J1983" t="s">
        <v>8936</v>
      </c>
      <c r="K1983" t="s">
        <v>8937</v>
      </c>
      <c r="L1983" t="s">
        <v>8938</v>
      </c>
      <c r="M1983" t="s">
        <v>33</v>
      </c>
      <c r="N1983">
        <v>-20869000</v>
      </c>
      <c r="O1983" s="2">
        <v>-0.84470000000000001</v>
      </c>
      <c r="P1983">
        <v>69440000</v>
      </c>
      <c r="Q1983" s="2">
        <v>0.41770000000000002</v>
      </c>
      <c r="R1983">
        <v>-17150000</v>
      </c>
      <c r="S1983" s="2">
        <v>-0.86129999999999995</v>
      </c>
      <c r="T1983">
        <v>63592000</v>
      </c>
      <c r="U1983" s="2">
        <v>0.44040000000000001</v>
      </c>
      <c r="V1983">
        <v>-15888000</v>
      </c>
      <c r="W1983" s="2">
        <v>-0.80010000000000003</v>
      </c>
      <c r="X1983">
        <v>59107000</v>
      </c>
      <c r="Y1983" s="2">
        <v>0.46010000000000001</v>
      </c>
      <c r="Z1983">
        <v>0</v>
      </c>
      <c r="AA1983">
        <v>0</v>
      </c>
      <c r="AB1983">
        <v>0</v>
      </c>
      <c r="AC1983">
        <v>0</v>
      </c>
    </row>
    <row r="1984" spans="1:30" hidden="1" x14ac:dyDescent="0.3">
      <c r="A1984" t="s">
        <v>8939</v>
      </c>
      <c r="B1984" t="s">
        <v>8940</v>
      </c>
      <c r="C1984">
        <v>160.18</v>
      </c>
      <c r="D1984">
        <v>161.5</v>
      </c>
      <c r="E1984">
        <v>1679278</v>
      </c>
      <c r="F1984">
        <v>0.883683</v>
      </c>
      <c r="G1984">
        <v>24.807037999999999</v>
      </c>
      <c r="H1984">
        <v>8.1196559999999902</v>
      </c>
      <c r="I1984">
        <v>6.510249</v>
      </c>
      <c r="J1984" t="s">
        <v>33</v>
      </c>
      <c r="K1984" t="s">
        <v>33</v>
      </c>
      <c r="L1984" t="s">
        <v>33</v>
      </c>
      <c r="M1984" t="s">
        <v>33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30" x14ac:dyDescent="0.3">
      <c r="A1985" t="s">
        <v>31658</v>
      </c>
      <c r="B1985" t="s">
        <v>4727</v>
      </c>
      <c r="C1985">
        <v>13.98</v>
      </c>
      <c r="D1985">
        <v>14.3</v>
      </c>
      <c r="E1985">
        <v>3719533</v>
      </c>
      <c r="F1985">
        <v>1.1199870000000001</v>
      </c>
      <c r="G1985">
        <v>0</v>
      </c>
      <c r="H1985">
        <v>1.078684</v>
      </c>
      <c r="I1985">
        <v>-0.643621</v>
      </c>
      <c r="J1985" t="s">
        <v>4728</v>
      </c>
      <c r="K1985" t="s">
        <v>4729</v>
      </c>
      <c r="L1985" t="s">
        <v>4730</v>
      </c>
      <c r="M1985" t="s">
        <v>4731</v>
      </c>
      <c r="N1985">
        <v>-12555000</v>
      </c>
      <c r="O1985" s="2">
        <v>4.3700000000000003E-2</v>
      </c>
      <c r="P1985">
        <v>150000000</v>
      </c>
      <c r="Q1985" s="5">
        <v>0.38950000000000001</v>
      </c>
      <c r="R1985">
        <v>-10031000</v>
      </c>
      <c r="S1985" s="2">
        <v>0.49080000000000001</v>
      </c>
      <c r="T1985">
        <v>144000000</v>
      </c>
      <c r="U1985" s="5">
        <v>0.34770000000000001</v>
      </c>
      <c r="V1985">
        <v>-14065000</v>
      </c>
      <c r="W1985" s="2">
        <v>0.39240000000000003</v>
      </c>
      <c r="X1985">
        <v>140000000</v>
      </c>
      <c r="Y1985" s="5">
        <v>0.31509999999999999</v>
      </c>
      <c r="Z1985">
        <v>-13790000</v>
      </c>
      <c r="AA1985" s="2">
        <v>0.4526</v>
      </c>
      <c r="AB1985">
        <v>113999999.999999</v>
      </c>
      <c r="AC1985" s="5">
        <v>0.29220000000000002</v>
      </c>
      <c r="AD1985" s="6">
        <f>_xlfn.STDEV.P(Q1985,U1985,Y1985,AC1985)</f>
        <v>3.658663519647589E-2</v>
      </c>
    </row>
    <row r="1986" spans="1:30" hidden="1" x14ac:dyDescent="0.3">
      <c r="A1986" t="s">
        <v>18334</v>
      </c>
      <c r="B1986" t="s">
        <v>18335</v>
      </c>
      <c r="C1986">
        <v>34.83</v>
      </c>
      <c r="D1986">
        <v>34.92</v>
      </c>
      <c r="E1986">
        <v>113339</v>
      </c>
      <c r="F1986">
        <v>0.78705000000000003</v>
      </c>
      <c r="G1986">
        <v>0</v>
      </c>
      <c r="H1986">
        <v>8.4548030000000001</v>
      </c>
      <c r="I1986">
        <v>-0.82936299999999996</v>
      </c>
      <c r="J1986" t="s">
        <v>18336</v>
      </c>
      <c r="K1986" t="s">
        <v>18337</v>
      </c>
      <c r="L1986" t="s">
        <v>18338</v>
      </c>
      <c r="M1986" t="s">
        <v>18339</v>
      </c>
      <c r="N1986">
        <v>-4250000</v>
      </c>
      <c r="O1986" s="2">
        <v>-0.2122</v>
      </c>
      <c r="P1986">
        <v>37144000</v>
      </c>
      <c r="Q1986" s="5">
        <v>0.42470000000000002</v>
      </c>
      <c r="R1986">
        <v>-5230000</v>
      </c>
      <c r="S1986" s="2">
        <v>0.1</v>
      </c>
      <c r="T1986">
        <v>35946000</v>
      </c>
      <c r="U1986" s="5">
        <v>0.54400000000000004</v>
      </c>
      <c r="V1986">
        <v>-3161000</v>
      </c>
      <c r="W1986" s="2">
        <v>0.43690000000000001</v>
      </c>
      <c r="X1986">
        <v>31615000</v>
      </c>
      <c r="Y1986" s="5">
        <v>0.52349999999999997</v>
      </c>
      <c r="Z1986">
        <v>-3794000</v>
      </c>
      <c r="AA1986" s="2">
        <v>-0.92300000000000004</v>
      </c>
      <c r="AB1986">
        <v>27847000</v>
      </c>
      <c r="AC1986" s="5">
        <v>0.43730000000000002</v>
      </c>
      <c r="AD1986" s="6">
        <f>_xlfn.STDEV.P(Q1986,U1986,Y1986,AC1986)</f>
        <v>5.2074627939141548E-2</v>
      </c>
    </row>
    <row r="1987" spans="1:30" hidden="1" x14ac:dyDescent="0.3">
      <c r="A1987" t="s">
        <v>8953</v>
      </c>
      <c r="B1987" t="s">
        <v>8954</v>
      </c>
      <c r="C1987">
        <v>8.1</v>
      </c>
      <c r="D1987">
        <v>8.1999999999999993</v>
      </c>
      <c r="E1987">
        <v>2347542</v>
      </c>
      <c r="F1987">
        <v>2.4367770000000002</v>
      </c>
      <c r="G1987">
        <v>0</v>
      </c>
      <c r="H1987">
        <v>2.2827630000000001</v>
      </c>
      <c r="I1987">
        <v>-8.5855000000000001E-2</v>
      </c>
      <c r="J1987" t="s">
        <v>8955</v>
      </c>
      <c r="K1987" t="s">
        <v>8956</v>
      </c>
      <c r="L1987" t="s">
        <v>8957</v>
      </c>
      <c r="M1987" t="s">
        <v>33</v>
      </c>
      <c r="N1987">
        <v>11702000</v>
      </c>
      <c r="O1987" s="2">
        <v>4.6252000000000004</v>
      </c>
      <c r="P1987">
        <v>204000000</v>
      </c>
      <c r="Q1987" s="2">
        <v>0.25109999999999999</v>
      </c>
      <c r="R1987">
        <v>-974000</v>
      </c>
      <c r="S1987" s="2">
        <v>0.74739999999999995</v>
      </c>
      <c r="T1987">
        <v>151000000</v>
      </c>
      <c r="U1987" s="2">
        <v>-0.14849999999999999</v>
      </c>
      <c r="V1987">
        <v>-9321000</v>
      </c>
      <c r="W1987" s="2">
        <v>0.47160000000000002</v>
      </c>
      <c r="X1987">
        <v>147000000</v>
      </c>
      <c r="Y1987" s="2">
        <v>-0.14069999999999999</v>
      </c>
      <c r="Z1987">
        <v>0</v>
      </c>
      <c r="AA1987">
        <v>0</v>
      </c>
      <c r="AB1987">
        <v>0</v>
      </c>
      <c r="AC1987">
        <v>0</v>
      </c>
    </row>
    <row r="1988" spans="1:30" hidden="1" x14ac:dyDescent="0.3">
      <c r="A1988" t="s">
        <v>15203</v>
      </c>
      <c r="B1988" t="s">
        <v>15204</v>
      </c>
      <c r="C1988">
        <v>86.73</v>
      </c>
      <c r="D1988">
        <v>86.83</v>
      </c>
      <c r="E1988">
        <v>83530</v>
      </c>
      <c r="F1988">
        <v>0.74952299999999905</v>
      </c>
      <c r="G1988">
        <v>28.139344999999999</v>
      </c>
      <c r="H1988">
        <v>4.0865119999999999</v>
      </c>
      <c r="I1988">
        <v>3.085715</v>
      </c>
      <c r="J1988" t="s">
        <v>15205</v>
      </c>
      <c r="K1988" t="s">
        <v>15206</v>
      </c>
      <c r="L1988" t="s">
        <v>15207</v>
      </c>
      <c r="M1988" t="s">
        <v>15208</v>
      </c>
      <c r="N1988">
        <v>19214000</v>
      </c>
      <c r="O1988" s="2">
        <v>0.19769999999999999</v>
      </c>
      <c r="P1988">
        <v>155000000</v>
      </c>
      <c r="Q1988" s="5">
        <v>2.87E-2</v>
      </c>
      <c r="R1988">
        <v>19679000</v>
      </c>
      <c r="S1988" s="2">
        <v>0.19009999999999999</v>
      </c>
      <c r="T1988">
        <v>164000000</v>
      </c>
      <c r="U1988" s="5">
        <v>0.1129</v>
      </c>
      <c r="V1988">
        <v>19346000</v>
      </c>
      <c r="W1988" s="2">
        <v>0.2467</v>
      </c>
      <c r="X1988">
        <v>161000000</v>
      </c>
      <c r="Y1988" s="5">
        <v>0.1719</v>
      </c>
      <c r="Z1988">
        <v>41975000</v>
      </c>
      <c r="AA1988" s="2">
        <v>1.6359999999999999</v>
      </c>
      <c r="AB1988">
        <v>159000000</v>
      </c>
      <c r="AC1988" s="5">
        <v>0.13150000000000001</v>
      </c>
      <c r="AD1988" s="6">
        <f>_xlfn.STDEV.P(Q1988,U1988,Y1988,AC1988)</f>
        <v>5.221520372458581E-2</v>
      </c>
    </row>
    <row r="1989" spans="1:30" hidden="1" x14ac:dyDescent="0.3">
      <c r="A1989" t="s">
        <v>8964</v>
      </c>
      <c r="B1989" t="s">
        <v>8965</v>
      </c>
      <c r="C1989">
        <v>5.7</v>
      </c>
      <c r="D1989">
        <v>5.75</v>
      </c>
      <c r="E1989">
        <v>184259</v>
      </c>
      <c r="F1989">
        <v>0.62025299999999906</v>
      </c>
      <c r="G1989">
        <v>0</v>
      </c>
      <c r="H1989">
        <v>0.93589999999999995</v>
      </c>
      <c r="I1989">
        <v>-0.43500699999999998</v>
      </c>
      <c r="J1989" t="s">
        <v>33</v>
      </c>
      <c r="K1989" t="s">
        <v>33</v>
      </c>
      <c r="L1989" t="s">
        <v>33</v>
      </c>
      <c r="M1989" t="s">
        <v>33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30" hidden="1" x14ac:dyDescent="0.3">
      <c r="A1990" t="s">
        <v>8966</v>
      </c>
      <c r="B1990" t="s">
        <v>8967</v>
      </c>
      <c r="C1990">
        <v>71.5</v>
      </c>
      <c r="D1990">
        <v>72.349999999999994</v>
      </c>
      <c r="E1990">
        <v>6081</v>
      </c>
      <c r="F1990">
        <v>0.418404</v>
      </c>
      <c r="G1990">
        <v>36.255195999999998</v>
      </c>
      <c r="H1990">
        <v>11.675195</v>
      </c>
      <c r="I1990">
        <v>1.99557599999999</v>
      </c>
      <c r="J1990" t="s">
        <v>8968</v>
      </c>
      <c r="K1990" t="s">
        <v>8969</v>
      </c>
      <c r="L1990" t="s">
        <v>8970</v>
      </c>
      <c r="M1990" t="s">
        <v>33</v>
      </c>
      <c r="N1990">
        <v>5210000</v>
      </c>
      <c r="O1990" s="2">
        <v>0.28770000000000001</v>
      </c>
      <c r="P1990">
        <v>27199000</v>
      </c>
      <c r="Q1990" s="2">
        <v>9.1300000000000006E-2</v>
      </c>
      <c r="R1990">
        <v>4812000</v>
      </c>
      <c r="S1990" s="2">
        <v>0.56030000000000002</v>
      </c>
      <c r="T1990">
        <v>26847000</v>
      </c>
      <c r="U1990" s="2">
        <v>0.1278</v>
      </c>
      <c r="V1990">
        <v>4203000</v>
      </c>
      <c r="W1990" s="2">
        <v>4.7999999999999996E-3</v>
      </c>
      <c r="X1990">
        <v>25397000</v>
      </c>
      <c r="Y1990" s="2">
        <v>-8.2000000000000007E-3</v>
      </c>
      <c r="Z1990">
        <v>0</v>
      </c>
      <c r="AA1990">
        <v>0</v>
      </c>
      <c r="AB1990">
        <v>0</v>
      </c>
      <c r="AC1990">
        <v>0</v>
      </c>
    </row>
    <row r="1991" spans="1:30" hidden="1" x14ac:dyDescent="0.3">
      <c r="A1991" t="s">
        <v>8971</v>
      </c>
      <c r="B1991" t="s">
        <v>8972</v>
      </c>
      <c r="C1991">
        <v>15.55</v>
      </c>
      <c r="D1991">
        <v>15.63</v>
      </c>
      <c r="E1991">
        <v>156180</v>
      </c>
      <c r="F1991">
        <v>0.85807500000000003</v>
      </c>
      <c r="G1991">
        <v>58.833269999999999</v>
      </c>
      <c r="H1991">
        <v>2.3013189999999999</v>
      </c>
      <c r="I1991">
        <v>0.26566599999999901</v>
      </c>
      <c r="J1991" t="s">
        <v>8973</v>
      </c>
      <c r="K1991" t="s">
        <v>8974</v>
      </c>
      <c r="L1991" t="s">
        <v>8975</v>
      </c>
      <c r="M1991" t="s">
        <v>33</v>
      </c>
      <c r="N1991">
        <v>5669000</v>
      </c>
      <c r="O1991" s="2">
        <v>-0.45810000000000001</v>
      </c>
      <c r="P1991">
        <v>48880000</v>
      </c>
      <c r="Q1991" s="2">
        <v>-0.2843</v>
      </c>
      <c r="R1991">
        <v>5945000</v>
      </c>
      <c r="S1991" s="2">
        <v>0.20269999999999999</v>
      </c>
      <c r="T1991">
        <v>49252000</v>
      </c>
      <c r="U1991" s="2">
        <v>-0.40960000000000002</v>
      </c>
      <c r="V1991">
        <v>6983000</v>
      </c>
      <c r="W1991" s="2">
        <v>-0.20219999999999999</v>
      </c>
      <c r="X1991">
        <v>51749000</v>
      </c>
      <c r="Y1991" s="2">
        <v>-0.42980000000000002</v>
      </c>
      <c r="Z1991">
        <v>0</v>
      </c>
      <c r="AA1991">
        <v>0</v>
      </c>
      <c r="AB1991">
        <v>0</v>
      </c>
      <c r="AC1991">
        <v>0</v>
      </c>
    </row>
    <row r="1992" spans="1:30" hidden="1" x14ac:dyDescent="0.3">
      <c r="A1992" t="s">
        <v>8976</v>
      </c>
      <c r="B1992" t="s">
        <v>8977</v>
      </c>
      <c r="C1992">
        <v>51.41</v>
      </c>
      <c r="D1992">
        <v>51.83</v>
      </c>
      <c r="E1992">
        <v>932596</v>
      </c>
      <c r="F1992">
        <v>0.56727299999999903</v>
      </c>
      <c r="G1992">
        <v>41.798386999999998</v>
      </c>
      <c r="H1992">
        <v>7.7992439999999998</v>
      </c>
      <c r="I1992">
        <v>1.24</v>
      </c>
      <c r="J1992" t="s">
        <v>8978</v>
      </c>
      <c r="K1992" t="s">
        <v>33</v>
      </c>
      <c r="L1992" t="s">
        <v>33</v>
      </c>
      <c r="M1992" t="s">
        <v>33</v>
      </c>
      <c r="N1992">
        <v>80436000</v>
      </c>
      <c r="O1992" s="2">
        <v>-0.2152</v>
      </c>
      <c r="P1992">
        <v>231999999.99999899</v>
      </c>
      <c r="Q1992" s="2">
        <v>-0.12709999999999999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30" hidden="1" x14ac:dyDescent="0.3">
      <c r="A1993" t="s">
        <v>8979</v>
      </c>
      <c r="B1993" t="s">
        <v>8980</v>
      </c>
      <c r="C1993">
        <v>1.3</v>
      </c>
      <c r="D1993">
        <v>1.3</v>
      </c>
      <c r="E1993">
        <v>21658</v>
      </c>
      <c r="F1993">
        <v>0.77464500000000003</v>
      </c>
      <c r="G1993">
        <v>0</v>
      </c>
      <c r="H1993">
        <v>2.0921759999999998</v>
      </c>
      <c r="I1993">
        <v>-0.87705</v>
      </c>
      <c r="J1993" t="s">
        <v>8981</v>
      </c>
      <c r="K1993" t="s">
        <v>8982</v>
      </c>
      <c r="L1993" t="s">
        <v>8983</v>
      </c>
      <c r="M1993" t="s">
        <v>33</v>
      </c>
      <c r="N1993">
        <v>-3130000</v>
      </c>
      <c r="O1993" s="2">
        <v>-8.6800000000000002E-2</v>
      </c>
      <c r="P1993">
        <v>11043000</v>
      </c>
      <c r="Q1993" s="2">
        <v>-0.19339999999999999</v>
      </c>
      <c r="R1993">
        <v>185000</v>
      </c>
      <c r="S1993" s="2">
        <v>1.0938000000000001</v>
      </c>
      <c r="T1993">
        <v>15817000</v>
      </c>
      <c r="U1993" s="2">
        <v>-7.4200000000000002E-2</v>
      </c>
      <c r="V1993">
        <v>-1468000</v>
      </c>
      <c r="W1993" s="2">
        <v>-0.27210000000000001</v>
      </c>
      <c r="X1993">
        <v>14785000</v>
      </c>
      <c r="Y1993" s="2">
        <v>-8.4699999999999998E-2</v>
      </c>
      <c r="Z1993">
        <v>0</v>
      </c>
      <c r="AA1993">
        <v>0</v>
      </c>
      <c r="AB1993">
        <v>0</v>
      </c>
      <c r="AC1993">
        <v>0</v>
      </c>
    </row>
    <row r="1994" spans="1:30" hidden="1" x14ac:dyDescent="0.3">
      <c r="A1994" t="s">
        <v>8984</v>
      </c>
      <c r="B1994" t="s">
        <v>8985</v>
      </c>
      <c r="C1994">
        <v>46.055</v>
      </c>
      <c r="D1994">
        <v>46.2759</v>
      </c>
      <c r="E1994">
        <v>1631</v>
      </c>
      <c r="F1994">
        <v>6.5198000000000006E-2</v>
      </c>
      <c r="G1994">
        <v>0</v>
      </c>
      <c r="H1994">
        <v>0</v>
      </c>
      <c r="I1994">
        <v>0</v>
      </c>
      <c r="J1994" t="s">
        <v>33</v>
      </c>
      <c r="K1994" t="s">
        <v>33</v>
      </c>
      <c r="L1994" t="s">
        <v>33</v>
      </c>
      <c r="M1994" t="s">
        <v>33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30" x14ac:dyDescent="0.3">
      <c r="A1995" t="s">
        <v>27532</v>
      </c>
      <c r="B1995" t="s">
        <v>27533</v>
      </c>
      <c r="C1995">
        <v>10.7</v>
      </c>
      <c r="D1995">
        <v>10.6</v>
      </c>
      <c r="E1995">
        <v>245956</v>
      </c>
      <c r="F1995">
        <v>0.93846099999999999</v>
      </c>
      <c r="G1995">
        <v>45.555931999999999</v>
      </c>
      <c r="H1995">
        <v>0.69622600000000001</v>
      </c>
      <c r="I1995">
        <v>0.232681</v>
      </c>
      <c r="J1995" t="s">
        <v>27534</v>
      </c>
      <c r="K1995" t="s">
        <v>27535</v>
      </c>
      <c r="L1995" t="s">
        <v>27536</v>
      </c>
      <c r="M1995" t="s">
        <v>27537</v>
      </c>
      <c r="N1995">
        <v>-13784000</v>
      </c>
      <c r="O1995" s="2">
        <v>-1.1093999999999999</v>
      </c>
      <c r="P1995">
        <v>206000000</v>
      </c>
      <c r="Q1995" s="5">
        <v>0.38829999999999998</v>
      </c>
      <c r="R1995">
        <v>-24511000</v>
      </c>
      <c r="S1995" s="2">
        <v>-0.15959999999999999</v>
      </c>
      <c r="T1995">
        <v>196000000</v>
      </c>
      <c r="U1995" s="5">
        <v>0.24310000000000001</v>
      </c>
      <c r="V1995">
        <v>-5983000</v>
      </c>
      <c r="W1995" s="2">
        <v>-1.8072999999999999</v>
      </c>
      <c r="X1995">
        <v>169000000</v>
      </c>
      <c r="Y1995" s="5">
        <v>7.3599999999999999E-2</v>
      </c>
      <c r="Z1995">
        <v>44491000</v>
      </c>
      <c r="AA1995" s="2">
        <v>29.7258</v>
      </c>
      <c r="AB1995">
        <v>156000000</v>
      </c>
      <c r="AC1995" s="5">
        <v>0.1023</v>
      </c>
      <c r="AD1995" s="6">
        <f>_xlfn.STDEV.P(Q1995,U1995,Y1995,AC1995)</f>
        <v>0.12532301015775199</v>
      </c>
    </row>
    <row r="1996" spans="1:30" hidden="1" x14ac:dyDescent="0.3">
      <c r="A1996" t="s">
        <v>8992</v>
      </c>
      <c r="B1996" t="s">
        <v>8993</v>
      </c>
      <c r="C1996">
        <v>32.83</v>
      </c>
      <c r="D1996">
        <v>32.979999999999997</v>
      </c>
      <c r="E1996">
        <v>89324</v>
      </c>
      <c r="F1996">
        <v>0.69498499999999996</v>
      </c>
      <c r="G1996">
        <v>0</v>
      </c>
      <c r="H1996">
        <v>0</v>
      </c>
      <c r="I1996">
        <v>0</v>
      </c>
      <c r="J1996" t="s">
        <v>33</v>
      </c>
      <c r="K1996" t="s">
        <v>33</v>
      </c>
      <c r="L1996" t="s">
        <v>33</v>
      </c>
      <c r="M1996" t="s">
        <v>33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30" hidden="1" x14ac:dyDescent="0.3">
      <c r="A1997" t="s">
        <v>8994</v>
      </c>
      <c r="B1997" t="s">
        <v>8995</v>
      </c>
      <c r="C1997">
        <v>33.43</v>
      </c>
      <c r="D1997">
        <v>33.81</v>
      </c>
      <c r="E1997">
        <v>78881</v>
      </c>
      <c r="F1997">
        <v>0.85165000000000002</v>
      </c>
      <c r="G1997">
        <v>0</v>
      </c>
      <c r="H1997">
        <v>2.5252539999999999</v>
      </c>
      <c r="I1997">
        <v>-6.5738999999999895E-2</v>
      </c>
      <c r="J1997" t="s">
        <v>8996</v>
      </c>
      <c r="K1997" t="s">
        <v>8997</v>
      </c>
      <c r="L1997" t="s">
        <v>8998</v>
      </c>
      <c r="M1997" t="s">
        <v>33</v>
      </c>
      <c r="N1997">
        <v>16469000</v>
      </c>
      <c r="O1997" s="2">
        <v>1.0155000000000001</v>
      </c>
      <c r="P1997">
        <v>188000000</v>
      </c>
      <c r="Q1997" s="2">
        <v>0.1739</v>
      </c>
      <c r="R1997">
        <v>11463000</v>
      </c>
      <c r="S1997" s="2">
        <v>1.6282000000000001</v>
      </c>
      <c r="T1997">
        <v>183000000</v>
      </c>
      <c r="U1997" s="2">
        <v>0.2026</v>
      </c>
      <c r="V1997">
        <v>10168000</v>
      </c>
      <c r="W1997" s="2">
        <v>14.6431</v>
      </c>
      <c r="X1997">
        <v>160000000</v>
      </c>
      <c r="Y1997" s="2">
        <v>0.14330000000000001</v>
      </c>
      <c r="Z1997">
        <v>0</v>
      </c>
      <c r="AA1997">
        <v>0</v>
      </c>
      <c r="AB1997">
        <v>0</v>
      </c>
      <c r="AC1997">
        <v>0</v>
      </c>
    </row>
    <row r="1998" spans="1:30" hidden="1" x14ac:dyDescent="0.3">
      <c r="A1998" t="s">
        <v>5933</v>
      </c>
      <c r="B1998" t="s">
        <v>5934</v>
      </c>
      <c r="C1998">
        <v>0.78</v>
      </c>
      <c r="D1998">
        <v>0.8</v>
      </c>
      <c r="E1998">
        <v>32084</v>
      </c>
      <c r="F1998">
        <v>0.40031899999999998</v>
      </c>
      <c r="G1998">
        <v>0</v>
      </c>
      <c r="H1998">
        <v>2.8337189999999999</v>
      </c>
      <c r="I1998">
        <v>-3.6162E-2</v>
      </c>
      <c r="J1998" t="s">
        <v>5935</v>
      </c>
      <c r="K1998" t="s">
        <v>5936</v>
      </c>
      <c r="L1998" t="s">
        <v>5937</v>
      </c>
      <c r="M1998" t="s">
        <v>5938</v>
      </c>
      <c r="N1998">
        <v>-184000</v>
      </c>
      <c r="O1998" s="2">
        <v>-1.212</v>
      </c>
      <c r="P1998">
        <v>6473000</v>
      </c>
      <c r="Q1998" s="5">
        <v>0.3861</v>
      </c>
      <c r="R1998">
        <v>-280000</v>
      </c>
      <c r="S1998" s="2">
        <v>-4.0107999999999997</v>
      </c>
      <c r="T1998">
        <v>6154000</v>
      </c>
      <c r="U1998" s="5">
        <v>-0.114</v>
      </c>
      <c r="V1998">
        <v>-333000</v>
      </c>
      <c r="W1998" s="2">
        <v>0.61499999999999999</v>
      </c>
      <c r="X1998">
        <v>5862000</v>
      </c>
      <c r="Y1998" s="5">
        <v>0.4582</v>
      </c>
      <c r="Z1998">
        <v>-694000</v>
      </c>
      <c r="AA1998" s="2">
        <v>0.42599999999999999</v>
      </c>
      <c r="AB1998">
        <v>6746000</v>
      </c>
      <c r="AC1998" s="5">
        <v>0.2077</v>
      </c>
      <c r="AD1998" s="6">
        <f>_xlfn.STDEV.P(Q1998,U1998,Y1998,AC1998)</f>
        <v>0.22090424396104305</v>
      </c>
    </row>
    <row r="1999" spans="1:30" hidden="1" x14ac:dyDescent="0.3">
      <c r="A1999" t="s">
        <v>9005</v>
      </c>
      <c r="B1999" t="s">
        <v>9006</v>
      </c>
      <c r="C1999">
        <v>35.380000000000003</v>
      </c>
      <c r="D1999">
        <v>35.49</v>
      </c>
      <c r="E1999">
        <v>672879</v>
      </c>
      <c r="F1999">
        <v>0.64159600000000006</v>
      </c>
      <c r="G1999">
        <v>0</v>
      </c>
      <c r="H1999">
        <v>0</v>
      </c>
      <c r="I1999">
        <v>0</v>
      </c>
      <c r="J1999" t="s">
        <v>33</v>
      </c>
      <c r="K1999" t="s">
        <v>33</v>
      </c>
      <c r="L1999" t="s">
        <v>33</v>
      </c>
      <c r="M1999" t="s">
        <v>33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30" hidden="1" x14ac:dyDescent="0.3">
      <c r="A2000" t="s">
        <v>9007</v>
      </c>
      <c r="B2000" t="s">
        <v>8005</v>
      </c>
      <c r="C2000">
        <v>13</v>
      </c>
      <c r="D2000">
        <v>13.21</v>
      </c>
      <c r="E2000">
        <v>352104</v>
      </c>
      <c r="F2000">
        <v>0.72514299999999998</v>
      </c>
      <c r="G2000">
        <v>0</v>
      </c>
      <c r="H2000">
        <v>0.83438199999999996</v>
      </c>
      <c r="I2000">
        <v>-2.2343280000000001</v>
      </c>
      <c r="J2000" t="s">
        <v>8006</v>
      </c>
      <c r="K2000" t="s">
        <v>8007</v>
      </c>
      <c r="L2000" t="s">
        <v>8008</v>
      </c>
      <c r="M2000" t="s">
        <v>33</v>
      </c>
      <c r="N2000">
        <v>128000000</v>
      </c>
      <c r="O2000" s="2">
        <v>0.4713</v>
      </c>
      <c r="P2000">
        <v>2524000000</v>
      </c>
      <c r="Q2000" s="2">
        <v>0.22639999999999999</v>
      </c>
      <c r="R2000">
        <v>-355000000</v>
      </c>
      <c r="S2000" s="2">
        <v>0.16270000000000001</v>
      </c>
      <c r="T2000">
        <v>2693000000</v>
      </c>
      <c r="U2000" s="2">
        <v>0.29470000000000002</v>
      </c>
      <c r="V2000">
        <v>-1110000000</v>
      </c>
      <c r="W2000">
        <v>0</v>
      </c>
      <c r="X2000">
        <v>2093000000</v>
      </c>
      <c r="Y2000" s="2">
        <v>5.8099999999999999E-2</v>
      </c>
      <c r="Z2000">
        <v>0</v>
      </c>
      <c r="AA2000">
        <v>0</v>
      </c>
      <c r="AB2000">
        <v>0</v>
      </c>
      <c r="AC2000">
        <v>0</v>
      </c>
    </row>
    <row r="2001" spans="1:30" hidden="1" x14ac:dyDescent="0.3">
      <c r="A2001" t="s">
        <v>9008</v>
      </c>
      <c r="B2001" t="s">
        <v>9009</v>
      </c>
      <c r="C2001">
        <v>172.24</v>
      </c>
      <c r="D2001">
        <v>173.5</v>
      </c>
      <c r="E2001">
        <v>1075724</v>
      </c>
      <c r="F2001">
        <v>0.52835399999999999</v>
      </c>
      <c r="G2001">
        <v>49.430199999999999</v>
      </c>
      <c r="H2001">
        <v>0.210146</v>
      </c>
      <c r="I2001">
        <v>3.51</v>
      </c>
      <c r="J2001" t="s">
        <v>33</v>
      </c>
      <c r="K2001" t="s">
        <v>9010</v>
      </c>
      <c r="L2001" t="s">
        <v>9011</v>
      </c>
      <c r="M2001" t="s">
        <v>9012</v>
      </c>
      <c r="N2001">
        <v>0</v>
      </c>
      <c r="O2001">
        <v>0</v>
      </c>
      <c r="P2001">
        <v>0</v>
      </c>
      <c r="Q2001">
        <v>0</v>
      </c>
      <c r="R2001">
        <v>499000000</v>
      </c>
      <c r="S2001" s="2">
        <v>0.18809999999999999</v>
      </c>
      <c r="T2001">
        <v>3061000000</v>
      </c>
      <c r="U2001" s="2">
        <v>8.0100000000000005E-2</v>
      </c>
      <c r="V2001">
        <v>472000000</v>
      </c>
      <c r="W2001" s="2">
        <v>0.16830000000000001</v>
      </c>
      <c r="X2001">
        <v>2999000000</v>
      </c>
      <c r="Y2001" s="2">
        <v>9.9299999999999999E-2</v>
      </c>
      <c r="Z2001">
        <v>49000000</v>
      </c>
      <c r="AA2001" s="2">
        <v>-0.8831</v>
      </c>
      <c r="AB2001">
        <v>2953000000</v>
      </c>
      <c r="AC2001" s="2">
        <v>0.1169</v>
      </c>
    </row>
    <row r="2002" spans="1:30" hidden="1" x14ac:dyDescent="0.3">
      <c r="A2002" t="s">
        <v>31648</v>
      </c>
      <c r="B2002" t="s">
        <v>1766</v>
      </c>
      <c r="C2002">
        <v>6.4</v>
      </c>
      <c r="D2002">
        <v>6.7</v>
      </c>
      <c r="E2002">
        <v>753456</v>
      </c>
      <c r="F2002">
        <v>0.82514200000000004</v>
      </c>
      <c r="G2002">
        <v>3.379626</v>
      </c>
      <c r="H2002">
        <v>2.4365679999999998</v>
      </c>
      <c r="I2002">
        <v>1.9824679999999999</v>
      </c>
      <c r="J2002" t="s">
        <v>1767</v>
      </c>
      <c r="K2002" t="s">
        <v>1768</v>
      </c>
      <c r="L2002" t="s">
        <v>1769</v>
      </c>
      <c r="M2002" t="s">
        <v>1770</v>
      </c>
      <c r="N2002">
        <v>69174000</v>
      </c>
      <c r="O2002" s="2">
        <v>56.561399999999999</v>
      </c>
      <c r="P2002">
        <v>3672000</v>
      </c>
      <c r="Q2002" s="5">
        <v>0.3851</v>
      </c>
      <c r="R2002">
        <v>-272000</v>
      </c>
      <c r="S2002" s="2">
        <v>0.79200000000000004</v>
      </c>
      <c r="T2002">
        <v>11475000</v>
      </c>
      <c r="U2002" s="5">
        <v>0.17100000000000001</v>
      </c>
      <c r="V2002">
        <v>-935000</v>
      </c>
      <c r="W2002" s="2">
        <v>0.4451</v>
      </c>
      <c r="X2002">
        <v>9916000</v>
      </c>
      <c r="Y2002" s="5">
        <v>0.182</v>
      </c>
      <c r="Z2002">
        <v>-824000</v>
      </c>
      <c r="AA2002" s="2">
        <v>-0.57850000000000001</v>
      </c>
      <c r="AB2002">
        <v>11348000</v>
      </c>
      <c r="AC2002" s="5">
        <v>0.1953</v>
      </c>
      <c r="AD2002" s="6">
        <f>_xlfn.STDEV.P(Q2002,U2002,Y2002,AC2002)</f>
        <v>8.8034382487753041E-2</v>
      </c>
    </row>
    <row r="2003" spans="1:30" hidden="1" x14ac:dyDescent="0.3">
      <c r="A2003" t="s">
        <v>9019</v>
      </c>
      <c r="B2003" t="s">
        <v>9020</v>
      </c>
      <c r="C2003">
        <v>21.14</v>
      </c>
      <c r="D2003">
        <v>21.14</v>
      </c>
      <c r="E2003">
        <v>436</v>
      </c>
      <c r="F2003">
        <v>0.70186700000000002</v>
      </c>
      <c r="G2003">
        <v>0</v>
      </c>
      <c r="H2003">
        <v>0</v>
      </c>
      <c r="I2003">
        <v>0</v>
      </c>
      <c r="J2003" t="s">
        <v>33</v>
      </c>
      <c r="K2003" t="s">
        <v>33</v>
      </c>
      <c r="L2003" t="s">
        <v>33</v>
      </c>
      <c r="M2003" t="s">
        <v>33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30" hidden="1" x14ac:dyDescent="0.3">
      <c r="A2004" t="s">
        <v>9021</v>
      </c>
      <c r="B2004" t="s">
        <v>9022</v>
      </c>
      <c r="C2004">
        <v>24.49</v>
      </c>
      <c r="D2004">
        <v>24.597300000000001</v>
      </c>
      <c r="E2004">
        <v>14248</v>
      </c>
      <c r="F2004">
        <v>0.48755399999999999</v>
      </c>
      <c r="G2004">
        <v>0</v>
      </c>
      <c r="H2004">
        <v>0</v>
      </c>
      <c r="I2004">
        <v>0</v>
      </c>
      <c r="J2004" t="s">
        <v>33</v>
      </c>
      <c r="K2004" t="s">
        <v>33</v>
      </c>
      <c r="L2004" t="s">
        <v>33</v>
      </c>
      <c r="M2004" t="s">
        <v>33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</row>
    <row r="2005" spans="1:30" hidden="1" x14ac:dyDescent="0.3">
      <c r="A2005" t="s">
        <v>2533</v>
      </c>
      <c r="B2005" t="s">
        <v>2534</v>
      </c>
      <c r="C2005">
        <v>71.349999999999994</v>
      </c>
      <c r="D2005">
        <v>73.44</v>
      </c>
      <c r="E2005">
        <v>1127351</v>
      </c>
      <c r="F2005">
        <v>1.167967</v>
      </c>
      <c r="G2005">
        <v>18.978342999999999</v>
      </c>
      <c r="H2005">
        <v>1.7674700000000001</v>
      </c>
      <c r="I2005">
        <v>3.8696739999999998</v>
      </c>
      <c r="J2005" t="s">
        <v>2535</v>
      </c>
      <c r="K2005" t="s">
        <v>2536</v>
      </c>
      <c r="L2005" t="s">
        <v>2537</v>
      </c>
      <c r="M2005" t="s">
        <v>2538</v>
      </c>
      <c r="N2005">
        <v>681000000</v>
      </c>
      <c r="O2005" s="2">
        <v>6.8599999999999994E-2</v>
      </c>
      <c r="P2005">
        <v>4100000000</v>
      </c>
      <c r="Q2005" s="5">
        <v>0.32600000000000001</v>
      </c>
      <c r="R2005">
        <v>-276000000</v>
      </c>
      <c r="S2005" s="2">
        <v>-1.4824999999999999</v>
      </c>
      <c r="T2005">
        <v>3772999999.99999</v>
      </c>
      <c r="U2005" s="5">
        <v>0.44619999999999999</v>
      </c>
      <c r="V2005">
        <v>480000000</v>
      </c>
      <c r="W2005" s="2">
        <v>-0.1123</v>
      </c>
      <c r="X2005">
        <v>3249000000</v>
      </c>
      <c r="Y2005" s="5">
        <v>0.43319999999999997</v>
      </c>
      <c r="Z2005">
        <v>758000000</v>
      </c>
      <c r="AA2005" s="2">
        <v>0.32679999999999998</v>
      </c>
      <c r="AB2005">
        <v>3627000000</v>
      </c>
      <c r="AC2005" s="5">
        <v>0.45989999999999998</v>
      </c>
      <c r="AD2005" s="6">
        <f>_xlfn.STDEV.P(Q2005,U2005,Y2005,AC2005)</f>
        <v>5.2996857218140819E-2</v>
      </c>
    </row>
    <row r="2006" spans="1:30" hidden="1" x14ac:dyDescent="0.3">
      <c r="A2006" t="s">
        <v>9029</v>
      </c>
      <c r="B2006" t="s">
        <v>9030</v>
      </c>
      <c r="C2006">
        <v>59.89</v>
      </c>
      <c r="D2006">
        <v>60.48</v>
      </c>
      <c r="E2006">
        <v>358542</v>
      </c>
      <c r="F2006">
        <v>1.0317700000000001</v>
      </c>
      <c r="G2006">
        <v>17.720853999999999</v>
      </c>
      <c r="H2006">
        <v>2.5491679999999999</v>
      </c>
      <c r="I2006">
        <v>3.412928</v>
      </c>
      <c r="J2006" t="s">
        <v>9031</v>
      </c>
      <c r="K2006" t="s">
        <v>9032</v>
      </c>
      <c r="L2006" t="s">
        <v>9033</v>
      </c>
      <c r="M2006" t="s">
        <v>33</v>
      </c>
      <c r="N2006">
        <v>37994000</v>
      </c>
      <c r="O2006" s="2">
        <v>-0.16639999999999999</v>
      </c>
      <c r="P2006">
        <v>289000000</v>
      </c>
      <c r="Q2006" s="2">
        <v>7.9000000000000008E-3</v>
      </c>
      <c r="R2006">
        <v>63025000</v>
      </c>
      <c r="S2006" s="2">
        <v>5.5399999999999998E-2</v>
      </c>
      <c r="T2006">
        <v>343000000</v>
      </c>
      <c r="U2006" s="2">
        <v>-1.5699999999999999E-2</v>
      </c>
      <c r="V2006">
        <v>91847000</v>
      </c>
      <c r="W2006" s="2">
        <v>2.87E-2</v>
      </c>
      <c r="X2006">
        <v>541000000</v>
      </c>
      <c r="Y2006" s="2">
        <v>3.61E-2</v>
      </c>
      <c r="Z2006">
        <v>0</v>
      </c>
      <c r="AA2006">
        <v>0</v>
      </c>
      <c r="AB2006">
        <v>0</v>
      </c>
      <c r="AC2006">
        <v>0</v>
      </c>
    </row>
    <row r="2007" spans="1:30" hidden="1" x14ac:dyDescent="0.3">
      <c r="A2007" t="s">
        <v>9034</v>
      </c>
      <c r="B2007" t="s">
        <v>9035</v>
      </c>
      <c r="C2007">
        <v>1100.9000000000001</v>
      </c>
      <c r="D2007">
        <v>1110.3699999999999</v>
      </c>
      <c r="E2007">
        <v>1049484</v>
      </c>
      <c r="F2007">
        <v>0.86850300000000002</v>
      </c>
      <c r="G2007">
        <v>25.406904000000001</v>
      </c>
      <c r="H2007">
        <v>4.3456779999999897</v>
      </c>
      <c r="I2007">
        <v>43.703476000000002</v>
      </c>
      <c r="J2007" t="s">
        <v>9036</v>
      </c>
      <c r="K2007" t="s">
        <v>9037</v>
      </c>
      <c r="L2007" t="s">
        <v>9038</v>
      </c>
      <c r="M2007" t="s">
        <v>33</v>
      </c>
      <c r="N2007">
        <v>9192000000</v>
      </c>
      <c r="O2007" s="2">
        <v>0.3654</v>
      </c>
      <c r="P2007">
        <v>33739999999.999901</v>
      </c>
      <c r="Q2007" s="2">
        <v>0.21490000000000001</v>
      </c>
      <c r="R2007">
        <v>3195000000</v>
      </c>
      <c r="S2007" s="2">
        <v>-9.3399999999999997E-2</v>
      </c>
      <c r="T2007">
        <v>32657000000</v>
      </c>
      <c r="U2007" s="2">
        <v>0.25559999999999999</v>
      </c>
      <c r="V2007">
        <v>9401000000</v>
      </c>
      <c r="W2007" s="2">
        <v>0.73260000000000003</v>
      </c>
      <c r="X2007">
        <v>31145999999.999901</v>
      </c>
      <c r="Y2007" s="2">
        <v>0.25840000000000002</v>
      </c>
      <c r="Z2007">
        <v>0</v>
      </c>
      <c r="AA2007">
        <v>0</v>
      </c>
      <c r="AB2007">
        <v>0</v>
      </c>
      <c r="AC2007">
        <v>0</v>
      </c>
    </row>
    <row r="2008" spans="1:30" hidden="1" x14ac:dyDescent="0.3">
      <c r="A2008" t="s">
        <v>9039</v>
      </c>
      <c r="B2008" t="s">
        <v>9040</v>
      </c>
      <c r="C2008">
        <v>39.6</v>
      </c>
      <c r="D2008">
        <v>39.79</v>
      </c>
      <c r="E2008">
        <v>387398</v>
      </c>
      <c r="F2008">
        <v>0.73212100000000002</v>
      </c>
      <c r="G2008">
        <v>25.990178</v>
      </c>
      <c r="H2008">
        <v>2.0829119999999999</v>
      </c>
      <c r="I2008">
        <v>1.5309629999999901</v>
      </c>
      <c r="J2008" t="s">
        <v>9041</v>
      </c>
      <c r="K2008" t="s">
        <v>9042</v>
      </c>
      <c r="L2008" t="s">
        <v>9043</v>
      </c>
      <c r="M2008" t="s">
        <v>33</v>
      </c>
      <c r="N2008">
        <v>58173000</v>
      </c>
      <c r="O2008" s="2">
        <v>-0.2064</v>
      </c>
      <c r="P2008">
        <v>366000000</v>
      </c>
      <c r="Q2008" s="2">
        <v>-0.13919999999999999</v>
      </c>
      <c r="R2008">
        <v>-4272000</v>
      </c>
      <c r="S2008" s="2">
        <v>-1.0995999999999999</v>
      </c>
      <c r="T2008">
        <v>254000000</v>
      </c>
      <c r="U2008" s="2">
        <v>-0.20660000000000001</v>
      </c>
      <c r="V2008">
        <v>12004000</v>
      </c>
      <c r="W2008" s="2">
        <v>-0.65759999999999996</v>
      </c>
      <c r="X2008">
        <v>303000000</v>
      </c>
      <c r="Y2008" s="2">
        <v>-7.5300000000000006E-2</v>
      </c>
      <c r="Z2008">
        <v>0</v>
      </c>
      <c r="AA2008">
        <v>0</v>
      </c>
      <c r="AB2008">
        <v>0</v>
      </c>
      <c r="AC2008">
        <v>0</v>
      </c>
    </row>
    <row r="2009" spans="1:30" hidden="1" x14ac:dyDescent="0.3">
      <c r="A2009" t="s">
        <v>9044</v>
      </c>
      <c r="B2009" t="s">
        <v>9045</v>
      </c>
      <c r="C2009">
        <v>34.619999999999997</v>
      </c>
      <c r="D2009">
        <v>34.82</v>
      </c>
      <c r="E2009">
        <v>48921</v>
      </c>
      <c r="F2009">
        <v>0.88704099999999997</v>
      </c>
      <c r="G2009">
        <v>23.271621</v>
      </c>
      <c r="H2009">
        <v>7.3280999999999999E-2</v>
      </c>
      <c r="I2009">
        <v>1.496243</v>
      </c>
      <c r="J2009" t="s">
        <v>9046</v>
      </c>
      <c r="K2009" t="s">
        <v>9047</v>
      </c>
      <c r="L2009" t="s">
        <v>9048</v>
      </c>
      <c r="M2009" t="s">
        <v>33</v>
      </c>
      <c r="N2009">
        <v>8722000000</v>
      </c>
      <c r="O2009" s="2">
        <v>-0.16930000000000001</v>
      </c>
      <c r="P2009">
        <v>52704999999.999901</v>
      </c>
      <c r="Q2009" s="2">
        <v>-6.59E-2</v>
      </c>
      <c r="R2009">
        <v>10063000000</v>
      </c>
      <c r="S2009" s="2">
        <v>-6.6299999999999998E-2</v>
      </c>
      <c r="T2009">
        <v>53658000000</v>
      </c>
      <c r="U2009" s="2">
        <v>-3.6200000000000003E-2</v>
      </c>
      <c r="V2009">
        <v>8998000000</v>
      </c>
      <c r="W2009" s="2">
        <v>-8.5900000000000004E-2</v>
      </c>
      <c r="X2009">
        <v>53632000000</v>
      </c>
      <c r="Y2009" s="2">
        <v>-1.6500000000000001E-2</v>
      </c>
      <c r="Z2009">
        <v>0</v>
      </c>
      <c r="AA2009">
        <v>0</v>
      </c>
      <c r="AB2009">
        <v>0</v>
      </c>
      <c r="AC2009">
        <v>0</v>
      </c>
    </row>
    <row r="2010" spans="1:30" hidden="1" x14ac:dyDescent="0.3">
      <c r="A2010" t="s">
        <v>9049</v>
      </c>
      <c r="B2010" t="s">
        <v>9050</v>
      </c>
      <c r="C2010">
        <v>0.40500000000000003</v>
      </c>
      <c r="D2010">
        <v>0.41489999999999999</v>
      </c>
      <c r="E2010">
        <v>440661</v>
      </c>
      <c r="F2010">
        <v>0.37976500000000002</v>
      </c>
      <c r="G2010">
        <v>0</v>
      </c>
      <c r="H2010">
        <v>1.477741</v>
      </c>
      <c r="I2010">
        <v>-0.23178699999999999</v>
      </c>
      <c r="J2010" t="s">
        <v>9051</v>
      </c>
      <c r="K2010" t="s">
        <v>9052</v>
      </c>
      <c r="L2010" t="s">
        <v>9053</v>
      </c>
      <c r="M2010" t="s">
        <v>9054</v>
      </c>
      <c r="N2010">
        <v>-6324000</v>
      </c>
      <c r="O2010" s="2">
        <v>0.12690000000000001</v>
      </c>
      <c r="P2010">
        <v>0</v>
      </c>
      <c r="Q2010">
        <v>0</v>
      </c>
      <c r="R2010">
        <v>-4788000</v>
      </c>
      <c r="S2010" s="2">
        <v>2.23E-2</v>
      </c>
      <c r="T2010">
        <v>0</v>
      </c>
      <c r="U2010">
        <v>0</v>
      </c>
      <c r="V2010">
        <v>-6198000</v>
      </c>
      <c r="W2010" s="2">
        <v>-0.27660000000000001</v>
      </c>
      <c r="X2010">
        <v>0</v>
      </c>
      <c r="Y2010">
        <v>0</v>
      </c>
      <c r="Z2010">
        <v>-7357000</v>
      </c>
      <c r="AA2010" s="2">
        <v>-0.71689999999999998</v>
      </c>
      <c r="AB2010">
        <v>0</v>
      </c>
      <c r="AC2010">
        <v>0</v>
      </c>
    </row>
    <row r="2011" spans="1:30" hidden="1" x14ac:dyDescent="0.3">
      <c r="A2011" t="s">
        <v>9055</v>
      </c>
      <c r="B2011" t="s">
        <v>9056</v>
      </c>
      <c r="C2011">
        <v>93.76</v>
      </c>
      <c r="D2011">
        <v>94.61</v>
      </c>
      <c r="E2011">
        <v>1851937</v>
      </c>
      <c r="F2011">
        <v>0.80724499999999999</v>
      </c>
      <c r="G2011">
        <v>32.290101999999997</v>
      </c>
      <c r="H2011">
        <v>21.386502</v>
      </c>
      <c r="I2011">
        <v>2.93</v>
      </c>
      <c r="J2011" t="s">
        <v>9057</v>
      </c>
      <c r="K2011" t="s">
        <v>9058</v>
      </c>
      <c r="L2011" t="s">
        <v>9059</v>
      </c>
      <c r="M2011" t="s">
        <v>33</v>
      </c>
      <c r="N2011">
        <v>347000000</v>
      </c>
      <c r="O2011" s="2">
        <v>0.17230000000000001</v>
      </c>
      <c r="P2011">
        <v>1480000000</v>
      </c>
      <c r="Q2011" s="2">
        <v>9.8699999999999996E-2</v>
      </c>
      <c r="R2011">
        <v>382000000</v>
      </c>
      <c r="S2011" s="2">
        <v>0.54659999999999997</v>
      </c>
      <c r="T2011">
        <v>1415000000</v>
      </c>
      <c r="U2011" s="2">
        <v>0.11509999999999999</v>
      </c>
      <c r="V2011">
        <v>350000000</v>
      </c>
      <c r="W2011" s="2">
        <v>0.46439999999999998</v>
      </c>
      <c r="X2011">
        <v>1366000000</v>
      </c>
      <c r="Y2011" s="2">
        <v>0.10970000000000001</v>
      </c>
      <c r="Z2011">
        <v>0</v>
      </c>
      <c r="AA2011">
        <v>0</v>
      </c>
      <c r="AB2011">
        <v>0</v>
      </c>
      <c r="AC2011">
        <v>0</v>
      </c>
    </row>
    <row r="2012" spans="1:30" hidden="1" x14ac:dyDescent="0.3">
      <c r="A2012" t="s">
        <v>7159</v>
      </c>
      <c r="B2012" t="s">
        <v>7160</v>
      </c>
      <c r="C2012">
        <v>67.63</v>
      </c>
      <c r="D2012">
        <v>67.540000000000006</v>
      </c>
      <c r="E2012">
        <v>47295</v>
      </c>
      <c r="F2012">
        <v>0.63899399999999995</v>
      </c>
      <c r="G2012">
        <v>16.117311999999998</v>
      </c>
      <c r="H2012">
        <v>0.68100899999999998</v>
      </c>
      <c r="I2012">
        <v>4.1905250000000001</v>
      </c>
      <c r="J2012" t="s">
        <v>7161</v>
      </c>
      <c r="K2012" t="s">
        <v>7162</v>
      </c>
      <c r="L2012" t="s">
        <v>7163</v>
      </c>
      <c r="M2012" t="s">
        <v>7164</v>
      </c>
      <c r="N2012">
        <v>25983999999.999901</v>
      </c>
      <c r="O2012" s="2">
        <v>1.9094</v>
      </c>
      <c r="P2012">
        <v>601111000000</v>
      </c>
      <c r="Q2012" s="5">
        <v>0.24759999999999999</v>
      </c>
      <c r="R2012">
        <v>22130000000</v>
      </c>
      <c r="S2012" s="2">
        <v>1.1394</v>
      </c>
      <c r="T2012">
        <v>566168000000</v>
      </c>
      <c r="U2012" s="5">
        <v>0.17380000000000001</v>
      </c>
      <c r="V2012">
        <v>15212000000</v>
      </c>
      <c r="W2012" s="2">
        <v>0.4325</v>
      </c>
      <c r="X2012">
        <v>542654000000</v>
      </c>
      <c r="Y2012" s="5">
        <v>9.9500000000000005E-2</v>
      </c>
      <c r="Z2012">
        <v>6898999999.9999905</v>
      </c>
      <c r="AA2012" s="2">
        <v>-0.19570000000000001</v>
      </c>
      <c r="AB2012">
        <v>558186000000</v>
      </c>
      <c r="AC2012" s="5">
        <v>0.1966</v>
      </c>
      <c r="AD2012" s="6">
        <f>_xlfn.STDEV.P(Q2012,U2012,Y2012,AC2012)</f>
        <v>5.3297390883607076E-2</v>
      </c>
    </row>
    <row r="2013" spans="1:30" hidden="1" x14ac:dyDescent="0.3">
      <c r="A2013" t="s">
        <v>9066</v>
      </c>
      <c r="B2013" t="s">
        <v>9067</v>
      </c>
      <c r="C2013">
        <v>13.16</v>
      </c>
      <c r="D2013">
        <v>13.29</v>
      </c>
      <c r="E2013">
        <v>1296387</v>
      </c>
      <c r="F2013">
        <v>0.53619899999999998</v>
      </c>
      <c r="G2013">
        <v>7.4539049999999998</v>
      </c>
      <c r="H2013">
        <v>1.3185439999999999</v>
      </c>
      <c r="I2013">
        <v>1.782958</v>
      </c>
      <c r="J2013" t="s">
        <v>9068</v>
      </c>
      <c r="K2013" t="s">
        <v>9069</v>
      </c>
      <c r="L2013" t="s">
        <v>9070</v>
      </c>
      <c r="M2013" t="s">
        <v>33</v>
      </c>
      <c r="N2013">
        <v>182000000</v>
      </c>
      <c r="O2013" s="2">
        <v>0.51549999999999996</v>
      </c>
      <c r="P2013">
        <v>290000000</v>
      </c>
      <c r="Q2013" s="2">
        <v>7.4300000000000005E-2</v>
      </c>
      <c r="R2013">
        <v>187000000</v>
      </c>
      <c r="S2013" s="2">
        <v>0.57489999999999997</v>
      </c>
      <c r="T2013">
        <v>282000000</v>
      </c>
      <c r="U2013" s="2">
        <v>7.0999999999999994E-2</v>
      </c>
      <c r="V2013">
        <v>144000000</v>
      </c>
      <c r="W2013" s="2">
        <v>0.59960000000000002</v>
      </c>
      <c r="X2013">
        <v>266000000</v>
      </c>
      <c r="Y2013" s="2">
        <v>1.8700000000000001E-2</v>
      </c>
      <c r="Z2013">
        <v>0</v>
      </c>
      <c r="AA2013">
        <v>0</v>
      </c>
      <c r="AB2013">
        <v>0</v>
      </c>
      <c r="AC2013">
        <v>0</v>
      </c>
    </row>
    <row r="2014" spans="1:30" hidden="1" x14ac:dyDescent="0.3">
      <c r="A2014" t="s">
        <v>9071</v>
      </c>
      <c r="B2014" t="s">
        <v>9072</v>
      </c>
      <c r="C2014">
        <v>113.83</v>
      </c>
      <c r="D2014">
        <v>114.64</v>
      </c>
      <c r="E2014">
        <v>1339642</v>
      </c>
      <c r="F2014">
        <v>1.015412</v>
      </c>
      <c r="G2014">
        <v>9.8319039999999998</v>
      </c>
      <c r="H2014">
        <v>0</v>
      </c>
      <c r="I2014">
        <v>11.66</v>
      </c>
      <c r="J2014" t="s">
        <v>33</v>
      </c>
      <c r="K2014" t="s">
        <v>33</v>
      </c>
      <c r="L2014" t="s">
        <v>33</v>
      </c>
      <c r="M2014" t="s">
        <v>33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30" hidden="1" x14ac:dyDescent="0.3">
      <c r="A2015" t="s">
        <v>9073</v>
      </c>
      <c r="B2015" t="s">
        <v>9074</v>
      </c>
      <c r="C2015">
        <v>38.75</v>
      </c>
      <c r="D2015">
        <v>39.06</v>
      </c>
      <c r="E2015">
        <v>1954985</v>
      </c>
      <c r="F2015">
        <v>0.73635200000000001</v>
      </c>
      <c r="G2015">
        <v>7.300935</v>
      </c>
      <c r="H2015">
        <v>2.2785639999999998</v>
      </c>
      <c r="I2015">
        <v>5.35</v>
      </c>
      <c r="J2015" t="s">
        <v>9075</v>
      </c>
      <c r="K2015" t="s">
        <v>9076</v>
      </c>
      <c r="L2015" t="s">
        <v>9077</v>
      </c>
      <c r="M2015" t="s">
        <v>33</v>
      </c>
      <c r="N2015">
        <v>398000000</v>
      </c>
      <c r="O2015" s="2">
        <v>1.6349</v>
      </c>
      <c r="P2015">
        <v>3224000000</v>
      </c>
      <c r="Q2015" s="2">
        <v>0.31929999999999997</v>
      </c>
      <c r="R2015">
        <v>363000000</v>
      </c>
      <c r="S2015" s="2">
        <v>1.3706</v>
      </c>
      <c r="T2015">
        <v>3091000000</v>
      </c>
      <c r="U2015" s="2">
        <v>0.29270000000000002</v>
      </c>
      <c r="V2015">
        <v>225000000</v>
      </c>
      <c r="W2015" s="2">
        <v>0.13489999999999999</v>
      </c>
      <c r="X2015">
        <v>2604000000</v>
      </c>
      <c r="Y2015" s="2">
        <v>9.9500000000000005E-2</v>
      </c>
      <c r="Z2015">
        <v>0</v>
      </c>
      <c r="AA2015">
        <v>0</v>
      </c>
      <c r="AB2015">
        <v>0</v>
      </c>
      <c r="AC2015">
        <v>0</v>
      </c>
    </row>
    <row r="2016" spans="1:30" hidden="1" x14ac:dyDescent="0.3">
      <c r="A2016" t="s">
        <v>9078</v>
      </c>
      <c r="B2016" t="s">
        <v>9079</v>
      </c>
      <c r="C2016">
        <v>23.14</v>
      </c>
      <c r="D2016">
        <v>23.28</v>
      </c>
      <c r="E2016">
        <v>134166</v>
      </c>
      <c r="F2016">
        <v>0.484958</v>
      </c>
      <c r="G2016">
        <v>66.514473999999893</v>
      </c>
      <c r="H2016">
        <v>4.5487399999999996</v>
      </c>
      <c r="I2016">
        <v>0.349999</v>
      </c>
      <c r="J2016" t="s">
        <v>9080</v>
      </c>
      <c r="K2016" t="s">
        <v>9081</v>
      </c>
      <c r="L2016" t="s">
        <v>9082</v>
      </c>
      <c r="M2016" t="s">
        <v>33</v>
      </c>
      <c r="N2016">
        <v>3113000</v>
      </c>
      <c r="O2016" s="2">
        <v>26.104800000000001</v>
      </c>
      <c r="P2016">
        <v>37591000</v>
      </c>
      <c r="Q2016" s="2">
        <v>0.32140000000000002</v>
      </c>
      <c r="R2016">
        <v>1774000</v>
      </c>
      <c r="S2016" s="2">
        <v>7.2511999999999999</v>
      </c>
      <c r="T2016">
        <v>35876000</v>
      </c>
      <c r="U2016" s="2">
        <v>0.25490000000000002</v>
      </c>
      <c r="V2016">
        <v>565000</v>
      </c>
      <c r="W2016" s="2">
        <v>1.3252999999999999</v>
      </c>
      <c r="X2016">
        <v>31120000</v>
      </c>
      <c r="Y2016" s="2">
        <v>0.14829999999999999</v>
      </c>
      <c r="Z2016">
        <v>0</v>
      </c>
      <c r="AA2016">
        <v>0</v>
      </c>
      <c r="AB2016">
        <v>0</v>
      </c>
      <c r="AC2016">
        <v>0</v>
      </c>
    </row>
    <row r="2017" spans="1:30" hidden="1" x14ac:dyDescent="0.3">
      <c r="A2017" t="s">
        <v>9083</v>
      </c>
      <c r="B2017" t="s">
        <v>9084</v>
      </c>
      <c r="C2017">
        <v>16.510000000000002</v>
      </c>
      <c r="D2017">
        <v>16.63</v>
      </c>
      <c r="E2017">
        <v>83793</v>
      </c>
      <c r="F2017">
        <v>0.72162199999999999</v>
      </c>
      <c r="G2017">
        <v>11.144753</v>
      </c>
      <c r="H2017">
        <v>2.4474879999999999</v>
      </c>
      <c r="I2017">
        <v>1.4921819999999999</v>
      </c>
      <c r="J2017" t="s">
        <v>9085</v>
      </c>
      <c r="K2017" t="s">
        <v>9086</v>
      </c>
      <c r="L2017" t="s">
        <v>9087</v>
      </c>
      <c r="M2017" t="s">
        <v>9088</v>
      </c>
      <c r="N2017">
        <v>48000000</v>
      </c>
      <c r="O2017" s="2">
        <v>8.0565999999999995</v>
      </c>
      <c r="P2017">
        <v>217000000</v>
      </c>
      <c r="Q2017" s="2">
        <v>-2.5600000000000001E-2</v>
      </c>
      <c r="R2017">
        <v>18900000</v>
      </c>
      <c r="S2017" s="2">
        <v>5.3E-3</v>
      </c>
      <c r="T2017">
        <v>291000000</v>
      </c>
      <c r="U2017" s="2">
        <v>1.4E-3</v>
      </c>
      <c r="V2017">
        <v>7700000</v>
      </c>
      <c r="W2017" s="2">
        <v>-0.17199999999999999</v>
      </c>
      <c r="X2017">
        <v>254999999.99999899</v>
      </c>
      <c r="Y2017" s="2">
        <v>-4.53E-2</v>
      </c>
      <c r="Z2017">
        <v>-23700000</v>
      </c>
      <c r="AA2017" s="2">
        <v>-28.625</v>
      </c>
      <c r="AB2017">
        <v>225000000</v>
      </c>
      <c r="AC2017" s="2">
        <v>1.72E-2</v>
      </c>
    </row>
    <row r="2018" spans="1:30" hidden="1" x14ac:dyDescent="0.3">
      <c r="A2018" t="s">
        <v>16295</v>
      </c>
      <c r="B2018" t="s">
        <v>16296</v>
      </c>
      <c r="C2018">
        <v>55.62</v>
      </c>
      <c r="D2018">
        <v>55.74</v>
      </c>
      <c r="E2018">
        <v>451907</v>
      </c>
      <c r="F2018">
        <v>1.1287399999999901</v>
      </c>
      <c r="G2018">
        <v>127.16765700000001</v>
      </c>
      <c r="H2018">
        <v>7.1315780000000002</v>
      </c>
      <c r="I2018">
        <v>0.43831899999999901</v>
      </c>
      <c r="J2018" t="s">
        <v>16297</v>
      </c>
      <c r="K2018" t="s">
        <v>16298</v>
      </c>
      <c r="L2018" t="s">
        <v>16299</v>
      </c>
      <c r="M2018" t="s">
        <v>16300</v>
      </c>
      <c r="N2018">
        <v>5711000</v>
      </c>
      <c r="O2018" s="2">
        <v>12.533200000000001</v>
      </c>
      <c r="P2018">
        <v>105000000</v>
      </c>
      <c r="Q2018" s="5">
        <v>0.1615</v>
      </c>
      <c r="R2018">
        <v>8485000</v>
      </c>
      <c r="S2018" s="2">
        <v>2.7280000000000002</v>
      </c>
      <c r="T2018">
        <v>99226000</v>
      </c>
      <c r="U2018" s="5">
        <v>0.24590000000000001</v>
      </c>
      <c r="V2018">
        <v>12926000</v>
      </c>
      <c r="W2018" s="2">
        <v>1.8223</v>
      </c>
      <c r="X2018">
        <v>101000000</v>
      </c>
      <c r="Y2018" s="5">
        <v>0.27729999999999999</v>
      </c>
      <c r="Z2018">
        <v>-2071000</v>
      </c>
      <c r="AA2018" s="2">
        <v>-1.3266</v>
      </c>
      <c r="AB2018">
        <v>94651000</v>
      </c>
      <c r="AC2018" s="5">
        <v>0.1532</v>
      </c>
      <c r="AD2018" s="6">
        <f>_xlfn.STDEV.P(Q2018,U2018,Y2018,AC2018)</f>
        <v>5.337482435568295E-2</v>
      </c>
    </row>
    <row r="2019" spans="1:30" hidden="1" x14ac:dyDescent="0.3">
      <c r="A2019" t="s">
        <v>9095</v>
      </c>
      <c r="B2019" t="s">
        <v>9096</v>
      </c>
      <c r="C2019">
        <v>17.600000000000001</v>
      </c>
      <c r="D2019">
        <v>17.48</v>
      </c>
      <c r="E2019">
        <v>8384</v>
      </c>
      <c r="F2019">
        <v>1.7919119999999999</v>
      </c>
      <c r="G2019">
        <v>0</v>
      </c>
      <c r="H2019">
        <v>2.3683930000000002</v>
      </c>
      <c r="I2019">
        <v>-0.97297299999999998</v>
      </c>
      <c r="J2019" t="s">
        <v>9097</v>
      </c>
      <c r="K2019" t="s">
        <v>9098</v>
      </c>
      <c r="L2019" t="s">
        <v>9099</v>
      </c>
      <c r="M2019" t="s">
        <v>33</v>
      </c>
      <c r="N2019">
        <v>-8094000</v>
      </c>
      <c r="O2019" s="2">
        <v>2.0500000000000001E-2</v>
      </c>
      <c r="P2019">
        <v>144000000</v>
      </c>
      <c r="Q2019" s="2">
        <v>1.21E-2</v>
      </c>
      <c r="R2019">
        <v>-23692000</v>
      </c>
      <c r="S2019" s="2">
        <v>-0.1555</v>
      </c>
      <c r="T2019">
        <v>125000000</v>
      </c>
      <c r="U2019" s="2">
        <v>-5.4300000000000001E-2</v>
      </c>
      <c r="V2019">
        <v>8849000</v>
      </c>
      <c r="W2019" s="2">
        <v>1.3338000000000001</v>
      </c>
      <c r="X2019">
        <v>157000000</v>
      </c>
      <c r="Y2019" s="2">
        <v>0.29249999999999998</v>
      </c>
      <c r="Z2019">
        <v>0</v>
      </c>
      <c r="AA2019">
        <v>0</v>
      </c>
      <c r="AB2019">
        <v>0</v>
      </c>
      <c r="AC2019">
        <v>0</v>
      </c>
    </row>
    <row r="2020" spans="1:30" hidden="1" x14ac:dyDescent="0.3">
      <c r="A2020" t="s">
        <v>9100</v>
      </c>
      <c r="B2020" t="s">
        <v>9101</v>
      </c>
      <c r="C2020">
        <v>13.33</v>
      </c>
      <c r="D2020">
        <v>13.32</v>
      </c>
      <c r="E2020">
        <v>361998</v>
      </c>
      <c r="F2020">
        <v>2.068009</v>
      </c>
      <c r="G2020">
        <v>0</v>
      </c>
      <c r="H2020">
        <v>4.0637179999999997</v>
      </c>
      <c r="I2020">
        <v>-0.280084</v>
      </c>
      <c r="J2020" t="s">
        <v>9102</v>
      </c>
      <c r="K2020" t="s">
        <v>9103</v>
      </c>
      <c r="L2020" t="s">
        <v>9104</v>
      </c>
      <c r="M2020" t="s">
        <v>33</v>
      </c>
      <c r="N2020">
        <v>-2287000</v>
      </c>
      <c r="O2020" s="2">
        <v>0.436</v>
      </c>
      <c r="P2020">
        <v>32324000</v>
      </c>
      <c r="Q2020" s="2">
        <v>7.3999999999999996E-2</v>
      </c>
      <c r="R2020">
        <v>-2764000</v>
      </c>
      <c r="S2020" s="2">
        <v>0.30640000000000001</v>
      </c>
      <c r="T2020">
        <v>32660000</v>
      </c>
      <c r="U2020" s="2">
        <v>8.8499999999999995E-2</v>
      </c>
      <c r="V2020">
        <v>-3157000</v>
      </c>
      <c r="W2020" s="2">
        <v>0.60809999999999997</v>
      </c>
      <c r="X2020">
        <v>31445000</v>
      </c>
      <c r="Y2020" s="2">
        <v>0.11</v>
      </c>
      <c r="Z2020">
        <v>0</v>
      </c>
      <c r="AA2020">
        <v>0</v>
      </c>
      <c r="AB2020">
        <v>0</v>
      </c>
      <c r="AC2020">
        <v>0</v>
      </c>
    </row>
    <row r="2021" spans="1:30" x14ac:dyDescent="0.3">
      <c r="A2021" t="s">
        <v>17304</v>
      </c>
      <c r="B2021" t="s">
        <v>17305</v>
      </c>
      <c r="C2021">
        <v>16.25</v>
      </c>
      <c r="D2021">
        <v>16.3</v>
      </c>
      <c r="E2021">
        <v>187053</v>
      </c>
      <c r="F2021">
        <v>0.85128400000000004</v>
      </c>
      <c r="G2021">
        <v>43.498682000000002</v>
      </c>
      <c r="H2021">
        <v>1.3880779999999999</v>
      </c>
      <c r="I2021">
        <v>0.374724</v>
      </c>
      <c r="J2021" t="s">
        <v>17306</v>
      </c>
      <c r="K2021" t="s">
        <v>17307</v>
      </c>
      <c r="L2021" t="s">
        <v>17308</v>
      </c>
      <c r="M2021" t="s">
        <v>17309</v>
      </c>
      <c r="N2021">
        <v>5766000</v>
      </c>
      <c r="O2021" s="2">
        <v>-0.31</v>
      </c>
      <c r="P2021">
        <v>449000000</v>
      </c>
      <c r="Q2021" s="5">
        <v>0.3851</v>
      </c>
      <c r="R2021">
        <v>533000</v>
      </c>
      <c r="S2021" s="2">
        <v>1.1944999999999999</v>
      </c>
      <c r="T2021">
        <v>430000000</v>
      </c>
      <c r="U2021" s="5">
        <v>0.39810000000000001</v>
      </c>
      <c r="V2021">
        <v>-1621000</v>
      </c>
      <c r="W2021" s="2">
        <v>0.92330000000000001</v>
      </c>
      <c r="X2021">
        <v>361000000</v>
      </c>
      <c r="Y2021" s="5">
        <v>0.24379999999999999</v>
      </c>
      <c r="Z2021">
        <v>49131000</v>
      </c>
      <c r="AA2021" s="2">
        <v>23.863900000000001</v>
      </c>
      <c r="AB2021">
        <v>348000000</v>
      </c>
      <c r="AC2021" s="5">
        <v>9.3700000000000006E-2</v>
      </c>
      <c r="AD2021" s="6">
        <f>_xlfn.STDEV.P(Q2021,U2021,Y2021,AC2021)</f>
        <v>0.12350265938432263</v>
      </c>
    </row>
    <row r="2022" spans="1:30" hidden="1" x14ac:dyDescent="0.3">
      <c r="A2022" t="s">
        <v>9111</v>
      </c>
      <c r="B2022" t="s">
        <v>9112</v>
      </c>
      <c r="C2022">
        <v>75.86</v>
      </c>
      <c r="D2022">
        <v>76.64</v>
      </c>
      <c r="E2022">
        <v>2476921</v>
      </c>
      <c r="F2022">
        <v>1.2559089999999999</v>
      </c>
      <c r="G2022">
        <v>22.946107999999999</v>
      </c>
      <c r="H2022">
        <v>2.4703179999999998</v>
      </c>
      <c r="I2022">
        <v>3.34</v>
      </c>
      <c r="J2022" t="s">
        <v>9113</v>
      </c>
      <c r="K2022" t="s">
        <v>9114</v>
      </c>
      <c r="L2022" t="s">
        <v>9115</v>
      </c>
      <c r="M2022" t="s">
        <v>33</v>
      </c>
      <c r="N2022">
        <v>233000000</v>
      </c>
      <c r="O2022" s="2">
        <v>8.2600000000000007E-2</v>
      </c>
      <c r="P2022">
        <v>1644000000</v>
      </c>
      <c r="Q2022" s="2">
        <v>-8.3000000000000001E-3</v>
      </c>
      <c r="R2022">
        <v>231000000</v>
      </c>
      <c r="S2022" s="2">
        <v>0.16020000000000001</v>
      </c>
      <c r="T2022">
        <v>1673000000</v>
      </c>
      <c r="U2022" s="2">
        <v>2.5100000000000001E-2</v>
      </c>
      <c r="V2022">
        <v>390000000</v>
      </c>
      <c r="W2022" s="2">
        <v>9.3899999999999997E-2</v>
      </c>
      <c r="X2022">
        <v>2286000000</v>
      </c>
      <c r="Y2022" s="2">
        <v>-7.7999999999999996E-3</v>
      </c>
      <c r="Z2022">
        <v>0</v>
      </c>
      <c r="AA2022">
        <v>0</v>
      </c>
      <c r="AB2022">
        <v>0</v>
      </c>
      <c r="AC2022">
        <v>0</v>
      </c>
    </row>
    <row r="2023" spans="1:30" hidden="1" x14ac:dyDescent="0.3">
      <c r="A2023" t="s">
        <v>9116</v>
      </c>
      <c r="B2023" t="s">
        <v>9117</v>
      </c>
      <c r="C2023">
        <v>2.4900000000000002</v>
      </c>
      <c r="D2023">
        <v>2.5</v>
      </c>
      <c r="E2023">
        <v>866529</v>
      </c>
      <c r="F2023">
        <v>0.69865200000000005</v>
      </c>
      <c r="G2023">
        <v>83.333334999999906</v>
      </c>
      <c r="H2023">
        <v>2.2196069999999999</v>
      </c>
      <c r="I2023">
        <v>0.03</v>
      </c>
      <c r="J2023" t="s">
        <v>33</v>
      </c>
      <c r="K2023" t="s">
        <v>33</v>
      </c>
      <c r="L2023" t="s">
        <v>33</v>
      </c>
      <c r="M2023" t="s">
        <v>33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30" hidden="1" x14ac:dyDescent="0.3">
      <c r="A2024" t="s">
        <v>9118</v>
      </c>
      <c r="B2024" t="s">
        <v>9119</v>
      </c>
      <c r="C2024">
        <v>5.0199999999999996</v>
      </c>
      <c r="D2024">
        <v>5</v>
      </c>
      <c r="E2024">
        <v>24186</v>
      </c>
      <c r="F2024">
        <v>1.140612</v>
      </c>
      <c r="G2024">
        <v>0</v>
      </c>
      <c r="H2024">
        <v>2.1210110000000002</v>
      </c>
      <c r="I2024">
        <v>-9.8400000000000007E-4</v>
      </c>
      <c r="J2024" t="s">
        <v>9120</v>
      </c>
      <c r="K2024" t="s">
        <v>33</v>
      </c>
      <c r="L2024" t="s">
        <v>33</v>
      </c>
      <c r="M2024" t="s">
        <v>9121</v>
      </c>
      <c r="N2024">
        <v>1402000</v>
      </c>
      <c r="O2024" s="2">
        <v>1.7728999999999999</v>
      </c>
      <c r="P2024">
        <v>14073000</v>
      </c>
      <c r="Q2024" s="2">
        <v>-0.1241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-3802000</v>
      </c>
      <c r="AA2024" s="2">
        <v>-3.0360999999999998</v>
      </c>
      <c r="AB2024">
        <v>12531000</v>
      </c>
      <c r="AC2024" s="2">
        <v>328.76319999999998</v>
      </c>
    </row>
    <row r="2025" spans="1:30" hidden="1" x14ac:dyDescent="0.3">
      <c r="A2025" t="s">
        <v>9122</v>
      </c>
      <c r="B2025" t="s">
        <v>9123</v>
      </c>
      <c r="C2025">
        <v>2.4900000000000002</v>
      </c>
      <c r="D2025">
        <v>2.5</v>
      </c>
      <c r="E2025">
        <v>1549074</v>
      </c>
      <c r="F2025">
        <v>1.3921049999999999</v>
      </c>
      <c r="G2025">
        <v>0</v>
      </c>
      <c r="H2025">
        <v>1.235412</v>
      </c>
      <c r="I2025">
        <v>-0.55613999999999997</v>
      </c>
      <c r="J2025" t="s">
        <v>9124</v>
      </c>
      <c r="K2025" t="s">
        <v>9125</v>
      </c>
      <c r="L2025" t="s">
        <v>9126</v>
      </c>
      <c r="M2025" t="s">
        <v>9127</v>
      </c>
      <c r="N2025">
        <v>-15884000</v>
      </c>
      <c r="O2025" s="2">
        <v>0.17860000000000001</v>
      </c>
      <c r="P2025">
        <v>0</v>
      </c>
      <c r="Q2025">
        <v>0</v>
      </c>
      <c r="R2025">
        <v>-17199000</v>
      </c>
      <c r="S2025" s="2">
        <v>0.23710000000000001</v>
      </c>
      <c r="T2025">
        <v>0</v>
      </c>
      <c r="U2025">
        <v>0</v>
      </c>
      <c r="V2025">
        <v>-20588000</v>
      </c>
      <c r="W2025" s="2">
        <v>-2.1600000000000001E-2</v>
      </c>
      <c r="X2025">
        <v>0</v>
      </c>
      <c r="Y2025">
        <v>0</v>
      </c>
      <c r="Z2025">
        <v>-23203000</v>
      </c>
      <c r="AA2025" s="2">
        <v>-4.2389000000000001</v>
      </c>
      <c r="AB2025">
        <v>0</v>
      </c>
      <c r="AC2025">
        <v>0</v>
      </c>
    </row>
    <row r="2026" spans="1:30" hidden="1" x14ac:dyDescent="0.3">
      <c r="A2026" t="s">
        <v>9128</v>
      </c>
      <c r="B2026" t="s">
        <v>9129</v>
      </c>
      <c r="C2026">
        <v>21.48</v>
      </c>
      <c r="D2026">
        <v>21.68</v>
      </c>
      <c r="E2026">
        <v>3389536</v>
      </c>
      <c r="F2026">
        <v>0.61931599999999998</v>
      </c>
      <c r="G2026">
        <v>0</v>
      </c>
      <c r="H2026">
        <v>4.819636</v>
      </c>
      <c r="I2026">
        <v>-0.10385899999999899</v>
      </c>
      <c r="J2026" t="s">
        <v>8612</v>
      </c>
      <c r="K2026" t="s">
        <v>8613</v>
      </c>
      <c r="L2026" t="s">
        <v>8614</v>
      </c>
      <c r="M2026" t="s">
        <v>33</v>
      </c>
      <c r="N2026">
        <v>75266000</v>
      </c>
      <c r="O2026" s="2">
        <v>0.3876</v>
      </c>
      <c r="P2026">
        <v>1443000000</v>
      </c>
      <c r="Q2026" s="2">
        <v>2.41E-2</v>
      </c>
      <c r="R2026">
        <v>-95544000</v>
      </c>
      <c r="S2026" s="2">
        <v>-6.7628000000000004</v>
      </c>
      <c r="T2026">
        <v>1175000000</v>
      </c>
      <c r="U2026" s="2">
        <v>7.6700000000000004E-2</v>
      </c>
      <c r="V2026">
        <v>-30244000</v>
      </c>
      <c r="W2026" s="2">
        <v>-12.3116</v>
      </c>
      <c r="X2026">
        <v>1185000000</v>
      </c>
      <c r="Y2026" s="2">
        <v>5.8500000000000003E-2</v>
      </c>
      <c r="Z2026">
        <v>0</v>
      </c>
      <c r="AA2026">
        <v>0</v>
      </c>
      <c r="AB2026">
        <v>0</v>
      </c>
      <c r="AC2026">
        <v>0</v>
      </c>
    </row>
    <row r="2027" spans="1:30" hidden="1" x14ac:dyDescent="0.3">
      <c r="A2027" t="s">
        <v>9130</v>
      </c>
      <c r="B2027" t="s">
        <v>9131</v>
      </c>
      <c r="C2027">
        <v>27.32</v>
      </c>
      <c r="D2027">
        <v>27.52</v>
      </c>
      <c r="E2027">
        <v>491547</v>
      </c>
      <c r="F2027">
        <v>1.1304270000000001</v>
      </c>
      <c r="G2027">
        <v>0</v>
      </c>
      <c r="H2027">
        <v>1.6650389999999999</v>
      </c>
      <c r="I2027">
        <v>-2.1854999999999999E-2</v>
      </c>
      <c r="J2027" t="s">
        <v>9132</v>
      </c>
      <c r="K2027" t="s">
        <v>9133</v>
      </c>
      <c r="L2027" t="s">
        <v>9134</v>
      </c>
      <c r="M2027" t="s">
        <v>33</v>
      </c>
      <c r="N2027">
        <v>1920000</v>
      </c>
      <c r="O2027" s="2">
        <v>-0.44409999999999999</v>
      </c>
      <c r="P2027">
        <v>256999999.99999899</v>
      </c>
      <c r="Q2027" s="2">
        <v>3.5299999999999998E-2</v>
      </c>
      <c r="R2027">
        <v>3768000</v>
      </c>
      <c r="S2027" s="2">
        <v>0.36570000000000003</v>
      </c>
      <c r="T2027">
        <v>261000000</v>
      </c>
      <c r="U2027" s="2">
        <v>5.6800000000000003E-2</v>
      </c>
      <c r="V2027">
        <v>-3595000</v>
      </c>
      <c r="W2027" s="2">
        <v>-1.7509999999999999</v>
      </c>
      <c r="X2027">
        <v>240000000</v>
      </c>
      <c r="Y2027" s="2">
        <v>4.8899999999999999E-2</v>
      </c>
      <c r="Z2027">
        <v>0</v>
      </c>
      <c r="AA2027">
        <v>0</v>
      </c>
      <c r="AB2027">
        <v>0</v>
      </c>
      <c r="AC2027">
        <v>0</v>
      </c>
    </row>
    <row r="2028" spans="1:30" hidden="1" x14ac:dyDescent="0.3">
      <c r="A2028" t="s">
        <v>9135</v>
      </c>
      <c r="B2028" t="s">
        <v>9136</v>
      </c>
      <c r="C2028">
        <v>12.4</v>
      </c>
      <c r="D2028">
        <v>12.51</v>
      </c>
      <c r="E2028">
        <v>693842</v>
      </c>
      <c r="F2028">
        <v>1.205082</v>
      </c>
      <c r="G2028">
        <v>16.013660999999999</v>
      </c>
      <c r="H2028">
        <v>1.0929260000000001</v>
      </c>
      <c r="I2028">
        <v>0.78120800000000001</v>
      </c>
      <c r="J2028" t="s">
        <v>9137</v>
      </c>
      <c r="K2028" t="s">
        <v>9138</v>
      </c>
      <c r="L2028" t="s">
        <v>9139</v>
      </c>
      <c r="M2028" t="s">
        <v>9140</v>
      </c>
      <c r="N2028">
        <v>29731000</v>
      </c>
      <c r="O2028" s="2">
        <v>3.4799999999999998E-2</v>
      </c>
      <c r="P2028">
        <v>110000000</v>
      </c>
      <c r="Q2028" s="2">
        <v>0.18029999999999999</v>
      </c>
      <c r="R2028">
        <v>15766000</v>
      </c>
      <c r="S2028" s="2">
        <v>-0.21609999999999999</v>
      </c>
      <c r="T2028">
        <v>96718000</v>
      </c>
      <c r="U2028" s="2">
        <v>3.1199999999999999E-2</v>
      </c>
      <c r="V2028">
        <v>24655000</v>
      </c>
      <c r="W2028" s="2">
        <v>-0.23630000000000001</v>
      </c>
      <c r="X2028">
        <v>91829000</v>
      </c>
      <c r="Y2028" s="2">
        <v>-4.6399999999999997E-2</v>
      </c>
      <c r="Z2028">
        <v>20085000</v>
      </c>
      <c r="AA2028" s="2">
        <v>-0.29599999999999999</v>
      </c>
      <c r="AB2028">
        <v>95650000</v>
      </c>
      <c r="AC2028" s="2">
        <v>-3.3700000000000001E-2</v>
      </c>
    </row>
    <row r="2029" spans="1:30" hidden="1" x14ac:dyDescent="0.3">
      <c r="A2029" t="s">
        <v>9141</v>
      </c>
      <c r="B2029" t="s">
        <v>9142</v>
      </c>
      <c r="C2029">
        <v>26.82</v>
      </c>
      <c r="D2029">
        <v>26.82</v>
      </c>
      <c r="E2029">
        <v>807</v>
      </c>
      <c r="F2029">
        <v>2.2329829999999999</v>
      </c>
      <c r="G2029">
        <v>0</v>
      </c>
      <c r="H2029">
        <v>0</v>
      </c>
      <c r="I2029">
        <v>0</v>
      </c>
      <c r="J2029" t="s">
        <v>33</v>
      </c>
      <c r="K2029" t="s">
        <v>33</v>
      </c>
      <c r="L2029" t="s">
        <v>33</v>
      </c>
      <c r="M2029" t="s">
        <v>33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30" hidden="1" x14ac:dyDescent="0.3">
      <c r="A2030" t="s">
        <v>9143</v>
      </c>
      <c r="B2030" t="s">
        <v>9144</v>
      </c>
      <c r="C2030">
        <v>21.47</v>
      </c>
      <c r="D2030">
        <v>21.7</v>
      </c>
      <c r="E2030">
        <v>1040475</v>
      </c>
      <c r="F2030">
        <v>0.86688299999999996</v>
      </c>
      <c r="G2030">
        <v>48.222223</v>
      </c>
      <c r="H2030">
        <v>4.2114789999999998</v>
      </c>
      <c r="I2030">
        <v>0.45</v>
      </c>
      <c r="J2030" t="s">
        <v>9145</v>
      </c>
      <c r="K2030" t="s">
        <v>9146</v>
      </c>
      <c r="L2030" t="s">
        <v>9147</v>
      </c>
      <c r="M2030" t="s">
        <v>33</v>
      </c>
      <c r="N2030">
        <v>-23031000</v>
      </c>
      <c r="O2030" s="2">
        <v>-0.43640000000000001</v>
      </c>
      <c r="P2030">
        <v>126000000</v>
      </c>
      <c r="Q2030" s="2">
        <v>1.77E-2</v>
      </c>
      <c r="R2030">
        <v>24290000</v>
      </c>
      <c r="S2030" s="2">
        <v>-0.21510000000000001</v>
      </c>
      <c r="T2030">
        <v>122000000</v>
      </c>
      <c r="U2030" s="2">
        <v>-5.9999999999999995E-4</v>
      </c>
      <c r="V2030">
        <v>23685000</v>
      </c>
      <c r="W2030" s="2">
        <v>7.3000000000000001E-3</v>
      </c>
      <c r="X2030">
        <v>126000000</v>
      </c>
      <c r="Y2030" s="2">
        <v>1.6500000000000001E-2</v>
      </c>
      <c r="Z2030">
        <v>0</v>
      </c>
      <c r="AA2030">
        <v>0</v>
      </c>
      <c r="AB2030">
        <v>0</v>
      </c>
      <c r="AC2030">
        <v>0</v>
      </c>
    </row>
    <row r="2031" spans="1:30" hidden="1" x14ac:dyDescent="0.3">
      <c r="A2031" t="s">
        <v>27268</v>
      </c>
      <c r="B2031" t="s">
        <v>27269</v>
      </c>
      <c r="C2031">
        <v>120.38</v>
      </c>
      <c r="D2031">
        <v>119.23</v>
      </c>
      <c r="E2031">
        <v>392628</v>
      </c>
      <c r="F2031">
        <v>0.47301399999999999</v>
      </c>
      <c r="G2031">
        <v>22.282215999999998</v>
      </c>
      <c r="H2031">
        <v>4.2313539999999996</v>
      </c>
      <c r="I2031">
        <v>5.3509039999999999</v>
      </c>
      <c r="J2031" t="s">
        <v>27270</v>
      </c>
      <c r="K2031" t="s">
        <v>27271</v>
      </c>
      <c r="L2031" t="s">
        <v>27272</v>
      </c>
      <c r="M2031" t="s">
        <v>27273</v>
      </c>
      <c r="N2031">
        <v>72905000</v>
      </c>
      <c r="O2031" s="2">
        <v>-2.3699999999999999E-2</v>
      </c>
      <c r="P2031">
        <v>713000000</v>
      </c>
      <c r="Q2031" s="5">
        <v>0.20280000000000001</v>
      </c>
      <c r="R2031">
        <v>83988000</v>
      </c>
      <c r="S2031" s="2">
        <v>8.2799999999999999E-2</v>
      </c>
      <c r="T2031">
        <v>668000000</v>
      </c>
      <c r="U2031" s="5">
        <v>0.15329999999999999</v>
      </c>
      <c r="V2031">
        <v>65420000</v>
      </c>
      <c r="W2031" s="2">
        <v>-7.4700000000000003E-2</v>
      </c>
      <c r="X2031">
        <v>585000000</v>
      </c>
      <c r="Y2031" s="5">
        <v>0.1028</v>
      </c>
      <c r="Z2031">
        <v>75186000</v>
      </c>
      <c r="AA2031" s="2">
        <v>-7.0999999999999994E-2</v>
      </c>
      <c r="AB2031">
        <v>633000000</v>
      </c>
      <c r="AC2031" s="5">
        <v>6.0400000000000002E-2</v>
      </c>
      <c r="AD2031" s="6">
        <f>_xlfn.STDEV.P(Q2031,U2031,Y2031,AC2031)</f>
        <v>5.3447655467756469E-2</v>
      </c>
    </row>
    <row r="2032" spans="1:30" hidden="1" x14ac:dyDescent="0.3">
      <c r="A2032" t="s">
        <v>9154</v>
      </c>
      <c r="B2032" t="s">
        <v>9155</v>
      </c>
      <c r="C2032">
        <v>8.33</v>
      </c>
      <c r="D2032">
        <v>8.35</v>
      </c>
      <c r="E2032">
        <v>65610</v>
      </c>
      <c r="F2032">
        <v>1.007738</v>
      </c>
      <c r="G2032">
        <v>0</v>
      </c>
      <c r="H2032">
        <v>0</v>
      </c>
      <c r="I2032">
        <v>0</v>
      </c>
      <c r="J2032" t="s">
        <v>33</v>
      </c>
      <c r="K2032" t="s">
        <v>33</v>
      </c>
      <c r="L2032" t="s">
        <v>33</v>
      </c>
      <c r="M2032" t="s">
        <v>33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30" hidden="1" x14ac:dyDescent="0.3">
      <c r="A2033" t="s">
        <v>9156</v>
      </c>
      <c r="B2033" t="s">
        <v>9157</v>
      </c>
      <c r="C2033">
        <v>3.31</v>
      </c>
      <c r="D2033">
        <v>3.34</v>
      </c>
      <c r="E2033">
        <v>503748</v>
      </c>
      <c r="F2033">
        <v>0.79540500000000003</v>
      </c>
      <c r="G2033">
        <v>0</v>
      </c>
      <c r="H2033">
        <v>4.1796899999999999</v>
      </c>
      <c r="I2033">
        <v>-0.158468</v>
      </c>
      <c r="J2033" t="s">
        <v>9158</v>
      </c>
      <c r="K2033" t="s">
        <v>9159</v>
      </c>
      <c r="L2033" t="s">
        <v>9160</v>
      </c>
      <c r="M2033" t="s">
        <v>9161</v>
      </c>
      <c r="N2033">
        <v>-5619000</v>
      </c>
      <c r="O2033" s="2">
        <v>0.15709999999999999</v>
      </c>
      <c r="P2033">
        <v>4979000</v>
      </c>
      <c r="Q2033">
        <v>0</v>
      </c>
      <c r="R2033">
        <v>5156000</v>
      </c>
      <c r="S2033" s="2">
        <v>1.716</v>
      </c>
      <c r="T2033">
        <v>13706000</v>
      </c>
      <c r="U2033">
        <v>0</v>
      </c>
      <c r="V2033">
        <v>-6532000</v>
      </c>
      <c r="W2033" s="2">
        <v>0.13780000000000001</v>
      </c>
      <c r="X2033">
        <v>4138000</v>
      </c>
      <c r="Y2033">
        <v>0</v>
      </c>
      <c r="Z2033">
        <v>-7760000</v>
      </c>
      <c r="AA2033" s="2">
        <v>-0.13780000000000001</v>
      </c>
      <c r="AB2033">
        <v>0</v>
      </c>
      <c r="AC2033">
        <v>0</v>
      </c>
    </row>
    <row r="2034" spans="1:30" hidden="1" x14ac:dyDescent="0.3">
      <c r="A2034" t="s">
        <v>9162</v>
      </c>
      <c r="B2034" t="s">
        <v>9163</v>
      </c>
      <c r="C2034">
        <v>13.27</v>
      </c>
      <c r="D2034">
        <v>13.38</v>
      </c>
      <c r="E2034">
        <v>241604</v>
      </c>
      <c r="F2034">
        <v>1.7991189999999999</v>
      </c>
      <c r="G2034">
        <v>14.185585</v>
      </c>
      <c r="H2034">
        <v>0.97920599999999902</v>
      </c>
      <c r="I2034">
        <v>0.94321100000000002</v>
      </c>
      <c r="J2034" t="s">
        <v>9164</v>
      </c>
      <c r="K2034" t="s">
        <v>9165</v>
      </c>
      <c r="L2034" t="s">
        <v>9166</v>
      </c>
      <c r="M2034" t="s">
        <v>33</v>
      </c>
      <c r="N2034">
        <v>11013300</v>
      </c>
      <c r="O2034" s="2">
        <v>1.49E-2</v>
      </c>
      <c r="P2034">
        <v>21338300</v>
      </c>
      <c r="Q2034" s="2">
        <v>0.53490000000000004</v>
      </c>
      <c r="R2034">
        <v>4968400</v>
      </c>
      <c r="S2034" s="2">
        <v>-0.46820000000000001</v>
      </c>
      <c r="T2034">
        <v>19529100</v>
      </c>
      <c r="U2034" s="2">
        <v>0.28560000000000002</v>
      </c>
      <c r="V2034">
        <v>15589800</v>
      </c>
      <c r="W2034" s="2">
        <v>1.1405000000000001</v>
      </c>
      <c r="X2034">
        <v>16500800</v>
      </c>
      <c r="Y2034" s="2">
        <v>0.24809999999999999</v>
      </c>
      <c r="Z2034">
        <v>0</v>
      </c>
      <c r="AA2034">
        <v>0</v>
      </c>
      <c r="AB2034">
        <v>0</v>
      </c>
      <c r="AC2034">
        <v>0</v>
      </c>
    </row>
    <row r="2035" spans="1:30" hidden="1" x14ac:dyDescent="0.3">
      <c r="A2035" t="s">
        <v>9167</v>
      </c>
      <c r="B2035" t="s">
        <v>9168</v>
      </c>
      <c r="C2035">
        <v>103.19</v>
      </c>
      <c r="D2035">
        <v>103.74</v>
      </c>
      <c r="E2035">
        <v>852063</v>
      </c>
      <c r="F2035">
        <v>0.81419299999999994</v>
      </c>
      <c r="G2035">
        <v>11.639078999999899</v>
      </c>
      <c r="H2035">
        <v>4.4534539999999998</v>
      </c>
      <c r="I2035">
        <v>8.9130760000000002</v>
      </c>
      <c r="J2035" t="s">
        <v>9169</v>
      </c>
      <c r="K2035" t="s">
        <v>9170</v>
      </c>
      <c r="L2035" t="s">
        <v>9171</v>
      </c>
      <c r="M2035" t="s">
        <v>33</v>
      </c>
      <c r="N2035">
        <v>401999999.99999899</v>
      </c>
      <c r="O2035" s="2">
        <v>0.76319999999999999</v>
      </c>
      <c r="P2035">
        <v>1771000000</v>
      </c>
      <c r="Q2035" s="2">
        <v>0.13089999999999999</v>
      </c>
      <c r="R2035">
        <v>345000000</v>
      </c>
      <c r="S2035" s="2">
        <v>0.48070000000000002</v>
      </c>
      <c r="T2035">
        <v>1844000000</v>
      </c>
      <c r="U2035" s="2">
        <v>0.22120000000000001</v>
      </c>
      <c r="V2035">
        <v>365000000</v>
      </c>
      <c r="W2035" s="2">
        <v>0.98370000000000002</v>
      </c>
      <c r="X2035">
        <v>1851000000</v>
      </c>
      <c r="Y2035" s="2">
        <v>0.25829999999999997</v>
      </c>
      <c r="Z2035">
        <v>0</v>
      </c>
      <c r="AA2035">
        <v>0</v>
      </c>
      <c r="AB2035">
        <v>0</v>
      </c>
      <c r="AC2035">
        <v>0</v>
      </c>
    </row>
    <row r="2036" spans="1:30" hidden="1" x14ac:dyDescent="0.3">
      <c r="A2036" t="s">
        <v>30582</v>
      </c>
      <c r="B2036" t="s">
        <v>30583</v>
      </c>
      <c r="C2036">
        <v>21.29</v>
      </c>
      <c r="D2036">
        <v>20.57</v>
      </c>
      <c r="E2036">
        <v>330375</v>
      </c>
      <c r="F2036">
        <v>1.2349060000000001</v>
      </c>
      <c r="G2036">
        <v>0</v>
      </c>
      <c r="H2036">
        <v>2.6592180000000001</v>
      </c>
      <c r="I2036">
        <v>-2.8101150000000001</v>
      </c>
      <c r="J2036" t="s">
        <v>30584</v>
      </c>
      <c r="K2036" t="s">
        <v>30585</v>
      </c>
      <c r="L2036" t="s">
        <v>30586</v>
      </c>
      <c r="M2036" t="s">
        <v>30587</v>
      </c>
      <c r="N2036">
        <v>-54516000</v>
      </c>
      <c r="O2036" s="2">
        <v>-2.0636999999999999</v>
      </c>
      <c r="P2036">
        <v>40706000</v>
      </c>
      <c r="Q2036" s="5">
        <v>9.1000000000000004E-3</v>
      </c>
      <c r="R2036">
        <v>-22329000</v>
      </c>
      <c r="S2036" s="2">
        <v>-0.68789999999999996</v>
      </c>
      <c r="T2036">
        <v>41337000</v>
      </c>
      <c r="U2036" s="5">
        <v>6.54E-2</v>
      </c>
      <c r="V2036">
        <v>-18378000</v>
      </c>
      <c r="W2036" s="2">
        <v>-0.65720000000000001</v>
      </c>
      <c r="X2036">
        <v>38432000</v>
      </c>
      <c r="Y2036" s="5">
        <v>0.1431</v>
      </c>
      <c r="Z2036">
        <v>-17618000</v>
      </c>
      <c r="AA2036" s="2">
        <v>-1.0479000000000001</v>
      </c>
      <c r="AB2036">
        <v>42177000</v>
      </c>
      <c r="AC2036" s="5">
        <v>0.13</v>
      </c>
      <c r="AD2036" s="6">
        <f>_xlfn.STDEV.P(Q2036,U2036,Y2036,AC2036)</f>
        <v>5.3691572895567134E-2</v>
      </c>
    </row>
    <row r="2037" spans="1:30" hidden="1" x14ac:dyDescent="0.3">
      <c r="A2037" t="s">
        <v>9178</v>
      </c>
      <c r="B2037" t="s">
        <v>9179</v>
      </c>
      <c r="C2037">
        <v>21.66</v>
      </c>
      <c r="D2037">
        <v>21.8</v>
      </c>
      <c r="E2037">
        <v>324464</v>
      </c>
      <c r="F2037">
        <v>0.76977700000000004</v>
      </c>
      <c r="G2037">
        <v>0</v>
      </c>
      <c r="H2037">
        <v>15.679522</v>
      </c>
      <c r="I2037">
        <v>-1.5038119999999999</v>
      </c>
      <c r="J2037" t="s">
        <v>9180</v>
      </c>
      <c r="K2037" t="s">
        <v>9181</v>
      </c>
      <c r="L2037" t="s">
        <v>9182</v>
      </c>
      <c r="M2037" t="s">
        <v>33</v>
      </c>
      <c r="N2037">
        <v>-22098000</v>
      </c>
      <c r="O2037" s="2">
        <v>-0.29420000000000002</v>
      </c>
      <c r="P2037">
        <v>1355000</v>
      </c>
      <c r="Q2037" s="2">
        <v>0.63649999999999995</v>
      </c>
      <c r="R2037">
        <v>-23225000</v>
      </c>
      <c r="S2037" s="2">
        <v>-0.4113</v>
      </c>
      <c r="T2037">
        <v>1692000</v>
      </c>
      <c r="U2037" s="2">
        <v>1.4206000000000001</v>
      </c>
      <c r="V2037">
        <v>-20812000</v>
      </c>
      <c r="W2037" s="2">
        <v>-0.46560000000000001</v>
      </c>
      <c r="X2037">
        <v>801000</v>
      </c>
      <c r="Y2037" s="2">
        <v>0.51129999999999998</v>
      </c>
      <c r="Z2037">
        <v>0</v>
      </c>
      <c r="AA2037">
        <v>0</v>
      </c>
      <c r="AB2037">
        <v>0</v>
      </c>
      <c r="AC2037">
        <v>0</v>
      </c>
    </row>
    <row r="2038" spans="1:30" hidden="1" x14ac:dyDescent="0.3">
      <c r="A2038" t="s">
        <v>9183</v>
      </c>
      <c r="B2038" t="s">
        <v>9184</v>
      </c>
      <c r="C2038">
        <v>58.51</v>
      </c>
      <c r="D2038">
        <v>58.7</v>
      </c>
      <c r="E2038">
        <v>122005</v>
      </c>
      <c r="F2038">
        <v>0.562473</v>
      </c>
      <c r="G2038">
        <v>15.058147</v>
      </c>
      <c r="H2038">
        <v>1.7637130000000001</v>
      </c>
      <c r="I2038">
        <v>3.8982220000000001</v>
      </c>
      <c r="J2038" t="s">
        <v>9185</v>
      </c>
      <c r="K2038" t="s">
        <v>9186</v>
      </c>
      <c r="L2038" t="s">
        <v>9187</v>
      </c>
      <c r="M2038" t="s">
        <v>33</v>
      </c>
      <c r="N2038">
        <v>23678000</v>
      </c>
      <c r="O2038" s="2">
        <v>0.6956</v>
      </c>
      <c r="P2038">
        <v>341000000</v>
      </c>
      <c r="Q2038" s="2">
        <v>0.1668</v>
      </c>
      <c r="R2038">
        <v>18089000</v>
      </c>
      <c r="S2038" s="2">
        <v>0.65449999999999997</v>
      </c>
      <c r="T2038">
        <v>337000000</v>
      </c>
      <c r="U2038" s="2">
        <v>0.1552</v>
      </c>
      <c r="V2038">
        <v>11353000</v>
      </c>
      <c r="W2038" s="2">
        <v>-0.16719999999999999</v>
      </c>
      <c r="X2038">
        <v>291000000</v>
      </c>
      <c r="Y2038" s="2">
        <v>4.3099999999999999E-2</v>
      </c>
      <c r="Z2038">
        <v>0</v>
      </c>
      <c r="AA2038">
        <v>0</v>
      </c>
      <c r="AB2038">
        <v>0</v>
      </c>
      <c r="AC2038">
        <v>0</v>
      </c>
    </row>
    <row r="2039" spans="1:30" hidden="1" x14ac:dyDescent="0.3">
      <c r="A2039" t="s">
        <v>9188</v>
      </c>
      <c r="B2039" t="s">
        <v>9189</v>
      </c>
      <c r="C2039">
        <v>7.56</v>
      </c>
      <c r="D2039">
        <v>7.55</v>
      </c>
      <c r="E2039">
        <v>264432</v>
      </c>
      <c r="F2039">
        <v>0.78801299999999996</v>
      </c>
      <c r="G2039">
        <v>61.947702</v>
      </c>
      <c r="H2039">
        <v>0.966526</v>
      </c>
      <c r="I2039">
        <v>0.121877</v>
      </c>
      <c r="J2039" t="s">
        <v>9190</v>
      </c>
      <c r="K2039" t="s">
        <v>9191</v>
      </c>
      <c r="L2039" t="s">
        <v>9192</v>
      </c>
      <c r="M2039" t="s">
        <v>33</v>
      </c>
      <c r="N2039">
        <v>9608000</v>
      </c>
      <c r="O2039" s="2">
        <v>4.0488999999999997</v>
      </c>
      <c r="P2039">
        <v>75885000</v>
      </c>
      <c r="Q2039" s="2">
        <v>0.1077</v>
      </c>
      <c r="R2039">
        <v>665000</v>
      </c>
      <c r="S2039" s="2">
        <v>1.0382</v>
      </c>
      <c r="T2039">
        <v>66412000</v>
      </c>
      <c r="U2039" s="2">
        <v>-2.58E-2</v>
      </c>
      <c r="V2039">
        <v>1425000</v>
      </c>
      <c r="W2039" s="2">
        <v>-0.68189999999999995</v>
      </c>
      <c r="X2039">
        <v>66788000</v>
      </c>
      <c r="Y2039" s="2">
        <v>-2.3E-2</v>
      </c>
      <c r="Z2039">
        <v>0</v>
      </c>
      <c r="AA2039">
        <v>0</v>
      </c>
      <c r="AB2039">
        <v>0</v>
      </c>
      <c r="AC2039">
        <v>0</v>
      </c>
    </row>
    <row r="2040" spans="1:30" hidden="1" x14ac:dyDescent="0.3">
      <c r="A2040" t="s">
        <v>9193</v>
      </c>
      <c r="B2040" t="s">
        <v>9194</v>
      </c>
      <c r="C2040">
        <v>52.47</v>
      </c>
      <c r="D2040">
        <v>52.47</v>
      </c>
      <c r="E2040">
        <v>502</v>
      </c>
      <c r="F2040">
        <v>0.89546899999999996</v>
      </c>
      <c r="G2040">
        <v>0</v>
      </c>
      <c r="H2040">
        <v>0</v>
      </c>
      <c r="I2040">
        <v>-0.39899999999999902</v>
      </c>
      <c r="J2040" t="s">
        <v>33</v>
      </c>
      <c r="K2040" t="s">
        <v>33</v>
      </c>
      <c r="L2040" t="s">
        <v>33</v>
      </c>
      <c r="M2040" t="s">
        <v>33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30" hidden="1" x14ac:dyDescent="0.3">
      <c r="A2041" t="s">
        <v>9195</v>
      </c>
      <c r="B2041" t="s">
        <v>9196</v>
      </c>
      <c r="C2041">
        <v>13.48</v>
      </c>
      <c r="D2041">
        <v>13.5312</v>
      </c>
      <c r="E2041">
        <v>8840</v>
      </c>
      <c r="F2041">
        <v>0.43916300000000003</v>
      </c>
      <c r="G2041">
        <v>0</v>
      </c>
      <c r="H2041">
        <v>0.87621599999999999</v>
      </c>
      <c r="I2041">
        <v>-0.74428099999999997</v>
      </c>
      <c r="J2041" t="s">
        <v>33</v>
      </c>
      <c r="K2041" t="s">
        <v>9197</v>
      </c>
      <c r="L2041" t="s">
        <v>9197</v>
      </c>
      <c r="M2041" t="s">
        <v>9198</v>
      </c>
      <c r="N2041">
        <v>0</v>
      </c>
      <c r="O2041">
        <v>0</v>
      </c>
      <c r="P2041">
        <v>0</v>
      </c>
      <c r="Q2041">
        <v>0</v>
      </c>
      <c r="R2041">
        <v>-4516000</v>
      </c>
      <c r="S2041" s="2">
        <v>-1.8219000000000001</v>
      </c>
      <c r="T2041">
        <v>1334900</v>
      </c>
      <c r="U2041" s="2">
        <v>-3.3300000000000003E-2</v>
      </c>
      <c r="V2041">
        <v>-4516000</v>
      </c>
      <c r="W2041" s="2">
        <v>-1.8219000000000001</v>
      </c>
      <c r="X2041">
        <v>1334900</v>
      </c>
      <c r="Y2041" s="2">
        <v>-3.3300000000000003E-2</v>
      </c>
      <c r="Z2041">
        <v>2593100</v>
      </c>
      <c r="AA2041" s="2">
        <v>23.604399999999998</v>
      </c>
      <c r="AB2041">
        <v>1398800</v>
      </c>
      <c r="AC2041" s="2">
        <v>0.1216</v>
      </c>
    </row>
    <row r="2042" spans="1:30" hidden="1" x14ac:dyDescent="0.3">
      <c r="A2042" t="s">
        <v>9199</v>
      </c>
      <c r="B2042" t="s">
        <v>9200</v>
      </c>
      <c r="C2042">
        <v>40.44</v>
      </c>
      <c r="D2042">
        <v>40.564399999999999</v>
      </c>
      <c r="E2042">
        <v>2242</v>
      </c>
      <c r="F2042">
        <v>0.51511799999999996</v>
      </c>
      <c r="G2042">
        <v>5.3132029999999997</v>
      </c>
      <c r="H2042">
        <v>1.0423549999999999</v>
      </c>
      <c r="I2042">
        <v>7.6346410000000002</v>
      </c>
      <c r="J2042" t="s">
        <v>33</v>
      </c>
      <c r="K2042" t="s">
        <v>33</v>
      </c>
      <c r="L2042" t="s">
        <v>33</v>
      </c>
      <c r="M2042" t="s">
        <v>33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30" hidden="1" x14ac:dyDescent="0.3">
      <c r="A2043" t="s">
        <v>9201</v>
      </c>
      <c r="B2043" t="s">
        <v>9202</v>
      </c>
      <c r="C2043">
        <v>33.19</v>
      </c>
      <c r="D2043">
        <v>33.58</v>
      </c>
      <c r="E2043">
        <v>66727</v>
      </c>
      <c r="F2043">
        <v>0.59552799999999995</v>
      </c>
      <c r="G2043">
        <v>16.547456</v>
      </c>
      <c r="H2043">
        <v>1.4215659999999899</v>
      </c>
      <c r="I2043">
        <v>2.029315</v>
      </c>
      <c r="J2043" t="s">
        <v>9203</v>
      </c>
      <c r="K2043" t="s">
        <v>9204</v>
      </c>
      <c r="L2043" t="s">
        <v>9205</v>
      </c>
      <c r="M2043" t="s">
        <v>33</v>
      </c>
      <c r="N2043">
        <v>9170000</v>
      </c>
      <c r="O2043" s="2">
        <v>-6.2600000000000003E-2</v>
      </c>
      <c r="P2043">
        <v>61038000</v>
      </c>
      <c r="Q2043" s="2">
        <v>0.4158</v>
      </c>
      <c r="R2043">
        <v>12385000</v>
      </c>
      <c r="S2043" s="2">
        <v>0.28210000000000002</v>
      </c>
      <c r="T2043">
        <v>53296000</v>
      </c>
      <c r="U2043" s="2">
        <v>0.2596</v>
      </c>
      <c r="V2043">
        <v>12068000</v>
      </c>
      <c r="W2043" s="2">
        <v>0.15229999999999999</v>
      </c>
      <c r="X2043">
        <v>48683000</v>
      </c>
      <c r="Y2043" s="2">
        <v>0.5927</v>
      </c>
      <c r="Z2043">
        <v>0</v>
      </c>
      <c r="AA2043">
        <v>0</v>
      </c>
      <c r="AB2043">
        <v>0</v>
      </c>
      <c r="AC2043">
        <v>0</v>
      </c>
    </row>
    <row r="2044" spans="1:30" hidden="1" x14ac:dyDescent="0.3">
      <c r="A2044" t="s">
        <v>9206</v>
      </c>
      <c r="B2044" t="s">
        <v>9207</v>
      </c>
      <c r="C2044">
        <v>24.17</v>
      </c>
      <c r="D2044">
        <v>24.35</v>
      </c>
      <c r="E2044">
        <v>13109</v>
      </c>
      <c r="F2044">
        <v>1.137875</v>
      </c>
      <c r="G2044">
        <v>19.959032999999899</v>
      </c>
      <c r="H2044">
        <v>1.2371989999999999</v>
      </c>
      <c r="I2044">
        <v>1.2199990000000001</v>
      </c>
      <c r="J2044" t="s">
        <v>9208</v>
      </c>
      <c r="K2044" t="s">
        <v>9209</v>
      </c>
      <c r="L2044" t="s">
        <v>9210</v>
      </c>
      <c r="M2044" t="s">
        <v>33</v>
      </c>
      <c r="N2044">
        <v>3900000</v>
      </c>
      <c r="O2044" s="2">
        <v>1.3187</v>
      </c>
      <c r="P2044">
        <v>16783000</v>
      </c>
      <c r="Q2044" s="2">
        <v>0.45600000000000002</v>
      </c>
      <c r="R2044">
        <v>3638000</v>
      </c>
      <c r="S2044" s="2">
        <v>0.77290000000000003</v>
      </c>
      <c r="T2044">
        <v>16508000</v>
      </c>
      <c r="U2044" s="2">
        <v>0.37740000000000001</v>
      </c>
      <c r="V2044">
        <v>3108000</v>
      </c>
      <c r="W2044" s="2">
        <v>0.57289999999999996</v>
      </c>
      <c r="X2044">
        <v>15761000</v>
      </c>
      <c r="Y2044" s="2">
        <v>0.36940000000000001</v>
      </c>
      <c r="Z2044">
        <v>0</v>
      </c>
      <c r="AA2044">
        <v>0</v>
      </c>
      <c r="AB2044">
        <v>0</v>
      </c>
      <c r="AC2044">
        <v>0</v>
      </c>
    </row>
    <row r="2045" spans="1:30" hidden="1" x14ac:dyDescent="0.3">
      <c r="A2045" t="s">
        <v>9211</v>
      </c>
      <c r="B2045" t="s">
        <v>9212</v>
      </c>
      <c r="C2045">
        <v>81.88</v>
      </c>
      <c r="D2045">
        <v>82.31</v>
      </c>
      <c r="E2045">
        <v>211237</v>
      </c>
      <c r="F2045">
        <v>0.70631999999999995</v>
      </c>
      <c r="G2045">
        <v>24.352070000000001</v>
      </c>
      <c r="H2045">
        <v>1.967049</v>
      </c>
      <c r="I2045">
        <v>3.38</v>
      </c>
      <c r="J2045" t="s">
        <v>9213</v>
      </c>
      <c r="K2045" t="s">
        <v>9214</v>
      </c>
      <c r="L2045" t="s">
        <v>9215</v>
      </c>
      <c r="M2045" t="s">
        <v>33</v>
      </c>
      <c r="N2045">
        <v>30700000</v>
      </c>
      <c r="O2045" s="2">
        <v>-0.31630000000000003</v>
      </c>
      <c r="P2045">
        <v>348000000</v>
      </c>
      <c r="Q2045" s="2">
        <v>-0.04</v>
      </c>
      <c r="R2045">
        <v>31300000</v>
      </c>
      <c r="S2045" s="2">
        <v>-0.15179999999999999</v>
      </c>
      <c r="T2045">
        <v>344000000</v>
      </c>
      <c r="U2045" s="2">
        <v>-2.5999999999999999E-2</v>
      </c>
      <c r="V2045">
        <v>51000000</v>
      </c>
      <c r="W2045" s="2">
        <v>4.0800000000000003E-2</v>
      </c>
      <c r="X2045">
        <v>358000000</v>
      </c>
      <c r="Y2045" s="2">
        <v>-2.0199999999999999E-2</v>
      </c>
      <c r="Z2045">
        <v>0</v>
      </c>
      <c r="AA2045">
        <v>0</v>
      </c>
      <c r="AB2045">
        <v>0</v>
      </c>
      <c r="AC2045">
        <v>0</v>
      </c>
    </row>
    <row r="2046" spans="1:30" hidden="1" x14ac:dyDescent="0.3">
      <c r="A2046" t="s">
        <v>9216</v>
      </c>
      <c r="B2046" t="s">
        <v>9217</v>
      </c>
      <c r="C2046">
        <v>21.66</v>
      </c>
      <c r="D2046">
        <v>21.85</v>
      </c>
      <c r="E2046">
        <v>945</v>
      </c>
      <c r="F2046">
        <v>0.26645200000000002</v>
      </c>
      <c r="G2046">
        <v>0</v>
      </c>
      <c r="H2046">
        <v>0</v>
      </c>
      <c r="I2046">
        <v>0</v>
      </c>
      <c r="J2046" t="s">
        <v>33</v>
      </c>
      <c r="K2046" t="s">
        <v>33</v>
      </c>
      <c r="L2046" t="s">
        <v>33</v>
      </c>
      <c r="M2046" t="s">
        <v>33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30" hidden="1" x14ac:dyDescent="0.3">
      <c r="A2047" t="s">
        <v>9218</v>
      </c>
      <c r="B2047" t="s">
        <v>9219</v>
      </c>
      <c r="C2047">
        <v>16.61</v>
      </c>
      <c r="D2047">
        <v>16.809999999999999</v>
      </c>
      <c r="E2047">
        <v>1007390</v>
      </c>
      <c r="F2047">
        <v>1.542203</v>
      </c>
      <c r="G2047">
        <v>55.267327999999999</v>
      </c>
      <c r="H2047">
        <v>10.081498</v>
      </c>
      <c r="I2047">
        <v>0.30415799999999998</v>
      </c>
      <c r="J2047" t="s">
        <v>9220</v>
      </c>
      <c r="K2047" t="s">
        <v>9221</v>
      </c>
      <c r="L2047" t="s">
        <v>9222</v>
      </c>
      <c r="M2047" t="s">
        <v>33</v>
      </c>
      <c r="N2047">
        <v>-27850000</v>
      </c>
      <c r="O2047" s="2">
        <v>-11.131</v>
      </c>
      <c r="P2047">
        <v>25556000</v>
      </c>
      <c r="Q2047" s="2">
        <v>-0.59899999999999998</v>
      </c>
      <c r="R2047">
        <v>-22893000</v>
      </c>
      <c r="S2047" s="2">
        <v>0.25580000000000003</v>
      </c>
      <c r="T2047">
        <v>35202000</v>
      </c>
      <c r="U2047" s="2">
        <v>4.2999999999999997E-2</v>
      </c>
      <c r="V2047">
        <v>-27461000</v>
      </c>
      <c r="W2047" s="2">
        <v>0.16520000000000001</v>
      </c>
      <c r="X2047">
        <v>30872000</v>
      </c>
      <c r="Y2047" s="2">
        <v>4.41E-2</v>
      </c>
      <c r="Z2047">
        <v>0</v>
      </c>
      <c r="AA2047">
        <v>0</v>
      </c>
      <c r="AB2047">
        <v>0</v>
      </c>
      <c r="AC2047">
        <v>0</v>
      </c>
    </row>
    <row r="2048" spans="1:30" hidden="1" x14ac:dyDescent="0.3">
      <c r="A2048" t="s">
        <v>9223</v>
      </c>
      <c r="B2048" t="s">
        <v>9224</v>
      </c>
      <c r="C2048">
        <v>70.64</v>
      </c>
      <c r="D2048">
        <v>71.48</v>
      </c>
      <c r="E2048">
        <v>276788</v>
      </c>
      <c r="F2048">
        <v>1.5667770000000001</v>
      </c>
      <c r="G2048">
        <v>14.707819000000001</v>
      </c>
      <c r="H2048">
        <v>1.0789070000000001</v>
      </c>
      <c r="I2048">
        <v>4.8600000000000003</v>
      </c>
      <c r="J2048" t="s">
        <v>9225</v>
      </c>
      <c r="K2048" t="s">
        <v>9226</v>
      </c>
      <c r="L2048" t="s">
        <v>9227</v>
      </c>
      <c r="M2048" t="s">
        <v>33</v>
      </c>
      <c r="N2048">
        <v>47082000</v>
      </c>
      <c r="O2048" s="2">
        <v>0.34339999999999998</v>
      </c>
      <c r="P2048">
        <v>157000000</v>
      </c>
      <c r="Q2048" s="2">
        <v>0.191</v>
      </c>
      <c r="R2048">
        <v>40459000</v>
      </c>
      <c r="S2048" s="2">
        <v>0.27139999999999997</v>
      </c>
      <c r="T2048">
        <v>163000000</v>
      </c>
      <c r="U2048" s="2">
        <v>0.2316</v>
      </c>
      <c r="V2048">
        <v>42326000</v>
      </c>
      <c r="W2048" s="2">
        <v>1.3174999999999999</v>
      </c>
      <c r="X2048">
        <v>167000000</v>
      </c>
      <c r="Y2048" s="2">
        <v>0.30659999999999998</v>
      </c>
      <c r="Z2048">
        <v>0</v>
      </c>
      <c r="AA2048">
        <v>0</v>
      </c>
      <c r="AB2048">
        <v>0</v>
      </c>
      <c r="AC2048">
        <v>0</v>
      </c>
    </row>
    <row r="2049" spans="1:30" hidden="1" x14ac:dyDescent="0.3">
      <c r="A2049" t="s">
        <v>9228</v>
      </c>
      <c r="B2049" t="s">
        <v>9229</v>
      </c>
      <c r="C2049">
        <v>0.55110000000000003</v>
      </c>
      <c r="D2049">
        <v>0.57199999999999995</v>
      </c>
      <c r="E2049">
        <v>39015</v>
      </c>
      <c r="F2049">
        <v>0.358908</v>
      </c>
      <c r="G2049">
        <v>0</v>
      </c>
      <c r="H2049">
        <v>-4.0215000000000001E-2</v>
      </c>
      <c r="I2049">
        <v>-26.9040409999999</v>
      </c>
      <c r="J2049" t="s">
        <v>9230</v>
      </c>
      <c r="K2049" t="s">
        <v>9231</v>
      </c>
      <c r="L2049" t="s">
        <v>9232</v>
      </c>
      <c r="M2049" t="s">
        <v>9233</v>
      </c>
      <c r="N2049">
        <v>-40095000</v>
      </c>
      <c r="O2049" s="2">
        <v>-0.375</v>
      </c>
      <c r="P2049">
        <v>137000000</v>
      </c>
      <c r="Q2049" s="2">
        <v>-7.6E-3</v>
      </c>
      <c r="R2049">
        <v>-244000000</v>
      </c>
      <c r="S2049" s="2">
        <v>-4.6143000000000001</v>
      </c>
      <c r="T2049">
        <v>135000000</v>
      </c>
      <c r="U2049" s="2">
        <v>-3.9E-2</v>
      </c>
      <c r="V2049">
        <v>-30838000</v>
      </c>
      <c r="W2049" s="2">
        <v>-0.63570000000000004</v>
      </c>
      <c r="X2049">
        <v>134000000</v>
      </c>
      <c r="Y2049" s="2">
        <v>-5.2699999999999997E-2</v>
      </c>
      <c r="Z2049">
        <v>-16020000</v>
      </c>
      <c r="AA2049" s="2">
        <v>0.1474</v>
      </c>
      <c r="AB2049">
        <v>134000000</v>
      </c>
      <c r="AC2049" s="2">
        <v>-5.0700000000000002E-2</v>
      </c>
    </row>
    <row r="2050" spans="1:30" hidden="1" x14ac:dyDescent="0.3">
      <c r="A2050" t="s">
        <v>9234</v>
      </c>
      <c r="B2050" t="s">
        <v>9235</v>
      </c>
      <c r="C2050">
        <v>5.05</v>
      </c>
      <c r="D2050">
        <v>5.05</v>
      </c>
      <c r="E2050">
        <v>352281</v>
      </c>
      <c r="F2050">
        <v>1.068908</v>
      </c>
      <c r="G2050">
        <v>9.4337330000000001</v>
      </c>
      <c r="H2050">
        <v>0.511459</v>
      </c>
      <c r="I2050">
        <v>0.53531300000000004</v>
      </c>
      <c r="J2050" t="s">
        <v>9236</v>
      </c>
      <c r="K2050" t="s">
        <v>9237</v>
      </c>
      <c r="L2050" t="s">
        <v>9238</v>
      </c>
      <c r="M2050" t="s">
        <v>33</v>
      </c>
      <c r="N2050">
        <v>23855000</v>
      </c>
      <c r="O2050" s="2">
        <v>0.44319999999999998</v>
      </c>
      <c r="P2050">
        <v>595000000</v>
      </c>
      <c r="Q2050" s="2">
        <v>0.2344</v>
      </c>
      <c r="R2050">
        <v>-9296800</v>
      </c>
      <c r="S2050" s="2">
        <v>-1.4475</v>
      </c>
      <c r="T2050">
        <v>356000000</v>
      </c>
      <c r="U2050" s="2">
        <v>-0.27110000000000001</v>
      </c>
      <c r="V2050">
        <v>-12720000</v>
      </c>
      <c r="W2050" s="2">
        <v>-2.7147000000000001</v>
      </c>
      <c r="X2050">
        <v>174000000</v>
      </c>
      <c r="Y2050" s="2">
        <v>-0.37980000000000003</v>
      </c>
      <c r="Z2050">
        <v>0</v>
      </c>
      <c r="AA2050">
        <v>0</v>
      </c>
      <c r="AB2050">
        <v>0</v>
      </c>
      <c r="AC2050">
        <v>0</v>
      </c>
    </row>
    <row r="2051" spans="1:30" hidden="1" x14ac:dyDescent="0.3">
      <c r="A2051" t="s">
        <v>9239</v>
      </c>
      <c r="B2051" t="s">
        <v>9240</v>
      </c>
      <c r="C2051">
        <v>17.57</v>
      </c>
      <c r="D2051">
        <v>17.68</v>
      </c>
      <c r="E2051">
        <v>202174</v>
      </c>
      <c r="F2051">
        <v>0.67905300000000002</v>
      </c>
      <c r="G2051">
        <v>34.288350000000001</v>
      </c>
      <c r="H2051">
        <v>3.185635</v>
      </c>
      <c r="I2051">
        <v>0.51562699999999995</v>
      </c>
      <c r="J2051" t="s">
        <v>9241</v>
      </c>
      <c r="K2051" t="s">
        <v>33</v>
      </c>
      <c r="L2051" t="s">
        <v>33</v>
      </c>
      <c r="M2051" t="s">
        <v>33</v>
      </c>
      <c r="N2051">
        <v>-17266000</v>
      </c>
      <c r="O2051" s="2">
        <v>-0.30590000000000001</v>
      </c>
      <c r="P2051">
        <v>169000000</v>
      </c>
      <c r="Q2051" s="2">
        <v>7.7200000000000005E-2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30" hidden="1" x14ac:dyDescent="0.3">
      <c r="A2052" t="s">
        <v>4889</v>
      </c>
      <c r="B2052" t="s">
        <v>4890</v>
      </c>
      <c r="C2052">
        <v>74.88</v>
      </c>
      <c r="D2052">
        <v>76.08</v>
      </c>
      <c r="E2052">
        <v>7614715</v>
      </c>
      <c r="F2052">
        <v>0.98601000000000005</v>
      </c>
      <c r="G2052">
        <v>0</v>
      </c>
      <c r="H2052">
        <v>28.034634999999898</v>
      </c>
      <c r="I2052">
        <v>-6.9366999999999998E-2</v>
      </c>
      <c r="J2052" t="s">
        <v>4891</v>
      </c>
      <c r="K2052" t="s">
        <v>4892</v>
      </c>
      <c r="L2052" t="s">
        <v>4893</v>
      </c>
      <c r="M2052" t="s">
        <v>4894</v>
      </c>
      <c r="N2052">
        <v>19643000</v>
      </c>
      <c r="O2052" s="2">
        <v>2.2202000000000002</v>
      </c>
      <c r="P2052">
        <v>882000000</v>
      </c>
      <c r="Q2052" s="5">
        <v>0.50749999999999995</v>
      </c>
      <c r="R2052">
        <v>-5906000</v>
      </c>
      <c r="S2052" s="2">
        <v>0.63</v>
      </c>
      <c r="T2052">
        <v>815000000</v>
      </c>
      <c r="U2052" s="5">
        <v>0.47770000000000001</v>
      </c>
      <c r="V2052">
        <v>-23986000</v>
      </c>
      <c r="W2052" s="2">
        <v>-0.58950000000000002</v>
      </c>
      <c r="X2052">
        <v>669000000</v>
      </c>
      <c r="Y2052" s="5">
        <v>0.4486</v>
      </c>
      <c r="Z2052">
        <v>-15663000</v>
      </c>
      <c r="AA2052" s="2">
        <v>-3.27E-2</v>
      </c>
      <c r="AB2052">
        <v>616000000</v>
      </c>
      <c r="AC2052" s="5">
        <v>0.36320000000000002</v>
      </c>
      <c r="AD2052" s="6">
        <f>_xlfn.STDEV.P(Q2052,U2052,Y2052,AC2052)</f>
        <v>5.3869030991841552E-2</v>
      </c>
    </row>
    <row r="2053" spans="1:30" hidden="1" x14ac:dyDescent="0.3">
      <c r="A2053" t="s">
        <v>9248</v>
      </c>
      <c r="B2053" t="s">
        <v>9249</v>
      </c>
      <c r="C2053">
        <v>61.37</v>
      </c>
      <c r="D2053">
        <v>61.5</v>
      </c>
      <c r="E2053">
        <v>51490</v>
      </c>
      <c r="F2053">
        <v>0.93651200000000001</v>
      </c>
      <c r="G2053">
        <v>0</v>
      </c>
      <c r="H2053">
        <v>0</v>
      </c>
      <c r="I2053">
        <v>0</v>
      </c>
      <c r="J2053" t="s">
        <v>33</v>
      </c>
      <c r="K2053" t="s">
        <v>33</v>
      </c>
      <c r="L2053" t="s">
        <v>33</v>
      </c>
      <c r="M2053" t="s">
        <v>33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30" hidden="1" x14ac:dyDescent="0.3">
      <c r="A2054" t="s">
        <v>1103</v>
      </c>
      <c r="B2054" t="s">
        <v>1104</v>
      </c>
      <c r="C2054">
        <v>2.38</v>
      </c>
      <c r="D2054">
        <v>2.54</v>
      </c>
      <c r="E2054">
        <v>1697020</v>
      </c>
      <c r="F2054">
        <v>1.344319</v>
      </c>
      <c r="G2054">
        <v>0</v>
      </c>
      <c r="H2054">
        <v>3.974869</v>
      </c>
      <c r="I2054">
        <v>-2.2522999999999901E-2</v>
      </c>
      <c r="J2054" t="s">
        <v>1105</v>
      </c>
      <c r="K2054" t="s">
        <v>1106</v>
      </c>
      <c r="L2054" t="s">
        <v>1107</v>
      </c>
      <c r="M2054" t="s">
        <v>1108</v>
      </c>
      <c r="N2054">
        <v>6304700</v>
      </c>
      <c r="O2054" s="2">
        <v>2.9009</v>
      </c>
      <c r="P2054">
        <v>6260200</v>
      </c>
      <c r="Q2054" s="5">
        <v>0.38169999999999998</v>
      </c>
      <c r="R2054">
        <v>-6738700</v>
      </c>
      <c r="S2054" s="2">
        <v>-1.0082</v>
      </c>
      <c r="T2054">
        <v>6914900</v>
      </c>
      <c r="U2054" s="5">
        <v>0.77429999999999999</v>
      </c>
      <c r="V2054">
        <v>1386500</v>
      </c>
      <c r="W2054" s="2">
        <v>1.5288999999999999</v>
      </c>
      <c r="X2054">
        <v>6116000</v>
      </c>
      <c r="Y2054" s="5">
        <v>1.7407999999999999</v>
      </c>
      <c r="Z2054">
        <v>-3735600</v>
      </c>
      <c r="AA2054" s="2">
        <v>-0.36009999999999998</v>
      </c>
      <c r="AB2054">
        <v>5940700</v>
      </c>
      <c r="AC2054" s="5">
        <v>0.78100000000000003</v>
      </c>
    </row>
    <row r="2055" spans="1:30" hidden="1" x14ac:dyDescent="0.3">
      <c r="A2055" t="s">
        <v>9256</v>
      </c>
      <c r="B2055" t="s">
        <v>9257</v>
      </c>
      <c r="C2055">
        <v>22.33</v>
      </c>
      <c r="D2055">
        <v>22.31</v>
      </c>
      <c r="E2055">
        <v>3013</v>
      </c>
      <c r="F2055">
        <v>0.43158800000000003</v>
      </c>
      <c r="G2055">
        <v>0</v>
      </c>
      <c r="H2055">
        <v>0</v>
      </c>
      <c r="I2055">
        <v>0</v>
      </c>
      <c r="J2055" t="s">
        <v>33</v>
      </c>
      <c r="K2055" t="s">
        <v>33</v>
      </c>
      <c r="L2055" t="s">
        <v>33</v>
      </c>
      <c r="M2055" t="s">
        <v>33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30" hidden="1" x14ac:dyDescent="0.3">
      <c r="A2056" t="s">
        <v>9258</v>
      </c>
      <c r="B2056" t="s">
        <v>9259</v>
      </c>
      <c r="C2056">
        <v>59.3</v>
      </c>
      <c r="D2056">
        <v>59.88</v>
      </c>
      <c r="E2056">
        <v>1859004</v>
      </c>
      <c r="F2056">
        <v>0.64009399999999905</v>
      </c>
      <c r="G2056">
        <v>142.57143300000001</v>
      </c>
      <c r="H2056">
        <v>3.2791059999999899</v>
      </c>
      <c r="I2056">
        <v>0.42</v>
      </c>
      <c r="J2056" t="s">
        <v>9260</v>
      </c>
      <c r="K2056" t="s">
        <v>9261</v>
      </c>
      <c r="L2056" t="s">
        <v>9262</v>
      </c>
      <c r="M2056" t="s">
        <v>33</v>
      </c>
      <c r="N2056">
        <v>57000000</v>
      </c>
      <c r="O2056" s="2">
        <v>-0.11210000000000001</v>
      </c>
      <c r="P2056">
        <v>992000000</v>
      </c>
      <c r="Q2056" s="2">
        <v>1.373</v>
      </c>
      <c r="R2056">
        <v>-63700000</v>
      </c>
      <c r="S2056" s="2">
        <v>-2.2465999999999999</v>
      </c>
      <c r="T2056">
        <v>896000000</v>
      </c>
      <c r="U2056" s="2">
        <v>1.1796</v>
      </c>
      <c r="V2056">
        <v>51250000</v>
      </c>
      <c r="W2056" s="2">
        <v>6.4399999999999999E-2</v>
      </c>
      <c r="X2056">
        <v>422000000</v>
      </c>
      <c r="Y2056" s="2">
        <v>3.49E-2</v>
      </c>
      <c r="Z2056">
        <v>0</v>
      </c>
      <c r="AA2056">
        <v>0</v>
      </c>
      <c r="AB2056">
        <v>0</v>
      </c>
      <c r="AC2056">
        <v>0</v>
      </c>
    </row>
    <row r="2057" spans="1:30" hidden="1" x14ac:dyDescent="0.3">
      <c r="A2057" t="s">
        <v>9263</v>
      </c>
      <c r="B2057" t="s">
        <v>9264</v>
      </c>
      <c r="C2057">
        <v>56.05</v>
      </c>
      <c r="D2057">
        <v>56.53</v>
      </c>
      <c r="E2057">
        <v>190758</v>
      </c>
      <c r="F2057">
        <v>0.67247999999999997</v>
      </c>
      <c r="G2057">
        <v>0</v>
      </c>
      <c r="H2057">
        <v>0</v>
      </c>
      <c r="I2057">
        <v>0</v>
      </c>
      <c r="J2057" t="s">
        <v>33</v>
      </c>
      <c r="K2057" t="s">
        <v>33</v>
      </c>
      <c r="L2057" t="s">
        <v>33</v>
      </c>
      <c r="M2057" t="s">
        <v>33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</row>
    <row r="2058" spans="1:30" hidden="1" x14ac:dyDescent="0.3">
      <c r="A2058" t="s">
        <v>9265</v>
      </c>
      <c r="B2058" t="s">
        <v>9266</v>
      </c>
      <c r="C2058">
        <v>42.74</v>
      </c>
      <c r="D2058">
        <v>43.05</v>
      </c>
      <c r="E2058">
        <v>843103</v>
      </c>
      <c r="F2058">
        <v>0.70844700000000005</v>
      </c>
      <c r="G2058">
        <v>22.021000999999998</v>
      </c>
      <c r="H2058">
        <v>4.0703250000000004</v>
      </c>
      <c r="I2058">
        <v>1.954952</v>
      </c>
      <c r="J2058" t="s">
        <v>9267</v>
      </c>
      <c r="K2058" t="s">
        <v>9268</v>
      </c>
      <c r="L2058" t="s">
        <v>9269</v>
      </c>
      <c r="M2058" t="s">
        <v>33</v>
      </c>
      <c r="N2058">
        <v>110000000</v>
      </c>
      <c r="O2058" s="2">
        <v>-0.122</v>
      </c>
      <c r="P2058">
        <v>711000000</v>
      </c>
      <c r="Q2058" s="2">
        <v>3.4599999999999999E-2</v>
      </c>
      <c r="R2058">
        <v>41500000</v>
      </c>
      <c r="S2058" s="2">
        <v>-0.84260000000000002</v>
      </c>
      <c r="T2058">
        <v>781000000</v>
      </c>
      <c r="U2058" s="2">
        <v>3.5299999999999998E-2</v>
      </c>
      <c r="V2058">
        <v>103000000</v>
      </c>
      <c r="W2058" s="2">
        <v>0.17199999999999999</v>
      </c>
      <c r="X2058">
        <v>733000000</v>
      </c>
      <c r="Y2058" s="2">
        <v>7.2099999999999997E-2</v>
      </c>
      <c r="Z2058">
        <v>0</v>
      </c>
      <c r="AA2058">
        <v>0</v>
      </c>
      <c r="AB2058">
        <v>0</v>
      </c>
      <c r="AC2058">
        <v>0</v>
      </c>
    </row>
    <row r="2059" spans="1:30" hidden="1" x14ac:dyDescent="0.3">
      <c r="A2059" t="s">
        <v>9270</v>
      </c>
      <c r="B2059" t="s">
        <v>9271</v>
      </c>
      <c r="C2059">
        <v>85.4</v>
      </c>
      <c r="D2059">
        <v>86.19</v>
      </c>
      <c r="E2059">
        <v>273230</v>
      </c>
      <c r="F2059">
        <v>0.73787499999999995</v>
      </c>
      <c r="G2059">
        <v>92.677419</v>
      </c>
      <c r="H2059">
        <v>5.025455</v>
      </c>
      <c r="I2059">
        <v>0.93</v>
      </c>
      <c r="J2059" t="s">
        <v>9272</v>
      </c>
      <c r="K2059" t="s">
        <v>9273</v>
      </c>
      <c r="L2059" t="s">
        <v>9274</v>
      </c>
      <c r="M2059" t="s">
        <v>33</v>
      </c>
      <c r="N2059">
        <v>13628000</v>
      </c>
      <c r="O2059" s="2">
        <v>0.75890000000000002</v>
      </c>
      <c r="P2059">
        <v>204000000</v>
      </c>
      <c r="Q2059" s="2">
        <v>9.3799999999999994E-2</v>
      </c>
      <c r="R2059">
        <v>6588000</v>
      </c>
      <c r="S2059" s="2">
        <v>2.5043000000000002</v>
      </c>
      <c r="T2059">
        <v>189000000</v>
      </c>
      <c r="U2059" s="2">
        <v>4.2200000000000001E-2</v>
      </c>
      <c r="V2059">
        <v>2720000</v>
      </c>
      <c r="W2059" s="2">
        <v>1.2632000000000001</v>
      </c>
      <c r="X2059">
        <v>183000000</v>
      </c>
      <c r="Y2059" s="2">
        <v>0.2293</v>
      </c>
      <c r="Z2059">
        <v>0</v>
      </c>
      <c r="AA2059">
        <v>0</v>
      </c>
      <c r="AB2059">
        <v>0</v>
      </c>
      <c r="AC2059">
        <v>0</v>
      </c>
    </row>
    <row r="2060" spans="1:30" x14ac:dyDescent="0.3">
      <c r="A2060" t="s">
        <v>21209</v>
      </c>
      <c r="B2060" t="s">
        <v>21210</v>
      </c>
      <c r="C2060">
        <v>10.88</v>
      </c>
      <c r="D2060">
        <v>10.84</v>
      </c>
      <c r="E2060">
        <v>74606</v>
      </c>
      <c r="F2060">
        <v>0.701596</v>
      </c>
      <c r="G2060">
        <v>0</v>
      </c>
      <c r="H2060">
        <v>0.60424999999999995</v>
      </c>
      <c r="I2060">
        <v>-0.40249600000000002</v>
      </c>
      <c r="J2060" t="s">
        <v>21211</v>
      </c>
      <c r="K2060" t="s">
        <v>21212</v>
      </c>
      <c r="L2060" t="s">
        <v>21213</v>
      </c>
      <c r="M2060" t="s">
        <v>21214</v>
      </c>
      <c r="N2060">
        <v>8624000</v>
      </c>
      <c r="O2060" s="2">
        <v>-0.53779999999999994</v>
      </c>
      <c r="P2060">
        <v>15000000</v>
      </c>
      <c r="Q2060" s="5">
        <v>0.37969999999999998</v>
      </c>
      <c r="R2060">
        <v>8739000</v>
      </c>
      <c r="S2060" s="2">
        <v>4.2299999999999997E-2</v>
      </c>
      <c r="T2060">
        <v>13653000</v>
      </c>
      <c r="U2060" s="5">
        <v>0.34899999999999998</v>
      </c>
      <c r="V2060">
        <v>110000</v>
      </c>
      <c r="W2060" s="2">
        <v>-0.98719999999999997</v>
      </c>
      <c r="X2060">
        <v>12277000</v>
      </c>
      <c r="Y2060" s="5">
        <v>0.10150000000000001</v>
      </c>
      <c r="Z2060">
        <v>-2314000</v>
      </c>
      <c r="AA2060" s="2">
        <v>0.34300000000000003</v>
      </c>
      <c r="AB2060">
        <v>9798000</v>
      </c>
      <c r="AC2060" s="5">
        <v>0.19370000000000001</v>
      </c>
      <c r="AD2060" s="6">
        <f>_xlfn.STDEV.P(Q2060,U2060,Y2060,AC2060)</f>
        <v>0.11369061911609064</v>
      </c>
    </row>
    <row r="2061" spans="1:30" hidden="1" x14ac:dyDescent="0.3">
      <c r="A2061" t="s">
        <v>9279</v>
      </c>
      <c r="B2061" t="s">
        <v>9280</v>
      </c>
      <c r="C2061">
        <v>68.11</v>
      </c>
      <c r="D2061">
        <v>68.55</v>
      </c>
      <c r="E2061">
        <v>2354995</v>
      </c>
      <c r="F2061">
        <v>0.778196</v>
      </c>
      <c r="G2061">
        <v>19.072219</v>
      </c>
      <c r="H2061">
        <v>5.1156129999999997</v>
      </c>
      <c r="I2061">
        <v>3.594233</v>
      </c>
      <c r="J2061" t="s">
        <v>9281</v>
      </c>
      <c r="K2061" t="s">
        <v>9282</v>
      </c>
      <c r="L2061" t="s">
        <v>9283</v>
      </c>
      <c r="M2061" t="s">
        <v>33</v>
      </c>
      <c r="N2061">
        <v>622000000</v>
      </c>
      <c r="O2061" s="2">
        <v>0.21959999999999999</v>
      </c>
      <c r="P2061">
        <v>4888000000</v>
      </c>
      <c r="Q2061" s="2">
        <v>0.1021</v>
      </c>
      <c r="R2061">
        <v>719000000</v>
      </c>
      <c r="S2061" s="2">
        <v>0.69179999999999997</v>
      </c>
      <c r="T2061">
        <v>4456000000</v>
      </c>
      <c r="U2061" s="2">
        <v>0.1032</v>
      </c>
      <c r="V2061">
        <v>488999999.99999899</v>
      </c>
      <c r="W2061" s="2">
        <v>0.63</v>
      </c>
      <c r="X2061">
        <v>4247999999.99999</v>
      </c>
      <c r="Y2061" s="2">
        <v>0.18859999999999999</v>
      </c>
      <c r="Z2061">
        <v>0</v>
      </c>
      <c r="AA2061">
        <v>0</v>
      </c>
      <c r="AB2061">
        <v>0</v>
      </c>
      <c r="AC2061">
        <v>0</v>
      </c>
    </row>
    <row r="2062" spans="1:30" hidden="1" x14ac:dyDescent="0.3">
      <c r="A2062" t="s">
        <v>9284</v>
      </c>
      <c r="B2062" t="s">
        <v>9285</v>
      </c>
      <c r="C2062">
        <v>0.44799999999999901</v>
      </c>
      <c r="D2062">
        <v>0.44009999999999999</v>
      </c>
      <c r="E2062">
        <v>102478</v>
      </c>
      <c r="F2062">
        <v>0.11461300000000001</v>
      </c>
      <c r="G2062">
        <v>0</v>
      </c>
      <c r="H2062">
        <v>0.96475100000000003</v>
      </c>
      <c r="I2062">
        <v>-0.569299</v>
      </c>
      <c r="J2062" t="s">
        <v>9286</v>
      </c>
      <c r="K2062" t="s">
        <v>9287</v>
      </c>
      <c r="L2062" t="s">
        <v>9288</v>
      </c>
      <c r="M2062" t="s">
        <v>9289</v>
      </c>
      <c r="N2062">
        <v>-2249900</v>
      </c>
      <c r="O2062" s="2">
        <v>-1.46E-2</v>
      </c>
      <c r="P2062">
        <v>342700</v>
      </c>
      <c r="Q2062" s="2">
        <v>-0.22939999999999999</v>
      </c>
      <c r="R2062">
        <v>-1722400</v>
      </c>
      <c r="S2062" s="2">
        <v>0.46350000000000002</v>
      </c>
      <c r="T2062">
        <v>619900</v>
      </c>
      <c r="U2062" s="2">
        <v>1.4468000000000001</v>
      </c>
      <c r="V2062">
        <v>-2056200</v>
      </c>
      <c r="W2062" s="2">
        <v>0.32990000000000003</v>
      </c>
      <c r="X2062">
        <v>181500</v>
      </c>
      <c r="Y2062" s="2">
        <v>-0.34160000000000001</v>
      </c>
      <c r="Z2062">
        <v>-1938800</v>
      </c>
      <c r="AA2062" s="2">
        <v>0.30480000000000002</v>
      </c>
      <c r="AB2062">
        <v>238600</v>
      </c>
      <c r="AC2062" s="2">
        <v>-0.35639999999999999</v>
      </c>
    </row>
    <row r="2063" spans="1:30" hidden="1" x14ac:dyDescent="0.3">
      <c r="A2063" t="s">
        <v>9290</v>
      </c>
      <c r="B2063" t="s">
        <v>9291</v>
      </c>
      <c r="C2063">
        <v>294.49</v>
      </c>
      <c r="D2063">
        <v>294.70999999999998</v>
      </c>
      <c r="E2063">
        <v>5739743</v>
      </c>
      <c r="F2063">
        <v>0.961094</v>
      </c>
      <c r="G2063">
        <v>0</v>
      </c>
      <c r="H2063">
        <v>10.339271999999999</v>
      </c>
      <c r="I2063">
        <v>-5.7240339999999996</v>
      </c>
      <c r="J2063" t="s">
        <v>9292</v>
      </c>
      <c r="K2063" t="s">
        <v>9293</v>
      </c>
      <c r="L2063" t="s">
        <v>9294</v>
      </c>
      <c r="M2063" t="s">
        <v>33</v>
      </c>
      <c r="N2063">
        <v>254999999.99999899</v>
      </c>
      <c r="O2063" s="2">
        <v>1.3794999999999999</v>
      </c>
      <c r="P2063">
        <v>6823999999.9999905</v>
      </c>
      <c r="Q2063" s="2">
        <v>1.2865</v>
      </c>
      <c r="R2063">
        <v>-743000000</v>
      </c>
      <c r="S2063" s="2">
        <v>-0.85019999999999996</v>
      </c>
      <c r="T2063">
        <v>4002000000</v>
      </c>
      <c r="U2063" s="2">
        <v>0.43469999999999998</v>
      </c>
      <c r="V2063">
        <v>-785000000</v>
      </c>
      <c r="W2063" s="2">
        <v>-0.97550000000000003</v>
      </c>
      <c r="X2063">
        <v>3409000000</v>
      </c>
      <c r="Y2063" s="2">
        <v>0.26419999999999999</v>
      </c>
      <c r="Z2063">
        <v>0</v>
      </c>
      <c r="AA2063">
        <v>0</v>
      </c>
      <c r="AB2063">
        <v>0</v>
      </c>
      <c r="AC2063">
        <v>0</v>
      </c>
    </row>
    <row r="2064" spans="1:30" hidden="1" x14ac:dyDescent="0.3">
      <c r="A2064" t="s">
        <v>9295</v>
      </c>
      <c r="B2064" t="s">
        <v>9296</v>
      </c>
      <c r="C2064">
        <v>7.6</v>
      </c>
      <c r="D2064">
        <v>7.69</v>
      </c>
      <c r="E2064">
        <v>5739</v>
      </c>
      <c r="F2064">
        <v>1.061245</v>
      </c>
      <c r="G2064">
        <v>0</v>
      </c>
      <c r="H2064">
        <v>0</v>
      </c>
      <c r="I2064">
        <v>0</v>
      </c>
      <c r="J2064" t="s">
        <v>33</v>
      </c>
      <c r="K2064" t="s">
        <v>33</v>
      </c>
      <c r="L2064" t="s">
        <v>33</v>
      </c>
      <c r="M2064" t="s">
        <v>33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30" hidden="1" x14ac:dyDescent="0.3">
      <c r="A2065" t="s">
        <v>9297</v>
      </c>
      <c r="B2065" t="s">
        <v>9298</v>
      </c>
      <c r="C2065">
        <v>3.36</v>
      </c>
      <c r="D2065">
        <v>3.39</v>
      </c>
      <c r="E2065">
        <v>227546</v>
      </c>
      <c r="F2065">
        <v>0.77815299999999998</v>
      </c>
      <c r="G2065">
        <v>0</v>
      </c>
      <c r="H2065">
        <v>5.20458</v>
      </c>
      <c r="I2065">
        <v>-0.71461799999999998</v>
      </c>
      <c r="J2065" t="s">
        <v>9299</v>
      </c>
      <c r="K2065" t="s">
        <v>9300</v>
      </c>
      <c r="L2065" t="s">
        <v>9301</v>
      </c>
      <c r="M2065" t="s">
        <v>9302</v>
      </c>
      <c r="N2065">
        <v>-12020000</v>
      </c>
      <c r="O2065" s="2">
        <v>-0.48399999999999999</v>
      </c>
      <c r="P2065">
        <v>47000</v>
      </c>
      <c r="Q2065" s="2">
        <v>-0.91949999999999998</v>
      </c>
      <c r="R2065">
        <v>-8014000</v>
      </c>
      <c r="S2065" s="2">
        <v>-8.3999999999999995E-3</v>
      </c>
      <c r="T2065">
        <v>199000</v>
      </c>
      <c r="U2065" s="2">
        <v>-0.66890000000000005</v>
      </c>
      <c r="V2065">
        <v>-8203000</v>
      </c>
      <c r="W2065" s="2">
        <v>-5.7799999999999997E-2</v>
      </c>
      <c r="X2065">
        <v>521000</v>
      </c>
      <c r="Y2065" s="2">
        <v>0.33589999999999998</v>
      </c>
      <c r="Z2065">
        <v>-6421000</v>
      </c>
      <c r="AA2065" s="2">
        <v>-0.1842</v>
      </c>
      <c r="AB2065">
        <v>640000</v>
      </c>
      <c r="AC2065" s="2">
        <v>-0.53390000000000004</v>
      </c>
    </row>
    <row r="2066" spans="1:30" hidden="1" x14ac:dyDescent="0.3">
      <c r="A2066" t="s">
        <v>9303</v>
      </c>
      <c r="B2066" t="s">
        <v>9304</v>
      </c>
      <c r="C2066">
        <v>19.37</v>
      </c>
      <c r="D2066">
        <v>19.5</v>
      </c>
      <c r="E2066">
        <v>82462</v>
      </c>
      <c r="F2066">
        <v>0.68463099999999999</v>
      </c>
      <c r="G2066">
        <v>0</v>
      </c>
      <c r="H2066">
        <v>0</v>
      </c>
      <c r="I2066">
        <v>0</v>
      </c>
      <c r="J2066" t="s">
        <v>33</v>
      </c>
      <c r="K2066" t="s">
        <v>33</v>
      </c>
      <c r="L2066" t="s">
        <v>33</v>
      </c>
      <c r="M2066" t="s">
        <v>33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30" hidden="1" x14ac:dyDescent="0.3">
      <c r="A2067" t="s">
        <v>9305</v>
      </c>
      <c r="B2067" t="s">
        <v>9306</v>
      </c>
      <c r="C2067">
        <v>10.17</v>
      </c>
      <c r="D2067">
        <v>10.18</v>
      </c>
      <c r="E2067">
        <v>322535</v>
      </c>
      <c r="F2067">
        <v>0.56859199999999999</v>
      </c>
      <c r="G2067">
        <v>0</v>
      </c>
      <c r="H2067">
        <v>2.54949</v>
      </c>
      <c r="I2067">
        <v>-0.30229699999999998</v>
      </c>
      <c r="J2067" t="s">
        <v>9307</v>
      </c>
      <c r="K2067" t="s">
        <v>9308</v>
      </c>
      <c r="L2067" t="s">
        <v>9309</v>
      </c>
      <c r="M2067" t="s">
        <v>33</v>
      </c>
      <c r="N2067">
        <v>-7805000</v>
      </c>
      <c r="O2067" s="2">
        <v>0.27910000000000001</v>
      </c>
      <c r="P2067">
        <v>104000000</v>
      </c>
      <c r="Q2067" s="2">
        <v>0.2641</v>
      </c>
      <c r="R2067">
        <v>-4660000</v>
      </c>
      <c r="S2067" s="2">
        <v>0.19070000000000001</v>
      </c>
      <c r="T2067">
        <v>89545000</v>
      </c>
      <c r="U2067" s="2">
        <v>0.2021</v>
      </c>
      <c r="V2067">
        <v>-11357000</v>
      </c>
      <c r="W2067" s="2">
        <v>-3.2471999999999999</v>
      </c>
      <c r="X2067">
        <v>86766000</v>
      </c>
      <c r="Y2067" s="2">
        <v>0.19550000000000001</v>
      </c>
      <c r="Z2067">
        <v>0</v>
      </c>
      <c r="AA2067">
        <v>0</v>
      </c>
      <c r="AB2067">
        <v>0</v>
      </c>
      <c r="AC2067">
        <v>0</v>
      </c>
    </row>
    <row r="2068" spans="1:30" hidden="1" x14ac:dyDescent="0.3">
      <c r="A2068" t="s">
        <v>9310</v>
      </c>
      <c r="B2068" t="s">
        <v>9311</v>
      </c>
      <c r="C2068">
        <v>43.582999999999998</v>
      </c>
      <c r="D2068">
        <v>43.64</v>
      </c>
      <c r="E2068">
        <v>3416</v>
      </c>
      <c r="F2068">
        <v>0.51094899999999999</v>
      </c>
      <c r="G2068">
        <v>0</v>
      </c>
      <c r="H2068">
        <v>0</v>
      </c>
      <c r="I2068">
        <v>0</v>
      </c>
      <c r="J2068" t="s">
        <v>33</v>
      </c>
      <c r="K2068" t="s">
        <v>33</v>
      </c>
      <c r="L2068" t="s">
        <v>33</v>
      </c>
      <c r="M2068" t="s">
        <v>33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30" hidden="1" x14ac:dyDescent="0.3">
      <c r="A2069" t="s">
        <v>31653</v>
      </c>
      <c r="B2069" t="s">
        <v>27320</v>
      </c>
      <c r="C2069">
        <v>0.94</v>
      </c>
      <c r="D2069">
        <v>0.94699999999999995</v>
      </c>
      <c r="E2069">
        <v>78139</v>
      </c>
      <c r="F2069">
        <v>0.50045200000000001</v>
      </c>
      <c r="G2069">
        <v>0</v>
      </c>
      <c r="H2069">
        <v>0.99953199999999998</v>
      </c>
      <c r="I2069">
        <v>-0.47770299999999999</v>
      </c>
      <c r="J2069" t="s">
        <v>27321</v>
      </c>
      <c r="K2069" t="s">
        <v>27322</v>
      </c>
      <c r="L2069" t="s">
        <v>27323</v>
      </c>
      <c r="M2069" t="s">
        <v>27324</v>
      </c>
      <c r="N2069">
        <v>-3042000</v>
      </c>
      <c r="O2069" s="2">
        <v>8.2600000000000007E-2</v>
      </c>
      <c r="P2069">
        <v>5753000</v>
      </c>
      <c r="Q2069" s="5">
        <v>0.36909999999999998</v>
      </c>
      <c r="R2069">
        <v>-1917000</v>
      </c>
      <c r="S2069" s="2">
        <v>0.69599999999999995</v>
      </c>
      <c r="T2069">
        <v>5501000</v>
      </c>
      <c r="U2069" s="5">
        <v>0.42699999999999999</v>
      </c>
      <c r="V2069">
        <v>-3193000</v>
      </c>
      <c r="W2069" s="2">
        <v>-2.3227000000000002</v>
      </c>
      <c r="X2069">
        <v>4809000</v>
      </c>
      <c r="Y2069" s="5">
        <v>0.38590000000000002</v>
      </c>
      <c r="Z2069">
        <v>-5008000</v>
      </c>
      <c r="AA2069" s="2">
        <v>-1.7972999999999999</v>
      </c>
      <c r="AB2069">
        <v>4370000</v>
      </c>
      <c r="AC2069" s="5">
        <v>0.3997</v>
      </c>
    </row>
    <row r="2070" spans="1:30" hidden="1" x14ac:dyDescent="0.3">
      <c r="A2070" t="s">
        <v>9318</v>
      </c>
      <c r="B2070" t="s">
        <v>9319</v>
      </c>
      <c r="C2070">
        <v>7.79</v>
      </c>
      <c r="D2070">
        <v>7.64</v>
      </c>
      <c r="E2070">
        <v>41723</v>
      </c>
      <c r="F2070">
        <v>2.0793710000000001</v>
      </c>
      <c r="G2070">
        <v>0</v>
      </c>
      <c r="H2070">
        <v>1.3279780000000001</v>
      </c>
      <c r="I2070">
        <v>-0.18</v>
      </c>
      <c r="J2070" t="s">
        <v>9320</v>
      </c>
      <c r="K2070" t="s">
        <v>9321</v>
      </c>
      <c r="L2070" t="s">
        <v>9322</v>
      </c>
      <c r="M2070" t="s">
        <v>33</v>
      </c>
      <c r="N2070">
        <v>634000</v>
      </c>
      <c r="O2070" s="2">
        <v>-0.46410000000000001</v>
      </c>
      <c r="P2070">
        <v>8519000</v>
      </c>
      <c r="Q2070" s="2">
        <v>-0.1167</v>
      </c>
      <c r="R2070">
        <v>757000</v>
      </c>
      <c r="S2070" s="2">
        <v>4.7107999999999999</v>
      </c>
      <c r="T2070">
        <v>10639000</v>
      </c>
      <c r="U2070" s="2">
        <v>0.19309999999999999</v>
      </c>
      <c r="V2070">
        <v>322000</v>
      </c>
      <c r="W2070" s="2">
        <v>1.9582999999999999</v>
      </c>
      <c r="X2070">
        <v>10903000</v>
      </c>
      <c r="Y2070" s="2">
        <v>0.35610000000000003</v>
      </c>
      <c r="Z2070">
        <v>0</v>
      </c>
      <c r="AA2070">
        <v>0</v>
      </c>
      <c r="AB2070">
        <v>0</v>
      </c>
      <c r="AC2070">
        <v>0</v>
      </c>
    </row>
    <row r="2071" spans="1:30" hidden="1" x14ac:dyDescent="0.3">
      <c r="A2071" t="s">
        <v>9323</v>
      </c>
      <c r="B2071" t="s">
        <v>9324</v>
      </c>
      <c r="C2071">
        <v>17.649999999999999</v>
      </c>
      <c r="D2071">
        <v>17.829999999999998</v>
      </c>
      <c r="E2071">
        <v>22648</v>
      </c>
      <c r="F2071">
        <v>0.98783999999999905</v>
      </c>
      <c r="G2071">
        <v>4.3754759999999999</v>
      </c>
      <c r="H2071">
        <v>0.76423099999999999</v>
      </c>
      <c r="I2071">
        <v>4.0749849999999999</v>
      </c>
      <c r="J2071" t="s">
        <v>9325</v>
      </c>
      <c r="K2071" t="s">
        <v>9326</v>
      </c>
      <c r="L2071" t="s">
        <v>9327</v>
      </c>
      <c r="M2071" t="s">
        <v>9328</v>
      </c>
      <c r="N2071">
        <v>24073000</v>
      </c>
      <c r="O2071" s="2">
        <v>1.6134999999999999</v>
      </c>
      <c r="P2071">
        <v>160000000</v>
      </c>
      <c r="Q2071" s="2">
        <v>0.22459999999999999</v>
      </c>
      <c r="R2071">
        <v>31883000</v>
      </c>
      <c r="S2071" s="2">
        <v>0.1676</v>
      </c>
      <c r="T2071">
        <v>166000000</v>
      </c>
      <c r="U2071" s="2">
        <v>-2.4500000000000001E-2</v>
      </c>
      <c r="V2071">
        <v>-2714000</v>
      </c>
      <c r="W2071" s="2">
        <v>-0.40260000000000001</v>
      </c>
      <c r="X2071">
        <v>74364000</v>
      </c>
      <c r="Y2071" s="2">
        <v>-2.7199999999999998E-2</v>
      </c>
      <c r="Z2071">
        <v>113999999.999999</v>
      </c>
      <c r="AA2071" s="2">
        <v>418.42070000000001</v>
      </c>
      <c r="AB2071">
        <v>56403000</v>
      </c>
      <c r="AC2071" s="2">
        <v>-6.3200000000000006E-2</v>
      </c>
    </row>
    <row r="2072" spans="1:30" hidden="1" x14ac:dyDescent="0.3">
      <c r="A2072" t="s">
        <v>9329</v>
      </c>
      <c r="B2072" t="s">
        <v>9330</v>
      </c>
      <c r="C2072">
        <v>36.46</v>
      </c>
      <c r="D2072">
        <v>36.54</v>
      </c>
      <c r="E2072">
        <v>574253</v>
      </c>
      <c r="F2072">
        <v>0.61692899999999995</v>
      </c>
      <c r="G2072">
        <v>0</v>
      </c>
      <c r="H2072">
        <v>0</v>
      </c>
      <c r="I2072">
        <v>0</v>
      </c>
      <c r="J2072" t="s">
        <v>33</v>
      </c>
      <c r="K2072" t="s">
        <v>33</v>
      </c>
      <c r="L2072" t="s">
        <v>33</v>
      </c>
      <c r="M2072" t="s">
        <v>33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30" hidden="1" x14ac:dyDescent="0.3">
      <c r="A2073" t="s">
        <v>9331</v>
      </c>
      <c r="B2073" t="s">
        <v>9332</v>
      </c>
      <c r="C2073">
        <v>8.4499999999999993</v>
      </c>
      <c r="D2073">
        <v>8.5</v>
      </c>
      <c r="E2073">
        <v>49469</v>
      </c>
      <c r="F2073">
        <v>1.075717</v>
      </c>
      <c r="G2073">
        <v>10.612199</v>
      </c>
      <c r="H2073">
        <v>0.70850999999999997</v>
      </c>
      <c r="I2073">
        <v>0.80096499999999904</v>
      </c>
      <c r="J2073" t="s">
        <v>9333</v>
      </c>
      <c r="K2073" t="s">
        <v>9334</v>
      </c>
      <c r="L2073" t="s">
        <v>9335</v>
      </c>
      <c r="M2073" t="s">
        <v>9336</v>
      </c>
      <c r="N2073">
        <v>4859000</v>
      </c>
      <c r="O2073" s="2">
        <v>1.5565</v>
      </c>
      <c r="P2073">
        <v>6181000</v>
      </c>
      <c r="Q2073" s="2">
        <v>-4.41E-2</v>
      </c>
      <c r="R2073">
        <v>2648000</v>
      </c>
      <c r="S2073" s="2">
        <v>2.0733999999999999</v>
      </c>
      <c r="T2073">
        <v>7162000</v>
      </c>
      <c r="U2073" s="2">
        <v>0.14829999999999999</v>
      </c>
      <c r="V2073">
        <v>-4039000</v>
      </c>
      <c r="W2073" s="2">
        <v>-2.1953</v>
      </c>
      <c r="X2073">
        <v>7498000</v>
      </c>
      <c r="Y2073" s="2">
        <v>2.5000000000000001E-2</v>
      </c>
      <c r="Z2073">
        <v>5066000</v>
      </c>
      <c r="AA2073">
        <v>0</v>
      </c>
      <c r="AB2073">
        <v>9710000</v>
      </c>
      <c r="AC2073">
        <v>0</v>
      </c>
    </row>
    <row r="2074" spans="1:30" hidden="1" x14ac:dyDescent="0.3">
      <c r="A2074" t="s">
        <v>9337</v>
      </c>
      <c r="B2074" t="s">
        <v>9338</v>
      </c>
      <c r="C2074">
        <v>4.45</v>
      </c>
      <c r="D2074">
        <v>4.25</v>
      </c>
      <c r="E2074">
        <v>12075</v>
      </c>
      <c r="F2074">
        <v>3.2016439999999999</v>
      </c>
      <c r="G2074">
        <v>0</v>
      </c>
      <c r="H2074">
        <v>0</v>
      </c>
      <c r="I2074">
        <v>0</v>
      </c>
      <c r="J2074" t="s">
        <v>33</v>
      </c>
      <c r="K2074" t="s">
        <v>33</v>
      </c>
      <c r="L2074" t="s">
        <v>33</v>
      </c>
      <c r="M2074" t="s">
        <v>33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 spans="1:30" hidden="1" x14ac:dyDescent="0.3">
      <c r="A2075" t="s">
        <v>448</v>
      </c>
      <c r="B2075" t="s">
        <v>449</v>
      </c>
      <c r="C2075">
        <v>3.3</v>
      </c>
      <c r="D2075">
        <v>3.68</v>
      </c>
      <c r="E2075">
        <v>411711</v>
      </c>
      <c r="F2075">
        <v>1.0622750000000001</v>
      </c>
      <c r="G2075">
        <v>0</v>
      </c>
      <c r="H2075">
        <v>2.8521369999999999</v>
      </c>
      <c r="I2075">
        <v>-0.92558799999999997</v>
      </c>
      <c r="J2075" t="s">
        <v>450</v>
      </c>
      <c r="K2075" t="s">
        <v>451</v>
      </c>
      <c r="L2075" t="s">
        <v>452</v>
      </c>
      <c r="M2075" t="s">
        <v>453</v>
      </c>
      <c r="N2075">
        <v>-4797800</v>
      </c>
      <c r="O2075" s="2">
        <v>0.128</v>
      </c>
      <c r="P2075">
        <v>1923400</v>
      </c>
      <c r="Q2075" s="5">
        <v>0.36890000000000001</v>
      </c>
      <c r="R2075">
        <v>-6148400</v>
      </c>
      <c r="S2075" s="2">
        <v>-0.51060000000000005</v>
      </c>
      <c r="T2075">
        <v>2647600</v>
      </c>
      <c r="U2075" s="5">
        <v>0.99780000000000002</v>
      </c>
      <c r="V2075">
        <v>-5365700</v>
      </c>
      <c r="W2075" s="2">
        <v>-0.28310000000000002</v>
      </c>
      <c r="X2075">
        <v>1543899.99999999</v>
      </c>
      <c r="Y2075" s="5">
        <v>0.2752</v>
      </c>
      <c r="Z2075">
        <v>-5879500</v>
      </c>
      <c r="AA2075" s="2">
        <v>7.1900000000000006E-2</v>
      </c>
      <c r="AB2075">
        <v>1596699.99999999</v>
      </c>
      <c r="AC2075" s="5">
        <v>1.5749</v>
      </c>
      <c r="AD2075" s="6">
        <f>_xlfn.STDEV.P(Q2075,U2075,Y2075,AC2075)</f>
        <v>0.52459187469879853</v>
      </c>
    </row>
    <row r="2076" spans="1:30" hidden="1" x14ac:dyDescent="0.3">
      <c r="A2076" t="s">
        <v>5759</v>
      </c>
      <c r="B2076" t="s">
        <v>5760</v>
      </c>
      <c r="C2076">
        <v>34.729999999999997</v>
      </c>
      <c r="D2076">
        <v>35.369999999999997</v>
      </c>
      <c r="E2076">
        <v>81046</v>
      </c>
      <c r="F2076">
        <v>0.78899900000000001</v>
      </c>
      <c r="G2076">
        <v>91.045514999999995</v>
      </c>
      <c r="H2076">
        <v>2.2570990000000002</v>
      </c>
      <c r="I2076">
        <v>0.38848699999999903</v>
      </c>
      <c r="J2076" t="s">
        <v>5761</v>
      </c>
      <c r="K2076" t="s">
        <v>5762</v>
      </c>
      <c r="L2076" t="s">
        <v>5763</v>
      </c>
      <c r="M2076" t="s">
        <v>5764</v>
      </c>
      <c r="N2076">
        <v>1999000</v>
      </c>
      <c r="O2076" s="2">
        <v>2.4525000000000001</v>
      </c>
      <c r="P2076">
        <v>12605000</v>
      </c>
      <c r="Q2076" s="5">
        <v>0.3347</v>
      </c>
      <c r="R2076">
        <v>2417000</v>
      </c>
      <c r="S2076" s="2">
        <v>4.1867000000000001</v>
      </c>
      <c r="T2076">
        <v>12402000</v>
      </c>
      <c r="U2076" s="5">
        <v>0.38879999999999998</v>
      </c>
      <c r="V2076">
        <v>1872000</v>
      </c>
      <c r="W2076" s="2">
        <v>1.0504</v>
      </c>
      <c r="X2076">
        <v>11429000</v>
      </c>
      <c r="Y2076" s="5">
        <v>0.4274</v>
      </c>
      <c r="Z2076">
        <v>1552000</v>
      </c>
      <c r="AA2076" s="2">
        <v>0.50239999999999996</v>
      </c>
      <c r="AB2076">
        <v>10962000</v>
      </c>
      <c r="AC2076" s="5">
        <v>0.48299999999999998</v>
      </c>
      <c r="AD2076" s="6">
        <f>_xlfn.STDEV.P(Q2076,U2076,Y2076,AC2076)</f>
        <v>5.4180225867007707E-2</v>
      </c>
    </row>
    <row r="2077" spans="1:30" hidden="1" x14ac:dyDescent="0.3">
      <c r="A2077" t="s">
        <v>9348</v>
      </c>
      <c r="B2077" t="s">
        <v>9349</v>
      </c>
      <c r="C2077">
        <v>48.62</v>
      </c>
      <c r="D2077">
        <v>49.33</v>
      </c>
      <c r="E2077">
        <v>125070</v>
      </c>
      <c r="F2077">
        <v>1.863129</v>
      </c>
      <c r="G2077">
        <v>58.726191999999998</v>
      </c>
      <c r="H2077">
        <v>6.1360970000000004</v>
      </c>
      <c r="I2077">
        <v>0.84</v>
      </c>
      <c r="J2077" t="s">
        <v>9350</v>
      </c>
      <c r="K2077" t="s">
        <v>9351</v>
      </c>
      <c r="L2077" t="s">
        <v>9352</v>
      </c>
      <c r="M2077" t="s">
        <v>33</v>
      </c>
      <c r="N2077">
        <v>3950000</v>
      </c>
      <c r="O2077" s="2">
        <v>-8.0000000000000004E-4</v>
      </c>
      <c r="P2077">
        <v>84890000</v>
      </c>
      <c r="Q2077" s="2">
        <v>5.6300000000000003E-2</v>
      </c>
      <c r="R2077">
        <v>7788000</v>
      </c>
      <c r="S2077" s="2">
        <v>0.2843</v>
      </c>
      <c r="T2077">
        <v>96353000</v>
      </c>
      <c r="U2077" s="2">
        <v>7.3800000000000004E-2</v>
      </c>
      <c r="V2077">
        <v>-1733000</v>
      </c>
      <c r="W2077" s="2">
        <v>-1.5719000000000001</v>
      </c>
      <c r="X2077">
        <v>77749000</v>
      </c>
      <c r="Y2077" s="2">
        <v>7.1999999999999998E-3</v>
      </c>
      <c r="Z2077">
        <v>0</v>
      </c>
      <c r="AA2077">
        <v>0</v>
      </c>
      <c r="AB2077">
        <v>0</v>
      </c>
      <c r="AC2077">
        <v>0</v>
      </c>
    </row>
    <row r="2078" spans="1:30" hidden="1" x14ac:dyDescent="0.3">
      <c r="A2078" t="s">
        <v>9353</v>
      </c>
      <c r="B2078" t="s">
        <v>9354</v>
      </c>
      <c r="C2078">
        <v>110.85</v>
      </c>
      <c r="D2078">
        <v>111.44</v>
      </c>
      <c r="E2078">
        <v>920568</v>
      </c>
      <c r="F2078">
        <v>0.96842700000000004</v>
      </c>
      <c r="G2078">
        <v>20.360476999999999</v>
      </c>
      <c r="H2078">
        <v>5.3680250000000003</v>
      </c>
      <c r="I2078">
        <v>5.4733489999999998</v>
      </c>
      <c r="J2078" t="s">
        <v>9355</v>
      </c>
      <c r="K2078" t="s">
        <v>9356</v>
      </c>
      <c r="L2078" t="s">
        <v>9357</v>
      </c>
      <c r="M2078" t="s">
        <v>33</v>
      </c>
      <c r="N2078">
        <v>382000000</v>
      </c>
      <c r="O2078" s="2">
        <v>-0.37990000000000002</v>
      </c>
      <c r="P2078">
        <v>3817000000</v>
      </c>
      <c r="Q2078" s="2">
        <v>1.09E-2</v>
      </c>
      <c r="R2078">
        <v>375000000</v>
      </c>
      <c r="S2078" s="2">
        <v>-0.2515</v>
      </c>
      <c r="T2078">
        <v>4131000000</v>
      </c>
      <c r="U2078" s="2">
        <v>8.5999999999999993E-2</v>
      </c>
      <c r="V2078">
        <v>340000000</v>
      </c>
      <c r="W2078" s="2">
        <v>-5.7999999999999996E-3</v>
      </c>
      <c r="X2078">
        <v>3781000000</v>
      </c>
      <c r="Y2078" s="2">
        <v>8.4599999999999995E-2</v>
      </c>
      <c r="Z2078">
        <v>0</v>
      </c>
      <c r="AA2078">
        <v>0</v>
      </c>
      <c r="AB2078">
        <v>0</v>
      </c>
      <c r="AC2078">
        <v>0</v>
      </c>
    </row>
    <row r="2079" spans="1:30" hidden="1" x14ac:dyDescent="0.3">
      <c r="A2079" t="s">
        <v>9358</v>
      </c>
      <c r="B2079" t="s">
        <v>9359</v>
      </c>
      <c r="C2079">
        <v>9.3000000000000007</v>
      </c>
      <c r="D2079">
        <v>9.36</v>
      </c>
      <c r="E2079">
        <v>158624</v>
      </c>
      <c r="F2079">
        <v>0.68992299999999995</v>
      </c>
      <c r="G2079">
        <v>10.915884999999999</v>
      </c>
      <c r="H2079">
        <v>1.434053</v>
      </c>
      <c r="I2079">
        <v>0.85746599999999995</v>
      </c>
      <c r="J2079" t="s">
        <v>9360</v>
      </c>
      <c r="K2079" t="s">
        <v>9361</v>
      </c>
      <c r="L2079" t="s">
        <v>9362</v>
      </c>
      <c r="M2079" t="s">
        <v>9363</v>
      </c>
      <c r="N2079">
        <v>-118000</v>
      </c>
      <c r="O2079" s="2">
        <v>-1.0167999999999999</v>
      </c>
      <c r="P2079">
        <v>200999999.99999899</v>
      </c>
      <c r="Q2079" s="2">
        <v>-0.1215</v>
      </c>
      <c r="R2079">
        <v>1824000</v>
      </c>
      <c r="S2079" s="2">
        <v>-0.65059999999999996</v>
      </c>
      <c r="T2079">
        <v>204999999.99999899</v>
      </c>
      <c r="U2079" s="2">
        <v>-2.2700000000000001E-2</v>
      </c>
      <c r="V2079">
        <v>1920000</v>
      </c>
      <c r="W2079" s="2">
        <v>2.1175999999999999</v>
      </c>
      <c r="X2079">
        <v>210000000</v>
      </c>
      <c r="Y2079" s="2">
        <v>1.3100000000000001E-2</v>
      </c>
      <c r="Z2079">
        <v>28256000</v>
      </c>
      <c r="AA2079" s="2">
        <v>4.6940999999999997</v>
      </c>
      <c r="AB2079">
        <v>220000000</v>
      </c>
      <c r="AC2079" s="2">
        <v>-1.2800000000000001E-2</v>
      </c>
    </row>
    <row r="2080" spans="1:30" hidden="1" x14ac:dyDescent="0.3">
      <c r="A2080" t="s">
        <v>9364</v>
      </c>
      <c r="B2080" t="s">
        <v>9365</v>
      </c>
      <c r="C2080">
        <v>22.035</v>
      </c>
      <c r="D2080">
        <v>22.11</v>
      </c>
      <c r="E2080">
        <v>1876</v>
      </c>
      <c r="F2080">
        <v>0.52151700000000001</v>
      </c>
      <c r="G2080">
        <v>0</v>
      </c>
      <c r="H2080">
        <v>0</v>
      </c>
      <c r="I2080">
        <v>0</v>
      </c>
      <c r="J2080" t="s">
        <v>33</v>
      </c>
      <c r="K2080" t="s">
        <v>33</v>
      </c>
      <c r="L2080" t="s">
        <v>33</v>
      </c>
      <c r="M2080" t="s">
        <v>33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30" hidden="1" x14ac:dyDescent="0.3">
      <c r="A2081" t="s">
        <v>9366</v>
      </c>
      <c r="B2081" t="s">
        <v>4307</v>
      </c>
      <c r="C2081">
        <v>37.25</v>
      </c>
      <c r="D2081">
        <v>37.450000000000003</v>
      </c>
      <c r="E2081">
        <v>146907</v>
      </c>
      <c r="F2081">
        <v>1.2444109999999999</v>
      </c>
      <c r="G2081">
        <v>0</v>
      </c>
      <c r="H2081">
        <v>0</v>
      </c>
      <c r="I2081">
        <v>0</v>
      </c>
      <c r="J2081" t="s">
        <v>33</v>
      </c>
      <c r="K2081" t="s">
        <v>33</v>
      </c>
      <c r="L2081" t="s">
        <v>33</v>
      </c>
      <c r="M2081" t="s">
        <v>33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30" hidden="1" x14ac:dyDescent="0.3">
      <c r="A2082" t="s">
        <v>9367</v>
      </c>
      <c r="B2082" t="s">
        <v>9368</v>
      </c>
      <c r="C2082">
        <v>10.18</v>
      </c>
      <c r="D2082">
        <v>10.220000000000001</v>
      </c>
      <c r="E2082">
        <v>21305</v>
      </c>
      <c r="F2082">
        <v>0.94708300000000001</v>
      </c>
      <c r="G2082">
        <v>212.07718799999901</v>
      </c>
      <c r="H2082">
        <v>3.460448</v>
      </c>
      <c r="I2082">
        <v>4.8189999999999997E-2</v>
      </c>
      <c r="J2082" t="s">
        <v>33</v>
      </c>
      <c r="K2082" t="s">
        <v>33</v>
      </c>
      <c r="L2082" t="s">
        <v>33</v>
      </c>
      <c r="M2082" t="s">
        <v>33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30" hidden="1" x14ac:dyDescent="0.3">
      <c r="A2083" t="s">
        <v>9369</v>
      </c>
      <c r="B2083" t="s">
        <v>9370</v>
      </c>
      <c r="C2083">
        <v>4.2300000000000004</v>
      </c>
      <c r="D2083">
        <v>4.26</v>
      </c>
      <c r="E2083">
        <v>291346</v>
      </c>
      <c r="F2083">
        <v>0.95818799999999904</v>
      </c>
      <c r="G2083">
        <v>9.6919509999999995</v>
      </c>
      <c r="H2083">
        <v>1.12364</v>
      </c>
      <c r="I2083">
        <v>0.43953999999999999</v>
      </c>
      <c r="J2083" t="s">
        <v>9371</v>
      </c>
      <c r="K2083" t="s">
        <v>9372</v>
      </c>
      <c r="L2083" t="s">
        <v>9373</v>
      </c>
      <c r="M2083" t="s">
        <v>9374</v>
      </c>
      <c r="N2083">
        <v>48270000</v>
      </c>
      <c r="O2083" s="2">
        <v>4.0183999999999997</v>
      </c>
      <c r="P2083">
        <v>77493000</v>
      </c>
      <c r="Q2083" s="2">
        <v>-0.18779999999999999</v>
      </c>
      <c r="R2083">
        <v>-21048000</v>
      </c>
      <c r="S2083" s="2">
        <v>0.21049999999999999</v>
      </c>
      <c r="T2083">
        <v>63274000</v>
      </c>
      <c r="U2083" s="2">
        <v>-0.37009999999999998</v>
      </c>
      <c r="V2083">
        <v>33824000</v>
      </c>
      <c r="W2083" s="2">
        <v>2.2648999999999999</v>
      </c>
      <c r="X2083">
        <v>128000000</v>
      </c>
      <c r="Y2083" s="2">
        <v>0.41970000000000002</v>
      </c>
      <c r="Z2083">
        <v>-33104000</v>
      </c>
      <c r="AA2083" s="2">
        <v>0.25390000000000001</v>
      </c>
      <c r="AB2083">
        <v>94407000</v>
      </c>
      <c r="AC2083" s="2">
        <v>-0.23810000000000001</v>
      </c>
    </row>
    <row r="2084" spans="1:30" hidden="1" x14ac:dyDescent="0.3">
      <c r="A2084" t="s">
        <v>9375</v>
      </c>
      <c r="B2084" t="s">
        <v>9376</v>
      </c>
      <c r="C2084">
        <v>226.6</v>
      </c>
      <c r="D2084">
        <v>228.43</v>
      </c>
      <c r="E2084">
        <v>484608</v>
      </c>
      <c r="F2084">
        <v>0.79936300000000005</v>
      </c>
      <c r="G2084">
        <v>25.928488999999999</v>
      </c>
      <c r="H2084">
        <v>5.8708369999999999</v>
      </c>
      <c r="I2084">
        <v>8.81</v>
      </c>
      <c r="J2084" t="s">
        <v>9377</v>
      </c>
      <c r="K2084" t="s">
        <v>9378</v>
      </c>
      <c r="L2084" t="s">
        <v>9379</v>
      </c>
      <c r="M2084" t="s">
        <v>33</v>
      </c>
      <c r="N2084">
        <v>158000000</v>
      </c>
      <c r="O2084" s="2">
        <v>-0.2225</v>
      </c>
      <c r="P2084">
        <v>620000000</v>
      </c>
      <c r="Q2084" s="2">
        <v>7.22E-2</v>
      </c>
      <c r="R2084">
        <v>177000000</v>
      </c>
      <c r="S2084" s="2">
        <v>0.35010000000000002</v>
      </c>
      <c r="T2084">
        <v>585000000</v>
      </c>
      <c r="U2084" s="2">
        <v>8.0799999999999997E-2</v>
      </c>
      <c r="V2084">
        <v>175000000</v>
      </c>
      <c r="W2084" s="2">
        <v>0.4143</v>
      </c>
      <c r="X2084">
        <v>586000000</v>
      </c>
      <c r="Y2084" s="2">
        <v>0.125</v>
      </c>
      <c r="Z2084">
        <v>0</v>
      </c>
      <c r="AA2084">
        <v>0</v>
      </c>
      <c r="AB2084">
        <v>0</v>
      </c>
      <c r="AC2084">
        <v>0</v>
      </c>
    </row>
    <row r="2085" spans="1:30" hidden="1" x14ac:dyDescent="0.3">
      <c r="A2085" t="s">
        <v>9380</v>
      </c>
      <c r="B2085" t="s">
        <v>7698</v>
      </c>
      <c r="C2085">
        <v>68.31</v>
      </c>
      <c r="D2085">
        <v>68.309200000000004</v>
      </c>
      <c r="E2085">
        <v>1191</v>
      </c>
      <c r="F2085">
        <v>0.54588000000000003</v>
      </c>
      <c r="G2085">
        <v>0</v>
      </c>
      <c r="H2085">
        <v>0</v>
      </c>
      <c r="I2085">
        <v>0</v>
      </c>
      <c r="J2085" t="s">
        <v>33</v>
      </c>
      <c r="K2085" t="s">
        <v>33</v>
      </c>
      <c r="L2085" t="s">
        <v>33</v>
      </c>
      <c r="M2085" t="s">
        <v>33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30" hidden="1" x14ac:dyDescent="0.3">
      <c r="A2086" t="s">
        <v>9381</v>
      </c>
      <c r="B2086" t="s">
        <v>9382</v>
      </c>
      <c r="C2086">
        <v>18.559999999999999</v>
      </c>
      <c r="D2086">
        <v>18.77</v>
      </c>
      <c r="E2086">
        <v>2722448</v>
      </c>
      <c r="F2086">
        <v>0.96487400000000001</v>
      </c>
      <c r="G2086">
        <v>3.1664840000000001</v>
      </c>
      <c r="H2086">
        <v>1.3095669999999999</v>
      </c>
      <c r="I2086">
        <v>5.9277100000000003</v>
      </c>
      <c r="J2086" t="s">
        <v>9383</v>
      </c>
      <c r="K2086" t="s">
        <v>9384</v>
      </c>
      <c r="L2086" t="s">
        <v>9385</v>
      </c>
      <c r="M2086" t="s">
        <v>33</v>
      </c>
      <c r="N2086">
        <v>140000000</v>
      </c>
      <c r="O2086" s="2">
        <v>0.50539999999999996</v>
      </c>
      <c r="P2086">
        <v>2758000000</v>
      </c>
      <c r="Q2086" s="2">
        <v>7.2300000000000003E-2</v>
      </c>
      <c r="R2086">
        <v>-63000000</v>
      </c>
      <c r="S2086" s="2">
        <v>0.60129999999999995</v>
      </c>
      <c r="T2086">
        <v>2389000000</v>
      </c>
      <c r="U2086" s="2">
        <v>7.4200000000000002E-2</v>
      </c>
      <c r="V2086">
        <v>-202000000</v>
      </c>
      <c r="W2086" s="2">
        <v>9.4200000000000006E-2</v>
      </c>
      <c r="X2086">
        <v>2063000000</v>
      </c>
      <c r="Y2086" s="2">
        <v>7.6700000000000004E-2</v>
      </c>
      <c r="Z2086">
        <v>0</v>
      </c>
      <c r="AA2086">
        <v>0</v>
      </c>
      <c r="AB2086">
        <v>0</v>
      </c>
      <c r="AC2086">
        <v>0</v>
      </c>
    </row>
    <row r="2087" spans="1:30" hidden="1" x14ac:dyDescent="0.3">
      <c r="A2087" t="s">
        <v>9386</v>
      </c>
      <c r="B2087" t="s">
        <v>9387</v>
      </c>
      <c r="C2087">
        <v>16.54</v>
      </c>
      <c r="D2087">
        <v>16.630400000000002</v>
      </c>
      <c r="E2087">
        <v>436</v>
      </c>
      <c r="F2087">
        <v>0.69871799999999995</v>
      </c>
      <c r="G2087">
        <v>0</v>
      </c>
      <c r="H2087">
        <v>8.5831579999999992</v>
      </c>
      <c r="I2087">
        <v>-0.89</v>
      </c>
      <c r="J2087" t="s">
        <v>33</v>
      </c>
      <c r="K2087" t="s">
        <v>33</v>
      </c>
      <c r="L2087" t="s">
        <v>33</v>
      </c>
      <c r="M2087" t="s">
        <v>33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30" hidden="1" x14ac:dyDescent="0.3">
      <c r="A2088" t="s">
        <v>9388</v>
      </c>
      <c r="B2088" t="s">
        <v>9389</v>
      </c>
      <c r="C2088">
        <v>33.11</v>
      </c>
      <c r="D2088">
        <v>33.33</v>
      </c>
      <c r="E2088">
        <v>48150</v>
      </c>
      <c r="F2088">
        <v>0.59906700000000002</v>
      </c>
      <c r="G2088">
        <v>22.110654999999898</v>
      </c>
      <c r="H2088">
        <v>1.7655749999999999</v>
      </c>
      <c r="I2088">
        <v>1.5074179999999999</v>
      </c>
      <c r="J2088" t="s">
        <v>9390</v>
      </c>
      <c r="K2088" t="s">
        <v>9391</v>
      </c>
      <c r="L2088" t="s">
        <v>9392</v>
      </c>
      <c r="M2088" t="s">
        <v>9393</v>
      </c>
      <c r="N2088">
        <v>5499000</v>
      </c>
      <c r="O2088" s="2">
        <v>0.25950000000000001</v>
      </c>
      <c r="P2088">
        <v>72992000</v>
      </c>
      <c r="Q2088" s="2">
        <v>-3.8999999999999998E-3</v>
      </c>
      <c r="R2088">
        <v>6458000</v>
      </c>
      <c r="S2088" s="2">
        <v>0.68659999999999999</v>
      </c>
      <c r="T2088">
        <v>72798000</v>
      </c>
      <c r="U2088" s="2">
        <v>8.3000000000000001E-3</v>
      </c>
      <c r="V2088">
        <v>4589000</v>
      </c>
      <c r="W2088" s="2">
        <v>1.77E-2</v>
      </c>
      <c r="X2088">
        <v>74967000</v>
      </c>
      <c r="Y2088" s="2">
        <v>-9.4999999999999998E-3</v>
      </c>
      <c r="Z2088">
        <v>8417000</v>
      </c>
      <c r="AA2088" s="2">
        <v>0.22109999999999999</v>
      </c>
      <c r="AB2088">
        <v>78085000</v>
      </c>
      <c r="AC2088" s="2">
        <v>-6.8999999999999999E-3</v>
      </c>
    </row>
    <row r="2089" spans="1:30" hidden="1" x14ac:dyDescent="0.3">
      <c r="A2089" t="s">
        <v>9394</v>
      </c>
      <c r="B2089" t="s">
        <v>9395</v>
      </c>
      <c r="C2089">
        <v>17.98</v>
      </c>
      <c r="D2089">
        <v>17.95</v>
      </c>
      <c r="E2089">
        <v>6059</v>
      </c>
      <c r="F2089">
        <v>1.480405</v>
      </c>
      <c r="G2089">
        <v>12.640853999999999</v>
      </c>
      <c r="H2089">
        <v>1.5329539999999999</v>
      </c>
      <c r="I2089">
        <v>1.419999</v>
      </c>
      <c r="J2089" t="s">
        <v>9396</v>
      </c>
      <c r="K2089" t="s">
        <v>9397</v>
      </c>
      <c r="L2089" t="s">
        <v>9398</v>
      </c>
      <c r="M2089" t="s">
        <v>33</v>
      </c>
      <c r="N2089">
        <v>3165000</v>
      </c>
      <c r="O2089" s="2">
        <v>0.28239999999999998</v>
      </c>
      <c r="P2089">
        <v>11081000</v>
      </c>
      <c r="Q2089" s="2">
        <v>0.12770000000000001</v>
      </c>
      <c r="R2089">
        <v>2591000</v>
      </c>
      <c r="S2089" s="2">
        <v>-8.4500000000000006E-2</v>
      </c>
      <c r="T2089">
        <v>10338000</v>
      </c>
      <c r="U2089" s="2">
        <v>8.6199999999999999E-2</v>
      </c>
      <c r="V2089">
        <v>2802000</v>
      </c>
      <c r="W2089" s="2">
        <v>0.26960000000000001</v>
      </c>
      <c r="X2089">
        <v>10449000</v>
      </c>
      <c r="Y2089" s="2">
        <v>9.3799999999999994E-2</v>
      </c>
      <c r="Z2089">
        <v>0</v>
      </c>
      <c r="AA2089">
        <v>0</v>
      </c>
      <c r="AB2089">
        <v>0</v>
      </c>
      <c r="AC2089">
        <v>0</v>
      </c>
    </row>
    <row r="2090" spans="1:30" hidden="1" x14ac:dyDescent="0.3">
      <c r="A2090" t="s">
        <v>9399</v>
      </c>
      <c r="B2090" t="s">
        <v>9400</v>
      </c>
      <c r="C2090">
        <v>1.71</v>
      </c>
      <c r="D2090">
        <v>1.71</v>
      </c>
      <c r="E2090">
        <v>20853</v>
      </c>
      <c r="F2090">
        <v>0.59048599999999996</v>
      </c>
      <c r="G2090">
        <v>0</v>
      </c>
      <c r="H2090">
        <v>0.74811399999999995</v>
      </c>
      <c r="I2090">
        <v>-0.323878</v>
      </c>
      <c r="J2090" t="s">
        <v>9401</v>
      </c>
      <c r="K2090" t="s">
        <v>9402</v>
      </c>
      <c r="L2090" t="s">
        <v>9403</v>
      </c>
      <c r="M2090" t="s">
        <v>9404</v>
      </c>
      <c r="N2090">
        <v>118000</v>
      </c>
      <c r="O2090" s="2">
        <v>-0.80779999999999996</v>
      </c>
      <c r="P2090">
        <v>6082000</v>
      </c>
      <c r="Q2090" s="2">
        <v>-0.36899999999999999</v>
      </c>
      <c r="R2090">
        <v>33000</v>
      </c>
      <c r="S2090" s="2">
        <v>1.0499000000000001</v>
      </c>
      <c r="T2090">
        <v>6761000</v>
      </c>
      <c r="U2090" s="2">
        <v>-9.8799999999999999E-2</v>
      </c>
      <c r="V2090">
        <v>-320000</v>
      </c>
      <c r="W2090" s="2">
        <v>0.8397</v>
      </c>
      <c r="X2090">
        <v>7014000</v>
      </c>
      <c r="Y2090" s="2">
        <v>-0.15770000000000001</v>
      </c>
      <c r="Z2090">
        <v>-4618000</v>
      </c>
      <c r="AA2090" s="2">
        <v>0.50629999999999997</v>
      </c>
      <c r="AB2090">
        <v>7797000</v>
      </c>
      <c r="AC2090" s="2">
        <v>0.93189999999999995</v>
      </c>
    </row>
    <row r="2091" spans="1:30" hidden="1" x14ac:dyDescent="0.3">
      <c r="A2091" t="s">
        <v>9405</v>
      </c>
      <c r="B2091" t="s">
        <v>9406</v>
      </c>
      <c r="C2091">
        <v>144.21</v>
      </c>
      <c r="D2091">
        <v>145.36000000000001</v>
      </c>
      <c r="E2091">
        <v>11344</v>
      </c>
      <c r="F2091">
        <v>1.093208</v>
      </c>
      <c r="G2091">
        <v>0</v>
      </c>
      <c r="H2091">
        <v>0</v>
      </c>
      <c r="I2091">
        <v>0</v>
      </c>
      <c r="J2091" t="s">
        <v>33</v>
      </c>
      <c r="K2091" t="s">
        <v>33</v>
      </c>
      <c r="L2091" t="s">
        <v>33</v>
      </c>
      <c r="M2091" t="s">
        <v>33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30" hidden="1" x14ac:dyDescent="0.3">
      <c r="A2092" t="s">
        <v>30372</v>
      </c>
      <c r="B2092" t="s">
        <v>30373</v>
      </c>
      <c r="C2092">
        <v>0.47139999999999999</v>
      </c>
      <c r="D2092">
        <v>0.4405</v>
      </c>
      <c r="E2092">
        <v>3050978</v>
      </c>
      <c r="F2092">
        <v>1.0152319999999999</v>
      </c>
      <c r="G2092">
        <v>0</v>
      </c>
      <c r="H2092">
        <v>-5.961042</v>
      </c>
      <c r="I2092">
        <v>-3.5592599999999899</v>
      </c>
      <c r="J2092" t="s">
        <v>30374</v>
      </c>
      <c r="K2092" t="s">
        <v>30375</v>
      </c>
      <c r="L2092" t="s">
        <v>30376</v>
      </c>
      <c r="M2092" t="s">
        <v>30377</v>
      </c>
      <c r="N2092">
        <v>-11531000</v>
      </c>
      <c r="O2092" s="2">
        <v>-9.01E-2</v>
      </c>
      <c r="P2092">
        <v>6926000</v>
      </c>
      <c r="Q2092" s="5">
        <v>0.3674</v>
      </c>
      <c r="R2092">
        <v>-10960000</v>
      </c>
      <c r="S2092" s="2">
        <v>8.5300000000000001E-2</v>
      </c>
      <c r="T2092">
        <v>6497000</v>
      </c>
      <c r="U2092" s="5">
        <v>0.3569</v>
      </c>
      <c r="V2092">
        <v>-11574000</v>
      </c>
      <c r="W2092" s="2">
        <v>1.9699999999999999E-2</v>
      </c>
      <c r="X2092">
        <v>6081000</v>
      </c>
      <c r="Y2092" s="5">
        <v>0.31879999999999997</v>
      </c>
      <c r="Z2092">
        <v>-14935000</v>
      </c>
      <c r="AA2092" s="2">
        <v>-0.51690000000000003</v>
      </c>
      <c r="AB2092">
        <v>5781000</v>
      </c>
      <c r="AC2092" s="5">
        <v>0.2054</v>
      </c>
      <c r="AD2092" s="6">
        <f>_xlfn.STDEV.P(Q2092,U2092,Y2092,AC2092)</f>
        <v>6.4216250863780563E-2</v>
      </c>
    </row>
    <row r="2093" spans="1:30" hidden="1" x14ac:dyDescent="0.3">
      <c r="A2093" t="s">
        <v>17065</v>
      </c>
      <c r="B2093" t="s">
        <v>17066</v>
      </c>
      <c r="C2093">
        <v>33.5</v>
      </c>
      <c r="D2093">
        <v>33.49</v>
      </c>
      <c r="E2093">
        <v>107241</v>
      </c>
      <c r="F2093">
        <v>1.053415</v>
      </c>
      <c r="G2093">
        <v>13.1149579999999</v>
      </c>
      <c r="H2093">
        <v>3.884312</v>
      </c>
      <c r="I2093">
        <v>2.5535730000000001</v>
      </c>
      <c r="J2093" t="s">
        <v>17067</v>
      </c>
      <c r="K2093" t="s">
        <v>17068</v>
      </c>
      <c r="L2093" t="s">
        <v>17069</v>
      </c>
      <c r="M2093" t="s">
        <v>17070</v>
      </c>
      <c r="N2093">
        <v>14900000</v>
      </c>
      <c r="O2093" s="2">
        <v>0.2016</v>
      </c>
      <c r="P2093">
        <v>430000000</v>
      </c>
      <c r="Q2093" s="5">
        <v>0.19620000000000001</v>
      </c>
      <c r="R2093">
        <v>21100000</v>
      </c>
      <c r="S2093" s="2">
        <v>0.33539999999999998</v>
      </c>
      <c r="T2093">
        <v>459000000</v>
      </c>
      <c r="U2093" s="5">
        <v>0.22570000000000001</v>
      </c>
      <c r="V2093">
        <v>15900000</v>
      </c>
      <c r="W2093" s="2">
        <v>-0.1017</v>
      </c>
      <c r="X2093">
        <v>472000000</v>
      </c>
      <c r="Y2093" s="5">
        <v>0.12470000000000001</v>
      </c>
      <c r="Z2093">
        <v>5600000</v>
      </c>
      <c r="AA2093" s="2">
        <v>-0.29110000000000003</v>
      </c>
      <c r="AB2093">
        <v>412000000</v>
      </c>
      <c r="AC2093" s="5">
        <v>0.27560000000000001</v>
      </c>
      <c r="AD2093" s="6">
        <f>_xlfn.STDEV.P(Q2093,U2093,Y2093,AC2093)</f>
        <v>5.462867836585468E-2</v>
      </c>
    </row>
    <row r="2094" spans="1:30" hidden="1" x14ac:dyDescent="0.3">
      <c r="A2094" t="s">
        <v>9419</v>
      </c>
      <c r="B2094" t="s">
        <v>9420</v>
      </c>
      <c r="C2094">
        <v>42.35</v>
      </c>
      <c r="D2094">
        <v>42.8</v>
      </c>
      <c r="E2094">
        <v>9890</v>
      </c>
      <c r="F2094">
        <v>0.82768399999999998</v>
      </c>
      <c r="G2094">
        <v>4.0653420000000002</v>
      </c>
      <c r="H2094">
        <v>0.98173099999999902</v>
      </c>
      <c r="I2094">
        <v>10.528019</v>
      </c>
      <c r="J2094" t="s">
        <v>9421</v>
      </c>
      <c r="K2094" t="s">
        <v>9422</v>
      </c>
      <c r="L2094" t="s">
        <v>9423</v>
      </c>
      <c r="M2094" t="s">
        <v>9424</v>
      </c>
      <c r="N2094">
        <v>9674000</v>
      </c>
      <c r="O2094" s="2">
        <v>0.82799999999999996</v>
      </c>
      <c r="P2094">
        <v>77974000</v>
      </c>
      <c r="Q2094" s="2">
        <v>0.18390000000000001</v>
      </c>
      <c r="R2094">
        <v>8359000</v>
      </c>
      <c r="S2094" s="2">
        <v>0.39550000000000002</v>
      </c>
      <c r="T2094">
        <v>74303000</v>
      </c>
      <c r="U2094" s="2">
        <v>9.5200000000000007E-2</v>
      </c>
      <c r="V2094">
        <v>7082000</v>
      </c>
      <c r="W2094" s="2">
        <v>-0.13289999999999999</v>
      </c>
      <c r="X2094">
        <v>63892000</v>
      </c>
      <c r="Y2094" s="2">
        <v>-0.18029999999999999</v>
      </c>
      <c r="Z2094">
        <v>42709000</v>
      </c>
      <c r="AA2094" s="2">
        <v>14.777200000000001</v>
      </c>
      <c r="AB2094">
        <v>63175000</v>
      </c>
      <c r="AC2094" s="2">
        <v>0.2417</v>
      </c>
    </row>
    <row r="2095" spans="1:30" hidden="1" x14ac:dyDescent="0.3">
      <c r="A2095" t="s">
        <v>9425</v>
      </c>
      <c r="B2095" t="s">
        <v>9426</v>
      </c>
      <c r="C2095">
        <v>66.48</v>
      </c>
      <c r="D2095">
        <v>66.81</v>
      </c>
      <c r="E2095">
        <v>56653</v>
      </c>
      <c r="F2095">
        <v>0.62851000000000001</v>
      </c>
      <c r="G2095">
        <v>22.272575</v>
      </c>
      <c r="H2095">
        <v>2.8525149999999999</v>
      </c>
      <c r="I2095">
        <v>2.9996529999999999</v>
      </c>
      <c r="J2095" t="s">
        <v>9427</v>
      </c>
      <c r="K2095" t="s">
        <v>9428</v>
      </c>
      <c r="L2095" t="s">
        <v>9429</v>
      </c>
      <c r="M2095" t="s">
        <v>33</v>
      </c>
      <c r="N2095">
        <v>29506000</v>
      </c>
      <c r="O2095" s="2">
        <v>0.108</v>
      </c>
      <c r="P2095">
        <v>138000000</v>
      </c>
      <c r="Q2095" s="2">
        <v>-1.2500000000000001E-2</v>
      </c>
      <c r="R2095">
        <v>18351000</v>
      </c>
      <c r="S2095" s="2">
        <v>0.1807</v>
      </c>
      <c r="T2095">
        <v>124000000</v>
      </c>
      <c r="U2095" s="2">
        <v>-1.7399999999999999E-2</v>
      </c>
      <c r="V2095">
        <v>20001000</v>
      </c>
      <c r="W2095" s="2">
        <v>3.6299999999999999E-2</v>
      </c>
      <c r="X2095">
        <v>158000000</v>
      </c>
      <c r="Y2095" s="2">
        <v>5.1999999999999998E-3</v>
      </c>
      <c r="Z2095">
        <v>0</v>
      </c>
      <c r="AA2095">
        <v>0</v>
      </c>
      <c r="AB2095">
        <v>0</v>
      </c>
      <c r="AC2095">
        <v>0</v>
      </c>
    </row>
    <row r="2096" spans="1:30" hidden="1" x14ac:dyDescent="0.3">
      <c r="A2096" t="s">
        <v>9430</v>
      </c>
      <c r="B2096" t="s">
        <v>9431</v>
      </c>
      <c r="C2096">
        <v>25.48</v>
      </c>
      <c r="D2096">
        <v>25.72</v>
      </c>
      <c r="E2096">
        <v>379935</v>
      </c>
      <c r="F2096">
        <v>0.56127899999999997</v>
      </c>
      <c r="G2096">
        <v>9.2517990000000001</v>
      </c>
      <c r="H2096">
        <v>1.8265</v>
      </c>
      <c r="I2096">
        <v>2.78</v>
      </c>
      <c r="J2096" t="s">
        <v>9432</v>
      </c>
      <c r="K2096" t="s">
        <v>9433</v>
      </c>
      <c r="L2096" t="s">
        <v>9434</v>
      </c>
      <c r="M2096" t="s">
        <v>33</v>
      </c>
      <c r="N2096">
        <v>15610000</v>
      </c>
      <c r="O2096" s="2">
        <v>1.3903000000000001</v>
      </c>
      <c r="P2096">
        <v>244000000</v>
      </c>
      <c r="Q2096" s="2">
        <v>0.17780000000000001</v>
      </c>
      <c r="R2096">
        <v>46622000</v>
      </c>
      <c r="S2096" s="2">
        <v>9.5647000000000002</v>
      </c>
      <c r="T2096">
        <v>271000000</v>
      </c>
      <c r="U2096" s="2">
        <v>1.3205</v>
      </c>
      <c r="V2096">
        <v>409999999.99999899</v>
      </c>
      <c r="W2096" s="2">
        <v>18.456299999999999</v>
      </c>
      <c r="X2096">
        <v>419000000</v>
      </c>
      <c r="Y2096" s="2">
        <v>2.2724000000000002</v>
      </c>
      <c r="Z2096">
        <v>0</v>
      </c>
      <c r="AA2096">
        <v>0</v>
      </c>
      <c r="AB2096">
        <v>0</v>
      </c>
      <c r="AC2096">
        <v>0</v>
      </c>
    </row>
    <row r="2097" spans="1:30" hidden="1" x14ac:dyDescent="0.3">
      <c r="A2097" t="s">
        <v>9435</v>
      </c>
      <c r="B2097" t="s">
        <v>9436</v>
      </c>
      <c r="C2097">
        <v>79.13</v>
      </c>
      <c r="D2097">
        <v>79.8</v>
      </c>
      <c r="E2097">
        <v>445432</v>
      </c>
      <c r="F2097">
        <v>1.1644099999999999</v>
      </c>
      <c r="G2097">
        <v>12.314814999999999</v>
      </c>
      <c r="H2097">
        <v>3.1889829999999999</v>
      </c>
      <c r="I2097">
        <v>6.48</v>
      </c>
      <c r="J2097" t="s">
        <v>9437</v>
      </c>
      <c r="K2097" t="s">
        <v>9438</v>
      </c>
      <c r="L2097" t="s">
        <v>9439</v>
      </c>
      <c r="M2097" t="s">
        <v>33</v>
      </c>
      <c r="N2097">
        <v>45000000</v>
      </c>
      <c r="O2097" s="2">
        <v>-0.33729999999999999</v>
      </c>
      <c r="P2097">
        <v>3324000000</v>
      </c>
      <c r="Q2097" s="2">
        <v>0.20979999999999999</v>
      </c>
      <c r="R2097">
        <v>51800000</v>
      </c>
      <c r="S2097" s="2">
        <v>-6.6699999999999995E-2</v>
      </c>
      <c r="T2097">
        <v>3363000000</v>
      </c>
      <c r="U2097" s="2">
        <v>0.24249999999999999</v>
      </c>
      <c r="V2097">
        <v>39300000</v>
      </c>
      <c r="W2097" s="2">
        <v>14.1</v>
      </c>
      <c r="X2097">
        <v>2810000000</v>
      </c>
      <c r="Y2097" s="2">
        <v>0.1152</v>
      </c>
      <c r="Z2097">
        <v>0</v>
      </c>
      <c r="AA2097">
        <v>0</v>
      </c>
      <c r="AB2097">
        <v>0</v>
      </c>
      <c r="AC2097">
        <v>0</v>
      </c>
    </row>
    <row r="2098" spans="1:30" hidden="1" x14ac:dyDescent="0.3">
      <c r="A2098" t="s">
        <v>11738</v>
      </c>
      <c r="B2098" t="s">
        <v>11739</v>
      </c>
      <c r="C2098">
        <v>93.89</v>
      </c>
      <c r="D2098">
        <v>94.72</v>
      </c>
      <c r="E2098">
        <v>52981</v>
      </c>
      <c r="F2098">
        <v>0.94255499999999903</v>
      </c>
      <c r="G2098">
        <v>18.514139</v>
      </c>
      <c r="H2098">
        <v>2.2370359999999998</v>
      </c>
      <c r="I2098">
        <v>5.1160899999999998</v>
      </c>
      <c r="J2098" t="s">
        <v>11740</v>
      </c>
      <c r="K2098" t="s">
        <v>11741</v>
      </c>
      <c r="L2098" t="s">
        <v>11742</v>
      </c>
      <c r="M2098" t="s">
        <v>11743</v>
      </c>
      <c r="N2098">
        <v>23543000</v>
      </c>
      <c r="O2098" s="2">
        <v>0.41889999999999999</v>
      </c>
      <c r="P2098">
        <v>258000000</v>
      </c>
      <c r="Q2098" s="5">
        <v>7.1199999999999999E-2</v>
      </c>
      <c r="R2098">
        <v>18771000</v>
      </c>
      <c r="S2098" s="2">
        <v>0.52410000000000001</v>
      </c>
      <c r="T2098">
        <v>256999999.99999899</v>
      </c>
      <c r="U2098" s="5">
        <v>0.2056</v>
      </c>
      <c r="V2098">
        <v>14583000</v>
      </c>
      <c r="W2098" s="2">
        <v>0.1986</v>
      </c>
      <c r="X2098">
        <v>238000000</v>
      </c>
      <c r="Y2098" s="5">
        <v>0.10539999999999999</v>
      </c>
      <c r="Z2098">
        <v>3240000</v>
      </c>
      <c r="AA2098" s="2">
        <v>-0.57299999999999995</v>
      </c>
      <c r="AB2098">
        <v>243000000</v>
      </c>
      <c r="AC2098" s="5">
        <v>0.18360000000000001</v>
      </c>
      <c r="AD2098" s="6">
        <f>_xlfn.STDEV.P(Q2098,U2098,Y2098,AC2098)</f>
        <v>5.5060217035533029E-2</v>
      </c>
    </row>
    <row r="2099" spans="1:30" hidden="1" x14ac:dyDescent="0.3">
      <c r="A2099" t="s">
        <v>9444</v>
      </c>
      <c r="B2099" t="s">
        <v>9445</v>
      </c>
      <c r="C2099">
        <v>23.986000000000001</v>
      </c>
      <c r="D2099">
        <v>24.05</v>
      </c>
      <c r="E2099">
        <v>14311</v>
      </c>
      <c r="F2099">
        <v>1.0531469999999901</v>
      </c>
      <c r="G2099">
        <v>0</v>
      </c>
      <c r="H2099">
        <v>0</v>
      </c>
      <c r="I2099">
        <v>0</v>
      </c>
      <c r="J2099" t="s">
        <v>33</v>
      </c>
      <c r="K2099" t="s">
        <v>33</v>
      </c>
      <c r="L2099" t="s">
        <v>33</v>
      </c>
      <c r="M2099" t="s">
        <v>33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30" hidden="1" x14ac:dyDescent="0.3">
      <c r="A2100" t="s">
        <v>9446</v>
      </c>
      <c r="B2100" t="s">
        <v>9447</v>
      </c>
      <c r="C2100">
        <v>11.15</v>
      </c>
      <c r="D2100">
        <v>11.17</v>
      </c>
      <c r="E2100">
        <v>295509</v>
      </c>
      <c r="F2100">
        <v>0.40973900000000002</v>
      </c>
      <c r="G2100">
        <v>12.772209999999999</v>
      </c>
      <c r="H2100">
        <v>2.281012</v>
      </c>
      <c r="I2100">
        <v>0.87455499999999997</v>
      </c>
      <c r="J2100" t="s">
        <v>9448</v>
      </c>
      <c r="K2100" t="s">
        <v>9449</v>
      </c>
      <c r="L2100" t="s">
        <v>9450</v>
      </c>
      <c r="M2100" t="s">
        <v>33</v>
      </c>
      <c r="N2100">
        <v>30779000</v>
      </c>
      <c r="O2100" s="2">
        <v>6.5716999999999999</v>
      </c>
      <c r="P2100">
        <v>559000000</v>
      </c>
      <c r="Q2100" s="2">
        <v>0.17100000000000001</v>
      </c>
      <c r="R2100">
        <v>30667000</v>
      </c>
      <c r="S2100" s="2">
        <v>3.5775000000000001</v>
      </c>
      <c r="T2100">
        <v>579000000</v>
      </c>
      <c r="U2100" s="2">
        <v>0.79039999999999999</v>
      </c>
      <c r="V2100">
        <v>-8243000</v>
      </c>
      <c r="W2100" s="2">
        <v>0.88590000000000002</v>
      </c>
      <c r="X2100">
        <v>513000000</v>
      </c>
      <c r="Y2100" s="2">
        <v>1.1362000000000001</v>
      </c>
      <c r="Z2100">
        <v>0</v>
      </c>
      <c r="AA2100">
        <v>0</v>
      </c>
      <c r="AB2100">
        <v>0</v>
      </c>
      <c r="AC2100">
        <v>0</v>
      </c>
    </row>
    <row r="2101" spans="1:30" hidden="1" x14ac:dyDescent="0.3">
      <c r="A2101" t="s">
        <v>9451</v>
      </c>
      <c r="B2101" t="s">
        <v>9452</v>
      </c>
      <c r="C2101">
        <v>79.77</v>
      </c>
      <c r="D2101">
        <v>80.77</v>
      </c>
      <c r="E2101">
        <v>7955617</v>
      </c>
      <c r="F2101">
        <v>0.91426600000000002</v>
      </c>
      <c r="G2101">
        <v>34.814655999999999</v>
      </c>
      <c r="H2101">
        <v>6.4780829999999998</v>
      </c>
      <c r="I2101">
        <v>2.3199999999999998</v>
      </c>
      <c r="J2101" t="s">
        <v>9453</v>
      </c>
      <c r="K2101" t="s">
        <v>9454</v>
      </c>
      <c r="L2101" t="s">
        <v>9455</v>
      </c>
      <c r="M2101" t="s">
        <v>33</v>
      </c>
      <c r="N2101">
        <v>1957999999.99999</v>
      </c>
      <c r="O2101" s="2">
        <v>39.392200000000003</v>
      </c>
      <c r="P2101">
        <v>10794000000</v>
      </c>
      <c r="Q2101" s="2">
        <v>4.5400000000000003E-2</v>
      </c>
      <c r="R2101">
        <v>1716000000</v>
      </c>
      <c r="S2101" s="2">
        <v>-0.1205</v>
      </c>
      <c r="T2101">
        <v>10465000000</v>
      </c>
      <c r="U2101" s="2">
        <v>5.3900000000000003E-2</v>
      </c>
      <c r="V2101">
        <v>741000000</v>
      </c>
      <c r="W2101" s="2">
        <v>-0.52380000000000004</v>
      </c>
      <c r="X2101">
        <v>10037000000</v>
      </c>
      <c r="Y2101" s="2">
        <v>6.3899999999999998E-2</v>
      </c>
      <c r="Z2101">
        <v>0</v>
      </c>
      <c r="AA2101">
        <v>0</v>
      </c>
      <c r="AB2101">
        <v>0</v>
      </c>
      <c r="AC2101">
        <v>0</v>
      </c>
    </row>
    <row r="2102" spans="1:30" hidden="1" x14ac:dyDescent="0.3">
      <c r="A2102" t="s">
        <v>9456</v>
      </c>
      <c r="B2102" t="s">
        <v>9457</v>
      </c>
      <c r="C2102">
        <v>40.67</v>
      </c>
      <c r="D2102">
        <v>40.83</v>
      </c>
      <c r="E2102">
        <v>8540</v>
      </c>
      <c r="F2102">
        <v>1.155991</v>
      </c>
      <c r="G2102">
        <v>0</v>
      </c>
      <c r="H2102">
        <v>0</v>
      </c>
      <c r="I2102">
        <v>0</v>
      </c>
      <c r="J2102" t="s">
        <v>33</v>
      </c>
      <c r="K2102" t="s">
        <v>33</v>
      </c>
      <c r="L2102" t="s">
        <v>33</v>
      </c>
      <c r="M2102" t="s">
        <v>33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30" hidden="1" x14ac:dyDescent="0.3">
      <c r="A2103" t="s">
        <v>9458</v>
      </c>
      <c r="B2103" t="s">
        <v>9459</v>
      </c>
      <c r="C2103">
        <v>25.73</v>
      </c>
      <c r="D2103">
        <v>25.79</v>
      </c>
      <c r="E2103">
        <v>820610</v>
      </c>
      <c r="F2103">
        <v>0.58067199999999997</v>
      </c>
      <c r="G2103">
        <v>0</v>
      </c>
      <c r="H2103">
        <v>0</v>
      </c>
      <c r="I2103">
        <v>0</v>
      </c>
      <c r="J2103" t="s">
        <v>33</v>
      </c>
      <c r="K2103" t="s">
        <v>33</v>
      </c>
      <c r="L2103" t="s">
        <v>33</v>
      </c>
      <c r="M2103" t="s">
        <v>33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</row>
    <row r="2104" spans="1:30" hidden="1" x14ac:dyDescent="0.3">
      <c r="A2104" t="s">
        <v>9460</v>
      </c>
      <c r="B2104" t="s">
        <v>9461</v>
      </c>
      <c r="C2104">
        <v>20.45</v>
      </c>
      <c r="D2104">
        <v>20.66</v>
      </c>
      <c r="E2104">
        <v>5778</v>
      </c>
      <c r="F2104">
        <v>0.38058199999999998</v>
      </c>
      <c r="G2104">
        <v>13.773332999999999</v>
      </c>
      <c r="H2104">
        <v>1.123678</v>
      </c>
      <c r="I2104">
        <v>1.5</v>
      </c>
      <c r="J2104" t="s">
        <v>9462</v>
      </c>
      <c r="K2104" t="s">
        <v>9463</v>
      </c>
      <c r="L2104" t="s">
        <v>9464</v>
      </c>
      <c r="M2104" t="s">
        <v>33</v>
      </c>
      <c r="N2104">
        <v>4016000</v>
      </c>
      <c r="O2104" s="2">
        <v>0.44769999999999999</v>
      </c>
      <c r="P2104">
        <v>17996000</v>
      </c>
      <c r="Q2104" s="2">
        <v>0.10829999999999999</v>
      </c>
      <c r="R2104">
        <v>4012000</v>
      </c>
      <c r="S2104" s="2">
        <v>0.21279999999999999</v>
      </c>
      <c r="T2104">
        <v>17658000</v>
      </c>
      <c r="U2104" s="2">
        <v>8.72E-2</v>
      </c>
      <c r="V2104">
        <v>3625000</v>
      </c>
      <c r="W2104" s="2">
        <v>0.81069999999999998</v>
      </c>
      <c r="X2104">
        <v>17186000</v>
      </c>
      <c r="Y2104" s="2">
        <v>0.1794</v>
      </c>
      <c r="Z2104">
        <v>0</v>
      </c>
      <c r="AA2104">
        <v>0</v>
      </c>
      <c r="AB2104">
        <v>0</v>
      </c>
      <c r="AC2104">
        <v>0</v>
      </c>
    </row>
    <row r="2105" spans="1:30" hidden="1" x14ac:dyDescent="0.3">
      <c r="A2105" t="s">
        <v>9465</v>
      </c>
      <c r="B2105" t="s">
        <v>9466</v>
      </c>
      <c r="C2105">
        <v>100.8</v>
      </c>
      <c r="D2105">
        <v>101.59</v>
      </c>
      <c r="E2105">
        <v>295901</v>
      </c>
      <c r="F2105">
        <v>0.81870799999999999</v>
      </c>
      <c r="G2105">
        <v>14.136733</v>
      </c>
      <c r="H2105">
        <v>1.516319</v>
      </c>
      <c r="I2105">
        <v>7.1862429999999904</v>
      </c>
      <c r="J2105" t="s">
        <v>33</v>
      </c>
      <c r="K2105" t="s">
        <v>33</v>
      </c>
      <c r="L2105" t="s">
        <v>33</v>
      </c>
      <c r="M2105" t="s">
        <v>33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30" hidden="1" x14ac:dyDescent="0.3">
      <c r="A2106" t="s">
        <v>9467</v>
      </c>
      <c r="B2106" t="s">
        <v>9468</v>
      </c>
      <c r="C2106">
        <v>6.84</v>
      </c>
      <c r="D2106">
        <v>6.89</v>
      </c>
      <c r="E2106">
        <v>57318</v>
      </c>
      <c r="F2106">
        <v>0.43218899999999999</v>
      </c>
      <c r="G2106">
        <v>0</v>
      </c>
      <c r="H2106">
        <v>1.8141430000000001</v>
      </c>
      <c r="I2106">
        <v>-0.47713499999999998</v>
      </c>
      <c r="J2106" t="s">
        <v>9469</v>
      </c>
      <c r="K2106" t="s">
        <v>9470</v>
      </c>
      <c r="L2106" t="s">
        <v>9471</v>
      </c>
      <c r="M2106" t="s">
        <v>33</v>
      </c>
      <c r="N2106">
        <v>-1043000</v>
      </c>
      <c r="O2106" s="2">
        <v>0.92530000000000001</v>
      </c>
      <c r="P2106">
        <v>52705000</v>
      </c>
      <c r="Q2106" s="2">
        <v>-0.1411</v>
      </c>
      <c r="R2106">
        <v>-3705000</v>
      </c>
      <c r="S2106" s="2">
        <v>0.56989999999999996</v>
      </c>
      <c r="T2106">
        <v>50569000</v>
      </c>
      <c r="U2106" s="2">
        <v>-0.22819999999999999</v>
      </c>
      <c r="V2106">
        <v>-5655000</v>
      </c>
      <c r="W2106" s="2">
        <v>0.31469999999999998</v>
      </c>
      <c r="X2106">
        <v>60097000</v>
      </c>
      <c r="Y2106" s="2">
        <v>-0.16919999999999999</v>
      </c>
      <c r="Z2106">
        <v>0</v>
      </c>
      <c r="AA2106">
        <v>0</v>
      </c>
      <c r="AB2106">
        <v>0</v>
      </c>
      <c r="AC2106">
        <v>0</v>
      </c>
    </row>
    <row r="2107" spans="1:30" hidden="1" x14ac:dyDescent="0.3">
      <c r="A2107" t="s">
        <v>9472</v>
      </c>
      <c r="B2107" t="s">
        <v>9473</v>
      </c>
      <c r="C2107">
        <v>34.845100000000002</v>
      </c>
      <c r="D2107">
        <v>34.46</v>
      </c>
      <c r="E2107">
        <v>1888</v>
      </c>
      <c r="F2107">
        <v>0.266013</v>
      </c>
      <c r="G2107">
        <v>14.213795999999901</v>
      </c>
      <c r="H2107">
        <v>1.469333</v>
      </c>
      <c r="I2107">
        <v>2.4244050000000001</v>
      </c>
      <c r="J2107" t="s">
        <v>9474</v>
      </c>
      <c r="K2107" t="s">
        <v>9475</v>
      </c>
      <c r="L2107" t="s">
        <v>9476</v>
      </c>
      <c r="M2107" t="s">
        <v>33</v>
      </c>
      <c r="N2107">
        <v>1975000</v>
      </c>
      <c r="O2107" s="2">
        <v>-7.5399999999999995E-2</v>
      </c>
      <c r="P2107">
        <v>7213000</v>
      </c>
      <c r="Q2107" s="2">
        <v>-2.2000000000000001E-3</v>
      </c>
      <c r="R2107">
        <v>2264000</v>
      </c>
      <c r="S2107" s="2">
        <v>0.1348</v>
      </c>
      <c r="T2107">
        <v>7156000</v>
      </c>
      <c r="U2107" s="2">
        <v>5.33E-2</v>
      </c>
      <c r="V2107">
        <v>2195000</v>
      </c>
      <c r="W2107" s="2">
        <v>0.16139999999999999</v>
      </c>
      <c r="X2107">
        <v>7137000</v>
      </c>
      <c r="Y2107" s="2">
        <v>6.13E-2</v>
      </c>
      <c r="Z2107">
        <v>0</v>
      </c>
      <c r="AA2107">
        <v>0</v>
      </c>
      <c r="AB2107">
        <v>0</v>
      </c>
      <c r="AC2107">
        <v>0</v>
      </c>
    </row>
    <row r="2108" spans="1:30" hidden="1" x14ac:dyDescent="0.3">
      <c r="A2108" t="s">
        <v>12223</v>
      </c>
      <c r="B2108" t="s">
        <v>12224</v>
      </c>
      <c r="C2108">
        <v>32.68</v>
      </c>
      <c r="D2108">
        <v>32.79</v>
      </c>
      <c r="E2108">
        <v>6226916</v>
      </c>
      <c r="F2108">
        <v>1.2297469999999999</v>
      </c>
      <c r="G2108">
        <v>48.185016999999903</v>
      </c>
      <c r="H2108">
        <v>1.366395</v>
      </c>
      <c r="I2108">
        <v>0.68050200000000005</v>
      </c>
      <c r="J2108" t="s">
        <v>12225</v>
      </c>
      <c r="K2108" t="s">
        <v>12226</v>
      </c>
      <c r="L2108" t="s">
        <v>12227</v>
      </c>
      <c r="M2108" t="s">
        <v>12228</v>
      </c>
      <c r="N2108">
        <v>-1105000000</v>
      </c>
      <c r="O2108" s="2">
        <v>-1.7733000000000001</v>
      </c>
      <c r="P2108">
        <v>9355000000</v>
      </c>
      <c r="Q2108" s="5">
        <v>0.1522</v>
      </c>
      <c r="R2108">
        <v>2398000000</v>
      </c>
      <c r="S2108" s="2">
        <v>5.8038999999999996</v>
      </c>
      <c r="T2108">
        <v>7319000000</v>
      </c>
      <c r="U2108" s="5">
        <v>0.14080000000000001</v>
      </c>
      <c r="V2108">
        <v>1044000000</v>
      </c>
      <c r="W2108" s="2">
        <v>22.7273</v>
      </c>
      <c r="X2108">
        <v>6731000000</v>
      </c>
      <c r="Y2108" s="5">
        <v>0.1135</v>
      </c>
      <c r="Z2108">
        <v>470000000</v>
      </c>
      <c r="AA2108" s="2">
        <v>-0.20469999999999999</v>
      </c>
      <c r="AB2108">
        <v>6379000000</v>
      </c>
      <c r="AC2108" s="5">
        <v>0.25890000000000002</v>
      </c>
      <c r="AD2108" s="6">
        <f>_xlfn.STDEV.P(Q2108,U2108,Y2108,AC2108)</f>
        <v>5.5253167330027345E-2</v>
      </c>
    </row>
    <row r="2109" spans="1:30" hidden="1" x14ac:dyDescent="0.3">
      <c r="A2109" t="s">
        <v>9483</v>
      </c>
      <c r="B2109" t="s">
        <v>9484</v>
      </c>
      <c r="C2109">
        <v>41.75</v>
      </c>
      <c r="D2109">
        <v>42.24</v>
      </c>
      <c r="E2109">
        <v>165196</v>
      </c>
      <c r="F2109">
        <v>0.77769500000000003</v>
      </c>
      <c r="G2109">
        <v>18.068716999999999</v>
      </c>
      <c r="H2109">
        <v>2.3004370000000001</v>
      </c>
      <c r="I2109">
        <v>2.337742</v>
      </c>
      <c r="J2109" t="s">
        <v>9485</v>
      </c>
      <c r="K2109" t="s">
        <v>9486</v>
      </c>
      <c r="L2109" t="s">
        <v>9487</v>
      </c>
      <c r="M2109" t="s">
        <v>33</v>
      </c>
      <c r="N2109">
        <v>19503000</v>
      </c>
      <c r="O2109" s="2">
        <v>-5.4100000000000002E-2</v>
      </c>
      <c r="P2109">
        <v>280000000</v>
      </c>
      <c r="Q2109" s="2">
        <v>2.01E-2</v>
      </c>
      <c r="R2109">
        <v>22837000</v>
      </c>
      <c r="S2109" s="2">
        <v>0.78849999999999998</v>
      </c>
      <c r="T2109">
        <v>266000000</v>
      </c>
      <c r="U2109" s="2">
        <v>7.4300000000000005E-2</v>
      </c>
      <c r="V2109">
        <v>8352000</v>
      </c>
      <c r="W2109" s="2">
        <v>1.0901000000000001</v>
      </c>
      <c r="X2109">
        <v>215000000</v>
      </c>
      <c r="Y2109" s="2">
        <v>4.2299999999999997E-2</v>
      </c>
      <c r="Z2109">
        <v>0</v>
      </c>
      <c r="AA2109">
        <v>0</v>
      </c>
      <c r="AB2109">
        <v>0</v>
      </c>
      <c r="AC2109">
        <v>0</v>
      </c>
    </row>
    <row r="2110" spans="1:30" hidden="1" x14ac:dyDescent="0.3">
      <c r="A2110" t="s">
        <v>9488</v>
      </c>
      <c r="B2110" t="s">
        <v>9489</v>
      </c>
      <c r="C2110">
        <v>73.92</v>
      </c>
      <c r="D2110">
        <v>74.180000000000007</v>
      </c>
      <c r="E2110">
        <v>1572804</v>
      </c>
      <c r="F2110">
        <v>0.84686099999999997</v>
      </c>
      <c r="G2110">
        <v>10.854737999999999</v>
      </c>
      <c r="H2110">
        <v>2.3475039999999998</v>
      </c>
      <c r="I2110">
        <v>6.833882</v>
      </c>
      <c r="J2110" t="s">
        <v>9490</v>
      </c>
      <c r="K2110" t="s">
        <v>9491</v>
      </c>
      <c r="L2110" t="s">
        <v>9492</v>
      </c>
      <c r="M2110" t="s">
        <v>33</v>
      </c>
      <c r="N2110">
        <v>148000000</v>
      </c>
      <c r="O2110" s="2">
        <v>0.62309999999999999</v>
      </c>
      <c r="P2110">
        <v>591000000</v>
      </c>
      <c r="Q2110" s="2">
        <v>0.27560000000000001</v>
      </c>
      <c r="R2110">
        <v>141000000</v>
      </c>
      <c r="S2110" s="2">
        <v>0.44969999999999999</v>
      </c>
      <c r="T2110">
        <v>556000000</v>
      </c>
      <c r="U2110" s="2">
        <v>0.21870000000000001</v>
      </c>
      <c r="V2110">
        <v>186000000</v>
      </c>
      <c r="W2110" s="2">
        <v>0.42259999999999998</v>
      </c>
      <c r="X2110">
        <v>567000000</v>
      </c>
      <c r="Y2110" s="2">
        <v>0.26829999999999998</v>
      </c>
      <c r="Z2110">
        <v>0</v>
      </c>
      <c r="AA2110">
        <v>0</v>
      </c>
      <c r="AB2110">
        <v>0</v>
      </c>
      <c r="AC2110">
        <v>0</v>
      </c>
    </row>
    <row r="2111" spans="1:30" hidden="1" x14ac:dyDescent="0.3">
      <c r="A2111" t="s">
        <v>9493</v>
      </c>
      <c r="B2111" t="s">
        <v>9494</v>
      </c>
      <c r="C2111">
        <v>16.420000000000002</v>
      </c>
      <c r="D2111">
        <v>16.39</v>
      </c>
      <c r="E2111">
        <v>2053</v>
      </c>
      <c r="F2111">
        <v>2.0513590000000002</v>
      </c>
      <c r="G2111">
        <v>0</v>
      </c>
      <c r="H2111">
        <v>0</v>
      </c>
      <c r="I2111">
        <v>0</v>
      </c>
      <c r="J2111" t="s">
        <v>33</v>
      </c>
      <c r="K2111" t="s">
        <v>33</v>
      </c>
      <c r="L2111" t="s">
        <v>33</v>
      </c>
      <c r="M2111" t="s">
        <v>33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30" hidden="1" x14ac:dyDescent="0.3">
      <c r="A2112" t="s">
        <v>9495</v>
      </c>
      <c r="B2112" t="s">
        <v>9496</v>
      </c>
      <c r="C2112">
        <v>11.01</v>
      </c>
      <c r="D2112">
        <v>11.23</v>
      </c>
      <c r="E2112">
        <v>17324</v>
      </c>
      <c r="F2112">
        <v>0.36894699999999903</v>
      </c>
      <c r="G2112">
        <v>0</v>
      </c>
      <c r="H2112">
        <v>3.3333300000000001</v>
      </c>
      <c r="I2112">
        <v>-4.4936970000000001</v>
      </c>
      <c r="J2112" t="s">
        <v>9497</v>
      </c>
      <c r="K2112" t="s">
        <v>9498</v>
      </c>
      <c r="L2112" t="s">
        <v>33</v>
      </c>
      <c r="M2112" t="s">
        <v>33</v>
      </c>
      <c r="N2112">
        <v>-24642000</v>
      </c>
      <c r="O2112" s="2">
        <v>-4.0156999999999998</v>
      </c>
      <c r="P2112">
        <v>0</v>
      </c>
      <c r="Q2112">
        <v>0</v>
      </c>
      <c r="R2112">
        <v>-31295100</v>
      </c>
      <c r="S2112" s="2">
        <v>-7.6581999999999999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30" hidden="1" x14ac:dyDescent="0.3">
      <c r="A2113" t="s">
        <v>9499</v>
      </c>
      <c r="B2113" t="s">
        <v>9500</v>
      </c>
      <c r="C2113">
        <v>69.040000000000006</v>
      </c>
      <c r="D2113">
        <v>69.98</v>
      </c>
      <c r="E2113">
        <v>557500</v>
      </c>
      <c r="F2113">
        <v>1.2448889999999999</v>
      </c>
      <c r="G2113">
        <v>42.405696999999897</v>
      </c>
      <c r="H2113">
        <v>4.4134219999999997</v>
      </c>
      <c r="I2113">
        <v>1.65025</v>
      </c>
      <c r="J2113" t="s">
        <v>9501</v>
      </c>
      <c r="K2113" t="s">
        <v>9502</v>
      </c>
      <c r="L2113" t="s">
        <v>9503</v>
      </c>
      <c r="M2113" t="s">
        <v>33</v>
      </c>
      <c r="N2113">
        <v>19305000</v>
      </c>
      <c r="O2113" s="2">
        <v>0.9637</v>
      </c>
      <c r="P2113">
        <v>179000000</v>
      </c>
      <c r="Q2113" s="2">
        <v>0.8165</v>
      </c>
      <c r="R2113">
        <v>16568000</v>
      </c>
      <c r="S2113" s="2">
        <v>0.73429999999999995</v>
      </c>
      <c r="T2113">
        <v>170000000</v>
      </c>
      <c r="U2113" s="2">
        <v>0.79949999999999999</v>
      </c>
      <c r="V2113">
        <v>14551000</v>
      </c>
      <c r="W2113" s="2">
        <v>0.72260000000000002</v>
      </c>
      <c r="X2113">
        <v>163000000</v>
      </c>
      <c r="Y2113" s="2">
        <v>0.7389</v>
      </c>
      <c r="Z2113">
        <v>0</v>
      </c>
      <c r="AA2113">
        <v>0</v>
      </c>
      <c r="AB2113">
        <v>0</v>
      </c>
      <c r="AC2113">
        <v>0</v>
      </c>
    </row>
    <row r="2114" spans="1:30" hidden="1" x14ac:dyDescent="0.3">
      <c r="A2114" t="s">
        <v>9504</v>
      </c>
      <c r="B2114" t="s">
        <v>9505</v>
      </c>
      <c r="C2114">
        <v>136.13999999999999</v>
      </c>
      <c r="D2114">
        <v>137.37</v>
      </c>
      <c r="E2114">
        <v>602379</v>
      </c>
      <c r="F2114">
        <v>1.1140129999999999</v>
      </c>
      <c r="G2114">
        <v>0</v>
      </c>
      <c r="H2114">
        <v>0</v>
      </c>
      <c r="I2114">
        <v>0</v>
      </c>
      <c r="J2114" t="s">
        <v>33</v>
      </c>
      <c r="K2114" t="s">
        <v>33</v>
      </c>
      <c r="L2114" t="s">
        <v>33</v>
      </c>
      <c r="M2114" t="s">
        <v>33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30" hidden="1" x14ac:dyDescent="0.3">
      <c r="A2115" t="s">
        <v>9506</v>
      </c>
      <c r="B2115" t="s">
        <v>9507</v>
      </c>
      <c r="C2115">
        <v>18.91</v>
      </c>
      <c r="D2115">
        <v>19.05</v>
      </c>
      <c r="E2115">
        <v>3319160</v>
      </c>
      <c r="F2115">
        <v>0.88673599999999997</v>
      </c>
      <c r="G2115">
        <v>8.9018689999999996</v>
      </c>
      <c r="H2115">
        <v>0.913408</v>
      </c>
      <c r="I2115">
        <v>2.14</v>
      </c>
      <c r="J2115" t="s">
        <v>9508</v>
      </c>
      <c r="K2115" t="s">
        <v>9509</v>
      </c>
      <c r="L2115" t="s">
        <v>9510</v>
      </c>
      <c r="M2115" t="s">
        <v>33</v>
      </c>
      <c r="N2115">
        <v>281000000</v>
      </c>
      <c r="O2115" s="2">
        <v>2.4E-2</v>
      </c>
      <c r="P2115">
        <v>1342000000</v>
      </c>
      <c r="Q2115" s="2">
        <v>3.0999999999999999E-3</v>
      </c>
      <c r="R2115">
        <v>242000000</v>
      </c>
      <c r="S2115" s="2">
        <v>-3.0800000000000001E-2</v>
      </c>
      <c r="T2115">
        <v>1361000000</v>
      </c>
      <c r="U2115" s="2">
        <v>8.4699999999999998E-2</v>
      </c>
      <c r="V2115">
        <v>265000000</v>
      </c>
      <c r="W2115" s="2">
        <v>0.23810000000000001</v>
      </c>
      <c r="X2115">
        <v>1356000000</v>
      </c>
      <c r="Y2115" s="2">
        <v>0.1368</v>
      </c>
      <c r="Z2115">
        <v>0</v>
      </c>
      <c r="AA2115">
        <v>0</v>
      </c>
      <c r="AB2115">
        <v>0</v>
      </c>
      <c r="AC2115">
        <v>0</v>
      </c>
    </row>
    <row r="2116" spans="1:30" hidden="1" x14ac:dyDescent="0.3">
      <c r="A2116" t="s">
        <v>9511</v>
      </c>
      <c r="B2116" t="s">
        <v>9512</v>
      </c>
      <c r="C2116">
        <v>13.77</v>
      </c>
      <c r="D2116">
        <v>13.86</v>
      </c>
      <c r="E2116">
        <v>251697</v>
      </c>
      <c r="F2116">
        <v>1.475474</v>
      </c>
      <c r="G2116">
        <v>0</v>
      </c>
      <c r="H2116">
        <v>0.89928999999999903</v>
      </c>
      <c r="I2116">
        <v>-0.94015199999999999</v>
      </c>
      <c r="J2116" t="s">
        <v>33</v>
      </c>
      <c r="K2116" t="s">
        <v>9513</v>
      </c>
      <c r="L2116" t="s">
        <v>9513</v>
      </c>
      <c r="M2116" t="s">
        <v>9514</v>
      </c>
      <c r="N2116">
        <v>0</v>
      </c>
      <c r="O2116">
        <v>0</v>
      </c>
      <c r="P2116">
        <v>0</v>
      </c>
      <c r="Q2116">
        <v>0</v>
      </c>
      <c r="R2116">
        <v>-47911800</v>
      </c>
      <c r="S2116" s="2">
        <v>-2.4813999999999998</v>
      </c>
      <c r="T2116">
        <v>21482300</v>
      </c>
      <c r="U2116" s="2">
        <v>-1.18E-2</v>
      </c>
      <c r="V2116">
        <v>-47911800</v>
      </c>
      <c r="W2116" s="2">
        <v>-2.4813999999999998</v>
      </c>
      <c r="X2116">
        <v>21482300</v>
      </c>
      <c r="Y2116" s="2">
        <v>-1.18E-2</v>
      </c>
      <c r="Z2116">
        <v>19356500</v>
      </c>
      <c r="AA2116" s="2">
        <v>3.0747</v>
      </c>
      <c r="AB2116">
        <v>23488800</v>
      </c>
      <c r="AC2116" s="2">
        <v>1.3599000000000001</v>
      </c>
    </row>
    <row r="2117" spans="1:30" hidden="1" x14ac:dyDescent="0.3">
      <c r="A2117" t="s">
        <v>9515</v>
      </c>
      <c r="B2117" t="s">
        <v>9516</v>
      </c>
      <c r="C2117">
        <v>19.86</v>
      </c>
      <c r="D2117">
        <v>19.93</v>
      </c>
      <c r="E2117">
        <v>1637369</v>
      </c>
      <c r="F2117">
        <v>1.401481</v>
      </c>
      <c r="G2117">
        <v>0</v>
      </c>
      <c r="H2117">
        <v>0</v>
      </c>
      <c r="I2117">
        <v>0</v>
      </c>
      <c r="J2117" t="s">
        <v>33</v>
      </c>
      <c r="K2117" t="s">
        <v>33</v>
      </c>
      <c r="L2117" t="s">
        <v>33</v>
      </c>
      <c r="M2117" t="s">
        <v>33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30" hidden="1" x14ac:dyDescent="0.3">
      <c r="A2118" t="s">
        <v>9517</v>
      </c>
      <c r="B2118" t="s">
        <v>9518</v>
      </c>
      <c r="C2118">
        <v>35.145400000000002</v>
      </c>
      <c r="D2118">
        <v>35.53</v>
      </c>
      <c r="E2118">
        <v>14460</v>
      </c>
      <c r="F2118">
        <v>0.71057899999999996</v>
      </c>
      <c r="G2118">
        <v>10.45</v>
      </c>
      <c r="H2118">
        <v>1.1053850000000001</v>
      </c>
      <c r="I2118">
        <v>3.4</v>
      </c>
      <c r="J2118" t="s">
        <v>9519</v>
      </c>
      <c r="K2118" t="s">
        <v>9520</v>
      </c>
      <c r="L2118" t="s">
        <v>9521</v>
      </c>
      <c r="M2118" t="s">
        <v>33</v>
      </c>
      <c r="N2118">
        <v>8262000</v>
      </c>
      <c r="O2118" s="2">
        <v>1.02</v>
      </c>
      <c r="P2118">
        <v>26065000</v>
      </c>
      <c r="Q2118" s="2">
        <v>0.4819</v>
      </c>
      <c r="R2118">
        <v>7775800</v>
      </c>
      <c r="S2118" s="2">
        <v>0.73340000000000005</v>
      </c>
      <c r="T2118">
        <v>26100000</v>
      </c>
      <c r="U2118" s="2">
        <v>0.4572</v>
      </c>
      <c r="V2118">
        <v>7463500</v>
      </c>
      <c r="W2118" s="2">
        <v>0.49099999999999999</v>
      </c>
      <c r="X2118">
        <v>25023200</v>
      </c>
      <c r="Y2118" s="2">
        <v>0.35349999999999998</v>
      </c>
      <c r="Z2118">
        <v>0</v>
      </c>
      <c r="AA2118">
        <v>0</v>
      </c>
      <c r="AB2118">
        <v>0</v>
      </c>
      <c r="AC2118">
        <v>0</v>
      </c>
    </row>
    <row r="2119" spans="1:30" hidden="1" x14ac:dyDescent="0.3">
      <c r="A2119" t="s">
        <v>9522</v>
      </c>
      <c r="B2119" t="s">
        <v>9523</v>
      </c>
      <c r="C2119">
        <v>29.12</v>
      </c>
      <c r="D2119">
        <v>29.48</v>
      </c>
      <c r="E2119">
        <v>323058</v>
      </c>
      <c r="F2119">
        <v>0.94253799999999899</v>
      </c>
      <c r="G2119">
        <v>10.415146999999999</v>
      </c>
      <c r="H2119">
        <v>1.5339510000000001</v>
      </c>
      <c r="I2119">
        <v>2.8304930000000001</v>
      </c>
      <c r="J2119" t="s">
        <v>9524</v>
      </c>
      <c r="K2119" t="s">
        <v>9525</v>
      </c>
      <c r="L2119" t="s">
        <v>9526</v>
      </c>
      <c r="M2119" t="s">
        <v>9527</v>
      </c>
      <c r="N2119">
        <v>13848000</v>
      </c>
      <c r="O2119" s="2">
        <v>-0.56259999999999999</v>
      </c>
      <c r="P2119">
        <v>1339000000</v>
      </c>
      <c r="Q2119" s="5">
        <v>9.1200000000000003E-2</v>
      </c>
      <c r="R2119">
        <v>41825000</v>
      </c>
      <c r="S2119" s="2">
        <v>0.88790000000000002</v>
      </c>
      <c r="T2119">
        <v>1408000000</v>
      </c>
      <c r="U2119" s="5">
        <v>0.2364</v>
      </c>
      <c r="V2119">
        <v>37050000</v>
      </c>
      <c r="W2119" s="2">
        <v>2.6976</v>
      </c>
      <c r="X2119">
        <v>1183000000</v>
      </c>
      <c r="Y2119" s="5">
        <v>0.21390000000000001</v>
      </c>
      <c r="Z2119">
        <v>19122000</v>
      </c>
      <c r="AA2119" s="2">
        <v>3.6696</v>
      </c>
      <c r="AB2119">
        <v>1092000000</v>
      </c>
      <c r="AC2119" s="5">
        <v>0.1875</v>
      </c>
      <c r="AD2119" s="6">
        <f>_xlfn.STDEV.P(Q2119,U2119,Y2119,AC2119)</f>
        <v>5.5343495552774756E-2</v>
      </c>
    </row>
    <row r="2120" spans="1:30" hidden="1" x14ac:dyDescent="0.3">
      <c r="A2120" t="s">
        <v>9528</v>
      </c>
      <c r="B2120" t="s">
        <v>9529</v>
      </c>
      <c r="C2120">
        <v>4.33</v>
      </c>
      <c r="D2120">
        <v>4.34</v>
      </c>
      <c r="E2120">
        <v>119105</v>
      </c>
      <c r="F2120">
        <v>1.091021</v>
      </c>
      <c r="G2120">
        <v>0</v>
      </c>
      <c r="H2120">
        <v>1.372403</v>
      </c>
      <c r="I2120">
        <v>-1.070724</v>
      </c>
      <c r="J2120" t="s">
        <v>9530</v>
      </c>
      <c r="K2120" t="s">
        <v>9531</v>
      </c>
      <c r="L2120" t="s">
        <v>9532</v>
      </c>
      <c r="M2120" t="s">
        <v>9533</v>
      </c>
      <c r="N2120">
        <v>-7637000</v>
      </c>
      <c r="O2120" s="2">
        <v>-0.87</v>
      </c>
      <c r="P2120">
        <v>14528000</v>
      </c>
      <c r="Q2120" s="2">
        <v>-0.1963</v>
      </c>
      <c r="R2120">
        <v>-4674000</v>
      </c>
      <c r="S2120" s="2">
        <v>-0.38279999999999997</v>
      </c>
      <c r="T2120">
        <v>19378000</v>
      </c>
      <c r="U2120" s="2">
        <v>-4.4900000000000002E-2</v>
      </c>
      <c r="V2120">
        <v>-13028000</v>
      </c>
      <c r="W2120" s="2">
        <v>-34.838999999999999</v>
      </c>
      <c r="X2120">
        <v>11195000</v>
      </c>
      <c r="Y2120" s="2">
        <v>-0.44819999999999999</v>
      </c>
      <c r="Z2120">
        <v>-9364000</v>
      </c>
      <c r="AA2120" s="2">
        <v>-2.7130999999999998</v>
      </c>
      <c r="AB2120">
        <v>12989000</v>
      </c>
      <c r="AC2120" s="2">
        <v>-0.35980000000000001</v>
      </c>
    </row>
    <row r="2121" spans="1:30" hidden="1" x14ac:dyDescent="0.3">
      <c r="A2121" t="s">
        <v>9534</v>
      </c>
      <c r="B2121" t="s">
        <v>9535</v>
      </c>
      <c r="C2121">
        <v>70.55</v>
      </c>
      <c r="D2121">
        <v>71.19</v>
      </c>
      <c r="E2121">
        <v>302122</v>
      </c>
      <c r="F2121">
        <v>0.61660000000000004</v>
      </c>
      <c r="G2121">
        <v>15.291016000000001</v>
      </c>
      <c r="H2121">
        <v>2.3558089999999998</v>
      </c>
      <c r="I2121">
        <v>4.6556749999999996</v>
      </c>
      <c r="J2121" t="s">
        <v>9536</v>
      </c>
      <c r="K2121" t="s">
        <v>9537</v>
      </c>
      <c r="L2121" t="s">
        <v>9538</v>
      </c>
      <c r="M2121" t="s">
        <v>33</v>
      </c>
      <c r="N2121">
        <v>20944000</v>
      </c>
      <c r="O2121" s="2">
        <v>-0.3372</v>
      </c>
      <c r="P2121">
        <v>322000000</v>
      </c>
      <c r="Q2121" s="2">
        <v>-4.0599999999999997E-2</v>
      </c>
      <c r="R2121">
        <v>24740000</v>
      </c>
      <c r="S2121" s="2">
        <v>-2.2599999999999999E-2</v>
      </c>
      <c r="T2121">
        <v>356000000</v>
      </c>
      <c r="U2121" s="2">
        <v>4.0599999999999997E-2</v>
      </c>
      <c r="V2121">
        <v>137000000</v>
      </c>
      <c r="W2121" s="2">
        <v>0.70479999999999998</v>
      </c>
      <c r="X2121">
        <v>575000000</v>
      </c>
      <c r="Y2121" s="2">
        <v>5.0900000000000001E-2</v>
      </c>
      <c r="Z2121">
        <v>0</v>
      </c>
      <c r="AA2121">
        <v>0</v>
      </c>
      <c r="AB2121">
        <v>0</v>
      </c>
      <c r="AC2121">
        <v>0</v>
      </c>
    </row>
    <row r="2122" spans="1:30" hidden="1" x14ac:dyDescent="0.3">
      <c r="A2122" t="s">
        <v>9539</v>
      </c>
      <c r="B2122" t="s">
        <v>9540</v>
      </c>
      <c r="C2122">
        <v>80.239999999999995</v>
      </c>
      <c r="D2122">
        <v>80.78</v>
      </c>
      <c r="E2122">
        <v>94074</v>
      </c>
      <c r="F2122">
        <v>0.83418499999999995</v>
      </c>
      <c r="G2122">
        <v>18.400269999999999</v>
      </c>
      <c r="H2122">
        <v>2.9430930000000002</v>
      </c>
      <c r="I2122">
        <v>4.3901529999999998</v>
      </c>
      <c r="J2122" t="s">
        <v>33</v>
      </c>
      <c r="K2122" t="s">
        <v>33</v>
      </c>
      <c r="L2122" t="s">
        <v>33</v>
      </c>
      <c r="M2122" t="s">
        <v>33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30" hidden="1" x14ac:dyDescent="0.3">
      <c r="A2123" t="s">
        <v>9541</v>
      </c>
      <c r="B2123" t="s">
        <v>9542</v>
      </c>
      <c r="C2123">
        <v>38.950000000000003</v>
      </c>
      <c r="D2123">
        <v>39.1</v>
      </c>
      <c r="E2123">
        <v>12549</v>
      </c>
      <c r="F2123">
        <v>0.93480399999999997</v>
      </c>
      <c r="G2123">
        <v>13.576388</v>
      </c>
      <c r="H2123">
        <v>1.678515</v>
      </c>
      <c r="I2123">
        <v>2.88</v>
      </c>
      <c r="J2123" t="s">
        <v>9543</v>
      </c>
      <c r="K2123" t="s">
        <v>9544</v>
      </c>
      <c r="L2123" t="s">
        <v>9545</v>
      </c>
      <c r="M2123" t="s">
        <v>33</v>
      </c>
      <c r="N2123">
        <v>5782000</v>
      </c>
      <c r="O2123" s="2">
        <v>0.36049999999999999</v>
      </c>
      <c r="P2123">
        <v>17634000</v>
      </c>
      <c r="Q2123" s="2">
        <v>0.1487</v>
      </c>
      <c r="R2123">
        <v>5510000</v>
      </c>
      <c r="S2123" s="2">
        <v>0.52890000000000004</v>
      </c>
      <c r="T2123">
        <v>16983000</v>
      </c>
      <c r="U2123" s="2">
        <v>0.1782</v>
      </c>
      <c r="V2123">
        <v>5214000</v>
      </c>
      <c r="W2123" s="2">
        <v>0.6754</v>
      </c>
      <c r="X2123">
        <v>15962000</v>
      </c>
      <c r="Y2123" s="2">
        <v>0.21310000000000001</v>
      </c>
      <c r="Z2123">
        <v>0</v>
      </c>
      <c r="AA2123">
        <v>0</v>
      </c>
      <c r="AB2123">
        <v>0</v>
      </c>
      <c r="AC2123">
        <v>0</v>
      </c>
    </row>
    <row r="2124" spans="1:30" hidden="1" x14ac:dyDescent="0.3">
      <c r="A2124" t="s">
        <v>9546</v>
      </c>
      <c r="B2124" t="s">
        <v>9547</v>
      </c>
      <c r="C2124">
        <v>14.64</v>
      </c>
      <c r="D2124">
        <v>14.78</v>
      </c>
      <c r="E2124">
        <v>426810</v>
      </c>
      <c r="F2124">
        <v>1.1228469999999999</v>
      </c>
      <c r="G2124">
        <v>12.420166999999999</v>
      </c>
      <c r="H2124">
        <v>1.7197610000000001</v>
      </c>
      <c r="I2124">
        <v>1.19</v>
      </c>
      <c r="J2124" t="s">
        <v>9548</v>
      </c>
      <c r="K2124" t="s">
        <v>9549</v>
      </c>
      <c r="L2124" t="s">
        <v>9550</v>
      </c>
      <c r="M2124" t="s">
        <v>33</v>
      </c>
      <c r="N2124">
        <v>4664000</v>
      </c>
      <c r="O2124" s="2">
        <v>-0.75380000000000003</v>
      </c>
      <c r="P2124">
        <v>553000000</v>
      </c>
      <c r="Q2124" s="2">
        <v>0.30099999999999999</v>
      </c>
      <c r="R2124">
        <v>31902000</v>
      </c>
      <c r="S2124" s="2">
        <v>0.39040000000000002</v>
      </c>
      <c r="T2124">
        <v>613000000</v>
      </c>
      <c r="U2124" s="2">
        <v>0.40560000000000002</v>
      </c>
      <c r="V2124">
        <v>21272000</v>
      </c>
      <c r="W2124" s="2">
        <v>5.45E-2</v>
      </c>
      <c r="X2124">
        <v>491000000</v>
      </c>
      <c r="Y2124" s="2">
        <v>0.35460000000000003</v>
      </c>
      <c r="Z2124">
        <v>0</v>
      </c>
      <c r="AA2124">
        <v>0</v>
      </c>
      <c r="AB2124">
        <v>0</v>
      </c>
      <c r="AC2124">
        <v>0</v>
      </c>
    </row>
    <row r="2125" spans="1:30" hidden="1" x14ac:dyDescent="0.3">
      <c r="A2125" t="s">
        <v>9551</v>
      </c>
      <c r="B2125" t="s">
        <v>9552</v>
      </c>
      <c r="C2125">
        <v>75.69</v>
      </c>
      <c r="D2125">
        <v>76.599999999999994</v>
      </c>
      <c r="E2125">
        <v>306534</v>
      </c>
      <c r="F2125">
        <v>0.83030599999999999</v>
      </c>
      <c r="G2125">
        <v>16.892793000000001</v>
      </c>
      <c r="H2125">
        <v>11.029742000000001</v>
      </c>
      <c r="I2125">
        <v>4.534478</v>
      </c>
      <c r="J2125" t="s">
        <v>33</v>
      </c>
      <c r="K2125" t="s">
        <v>33</v>
      </c>
      <c r="L2125" t="s">
        <v>33</v>
      </c>
      <c r="M2125" t="s">
        <v>33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30" hidden="1" x14ac:dyDescent="0.3">
      <c r="A2126" t="s">
        <v>9553</v>
      </c>
      <c r="B2126" t="s">
        <v>9554</v>
      </c>
      <c r="C2126">
        <v>25.7</v>
      </c>
      <c r="D2126">
        <v>25.29</v>
      </c>
      <c r="E2126">
        <v>366076</v>
      </c>
      <c r="F2126">
        <v>1.69397</v>
      </c>
      <c r="G2126">
        <v>21.218418</v>
      </c>
      <c r="H2126">
        <v>8.4211569999999991</v>
      </c>
      <c r="I2126">
        <v>1.191889</v>
      </c>
      <c r="J2126" t="s">
        <v>9555</v>
      </c>
      <c r="K2126" t="s">
        <v>33</v>
      </c>
      <c r="L2126" t="s">
        <v>33</v>
      </c>
      <c r="M2126" t="s">
        <v>33</v>
      </c>
      <c r="N2126">
        <v>3601000</v>
      </c>
      <c r="O2126" s="2">
        <v>1.1232</v>
      </c>
      <c r="P2126">
        <v>99015000</v>
      </c>
      <c r="Q2126" s="2">
        <v>0.16259999999999999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30" hidden="1" x14ac:dyDescent="0.3">
      <c r="A2127" t="s">
        <v>9556</v>
      </c>
      <c r="B2127" t="s">
        <v>9557</v>
      </c>
      <c r="C2127">
        <v>27.81</v>
      </c>
      <c r="D2127">
        <v>27.831900000000001</v>
      </c>
      <c r="E2127">
        <v>405</v>
      </c>
      <c r="F2127">
        <v>2.2701790000000002</v>
      </c>
      <c r="G2127">
        <v>0</v>
      </c>
      <c r="H2127">
        <v>0</v>
      </c>
      <c r="I2127">
        <v>0</v>
      </c>
      <c r="J2127" t="s">
        <v>33</v>
      </c>
      <c r="K2127" t="s">
        <v>33</v>
      </c>
      <c r="L2127" t="s">
        <v>33</v>
      </c>
      <c r="M2127" t="s">
        <v>33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30" hidden="1" x14ac:dyDescent="0.3">
      <c r="A2128" t="s">
        <v>9558</v>
      </c>
      <c r="B2128" t="s">
        <v>9559</v>
      </c>
      <c r="C2128">
        <v>7.75</v>
      </c>
      <c r="D2128">
        <v>7.85</v>
      </c>
      <c r="E2128">
        <v>685430</v>
      </c>
      <c r="F2128">
        <v>1.524087</v>
      </c>
      <c r="G2128">
        <v>24.013165999999998</v>
      </c>
      <c r="H2128">
        <v>0.86139500000000002</v>
      </c>
      <c r="I2128">
        <v>0.32690399999999997</v>
      </c>
      <c r="J2128" t="s">
        <v>33</v>
      </c>
      <c r="K2128" t="s">
        <v>33</v>
      </c>
      <c r="L2128" t="s">
        <v>33</v>
      </c>
      <c r="M2128" t="s">
        <v>33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30" hidden="1" x14ac:dyDescent="0.3">
      <c r="A2129" t="s">
        <v>9560</v>
      </c>
      <c r="B2129" t="s">
        <v>9561</v>
      </c>
      <c r="C2129">
        <v>27.67</v>
      </c>
      <c r="D2129">
        <v>27.93</v>
      </c>
      <c r="E2129">
        <v>110137</v>
      </c>
      <c r="F2129">
        <v>0.63857699999999995</v>
      </c>
      <c r="G2129">
        <v>139.64999800000001</v>
      </c>
      <c r="H2129">
        <v>0</v>
      </c>
      <c r="I2129">
        <v>0.2</v>
      </c>
      <c r="J2129" t="s">
        <v>33</v>
      </c>
      <c r="K2129" t="s">
        <v>33</v>
      </c>
      <c r="L2129" t="s">
        <v>33</v>
      </c>
      <c r="M2129" t="s">
        <v>33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30" hidden="1" x14ac:dyDescent="0.3">
      <c r="A2130" t="s">
        <v>9562</v>
      </c>
      <c r="B2130" t="s">
        <v>9563</v>
      </c>
      <c r="C2130">
        <v>18.12</v>
      </c>
      <c r="D2130">
        <v>18.329999999999998</v>
      </c>
      <c r="E2130">
        <v>462999</v>
      </c>
      <c r="F2130">
        <v>1.0607420000000001</v>
      </c>
      <c r="G2130">
        <v>9.2670019999999997</v>
      </c>
      <c r="H2130">
        <v>2.14798</v>
      </c>
      <c r="I2130">
        <v>1.977986</v>
      </c>
      <c r="J2130" t="s">
        <v>33</v>
      </c>
      <c r="K2130" t="s">
        <v>33</v>
      </c>
      <c r="L2130" t="s">
        <v>33</v>
      </c>
      <c r="M2130" t="s">
        <v>33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30" hidden="1" x14ac:dyDescent="0.3">
      <c r="A2131" t="s">
        <v>9564</v>
      </c>
      <c r="B2131" t="s">
        <v>9565</v>
      </c>
      <c r="C2131">
        <v>13.0953</v>
      </c>
      <c r="D2131">
        <v>13.1</v>
      </c>
      <c r="E2131">
        <v>5550</v>
      </c>
      <c r="F2131">
        <v>0.65078199999999997</v>
      </c>
      <c r="G2131">
        <v>0</v>
      </c>
      <c r="H2131">
        <v>0</v>
      </c>
      <c r="I2131">
        <v>0</v>
      </c>
      <c r="J2131" t="s">
        <v>33</v>
      </c>
      <c r="K2131" t="s">
        <v>33</v>
      </c>
      <c r="L2131" t="s">
        <v>33</v>
      </c>
      <c r="M2131" t="s">
        <v>33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30" hidden="1" x14ac:dyDescent="0.3">
      <c r="A2132" t="s">
        <v>9566</v>
      </c>
      <c r="B2132" t="s">
        <v>9567</v>
      </c>
      <c r="C2132">
        <v>55.93</v>
      </c>
      <c r="D2132">
        <v>55.9</v>
      </c>
      <c r="E2132">
        <v>1274185</v>
      </c>
      <c r="F2132">
        <v>0.87768899999999905</v>
      </c>
      <c r="G2132">
        <v>22.061751000000001</v>
      </c>
      <c r="H2132">
        <v>8.7061899999999994</v>
      </c>
      <c r="I2132">
        <v>2.5337969999999999</v>
      </c>
      <c r="J2132" t="s">
        <v>9568</v>
      </c>
      <c r="K2132" t="s">
        <v>9569</v>
      </c>
      <c r="L2132" t="s">
        <v>9570</v>
      </c>
      <c r="M2132" t="s">
        <v>33</v>
      </c>
      <c r="N2132">
        <v>197000000</v>
      </c>
      <c r="O2132" s="2">
        <v>0.27750000000000002</v>
      </c>
      <c r="P2132">
        <v>638000000</v>
      </c>
      <c r="Q2132" s="2">
        <v>0.1091</v>
      </c>
      <c r="R2132">
        <v>194000000</v>
      </c>
      <c r="S2132" s="2">
        <v>0.189</v>
      </c>
      <c r="T2132">
        <v>633000000</v>
      </c>
      <c r="U2132" s="2">
        <v>5.1700000000000003E-2</v>
      </c>
      <c r="V2132">
        <v>194000000</v>
      </c>
      <c r="W2132" s="2">
        <v>0.38090000000000002</v>
      </c>
      <c r="X2132">
        <v>649000000</v>
      </c>
      <c r="Y2132" s="2">
        <v>0.1159</v>
      </c>
      <c r="Z2132">
        <v>0</v>
      </c>
      <c r="AA2132">
        <v>0</v>
      </c>
      <c r="AB2132">
        <v>0</v>
      </c>
      <c r="AC2132">
        <v>0</v>
      </c>
    </row>
    <row r="2133" spans="1:30" hidden="1" x14ac:dyDescent="0.3">
      <c r="A2133" t="s">
        <v>9571</v>
      </c>
      <c r="B2133" t="s">
        <v>9572</v>
      </c>
      <c r="C2133">
        <v>6.95</v>
      </c>
      <c r="D2133">
        <v>6.99</v>
      </c>
      <c r="E2133">
        <v>69143</v>
      </c>
      <c r="F2133">
        <v>1.62312099999999</v>
      </c>
      <c r="G2133">
        <v>24.900877999999999</v>
      </c>
      <c r="H2133">
        <v>1.7405389999999901</v>
      </c>
      <c r="I2133">
        <v>0.28071299999999999</v>
      </c>
      <c r="J2133" t="s">
        <v>9573</v>
      </c>
      <c r="K2133" t="s">
        <v>9574</v>
      </c>
      <c r="L2133" t="s">
        <v>9575</v>
      </c>
      <c r="M2133" t="s">
        <v>33</v>
      </c>
      <c r="N2133">
        <v>66176000</v>
      </c>
      <c r="O2133" s="2">
        <v>-3.6700000000000003E-2</v>
      </c>
      <c r="P2133">
        <v>247000000</v>
      </c>
      <c r="Q2133" s="2">
        <v>5.3400000000000003E-2</v>
      </c>
      <c r="R2133">
        <v>74510000</v>
      </c>
      <c r="S2133" s="2">
        <v>6.5000000000000002E-2</v>
      </c>
      <c r="T2133">
        <v>234000000</v>
      </c>
      <c r="U2133" s="2">
        <v>4.2799999999999998E-2</v>
      </c>
      <c r="V2133">
        <v>32020000</v>
      </c>
      <c r="W2133" s="2">
        <v>-0.18149999999999999</v>
      </c>
      <c r="X2133">
        <v>233000000</v>
      </c>
      <c r="Y2133" s="2">
        <v>0.15340000000000001</v>
      </c>
      <c r="Z2133">
        <v>0</v>
      </c>
      <c r="AA2133">
        <v>0</v>
      </c>
      <c r="AB2133">
        <v>0</v>
      </c>
      <c r="AC2133">
        <v>0</v>
      </c>
    </row>
    <row r="2134" spans="1:30" hidden="1" x14ac:dyDescent="0.3">
      <c r="A2134" t="s">
        <v>9576</v>
      </c>
      <c r="B2134" t="s">
        <v>9577</v>
      </c>
      <c r="C2134">
        <v>38.950000000000003</v>
      </c>
      <c r="D2134">
        <v>39.340000000000003</v>
      </c>
      <c r="E2134">
        <v>6521</v>
      </c>
      <c r="F2134">
        <v>1.03416</v>
      </c>
      <c r="G2134">
        <v>15.862902999999999</v>
      </c>
      <c r="H2134">
        <v>1.520103</v>
      </c>
      <c r="I2134">
        <v>2.48</v>
      </c>
      <c r="J2134" t="s">
        <v>9578</v>
      </c>
      <c r="K2134" t="s">
        <v>9579</v>
      </c>
      <c r="L2134" t="s">
        <v>9580</v>
      </c>
      <c r="M2134" t="s">
        <v>33</v>
      </c>
      <c r="N2134">
        <v>3020000</v>
      </c>
      <c r="O2134" s="2">
        <v>0.25259999999999999</v>
      </c>
      <c r="P2134">
        <v>10414000</v>
      </c>
      <c r="Q2134" s="2">
        <v>1.1999999999999999E-3</v>
      </c>
      <c r="R2134">
        <v>2049000</v>
      </c>
      <c r="S2134" s="2">
        <v>-0.1037</v>
      </c>
      <c r="T2134">
        <v>10025000</v>
      </c>
      <c r="U2134" s="2">
        <v>-8.9999999999999993E-3</v>
      </c>
      <c r="V2134">
        <v>2613000</v>
      </c>
      <c r="W2134" s="2">
        <v>7.0499999999999993E-2</v>
      </c>
      <c r="X2134">
        <v>9925000</v>
      </c>
      <c r="Y2134" s="2">
        <v>-2.0500000000000001E-2</v>
      </c>
      <c r="Z2134">
        <v>0</v>
      </c>
      <c r="AA2134">
        <v>0</v>
      </c>
      <c r="AB2134">
        <v>0</v>
      </c>
      <c r="AC2134">
        <v>0</v>
      </c>
    </row>
    <row r="2135" spans="1:30" hidden="1" x14ac:dyDescent="0.3">
      <c r="A2135" t="s">
        <v>9581</v>
      </c>
      <c r="B2135" t="s">
        <v>9582</v>
      </c>
      <c r="C2135">
        <v>17.45</v>
      </c>
      <c r="D2135">
        <v>17.489999999999998</v>
      </c>
      <c r="E2135">
        <v>23782</v>
      </c>
      <c r="F2135">
        <v>0.67801299999999998</v>
      </c>
      <c r="G2135">
        <v>0</v>
      </c>
      <c r="H2135">
        <v>0</v>
      </c>
      <c r="I2135">
        <v>0</v>
      </c>
      <c r="J2135" t="s">
        <v>33</v>
      </c>
      <c r="K2135" t="s">
        <v>33</v>
      </c>
      <c r="L2135" t="s">
        <v>33</v>
      </c>
      <c r="M2135" t="s">
        <v>33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30" hidden="1" x14ac:dyDescent="0.3">
      <c r="A2136" t="s">
        <v>9583</v>
      </c>
      <c r="B2136" t="s">
        <v>9584</v>
      </c>
      <c r="C2136">
        <v>51.21</v>
      </c>
      <c r="D2136">
        <v>51.61</v>
      </c>
      <c r="E2136">
        <v>428136</v>
      </c>
      <c r="F2136">
        <v>0.68304100000000001</v>
      </c>
      <c r="G2136">
        <v>12.317422000000001</v>
      </c>
      <c r="H2136">
        <v>1.5702290000000001</v>
      </c>
      <c r="I2136">
        <v>4.1900000000000004</v>
      </c>
      <c r="J2136" t="s">
        <v>9585</v>
      </c>
      <c r="K2136" t="s">
        <v>9586</v>
      </c>
      <c r="L2136" t="s">
        <v>9587</v>
      </c>
      <c r="M2136" t="s">
        <v>33</v>
      </c>
      <c r="N2136">
        <v>151000000</v>
      </c>
      <c r="O2136" s="2">
        <v>6.1490999999999998</v>
      </c>
      <c r="P2136">
        <v>1542000000</v>
      </c>
      <c r="Q2136" s="2">
        <v>1.49E-2</v>
      </c>
      <c r="R2136">
        <v>155000000</v>
      </c>
      <c r="S2136" s="2">
        <v>0.27229999999999999</v>
      </c>
      <c r="T2136">
        <v>1491000000</v>
      </c>
      <c r="U2136" s="2">
        <v>2.53E-2</v>
      </c>
      <c r="V2136">
        <v>76172000</v>
      </c>
      <c r="W2136" s="2">
        <v>0.31169999999999998</v>
      </c>
      <c r="X2136">
        <v>1297000000</v>
      </c>
      <c r="Y2136" s="2">
        <v>-1.49E-2</v>
      </c>
      <c r="Z2136">
        <v>0</v>
      </c>
      <c r="AA2136">
        <v>0</v>
      </c>
      <c r="AB2136">
        <v>0</v>
      </c>
      <c r="AC2136">
        <v>0</v>
      </c>
    </row>
    <row r="2137" spans="1:30" hidden="1" x14ac:dyDescent="0.3">
      <c r="A2137" t="s">
        <v>9588</v>
      </c>
      <c r="B2137" t="s">
        <v>9589</v>
      </c>
      <c r="C2137">
        <v>160.58000000000001</v>
      </c>
      <c r="D2137">
        <v>161.88999999999999</v>
      </c>
      <c r="E2137">
        <v>15857643</v>
      </c>
      <c r="F2137">
        <v>1.085582</v>
      </c>
      <c r="G2137">
        <v>21.385704</v>
      </c>
      <c r="H2137">
        <v>5.4920819999999999</v>
      </c>
      <c r="I2137">
        <v>7.5700099999999999</v>
      </c>
      <c r="J2137" t="s">
        <v>9590</v>
      </c>
      <c r="K2137" t="s">
        <v>9591</v>
      </c>
      <c r="L2137" t="s">
        <v>9592</v>
      </c>
      <c r="M2137" t="s">
        <v>33</v>
      </c>
      <c r="N2137">
        <v>5137000000</v>
      </c>
      <c r="O2137" s="2">
        <v>9.1399999999999995E-2</v>
      </c>
      <c r="P2137">
        <v>13727000000</v>
      </c>
      <c r="Q2137" s="2">
        <v>0.3291</v>
      </c>
      <c r="R2137">
        <v>5106000000</v>
      </c>
      <c r="S2137" s="2">
        <v>0.31119999999999998</v>
      </c>
      <c r="T2137">
        <v>13231000000</v>
      </c>
      <c r="U2137" s="2">
        <v>0.41949999999999998</v>
      </c>
      <c r="V2137">
        <v>4988000000</v>
      </c>
      <c r="W2137" s="2">
        <v>0.62790000000000001</v>
      </c>
      <c r="X2137">
        <v>11966000000</v>
      </c>
      <c r="Y2137" s="2">
        <v>0.48980000000000001</v>
      </c>
      <c r="Z2137">
        <v>0</v>
      </c>
      <c r="AA2137">
        <v>0</v>
      </c>
      <c r="AB2137">
        <v>0</v>
      </c>
      <c r="AC2137">
        <v>0</v>
      </c>
    </row>
    <row r="2138" spans="1:30" hidden="1" x14ac:dyDescent="0.3">
      <c r="A2138" t="s">
        <v>8283</v>
      </c>
      <c r="B2138" t="s">
        <v>8284</v>
      </c>
      <c r="C2138">
        <v>0.73219999999999996</v>
      </c>
      <c r="D2138">
        <v>0.75</v>
      </c>
      <c r="E2138">
        <v>27561</v>
      </c>
      <c r="F2138">
        <v>1.0988709999999999</v>
      </c>
      <c r="G2138">
        <v>0</v>
      </c>
      <c r="H2138">
        <v>2.637194</v>
      </c>
      <c r="I2138">
        <v>-0.94942700000000002</v>
      </c>
      <c r="J2138" t="s">
        <v>8285</v>
      </c>
      <c r="K2138" t="s">
        <v>8286</v>
      </c>
      <c r="L2138" t="s">
        <v>8287</v>
      </c>
      <c r="M2138" t="s">
        <v>8288</v>
      </c>
      <c r="N2138">
        <v>-4063000</v>
      </c>
      <c r="O2138" s="2">
        <v>-0.36659999999999998</v>
      </c>
      <c r="P2138">
        <v>1879000</v>
      </c>
      <c r="Q2138" s="5">
        <v>0.36649999999999999</v>
      </c>
      <c r="R2138">
        <v>-5838000</v>
      </c>
      <c r="S2138" s="2">
        <v>-0.42670000000000002</v>
      </c>
      <c r="T2138">
        <v>2059000</v>
      </c>
      <c r="U2138" s="5">
        <v>0.70169999999999999</v>
      </c>
      <c r="V2138">
        <v>-2919000</v>
      </c>
      <c r="W2138" s="2">
        <v>0.4607</v>
      </c>
      <c r="X2138">
        <v>1756000</v>
      </c>
      <c r="Y2138" s="5">
        <v>0.74380000000000002</v>
      </c>
      <c r="Z2138">
        <v>-3265000</v>
      </c>
      <c r="AA2138" s="2">
        <v>0.15440000000000001</v>
      </c>
      <c r="AB2138">
        <v>1578000</v>
      </c>
      <c r="AC2138" s="5">
        <v>0.8831</v>
      </c>
      <c r="AD2138" s="6">
        <f>_xlfn.STDEV.P(Q2138,U2138,Y2138,AC2138)</f>
        <v>0.18968275323550107</v>
      </c>
    </row>
    <row r="2139" spans="1:30" x14ac:dyDescent="0.3">
      <c r="A2139" t="s">
        <v>4672</v>
      </c>
      <c r="B2139" t="s">
        <v>4673</v>
      </c>
      <c r="C2139">
        <v>1.31</v>
      </c>
      <c r="D2139">
        <v>1.33</v>
      </c>
      <c r="E2139">
        <v>999725</v>
      </c>
      <c r="F2139">
        <v>0.96845899999999996</v>
      </c>
      <c r="G2139">
        <v>0</v>
      </c>
      <c r="H2139">
        <v>-0.52235200000000004</v>
      </c>
      <c r="I2139">
        <v>-1.0382719999999901</v>
      </c>
      <c r="J2139" t="s">
        <v>4674</v>
      </c>
      <c r="K2139" t="s">
        <v>4675</v>
      </c>
      <c r="L2139" t="s">
        <v>4676</v>
      </c>
      <c r="M2139" t="s">
        <v>4677</v>
      </c>
      <c r="N2139">
        <v>-47852000</v>
      </c>
      <c r="O2139" s="2">
        <v>-0.41299999999999998</v>
      </c>
      <c r="P2139">
        <v>145000000</v>
      </c>
      <c r="Q2139" s="5">
        <v>0.3594</v>
      </c>
      <c r="R2139">
        <v>-50709000</v>
      </c>
      <c r="S2139" s="2">
        <v>-3.5779000000000001</v>
      </c>
      <c r="T2139">
        <v>139000000</v>
      </c>
      <c r="U2139" s="5">
        <v>0.50009999999999999</v>
      </c>
      <c r="V2139">
        <v>64382000</v>
      </c>
      <c r="W2139" s="5">
        <v>2.9323999999999999</v>
      </c>
      <c r="X2139">
        <v>137000000</v>
      </c>
      <c r="Y2139" s="5">
        <v>0.38100000000000001</v>
      </c>
      <c r="Z2139">
        <v>-25326000</v>
      </c>
      <c r="AA2139" s="2">
        <v>0.75780000000000003</v>
      </c>
      <c r="AB2139">
        <v>137000000</v>
      </c>
      <c r="AC2139" s="5">
        <v>0.49680000000000002</v>
      </c>
      <c r="AD2139" s="6">
        <f>_xlfn.STDEV.P(Q2139,U2139,Y2139,AC2139)</f>
        <v>6.4588674510319896E-2</v>
      </c>
    </row>
    <row r="2140" spans="1:30" hidden="1" x14ac:dyDescent="0.3">
      <c r="A2140" t="s">
        <v>9605</v>
      </c>
      <c r="B2140" t="s">
        <v>9606</v>
      </c>
      <c r="C2140">
        <v>21.7</v>
      </c>
      <c r="D2140">
        <v>21.94</v>
      </c>
      <c r="E2140">
        <v>32201</v>
      </c>
      <c r="F2140">
        <v>0.74687700000000001</v>
      </c>
      <c r="G2140">
        <v>9.5391309999999994</v>
      </c>
      <c r="H2140">
        <v>0.77284299999999995</v>
      </c>
      <c r="I2140">
        <v>2.2999999999999998</v>
      </c>
      <c r="J2140" t="s">
        <v>9607</v>
      </c>
      <c r="K2140" t="s">
        <v>9608</v>
      </c>
      <c r="L2140" t="s">
        <v>9609</v>
      </c>
      <c r="M2140" t="s">
        <v>33</v>
      </c>
      <c r="N2140">
        <v>6288000</v>
      </c>
      <c r="O2140" s="2">
        <v>0.28460000000000002</v>
      </c>
      <c r="P2140">
        <v>17076000</v>
      </c>
      <c r="Q2140" s="2">
        <v>6.7900000000000002E-2</v>
      </c>
      <c r="R2140">
        <v>6008000</v>
      </c>
      <c r="S2140" s="2">
        <v>0.50160000000000005</v>
      </c>
      <c r="T2140">
        <v>16971000</v>
      </c>
      <c r="U2140" s="2">
        <v>0.17949999999999999</v>
      </c>
      <c r="V2140">
        <v>6028000</v>
      </c>
      <c r="W2140" s="2">
        <v>1.1285000000000001</v>
      </c>
      <c r="X2140">
        <v>17107000</v>
      </c>
      <c r="Y2140" s="2">
        <v>0.36280000000000001</v>
      </c>
      <c r="Z2140">
        <v>0</v>
      </c>
      <c r="AA2140">
        <v>0</v>
      </c>
      <c r="AB2140">
        <v>0</v>
      </c>
      <c r="AC2140">
        <v>0</v>
      </c>
    </row>
    <row r="2141" spans="1:30" hidden="1" x14ac:dyDescent="0.3">
      <c r="A2141" t="s">
        <v>9610</v>
      </c>
      <c r="B2141" t="s">
        <v>9611</v>
      </c>
      <c r="C2141">
        <v>55.83</v>
      </c>
      <c r="D2141">
        <v>56.18</v>
      </c>
      <c r="E2141">
        <v>1846174</v>
      </c>
      <c r="F2141">
        <v>1.0582590000000001</v>
      </c>
      <c r="G2141">
        <v>0</v>
      </c>
      <c r="H2141">
        <v>5.3163400000000003</v>
      </c>
      <c r="I2141">
        <v>-3.9021199999999898</v>
      </c>
      <c r="J2141" t="s">
        <v>33</v>
      </c>
      <c r="K2141" t="s">
        <v>33</v>
      </c>
      <c r="L2141" t="s">
        <v>33</v>
      </c>
      <c r="M2141" t="s">
        <v>33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30" hidden="1" x14ac:dyDescent="0.3">
      <c r="A2142" t="s">
        <v>9612</v>
      </c>
      <c r="B2142" t="s">
        <v>9613</v>
      </c>
      <c r="C2142">
        <v>36.737499999999997</v>
      </c>
      <c r="D2142">
        <v>36.770000000000003</v>
      </c>
      <c r="E2142">
        <v>7894</v>
      </c>
      <c r="F2142">
        <v>0.74701399999999996</v>
      </c>
      <c r="G2142">
        <v>0</v>
      </c>
      <c r="H2142">
        <v>0</v>
      </c>
      <c r="I2142">
        <v>0</v>
      </c>
      <c r="J2142" t="s">
        <v>33</v>
      </c>
      <c r="K2142" t="s">
        <v>33</v>
      </c>
      <c r="L2142" t="s">
        <v>33</v>
      </c>
      <c r="M2142" t="s">
        <v>33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30" hidden="1" x14ac:dyDescent="0.3">
      <c r="A2143" t="s">
        <v>9614</v>
      </c>
      <c r="B2143" t="s">
        <v>9615</v>
      </c>
      <c r="C2143">
        <v>143.91</v>
      </c>
      <c r="D2143">
        <v>144.91</v>
      </c>
      <c r="E2143">
        <v>312688</v>
      </c>
      <c r="F2143">
        <v>0.71026400000000001</v>
      </c>
      <c r="G2143">
        <v>16.874814000000001</v>
      </c>
      <c r="H2143">
        <v>4.1472150000000001</v>
      </c>
      <c r="I2143">
        <v>8.5873539999999995</v>
      </c>
      <c r="J2143" t="s">
        <v>9616</v>
      </c>
      <c r="K2143" t="s">
        <v>9617</v>
      </c>
      <c r="L2143" t="s">
        <v>9618</v>
      </c>
      <c r="M2143" t="s">
        <v>33</v>
      </c>
      <c r="N2143">
        <v>74372000</v>
      </c>
      <c r="O2143" s="2">
        <v>0.50070000000000003</v>
      </c>
      <c r="P2143">
        <v>501999999.99999899</v>
      </c>
      <c r="Q2143" s="2">
        <v>4.0300000000000002E-2</v>
      </c>
      <c r="R2143">
        <v>-30407000</v>
      </c>
      <c r="S2143" s="2">
        <v>0.27810000000000001</v>
      </c>
      <c r="T2143">
        <v>250999999.99999899</v>
      </c>
      <c r="U2143" s="2">
        <v>0.19489999999999999</v>
      </c>
      <c r="V2143">
        <v>20615000</v>
      </c>
      <c r="W2143" s="2">
        <v>2.3127</v>
      </c>
      <c r="X2143">
        <v>401000000</v>
      </c>
      <c r="Y2143" s="2">
        <v>8.4500000000000006E-2</v>
      </c>
      <c r="Z2143">
        <v>0</v>
      </c>
      <c r="AA2143">
        <v>0</v>
      </c>
      <c r="AB2143">
        <v>0</v>
      </c>
      <c r="AC2143">
        <v>0</v>
      </c>
    </row>
    <row r="2144" spans="1:30" x14ac:dyDescent="0.3">
      <c r="A2144" t="s">
        <v>16139</v>
      </c>
      <c r="B2144" t="s">
        <v>16140</v>
      </c>
      <c r="C2144">
        <v>2.14</v>
      </c>
      <c r="D2144">
        <v>2.15</v>
      </c>
      <c r="E2144">
        <v>365438</v>
      </c>
      <c r="F2144">
        <v>0.90393999999999997</v>
      </c>
      <c r="G2144">
        <v>0</v>
      </c>
      <c r="H2144">
        <v>3.2262240000000002</v>
      </c>
      <c r="I2144">
        <v>-1.586077</v>
      </c>
      <c r="J2144" t="s">
        <v>16141</v>
      </c>
      <c r="K2144" t="s">
        <v>16142</v>
      </c>
      <c r="L2144" t="s">
        <v>16143</v>
      </c>
      <c r="M2144" t="s">
        <v>16144</v>
      </c>
      <c r="N2144">
        <v>-28587000</v>
      </c>
      <c r="O2144" s="2">
        <v>0.21260000000000001</v>
      </c>
      <c r="P2144">
        <v>63693000</v>
      </c>
      <c r="Q2144" s="5">
        <v>0.35849999999999999</v>
      </c>
      <c r="R2144">
        <v>-35716000</v>
      </c>
      <c r="S2144" s="2">
        <v>-0.55630000000000002</v>
      </c>
      <c r="T2144">
        <v>63834000</v>
      </c>
      <c r="U2144" s="5">
        <v>0.2591</v>
      </c>
      <c r="V2144">
        <v>-38218000</v>
      </c>
      <c r="W2144" s="2">
        <v>-1.6245000000000001</v>
      </c>
      <c r="X2144">
        <v>55425000</v>
      </c>
      <c r="Y2144" s="5">
        <v>0.2404</v>
      </c>
      <c r="Z2144">
        <v>-26018000</v>
      </c>
      <c r="AA2144" s="2">
        <v>-0.22140000000000001</v>
      </c>
      <c r="AB2144">
        <v>45319000</v>
      </c>
      <c r="AC2144" s="5">
        <v>2.5924999999999998</v>
      </c>
      <c r="AD2144" s="6">
        <f>_xlfn.STDEV.P(Q2144,U2144,Y2144,AC2144)</f>
        <v>0.99975195767500236</v>
      </c>
    </row>
    <row r="2145" spans="1:30" hidden="1" x14ac:dyDescent="0.3">
      <c r="A2145" t="s">
        <v>9625</v>
      </c>
      <c r="B2145" t="s">
        <v>9626</v>
      </c>
      <c r="C2145">
        <v>24.51</v>
      </c>
      <c r="D2145">
        <v>24.61</v>
      </c>
      <c r="E2145">
        <v>138337</v>
      </c>
      <c r="F2145">
        <v>0.53479900000000002</v>
      </c>
      <c r="G2145">
        <v>4.5500080000000001</v>
      </c>
      <c r="H2145">
        <v>0.96013799999999905</v>
      </c>
      <c r="I2145">
        <v>5.4087819999999898</v>
      </c>
      <c r="J2145" t="s">
        <v>33</v>
      </c>
      <c r="K2145" t="s">
        <v>33</v>
      </c>
      <c r="L2145" t="s">
        <v>33</v>
      </c>
      <c r="M2145" t="s">
        <v>33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30" hidden="1" x14ac:dyDescent="0.3">
      <c r="A2146" t="s">
        <v>9627</v>
      </c>
      <c r="B2146" t="s">
        <v>9628</v>
      </c>
      <c r="C2146">
        <v>68.13</v>
      </c>
      <c r="D2146">
        <v>68.58</v>
      </c>
      <c r="E2146">
        <v>34258</v>
      </c>
      <c r="F2146">
        <v>1.2111209999999999</v>
      </c>
      <c r="G2146">
        <v>0</v>
      </c>
      <c r="H2146">
        <v>0</v>
      </c>
      <c r="I2146">
        <v>0</v>
      </c>
      <c r="J2146" t="s">
        <v>33</v>
      </c>
      <c r="K2146" t="s">
        <v>33</v>
      </c>
      <c r="L2146" t="s">
        <v>33</v>
      </c>
      <c r="M2146" t="s">
        <v>33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30" hidden="1" x14ac:dyDescent="0.3">
      <c r="A2147" t="s">
        <v>9629</v>
      </c>
      <c r="B2147" t="s">
        <v>9630</v>
      </c>
      <c r="C2147">
        <v>165.78</v>
      </c>
      <c r="D2147">
        <v>167.19</v>
      </c>
      <c r="E2147">
        <v>247205</v>
      </c>
      <c r="F2147">
        <v>0.73448400000000003</v>
      </c>
      <c r="G2147">
        <v>15.862429000000001</v>
      </c>
      <c r="H2147">
        <v>2.0637340000000002</v>
      </c>
      <c r="I2147">
        <v>10.54</v>
      </c>
      <c r="J2147" t="s">
        <v>9631</v>
      </c>
      <c r="K2147" t="s">
        <v>9632</v>
      </c>
      <c r="L2147" t="s">
        <v>9633</v>
      </c>
      <c r="M2147" t="s">
        <v>33</v>
      </c>
      <c r="N2147">
        <v>136000000</v>
      </c>
      <c r="O2147" s="2">
        <v>0.372</v>
      </c>
      <c r="P2147">
        <v>2214000000</v>
      </c>
      <c r="Q2147" s="2">
        <v>0.1176</v>
      </c>
      <c r="R2147">
        <v>110000000</v>
      </c>
      <c r="S2147" s="2">
        <v>0.157</v>
      </c>
      <c r="T2147">
        <v>2163000000</v>
      </c>
      <c r="U2147" s="2">
        <v>0.15409999999999999</v>
      </c>
      <c r="V2147">
        <v>42600000</v>
      </c>
      <c r="W2147" s="2">
        <v>4.5324999999999998</v>
      </c>
      <c r="X2147">
        <v>1891000000</v>
      </c>
      <c r="Y2147" s="2">
        <v>0.17</v>
      </c>
      <c r="Z2147">
        <v>0</v>
      </c>
      <c r="AA2147">
        <v>0</v>
      </c>
      <c r="AB2147">
        <v>0</v>
      </c>
      <c r="AC2147">
        <v>0</v>
      </c>
    </row>
    <row r="2148" spans="1:30" hidden="1" x14ac:dyDescent="0.3">
      <c r="A2148" t="s">
        <v>9634</v>
      </c>
      <c r="B2148" t="s">
        <v>9635</v>
      </c>
      <c r="C2148">
        <v>138.88999999999999</v>
      </c>
      <c r="D2148">
        <v>139.97999999999999</v>
      </c>
      <c r="E2148">
        <v>942656</v>
      </c>
      <c r="F2148">
        <v>0.97369899999999998</v>
      </c>
      <c r="G2148">
        <v>24.907474000000001</v>
      </c>
      <c r="H2148">
        <v>-17.740682999999901</v>
      </c>
      <c r="I2148">
        <v>5.62</v>
      </c>
      <c r="J2148" t="s">
        <v>9636</v>
      </c>
      <c r="K2148" t="s">
        <v>9637</v>
      </c>
      <c r="L2148" t="s">
        <v>9638</v>
      </c>
      <c r="M2148" t="s">
        <v>33</v>
      </c>
      <c r="N2148">
        <v>248000000</v>
      </c>
      <c r="O2148" s="2">
        <v>0.1643</v>
      </c>
      <c r="P2148">
        <v>1862000000</v>
      </c>
      <c r="Q2148" s="2">
        <v>0.13189999999999999</v>
      </c>
      <c r="R2148">
        <v>181000000</v>
      </c>
      <c r="S2148" s="2">
        <v>0.37119999999999997</v>
      </c>
      <c r="T2148">
        <v>1760000000</v>
      </c>
      <c r="U2148" s="2">
        <v>0.1757</v>
      </c>
      <c r="V2148">
        <v>117000000</v>
      </c>
      <c r="W2148" s="2">
        <v>0.5</v>
      </c>
      <c r="X2148">
        <v>1468000000</v>
      </c>
      <c r="Y2148" s="2">
        <v>0.14599999999999999</v>
      </c>
      <c r="Z2148">
        <v>0</v>
      </c>
      <c r="AA2148">
        <v>0</v>
      </c>
      <c r="AB2148">
        <v>0</v>
      </c>
      <c r="AC2148">
        <v>0</v>
      </c>
    </row>
    <row r="2149" spans="1:30" hidden="1" x14ac:dyDescent="0.3">
      <c r="A2149" t="s">
        <v>9639</v>
      </c>
      <c r="B2149" t="s">
        <v>9640</v>
      </c>
      <c r="C2149">
        <v>128.05000000000001</v>
      </c>
      <c r="D2149">
        <v>127.77</v>
      </c>
      <c r="E2149">
        <v>3158092</v>
      </c>
      <c r="F2149">
        <v>0.61597800000000003</v>
      </c>
      <c r="G2149">
        <v>19.656922999999999</v>
      </c>
      <c r="H2149">
        <v>2.8639039999999998</v>
      </c>
      <c r="I2149">
        <v>6.5</v>
      </c>
      <c r="J2149" t="s">
        <v>9641</v>
      </c>
      <c r="K2149" t="s">
        <v>9642</v>
      </c>
      <c r="L2149" t="s">
        <v>9643</v>
      </c>
      <c r="M2149" t="s">
        <v>33</v>
      </c>
      <c r="N2149">
        <v>1349000000</v>
      </c>
      <c r="O2149" s="2">
        <v>-5.9299999999999999E-2</v>
      </c>
      <c r="P2149">
        <v>16510000000</v>
      </c>
      <c r="Q2149" s="2">
        <v>9.6100000000000005E-2</v>
      </c>
      <c r="R2149">
        <v>2139000000</v>
      </c>
      <c r="S2149" s="2">
        <v>0.3962</v>
      </c>
      <c r="T2149">
        <v>16705000000</v>
      </c>
      <c r="U2149" s="2">
        <v>9.3299999999999994E-2</v>
      </c>
      <c r="V2149">
        <v>1368000000</v>
      </c>
      <c r="W2149" s="2">
        <v>-6.8099999999999994E-2</v>
      </c>
      <c r="X2149">
        <v>15241999999.999901</v>
      </c>
      <c r="Y2149" s="2">
        <v>0.1033</v>
      </c>
      <c r="Z2149">
        <v>0</v>
      </c>
      <c r="AA2149">
        <v>0</v>
      </c>
      <c r="AB2149">
        <v>0</v>
      </c>
      <c r="AC2149">
        <v>0</v>
      </c>
    </row>
    <row r="2150" spans="1:30" hidden="1" x14ac:dyDescent="0.3">
      <c r="A2150" t="s">
        <v>3914</v>
      </c>
      <c r="B2150" t="s">
        <v>3915</v>
      </c>
      <c r="C2150">
        <v>22</v>
      </c>
      <c r="D2150">
        <v>22.56</v>
      </c>
      <c r="E2150">
        <v>87962</v>
      </c>
      <c r="F2150">
        <v>1.1360399999999999</v>
      </c>
      <c r="G2150">
        <v>0</v>
      </c>
      <c r="H2150">
        <v>1.7735529999999999</v>
      </c>
      <c r="I2150">
        <v>-0.79981899999999995</v>
      </c>
      <c r="J2150" t="s">
        <v>3916</v>
      </c>
      <c r="K2150" t="s">
        <v>3917</v>
      </c>
      <c r="L2150" t="s">
        <v>3918</v>
      </c>
      <c r="M2150" t="s">
        <v>3919</v>
      </c>
      <c r="N2150">
        <v>-2732000</v>
      </c>
      <c r="O2150" s="2">
        <v>0.62509999999999999</v>
      </c>
      <c r="P2150">
        <v>36824000</v>
      </c>
      <c r="Q2150" s="5">
        <v>0.23669999999999999</v>
      </c>
      <c r="R2150">
        <v>-4921000</v>
      </c>
      <c r="S2150" s="2">
        <v>6.9800000000000001E-2</v>
      </c>
      <c r="T2150">
        <v>34445000</v>
      </c>
      <c r="U2150" s="5">
        <v>0.15429999999999999</v>
      </c>
      <c r="V2150">
        <v>-6346000</v>
      </c>
      <c r="W2150" s="2">
        <v>-5.7500000000000002E-2</v>
      </c>
      <c r="X2150">
        <v>32514000</v>
      </c>
      <c r="Y2150" s="5">
        <v>0.1235</v>
      </c>
      <c r="Z2150">
        <v>-6574000</v>
      </c>
      <c r="AA2150" s="2">
        <v>0.1288</v>
      </c>
      <c r="AB2150">
        <v>32357000</v>
      </c>
      <c r="AC2150" s="5">
        <v>8.4000000000000005E-2</v>
      </c>
      <c r="AD2150" s="6">
        <f>_xlfn.STDEV.P(Q2150,U2150,Y2150,AC2150)</f>
        <v>5.6109418772608999E-2</v>
      </c>
    </row>
    <row r="2151" spans="1:30" hidden="1" x14ac:dyDescent="0.3">
      <c r="A2151" t="s">
        <v>9650</v>
      </c>
      <c r="B2151" t="s">
        <v>9651</v>
      </c>
      <c r="C2151">
        <v>52.25</v>
      </c>
      <c r="D2151">
        <v>52.94</v>
      </c>
      <c r="E2151">
        <v>7211</v>
      </c>
      <c r="F2151">
        <v>0.86322099999999902</v>
      </c>
      <c r="G2151">
        <v>8.4165340000000004</v>
      </c>
      <c r="H2151">
        <v>1.2853749999999999</v>
      </c>
      <c r="I2151">
        <v>6.29</v>
      </c>
      <c r="J2151" t="s">
        <v>9652</v>
      </c>
      <c r="K2151" t="s">
        <v>9653</v>
      </c>
      <c r="L2151" t="s">
        <v>9654</v>
      </c>
      <c r="M2151" t="s">
        <v>33</v>
      </c>
      <c r="N2151">
        <v>4052000</v>
      </c>
      <c r="O2151" s="2">
        <v>0.1731</v>
      </c>
      <c r="P2151">
        <v>17210000</v>
      </c>
      <c r="Q2151" s="2">
        <v>1.47E-2</v>
      </c>
      <c r="R2151">
        <v>4257000</v>
      </c>
      <c r="S2151" s="2">
        <v>-2.3400000000000001E-2</v>
      </c>
      <c r="T2151">
        <v>17089000</v>
      </c>
      <c r="U2151" s="2">
        <v>7.0400000000000004E-2</v>
      </c>
      <c r="V2151">
        <v>4322000</v>
      </c>
      <c r="W2151" s="2">
        <v>0.66679999999999995</v>
      </c>
      <c r="X2151">
        <v>16058000</v>
      </c>
      <c r="Y2151" s="2">
        <v>0.11550000000000001</v>
      </c>
      <c r="Z2151">
        <v>0</v>
      </c>
      <c r="AA2151">
        <v>0</v>
      </c>
      <c r="AB2151">
        <v>0</v>
      </c>
      <c r="AC2151">
        <v>0</v>
      </c>
    </row>
    <row r="2152" spans="1:30" hidden="1" x14ac:dyDescent="0.3">
      <c r="A2152" t="s">
        <v>9655</v>
      </c>
      <c r="B2152" t="s">
        <v>9656</v>
      </c>
      <c r="C2152">
        <v>7.0860000000000003</v>
      </c>
      <c r="D2152">
        <v>7.06</v>
      </c>
      <c r="E2152">
        <v>21926</v>
      </c>
      <c r="F2152">
        <v>1.3657999999999999</v>
      </c>
      <c r="G2152">
        <v>0</v>
      </c>
      <c r="H2152">
        <v>0</v>
      </c>
      <c r="I2152">
        <v>0</v>
      </c>
      <c r="J2152" t="s">
        <v>33</v>
      </c>
      <c r="K2152" t="s">
        <v>33</v>
      </c>
      <c r="L2152" t="s">
        <v>33</v>
      </c>
      <c r="M2152" t="s">
        <v>33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30" hidden="1" x14ac:dyDescent="0.3">
      <c r="A2153" t="s">
        <v>9657</v>
      </c>
      <c r="B2153" t="s">
        <v>9658</v>
      </c>
      <c r="C2153">
        <v>51.71</v>
      </c>
      <c r="D2153">
        <v>52.07</v>
      </c>
      <c r="E2153">
        <v>652872</v>
      </c>
      <c r="F2153">
        <v>0.84418499999999996</v>
      </c>
      <c r="G2153">
        <v>20.182171</v>
      </c>
      <c r="H2153">
        <v>0</v>
      </c>
      <c r="I2153">
        <v>2.58</v>
      </c>
      <c r="J2153" t="s">
        <v>33</v>
      </c>
      <c r="K2153" t="s">
        <v>33</v>
      </c>
      <c r="L2153" t="s">
        <v>33</v>
      </c>
      <c r="M2153" t="s">
        <v>33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</row>
    <row r="2154" spans="1:30" hidden="1" x14ac:dyDescent="0.3">
      <c r="A2154" t="s">
        <v>9659</v>
      </c>
      <c r="B2154" t="s">
        <v>9660</v>
      </c>
      <c r="C2154">
        <v>25.0379</v>
      </c>
      <c r="D2154">
        <v>25.03</v>
      </c>
      <c r="E2154">
        <v>1012</v>
      </c>
      <c r="F2154">
        <v>0.212168</v>
      </c>
      <c r="G2154">
        <v>0</v>
      </c>
      <c r="H2154">
        <v>0</v>
      </c>
      <c r="I2154">
        <v>0</v>
      </c>
      <c r="J2154" t="s">
        <v>33</v>
      </c>
      <c r="K2154" t="s">
        <v>33</v>
      </c>
      <c r="L2154" t="s">
        <v>33</v>
      </c>
      <c r="M2154" t="s">
        <v>33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30" hidden="1" x14ac:dyDescent="0.3">
      <c r="A2155" t="s">
        <v>9661</v>
      </c>
      <c r="B2155" t="s">
        <v>9662</v>
      </c>
      <c r="C2155">
        <v>12.2</v>
      </c>
      <c r="D2155">
        <v>12.37</v>
      </c>
      <c r="E2155">
        <v>84585</v>
      </c>
      <c r="F2155">
        <v>0.98055199999999998</v>
      </c>
      <c r="G2155">
        <v>0</v>
      </c>
      <c r="H2155">
        <v>3.4128690000000002</v>
      </c>
      <c r="I2155">
        <v>-1.93487599999999</v>
      </c>
      <c r="J2155" t="s">
        <v>9663</v>
      </c>
      <c r="K2155" t="s">
        <v>9664</v>
      </c>
      <c r="L2155" t="s">
        <v>9665</v>
      </c>
      <c r="M2155" t="s">
        <v>9666</v>
      </c>
      <c r="N2155">
        <v>-18590000</v>
      </c>
      <c r="O2155" s="2">
        <v>-9.3899999999999997E-2</v>
      </c>
      <c r="P2155">
        <v>2000</v>
      </c>
      <c r="Q2155" s="2">
        <v>-0.33329999999999999</v>
      </c>
      <c r="R2155">
        <v>-18186000</v>
      </c>
      <c r="S2155" s="2">
        <v>-4.9799999999999997E-2</v>
      </c>
      <c r="T2155">
        <v>3000</v>
      </c>
      <c r="U2155" s="2">
        <v>0.5</v>
      </c>
      <c r="V2155">
        <v>-19806000</v>
      </c>
      <c r="W2155" s="2">
        <v>-0.2747</v>
      </c>
      <c r="X2155">
        <v>5000</v>
      </c>
      <c r="Y2155" s="2">
        <v>-0.16669999999999999</v>
      </c>
      <c r="Z2155">
        <v>-17070000</v>
      </c>
      <c r="AA2155" s="2">
        <v>-0.53220000000000001</v>
      </c>
      <c r="AB2155">
        <v>5000</v>
      </c>
      <c r="AC2155" s="2">
        <v>1.3332999999999999</v>
      </c>
    </row>
    <row r="2156" spans="1:30" hidden="1" x14ac:dyDescent="0.3">
      <c r="A2156" t="s">
        <v>9667</v>
      </c>
      <c r="B2156" t="s">
        <v>9668</v>
      </c>
      <c r="C2156">
        <v>7.02</v>
      </c>
      <c r="D2156">
        <v>7.07</v>
      </c>
      <c r="E2156">
        <v>19484</v>
      </c>
      <c r="F2156">
        <v>0.79882600000000004</v>
      </c>
      <c r="G2156">
        <v>0</v>
      </c>
      <c r="H2156">
        <v>0</v>
      </c>
      <c r="I2156">
        <v>0</v>
      </c>
      <c r="J2156" t="s">
        <v>33</v>
      </c>
      <c r="K2156" t="s">
        <v>33</v>
      </c>
      <c r="L2156" t="s">
        <v>33</v>
      </c>
      <c r="M2156" t="s">
        <v>33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30" hidden="1" x14ac:dyDescent="0.3">
      <c r="A2157" t="s">
        <v>9669</v>
      </c>
      <c r="B2157" t="s">
        <v>9670</v>
      </c>
      <c r="C2157">
        <v>6.13</v>
      </c>
      <c r="D2157">
        <v>6.19</v>
      </c>
      <c r="E2157">
        <v>507216</v>
      </c>
      <c r="F2157">
        <v>0.91907999999999901</v>
      </c>
      <c r="G2157">
        <v>0</v>
      </c>
      <c r="H2157">
        <v>1.192148</v>
      </c>
      <c r="I2157">
        <v>-0.65</v>
      </c>
      <c r="J2157" t="s">
        <v>33</v>
      </c>
      <c r="K2157" t="s">
        <v>33</v>
      </c>
      <c r="L2157" t="s">
        <v>33</v>
      </c>
      <c r="M2157" t="s">
        <v>33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30" hidden="1" x14ac:dyDescent="0.3">
      <c r="A2158" t="s">
        <v>9671</v>
      </c>
      <c r="B2158" t="s">
        <v>9672</v>
      </c>
      <c r="C2158">
        <v>65.03</v>
      </c>
      <c r="D2158">
        <v>65.510000000000005</v>
      </c>
      <c r="E2158">
        <v>125622</v>
      </c>
      <c r="F2158">
        <v>1.0079320000000001</v>
      </c>
      <c r="G2158">
        <v>191.168486</v>
      </c>
      <c r="H2158">
        <v>3.8333179999999998</v>
      </c>
      <c r="I2158">
        <v>0.34268199999999999</v>
      </c>
      <c r="J2158" t="s">
        <v>9673</v>
      </c>
      <c r="K2158" t="s">
        <v>9674</v>
      </c>
      <c r="L2158" t="s">
        <v>9675</v>
      </c>
      <c r="M2158" t="s">
        <v>33</v>
      </c>
      <c r="N2158">
        <v>-1211000</v>
      </c>
      <c r="O2158" s="2">
        <v>-1.3504</v>
      </c>
      <c r="P2158">
        <v>112000000</v>
      </c>
      <c r="Q2158" s="2">
        <v>6.1400000000000003E-2</v>
      </c>
      <c r="R2158">
        <v>925000</v>
      </c>
      <c r="S2158" s="2">
        <v>-0.75990000000000002</v>
      </c>
      <c r="T2158">
        <v>112000000</v>
      </c>
      <c r="U2158" s="2">
        <v>2.3900000000000001E-2</v>
      </c>
      <c r="V2158">
        <v>5226000</v>
      </c>
      <c r="W2158" s="2">
        <v>2.9691000000000001</v>
      </c>
      <c r="X2158">
        <v>109000000</v>
      </c>
      <c r="Y2158" s="2">
        <v>5.8099999999999999E-2</v>
      </c>
      <c r="Z2158">
        <v>0</v>
      </c>
      <c r="AA2158">
        <v>0</v>
      </c>
      <c r="AB2158">
        <v>0</v>
      </c>
      <c r="AC2158">
        <v>0</v>
      </c>
    </row>
    <row r="2159" spans="1:30" hidden="1" x14ac:dyDescent="0.3">
      <c r="A2159" t="s">
        <v>9676</v>
      </c>
      <c r="B2159" t="s">
        <v>9677</v>
      </c>
      <c r="C2159">
        <v>21.29</v>
      </c>
      <c r="D2159">
        <v>21.29</v>
      </c>
      <c r="E2159">
        <v>1614966</v>
      </c>
      <c r="F2159">
        <v>0.53190099999999996</v>
      </c>
      <c r="G2159">
        <v>18.098863000000001</v>
      </c>
      <c r="H2159">
        <v>0.92798199999999997</v>
      </c>
      <c r="I2159">
        <v>1.1763170000000001</v>
      </c>
      <c r="J2159" t="s">
        <v>33</v>
      </c>
      <c r="K2159" t="s">
        <v>33</v>
      </c>
      <c r="L2159" t="s">
        <v>33</v>
      </c>
      <c r="M2159" t="s">
        <v>33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30" hidden="1" x14ac:dyDescent="0.3">
      <c r="A2160" t="s">
        <v>9678</v>
      </c>
      <c r="B2160" t="s">
        <v>9679</v>
      </c>
      <c r="C2160">
        <v>100.3</v>
      </c>
      <c r="D2160">
        <v>101.24</v>
      </c>
      <c r="E2160">
        <v>604040</v>
      </c>
      <c r="F2160">
        <v>0.62818200000000002</v>
      </c>
      <c r="G2160">
        <v>32.462234000000002</v>
      </c>
      <c r="H2160">
        <v>7.4168539999999901</v>
      </c>
      <c r="I2160">
        <v>3.11870099999999</v>
      </c>
      <c r="J2160" t="s">
        <v>9680</v>
      </c>
      <c r="K2160" t="s">
        <v>9681</v>
      </c>
      <c r="L2160" t="s">
        <v>9682</v>
      </c>
      <c r="M2160" t="s">
        <v>33</v>
      </c>
      <c r="N2160">
        <v>106000000</v>
      </c>
      <c r="O2160" s="2">
        <v>0.22770000000000001</v>
      </c>
      <c r="P2160">
        <v>588000000</v>
      </c>
      <c r="Q2160" s="2">
        <v>0.1234</v>
      </c>
      <c r="R2160">
        <v>110000000</v>
      </c>
      <c r="S2160" s="2">
        <v>8.0699999999999994E-2</v>
      </c>
      <c r="T2160">
        <v>624000000</v>
      </c>
      <c r="U2160" s="2">
        <v>0.1203</v>
      </c>
      <c r="V2160">
        <v>110000000</v>
      </c>
      <c r="W2160" s="2">
        <v>0.25390000000000001</v>
      </c>
      <c r="X2160">
        <v>592000000</v>
      </c>
      <c r="Y2160" s="2">
        <v>0.15060000000000001</v>
      </c>
      <c r="Z2160">
        <v>0</v>
      </c>
      <c r="AA2160">
        <v>0</v>
      </c>
      <c r="AB2160">
        <v>0</v>
      </c>
      <c r="AC2160">
        <v>0</v>
      </c>
    </row>
    <row r="2161" spans="1:30" hidden="1" x14ac:dyDescent="0.3">
      <c r="A2161" t="s">
        <v>9683</v>
      </c>
      <c r="B2161" t="s">
        <v>9684</v>
      </c>
      <c r="C2161">
        <v>18.43</v>
      </c>
      <c r="D2161">
        <v>18.649999999999999</v>
      </c>
      <c r="E2161">
        <v>146794</v>
      </c>
      <c r="F2161">
        <v>0.53348200000000001</v>
      </c>
      <c r="G2161">
        <v>125.784893</v>
      </c>
      <c r="H2161">
        <v>3.3023989999999999</v>
      </c>
      <c r="I2161">
        <v>0.14826900000000001</v>
      </c>
      <c r="J2161" t="s">
        <v>9685</v>
      </c>
      <c r="K2161" t="s">
        <v>9686</v>
      </c>
      <c r="L2161" t="s">
        <v>9687</v>
      </c>
      <c r="M2161" t="s">
        <v>33</v>
      </c>
      <c r="N2161">
        <v>13094000</v>
      </c>
      <c r="O2161" s="2">
        <v>0.63060000000000005</v>
      </c>
      <c r="P2161">
        <v>130000000</v>
      </c>
      <c r="Q2161" s="2">
        <v>-1.72E-2</v>
      </c>
      <c r="R2161">
        <v>2648000</v>
      </c>
      <c r="S2161" s="2">
        <v>-0.32029999999999997</v>
      </c>
      <c r="T2161">
        <v>133000000</v>
      </c>
      <c r="U2161" s="2">
        <v>1.7399999999999999E-2</v>
      </c>
      <c r="V2161">
        <v>-11047000</v>
      </c>
      <c r="W2161" s="2">
        <v>-3.5022000000000002</v>
      </c>
      <c r="X2161">
        <v>136000000</v>
      </c>
      <c r="Y2161" s="2">
        <v>2.5600000000000001E-2</v>
      </c>
      <c r="Z2161">
        <v>0</v>
      </c>
      <c r="AA2161">
        <v>0</v>
      </c>
      <c r="AB2161">
        <v>0</v>
      </c>
      <c r="AC2161">
        <v>0</v>
      </c>
    </row>
    <row r="2162" spans="1:30" hidden="1" x14ac:dyDescent="0.3">
      <c r="A2162" t="s">
        <v>9688</v>
      </c>
      <c r="B2162" t="s">
        <v>9689</v>
      </c>
      <c r="C2162">
        <v>30.88</v>
      </c>
      <c r="D2162">
        <v>31.1</v>
      </c>
      <c r="E2162">
        <v>258339</v>
      </c>
      <c r="F2162">
        <v>0.69666700000000004</v>
      </c>
      <c r="G2162">
        <v>13.713169000000001</v>
      </c>
      <c r="H2162">
        <v>0.92511200000000005</v>
      </c>
      <c r="I2162">
        <v>2.2678929999999999</v>
      </c>
      <c r="J2162" t="s">
        <v>9690</v>
      </c>
      <c r="K2162" t="s">
        <v>9691</v>
      </c>
      <c r="L2162" t="s">
        <v>9692</v>
      </c>
      <c r="M2162" t="s">
        <v>33</v>
      </c>
      <c r="N2162">
        <v>32227000</v>
      </c>
      <c r="O2162" s="2">
        <v>0.40710000000000002</v>
      </c>
      <c r="P2162">
        <v>112000000</v>
      </c>
      <c r="Q2162" s="2">
        <v>0.17100000000000001</v>
      </c>
      <c r="R2162">
        <v>34031000</v>
      </c>
      <c r="S2162" s="2">
        <v>0.72799999999999998</v>
      </c>
      <c r="T2162">
        <v>114999999.999999</v>
      </c>
      <c r="U2162" s="2">
        <v>0.17630000000000001</v>
      </c>
      <c r="V2162">
        <v>25248000</v>
      </c>
      <c r="W2162" s="2">
        <v>0.6331</v>
      </c>
      <c r="X2162">
        <v>109000000</v>
      </c>
      <c r="Y2162" s="2">
        <v>0.1283</v>
      </c>
      <c r="Z2162">
        <v>0</v>
      </c>
      <c r="AA2162">
        <v>0</v>
      </c>
      <c r="AB2162">
        <v>0</v>
      </c>
      <c r="AC2162">
        <v>0</v>
      </c>
    </row>
    <row r="2163" spans="1:30" hidden="1" x14ac:dyDescent="0.3">
      <c r="A2163" t="s">
        <v>9693</v>
      </c>
      <c r="B2163" t="s">
        <v>9694</v>
      </c>
      <c r="C2163">
        <v>3.53</v>
      </c>
      <c r="D2163">
        <v>3.56</v>
      </c>
      <c r="E2163">
        <v>449690</v>
      </c>
      <c r="F2163">
        <v>1.1356269999999999</v>
      </c>
      <c r="G2163">
        <v>0</v>
      </c>
      <c r="H2163">
        <v>1.8394489999999999</v>
      </c>
      <c r="I2163">
        <v>-1.9698959999999901</v>
      </c>
      <c r="J2163" t="s">
        <v>9695</v>
      </c>
      <c r="K2163" t="s">
        <v>9696</v>
      </c>
      <c r="L2163" t="s">
        <v>9697</v>
      </c>
      <c r="M2163" t="s">
        <v>9698</v>
      </c>
      <c r="N2163">
        <v>-15480000</v>
      </c>
      <c r="O2163" s="2">
        <v>0.1196</v>
      </c>
      <c r="P2163">
        <v>865000</v>
      </c>
      <c r="Q2163" s="2">
        <v>-0.04</v>
      </c>
      <c r="R2163">
        <v>-18628000</v>
      </c>
      <c r="S2163" s="2">
        <v>-0.1368</v>
      </c>
      <c r="T2163">
        <v>964000</v>
      </c>
      <c r="U2163" s="2">
        <v>0.20799999999999999</v>
      </c>
      <c r="V2163">
        <v>-25977000</v>
      </c>
      <c r="W2163" s="2">
        <v>-0.80600000000000005</v>
      </c>
      <c r="X2163">
        <v>906000</v>
      </c>
      <c r="Y2163" s="2">
        <v>-2.2700000000000001E-2</v>
      </c>
      <c r="Z2163">
        <v>-17361000</v>
      </c>
      <c r="AA2163" s="2">
        <v>-0.60289999999999999</v>
      </c>
      <c r="AB2163">
        <v>1043000</v>
      </c>
      <c r="AC2163" s="2">
        <v>-0.29809999999999998</v>
      </c>
    </row>
    <row r="2164" spans="1:30" hidden="1" x14ac:dyDescent="0.3">
      <c r="A2164" t="s">
        <v>9699</v>
      </c>
      <c r="B2164" t="s">
        <v>9700</v>
      </c>
      <c r="C2164">
        <v>41.76</v>
      </c>
      <c r="D2164">
        <v>41.84</v>
      </c>
      <c r="E2164">
        <v>9400030</v>
      </c>
      <c r="F2164">
        <v>0.628382</v>
      </c>
      <c r="G2164">
        <v>0</v>
      </c>
      <c r="H2164">
        <v>1.179125</v>
      </c>
      <c r="I2164">
        <v>-5.1942329999999997</v>
      </c>
      <c r="J2164" t="s">
        <v>33</v>
      </c>
      <c r="K2164" t="s">
        <v>33</v>
      </c>
      <c r="L2164" t="s">
        <v>33</v>
      </c>
      <c r="M2164" t="s">
        <v>33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30" hidden="1" x14ac:dyDescent="0.3">
      <c r="A2165" t="s">
        <v>9701</v>
      </c>
      <c r="B2165" t="s">
        <v>9702</v>
      </c>
      <c r="C2165">
        <v>17.68</v>
      </c>
      <c r="D2165">
        <v>17.829999999999998</v>
      </c>
      <c r="E2165">
        <v>4185697</v>
      </c>
      <c r="F2165">
        <v>0.65837400000000001</v>
      </c>
      <c r="G2165">
        <v>9.5347589999999993</v>
      </c>
      <c r="H2165">
        <v>-25.392498</v>
      </c>
      <c r="I2165">
        <v>1.87</v>
      </c>
      <c r="J2165" t="s">
        <v>9703</v>
      </c>
      <c r="K2165" t="s">
        <v>9704</v>
      </c>
      <c r="L2165" t="s">
        <v>9705</v>
      </c>
      <c r="M2165" t="s">
        <v>33</v>
      </c>
      <c r="N2165">
        <v>209000000</v>
      </c>
      <c r="O2165" s="2">
        <v>-0.11459999999999999</v>
      </c>
      <c r="P2165">
        <v>1388000000</v>
      </c>
      <c r="Q2165" s="2">
        <v>-1.2E-2</v>
      </c>
      <c r="R2165">
        <v>218000000</v>
      </c>
      <c r="S2165" s="2">
        <v>0.30690000000000001</v>
      </c>
      <c r="T2165">
        <v>1411000000</v>
      </c>
      <c r="U2165" s="2">
        <v>2.3400000000000001E-2</v>
      </c>
      <c r="V2165">
        <v>214000000</v>
      </c>
      <c r="W2165" s="2">
        <v>0.32100000000000001</v>
      </c>
      <c r="X2165">
        <v>1389000000</v>
      </c>
      <c r="Y2165" s="2">
        <v>6.6799999999999998E-2</v>
      </c>
      <c r="Z2165">
        <v>0</v>
      </c>
      <c r="AA2165">
        <v>0</v>
      </c>
      <c r="AB2165">
        <v>0</v>
      </c>
      <c r="AC2165">
        <v>0</v>
      </c>
    </row>
    <row r="2166" spans="1:30" hidden="1" x14ac:dyDescent="0.3">
      <c r="A2166" t="s">
        <v>9706</v>
      </c>
      <c r="B2166" t="s">
        <v>9707</v>
      </c>
      <c r="C2166">
        <v>198.47</v>
      </c>
      <c r="D2166">
        <v>200.12</v>
      </c>
      <c r="E2166">
        <v>833919</v>
      </c>
      <c r="F2166">
        <v>1.5892040000000001</v>
      </c>
      <c r="G2166">
        <v>5.714658</v>
      </c>
      <c r="H2166">
        <v>0.83362499999999995</v>
      </c>
      <c r="I2166">
        <v>35.018718999999997</v>
      </c>
      <c r="J2166" t="s">
        <v>9708</v>
      </c>
      <c r="K2166" t="s">
        <v>9708</v>
      </c>
      <c r="L2166" t="s">
        <v>9709</v>
      </c>
      <c r="M2166" t="s">
        <v>9709</v>
      </c>
      <c r="N2166">
        <v>621000000</v>
      </c>
      <c r="O2166" s="2">
        <v>0.49180000000000001</v>
      </c>
      <c r="P2166">
        <v>23634000</v>
      </c>
      <c r="Q2166" s="2">
        <v>0.1124</v>
      </c>
      <c r="R2166">
        <v>621000000</v>
      </c>
      <c r="S2166" s="2">
        <v>0.49180000000000001</v>
      </c>
      <c r="T2166">
        <v>23634000</v>
      </c>
      <c r="U2166" s="2">
        <v>0.1124</v>
      </c>
      <c r="V2166">
        <v>296000000</v>
      </c>
      <c r="W2166" s="2">
        <v>-3.2199999999999999E-2</v>
      </c>
      <c r="X2166">
        <v>18816900</v>
      </c>
      <c r="Y2166" s="2">
        <v>-0.14130000000000001</v>
      </c>
      <c r="Z2166">
        <v>296000000</v>
      </c>
      <c r="AA2166" s="2">
        <v>-3.2199999999999999E-2</v>
      </c>
      <c r="AB2166">
        <v>18816900</v>
      </c>
      <c r="AC2166" s="2">
        <v>-0.14130000000000001</v>
      </c>
    </row>
    <row r="2167" spans="1:30" hidden="1" x14ac:dyDescent="0.3">
      <c r="A2167" t="s">
        <v>9710</v>
      </c>
      <c r="B2167" t="s">
        <v>9711</v>
      </c>
      <c r="C2167">
        <v>7.06</v>
      </c>
      <c r="D2167">
        <v>7.15</v>
      </c>
      <c r="E2167">
        <v>783956</v>
      </c>
      <c r="F2167">
        <v>0.62425399999999998</v>
      </c>
      <c r="G2167">
        <v>0</v>
      </c>
      <c r="H2167">
        <v>0.93455100000000002</v>
      </c>
      <c r="I2167">
        <v>-4.26</v>
      </c>
      <c r="J2167" t="s">
        <v>33</v>
      </c>
      <c r="K2167" t="s">
        <v>33</v>
      </c>
      <c r="L2167" t="s">
        <v>33</v>
      </c>
      <c r="M2167" t="s">
        <v>33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30" hidden="1" x14ac:dyDescent="0.3">
      <c r="A2168" t="s">
        <v>9712</v>
      </c>
      <c r="B2168" t="s">
        <v>9713</v>
      </c>
      <c r="C2168">
        <v>10.66</v>
      </c>
      <c r="D2168">
        <v>10.74</v>
      </c>
      <c r="E2168">
        <v>736116</v>
      </c>
      <c r="F2168">
        <v>2.0275449999999999</v>
      </c>
      <c r="G2168">
        <v>0</v>
      </c>
      <c r="H2168">
        <v>-10.992381</v>
      </c>
      <c r="I2168">
        <v>-1</v>
      </c>
      <c r="J2168" t="s">
        <v>9714</v>
      </c>
      <c r="K2168" t="s">
        <v>9715</v>
      </c>
      <c r="L2168" t="s">
        <v>9716</v>
      </c>
      <c r="M2168" t="s">
        <v>33</v>
      </c>
      <c r="N2168">
        <v>-47022000</v>
      </c>
      <c r="O2168" s="2">
        <v>-5.8167999999999997</v>
      </c>
      <c r="P2168">
        <v>283000000</v>
      </c>
      <c r="Q2168" s="2">
        <v>0.10929999999999999</v>
      </c>
      <c r="R2168">
        <v>15975000</v>
      </c>
      <c r="S2168" s="2">
        <v>-2.2499999999999999E-2</v>
      </c>
      <c r="T2168">
        <v>249000000</v>
      </c>
      <c r="U2168" s="2">
        <v>0.1477</v>
      </c>
      <c r="V2168">
        <v>23292000</v>
      </c>
      <c r="W2168" s="2">
        <v>0.39989999999999998</v>
      </c>
      <c r="X2168">
        <v>262000000</v>
      </c>
      <c r="Y2168" s="2">
        <v>0.16550000000000001</v>
      </c>
      <c r="Z2168">
        <v>0</v>
      </c>
      <c r="AA2168">
        <v>0</v>
      </c>
      <c r="AB2168">
        <v>0</v>
      </c>
      <c r="AC2168">
        <v>0</v>
      </c>
    </row>
    <row r="2169" spans="1:30" hidden="1" x14ac:dyDescent="0.3">
      <c r="A2169" t="s">
        <v>9717</v>
      </c>
      <c r="B2169" t="s">
        <v>9718</v>
      </c>
      <c r="C2169">
        <v>46.24</v>
      </c>
      <c r="D2169">
        <v>46.56</v>
      </c>
      <c r="E2169">
        <v>641913</v>
      </c>
      <c r="F2169">
        <v>1.105969</v>
      </c>
      <c r="G2169">
        <v>40.137931999999999</v>
      </c>
      <c r="H2169">
        <v>4.9792239999999897</v>
      </c>
      <c r="I2169">
        <v>1.1599999999999999</v>
      </c>
      <c r="J2169" t="s">
        <v>9719</v>
      </c>
      <c r="K2169" t="s">
        <v>9720</v>
      </c>
      <c r="L2169" t="s">
        <v>9721</v>
      </c>
      <c r="M2169" t="s">
        <v>33</v>
      </c>
      <c r="N2169">
        <v>43194000</v>
      </c>
      <c r="O2169" s="2">
        <v>0.29370000000000002</v>
      </c>
      <c r="P2169">
        <v>346000000</v>
      </c>
      <c r="Q2169" s="2">
        <v>7.85E-2</v>
      </c>
      <c r="R2169">
        <v>31054000</v>
      </c>
      <c r="S2169" s="2">
        <v>0.23449999999999999</v>
      </c>
      <c r="T2169">
        <v>341000000</v>
      </c>
      <c r="U2169" s="2">
        <v>7.0300000000000001E-2</v>
      </c>
      <c r="V2169">
        <v>24268000</v>
      </c>
      <c r="W2169" s="2">
        <v>0.3372</v>
      </c>
      <c r="X2169">
        <v>312000000</v>
      </c>
      <c r="Y2169" s="2">
        <v>3.9300000000000002E-2</v>
      </c>
      <c r="Z2169">
        <v>0</v>
      </c>
      <c r="AA2169">
        <v>0</v>
      </c>
      <c r="AB2169">
        <v>0</v>
      </c>
      <c r="AC2169">
        <v>0</v>
      </c>
    </row>
    <row r="2170" spans="1:30" hidden="1" x14ac:dyDescent="0.3">
      <c r="A2170" t="s">
        <v>9722</v>
      </c>
      <c r="B2170" t="s">
        <v>9723</v>
      </c>
      <c r="C2170">
        <v>8</v>
      </c>
      <c r="D2170">
        <v>8.06</v>
      </c>
      <c r="E2170">
        <v>1683899</v>
      </c>
      <c r="F2170">
        <v>0.49082599999999998</v>
      </c>
      <c r="G2170">
        <v>69.654494</v>
      </c>
      <c r="H2170">
        <v>1.7287009999999901</v>
      </c>
      <c r="I2170">
        <v>0.115714</v>
      </c>
      <c r="J2170" t="s">
        <v>33</v>
      </c>
      <c r="K2170" t="s">
        <v>33</v>
      </c>
      <c r="L2170" t="s">
        <v>33</v>
      </c>
      <c r="M2170" t="s">
        <v>33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30" x14ac:dyDescent="0.3">
      <c r="A2171" t="s">
        <v>31655</v>
      </c>
      <c r="B2171" t="s">
        <v>22540</v>
      </c>
      <c r="C2171">
        <v>0.43</v>
      </c>
      <c r="D2171">
        <v>0.43</v>
      </c>
      <c r="E2171">
        <v>0</v>
      </c>
      <c r="F2171">
        <v>0</v>
      </c>
      <c r="G2171">
        <v>0</v>
      </c>
      <c r="H2171">
        <v>5.81899999999999E-3</v>
      </c>
      <c r="I2171">
        <v>-13.130672000000001</v>
      </c>
      <c r="J2171" t="s">
        <v>22541</v>
      </c>
      <c r="K2171" t="s">
        <v>22542</v>
      </c>
      <c r="L2171" t="s">
        <v>22543</v>
      </c>
      <c r="M2171" t="s">
        <v>22544</v>
      </c>
      <c r="N2171">
        <v>-35355000</v>
      </c>
      <c r="O2171" s="2">
        <v>0.57379999999999998</v>
      </c>
      <c r="P2171">
        <v>57026000</v>
      </c>
      <c r="Q2171" s="5">
        <v>0.35770000000000002</v>
      </c>
      <c r="R2171">
        <v>-46931000</v>
      </c>
      <c r="S2171" s="2">
        <v>0.64970000000000006</v>
      </c>
      <c r="T2171">
        <v>62855000</v>
      </c>
      <c r="U2171" s="5">
        <v>0.35680000000000001</v>
      </c>
      <c r="V2171">
        <v>-28920000</v>
      </c>
      <c r="W2171" s="2">
        <v>-7.2275999999999998</v>
      </c>
      <c r="X2171">
        <v>55289000</v>
      </c>
      <c r="Y2171" s="5">
        <v>0.40570000000000001</v>
      </c>
      <c r="Z2171">
        <v>41633000</v>
      </c>
      <c r="AA2171" s="2">
        <v>1.7968999999999999</v>
      </c>
      <c r="AB2171">
        <v>60912000</v>
      </c>
      <c r="AC2171" s="5">
        <v>0.39729999999999999</v>
      </c>
      <c r="AD2171" s="6">
        <f>_xlfn.STDEV.P(Q2171,U2171,Y2171,AC2171)</f>
        <v>2.2325699877047519E-2</v>
      </c>
    </row>
    <row r="2172" spans="1:30" hidden="1" x14ac:dyDescent="0.3">
      <c r="A2172" t="s">
        <v>9730</v>
      </c>
      <c r="B2172" t="s">
        <v>9731</v>
      </c>
      <c r="C2172">
        <v>21.636399999999998</v>
      </c>
      <c r="D2172">
        <v>21.610900000000001</v>
      </c>
      <c r="E2172">
        <v>600</v>
      </c>
      <c r="F2172">
        <v>0.15590899999999999</v>
      </c>
      <c r="G2172">
        <v>0</v>
      </c>
      <c r="H2172">
        <v>0</v>
      </c>
      <c r="I2172">
        <v>0</v>
      </c>
      <c r="J2172" t="s">
        <v>33</v>
      </c>
      <c r="K2172" t="s">
        <v>33</v>
      </c>
      <c r="L2172" t="s">
        <v>33</v>
      </c>
      <c r="M2172" t="s">
        <v>33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30" hidden="1" x14ac:dyDescent="0.3">
      <c r="A2173" t="s">
        <v>9732</v>
      </c>
      <c r="B2173" t="s">
        <v>9733</v>
      </c>
      <c r="C2173">
        <v>3.58</v>
      </c>
      <c r="D2173">
        <v>3.59</v>
      </c>
      <c r="E2173">
        <v>112923</v>
      </c>
      <c r="F2173">
        <v>0.48830699999999999</v>
      </c>
      <c r="G2173">
        <v>3.5922019999999999</v>
      </c>
      <c r="H2173">
        <v>49.386507000000002</v>
      </c>
      <c r="I2173">
        <v>0.99938700000000003</v>
      </c>
      <c r="J2173" t="s">
        <v>9734</v>
      </c>
      <c r="K2173" t="s">
        <v>9735</v>
      </c>
      <c r="L2173" t="s">
        <v>9736</v>
      </c>
      <c r="M2173" t="s">
        <v>33</v>
      </c>
      <c r="N2173">
        <v>-21450000</v>
      </c>
      <c r="O2173" s="2">
        <v>0.66959999999999997</v>
      </c>
      <c r="P2173">
        <v>957000000</v>
      </c>
      <c r="Q2173" s="2">
        <v>0.1232</v>
      </c>
      <c r="R2173">
        <v>-41423000</v>
      </c>
      <c r="S2173" s="2">
        <v>-1.379</v>
      </c>
      <c r="T2173">
        <v>876000000</v>
      </c>
      <c r="U2173" s="2">
        <v>3.39E-2</v>
      </c>
      <c r="V2173">
        <v>266000000</v>
      </c>
      <c r="W2173" s="2">
        <v>7.9535999999999998</v>
      </c>
      <c r="X2173">
        <v>1015000000</v>
      </c>
      <c r="Y2173" s="2">
        <v>7.1199999999999999E-2</v>
      </c>
      <c r="Z2173">
        <v>0</v>
      </c>
      <c r="AA2173">
        <v>0</v>
      </c>
      <c r="AB2173">
        <v>0</v>
      </c>
      <c r="AC2173">
        <v>0</v>
      </c>
    </row>
    <row r="2174" spans="1:30" hidden="1" x14ac:dyDescent="0.3">
      <c r="A2174" t="s">
        <v>9737</v>
      </c>
      <c r="B2174" t="s">
        <v>9738</v>
      </c>
      <c r="C2174">
        <v>43.71</v>
      </c>
      <c r="D2174">
        <v>44</v>
      </c>
      <c r="E2174">
        <v>118680</v>
      </c>
      <c r="F2174">
        <v>1.284802</v>
      </c>
      <c r="G2174">
        <v>8.6105689999999999</v>
      </c>
      <c r="H2174">
        <v>1.167832</v>
      </c>
      <c r="I2174">
        <v>5.1099990000000002</v>
      </c>
      <c r="J2174" t="s">
        <v>33</v>
      </c>
      <c r="K2174" t="s">
        <v>33</v>
      </c>
      <c r="L2174" t="s">
        <v>33</v>
      </c>
      <c r="M2174" t="s">
        <v>33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30" hidden="1" x14ac:dyDescent="0.3">
      <c r="A2175" t="s">
        <v>9739</v>
      </c>
      <c r="B2175" t="s">
        <v>9740</v>
      </c>
      <c r="C2175">
        <v>19.600000000000001</v>
      </c>
      <c r="D2175">
        <v>19.760000000000002</v>
      </c>
      <c r="E2175">
        <v>35601</v>
      </c>
      <c r="F2175">
        <v>0.96001000000000003</v>
      </c>
      <c r="G2175">
        <v>0</v>
      </c>
      <c r="H2175">
        <v>0</v>
      </c>
      <c r="I2175">
        <v>0</v>
      </c>
      <c r="J2175" t="s">
        <v>33</v>
      </c>
      <c r="K2175" t="s">
        <v>33</v>
      </c>
      <c r="L2175" t="s">
        <v>33</v>
      </c>
      <c r="M2175" t="s">
        <v>33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30" hidden="1" x14ac:dyDescent="0.3">
      <c r="A2176" t="s">
        <v>9741</v>
      </c>
      <c r="B2176" t="s">
        <v>9742</v>
      </c>
      <c r="C2176">
        <v>10.63</v>
      </c>
      <c r="D2176">
        <v>10.78</v>
      </c>
      <c r="E2176">
        <v>944881</v>
      </c>
      <c r="F2176">
        <v>0.88275700000000001</v>
      </c>
      <c r="G2176">
        <v>82.523786999999999</v>
      </c>
      <c r="H2176">
        <v>1.067903</v>
      </c>
      <c r="I2176">
        <v>0.130629</v>
      </c>
      <c r="J2176" t="s">
        <v>9743</v>
      </c>
      <c r="K2176" t="s">
        <v>9744</v>
      </c>
      <c r="L2176" t="s">
        <v>9745</v>
      </c>
      <c r="M2176" t="s">
        <v>33</v>
      </c>
      <c r="N2176">
        <v>13352000</v>
      </c>
      <c r="O2176" s="2">
        <v>-0.42059999999999997</v>
      </c>
      <c r="P2176">
        <v>712000000</v>
      </c>
      <c r="Q2176" s="2">
        <v>-4.3700000000000003E-2</v>
      </c>
      <c r="R2176">
        <v>16306000</v>
      </c>
      <c r="S2176" s="2">
        <v>34.482500000000002</v>
      </c>
      <c r="T2176">
        <v>731000000</v>
      </c>
      <c r="U2176" s="2">
        <v>-5.6500000000000002E-2</v>
      </c>
      <c r="V2176">
        <v>-377000</v>
      </c>
      <c r="W2176" s="2">
        <v>0.81869999999999998</v>
      </c>
      <c r="X2176">
        <v>723000000</v>
      </c>
      <c r="Y2176" s="2">
        <v>-6.5299999999999997E-2</v>
      </c>
      <c r="Z2176">
        <v>0</v>
      </c>
      <c r="AA2176">
        <v>0</v>
      </c>
      <c r="AB2176">
        <v>0</v>
      </c>
      <c r="AC2176">
        <v>0</v>
      </c>
    </row>
    <row r="2177" spans="1:30" hidden="1" x14ac:dyDescent="0.3">
      <c r="A2177" t="s">
        <v>9746</v>
      </c>
      <c r="B2177" t="s">
        <v>9747</v>
      </c>
      <c r="C2177">
        <v>143.19999999999999</v>
      </c>
      <c r="D2177">
        <v>144.83000000000001</v>
      </c>
      <c r="E2177">
        <v>825257</v>
      </c>
      <c r="F2177">
        <v>0.63750299999999904</v>
      </c>
      <c r="G2177">
        <v>19.056578999999999</v>
      </c>
      <c r="H2177">
        <v>14.603546</v>
      </c>
      <c r="I2177">
        <v>7.6</v>
      </c>
      <c r="J2177" t="s">
        <v>9748</v>
      </c>
      <c r="K2177" t="s">
        <v>9749</v>
      </c>
      <c r="L2177" t="s">
        <v>9750</v>
      </c>
      <c r="M2177" t="s">
        <v>33</v>
      </c>
      <c r="N2177">
        <v>638000000</v>
      </c>
      <c r="O2177" s="2">
        <v>-3.0999999999999999E-3</v>
      </c>
      <c r="P2177">
        <v>3613000000</v>
      </c>
      <c r="Q2177" s="2">
        <v>-5.9999999999999995E-4</v>
      </c>
      <c r="R2177">
        <v>666000000</v>
      </c>
      <c r="S2177" s="2">
        <v>0.1346</v>
      </c>
      <c r="T2177">
        <v>3831000000</v>
      </c>
      <c r="U2177" s="2">
        <v>6.4500000000000002E-2</v>
      </c>
      <c r="V2177">
        <v>652000000</v>
      </c>
      <c r="W2177" s="2">
        <v>0.21640000000000001</v>
      </c>
      <c r="X2177">
        <v>3744000000</v>
      </c>
      <c r="Y2177" s="2">
        <v>7.8700000000000006E-2</v>
      </c>
      <c r="Z2177">
        <v>0</v>
      </c>
      <c r="AA2177">
        <v>0</v>
      </c>
      <c r="AB2177">
        <v>0</v>
      </c>
      <c r="AC2177">
        <v>0</v>
      </c>
    </row>
    <row r="2178" spans="1:30" hidden="1" x14ac:dyDescent="0.3">
      <c r="A2178" t="s">
        <v>13650</v>
      </c>
      <c r="B2178" t="s">
        <v>13651</v>
      </c>
      <c r="C2178">
        <v>57.05</v>
      </c>
      <c r="D2178">
        <v>57.3</v>
      </c>
      <c r="E2178">
        <v>3060859</v>
      </c>
      <c r="F2178">
        <v>0.84369300000000003</v>
      </c>
      <c r="G2178">
        <v>13.263888</v>
      </c>
      <c r="H2178">
        <v>2.0170119999999998</v>
      </c>
      <c r="I2178">
        <v>4.32</v>
      </c>
      <c r="J2178" t="s">
        <v>13652</v>
      </c>
      <c r="K2178" t="s">
        <v>13653</v>
      </c>
      <c r="L2178" t="s">
        <v>13654</v>
      </c>
      <c r="M2178" t="s">
        <v>13655</v>
      </c>
      <c r="N2178">
        <v>412000000</v>
      </c>
      <c r="O2178" s="2">
        <v>4.2999999999999997E-2</v>
      </c>
      <c r="P2178">
        <v>2394000000</v>
      </c>
      <c r="Q2178" s="5">
        <v>6.2100000000000002E-2</v>
      </c>
      <c r="R2178">
        <v>269000000</v>
      </c>
      <c r="S2178" s="2">
        <v>1.4679</v>
      </c>
      <c r="T2178">
        <v>2016000000</v>
      </c>
      <c r="U2178" s="5">
        <v>-5.8799999999999998E-2</v>
      </c>
      <c r="V2178">
        <v>558000000</v>
      </c>
      <c r="W2178" s="2">
        <v>3.8946999999999998</v>
      </c>
      <c r="X2178">
        <v>2818000000</v>
      </c>
      <c r="Y2178" s="5">
        <v>8.7599999999999997E-2</v>
      </c>
      <c r="Z2178">
        <v>956000000</v>
      </c>
      <c r="AA2178" s="2">
        <v>10.755100000000001</v>
      </c>
      <c r="AB2178">
        <v>2096000000</v>
      </c>
      <c r="AC2178" s="5">
        <v>2.8999999999999998E-3</v>
      </c>
      <c r="AD2178" s="6">
        <f>_xlfn.STDEV.P(Q2178,U2178,Y2178,AC2178)</f>
        <v>5.6560609084414924E-2</v>
      </c>
    </row>
    <row r="2179" spans="1:30" hidden="1" x14ac:dyDescent="0.3">
      <c r="A2179" t="s">
        <v>9757</v>
      </c>
      <c r="B2179" t="s">
        <v>9758</v>
      </c>
      <c r="C2179">
        <v>90</v>
      </c>
      <c r="D2179">
        <v>89.96</v>
      </c>
      <c r="E2179">
        <v>304</v>
      </c>
      <c r="F2179">
        <v>3.362832</v>
      </c>
      <c r="G2179">
        <v>17.431493</v>
      </c>
      <c r="H2179">
        <v>0.84558299999999997</v>
      </c>
      <c r="I2179">
        <v>5.160774</v>
      </c>
      <c r="J2179" t="s">
        <v>9759</v>
      </c>
      <c r="K2179" t="s">
        <v>9760</v>
      </c>
      <c r="L2179" t="s">
        <v>9761</v>
      </c>
      <c r="M2179" t="s">
        <v>33</v>
      </c>
      <c r="N2179">
        <v>1010600</v>
      </c>
      <c r="O2179" s="2">
        <v>-1.8499999999999999E-2</v>
      </c>
      <c r="P2179">
        <v>262000000</v>
      </c>
      <c r="Q2179" s="2">
        <v>8.7400000000000005E-2</v>
      </c>
      <c r="R2179">
        <v>785000</v>
      </c>
      <c r="S2179" s="2">
        <v>1.0387999999999999</v>
      </c>
      <c r="T2179">
        <v>252999999.99999899</v>
      </c>
      <c r="U2179" s="2">
        <v>6.3500000000000001E-2</v>
      </c>
      <c r="V2179">
        <v>338900</v>
      </c>
      <c r="W2179" s="2">
        <v>-0.30620000000000003</v>
      </c>
      <c r="X2179">
        <v>212000000</v>
      </c>
      <c r="Y2179" s="2">
        <v>1.7999999999999999E-2</v>
      </c>
      <c r="Z2179">
        <v>0</v>
      </c>
      <c r="AA2179">
        <v>0</v>
      </c>
      <c r="AB2179">
        <v>0</v>
      </c>
      <c r="AC2179">
        <v>0</v>
      </c>
    </row>
    <row r="2180" spans="1:30" hidden="1" x14ac:dyDescent="0.3">
      <c r="A2180" t="s">
        <v>9762</v>
      </c>
      <c r="B2180" t="s">
        <v>9763</v>
      </c>
      <c r="C2180">
        <v>57</v>
      </c>
      <c r="D2180">
        <v>57.58</v>
      </c>
      <c r="E2180">
        <v>138646</v>
      </c>
      <c r="F2180">
        <v>0.670825</v>
      </c>
      <c r="G2180">
        <v>11.424602999999999</v>
      </c>
      <c r="H2180">
        <v>1.9938750000000001</v>
      </c>
      <c r="I2180">
        <v>5.04</v>
      </c>
      <c r="J2180" t="s">
        <v>9764</v>
      </c>
      <c r="K2180" t="s">
        <v>9765</v>
      </c>
      <c r="L2180" t="s">
        <v>9766</v>
      </c>
      <c r="M2180" t="s">
        <v>33</v>
      </c>
      <c r="N2180">
        <v>37757000</v>
      </c>
      <c r="O2180" s="2">
        <v>8.7800000000000003E-2</v>
      </c>
      <c r="P2180">
        <v>182000000</v>
      </c>
      <c r="Q2180" s="2">
        <v>2.5600000000000001E-2</v>
      </c>
      <c r="R2180">
        <v>41033000</v>
      </c>
      <c r="S2180" s="2">
        <v>0.18890000000000001</v>
      </c>
      <c r="T2180">
        <v>175000000</v>
      </c>
      <c r="U2180" s="2">
        <v>6.7100000000000007E-2</v>
      </c>
      <c r="V2180">
        <v>36707000</v>
      </c>
      <c r="W2180" s="2">
        <v>-0.14749999999999999</v>
      </c>
      <c r="X2180">
        <v>146000000</v>
      </c>
      <c r="Y2180" s="2">
        <v>-6.7100000000000007E-2</v>
      </c>
      <c r="Z2180">
        <v>0</v>
      </c>
      <c r="AA2180">
        <v>0</v>
      </c>
      <c r="AB2180">
        <v>0</v>
      </c>
      <c r="AC2180">
        <v>0</v>
      </c>
    </row>
    <row r="2181" spans="1:30" hidden="1" x14ac:dyDescent="0.3">
      <c r="A2181" t="s">
        <v>9767</v>
      </c>
      <c r="B2181" t="s">
        <v>9768</v>
      </c>
      <c r="C2181">
        <v>8</v>
      </c>
      <c r="D2181">
        <v>8.1</v>
      </c>
      <c r="E2181">
        <v>53120</v>
      </c>
      <c r="F2181">
        <v>0.756579</v>
      </c>
      <c r="G2181">
        <v>7.1681419999999996</v>
      </c>
      <c r="H2181">
        <v>6.0963589999999996</v>
      </c>
      <c r="I2181">
        <v>1.1299999999999999</v>
      </c>
      <c r="J2181" t="s">
        <v>9769</v>
      </c>
      <c r="K2181" t="s">
        <v>9770</v>
      </c>
      <c r="L2181" t="s">
        <v>9771</v>
      </c>
      <c r="M2181" t="s">
        <v>9772</v>
      </c>
      <c r="N2181">
        <v>4830000</v>
      </c>
      <c r="O2181" s="2">
        <v>0.86670000000000003</v>
      </c>
      <c r="P2181">
        <v>5060100</v>
      </c>
      <c r="Q2181" s="2">
        <v>0.80149999999999999</v>
      </c>
      <c r="R2181">
        <v>4197500</v>
      </c>
      <c r="S2181" s="2">
        <v>0.46</v>
      </c>
      <c r="T2181">
        <v>4397000</v>
      </c>
      <c r="U2181" s="2">
        <v>0.42899999999999999</v>
      </c>
      <c r="V2181">
        <v>2530000</v>
      </c>
      <c r="W2181" s="2">
        <v>0.83330000000000004</v>
      </c>
      <c r="X2181">
        <v>2747900</v>
      </c>
      <c r="Y2181" s="2">
        <v>0.71989999999999998</v>
      </c>
      <c r="Z2181">
        <v>1437500</v>
      </c>
      <c r="AA2181" s="2">
        <v>-0.21879999999999999</v>
      </c>
      <c r="AB2181">
        <v>1634500</v>
      </c>
      <c r="AC2181" s="2">
        <v>-0.2074</v>
      </c>
    </row>
    <row r="2182" spans="1:30" x14ac:dyDescent="0.3">
      <c r="A2182" t="s">
        <v>13921</v>
      </c>
      <c r="B2182" t="s">
        <v>13922</v>
      </c>
      <c r="C2182">
        <v>12.09</v>
      </c>
      <c r="D2182">
        <v>12.13</v>
      </c>
      <c r="E2182">
        <v>108382</v>
      </c>
      <c r="F2182">
        <v>0.74932799999999999</v>
      </c>
      <c r="G2182">
        <v>11.687961999999899</v>
      </c>
      <c r="H2182">
        <v>1.5830420000000001</v>
      </c>
      <c r="I2182">
        <v>1.03782</v>
      </c>
      <c r="J2182" t="s">
        <v>13923</v>
      </c>
      <c r="K2182" t="s">
        <v>13924</v>
      </c>
      <c r="L2182" t="s">
        <v>13925</v>
      </c>
      <c r="M2182" t="s">
        <v>13926</v>
      </c>
      <c r="N2182">
        <v>-1161000</v>
      </c>
      <c r="O2182" s="2">
        <v>0.32619999999999999</v>
      </c>
      <c r="P2182">
        <v>33547000</v>
      </c>
      <c r="Q2182" s="5">
        <v>0.35539999999999999</v>
      </c>
      <c r="R2182">
        <v>-684000</v>
      </c>
      <c r="S2182" s="2">
        <v>-1.0519000000000001</v>
      </c>
      <c r="T2182">
        <v>30236000</v>
      </c>
      <c r="U2182" s="5">
        <v>0.2019</v>
      </c>
      <c r="V2182">
        <v>47198000</v>
      </c>
      <c r="W2182" s="5">
        <v>37.334099999999999</v>
      </c>
      <c r="X2182">
        <v>31534000</v>
      </c>
      <c r="Y2182" s="5">
        <v>0.24149999999999999</v>
      </c>
      <c r="Z2182">
        <v>-988000</v>
      </c>
      <c r="AA2182" s="2">
        <v>0.69069999999999998</v>
      </c>
      <c r="AB2182">
        <v>31181000</v>
      </c>
      <c r="AC2182" s="5">
        <v>0.4637</v>
      </c>
      <c r="AD2182" s="6">
        <f>_xlfn.STDEV.P(Q2182,U2182,Y2182,AC2182)</f>
        <v>0.10239158595802694</v>
      </c>
    </row>
    <row r="2183" spans="1:30" hidden="1" x14ac:dyDescent="0.3">
      <c r="A2183" t="s">
        <v>9779</v>
      </c>
      <c r="B2183" t="s">
        <v>9780</v>
      </c>
      <c r="C2183">
        <v>0.91849999999999998</v>
      </c>
      <c r="D2183">
        <v>0.9</v>
      </c>
      <c r="E2183">
        <v>80526</v>
      </c>
      <c r="F2183">
        <v>1.810403</v>
      </c>
      <c r="G2183">
        <v>1.2232959999999999</v>
      </c>
      <c r="H2183">
        <v>7.5525999999999996E-2</v>
      </c>
      <c r="I2183">
        <v>0.73571699999999995</v>
      </c>
      <c r="J2183" t="s">
        <v>33</v>
      </c>
      <c r="K2183" t="s">
        <v>9781</v>
      </c>
      <c r="L2183" t="s">
        <v>9782</v>
      </c>
      <c r="M2183" t="s">
        <v>9783</v>
      </c>
      <c r="N2183">
        <v>0</v>
      </c>
      <c r="O2183">
        <v>0</v>
      </c>
      <c r="P2183">
        <v>0</v>
      </c>
      <c r="Q2183">
        <v>0</v>
      </c>
      <c r="R2183">
        <v>5249500</v>
      </c>
      <c r="S2183" s="2">
        <v>-0.69179999999999997</v>
      </c>
      <c r="T2183">
        <v>470000000</v>
      </c>
      <c r="U2183" s="2">
        <v>-0.153</v>
      </c>
      <c r="V2183">
        <v>5249500</v>
      </c>
      <c r="W2183" s="2">
        <v>-0.8831</v>
      </c>
      <c r="X2183">
        <v>470000000</v>
      </c>
      <c r="Y2183" s="2">
        <v>-8.8599999999999998E-2</v>
      </c>
      <c r="Z2183">
        <v>113999999.999999</v>
      </c>
      <c r="AA2183" s="2">
        <v>6.2983000000000002</v>
      </c>
      <c r="AB2183">
        <v>613000000</v>
      </c>
      <c r="AC2183" s="2">
        <v>0.19359999999999999</v>
      </c>
    </row>
    <row r="2184" spans="1:30" hidden="1" x14ac:dyDescent="0.3">
      <c r="A2184" t="s">
        <v>9784</v>
      </c>
      <c r="B2184" t="s">
        <v>9785</v>
      </c>
      <c r="C2184">
        <v>20.51</v>
      </c>
      <c r="D2184">
        <v>20.71</v>
      </c>
      <c r="E2184">
        <v>5445</v>
      </c>
      <c r="F2184">
        <v>0.92702899999999999</v>
      </c>
      <c r="G2184">
        <v>0</v>
      </c>
      <c r="H2184">
        <v>0</v>
      </c>
      <c r="I2184">
        <v>0</v>
      </c>
      <c r="J2184" t="s">
        <v>33</v>
      </c>
      <c r="K2184" t="s">
        <v>33</v>
      </c>
      <c r="L2184" t="s">
        <v>33</v>
      </c>
      <c r="M2184" t="s">
        <v>33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30" hidden="1" x14ac:dyDescent="0.3">
      <c r="A2185" t="s">
        <v>9786</v>
      </c>
      <c r="B2185" t="s">
        <v>7574</v>
      </c>
      <c r="C2185">
        <v>83.08</v>
      </c>
      <c r="D2185">
        <v>83.81</v>
      </c>
      <c r="E2185">
        <v>28851</v>
      </c>
      <c r="F2185">
        <v>1.605259</v>
      </c>
      <c r="G2185">
        <v>0</v>
      </c>
      <c r="H2185">
        <v>0</v>
      </c>
      <c r="I2185">
        <v>0</v>
      </c>
      <c r="J2185" t="s">
        <v>33</v>
      </c>
      <c r="K2185" t="s">
        <v>33</v>
      </c>
      <c r="L2185" t="s">
        <v>33</v>
      </c>
      <c r="M2185" t="s">
        <v>33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30" hidden="1" x14ac:dyDescent="0.3">
      <c r="A2186" t="s">
        <v>24313</v>
      </c>
      <c r="B2186" t="s">
        <v>24314</v>
      </c>
      <c r="C2186">
        <v>40.98</v>
      </c>
      <c r="D2186">
        <v>40.97</v>
      </c>
      <c r="E2186">
        <v>76859</v>
      </c>
      <c r="F2186">
        <v>1.2313829999999999</v>
      </c>
      <c r="G2186">
        <v>24.383959000000001</v>
      </c>
      <c r="H2186">
        <v>2.247865</v>
      </c>
      <c r="I2186">
        <v>1.6802029999999999</v>
      </c>
      <c r="J2186" t="s">
        <v>24315</v>
      </c>
      <c r="K2186" t="s">
        <v>24316</v>
      </c>
      <c r="L2186" t="s">
        <v>24317</v>
      </c>
      <c r="M2186" t="s">
        <v>24318</v>
      </c>
      <c r="N2186">
        <v>10895000</v>
      </c>
      <c r="O2186" s="2">
        <v>-6.4999999999999997E-3</v>
      </c>
      <c r="P2186">
        <v>57150000</v>
      </c>
      <c r="Q2186" s="5">
        <v>0.25750000000000001</v>
      </c>
      <c r="R2186">
        <v>9460000</v>
      </c>
      <c r="S2186" s="2">
        <v>-0.34660000000000002</v>
      </c>
      <c r="T2186">
        <v>55344000</v>
      </c>
      <c r="U2186" s="5">
        <v>0.22</v>
      </c>
      <c r="V2186">
        <v>12174000</v>
      </c>
      <c r="W2186" s="2">
        <v>-6.0199999999999997E-2</v>
      </c>
      <c r="X2186">
        <v>56444000</v>
      </c>
      <c r="Y2186" s="5">
        <v>0.25850000000000001</v>
      </c>
      <c r="Z2186">
        <v>10095000</v>
      </c>
      <c r="AA2186" s="2">
        <v>-0.23530000000000001</v>
      </c>
      <c r="AB2186">
        <v>47609000</v>
      </c>
      <c r="AC2186" s="5">
        <v>0.1196</v>
      </c>
      <c r="AD2186" s="6">
        <f>_xlfn.STDEV.P(Q2186,U2186,Y2186,AC2186)</f>
        <v>5.6612321980289725E-2</v>
      </c>
    </row>
    <row r="2187" spans="1:30" hidden="1" x14ac:dyDescent="0.3">
      <c r="A2187" t="s">
        <v>9793</v>
      </c>
      <c r="B2187" t="s">
        <v>9794</v>
      </c>
      <c r="C2187">
        <v>16.195499999999999</v>
      </c>
      <c r="D2187">
        <v>16.23</v>
      </c>
      <c r="E2187">
        <v>1995</v>
      </c>
      <c r="F2187">
        <v>0.47984399999999899</v>
      </c>
      <c r="G2187">
        <v>0</v>
      </c>
      <c r="H2187">
        <v>0</v>
      </c>
      <c r="I2187">
        <v>0</v>
      </c>
      <c r="J2187" t="s">
        <v>33</v>
      </c>
      <c r="K2187" t="s">
        <v>33</v>
      </c>
      <c r="L2187" t="s">
        <v>33</v>
      </c>
      <c r="M2187" t="s">
        <v>33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30" hidden="1" x14ac:dyDescent="0.3">
      <c r="A2188" t="s">
        <v>9795</v>
      </c>
      <c r="B2188" t="s">
        <v>9796</v>
      </c>
      <c r="C2188">
        <v>74.12</v>
      </c>
      <c r="D2188">
        <v>74.849999999999994</v>
      </c>
      <c r="E2188">
        <v>420260</v>
      </c>
      <c r="F2188">
        <v>0.95820899999999998</v>
      </c>
      <c r="G2188">
        <v>29.352941999999999</v>
      </c>
      <c r="H2188">
        <v>1.92299</v>
      </c>
      <c r="I2188">
        <v>2.5499999999999998</v>
      </c>
      <c r="J2188" t="s">
        <v>9797</v>
      </c>
      <c r="K2188" t="s">
        <v>9798</v>
      </c>
      <c r="L2188" t="s">
        <v>9799</v>
      </c>
      <c r="M2188" t="s">
        <v>33</v>
      </c>
      <c r="N2188">
        <v>38310000</v>
      </c>
      <c r="O2188" s="2">
        <v>-0.49249999999999999</v>
      </c>
      <c r="P2188">
        <v>187000000</v>
      </c>
      <c r="Q2188" s="2">
        <v>2.7699999999999999E-2</v>
      </c>
      <c r="R2188">
        <v>31755000</v>
      </c>
      <c r="S2188" s="2">
        <v>-0.10059999999999999</v>
      </c>
      <c r="T2188">
        <v>187000000</v>
      </c>
      <c r="U2188" s="2">
        <v>3.5799999999999998E-2</v>
      </c>
      <c r="V2188">
        <v>40971000</v>
      </c>
      <c r="W2188" s="2">
        <v>9.9000000000000005E-2</v>
      </c>
      <c r="X2188">
        <v>183000000</v>
      </c>
      <c r="Y2188" s="2">
        <v>1.9599999999999999E-2</v>
      </c>
      <c r="Z2188">
        <v>0</v>
      </c>
      <c r="AA2188">
        <v>0</v>
      </c>
      <c r="AB2188">
        <v>0</v>
      </c>
      <c r="AC2188">
        <v>0</v>
      </c>
    </row>
    <row r="2189" spans="1:30" hidden="1" x14ac:dyDescent="0.3">
      <c r="A2189" t="s">
        <v>9800</v>
      </c>
      <c r="B2189" t="s">
        <v>9801</v>
      </c>
      <c r="C2189">
        <v>26.82</v>
      </c>
      <c r="D2189">
        <v>27.06</v>
      </c>
      <c r="E2189">
        <v>3882490</v>
      </c>
      <c r="F2189">
        <v>1.1986379999999901</v>
      </c>
      <c r="G2189">
        <v>9.9119929999999901</v>
      </c>
      <c r="H2189">
        <v>-5.6658160000000004</v>
      </c>
      <c r="I2189">
        <v>2.7300259999999898</v>
      </c>
      <c r="J2189" t="s">
        <v>33</v>
      </c>
      <c r="K2189" t="s">
        <v>33</v>
      </c>
      <c r="L2189" t="s">
        <v>33</v>
      </c>
      <c r="M2189" t="s">
        <v>33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30" hidden="1" x14ac:dyDescent="0.3">
      <c r="A2190" t="s">
        <v>9802</v>
      </c>
      <c r="B2190" t="s">
        <v>9803</v>
      </c>
      <c r="C2190">
        <v>59.85</v>
      </c>
      <c r="D2190">
        <v>60.44</v>
      </c>
      <c r="E2190">
        <v>2307152</v>
      </c>
      <c r="F2190">
        <v>0.92683799999999905</v>
      </c>
      <c r="G2190">
        <v>15.844507999999999</v>
      </c>
      <c r="H2190">
        <v>5.3998999999999997</v>
      </c>
      <c r="I2190">
        <v>3.8145709999999999</v>
      </c>
      <c r="J2190" t="s">
        <v>33</v>
      </c>
      <c r="K2190" t="s">
        <v>33</v>
      </c>
      <c r="L2190" t="s">
        <v>33</v>
      </c>
      <c r="M2190" t="s">
        <v>33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30" hidden="1" x14ac:dyDescent="0.3">
      <c r="A2191" t="s">
        <v>9804</v>
      </c>
      <c r="B2191" t="s">
        <v>9805</v>
      </c>
      <c r="C2191">
        <v>23.412199999999999</v>
      </c>
      <c r="D2191">
        <v>23.454999999999998</v>
      </c>
      <c r="E2191">
        <v>1494</v>
      </c>
      <c r="F2191">
        <v>3.3467739999999999</v>
      </c>
      <c r="G2191">
        <v>0</v>
      </c>
      <c r="H2191">
        <v>0</v>
      </c>
      <c r="I2191">
        <v>0</v>
      </c>
      <c r="J2191" t="s">
        <v>33</v>
      </c>
      <c r="K2191" t="s">
        <v>33</v>
      </c>
      <c r="L2191" t="s">
        <v>33</v>
      </c>
      <c r="M2191" t="s">
        <v>33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30" hidden="1" x14ac:dyDescent="0.3">
      <c r="A2192" t="s">
        <v>9806</v>
      </c>
      <c r="B2192" t="s">
        <v>9807</v>
      </c>
      <c r="C2192">
        <v>25.55</v>
      </c>
      <c r="D2192">
        <v>25.5672</v>
      </c>
      <c r="E2192">
        <v>335</v>
      </c>
      <c r="F2192">
        <v>2.5099999999999998E-4</v>
      </c>
      <c r="G2192">
        <v>0</v>
      </c>
      <c r="H2192">
        <v>0</v>
      </c>
      <c r="I2192">
        <v>0</v>
      </c>
      <c r="J2192" t="s">
        <v>33</v>
      </c>
      <c r="K2192" t="s">
        <v>33</v>
      </c>
      <c r="L2192" t="s">
        <v>33</v>
      </c>
      <c r="M2192" t="s">
        <v>33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30" hidden="1" x14ac:dyDescent="0.3">
      <c r="A2193" t="s">
        <v>9808</v>
      </c>
      <c r="B2193" t="s">
        <v>9809</v>
      </c>
      <c r="C2193">
        <v>3.57</v>
      </c>
      <c r="D2193">
        <v>3.61</v>
      </c>
      <c r="E2193">
        <v>1948228</v>
      </c>
      <c r="F2193">
        <v>1.177648</v>
      </c>
      <c r="G2193">
        <v>0</v>
      </c>
      <c r="H2193">
        <v>0.71271799999999996</v>
      </c>
      <c r="I2193">
        <v>-0.42387399999999997</v>
      </c>
      <c r="J2193" t="s">
        <v>9810</v>
      </c>
      <c r="K2193" t="s">
        <v>9811</v>
      </c>
      <c r="L2193" t="s">
        <v>9812</v>
      </c>
      <c r="M2193" t="s">
        <v>9813</v>
      </c>
      <c r="N2193">
        <v>25556000</v>
      </c>
      <c r="O2193" s="2">
        <v>0.23269999999999999</v>
      </c>
      <c r="P2193">
        <v>24960000</v>
      </c>
      <c r="Q2193" s="2">
        <v>0.1694</v>
      </c>
      <c r="R2193">
        <v>-112000000</v>
      </c>
      <c r="S2193" s="2">
        <v>-2.8580000000000001</v>
      </c>
      <c r="T2193">
        <v>32982000</v>
      </c>
      <c r="U2193" s="2">
        <v>-0.39650000000000002</v>
      </c>
      <c r="V2193">
        <v>1602000</v>
      </c>
      <c r="W2193" s="2">
        <v>-0.77729999999999999</v>
      </c>
      <c r="X2193">
        <v>26678000</v>
      </c>
      <c r="Y2193" s="2">
        <v>-5.8999999999999999E-3</v>
      </c>
      <c r="Z2193">
        <v>22336000</v>
      </c>
      <c r="AA2193" s="2">
        <v>3.1728000000000001</v>
      </c>
      <c r="AB2193">
        <v>37157000</v>
      </c>
      <c r="AC2193" s="2">
        <v>0.12870000000000001</v>
      </c>
    </row>
    <row r="2194" spans="1:30" hidden="1" x14ac:dyDescent="0.3">
      <c r="A2194" t="s">
        <v>9814</v>
      </c>
      <c r="B2194" t="s">
        <v>9815</v>
      </c>
      <c r="C2194">
        <v>13.52</v>
      </c>
      <c r="D2194">
        <v>13.55</v>
      </c>
      <c r="E2194">
        <v>9856</v>
      </c>
      <c r="F2194">
        <v>0.60247399999999995</v>
      </c>
      <c r="G2194">
        <v>0</v>
      </c>
      <c r="H2194">
        <v>0.92492399999999997</v>
      </c>
      <c r="I2194">
        <v>-0.73021499999999995</v>
      </c>
      <c r="J2194" t="s">
        <v>9816</v>
      </c>
      <c r="K2194" t="s">
        <v>9817</v>
      </c>
      <c r="L2194" t="s">
        <v>9818</v>
      </c>
      <c r="M2194" t="s">
        <v>33</v>
      </c>
      <c r="N2194">
        <v>1206400</v>
      </c>
      <c r="O2194" s="2">
        <v>-0.83030000000000004</v>
      </c>
      <c r="P2194">
        <v>200000000</v>
      </c>
      <c r="Q2194" s="2">
        <v>7.6399999999999996E-2</v>
      </c>
      <c r="R2194">
        <v>-789900</v>
      </c>
      <c r="S2194" s="2">
        <v>0.6593</v>
      </c>
      <c r="T2194">
        <v>196000000</v>
      </c>
      <c r="U2194" s="2">
        <v>6.6500000000000004E-2</v>
      </c>
      <c r="V2194">
        <v>-18178100</v>
      </c>
      <c r="W2194" s="2">
        <v>-4.5609999999999999</v>
      </c>
      <c r="X2194">
        <v>189000000</v>
      </c>
      <c r="Y2194" s="2">
        <v>5.79E-2</v>
      </c>
      <c r="Z2194">
        <v>0</v>
      </c>
      <c r="AA2194">
        <v>0</v>
      </c>
      <c r="AB2194">
        <v>0</v>
      </c>
      <c r="AC2194">
        <v>0</v>
      </c>
    </row>
    <row r="2195" spans="1:30" hidden="1" x14ac:dyDescent="0.3">
      <c r="A2195" t="s">
        <v>9819</v>
      </c>
      <c r="B2195" t="s">
        <v>9820</v>
      </c>
      <c r="C2195">
        <v>1109.7</v>
      </c>
      <c r="D2195">
        <v>1116.56</v>
      </c>
      <c r="E2195">
        <v>1471315</v>
      </c>
      <c r="F2195">
        <v>1.0781289999999999</v>
      </c>
      <c r="G2195">
        <v>25.548539999999999</v>
      </c>
      <c r="H2195">
        <v>4.369904</v>
      </c>
      <c r="I2195">
        <v>43.703476000000002</v>
      </c>
      <c r="J2195" t="s">
        <v>9036</v>
      </c>
      <c r="K2195" t="s">
        <v>9037</v>
      </c>
      <c r="L2195" t="s">
        <v>9038</v>
      </c>
      <c r="M2195" t="s">
        <v>33</v>
      </c>
      <c r="N2195">
        <v>9192000000</v>
      </c>
      <c r="O2195" s="2">
        <v>0.3654</v>
      </c>
      <c r="P2195">
        <v>33739999999.999901</v>
      </c>
      <c r="Q2195" s="2">
        <v>0.21490000000000001</v>
      </c>
      <c r="R2195">
        <v>3195000000</v>
      </c>
      <c r="S2195" s="2">
        <v>-9.3399999999999997E-2</v>
      </c>
      <c r="T2195">
        <v>32657000000</v>
      </c>
      <c r="U2195" s="2">
        <v>0.25559999999999999</v>
      </c>
      <c r="V2195">
        <v>9401000000</v>
      </c>
      <c r="W2195" s="2">
        <v>0.73260000000000003</v>
      </c>
      <c r="X2195">
        <v>31145999999.999901</v>
      </c>
      <c r="Y2195" s="2">
        <v>0.25840000000000002</v>
      </c>
      <c r="Z2195">
        <v>0</v>
      </c>
      <c r="AA2195">
        <v>0</v>
      </c>
      <c r="AB2195">
        <v>0</v>
      </c>
      <c r="AC2195">
        <v>0</v>
      </c>
    </row>
    <row r="2196" spans="1:30" hidden="1" x14ac:dyDescent="0.3">
      <c r="A2196" t="s">
        <v>9821</v>
      </c>
      <c r="B2196" t="s">
        <v>9822</v>
      </c>
      <c r="C2196">
        <v>30.47</v>
      </c>
      <c r="D2196">
        <v>30.75</v>
      </c>
      <c r="E2196">
        <v>325772</v>
      </c>
      <c r="F2196">
        <v>1.073564</v>
      </c>
      <c r="G2196">
        <v>12.550754</v>
      </c>
      <c r="H2196">
        <v>1.2577389999999999</v>
      </c>
      <c r="I2196">
        <v>2.4500519999999999</v>
      </c>
      <c r="J2196" t="s">
        <v>9823</v>
      </c>
      <c r="K2196" t="s">
        <v>9824</v>
      </c>
      <c r="L2196" t="s">
        <v>9825</v>
      </c>
      <c r="M2196" t="s">
        <v>33</v>
      </c>
      <c r="N2196">
        <v>51515000</v>
      </c>
      <c r="O2196" s="2">
        <v>0.1174</v>
      </c>
      <c r="P2196">
        <v>137000000</v>
      </c>
      <c r="Q2196" s="2">
        <v>6.0400000000000002E-2</v>
      </c>
      <c r="R2196">
        <v>51394000</v>
      </c>
      <c r="S2196" s="2">
        <v>0.1651</v>
      </c>
      <c r="T2196">
        <v>131000000</v>
      </c>
      <c r="U2196" s="2">
        <v>7.1499999999999994E-2</v>
      </c>
      <c r="V2196">
        <v>49271000</v>
      </c>
      <c r="W2196" s="2">
        <v>0.17119999999999999</v>
      </c>
      <c r="X2196">
        <v>131000000</v>
      </c>
      <c r="Y2196" s="2">
        <v>9.5200000000000007E-2</v>
      </c>
      <c r="Z2196">
        <v>0</v>
      </c>
      <c r="AA2196">
        <v>0</v>
      </c>
      <c r="AB2196">
        <v>0</v>
      </c>
      <c r="AC2196">
        <v>0</v>
      </c>
    </row>
    <row r="2197" spans="1:30" hidden="1" x14ac:dyDescent="0.3">
      <c r="A2197" t="s">
        <v>9826</v>
      </c>
      <c r="B2197" t="s">
        <v>9827</v>
      </c>
      <c r="C2197">
        <v>78.734499999999997</v>
      </c>
      <c r="D2197">
        <v>79.124600000000001</v>
      </c>
      <c r="E2197">
        <v>4520</v>
      </c>
      <c r="F2197">
        <v>1.67855</v>
      </c>
      <c r="G2197">
        <v>0</v>
      </c>
      <c r="H2197">
        <v>0</v>
      </c>
      <c r="I2197">
        <v>0</v>
      </c>
      <c r="J2197" t="s">
        <v>33</v>
      </c>
      <c r="K2197" t="s">
        <v>33</v>
      </c>
      <c r="L2197" t="s">
        <v>33</v>
      </c>
      <c r="M2197" t="s">
        <v>33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30" hidden="1" x14ac:dyDescent="0.3">
      <c r="A2198" t="s">
        <v>9828</v>
      </c>
      <c r="B2198" t="s">
        <v>9829</v>
      </c>
      <c r="C2198">
        <v>1.81</v>
      </c>
      <c r="D2198">
        <v>1.81</v>
      </c>
      <c r="E2198">
        <v>142023</v>
      </c>
      <c r="F2198">
        <v>0.72026699999999999</v>
      </c>
      <c r="G2198">
        <v>0</v>
      </c>
      <c r="H2198">
        <v>2.2844129999999998</v>
      </c>
      <c r="I2198">
        <v>-0.89747999999999895</v>
      </c>
      <c r="J2198" t="s">
        <v>9830</v>
      </c>
      <c r="K2198" t="s">
        <v>9831</v>
      </c>
      <c r="L2198" t="s">
        <v>9832</v>
      </c>
      <c r="M2198" t="s">
        <v>33</v>
      </c>
      <c r="N2198">
        <v>-15370000</v>
      </c>
      <c r="O2198" s="2">
        <v>-0.56799999999999995</v>
      </c>
      <c r="P2198">
        <v>259000</v>
      </c>
      <c r="Q2198" s="2">
        <v>0.34200000000000003</v>
      </c>
      <c r="R2198">
        <v>-16731000</v>
      </c>
      <c r="S2198" s="2">
        <v>-0.85629999999999995</v>
      </c>
      <c r="T2198">
        <v>234000</v>
      </c>
      <c r="U2198" s="2">
        <v>-0.31979999999999997</v>
      </c>
      <c r="V2198">
        <v>-12251000</v>
      </c>
      <c r="W2198" s="2">
        <v>-0.41830000000000001</v>
      </c>
      <c r="X2198">
        <v>178000</v>
      </c>
      <c r="Y2198" s="2">
        <v>0.40160000000000001</v>
      </c>
      <c r="Z2198">
        <v>0</v>
      </c>
      <c r="AA2198">
        <v>0</v>
      </c>
      <c r="AB2198">
        <v>0</v>
      </c>
      <c r="AC2198">
        <v>0</v>
      </c>
    </row>
    <row r="2199" spans="1:30" hidden="1" x14ac:dyDescent="0.3">
      <c r="A2199" t="s">
        <v>9833</v>
      </c>
      <c r="B2199" t="s">
        <v>9834</v>
      </c>
      <c r="C2199">
        <v>24.12</v>
      </c>
      <c r="D2199">
        <v>24.44</v>
      </c>
      <c r="E2199">
        <v>13939</v>
      </c>
      <c r="F2199">
        <v>0.98859599999999903</v>
      </c>
      <c r="G2199">
        <v>26.857142</v>
      </c>
      <c r="H2199">
        <v>1.9485349999999999</v>
      </c>
      <c r="I2199">
        <v>0.91</v>
      </c>
      <c r="J2199" t="s">
        <v>33</v>
      </c>
      <c r="K2199" t="s">
        <v>33</v>
      </c>
      <c r="L2199" t="s">
        <v>33</v>
      </c>
      <c r="M2199" t="s">
        <v>33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30" hidden="1" x14ac:dyDescent="0.3">
      <c r="A2200" t="s">
        <v>9835</v>
      </c>
      <c r="B2200" t="s">
        <v>9836</v>
      </c>
      <c r="C2200">
        <v>171.58</v>
      </c>
      <c r="D2200">
        <v>172.97</v>
      </c>
      <c r="E2200">
        <v>18910667</v>
      </c>
      <c r="F2200">
        <v>0.89383599999999996</v>
      </c>
      <c r="G2200">
        <v>14.270607999999999</v>
      </c>
      <c r="H2200">
        <v>6.9182129999999997</v>
      </c>
      <c r="I2200">
        <v>12.1207169999999</v>
      </c>
      <c r="J2200" t="s">
        <v>9837</v>
      </c>
      <c r="K2200" t="s">
        <v>9838</v>
      </c>
      <c r="L2200" t="s">
        <v>9839</v>
      </c>
      <c r="M2200" t="s">
        <v>33</v>
      </c>
      <c r="N2200">
        <v>14125000000</v>
      </c>
      <c r="O2200" s="2">
        <v>0.31840000000000002</v>
      </c>
      <c r="P2200">
        <v>62900000000</v>
      </c>
      <c r="Q2200" s="2">
        <v>0.1963</v>
      </c>
      <c r="R2200">
        <v>11519000000</v>
      </c>
      <c r="S2200" s="2">
        <v>0.32140000000000002</v>
      </c>
      <c r="T2200">
        <v>53265000000</v>
      </c>
      <c r="U2200" s="2">
        <v>0.17299999999999999</v>
      </c>
      <c r="V2200">
        <v>13822000000</v>
      </c>
      <c r="W2200" s="2">
        <v>0.25319999999999998</v>
      </c>
      <c r="X2200">
        <v>61137000000</v>
      </c>
      <c r="Y2200" s="2">
        <v>0.15579999999999999</v>
      </c>
      <c r="Z2200">
        <v>0</v>
      </c>
      <c r="AA2200">
        <v>0</v>
      </c>
      <c r="AB2200">
        <v>0</v>
      </c>
      <c r="AC2200">
        <v>0</v>
      </c>
    </row>
    <row r="2201" spans="1:30" hidden="1" x14ac:dyDescent="0.3">
      <c r="A2201" t="s">
        <v>9840</v>
      </c>
      <c r="B2201" t="s">
        <v>9841</v>
      </c>
      <c r="C2201">
        <v>53.88</v>
      </c>
      <c r="D2201">
        <v>54.36</v>
      </c>
      <c r="E2201">
        <v>782518</v>
      </c>
      <c r="F2201">
        <v>0.838866</v>
      </c>
      <c r="G2201">
        <v>23.143832</v>
      </c>
      <c r="H2201">
        <v>2.5753979999999999</v>
      </c>
      <c r="I2201">
        <v>2.3487900000000002</v>
      </c>
      <c r="J2201" t="s">
        <v>9842</v>
      </c>
      <c r="K2201" t="s">
        <v>9843</v>
      </c>
      <c r="L2201" t="s">
        <v>9844</v>
      </c>
      <c r="M2201" t="s">
        <v>33</v>
      </c>
      <c r="N2201">
        <v>-7800000</v>
      </c>
      <c r="O2201" s="2">
        <v>0.53290000000000004</v>
      </c>
      <c r="P2201">
        <v>1273000000</v>
      </c>
      <c r="Q2201" s="2">
        <v>0.1429</v>
      </c>
      <c r="R2201">
        <v>-11700000</v>
      </c>
      <c r="S2201" s="2">
        <v>0.81189999999999996</v>
      </c>
      <c r="T2201">
        <v>1441000000</v>
      </c>
      <c r="U2201" s="2">
        <v>0.2492</v>
      </c>
      <c r="V2201">
        <v>408000000</v>
      </c>
      <c r="W2201" s="2">
        <v>0.30759999999999998</v>
      </c>
      <c r="X2201">
        <v>2812000000</v>
      </c>
      <c r="Y2201" s="2">
        <v>0.29360000000000003</v>
      </c>
      <c r="Z2201">
        <v>0</v>
      </c>
      <c r="AA2201">
        <v>0</v>
      </c>
      <c r="AB2201">
        <v>0</v>
      </c>
      <c r="AC2201">
        <v>0</v>
      </c>
    </row>
    <row r="2202" spans="1:30" hidden="1" x14ac:dyDescent="0.3">
      <c r="A2202" t="s">
        <v>9845</v>
      </c>
      <c r="B2202" t="s">
        <v>9846</v>
      </c>
      <c r="C2202">
        <v>57.68</v>
      </c>
      <c r="D2202">
        <v>58</v>
      </c>
      <c r="E2202">
        <v>161602</v>
      </c>
      <c r="F2202">
        <v>1.0092350000000001</v>
      </c>
      <c r="G2202">
        <v>20.523105999999999</v>
      </c>
      <c r="H2202">
        <v>2.2509130000000002</v>
      </c>
      <c r="I2202">
        <v>2.8260830000000001</v>
      </c>
      <c r="J2202" t="s">
        <v>9847</v>
      </c>
      <c r="K2202" t="s">
        <v>9848</v>
      </c>
      <c r="L2202" t="s">
        <v>9849</v>
      </c>
      <c r="M2202" t="s">
        <v>9850</v>
      </c>
      <c r="N2202">
        <v>10107000</v>
      </c>
      <c r="O2202" s="2">
        <v>-0.63329999999999997</v>
      </c>
      <c r="P2202">
        <v>166000000</v>
      </c>
      <c r="Q2202" s="2">
        <v>5.91E-2</v>
      </c>
      <c r="R2202">
        <v>2659000</v>
      </c>
      <c r="S2202" s="2">
        <v>-0.77549999999999997</v>
      </c>
      <c r="T2202">
        <v>178000000</v>
      </c>
      <c r="U2202" s="2">
        <v>-5.8999999999999999E-3</v>
      </c>
      <c r="V2202">
        <v>74256000</v>
      </c>
      <c r="W2202" s="2">
        <v>0.87429999999999997</v>
      </c>
      <c r="X2202">
        <v>184000000</v>
      </c>
      <c r="Y2202" s="2">
        <v>-3.09E-2</v>
      </c>
      <c r="Z2202">
        <v>68087000</v>
      </c>
      <c r="AA2202" s="2">
        <v>1.5863</v>
      </c>
      <c r="AB2202">
        <v>166000000</v>
      </c>
      <c r="AC2202" s="2">
        <v>-8.9999999999999998E-4</v>
      </c>
    </row>
    <row r="2203" spans="1:30" hidden="1" x14ac:dyDescent="0.3">
      <c r="A2203" t="s">
        <v>9851</v>
      </c>
      <c r="B2203" t="s">
        <v>9852</v>
      </c>
      <c r="C2203">
        <v>7.19</v>
      </c>
      <c r="D2203">
        <v>7.25</v>
      </c>
      <c r="E2203">
        <v>32912</v>
      </c>
      <c r="F2203">
        <v>0.43604899999999902</v>
      </c>
      <c r="G2203">
        <v>0</v>
      </c>
      <c r="H2203">
        <v>0.91197499999999998</v>
      </c>
      <c r="I2203">
        <v>-0.90035699999999996</v>
      </c>
      <c r="J2203" t="s">
        <v>33</v>
      </c>
      <c r="K2203" t="s">
        <v>9853</v>
      </c>
      <c r="L2203" t="s">
        <v>9853</v>
      </c>
      <c r="M2203" t="s">
        <v>9854</v>
      </c>
      <c r="N2203">
        <v>0</v>
      </c>
      <c r="O2203">
        <v>0</v>
      </c>
      <c r="P2203">
        <v>0</v>
      </c>
      <c r="Q2203">
        <v>0</v>
      </c>
      <c r="R2203">
        <v>-36716700</v>
      </c>
      <c r="S2203" s="2">
        <v>-10.481400000000001</v>
      </c>
      <c r="T2203">
        <v>4443900</v>
      </c>
      <c r="U2203" s="2">
        <v>4.1193999999999997</v>
      </c>
      <c r="V2203">
        <v>-36716700</v>
      </c>
      <c r="W2203" s="2">
        <v>-10.481400000000001</v>
      </c>
      <c r="X2203">
        <v>4443900</v>
      </c>
      <c r="Y2203" s="2">
        <v>4.1193999999999997</v>
      </c>
      <c r="Z2203">
        <v>9481300</v>
      </c>
      <c r="AA2203" s="2">
        <v>9.5065000000000008</v>
      </c>
      <c r="AB2203">
        <v>151200</v>
      </c>
      <c r="AC2203" s="2">
        <v>-3.1899999999999998E-2</v>
      </c>
    </row>
    <row r="2204" spans="1:30" hidden="1" x14ac:dyDescent="0.3">
      <c r="A2204" t="s">
        <v>26370</v>
      </c>
      <c r="B2204" t="s">
        <v>26371</v>
      </c>
      <c r="C2204">
        <v>41.24</v>
      </c>
      <c r="D2204">
        <v>41.11</v>
      </c>
      <c r="E2204">
        <v>11453</v>
      </c>
      <c r="F2204">
        <v>0.75226899999999997</v>
      </c>
      <c r="G2204">
        <v>7.6941490000000003</v>
      </c>
      <c r="H2204">
        <v>1.316473</v>
      </c>
      <c r="I2204">
        <v>5.3430210000000002</v>
      </c>
      <c r="J2204" t="s">
        <v>26372</v>
      </c>
      <c r="K2204" t="s">
        <v>26373</v>
      </c>
      <c r="L2204" t="s">
        <v>26374</v>
      </c>
      <c r="M2204" t="s">
        <v>26375</v>
      </c>
      <c r="N2204">
        <v>28541000</v>
      </c>
      <c r="O2204" s="2">
        <v>9.5000000000000001E-2</v>
      </c>
      <c r="P2204">
        <v>86019000</v>
      </c>
      <c r="Q2204" s="5">
        <v>2.2499999999999999E-2</v>
      </c>
      <c r="R2204">
        <v>36374000</v>
      </c>
      <c r="S2204" s="2">
        <v>0.39950000000000002</v>
      </c>
      <c r="T2204">
        <v>91595000</v>
      </c>
      <c r="U2204" s="5">
        <v>0.1012</v>
      </c>
      <c r="V2204">
        <v>26074000</v>
      </c>
      <c r="W2204" s="2">
        <v>3.4163000000000001</v>
      </c>
      <c r="X2204">
        <v>78745000</v>
      </c>
      <c r="Y2204" s="5">
        <v>4.8999999999999998E-3</v>
      </c>
      <c r="Z2204">
        <v>30707000</v>
      </c>
      <c r="AA2204" s="2">
        <v>7.8036000000000003</v>
      </c>
      <c r="AB2204">
        <v>88041000</v>
      </c>
      <c r="AC2204" s="5">
        <v>0.14349999999999999</v>
      </c>
      <c r="AD2204" s="6">
        <f>_xlfn.STDEV.P(Q2204,U2204,Y2204,AC2204)</f>
        <v>5.6688507433164961E-2</v>
      </c>
    </row>
    <row r="2205" spans="1:30" hidden="1" x14ac:dyDescent="0.3">
      <c r="A2205" t="s">
        <v>9861</v>
      </c>
      <c r="B2205" t="s">
        <v>9862</v>
      </c>
      <c r="C2205">
        <v>11.76</v>
      </c>
      <c r="D2205">
        <v>11.79</v>
      </c>
      <c r="E2205">
        <v>35668</v>
      </c>
      <c r="F2205">
        <v>1.1511450000000001</v>
      </c>
      <c r="G2205">
        <v>23.497288999999999</v>
      </c>
      <c r="H2205">
        <v>0.89753700000000003</v>
      </c>
      <c r="I2205">
        <v>0.50175999999999998</v>
      </c>
      <c r="J2205" t="s">
        <v>33</v>
      </c>
      <c r="K2205" t="s">
        <v>9863</v>
      </c>
      <c r="L2205" t="s">
        <v>9863</v>
      </c>
      <c r="M2205" t="s">
        <v>9864</v>
      </c>
      <c r="N2205">
        <v>0</v>
      </c>
      <c r="O2205">
        <v>0</v>
      </c>
      <c r="P2205">
        <v>0</v>
      </c>
      <c r="Q2205">
        <v>0</v>
      </c>
      <c r="R2205">
        <v>-3720400</v>
      </c>
      <c r="S2205" s="2">
        <v>-1.3720000000000001</v>
      </c>
      <c r="T2205">
        <v>3126500</v>
      </c>
      <c r="U2205" s="2">
        <v>-9.5999999999999992E-3</v>
      </c>
      <c r="V2205">
        <v>-3720400</v>
      </c>
      <c r="W2205" s="2">
        <v>-1.3720000000000001</v>
      </c>
      <c r="X2205">
        <v>3126500</v>
      </c>
      <c r="Y2205" s="2">
        <v>-9.5999999999999992E-3</v>
      </c>
      <c r="Z2205">
        <v>7193300</v>
      </c>
      <c r="AA2205" s="2">
        <v>0.2495</v>
      </c>
      <c r="AB2205">
        <v>2297500</v>
      </c>
      <c r="AC2205" s="2">
        <v>0.27929999999999999</v>
      </c>
    </row>
    <row r="2206" spans="1:30" hidden="1" x14ac:dyDescent="0.3">
      <c r="A2206" t="s">
        <v>9865</v>
      </c>
      <c r="B2206" t="s">
        <v>9866</v>
      </c>
      <c r="C2206">
        <v>53.62</v>
      </c>
      <c r="D2206">
        <v>53.63</v>
      </c>
      <c r="E2206">
        <v>80610</v>
      </c>
      <c r="F2206">
        <v>2.326044</v>
      </c>
      <c r="G2206">
        <v>0</v>
      </c>
      <c r="H2206">
        <v>0</v>
      </c>
      <c r="I2206">
        <v>0</v>
      </c>
      <c r="J2206" t="s">
        <v>33</v>
      </c>
      <c r="K2206" t="s">
        <v>33</v>
      </c>
      <c r="L2206" t="s">
        <v>33</v>
      </c>
      <c r="M2206" t="s">
        <v>33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30" hidden="1" x14ac:dyDescent="0.3">
      <c r="A2207" t="s">
        <v>9867</v>
      </c>
      <c r="B2207" t="s">
        <v>9868</v>
      </c>
      <c r="C2207">
        <v>51.61</v>
      </c>
      <c r="D2207">
        <v>51.75</v>
      </c>
      <c r="E2207">
        <v>11865510</v>
      </c>
      <c r="F2207">
        <v>0.597163</v>
      </c>
      <c r="G2207">
        <v>0</v>
      </c>
      <c r="H2207">
        <v>1.202024</v>
      </c>
      <c r="I2207">
        <v>-1.2931790000000001</v>
      </c>
      <c r="J2207" t="s">
        <v>33</v>
      </c>
      <c r="K2207" t="s">
        <v>33</v>
      </c>
      <c r="L2207" t="s">
        <v>33</v>
      </c>
      <c r="M2207" t="s">
        <v>33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30" x14ac:dyDescent="0.3">
      <c r="A2208" t="s">
        <v>31656</v>
      </c>
      <c r="B2208" t="s">
        <v>12326</v>
      </c>
      <c r="C2208">
        <v>19.649999999999999</v>
      </c>
      <c r="D2208">
        <v>19.61</v>
      </c>
      <c r="E2208">
        <v>4109946</v>
      </c>
      <c r="F2208">
        <v>0.98804999999999998</v>
      </c>
      <c r="G2208">
        <v>22.844268</v>
      </c>
      <c r="H2208">
        <v>3.1285780000000001</v>
      </c>
      <c r="I2208">
        <v>0.85842099999999899</v>
      </c>
      <c r="J2208" t="s">
        <v>12327</v>
      </c>
      <c r="K2208" t="s">
        <v>12328</v>
      </c>
      <c r="L2208" t="s">
        <v>12329</v>
      </c>
      <c r="M2208" t="s">
        <v>12330</v>
      </c>
      <c r="N2208">
        <v>1059000000</v>
      </c>
      <c r="O2208" s="2">
        <v>0.47699999999999998</v>
      </c>
      <c r="P2208">
        <v>4235000000</v>
      </c>
      <c r="Q2208" s="5">
        <v>0.3473</v>
      </c>
      <c r="R2208">
        <v>1492000000</v>
      </c>
      <c r="S2208" s="2">
        <v>1.0813999999999999</v>
      </c>
      <c r="T2208">
        <v>4197999999.99999</v>
      </c>
      <c r="U2208" s="5">
        <v>0.4128</v>
      </c>
      <c r="V2208">
        <v>557000000</v>
      </c>
      <c r="W2208" s="5">
        <v>0.1085</v>
      </c>
      <c r="X2208">
        <v>3544000000</v>
      </c>
      <c r="Y2208" s="5">
        <v>0.35560000000000003</v>
      </c>
      <c r="Z2208">
        <v>1222000000</v>
      </c>
      <c r="AA2208" s="2">
        <v>0.65159999999999996</v>
      </c>
      <c r="AB2208">
        <v>4331000000</v>
      </c>
      <c r="AC2208" s="5">
        <v>0.3574</v>
      </c>
      <c r="AD2208" s="6">
        <f>_xlfn.STDEV.P(Q2208,U2208,Y2208,AC2208)</f>
        <v>2.5987244467238151E-2</v>
      </c>
    </row>
    <row r="2209" spans="1:30" hidden="1" x14ac:dyDescent="0.3">
      <c r="A2209" t="s">
        <v>9875</v>
      </c>
      <c r="B2209" t="s">
        <v>9876</v>
      </c>
      <c r="C2209">
        <v>32.461500000000001</v>
      </c>
      <c r="D2209">
        <v>32.700000000000003</v>
      </c>
      <c r="E2209">
        <v>1765</v>
      </c>
      <c r="F2209">
        <v>0.491452</v>
      </c>
      <c r="G2209">
        <v>0</v>
      </c>
      <c r="H2209">
        <v>1.746648</v>
      </c>
      <c r="I2209">
        <v>-0.33</v>
      </c>
      <c r="J2209" t="s">
        <v>33</v>
      </c>
      <c r="K2209" t="s">
        <v>33</v>
      </c>
      <c r="L2209" t="s">
        <v>33</v>
      </c>
      <c r="M2209" t="s">
        <v>33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30" hidden="1" x14ac:dyDescent="0.3">
      <c r="A2210" t="s">
        <v>897</v>
      </c>
      <c r="B2210" t="s">
        <v>898</v>
      </c>
      <c r="C2210">
        <v>35.08</v>
      </c>
      <c r="D2210">
        <v>36.979999999999997</v>
      </c>
      <c r="E2210">
        <v>1785905</v>
      </c>
      <c r="F2210">
        <v>0.92839699999999903</v>
      </c>
      <c r="G2210">
        <v>65.432220999999998</v>
      </c>
      <c r="H2210">
        <v>7.1814799999999996</v>
      </c>
      <c r="I2210">
        <v>0.56516499999999903</v>
      </c>
      <c r="J2210" t="s">
        <v>899</v>
      </c>
      <c r="K2210" t="s">
        <v>900</v>
      </c>
      <c r="L2210" t="s">
        <v>901</v>
      </c>
      <c r="M2210" t="s">
        <v>902</v>
      </c>
      <c r="N2210">
        <v>29394000</v>
      </c>
      <c r="O2210" s="2">
        <v>0.32</v>
      </c>
      <c r="P2210">
        <v>1111000000</v>
      </c>
      <c r="Q2210" s="5">
        <v>0.2477</v>
      </c>
      <c r="R2210">
        <v>36464000</v>
      </c>
      <c r="S2210" s="2">
        <v>0.22520000000000001</v>
      </c>
      <c r="T2210">
        <v>1159000000</v>
      </c>
      <c r="U2210" s="5">
        <v>0.30480000000000002</v>
      </c>
      <c r="V2210">
        <v>15465000</v>
      </c>
      <c r="W2210" s="2">
        <v>0.45829999999999999</v>
      </c>
      <c r="X2210">
        <v>921000000</v>
      </c>
      <c r="Y2210" s="5">
        <v>0.14449999999999999</v>
      </c>
      <c r="Z2210">
        <v>146000000</v>
      </c>
      <c r="AA2210" s="2">
        <v>1.4159999999999999</v>
      </c>
      <c r="AB2210">
        <v>1565000000</v>
      </c>
      <c r="AC2210" s="5">
        <v>0.2301</v>
      </c>
      <c r="AD2210" s="6">
        <f>_xlfn.STDEV.P(Q2210,U2210,Y2210,AC2210)</f>
        <v>5.7458653612837154E-2</v>
      </c>
    </row>
    <row r="2211" spans="1:30" hidden="1" x14ac:dyDescent="0.3">
      <c r="A2211" t="s">
        <v>9883</v>
      </c>
      <c r="B2211" t="s">
        <v>9884</v>
      </c>
      <c r="C2211">
        <v>28</v>
      </c>
      <c r="D2211">
        <v>28.17</v>
      </c>
      <c r="E2211">
        <v>14816</v>
      </c>
      <c r="F2211">
        <v>0.90859999999999996</v>
      </c>
      <c r="G2211">
        <v>0</v>
      </c>
      <c r="H2211">
        <v>0.84399899999999906</v>
      </c>
      <c r="I2211">
        <v>-9.4864730000000002</v>
      </c>
      <c r="J2211" t="s">
        <v>33</v>
      </c>
      <c r="K2211" t="s">
        <v>33</v>
      </c>
      <c r="L2211" t="s">
        <v>33</v>
      </c>
      <c r="M2211" t="s">
        <v>33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 spans="1:30" hidden="1" x14ac:dyDescent="0.3">
      <c r="A2212" t="s">
        <v>9885</v>
      </c>
      <c r="B2212" t="s">
        <v>9886</v>
      </c>
      <c r="C2212">
        <v>227.87</v>
      </c>
      <c r="D2212">
        <v>229.05</v>
      </c>
      <c r="E2212">
        <v>9624</v>
      </c>
      <c r="F2212">
        <v>1.031533</v>
      </c>
      <c r="G2212">
        <v>20.640469</v>
      </c>
      <c r="H2212">
        <v>1.320176</v>
      </c>
      <c r="I2212">
        <v>11.097132</v>
      </c>
      <c r="J2212" t="s">
        <v>33</v>
      </c>
      <c r="K2212" t="s">
        <v>33</v>
      </c>
      <c r="L2212" t="s">
        <v>33</v>
      </c>
      <c r="M2212" t="s">
        <v>33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30" hidden="1" x14ac:dyDescent="0.3">
      <c r="A2213" t="s">
        <v>9887</v>
      </c>
      <c r="B2213" t="s">
        <v>9888</v>
      </c>
      <c r="C2213">
        <v>11.76</v>
      </c>
      <c r="D2213">
        <v>11.82</v>
      </c>
      <c r="E2213">
        <v>518696</v>
      </c>
      <c r="F2213">
        <v>1.14157</v>
      </c>
      <c r="G2213">
        <v>15.193329</v>
      </c>
      <c r="H2213">
        <v>1.8990009999999999</v>
      </c>
      <c r="I2213">
        <v>0.77797299999999903</v>
      </c>
      <c r="J2213" t="s">
        <v>33</v>
      </c>
      <c r="K2213" t="s">
        <v>33</v>
      </c>
      <c r="L2213" t="s">
        <v>33</v>
      </c>
      <c r="M2213" t="s">
        <v>33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30" hidden="1" x14ac:dyDescent="0.3">
      <c r="A2214" t="s">
        <v>9889</v>
      </c>
      <c r="B2214" t="s">
        <v>9890</v>
      </c>
      <c r="C2214">
        <v>69.88</v>
      </c>
      <c r="D2214">
        <v>70.02</v>
      </c>
      <c r="E2214">
        <v>769016</v>
      </c>
      <c r="F2214">
        <v>0.724499</v>
      </c>
      <c r="G2214">
        <v>0</v>
      </c>
      <c r="H2214">
        <v>0</v>
      </c>
      <c r="I2214">
        <v>0</v>
      </c>
      <c r="J2214" t="s">
        <v>33</v>
      </c>
      <c r="K2214" t="s">
        <v>33</v>
      </c>
      <c r="L2214" t="s">
        <v>33</v>
      </c>
      <c r="M2214" t="s">
        <v>33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30" hidden="1" x14ac:dyDescent="0.3">
      <c r="A2215" t="s">
        <v>2718</v>
      </c>
      <c r="B2215" t="s">
        <v>2719</v>
      </c>
      <c r="C2215">
        <v>73.53</v>
      </c>
      <c r="D2215">
        <v>75.959999999999994</v>
      </c>
      <c r="E2215">
        <v>121556</v>
      </c>
      <c r="F2215">
        <v>1.4264619999999999</v>
      </c>
      <c r="G2215">
        <v>47.725288999999997</v>
      </c>
      <c r="H2215">
        <v>5.2905280000000001</v>
      </c>
      <c r="I2215">
        <v>1.5916090000000001</v>
      </c>
      <c r="J2215" t="s">
        <v>2720</v>
      </c>
      <c r="K2215" t="s">
        <v>2721</v>
      </c>
      <c r="L2215" t="s">
        <v>2722</v>
      </c>
      <c r="M2215" t="s">
        <v>2723</v>
      </c>
      <c r="N2215">
        <v>24426000</v>
      </c>
      <c r="O2215" s="2">
        <v>0.1051</v>
      </c>
      <c r="P2215">
        <v>177000000</v>
      </c>
      <c r="Q2215" s="5">
        <v>4.53E-2</v>
      </c>
      <c r="R2215">
        <v>14259000</v>
      </c>
      <c r="S2215" s="2">
        <v>0.54800000000000004</v>
      </c>
      <c r="T2215">
        <v>149000000</v>
      </c>
      <c r="U2215" s="5">
        <v>0.15670000000000001</v>
      </c>
      <c r="V2215">
        <v>21862000</v>
      </c>
      <c r="W2215" s="2">
        <v>0.2034</v>
      </c>
      <c r="X2215">
        <v>172000000</v>
      </c>
      <c r="Y2215" s="5">
        <v>0.20069999999999999</v>
      </c>
      <c r="Z2215">
        <v>5772000</v>
      </c>
      <c r="AA2215" s="2">
        <v>0.25700000000000001</v>
      </c>
      <c r="AB2215">
        <v>150000000</v>
      </c>
      <c r="AC2215" s="5">
        <v>0.1095</v>
      </c>
      <c r="AD2215" s="6">
        <f>_xlfn.STDEV.P(Q2215,U2215,Y2215,AC2215)</f>
        <v>5.7642237118279871E-2</v>
      </c>
    </row>
    <row r="2216" spans="1:30" x14ac:dyDescent="0.3">
      <c r="A2216" t="s">
        <v>372</v>
      </c>
      <c r="B2216" t="s">
        <v>373</v>
      </c>
      <c r="C2216">
        <v>10.3</v>
      </c>
      <c r="D2216">
        <v>11.48</v>
      </c>
      <c r="E2216">
        <v>764600</v>
      </c>
      <c r="F2216">
        <v>1.0089779999999999</v>
      </c>
      <c r="G2216">
        <v>12.917455</v>
      </c>
      <c r="H2216">
        <v>4.529026</v>
      </c>
      <c r="I2216">
        <v>0.88871999999999995</v>
      </c>
      <c r="J2216" t="s">
        <v>374</v>
      </c>
      <c r="K2216" t="s">
        <v>375</v>
      </c>
      <c r="L2216" t="s">
        <v>376</v>
      </c>
      <c r="M2216" t="s">
        <v>377</v>
      </c>
      <c r="N2216">
        <v>316000000</v>
      </c>
      <c r="O2216" s="2">
        <v>3.6347</v>
      </c>
      <c r="P2216">
        <v>1074000000</v>
      </c>
      <c r="Q2216" s="5">
        <v>0.34710000000000002</v>
      </c>
      <c r="R2216">
        <v>465000000</v>
      </c>
      <c r="S2216" s="2">
        <v>29.049299999999999</v>
      </c>
      <c r="T2216">
        <v>909000000</v>
      </c>
      <c r="U2216" s="5">
        <v>0.26790000000000003</v>
      </c>
      <c r="V2216">
        <v>146000000</v>
      </c>
      <c r="W2216" s="5">
        <v>1.6026</v>
      </c>
      <c r="X2216">
        <v>788000000</v>
      </c>
      <c r="Y2216" s="5">
        <v>0.1467</v>
      </c>
      <c r="Z2216">
        <v>100000000</v>
      </c>
      <c r="AA2216" s="2">
        <v>8.7847000000000008</v>
      </c>
      <c r="AB2216">
        <v>936999999.99999905</v>
      </c>
      <c r="AC2216" s="5">
        <v>2.9399999999999999E-2</v>
      </c>
      <c r="AD2216" s="6">
        <f>_xlfn.STDEV.P(Q2216,U2216,Y2216,AC2216)</f>
        <v>0.12059671170890196</v>
      </c>
    </row>
    <row r="2217" spans="1:30" hidden="1" x14ac:dyDescent="0.3">
      <c r="A2217" t="s">
        <v>9903</v>
      </c>
      <c r="B2217" t="s">
        <v>9904</v>
      </c>
      <c r="C2217">
        <v>38.07</v>
      </c>
      <c r="D2217">
        <v>38.229999999999997</v>
      </c>
      <c r="E2217">
        <v>1049909</v>
      </c>
      <c r="F2217">
        <v>1.072751</v>
      </c>
      <c r="G2217">
        <v>5.0470860000000002</v>
      </c>
      <c r="H2217">
        <v>0.946882</v>
      </c>
      <c r="I2217">
        <v>7.5746679999999902</v>
      </c>
      <c r="J2217" t="s">
        <v>9905</v>
      </c>
      <c r="K2217" t="s">
        <v>9906</v>
      </c>
      <c r="L2217" t="s">
        <v>9907</v>
      </c>
      <c r="M2217" t="s">
        <v>33</v>
      </c>
      <c r="N2217">
        <v>147000000</v>
      </c>
      <c r="O2217" s="2">
        <v>0.47770000000000001</v>
      </c>
      <c r="P2217">
        <v>451000000</v>
      </c>
      <c r="Q2217" s="2">
        <v>0.19620000000000001</v>
      </c>
      <c r="R2217">
        <v>114999999.999999</v>
      </c>
      <c r="S2217" s="2">
        <v>0.1416</v>
      </c>
      <c r="T2217">
        <v>398000000</v>
      </c>
      <c r="U2217" s="2">
        <v>4.4200000000000003E-2</v>
      </c>
      <c r="V2217">
        <v>111000000</v>
      </c>
      <c r="W2217" s="2">
        <v>0.30270000000000002</v>
      </c>
      <c r="X2217">
        <v>381000000</v>
      </c>
      <c r="Y2217" s="2">
        <v>5.8400000000000001E-2</v>
      </c>
      <c r="Z2217">
        <v>0</v>
      </c>
      <c r="AA2217">
        <v>0</v>
      </c>
      <c r="AB2217">
        <v>0</v>
      </c>
      <c r="AC2217">
        <v>0</v>
      </c>
    </row>
    <row r="2218" spans="1:30" hidden="1" x14ac:dyDescent="0.3">
      <c r="A2218" t="s">
        <v>9908</v>
      </c>
      <c r="B2218" t="s">
        <v>9909</v>
      </c>
      <c r="C2218">
        <v>34.22</v>
      </c>
      <c r="D2218">
        <v>34.590000000000003</v>
      </c>
      <c r="E2218">
        <v>239175</v>
      </c>
      <c r="F2218">
        <v>0.717781</v>
      </c>
      <c r="G2218">
        <v>0</v>
      </c>
      <c r="H2218">
        <v>8.8217429999999997</v>
      </c>
      <c r="I2218">
        <v>-0.70049700000000004</v>
      </c>
      <c r="J2218" t="s">
        <v>9910</v>
      </c>
      <c r="K2218" t="s">
        <v>9911</v>
      </c>
      <c r="L2218" t="s">
        <v>9912</v>
      </c>
      <c r="M2218" t="s">
        <v>33</v>
      </c>
      <c r="N2218">
        <v>-7596000</v>
      </c>
      <c r="O2218" s="2">
        <v>-0.78269999999999995</v>
      </c>
      <c r="P2218">
        <v>24666000</v>
      </c>
      <c r="Q2218" s="2">
        <v>0.1055</v>
      </c>
      <c r="R2218">
        <v>-4160000</v>
      </c>
      <c r="S2218" s="2">
        <v>-0.83340000000000003</v>
      </c>
      <c r="T2218">
        <v>26300000</v>
      </c>
      <c r="U2218" s="2">
        <v>9.6500000000000002E-2</v>
      </c>
      <c r="V2218">
        <v>-6136000</v>
      </c>
      <c r="W2218" s="2">
        <v>8.1600000000000006E-2</v>
      </c>
      <c r="X2218">
        <v>24723000</v>
      </c>
      <c r="Y2218" s="2">
        <v>0.20749999999999999</v>
      </c>
      <c r="Z2218">
        <v>0</v>
      </c>
      <c r="AA2218">
        <v>0</v>
      </c>
      <c r="AB2218">
        <v>0</v>
      </c>
      <c r="AC2218">
        <v>0</v>
      </c>
    </row>
    <row r="2219" spans="1:30" hidden="1" x14ac:dyDescent="0.3">
      <c r="A2219" t="s">
        <v>9913</v>
      </c>
      <c r="B2219" t="s">
        <v>9914</v>
      </c>
      <c r="C2219">
        <v>36.03</v>
      </c>
      <c r="D2219">
        <v>36.43</v>
      </c>
      <c r="E2219">
        <v>65482</v>
      </c>
      <c r="F2219">
        <v>0.937495999999999</v>
      </c>
      <c r="G2219">
        <v>21.425757000000001</v>
      </c>
      <c r="H2219">
        <v>1.3614010000000001</v>
      </c>
      <c r="I2219">
        <v>1.7002900000000001</v>
      </c>
      <c r="J2219" t="s">
        <v>9915</v>
      </c>
      <c r="K2219" t="s">
        <v>9916</v>
      </c>
      <c r="L2219" t="s">
        <v>9917</v>
      </c>
      <c r="M2219" t="s">
        <v>9918</v>
      </c>
      <c r="N2219">
        <v>7697300</v>
      </c>
      <c r="O2219" s="2">
        <v>-0.19900000000000001</v>
      </c>
      <c r="P2219">
        <v>22636700</v>
      </c>
      <c r="Q2219" s="2">
        <v>8.6E-3</v>
      </c>
      <c r="R2219">
        <v>7810800</v>
      </c>
      <c r="S2219" s="2">
        <v>-0.17219999999999999</v>
      </c>
      <c r="T2219">
        <v>22150000</v>
      </c>
      <c r="U2219" s="2">
        <v>1.49E-2</v>
      </c>
      <c r="V2219">
        <v>7707700</v>
      </c>
      <c r="W2219" s="2">
        <v>-4.2700000000000002E-2</v>
      </c>
      <c r="X2219">
        <v>21544800</v>
      </c>
      <c r="Y2219" s="2">
        <v>-2.41E-2</v>
      </c>
      <c r="Z2219">
        <v>7239600</v>
      </c>
      <c r="AA2219" s="2">
        <v>-0.13969999999999999</v>
      </c>
      <c r="AB2219">
        <v>22402100</v>
      </c>
      <c r="AC2219" s="2">
        <v>-1.8200000000000001E-2</v>
      </c>
    </row>
    <row r="2220" spans="1:30" hidden="1" x14ac:dyDescent="0.3">
      <c r="A2220" t="s">
        <v>9919</v>
      </c>
      <c r="B2220" t="s">
        <v>9920</v>
      </c>
      <c r="C2220">
        <v>16.23</v>
      </c>
      <c r="D2220">
        <v>16.399999999999999</v>
      </c>
      <c r="E2220">
        <v>29285</v>
      </c>
      <c r="F2220">
        <v>1.4408510000000001</v>
      </c>
      <c r="G2220">
        <v>12.022341000000001</v>
      </c>
      <c r="H2220">
        <v>1.2781129999999901</v>
      </c>
      <c r="I2220">
        <v>1.3641270000000001</v>
      </c>
      <c r="J2220" t="s">
        <v>9921</v>
      </c>
      <c r="K2220" t="s">
        <v>9922</v>
      </c>
      <c r="L2220" t="s">
        <v>9923</v>
      </c>
      <c r="M2220" t="s">
        <v>9924</v>
      </c>
      <c r="N2220">
        <v>5021000</v>
      </c>
      <c r="O2220" s="2">
        <v>0.44819999999999999</v>
      </c>
      <c r="P2220">
        <v>16671000</v>
      </c>
      <c r="Q2220" s="2">
        <v>8.8400000000000006E-2</v>
      </c>
      <c r="R2220">
        <v>4375000</v>
      </c>
      <c r="S2220" s="2">
        <v>0.1164</v>
      </c>
      <c r="T2220">
        <v>16150000</v>
      </c>
      <c r="U2220" s="2">
        <v>-2.8299999999999999E-2</v>
      </c>
      <c r="V2220">
        <v>5133000</v>
      </c>
      <c r="W2220" s="2">
        <v>0.40089999999999998</v>
      </c>
      <c r="X2220">
        <v>15586000</v>
      </c>
      <c r="Y2220" s="2">
        <v>-3.8999999999999998E-3</v>
      </c>
      <c r="Z2220">
        <v>3769000</v>
      </c>
      <c r="AA2220" s="2">
        <v>0.10630000000000001</v>
      </c>
      <c r="AB2220">
        <v>16060000</v>
      </c>
      <c r="AC2220" s="2">
        <v>5.33E-2</v>
      </c>
    </row>
    <row r="2221" spans="1:30" hidden="1" x14ac:dyDescent="0.3">
      <c r="A2221" t="s">
        <v>9925</v>
      </c>
      <c r="B2221" t="s">
        <v>9926</v>
      </c>
      <c r="C2221">
        <v>43.29</v>
      </c>
      <c r="D2221">
        <v>43.74</v>
      </c>
      <c r="E2221">
        <v>479373</v>
      </c>
      <c r="F2221">
        <v>1.182577</v>
      </c>
      <c r="G2221">
        <v>11.758063999999999</v>
      </c>
      <c r="H2221">
        <v>1.2157129999999901</v>
      </c>
      <c r="I2221">
        <v>3.72</v>
      </c>
      <c r="J2221" t="s">
        <v>9927</v>
      </c>
      <c r="K2221" t="s">
        <v>9928</v>
      </c>
      <c r="L2221" t="s">
        <v>9929</v>
      </c>
      <c r="M2221" t="s">
        <v>33</v>
      </c>
      <c r="N2221">
        <v>83878000</v>
      </c>
      <c r="O2221" s="2">
        <v>0.42399999999999999</v>
      </c>
      <c r="P2221">
        <v>281000000</v>
      </c>
      <c r="Q2221" s="2">
        <v>0.1</v>
      </c>
      <c r="R2221">
        <v>71177000</v>
      </c>
      <c r="S2221" s="2">
        <v>0.36180000000000001</v>
      </c>
      <c r="T2221">
        <v>271000000</v>
      </c>
      <c r="U2221" s="2">
        <v>7.8E-2</v>
      </c>
      <c r="V2221">
        <v>72475000</v>
      </c>
      <c r="W2221" s="2">
        <v>0.47870000000000001</v>
      </c>
      <c r="X2221">
        <v>259000000</v>
      </c>
      <c r="Y2221" s="2">
        <v>0.1351</v>
      </c>
      <c r="Z2221">
        <v>0</v>
      </c>
      <c r="AA2221">
        <v>0</v>
      </c>
      <c r="AB2221">
        <v>0</v>
      </c>
      <c r="AC2221">
        <v>0</v>
      </c>
    </row>
    <row r="2222" spans="1:30" hidden="1" x14ac:dyDescent="0.3">
      <c r="A2222" t="s">
        <v>9930</v>
      </c>
      <c r="B2222" t="s">
        <v>9931</v>
      </c>
      <c r="C2222">
        <v>11.67</v>
      </c>
      <c r="D2222">
        <v>11.85</v>
      </c>
      <c r="E2222">
        <v>731250</v>
      </c>
      <c r="F2222">
        <v>1.34301</v>
      </c>
      <c r="G2222">
        <v>0</v>
      </c>
      <c r="H2222">
        <v>5.4596749999999998</v>
      </c>
      <c r="I2222">
        <v>-1.970574</v>
      </c>
      <c r="J2222" t="s">
        <v>9932</v>
      </c>
      <c r="K2222" t="s">
        <v>9933</v>
      </c>
      <c r="L2222" t="s">
        <v>9934</v>
      </c>
      <c r="M2222" t="s">
        <v>9935</v>
      </c>
      <c r="N2222">
        <v>-37492000</v>
      </c>
      <c r="O2222" s="2">
        <v>2.8E-3</v>
      </c>
      <c r="P2222">
        <v>0</v>
      </c>
      <c r="Q2222">
        <v>0</v>
      </c>
      <c r="R2222">
        <v>-29128000</v>
      </c>
      <c r="S2222" s="2">
        <v>-3.9399999999999998E-2</v>
      </c>
      <c r="T2222">
        <v>12000000</v>
      </c>
      <c r="U2222" s="2">
        <v>0.2</v>
      </c>
      <c r="V2222">
        <v>-34065000</v>
      </c>
      <c r="W2222" s="2">
        <v>-4.7399999999999998E-2</v>
      </c>
      <c r="X2222">
        <v>0</v>
      </c>
      <c r="Y2222">
        <v>0</v>
      </c>
      <c r="Z2222">
        <v>-36166000</v>
      </c>
      <c r="AA2222" s="2">
        <v>-3.2800000000000003E-2</v>
      </c>
      <c r="AB2222">
        <v>0</v>
      </c>
      <c r="AC2222">
        <v>0</v>
      </c>
    </row>
    <row r="2223" spans="1:30" hidden="1" x14ac:dyDescent="0.3">
      <c r="A2223" t="s">
        <v>9936</v>
      </c>
      <c r="B2223" t="s">
        <v>9937</v>
      </c>
      <c r="C2223">
        <v>105.79</v>
      </c>
      <c r="D2223">
        <v>106.65</v>
      </c>
      <c r="E2223">
        <v>159901</v>
      </c>
      <c r="F2223">
        <v>0.67789999999999995</v>
      </c>
      <c r="G2223">
        <v>42.831325</v>
      </c>
      <c r="H2223">
        <v>4.2912319999999999</v>
      </c>
      <c r="I2223">
        <v>2.4900000000000002</v>
      </c>
      <c r="J2223" t="s">
        <v>9938</v>
      </c>
      <c r="K2223" t="s">
        <v>9939</v>
      </c>
      <c r="L2223" t="s">
        <v>9940</v>
      </c>
      <c r="M2223" t="s">
        <v>33</v>
      </c>
      <c r="N2223">
        <v>23041000</v>
      </c>
      <c r="O2223" s="2">
        <v>0.44259999999999999</v>
      </c>
      <c r="P2223">
        <v>75326000</v>
      </c>
      <c r="Q2223" s="2">
        <v>9.5699999999999993E-2</v>
      </c>
      <c r="R2223">
        <v>18264000</v>
      </c>
      <c r="S2223" s="2">
        <v>-0.50609999999999999</v>
      </c>
      <c r="T2223">
        <v>73735000</v>
      </c>
      <c r="U2223" s="2">
        <v>8.5999999999999993E-2</v>
      </c>
      <c r="V2223">
        <v>28748000</v>
      </c>
      <c r="W2223" s="2">
        <v>1.216</v>
      </c>
      <c r="X2223">
        <v>72203000</v>
      </c>
      <c r="Y2223" s="2">
        <v>9.1399999999999995E-2</v>
      </c>
      <c r="Z2223">
        <v>0</v>
      </c>
      <c r="AA2223">
        <v>0</v>
      </c>
      <c r="AB2223">
        <v>0</v>
      </c>
      <c r="AC2223">
        <v>0</v>
      </c>
    </row>
    <row r="2224" spans="1:30" hidden="1" x14ac:dyDescent="0.3">
      <c r="A2224" t="s">
        <v>9941</v>
      </c>
      <c r="B2224" t="s">
        <v>9942</v>
      </c>
      <c r="C2224">
        <v>18.16</v>
      </c>
      <c r="D2224">
        <v>18.041799999999999</v>
      </c>
      <c r="E2224">
        <v>1424</v>
      </c>
      <c r="F2224">
        <v>0.156804</v>
      </c>
      <c r="G2224">
        <v>0</v>
      </c>
      <c r="H2224">
        <v>0</v>
      </c>
      <c r="I2224">
        <v>0</v>
      </c>
      <c r="J2224" t="s">
        <v>33</v>
      </c>
      <c r="K2224" t="s">
        <v>33</v>
      </c>
      <c r="L2224" t="s">
        <v>33</v>
      </c>
      <c r="M2224" t="s">
        <v>33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30" hidden="1" x14ac:dyDescent="0.3">
      <c r="A2225" t="s">
        <v>9943</v>
      </c>
      <c r="B2225" t="s">
        <v>9944</v>
      </c>
      <c r="C2225">
        <v>14.49</v>
      </c>
      <c r="D2225">
        <v>14.6</v>
      </c>
      <c r="E2225">
        <v>759853</v>
      </c>
      <c r="F2225">
        <v>0.60015799999999997</v>
      </c>
      <c r="G2225">
        <v>106.58023300000001</v>
      </c>
      <c r="H2225">
        <v>0.81242399999999904</v>
      </c>
      <c r="I2225">
        <v>0.136986</v>
      </c>
      <c r="J2225" t="s">
        <v>6178</v>
      </c>
      <c r="K2225" t="s">
        <v>6179</v>
      </c>
      <c r="L2225" t="s">
        <v>6180</v>
      </c>
      <c r="M2225" t="s">
        <v>6181</v>
      </c>
      <c r="N2225">
        <v>49000000</v>
      </c>
      <c r="O2225" s="2">
        <v>0.22500000000000001</v>
      </c>
      <c r="P2225">
        <v>292000000</v>
      </c>
      <c r="Q2225" s="2">
        <v>8.5500000000000007E-2</v>
      </c>
      <c r="R2225">
        <v>96000000</v>
      </c>
      <c r="S2225" s="2">
        <v>1.2857000000000001</v>
      </c>
      <c r="T2225">
        <v>307000000</v>
      </c>
      <c r="U2225" s="2">
        <v>6.6000000000000003E-2</v>
      </c>
      <c r="V2225">
        <v>-4000000</v>
      </c>
      <c r="W2225" s="2">
        <v>0.73329999999999995</v>
      </c>
      <c r="X2225">
        <v>225000000</v>
      </c>
      <c r="Y2225" s="2">
        <v>1.8100000000000002E-2</v>
      </c>
      <c r="Z2225">
        <v>-98000000</v>
      </c>
      <c r="AA2225" s="2">
        <v>-8.8900000000000007E-2</v>
      </c>
      <c r="AB2225">
        <v>242000000</v>
      </c>
      <c r="AC2225" s="2">
        <v>-1.6299999999999999E-2</v>
      </c>
    </row>
    <row r="2226" spans="1:30" x14ac:dyDescent="0.3">
      <c r="A2226" t="s">
        <v>2931</v>
      </c>
      <c r="B2226" t="s">
        <v>2932</v>
      </c>
      <c r="C2226">
        <v>5.79</v>
      </c>
      <c r="D2226">
        <v>6</v>
      </c>
      <c r="E2226">
        <v>648101</v>
      </c>
      <c r="F2226">
        <v>1.2117370000000001</v>
      </c>
      <c r="G2226">
        <v>0</v>
      </c>
      <c r="H2226">
        <v>3.7690549999999998</v>
      </c>
      <c r="I2226">
        <v>-0.23357900000000001</v>
      </c>
      <c r="J2226" t="s">
        <v>2933</v>
      </c>
      <c r="K2226" t="s">
        <v>2934</v>
      </c>
      <c r="L2226" t="s">
        <v>2935</v>
      </c>
      <c r="M2226" t="s">
        <v>2936</v>
      </c>
      <c r="N2226">
        <v>-51054000</v>
      </c>
      <c r="O2226" s="2">
        <v>0.89059999999999995</v>
      </c>
      <c r="P2226">
        <v>7189000000</v>
      </c>
      <c r="Q2226" s="5">
        <v>0.3427</v>
      </c>
      <c r="R2226">
        <v>-93748000</v>
      </c>
      <c r="S2226" s="2">
        <v>0.53549999999999998</v>
      </c>
      <c r="T2226">
        <v>6731999999.9999905</v>
      </c>
      <c r="U2226" s="5">
        <v>0.38640000000000002</v>
      </c>
      <c r="V2226">
        <v>-340000000</v>
      </c>
      <c r="W2226" s="2">
        <v>0.19670000000000001</v>
      </c>
      <c r="X2226">
        <v>5004000000</v>
      </c>
      <c r="Y2226" s="5">
        <v>0.54049999999999998</v>
      </c>
      <c r="Z2226">
        <v>-137000000</v>
      </c>
      <c r="AA2226" s="2">
        <v>0.66410000000000002</v>
      </c>
      <c r="AB2226">
        <v>6531000000</v>
      </c>
      <c r="AC2226" s="5">
        <v>1.1173</v>
      </c>
      <c r="AD2226" s="6">
        <f>_xlfn.STDEV.P(Q2226,U2226,Y2226,AC2226)</f>
        <v>0.30940462484423215</v>
      </c>
    </row>
    <row r="2227" spans="1:30" hidden="1" x14ac:dyDescent="0.3">
      <c r="A2227" t="s">
        <v>9951</v>
      </c>
      <c r="B2227" t="s">
        <v>9952</v>
      </c>
      <c r="C2227">
        <v>9.99</v>
      </c>
      <c r="D2227">
        <v>10.050000000000001</v>
      </c>
      <c r="E2227">
        <v>418602</v>
      </c>
      <c r="F2227">
        <v>0.90286999999999995</v>
      </c>
      <c r="G2227">
        <v>15.384615999999999</v>
      </c>
      <c r="H2227">
        <v>0.68218500000000004</v>
      </c>
      <c r="I2227">
        <v>0.65325</v>
      </c>
      <c r="J2227" t="s">
        <v>9953</v>
      </c>
      <c r="K2227" t="s">
        <v>9954</v>
      </c>
      <c r="L2227" t="s">
        <v>9955</v>
      </c>
      <c r="M2227" t="s">
        <v>9956</v>
      </c>
      <c r="N2227">
        <v>-8832000</v>
      </c>
      <c r="O2227" s="2">
        <v>-1.3767</v>
      </c>
      <c r="P2227">
        <v>122000000</v>
      </c>
      <c r="Q2227" s="2">
        <v>-6.7999999999999996E-3</v>
      </c>
      <c r="R2227">
        <v>60506000</v>
      </c>
      <c r="S2227" s="2">
        <v>-0.69130000000000003</v>
      </c>
      <c r="T2227">
        <v>174000000</v>
      </c>
      <c r="U2227" s="2">
        <v>-0.2382</v>
      </c>
      <c r="V2227">
        <v>35028000</v>
      </c>
      <c r="W2227" s="2">
        <v>3.2787000000000002</v>
      </c>
      <c r="X2227">
        <v>368000000</v>
      </c>
      <c r="Y2227" s="2">
        <v>2.3138999999999998</v>
      </c>
      <c r="Z2227">
        <v>3290000</v>
      </c>
      <c r="AA2227" s="2">
        <v>1.3889</v>
      </c>
      <c r="AB2227">
        <v>107000000</v>
      </c>
      <c r="AC2227" s="2">
        <v>-0.1153</v>
      </c>
    </row>
    <row r="2228" spans="1:30" hidden="1" x14ac:dyDescent="0.3">
      <c r="A2228" t="s">
        <v>9957</v>
      </c>
      <c r="B2228" t="s">
        <v>9958</v>
      </c>
      <c r="C2228">
        <v>27.21</v>
      </c>
      <c r="D2228">
        <v>27.42</v>
      </c>
      <c r="E2228">
        <v>670906</v>
      </c>
      <c r="F2228">
        <v>1.029226</v>
      </c>
      <c r="G2228">
        <v>21.421875</v>
      </c>
      <c r="H2228">
        <v>1.830918</v>
      </c>
      <c r="I2228">
        <v>1.28</v>
      </c>
      <c r="J2228" t="s">
        <v>9959</v>
      </c>
      <c r="K2228" t="s">
        <v>9960</v>
      </c>
      <c r="L2228" t="s">
        <v>9961</v>
      </c>
      <c r="M2228" t="s">
        <v>33</v>
      </c>
      <c r="N2228">
        <v>68200000</v>
      </c>
      <c r="O2228" s="2">
        <v>-0.14430000000000001</v>
      </c>
      <c r="P2228">
        <v>564000000</v>
      </c>
      <c r="Q2228" s="2">
        <v>4.3099999999999999E-2</v>
      </c>
      <c r="R2228">
        <v>43300000</v>
      </c>
      <c r="S2228" s="2">
        <v>-0.3876</v>
      </c>
      <c r="T2228">
        <v>543000000</v>
      </c>
      <c r="U2228" s="2">
        <v>5.7500000000000002E-2</v>
      </c>
      <c r="V2228">
        <v>52300000</v>
      </c>
      <c r="W2228" s="2">
        <v>-5.4199999999999998E-2</v>
      </c>
      <c r="X2228">
        <v>539000000</v>
      </c>
      <c r="Y2228" s="2">
        <v>7.3099999999999998E-2</v>
      </c>
      <c r="Z2228">
        <v>0</v>
      </c>
      <c r="AA2228">
        <v>0</v>
      </c>
      <c r="AB2228">
        <v>0</v>
      </c>
      <c r="AC2228">
        <v>0</v>
      </c>
    </row>
    <row r="2229" spans="1:30" hidden="1" x14ac:dyDescent="0.3">
      <c r="A2229" t="s">
        <v>9962</v>
      </c>
      <c r="B2229" t="s">
        <v>9963</v>
      </c>
      <c r="C2229">
        <v>6.37</v>
      </c>
      <c r="D2229">
        <v>6.4</v>
      </c>
      <c r="E2229">
        <v>668454</v>
      </c>
      <c r="F2229">
        <v>0.76439099999999904</v>
      </c>
      <c r="G2229">
        <v>0</v>
      </c>
      <c r="H2229">
        <v>1.1245149999999999</v>
      </c>
      <c r="I2229">
        <v>-1.7788549999999901</v>
      </c>
      <c r="J2229" t="s">
        <v>33</v>
      </c>
      <c r="K2229" t="s">
        <v>33</v>
      </c>
      <c r="L2229" t="s">
        <v>33</v>
      </c>
      <c r="M2229" t="s">
        <v>33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30" hidden="1" x14ac:dyDescent="0.3">
      <c r="A2230" t="s">
        <v>9964</v>
      </c>
      <c r="B2230" t="s">
        <v>9965</v>
      </c>
      <c r="C2230">
        <v>88.85</v>
      </c>
      <c r="D2230">
        <v>89.6</v>
      </c>
      <c r="E2230">
        <v>285442</v>
      </c>
      <c r="F2230">
        <v>0.61659799999999998</v>
      </c>
      <c r="G2230">
        <v>104.18980000000001</v>
      </c>
      <c r="H2230">
        <v>7.1062779999999997</v>
      </c>
      <c r="I2230">
        <v>0.85996899999999998</v>
      </c>
      <c r="J2230" t="s">
        <v>9966</v>
      </c>
      <c r="K2230" t="s">
        <v>9967</v>
      </c>
      <c r="L2230" t="s">
        <v>9968</v>
      </c>
      <c r="M2230" t="s">
        <v>33</v>
      </c>
      <c r="N2230">
        <v>18726000</v>
      </c>
      <c r="O2230" s="2">
        <v>-6.8500000000000005E-2</v>
      </c>
      <c r="P2230">
        <v>242000000</v>
      </c>
      <c r="Q2230" s="2">
        <v>7.1900000000000006E-2</v>
      </c>
      <c r="R2230">
        <v>-2819000</v>
      </c>
      <c r="S2230" s="2">
        <v>-1.1399999999999999</v>
      </c>
      <c r="T2230">
        <v>229000000</v>
      </c>
      <c r="U2230" s="2">
        <v>8.72E-2</v>
      </c>
      <c r="V2230">
        <v>11880000</v>
      </c>
      <c r="W2230" s="2">
        <v>1.2323</v>
      </c>
      <c r="X2230">
        <v>234000000</v>
      </c>
      <c r="Y2230" s="2">
        <v>2.41E-2</v>
      </c>
      <c r="Z2230">
        <v>0</v>
      </c>
      <c r="AA2230">
        <v>0</v>
      </c>
      <c r="AB2230">
        <v>0</v>
      </c>
      <c r="AC2230">
        <v>0</v>
      </c>
    </row>
    <row r="2231" spans="1:30" hidden="1" x14ac:dyDescent="0.3">
      <c r="A2231" t="s">
        <v>9969</v>
      </c>
      <c r="B2231" t="s">
        <v>9970</v>
      </c>
      <c r="C2231">
        <v>21.79</v>
      </c>
      <c r="D2231">
        <v>21.96</v>
      </c>
      <c r="E2231">
        <v>165296</v>
      </c>
      <c r="F2231">
        <v>0.81701199999999996</v>
      </c>
      <c r="G2231">
        <v>11.781489000000001</v>
      </c>
      <c r="H2231">
        <v>1.557679</v>
      </c>
      <c r="I2231">
        <v>1.8639410000000001</v>
      </c>
      <c r="J2231" t="s">
        <v>9971</v>
      </c>
      <c r="K2231" t="s">
        <v>9972</v>
      </c>
      <c r="L2231" t="s">
        <v>9973</v>
      </c>
      <c r="M2231" t="s">
        <v>33</v>
      </c>
      <c r="N2231">
        <v>27947000</v>
      </c>
      <c r="O2231" s="2">
        <v>0.30609999999999998</v>
      </c>
      <c r="P2231">
        <v>139000000</v>
      </c>
      <c r="Q2231" s="2">
        <v>0.2009</v>
      </c>
      <c r="R2231">
        <v>27843000</v>
      </c>
      <c r="S2231" s="2">
        <v>0.28270000000000001</v>
      </c>
      <c r="T2231">
        <v>147000000</v>
      </c>
      <c r="U2231" s="2">
        <v>6.7199999999999996E-2</v>
      </c>
      <c r="V2231">
        <v>21917000</v>
      </c>
      <c r="W2231" s="2">
        <v>0.40329999999999999</v>
      </c>
      <c r="X2231">
        <v>121000000</v>
      </c>
      <c r="Y2231" s="2">
        <v>0.3211</v>
      </c>
      <c r="Z2231">
        <v>0</v>
      </c>
      <c r="AA2231">
        <v>0</v>
      </c>
      <c r="AB2231">
        <v>0</v>
      </c>
      <c r="AC2231">
        <v>0</v>
      </c>
    </row>
    <row r="2232" spans="1:30" hidden="1" x14ac:dyDescent="0.3">
      <c r="A2232" t="s">
        <v>9974</v>
      </c>
      <c r="B2232" t="s">
        <v>9975</v>
      </c>
      <c r="C2232">
        <v>27.91</v>
      </c>
      <c r="D2232">
        <v>27.781600000000001</v>
      </c>
      <c r="E2232">
        <v>1806</v>
      </c>
      <c r="F2232">
        <v>2.2501869999999999</v>
      </c>
      <c r="G2232">
        <v>0</v>
      </c>
      <c r="H2232">
        <v>0</v>
      </c>
      <c r="I2232">
        <v>0</v>
      </c>
      <c r="J2232" t="s">
        <v>33</v>
      </c>
      <c r="K2232" t="s">
        <v>33</v>
      </c>
      <c r="L2232" t="s">
        <v>33</v>
      </c>
      <c r="M2232" t="s">
        <v>33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30" hidden="1" x14ac:dyDescent="0.3">
      <c r="A2233" t="s">
        <v>9976</v>
      </c>
      <c r="B2233" t="s">
        <v>9977</v>
      </c>
      <c r="C2233">
        <v>12.67</v>
      </c>
      <c r="D2233">
        <v>12.82</v>
      </c>
      <c r="E2233">
        <v>97477</v>
      </c>
      <c r="F2233">
        <v>1.00926</v>
      </c>
      <c r="G2233">
        <v>16.364481000000001</v>
      </c>
      <c r="H2233">
        <v>1.4747729999999999</v>
      </c>
      <c r="I2233">
        <v>0.78340399999999999</v>
      </c>
      <c r="J2233" t="s">
        <v>33</v>
      </c>
      <c r="K2233" t="s">
        <v>33</v>
      </c>
      <c r="L2233" t="s">
        <v>33</v>
      </c>
      <c r="M2233" t="s">
        <v>33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30" hidden="1" x14ac:dyDescent="0.3">
      <c r="A2234" t="s">
        <v>9978</v>
      </c>
      <c r="B2234" t="s">
        <v>9979</v>
      </c>
      <c r="C2234">
        <v>42.93</v>
      </c>
      <c r="D2234">
        <v>43.04</v>
      </c>
      <c r="E2234">
        <v>58021586</v>
      </c>
      <c r="F2234">
        <v>0.91727499999999995</v>
      </c>
      <c r="G2234">
        <v>0</v>
      </c>
      <c r="H2234">
        <v>1.1092649999999999</v>
      </c>
      <c r="I2234">
        <v>-0.74610699999999996</v>
      </c>
      <c r="J2234" t="s">
        <v>33</v>
      </c>
      <c r="K2234" t="s">
        <v>33</v>
      </c>
      <c r="L2234" t="s">
        <v>33</v>
      </c>
      <c r="M2234" t="s">
        <v>33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30" hidden="1" x14ac:dyDescent="0.3">
      <c r="A2235" t="s">
        <v>9980</v>
      </c>
      <c r="B2235" t="s">
        <v>9981</v>
      </c>
      <c r="C2235">
        <v>18.23</v>
      </c>
      <c r="D2235">
        <v>18.32</v>
      </c>
      <c r="E2235">
        <v>61470</v>
      </c>
      <c r="F2235">
        <v>0.98312699999999997</v>
      </c>
      <c r="G2235">
        <v>14.3125</v>
      </c>
      <c r="H2235">
        <v>0.67440699999999998</v>
      </c>
      <c r="I2235">
        <v>1.28</v>
      </c>
      <c r="J2235" t="s">
        <v>9982</v>
      </c>
      <c r="K2235" t="s">
        <v>9983</v>
      </c>
      <c r="L2235" t="s">
        <v>9984</v>
      </c>
      <c r="M2235" t="s">
        <v>33</v>
      </c>
      <c r="N2235">
        <v>3916000</v>
      </c>
      <c r="O2235" s="2">
        <v>16.119700000000002</v>
      </c>
      <c r="P2235">
        <v>69056000</v>
      </c>
      <c r="Q2235" s="2">
        <v>0.35699999999999998</v>
      </c>
      <c r="R2235">
        <v>4038000</v>
      </c>
      <c r="S2235" s="2">
        <v>2.2883</v>
      </c>
      <c r="T2235">
        <v>66071000</v>
      </c>
      <c r="U2235" s="2">
        <v>0.25590000000000002</v>
      </c>
      <c r="V2235">
        <v>2125000</v>
      </c>
      <c r="W2235" s="2">
        <v>2.7431999999999999</v>
      </c>
      <c r="X2235">
        <v>63737000</v>
      </c>
      <c r="Y2235" s="2">
        <v>0.30409999999999998</v>
      </c>
      <c r="Z2235">
        <v>0</v>
      </c>
      <c r="AA2235">
        <v>0</v>
      </c>
      <c r="AB2235">
        <v>0</v>
      </c>
      <c r="AC2235">
        <v>0</v>
      </c>
    </row>
    <row r="2236" spans="1:30" hidden="1" x14ac:dyDescent="0.3">
      <c r="A2236" t="s">
        <v>9985</v>
      </c>
      <c r="B2236" t="s">
        <v>9986</v>
      </c>
      <c r="C2236">
        <v>95.28</v>
      </c>
      <c r="D2236">
        <v>95.75</v>
      </c>
      <c r="E2236">
        <v>497211</v>
      </c>
      <c r="F2236">
        <v>0.68281499999999995</v>
      </c>
      <c r="G2236">
        <v>22.852028000000001</v>
      </c>
      <c r="H2236">
        <v>14.726253</v>
      </c>
      <c r="I2236">
        <v>4.1900000000000004</v>
      </c>
      <c r="J2236" t="s">
        <v>9987</v>
      </c>
      <c r="K2236" t="s">
        <v>9988</v>
      </c>
      <c r="L2236" t="s">
        <v>9989</v>
      </c>
      <c r="M2236" t="s">
        <v>33</v>
      </c>
      <c r="N2236">
        <v>184000000</v>
      </c>
      <c r="O2236" s="2">
        <v>0.42070000000000002</v>
      </c>
      <c r="P2236">
        <v>4373000000</v>
      </c>
      <c r="Q2236" s="2">
        <v>0.1119</v>
      </c>
      <c r="R2236">
        <v>173000000</v>
      </c>
      <c r="S2236" s="2">
        <v>0.2278</v>
      </c>
      <c r="T2236">
        <v>4186000000</v>
      </c>
      <c r="U2236" s="2">
        <v>7.5600000000000001E-2</v>
      </c>
      <c r="V2236">
        <v>127000000</v>
      </c>
      <c r="W2236" s="2">
        <v>1.1820999999999999</v>
      </c>
      <c r="X2236">
        <v>3606000000</v>
      </c>
      <c r="Y2236" s="2">
        <v>0.1076</v>
      </c>
      <c r="Z2236">
        <v>0</v>
      </c>
      <c r="AA2236">
        <v>0</v>
      </c>
      <c r="AB2236">
        <v>0</v>
      </c>
      <c r="AC2236">
        <v>0</v>
      </c>
    </row>
    <row r="2237" spans="1:30" hidden="1" x14ac:dyDescent="0.3">
      <c r="A2237" t="s">
        <v>9990</v>
      </c>
      <c r="B2237" t="s">
        <v>9991</v>
      </c>
      <c r="C2237">
        <v>29.89</v>
      </c>
      <c r="D2237">
        <v>30.25</v>
      </c>
      <c r="E2237">
        <v>39612</v>
      </c>
      <c r="F2237">
        <v>0.89558700000000002</v>
      </c>
      <c r="G2237">
        <v>8.2425069999999998</v>
      </c>
      <c r="H2237">
        <v>0.99707599999999996</v>
      </c>
      <c r="I2237">
        <v>3.67</v>
      </c>
      <c r="J2237" t="s">
        <v>9992</v>
      </c>
      <c r="K2237" t="s">
        <v>9993</v>
      </c>
      <c r="L2237" t="s">
        <v>9994</v>
      </c>
      <c r="M2237" t="s">
        <v>33</v>
      </c>
      <c r="N2237">
        <v>18439400</v>
      </c>
      <c r="O2237" s="2">
        <v>-4.8099999999999997E-2</v>
      </c>
      <c r="P2237">
        <v>1060000000</v>
      </c>
      <c r="Q2237" s="2">
        <v>-2.7300000000000001E-2</v>
      </c>
      <c r="R2237">
        <v>24483700</v>
      </c>
      <c r="S2237" s="2">
        <v>1.1241000000000001</v>
      </c>
      <c r="T2237">
        <v>1035000000</v>
      </c>
      <c r="U2237" s="2">
        <v>5.1200000000000002E-2</v>
      </c>
      <c r="V2237">
        <v>9294800</v>
      </c>
      <c r="W2237" s="2">
        <v>1.5699999999999999E-2</v>
      </c>
      <c r="X2237">
        <v>985000000</v>
      </c>
      <c r="Y2237" s="2">
        <v>4.0599999999999997E-2</v>
      </c>
      <c r="Z2237">
        <v>0</v>
      </c>
      <c r="AA2237">
        <v>0</v>
      </c>
      <c r="AB2237">
        <v>0</v>
      </c>
      <c r="AC2237">
        <v>0</v>
      </c>
    </row>
    <row r="2238" spans="1:30" hidden="1" x14ac:dyDescent="0.3">
      <c r="A2238" t="s">
        <v>9995</v>
      </c>
      <c r="B2238" t="s">
        <v>9996</v>
      </c>
      <c r="C2238">
        <v>6.37</v>
      </c>
      <c r="D2238">
        <v>6.42</v>
      </c>
      <c r="E2238">
        <v>192416</v>
      </c>
      <c r="F2238">
        <v>0.97674399999999995</v>
      </c>
      <c r="G2238">
        <v>0</v>
      </c>
      <c r="H2238">
        <v>0.91169100000000003</v>
      </c>
      <c r="I2238">
        <v>-0.162494</v>
      </c>
      <c r="J2238" t="s">
        <v>33</v>
      </c>
      <c r="K2238" t="s">
        <v>33</v>
      </c>
      <c r="L2238" t="s">
        <v>33</v>
      </c>
      <c r="M2238" t="s">
        <v>33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30" hidden="1" x14ac:dyDescent="0.3">
      <c r="A2239" t="s">
        <v>9997</v>
      </c>
      <c r="B2239" t="s">
        <v>9998</v>
      </c>
      <c r="C2239">
        <v>161.78</v>
      </c>
      <c r="D2239">
        <v>162.80250000000001</v>
      </c>
      <c r="E2239">
        <v>1049</v>
      </c>
      <c r="F2239">
        <v>2.3004389999999999</v>
      </c>
      <c r="G2239">
        <v>0</v>
      </c>
      <c r="H2239">
        <v>0</v>
      </c>
      <c r="I2239">
        <v>0</v>
      </c>
      <c r="J2239" t="s">
        <v>33</v>
      </c>
      <c r="K2239" t="s">
        <v>33</v>
      </c>
      <c r="L2239" t="s">
        <v>33</v>
      </c>
      <c r="M2239" t="s">
        <v>33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30" hidden="1" x14ac:dyDescent="0.3">
      <c r="A2240" t="s">
        <v>9999</v>
      </c>
      <c r="B2240" t="s">
        <v>10000</v>
      </c>
      <c r="C2240">
        <v>88.1</v>
      </c>
      <c r="D2240">
        <v>89.04</v>
      </c>
      <c r="E2240">
        <v>685952</v>
      </c>
      <c r="F2240">
        <v>0.86143999999999998</v>
      </c>
      <c r="G2240">
        <v>32.615383999999999</v>
      </c>
      <c r="H2240">
        <v>2.6791580000000002</v>
      </c>
      <c r="I2240">
        <v>2.73</v>
      </c>
      <c r="J2240" t="s">
        <v>10001</v>
      </c>
      <c r="K2240" t="s">
        <v>10002</v>
      </c>
      <c r="L2240" t="s">
        <v>10003</v>
      </c>
      <c r="M2240" t="s">
        <v>33</v>
      </c>
      <c r="N2240">
        <v>163000000</v>
      </c>
      <c r="O2240" s="2">
        <v>-4.1200000000000001E-2</v>
      </c>
      <c r="P2240">
        <v>964000000</v>
      </c>
      <c r="Q2240" s="2">
        <v>-1E-3</v>
      </c>
      <c r="R2240">
        <v>162000000</v>
      </c>
      <c r="S2240" s="2">
        <v>0.1096</v>
      </c>
      <c r="T2240">
        <v>1027000000</v>
      </c>
      <c r="U2240" s="2">
        <v>3.32E-2</v>
      </c>
      <c r="V2240">
        <v>177000000</v>
      </c>
      <c r="W2240" s="2">
        <v>5.3600000000000002E-2</v>
      </c>
      <c r="X2240">
        <v>1151000000</v>
      </c>
      <c r="Y2240" s="2">
        <v>0.18779999999999999</v>
      </c>
      <c r="Z2240">
        <v>0</v>
      </c>
      <c r="AA2240">
        <v>0</v>
      </c>
      <c r="AB2240">
        <v>0</v>
      </c>
      <c r="AC2240">
        <v>0</v>
      </c>
    </row>
    <row r="2241" spans="1:30" hidden="1" x14ac:dyDescent="0.3">
      <c r="A2241" t="s">
        <v>10004</v>
      </c>
      <c r="B2241" t="s">
        <v>10005</v>
      </c>
      <c r="C2241">
        <v>49.140099999999997</v>
      </c>
      <c r="D2241">
        <v>51.45</v>
      </c>
      <c r="E2241">
        <v>3087</v>
      </c>
      <c r="F2241">
        <v>0.92669299999999999</v>
      </c>
      <c r="G2241">
        <v>18.574013999999998</v>
      </c>
      <c r="H2241">
        <v>2.0114809999999999</v>
      </c>
      <c r="I2241">
        <v>2.7699989999999999</v>
      </c>
      <c r="J2241" t="s">
        <v>10006</v>
      </c>
      <c r="K2241" t="s">
        <v>10007</v>
      </c>
      <c r="L2241" t="s">
        <v>10008</v>
      </c>
      <c r="M2241" t="s">
        <v>33</v>
      </c>
      <c r="N2241">
        <v>2527000</v>
      </c>
      <c r="O2241" s="2">
        <v>0.19650000000000001</v>
      </c>
      <c r="P2241">
        <v>8252000</v>
      </c>
      <c r="Q2241" s="2">
        <v>3.3700000000000001E-2</v>
      </c>
      <c r="R2241">
        <v>2104000</v>
      </c>
      <c r="S2241" s="2">
        <v>-4.1000000000000002E-2</v>
      </c>
      <c r="T2241">
        <v>8088000</v>
      </c>
      <c r="U2241" s="2">
        <v>3.27E-2</v>
      </c>
      <c r="V2241">
        <v>2136000</v>
      </c>
      <c r="W2241" s="2">
        <v>0.37280000000000002</v>
      </c>
      <c r="X2241">
        <v>7751000</v>
      </c>
      <c r="Y2241" s="2">
        <v>7.2700000000000001E-2</v>
      </c>
      <c r="Z2241">
        <v>0</v>
      </c>
      <c r="AA2241">
        <v>0</v>
      </c>
      <c r="AB2241">
        <v>0</v>
      </c>
      <c r="AC2241">
        <v>0</v>
      </c>
    </row>
    <row r="2242" spans="1:30" hidden="1" x14ac:dyDescent="0.3">
      <c r="A2242" t="s">
        <v>10009</v>
      </c>
      <c r="B2242" t="s">
        <v>10010</v>
      </c>
      <c r="C2242">
        <v>8.18</v>
      </c>
      <c r="D2242">
        <v>8.27</v>
      </c>
      <c r="E2242">
        <v>967978</v>
      </c>
      <c r="F2242">
        <v>0.765235</v>
      </c>
      <c r="G2242">
        <v>11.486110999999999</v>
      </c>
      <c r="H2242">
        <v>-0.92924300000000004</v>
      </c>
      <c r="I2242">
        <v>0.72</v>
      </c>
      <c r="J2242" t="s">
        <v>10011</v>
      </c>
      <c r="K2242" t="s">
        <v>10012</v>
      </c>
      <c r="L2242" t="s">
        <v>10013</v>
      </c>
      <c r="M2242" t="s">
        <v>33</v>
      </c>
      <c r="N2242">
        <v>2900000</v>
      </c>
      <c r="O2242" s="2">
        <v>-3.3300000000000003E-2</v>
      </c>
      <c r="P2242">
        <v>1304000000</v>
      </c>
      <c r="Q2242" s="2">
        <v>4.19E-2</v>
      </c>
      <c r="R2242">
        <v>14400000</v>
      </c>
      <c r="S2242" s="2">
        <v>-0.24210000000000001</v>
      </c>
      <c r="T2242">
        <v>1327000000</v>
      </c>
      <c r="U2242" s="2">
        <v>5.2299999999999999E-2</v>
      </c>
      <c r="V2242">
        <v>-14600000</v>
      </c>
      <c r="W2242" s="2">
        <v>0.4229</v>
      </c>
      <c r="X2242">
        <v>1214000000</v>
      </c>
      <c r="Y2242" s="2">
        <v>3.7499999999999999E-2</v>
      </c>
      <c r="Z2242">
        <v>0</v>
      </c>
      <c r="AA2242">
        <v>0</v>
      </c>
      <c r="AB2242">
        <v>0</v>
      </c>
      <c r="AC2242">
        <v>0</v>
      </c>
    </row>
    <row r="2243" spans="1:30" hidden="1" x14ac:dyDescent="0.3">
      <c r="A2243" t="s">
        <v>10014</v>
      </c>
      <c r="B2243" t="s">
        <v>10015</v>
      </c>
      <c r="C2243">
        <v>19.899999999999999</v>
      </c>
      <c r="D2243">
        <v>20.22</v>
      </c>
      <c r="E2243">
        <v>665364</v>
      </c>
      <c r="F2243">
        <v>0.85191399999999995</v>
      </c>
      <c r="G2243">
        <v>0</v>
      </c>
      <c r="H2243">
        <v>3.2332450000000001</v>
      </c>
      <c r="I2243">
        <v>-0.65134399999999903</v>
      </c>
      <c r="J2243" t="s">
        <v>10016</v>
      </c>
      <c r="K2243" t="s">
        <v>10017</v>
      </c>
      <c r="L2243" t="s">
        <v>10018</v>
      </c>
      <c r="M2243" t="s">
        <v>33</v>
      </c>
      <c r="N2243">
        <v>-908000</v>
      </c>
      <c r="O2243" s="2">
        <v>-1.3295999999999999</v>
      </c>
      <c r="P2243">
        <v>52495000</v>
      </c>
      <c r="Q2243" s="2">
        <v>2.6800000000000001E-2</v>
      </c>
      <c r="R2243">
        <v>-1002000</v>
      </c>
      <c r="S2243" s="2">
        <v>-10.1091</v>
      </c>
      <c r="T2243">
        <v>49554000</v>
      </c>
      <c r="U2243" s="2">
        <v>8.4500000000000006E-2</v>
      </c>
      <c r="V2243">
        <v>1792000</v>
      </c>
      <c r="W2243" s="2">
        <v>2.1274000000000002</v>
      </c>
      <c r="X2243">
        <v>45432000</v>
      </c>
      <c r="Y2243" s="2">
        <v>8.2600000000000007E-2</v>
      </c>
      <c r="Z2243">
        <v>0</v>
      </c>
      <c r="AA2243">
        <v>0</v>
      </c>
      <c r="AB2243">
        <v>0</v>
      </c>
      <c r="AC2243">
        <v>0</v>
      </c>
    </row>
    <row r="2244" spans="1:30" hidden="1" x14ac:dyDescent="0.3">
      <c r="A2244" t="s">
        <v>10019</v>
      </c>
      <c r="B2244" t="s">
        <v>10020</v>
      </c>
      <c r="C2244">
        <v>44.88</v>
      </c>
      <c r="D2244">
        <v>45.04</v>
      </c>
      <c r="E2244">
        <v>67888</v>
      </c>
      <c r="F2244">
        <v>4.2517160000000001</v>
      </c>
      <c r="G2244">
        <v>0</v>
      </c>
      <c r="H2244">
        <v>0</v>
      </c>
      <c r="I2244">
        <v>0</v>
      </c>
      <c r="J2244" t="s">
        <v>33</v>
      </c>
      <c r="K2244" t="s">
        <v>33</v>
      </c>
      <c r="L2244" t="s">
        <v>33</v>
      </c>
      <c r="M2244" t="s">
        <v>33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30" x14ac:dyDescent="0.3">
      <c r="A2245" t="s">
        <v>8367</v>
      </c>
      <c r="B2245" t="s">
        <v>8368</v>
      </c>
      <c r="C2245">
        <v>19.739999999999998</v>
      </c>
      <c r="D2245">
        <v>19.8</v>
      </c>
      <c r="E2245">
        <v>1006110</v>
      </c>
      <c r="F2245">
        <v>1.2019959999999901</v>
      </c>
      <c r="G2245">
        <v>9.3538390000000007</v>
      </c>
      <c r="H2245">
        <v>7.6300000000000001E-4</v>
      </c>
      <c r="I2245">
        <v>2.116778</v>
      </c>
      <c r="J2245" t="s">
        <v>8369</v>
      </c>
      <c r="K2245" t="s">
        <v>8370</v>
      </c>
      <c r="L2245" t="s">
        <v>8371</v>
      </c>
      <c r="M2245" t="s">
        <v>8372</v>
      </c>
      <c r="N2245">
        <v>3007165000000</v>
      </c>
      <c r="O2245" s="2">
        <v>1.4568000000000001</v>
      </c>
      <c r="P2245">
        <v>17875948000000</v>
      </c>
      <c r="Q2245" s="5">
        <v>0.34160000000000001</v>
      </c>
      <c r="R2245">
        <v>3766608999999.9902</v>
      </c>
      <c r="S2245" s="2">
        <v>1.5402</v>
      </c>
      <c r="T2245">
        <v>16987097000000</v>
      </c>
      <c r="U2245" s="5">
        <v>0.29170000000000001</v>
      </c>
      <c r="V2245">
        <v>2817135000000</v>
      </c>
      <c r="W2245" s="5">
        <v>1.6269</v>
      </c>
      <c r="X2245">
        <v>14642612000000</v>
      </c>
      <c r="Y2245" s="5">
        <v>9.5100000000000004E-2</v>
      </c>
      <c r="Z2245">
        <v>4190142000000</v>
      </c>
      <c r="AA2245" s="2">
        <v>2.4876</v>
      </c>
      <c r="AB2245">
        <v>16107025000000</v>
      </c>
      <c r="AC2245" s="5">
        <v>0.14510000000000001</v>
      </c>
      <c r="AD2245" s="6">
        <f>_xlfn.STDEV.P(Q2245,U2245,Y2245,AC2245)</f>
        <v>0.10139885046192593</v>
      </c>
    </row>
    <row r="2246" spans="1:30" hidden="1" x14ac:dyDescent="0.3">
      <c r="A2246" t="s">
        <v>10027</v>
      </c>
      <c r="B2246" t="s">
        <v>10028</v>
      </c>
      <c r="C2246">
        <v>114.93</v>
      </c>
      <c r="D2246">
        <v>115.96</v>
      </c>
      <c r="E2246">
        <v>93922</v>
      </c>
      <c r="F2246">
        <v>0.81910799999999995</v>
      </c>
      <c r="G2246">
        <v>29.661066999999999</v>
      </c>
      <c r="H2246">
        <v>1.6068659999999999</v>
      </c>
      <c r="I2246">
        <v>3.9095019999999998</v>
      </c>
      <c r="J2246" t="s">
        <v>10029</v>
      </c>
      <c r="K2246" t="s">
        <v>10030</v>
      </c>
      <c r="L2246" t="s">
        <v>10031</v>
      </c>
      <c r="M2246" t="s">
        <v>10032</v>
      </c>
      <c r="N2246">
        <v>23847000</v>
      </c>
      <c r="O2246" s="2">
        <v>1.2677</v>
      </c>
      <c r="P2246">
        <v>256999999.99999899</v>
      </c>
      <c r="Q2246" s="2">
        <v>-6.1000000000000004E-3</v>
      </c>
      <c r="R2246">
        <v>-5879000</v>
      </c>
      <c r="S2246" s="2">
        <v>-2.8843000000000001</v>
      </c>
      <c r="T2246">
        <v>181000000</v>
      </c>
      <c r="U2246" s="2">
        <v>-0.41349999999999998</v>
      </c>
      <c r="V2246">
        <v>1834000</v>
      </c>
      <c r="W2246" s="2">
        <v>-0.67589999999999995</v>
      </c>
      <c r="X2246">
        <v>162000000</v>
      </c>
      <c r="Y2246" s="2">
        <v>-0.3024</v>
      </c>
      <c r="Z2246">
        <v>147000000</v>
      </c>
      <c r="AA2246" s="2">
        <v>2.3795000000000002</v>
      </c>
      <c r="AB2246">
        <v>301000000</v>
      </c>
      <c r="AC2246" s="2">
        <v>8.0600000000000005E-2</v>
      </c>
    </row>
    <row r="2247" spans="1:30" hidden="1" x14ac:dyDescent="0.3">
      <c r="A2247" t="s">
        <v>10033</v>
      </c>
      <c r="B2247" t="s">
        <v>10034</v>
      </c>
      <c r="C2247">
        <v>46.52</v>
      </c>
      <c r="D2247">
        <v>46.96</v>
      </c>
      <c r="E2247">
        <v>2472569</v>
      </c>
      <c r="F2247">
        <v>1.309113</v>
      </c>
      <c r="G2247">
        <v>0</v>
      </c>
      <c r="H2247">
        <v>5.7133900000000004</v>
      </c>
      <c r="I2247">
        <v>-1.533239</v>
      </c>
      <c r="J2247" t="s">
        <v>10035</v>
      </c>
      <c r="K2247" t="s">
        <v>10036</v>
      </c>
      <c r="L2247" t="s">
        <v>10037</v>
      </c>
      <c r="M2247" t="s">
        <v>33</v>
      </c>
      <c r="N2247">
        <v>50500000</v>
      </c>
      <c r="O2247" s="2">
        <v>-0.38940000000000002</v>
      </c>
      <c r="P2247">
        <v>813000000</v>
      </c>
      <c r="Q2247" s="2">
        <v>1.3100000000000001E-2</v>
      </c>
      <c r="R2247">
        <v>112999999.999999</v>
      </c>
      <c r="S2247" s="2">
        <v>0.89749999999999996</v>
      </c>
      <c r="T2247">
        <v>824000000</v>
      </c>
      <c r="U2247" s="2">
        <v>2.2200000000000001E-2</v>
      </c>
      <c r="V2247">
        <v>-681000000</v>
      </c>
      <c r="W2247" s="2">
        <v>-2.2934999999999999</v>
      </c>
      <c r="X2247">
        <v>789000000</v>
      </c>
      <c r="Y2247" s="2">
        <v>0.1033</v>
      </c>
      <c r="Z2247">
        <v>0</v>
      </c>
      <c r="AA2247">
        <v>0</v>
      </c>
      <c r="AB2247">
        <v>0</v>
      </c>
      <c r="AC2247">
        <v>0</v>
      </c>
    </row>
    <row r="2248" spans="1:30" hidden="1" x14ac:dyDescent="0.3">
      <c r="A2248" t="s">
        <v>10038</v>
      </c>
      <c r="B2248" t="s">
        <v>10039</v>
      </c>
      <c r="C2248">
        <v>24.948899999999998</v>
      </c>
      <c r="D2248">
        <v>24.89</v>
      </c>
      <c r="E2248">
        <v>1213</v>
      </c>
      <c r="F2248">
        <v>0.57910799999999996</v>
      </c>
      <c r="G2248">
        <v>0</v>
      </c>
      <c r="H2248">
        <v>0</v>
      </c>
      <c r="I2248">
        <v>0</v>
      </c>
      <c r="J2248" t="s">
        <v>33</v>
      </c>
      <c r="K2248" t="s">
        <v>33</v>
      </c>
      <c r="L2248" t="s">
        <v>33</v>
      </c>
      <c r="M2248" t="s">
        <v>33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30" hidden="1" x14ac:dyDescent="0.3">
      <c r="A2249" t="s">
        <v>10040</v>
      </c>
      <c r="B2249" t="s">
        <v>10041</v>
      </c>
      <c r="C2249">
        <v>33.799999999999997</v>
      </c>
      <c r="D2249">
        <v>34.159999999999997</v>
      </c>
      <c r="E2249">
        <v>83474</v>
      </c>
      <c r="F2249">
        <v>0.75408900000000001</v>
      </c>
      <c r="G2249">
        <v>100.47058699999999</v>
      </c>
      <c r="H2249">
        <v>5.3831619999999996</v>
      </c>
      <c r="I2249">
        <v>0.34</v>
      </c>
      <c r="J2249" t="s">
        <v>33</v>
      </c>
      <c r="K2249" t="s">
        <v>33</v>
      </c>
      <c r="L2249" t="s">
        <v>33</v>
      </c>
      <c r="M2249" t="s">
        <v>33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30" hidden="1" x14ac:dyDescent="0.3">
      <c r="A2250" t="s">
        <v>10042</v>
      </c>
      <c r="B2250" t="s">
        <v>10043</v>
      </c>
      <c r="C2250">
        <v>53.19</v>
      </c>
      <c r="D2250">
        <v>53.56</v>
      </c>
      <c r="E2250">
        <v>261344</v>
      </c>
      <c r="F2250">
        <v>0.68597299999999894</v>
      </c>
      <c r="G2250">
        <v>15.004941000000001</v>
      </c>
      <c r="H2250">
        <v>1.1362129999999999</v>
      </c>
      <c r="I2250">
        <v>3.5694910000000002</v>
      </c>
      <c r="J2250" t="s">
        <v>10044</v>
      </c>
      <c r="K2250" t="s">
        <v>10045</v>
      </c>
      <c r="L2250" t="s">
        <v>10046</v>
      </c>
      <c r="M2250" t="s">
        <v>10047</v>
      </c>
      <c r="N2250">
        <v>317000000</v>
      </c>
      <c r="O2250" s="2">
        <v>0.1043</v>
      </c>
      <c r="P2250">
        <v>210000000</v>
      </c>
      <c r="Q2250" s="2">
        <v>37.257100000000001</v>
      </c>
      <c r="R2250">
        <v>-303000000</v>
      </c>
      <c r="S2250" s="2">
        <v>-10.6035</v>
      </c>
      <c r="T2250">
        <v>233000000</v>
      </c>
      <c r="U2250" s="2">
        <v>36.799900000000001</v>
      </c>
      <c r="V2250">
        <v>-171000000</v>
      </c>
      <c r="W2250" s="2">
        <v>-1.3789</v>
      </c>
      <c r="X2250">
        <v>61204000</v>
      </c>
      <c r="Y2250" s="2">
        <v>14.420500000000001</v>
      </c>
      <c r="Z2250">
        <v>576000000</v>
      </c>
      <c r="AA2250" s="2">
        <v>3.3635999999999999</v>
      </c>
      <c r="AB2250">
        <v>7000000</v>
      </c>
      <c r="AC2250" s="2">
        <v>-0.81079999999999997</v>
      </c>
    </row>
    <row r="2251" spans="1:30" hidden="1" x14ac:dyDescent="0.3">
      <c r="A2251" t="s">
        <v>10048</v>
      </c>
      <c r="B2251" t="s">
        <v>10049</v>
      </c>
      <c r="C2251">
        <v>51.895000000000003</v>
      </c>
      <c r="D2251">
        <v>51.73</v>
      </c>
      <c r="E2251">
        <v>2337</v>
      </c>
      <c r="F2251">
        <v>0.86870899999999995</v>
      </c>
      <c r="G2251">
        <v>10.050955</v>
      </c>
      <c r="H2251">
        <v>1.1920729999999999</v>
      </c>
      <c r="I2251">
        <v>5.1467749999999999</v>
      </c>
      <c r="J2251" t="s">
        <v>10050</v>
      </c>
      <c r="K2251" t="s">
        <v>10051</v>
      </c>
      <c r="L2251" t="s">
        <v>10052</v>
      </c>
      <c r="M2251" t="s">
        <v>33</v>
      </c>
      <c r="N2251">
        <v>5101000</v>
      </c>
      <c r="O2251" s="2">
        <v>0.69079999999999997</v>
      </c>
      <c r="P2251">
        <v>25115000</v>
      </c>
      <c r="Q2251" s="2">
        <v>0.1103</v>
      </c>
      <c r="R2251">
        <v>5070000</v>
      </c>
      <c r="S2251" s="2">
        <v>0.22489999999999999</v>
      </c>
      <c r="T2251">
        <v>25228000</v>
      </c>
      <c r="U2251" s="2">
        <v>3.44E-2</v>
      </c>
      <c r="V2251">
        <v>3892000</v>
      </c>
      <c r="W2251" s="2">
        <v>0.42509999999999998</v>
      </c>
      <c r="X2251">
        <v>23314000</v>
      </c>
      <c r="Y2251" s="2">
        <v>7.8299999999999995E-2</v>
      </c>
      <c r="Z2251">
        <v>0</v>
      </c>
      <c r="AA2251">
        <v>0</v>
      </c>
      <c r="AB2251">
        <v>0</v>
      </c>
      <c r="AC2251">
        <v>0</v>
      </c>
    </row>
    <row r="2252" spans="1:30" hidden="1" x14ac:dyDescent="0.3">
      <c r="A2252" t="s">
        <v>10053</v>
      </c>
      <c r="B2252" t="s">
        <v>10054</v>
      </c>
      <c r="C2252">
        <v>117.58</v>
      </c>
      <c r="D2252">
        <v>118.3</v>
      </c>
      <c r="E2252">
        <v>242710</v>
      </c>
      <c r="F2252">
        <v>1.189157</v>
      </c>
      <c r="G2252">
        <v>9.5870110000000004</v>
      </c>
      <c r="H2252">
        <v>1.9148700000000001</v>
      </c>
      <c r="I2252">
        <v>12.339613</v>
      </c>
      <c r="J2252" t="s">
        <v>10055</v>
      </c>
      <c r="K2252" t="s">
        <v>10056</v>
      </c>
      <c r="L2252" t="s">
        <v>10057</v>
      </c>
      <c r="M2252" t="s">
        <v>10058</v>
      </c>
      <c r="N2252">
        <v>106000000</v>
      </c>
      <c r="O2252" s="2">
        <v>-0.61450000000000005</v>
      </c>
      <c r="P2252">
        <v>413000000</v>
      </c>
      <c r="Q2252" s="2">
        <v>-7.3599999999999999E-2</v>
      </c>
      <c r="R2252">
        <v>173000000</v>
      </c>
      <c r="S2252" s="2">
        <v>4.0875000000000004</v>
      </c>
      <c r="T2252">
        <v>445000000</v>
      </c>
      <c r="U2252" s="2">
        <v>-2.0000000000000001E-4</v>
      </c>
      <c r="V2252">
        <v>244000000</v>
      </c>
      <c r="W2252" s="2">
        <v>0.36899999999999999</v>
      </c>
      <c r="X2252">
        <v>389000000</v>
      </c>
      <c r="Y2252" s="2">
        <v>5.0500000000000003E-2</v>
      </c>
      <c r="Z2252">
        <v>19000000</v>
      </c>
      <c r="AA2252" s="2">
        <v>-0.82769999999999999</v>
      </c>
      <c r="AB2252">
        <v>465000000</v>
      </c>
      <c r="AC2252" s="2">
        <v>0.13619999999999999</v>
      </c>
    </row>
    <row r="2253" spans="1:30" hidden="1" x14ac:dyDescent="0.3">
      <c r="A2253" t="s">
        <v>10059</v>
      </c>
      <c r="B2253" t="s">
        <v>10060</v>
      </c>
      <c r="C2253">
        <v>16.95</v>
      </c>
      <c r="D2253">
        <v>17.11</v>
      </c>
      <c r="E2253">
        <v>47983</v>
      </c>
      <c r="F2253">
        <v>3.41696</v>
      </c>
      <c r="G2253">
        <v>0</v>
      </c>
      <c r="H2253">
        <v>0</v>
      </c>
      <c r="I2253">
        <v>0</v>
      </c>
      <c r="J2253" t="s">
        <v>33</v>
      </c>
      <c r="K2253" t="s">
        <v>33</v>
      </c>
      <c r="L2253" t="s">
        <v>33</v>
      </c>
      <c r="M2253" t="s">
        <v>33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</row>
    <row r="2254" spans="1:30" hidden="1" x14ac:dyDescent="0.3">
      <c r="A2254" t="s">
        <v>10061</v>
      </c>
      <c r="B2254" t="s">
        <v>10062</v>
      </c>
      <c r="C2254">
        <v>48.293900000000001</v>
      </c>
      <c r="D2254">
        <v>48.281999999999996</v>
      </c>
      <c r="E2254">
        <v>244</v>
      </c>
      <c r="F2254">
        <v>0.661964</v>
      </c>
      <c r="G2254">
        <v>0</v>
      </c>
      <c r="H2254">
        <v>0</v>
      </c>
      <c r="I2254">
        <v>0</v>
      </c>
      <c r="J2254" t="s">
        <v>33</v>
      </c>
      <c r="K2254" t="s">
        <v>33</v>
      </c>
      <c r="L2254" t="s">
        <v>33</v>
      </c>
      <c r="M2254" t="s">
        <v>33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30" hidden="1" x14ac:dyDescent="0.3">
      <c r="A2255" t="s">
        <v>10063</v>
      </c>
      <c r="B2255" t="s">
        <v>10064</v>
      </c>
      <c r="C2255">
        <v>0.88200000000000001</v>
      </c>
      <c r="D2255">
        <v>0.87949999999999995</v>
      </c>
      <c r="E2255">
        <v>15068</v>
      </c>
      <c r="F2255">
        <v>0.171211</v>
      </c>
      <c r="G2255">
        <v>0</v>
      </c>
      <c r="H2255">
        <v>1.1400840000000001</v>
      </c>
      <c r="I2255">
        <v>-0.63874699999999995</v>
      </c>
      <c r="J2255" t="s">
        <v>10065</v>
      </c>
      <c r="K2255" t="s">
        <v>10066</v>
      </c>
      <c r="L2255" t="s">
        <v>10067</v>
      </c>
      <c r="M2255" t="s">
        <v>10068</v>
      </c>
      <c r="N2255">
        <v>-1891000</v>
      </c>
      <c r="O2255" s="2">
        <v>-5.1197999999999997</v>
      </c>
      <c r="P2255">
        <v>0</v>
      </c>
      <c r="Q2255">
        <v>0</v>
      </c>
      <c r="R2255">
        <v>-398000</v>
      </c>
      <c r="S2255" s="2">
        <v>0.78600000000000003</v>
      </c>
      <c r="T2255">
        <v>0</v>
      </c>
      <c r="U2255">
        <v>0</v>
      </c>
      <c r="V2255">
        <v>-1486000</v>
      </c>
      <c r="W2255" s="2">
        <v>-0.61699999999999999</v>
      </c>
      <c r="X2255">
        <v>0</v>
      </c>
      <c r="Y2255">
        <v>0</v>
      </c>
      <c r="Z2255">
        <v>-986000</v>
      </c>
      <c r="AA2255" s="2">
        <v>0.74739999999999995</v>
      </c>
      <c r="AB2255">
        <v>284000</v>
      </c>
      <c r="AC2255" s="2">
        <v>-9.5500000000000002E-2</v>
      </c>
    </row>
    <row r="2256" spans="1:30" hidden="1" x14ac:dyDescent="0.3">
      <c r="A2256" t="s">
        <v>10069</v>
      </c>
      <c r="B2256" t="s">
        <v>10070</v>
      </c>
      <c r="C2256">
        <v>11</v>
      </c>
      <c r="D2256">
        <v>11.11</v>
      </c>
      <c r="E2256">
        <v>190227</v>
      </c>
      <c r="F2256">
        <v>0.37426399999999999</v>
      </c>
      <c r="G2256">
        <v>0</v>
      </c>
      <c r="H2256">
        <v>2.6547939999999999</v>
      </c>
      <c r="I2256">
        <v>-5.0961099999999897</v>
      </c>
      <c r="J2256" t="s">
        <v>10071</v>
      </c>
      <c r="K2256" t="s">
        <v>10072</v>
      </c>
      <c r="L2256" t="s">
        <v>10073</v>
      </c>
      <c r="M2256" t="s">
        <v>10074</v>
      </c>
      <c r="N2256">
        <v>-33152000</v>
      </c>
      <c r="O2256" s="2">
        <v>-0.41920000000000002</v>
      </c>
      <c r="P2256">
        <v>10613000</v>
      </c>
      <c r="Q2256" s="2">
        <v>10612</v>
      </c>
      <c r="R2256">
        <v>-33993000</v>
      </c>
      <c r="S2256" s="2">
        <v>-0.63859999999999995</v>
      </c>
      <c r="T2256">
        <v>7565000</v>
      </c>
      <c r="U2256" s="2">
        <v>3781.5</v>
      </c>
      <c r="V2256">
        <v>-34971000</v>
      </c>
      <c r="W2256" s="2">
        <v>-1.1819</v>
      </c>
      <c r="X2256">
        <v>2553000</v>
      </c>
      <c r="Y2256">
        <v>0</v>
      </c>
      <c r="Z2256">
        <v>-29357000</v>
      </c>
      <c r="AA2256" s="2">
        <v>-0.96240000000000003</v>
      </c>
      <c r="AB2256">
        <v>568000</v>
      </c>
      <c r="AC2256" s="2">
        <v>14.3514</v>
      </c>
    </row>
    <row r="2257" spans="1:30" hidden="1" x14ac:dyDescent="0.3">
      <c r="A2257" t="s">
        <v>10075</v>
      </c>
      <c r="B2257" t="s">
        <v>10076</v>
      </c>
      <c r="C2257">
        <v>15.57</v>
      </c>
      <c r="D2257">
        <v>15.74</v>
      </c>
      <c r="E2257">
        <v>556904</v>
      </c>
      <c r="F2257">
        <v>1.340433</v>
      </c>
      <c r="G2257">
        <v>0</v>
      </c>
      <c r="H2257">
        <v>1.0634669999999999</v>
      </c>
      <c r="I2257">
        <v>-2.8765109999999998</v>
      </c>
      <c r="J2257" t="s">
        <v>10077</v>
      </c>
      <c r="K2257" t="s">
        <v>10078</v>
      </c>
      <c r="L2257" t="s">
        <v>10079</v>
      </c>
      <c r="M2257" t="s">
        <v>33</v>
      </c>
      <c r="N2257">
        <v>-563000</v>
      </c>
      <c r="O2257" s="2">
        <v>0.95440000000000003</v>
      </c>
      <c r="P2257">
        <v>169000000</v>
      </c>
      <c r="Q2257" s="2">
        <v>1.3766</v>
      </c>
      <c r="R2257">
        <v>3197000</v>
      </c>
      <c r="S2257" s="2">
        <v>1.3290999999999999</v>
      </c>
      <c r="T2257">
        <v>167000000</v>
      </c>
      <c r="U2257" s="2">
        <v>1.4773000000000001</v>
      </c>
      <c r="V2257">
        <v>-10086500</v>
      </c>
      <c r="W2257" s="2">
        <v>-5.0000000000000001E-4</v>
      </c>
      <c r="X2257">
        <v>122000000</v>
      </c>
      <c r="Y2257" s="2">
        <v>0.83520000000000005</v>
      </c>
      <c r="Z2257">
        <v>0</v>
      </c>
      <c r="AA2257">
        <v>0</v>
      </c>
      <c r="AB2257">
        <v>0</v>
      </c>
      <c r="AC2257">
        <v>0</v>
      </c>
    </row>
    <row r="2258" spans="1:30" hidden="1" x14ac:dyDescent="0.3">
      <c r="A2258" t="s">
        <v>10080</v>
      </c>
      <c r="B2258" t="s">
        <v>10081</v>
      </c>
      <c r="C2258">
        <v>21.13</v>
      </c>
      <c r="D2258">
        <v>21.23</v>
      </c>
      <c r="E2258">
        <v>4789</v>
      </c>
      <c r="F2258">
        <v>0.441855</v>
      </c>
      <c r="G2258">
        <v>0</v>
      </c>
      <c r="H2258">
        <v>0</v>
      </c>
      <c r="I2258">
        <v>0</v>
      </c>
      <c r="J2258" t="s">
        <v>33</v>
      </c>
      <c r="K2258" t="s">
        <v>33</v>
      </c>
      <c r="L2258" t="s">
        <v>33</v>
      </c>
      <c r="M2258" t="s">
        <v>33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30" hidden="1" x14ac:dyDescent="0.3">
      <c r="A2259" t="s">
        <v>10082</v>
      </c>
      <c r="B2259" t="s">
        <v>10083</v>
      </c>
      <c r="C2259">
        <v>24.405000000000001</v>
      </c>
      <c r="D2259">
        <v>25.05</v>
      </c>
      <c r="E2259">
        <v>6739</v>
      </c>
      <c r="F2259">
        <v>0.55416699999999997</v>
      </c>
      <c r="G2259">
        <v>18.021583</v>
      </c>
      <c r="H2259">
        <v>1.273142</v>
      </c>
      <c r="I2259">
        <v>1.39</v>
      </c>
      <c r="J2259" t="s">
        <v>10084</v>
      </c>
      <c r="K2259" t="s">
        <v>10085</v>
      </c>
      <c r="L2259" t="s">
        <v>10086</v>
      </c>
      <c r="M2259" t="s">
        <v>33</v>
      </c>
      <c r="N2259">
        <v>4047000</v>
      </c>
      <c r="O2259" s="2">
        <v>0.89910000000000001</v>
      </c>
      <c r="P2259">
        <v>14817000</v>
      </c>
      <c r="Q2259" s="2">
        <v>0.20610000000000001</v>
      </c>
      <c r="R2259">
        <v>3820000</v>
      </c>
      <c r="S2259" s="2">
        <v>0.98650000000000004</v>
      </c>
      <c r="T2259">
        <v>14946000</v>
      </c>
      <c r="U2259" s="2">
        <v>0.53639999999999999</v>
      </c>
      <c r="V2259">
        <v>2402000</v>
      </c>
      <c r="W2259" s="2">
        <v>0.28860000000000002</v>
      </c>
      <c r="X2259">
        <v>14305000</v>
      </c>
      <c r="Y2259" s="2">
        <v>0.52259999999999995</v>
      </c>
      <c r="Z2259">
        <v>0</v>
      </c>
      <c r="AA2259">
        <v>0</v>
      </c>
      <c r="AB2259">
        <v>0</v>
      </c>
      <c r="AC2259">
        <v>0</v>
      </c>
    </row>
    <row r="2260" spans="1:30" hidden="1" x14ac:dyDescent="0.3">
      <c r="A2260" t="s">
        <v>10087</v>
      </c>
      <c r="B2260" t="s">
        <v>8892</v>
      </c>
      <c r="C2260">
        <v>30.577300000000001</v>
      </c>
      <c r="D2260">
        <v>30.584800000000001</v>
      </c>
      <c r="E2260">
        <v>720</v>
      </c>
      <c r="F2260">
        <v>1.255668</v>
      </c>
      <c r="G2260">
        <v>0</v>
      </c>
      <c r="H2260">
        <v>0</v>
      </c>
      <c r="I2260">
        <v>0</v>
      </c>
      <c r="J2260" t="s">
        <v>33</v>
      </c>
      <c r="K2260" t="s">
        <v>33</v>
      </c>
      <c r="L2260" t="s">
        <v>33</v>
      </c>
      <c r="M2260" t="s">
        <v>33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30" hidden="1" x14ac:dyDescent="0.3">
      <c r="A2261" t="s">
        <v>10088</v>
      </c>
      <c r="B2261" t="s">
        <v>10089</v>
      </c>
      <c r="C2261">
        <v>38.200000000000003</v>
      </c>
      <c r="D2261">
        <v>38.706600000000002</v>
      </c>
      <c r="E2261">
        <v>16351</v>
      </c>
      <c r="F2261">
        <v>0.23554499999999901</v>
      </c>
      <c r="G2261">
        <v>0</v>
      </c>
      <c r="H2261">
        <v>0</v>
      </c>
      <c r="I2261">
        <v>0</v>
      </c>
      <c r="J2261" t="s">
        <v>33</v>
      </c>
      <c r="K2261" t="s">
        <v>33</v>
      </c>
      <c r="L2261" t="s">
        <v>33</v>
      </c>
      <c r="M2261" t="s">
        <v>33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30" hidden="1" x14ac:dyDescent="0.3">
      <c r="A2262" t="s">
        <v>10090</v>
      </c>
      <c r="B2262" t="s">
        <v>10091</v>
      </c>
      <c r="C2262">
        <v>189.91</v>
      </c>
      <c r="D2262">
        <v>191.4</v>
      </c>
      <c r="E2262">
        <v>103594</v>
      </c>
      <c r="F2262">
        <v>0.86785800000000002</v>
      </c>
      <c r="G2262">
        <v>29.355827999999999</v>
      </c>
      <c r="H2262">
        <v>3.2570299999999999</v>
      </c>
      <c r="I2262">
        <v>6.52</v>
      </c>
      <c r="J2262" t="s">
        <v>10092</v>
      </c>
      <c r="K2262" t="s">
        <v>10093</v>
      </c>
      <c r="L2262" t="s">
        <v>10094</v>
      </c>
      <c r="M2262" t="s">
        <v>33</v>
      </c>
      <c r="N2262">
        <v>53546000</v>
      </c>
      <c r="O2262" s="2">
        <v>0.25080000000000002</v>
      </c>
      <c r="P2262">
        <v>438999999.99999899</v>
      </c>
      <c r="Q2262" s="2">
        <v>0.38159999999999999</v>
      </c>
      <c r="R2262">
        <v>42326000</v>
      </c>
      <c r="S2262" s="2">
        <v>-0.1298</v>
      </c>
      <c r="T2262">
        <v>459000000</v>
      </c>
      <c r="U2262" s="2">
        <v>0.46539999999999998</v>
      </c>
      <c r="V2262">
        <v>36029000</v>
      </c>
      <c r="W2262" s="2">
        <v>-7.3599999999999999E-2</v>
      </c>
      <c r="X2262">
        <v>418000000</v>
      </c>
      <c r="Y2262" s="2">
        <v>0.4637</v>
      </c>
      <c r="Z2262">
        <v>0</v>
      </c>
      <c r="AA2262">
        <v>0</v>
      </c>
      <c r="AB2262">
        <v>0</v>
      </c>
      <c r="AC2262">
        <v>0</v>
      </c>
    </row>
    <row r="2263" spans="1:30" hidden="1" x14ac:dyDescent="0.3">
      <c r="A2263" t="s">
        <v>21158</v>
      </c>
      <c r="B2263" t="s">
        <v>21159</v>
      </c>
      <c r="C2263">
        <v>28.886800000000001</v>
      </c>
      <c r="D2263">
        <v>28.886800000000001</v>
      </c>
      <c r="E2263">
        <v>97</v>
      </c>
      <c r="F2263">
        <v>3.6083999999999998E-2</v>
      </c>
      <c r="G2263">
        <v>7.5933210000000004</v>
      </c>
      <c r="H2263">
        <v>0.83962800000000004</v>
      </c>
      <c r="I2263">
        <v>3.8042379999999998</v>
      </c>
      <c r="J2263" t="s">
        <v>15346</v>
      </c>
      <c r="K2263" t="s">
        <v>15347</v>
      </c>
      <c r="L2263" t="s">
        <v>15348</v>
      </c>
      <c r="M2263" t="s">
        <v>21160</v>
      </c>
      <c r="N2263">
        <v>223000000</v>
      </c>
      <c r="O2263" s="2">
        <v>0.39379999999999998</v>
      </c>
      <c r="P2263">
        <v>712000000</v>
      </c>
      <c r="Q2263" s="5">
        <v>8.5400000000000004E-2</v>
      </c>
      <c r="R2263">
        <v>197000000</v>
      </c>
      <c r="S2263" s="2">
        <v>0.1726</v>
      </c>
      <c r="T2263">
        <v>681000000</v>
      </c>
      <c r="U2263" s="5">
        <v>4.2900000000000001E-2</v>
      </c>
      <c r="V2263">
        <v>238000000</v>
      </c>
      <c r="W2263" s="2">
        <v>0.7</v>
      </c>
      <c r="X2263">
        <v>720000000</v>
      </c>
      <c r="Y2263" s="5">
        <v>0.20399999999999999</v>
      </c>
      <c r="Z2263">
        <v>123000000</v>
      </c>
      <c r="AA2263" s="2">
        <v>-0.1022</v>
      </c>
      <c r="AB2263">
        <v>677000000</v>
      </c>
      <c r="AC2263" s="5">
        <v>0.108</v>
      </c>
      <c r="AD2263" s="6">
        <f>_xlfn.STDEV.P(Q2263,U2263,Y2263,AC2263)</f>
        <v>5.9049867696718855E-2</v>
      </c>
    </row>
    <row r="2264" spans="1:30" hidden="1" x14ac:dyDescent="0.3">
      <c r="A2264" t="s">
        <v>10101</v>
      </c>
      <c r="B2264" t="s">
        <v>10102</v>
      </c>
      <c r="C2264">
        <v>32.340000000000003</v>
      </c>
      <c r="D2264">
        <v>32.549999999999997</v>
      </c>
      <c r="E2264">
        <v>6191</v>
      </c>
      <c r="F2264">
        <v>0.25596199999999902</v>
      </c>
      <c r="G2264">
        <v>11.366085</v>
      </c>
      <c r="H2264">
        <v>0.95598499999999997</v>
      </c>
      <c r="I2264">
        <v>2.8637830000000002</v>
      </c>
      <c r="J2264" t="s">
        <v>33</v>
      </c>
      <c r="K2264" t="s">
        <v>33</v>
      </c>
      <c r="L2264" t="s">
        <v>33</v>
      </c>
      <c r="M2264" t="s">
        <v>33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30" hidden="1" x14ac:dyDescent="0.3">
      <c r="A2265" t="s">
        <v>10103</v>
      </c>
      <c r="B2265" t="s">
        <v>10104</v>
      </c>
      <c r="C2265">
        <v>76.599999999999994</v>
      </c>
      <c r="D2265">
        <v>76.655000000000001</v>
      </c>
      <c r="E2265">
        <v>9347</v>
      </c>
      <c r="F2265">
        <v>0.82889899999999905</v>
      </c>
      <c r="G2265">
        <v>0</v>
      </c>
      <c r="H2265">
        <v>0</v>
      </c>
      <c r="I2265">
        <v>0</v>
      </c>
      <c r="J2265" t="s">
        <v>33</v>
      </c>
      <c r="K2265" t="s">
        <v>33</v>
      </c>
      <c r="L2265" t="s">
        <v>33</v>
      </c>
      <c r="M2265" t="s">
        <v>33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30" hidden="1" x14ac:dyDescent="0.3">
      <c r="A2266" t="s">
        <v>10105</v>
      </c>
      <c r="B2266" t="s">
        <v>10106</v>
      </c>
      <c r="C2266">
        <v>44.55</v>
      </c>
      <c r="D2266">
        <v>44.65</v>
      </c>
      <c r="E2266">
        <v>3645152</v>
      </c>
      <c r="F2266">
        <v>1.1308180000000001</v>
      </c>
      <c r="G2266">
        <v>0</v>
      </c>
      <c r="H2266">
        <v>0.90145699999999995</v>
      </c>
      <c r="I2266">
        <v>-6.1928130000000001</v>
      </c>
      <c r="J2266" t="s">
        <v>33</v>
      </c>
      <c r="K2266" t="s">
        <v>33</v>
      </c>
      <c r="L2266" t="s">
        <v>33</v>
      </c>
      <c r="M2266" t="s">
        <v>33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</row>
    <row r="2267" spans="1:30" hidden="1" x14ac:dyDescent="0.3">
      <c r="A2267" t="s">
        <v>10107</v>
      </c>
      <c r="B2267" t="s">
        <v>10108</v>
      </c>
      <c r="C2267">
        <v>23.83</v>
      </c>
      <c r="D2267">
        <v>24.19</v>
      </c>
      <c r="E2267">
        <v>1871429</v>
      </c>
      <c r="F2267">
        <v>1.0223309999999901</v>
      </c>
      <c r="G2267">
        <v>0</v>
      </c>
      <c r="H2267">
        <v>1.7821560000000001</v>
      </c>
      <c r="I2267">
        <v>-0.84627199999999903</v>
      </c>
      <c r="J2267" t="s">
        <v>33</v>
      </c>
      <c r="K2267" t="s">
        <v>33</v>
      </c>
      <c r="L2267" t="s">
        <v>33</v>
      </c>
      <c r="M2267" t="s">
        <v>33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30" hidden="1" x14ac:dyDescent="0.3">
      <c r="A2268" t="s">
        <v>22802</v>
      </c>
      <c r="B2268" t="s">
        <v>22803</v>
      </c>
      <c r="C2268">
        <v>28.65</v>
      </c>
      <c r="D2268">
        <v>28.6</v>
      </c>
      <c r="E2268">
        <v>33715</v>
      </c>
      <c r="F2268">
        <v>0.69962100000000005</v>
      </c>
      <c r="G2268">
        <v>0</v>
      </c>
      <c r="H2268">
        <v>0.84020300000000003</v>
      </c>
      <c r="I2268">
        <v>-5.6679120000000003</v>
      </c>
      <c r="J2268" t="s">
        <v>20073</v>
      </c>
      <c r="K2268" t="s">
        <v>20074</v>
      </c>
      <c r="L2268" t="s">
        <v>20075</v>
      </c>
      <c r="M2268" t="s">
        <v>22804</v>
      </c>
      <c r="N2268">
        <v>432000000</v>
      </c>
      <c r="O2268" s="2">
        <v>0.84619999999999995</v>
      </c>
      <c r="P2268">
        <v>4835000000</v>
      </c>
      <c r="Q2268" s="5">
        <v>0.15559999999999999</v>
      </c>
      <c r="R2268">
        <v>582000000</v>
      </c>
      <c r="S2268" s="2">
        <v>15.55</v>
      </c>
      <c r="T2268">
        <v>4780000000</v>
      </c>
      <c r="U2268" s="5">
        <v>0.13700000000000001</v>
      </c>
      <c r="V2268">
        <v>597000000</v>
      </c>
      <c r="W2268" s="2">
        <v>0.57940000000000003</v>
      </c>
      <c r="X2268">
        <v>4683000000</v>
      </c>
      <c r="Y2268" s="5">
        <v>0.12570000000000001</v>
      </c>
      <c r="Z2268">
        <v>-3703000000</v>
      </c>
      <c r="AA2268" s="2">
        <v>-44.716000000000001</v>
      </c>
      <c r="AB2268">
        <v>4539000000</v>
      </c>
      <c r="AC2268" s="5">
        <v>4.0000000000000001E-3</v>
      </c>
      <c r="AD2268" s="6">
        <f>_xlfn.STDEV.P(Q2268,U2268,Y2268,AC2268)</f>
        <v>5.9608152756145706E-2</v>
      </c>
    </row>
    <row r="2269" spans="1:30" hidden="1" x14ac:dyDescent="0.3">
      <c r="A2269" t="s">
        <v>10115</v>
      </c>
      <c r="B2269" t="s">
        <v>10116</v>
      </c>
      <c r="C2269">
        <v>45.58</v>
      </c>
      <c r="D2269">
        <v>45.525399999999998</v>
      </c>
      <c r="E2269">
        <v>12786</v>
      </c>
      <c r="F2269">
        <v>2.50794399999999</v>
      </c>
      <c r="G2269">
        <v>0</v>
      </c>
      <c r="H2269">
        <v>0</v>
      </c>
      <c r="I2269">
        <v>0</v>
      </c>
      <c r="J2269" t="s">
        <v>33</v>
      </c>
      <c r="K2269" t="s">
        <v>33</v>
      </c>
      <c r="L2269" t="s">
        <v>33</v>
      </c>
      <c r="M2269" t="s">
        <v>33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30" hidden="1" x14ac:dyDescent="0.3">
      <c r="A2270" t="s">
        <v>10117</v>
      </c>
      <c r="B2270" t="s">
        <v>10118</v>
      </c>
      <c r="C2270">
        <v>22.748999999999999</v>
      </c>
      <c r="D2270">
        <v>22.6235</v>
      </c>
      <c r="E2270">
        <v>876</v>
      </c>
      <c r="F2270">
        <v>1.7096020000000001</v>
      </c>
      <c r="G2270">
        <v>0</v>
      </c>
      <c r="H2270">
        <v>0</v>
      </c>
      <c r="I2270">
        <v>0</v>
      </c>
      <c r="J2270" t="s">
        <v>33</v>
      </c>
      <c r="K2270" t="s">
        <v>33</v>
      </c>
      <c r="L2270" t="s">
        <v>33</v>
      </c>
      <c r="M2270" t="s">
        <v>33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30" hidden="1" x14ac:dyDescent="0.3">
      <c r="A2271" t="s">
        <v>10119</v>
      </c>
      <c r="B2271" t="s">
        <v>10120</v>
      </c>
      <c r="C2271">
        <v>52.75</v>
      </c>
      <c r="D2271">
        <v>53.18</v>
      </c>
      <c r="E2271">
        <v>1555539</v>
      </c>
      <c r="F2271">
        <v>0.90695400000000004</v>
      </c>
      <c r="G2271">
        <v>20.615216</v>
      </c>
      <c r="H2271">
        <v>5.2006959999999998</v>
      </c>
      <c r="I2271">
        <v>2.5796480000000002</v>
      </c>
      <c r="J2271" t="s">
        <v>10121</v>
      </c>
      <c r="K2271" t="s">
        <v>10122</v>
      </c>
      <c r="L2271" t="s">
        <v>10123</v>
      </c>
      <c r="M2271" t="s">
        <v>33</v>
      </c>
      <c r="N2271">
        <v>105000000</v>
      </c>
      <c r="O2271" s="2">
        <v>0.1163</v>
      </c>
      <c r="P2271">
        <v>754000000</v>
      </c>
      <c r="Q2271" s="2">
        <v>5.5999999999999999E-3</v>
      </c>
      <c r="R2271">
        <v>114999999.999999</v>
      </c>
      <c r="S2271" s="2">
        <v>0.2392</v>
      </c>
      <c r="T2271">
        <v>833000000</v>
      </c>
      <c r="U2271" s="2">
        <v>0.1288</v>
      </c>
      <c r="V2271">
        <v>98800000</v>
      </c>
      <c r="W2271" s="2">
        <v>0.12659999999999999</v>
      </c>
      <c r="X2271">
        <v>788000000</v>
      </c>
      <c r="Y2271" s="2">
        <v>6.4899999999999999E-2</v>
      </c>
      <c r="Z2271">
        <v>0</v>
      </c>
      <c r="AA2271">
        <v>0</v>
      </c>
      <c r="AB2271">
        <v>0</v>
      </c>
      <c r="AC2271">
        <v>0</v>
      </c>
    </row>
    <row r="2272" spans="1:30" x14ac:dyDescent="0.3">
      <c r="A2272" t="s">
        <v>2240</v>
      </c>
      <c r="B2272" t="s">
        <v>2241</v>
      </c>
      <c r="C2272">
        <v>9.1</v>
      </c>
      <c r="D2272">
        <v>9.02</v>
      </c>
      <c r="E2272">
        <v>6507439</v>
      </c>
      <c r="F2272">
        <v>0.61515399999999998</v>
      </c>
      <c r="G2272">
        <v>112.724639</v>
      </c>
      <c r="H2272">
        <v>2.0166219999999999</v>
      </c>
      <c r="I2272">
        <v>8.0017999999999895E-2</v>
      </c>
      <c r="J2272" t="s">
        <v>2242</v>
      </c>
      <c r="K2272" t="s">
        <v>2243</v>
      </c>
      <c r="L2272" t="s">
        <v>2244</v>
      </c>
      <c r="M2272" t="s">
        <v>2245</v>
      </c>
      <c r="N2272">
        <v>-6521400</v>
      </c>
      <c r="O2272" s="2">
        <v>-4.4000000000000004</v>
      </c>
      <c r="P2272">
        <v>37995400</v>
      </c>
      <c r="Q2272" s="5">
        <v>0.34</v>
      </c>
      <c r="R2272">
        <v>1374500</v>
      </c>
      <c r="S2272" s="2">
        <v>1.1189</v>
      </c>
      <c r="T2272">
        <v>16359600</v>
      </c>
      <c r="U2272" s="5">
        <v>-0.40129999999999999</v>
      </c>
      <c r="V2272">
        <v>3728000</v>
      </c>
      <c r="W2272" s="2">
        <v>1.1543000000000001</v>
      </c>
      <c r="X2272">
        <v>8335900</v>
      </c>
      <c r="Y2272" s="5">
        <v>0.95009999999999994</v>
      </c>
      <c r="Z2272">
        <v>5445900</v>
      </c>
      <c r="AA2272" s="2">
        <v>1.617</v>
      </c>
      <c r="AB2272">
        <v>42851899.999999903</v>
      </c>
      <c r="AC2272" s="5">
        <v>1.4841</v>
      </c>
      <c r="AD2272" s="6">
        <f>_xlfn.STDEV.P(Q2272,U2272,Y2272,AC2272)</f>
        <v>0.70253485812093341</v>
      </c>
    </row>
    <row r="2273" spans="1:30" hidden="1" x14ac:dyDescent="0.3">
      <c r="A2273" t="s">
        <v>10130</v>
      </c>
      <c r="B2273" t="s">
        <v>10131</v>
      </c>
      <c r="C2273">
        <v>81.588999999999999</v>
      </c>
      <c r="D2273">
        <v>82.16</v>
      </c>
      <c r="E2273">
        <v>10592</v>
      </c>
      <c r="F2273">
        <v>1.0116909999999999</v>
      </c>
      <c r="G2273">
        <v>8.958577</v>
      </c>
      <c r="H2273">
        <v>0</v>
      </c>
      <c r="I2273">
        <v>9.1710999999999991</v>
      </c>
      <c r="J2273" t="s">
        <v>33</v>
      </c>
      <c r="K2273" t="s">
        <v>33</v>
      </c>
      <c r="L2273" t="s">
        <v>33</v>
      </c>
      <c r="M2273" t="s">
        <v>33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30" hidden="1" x14ac:dyDescent="0.3">
      <c r="A2274" t="s">
        <v>10132</v>
      </c>
      <c r="B2274" t="s">
        <v>10133</v>
      </c>
      <c r="C2274">
        <v>93.88</v>
      </c>
      <c r="D2274">
        <v>94.34</v>
      </c>
      <c r="E2274">
        <v>948280</v>
      </c>
      <c r="F2274">
        <v>0.87380899999999995</v>
      </c>
      <c r="G2274">
        <v>24.503896999999998</v>
      </c>
      <c r="H2274">
        <v>7.0006339999999998</v>
      </c>
      <c r="I2274">
        <v>3.85</v>
      </c>
      <c r="J2274" t="s">
        <v>10134</v>
      </c>
      <c r="K2274" t="s">
        <v>10135</v>
      </c>
      <c r="L2274" t="s">
        <v>10136</v>
      </c>
      <c r="M2274" t="s">
        <v>33</v>
      </c>
      <c r="N2274">
        <v>320000000</v>
      </c>
      <c r="O2274" s="2">
        <v>0.14019999999999999</v>
      </c>
      <c r="P2274">
        <v>2129000000</v>
      </c>
      <c r="Q2274" s="2">
        <v>0.15659999999999999</v>
      </c>
      <c r="R2274">
        <v>288000000</v>
      </c>
      <c r="S2274" s="2">
        <v>0.13489999999999999</v>
      </c>
      <c r="T2274">
        <v>1980999999.99999</v>
      </c>
      <c r="U2274" s="2">
        <v>0.189</v>
      </c>
      <c r="V2274">
        <v>268000000</v>
      </c>
      <c r="W2274" s="2">
        <v>0.1804</v>
      </c>
      <c r="X2274">
        <v>1867000000</v>
      </c>
      <c r="Y2274" s="2">
        <v>0.19670000000000001</v>
      </c>
      <c r="Z2274">
        <v>0</v>
      </c>
      <c r="AA2274">
        <v>0</v>
      </c>
      <c r="AB2274">
        <v>0</v>
      </c>
      <c r="AC2274">
        <v>0</v>
      </c>
    </row>
    <row r="2275" spans="1:30" hidden="1" x14ac:dyDescent="0.3">
      <c r="A2275" t="s">
        <v>10137</v>
      </c>
      <c r="B2275" t="s">
        <v>10138</v>
      </c>
      <c r="C2275">
        <v>48.25</v>
      </c>
      <c r="D2275">
        <v>48.64</v>
      </c>
      <c r="E2275">
        <v>345777</v>
      </c>
      <c r="F2275">
        <v>0.86193600000000004</v>
      </c>
      <c r="G2275">
        <v>22.083745999999898</v>
      </c>
      <c r="H2275">
        <v>2.8842650000000001</v>
      </c>
      <c r="I2275">
        <v>2.2025250000000001</v>
      </c>
      <c r="J2275" t="s">
        <v>10139</v>
      </c>
      <c r="K2275" t="s">
        <v>10140</v>
      </c>
      <c r="L2275" t="s">
        <v>10141</v>
      </c>
      <c r="M2275" t="s">
        <v>33</v>
      </c>
      <c r="N2275">
        <v>-16255000</v>
      </c>
      <c r="O2275" s="2">
        <v>0.55489999999999995</v>
      </c>
      <c r="P2275">
        <v>647000000</v>
      </c>
      <c r="Q2275" s="2">
        <v>0.20649999999999999</v>
      </c>
      <c r="R2275">
        <v>-14274000</v>
      </c>
      <c r="S2275" s="2">
        <v>-1.7529999999999999</v>
      </c>
      <c r="T2275">
        <v>543000000</v>
      </c>
      <c r="U2275" s="2">
        <v>0.18779999999999999</v>
      </c>
      <c r="V2275">
        <v>140000000</v>
      </c>
      <c r="W2275" s="2">
        <v>0.22289999999999999</v>
      </c>
      <c r="X2275">
        <v>1019000000</v>
      </c>
      <c r="Y2275" s="2">
        <v>0.38919999999999999</v>
      </c>
      <c r="Z2275">
        <v>0</v>
      </c>
      <c r="AA2275">
        <v>0</v>
      </c>
      <c r="AB2275">
        <v>0</v>
      </c>
      <c r="AC2275">
        <v>0</v>
      </c>
    </row>
    <row r="2276" spans="1:30" x14ac:dyDescent="0.3">
      <c r="A2276" t="s">
        <v>23526</v>
      </c>
      <c r="B2276" t="s">
        <v>23527</v>
      </c>
      <c r="C2276">
        <v>10.49</v>
      </c>
      <c r="D2276">
        <v>10.49</v>
      </c>
      <c r="E2276">
        <v>0</v>
      </c>
      <c r="F2276">
        <v>0</v>
      </c>
      <c r="G2276">
        <v>3.7782439999999999</v>
      </c>
      <c r="H2276">
        <v>1.0707629999999999</v>
      </c>
      <c r="I2276">
        <v>2.7764220000000002</v>
      </c>
      <c r="J2276" t="s">
        <v>23528</v>
      </c>
      <c r="K2276" t="s">
        <v>23529</v>
      </c>
      <c r="L2276" t="s">
        <v>23530</v>
      </c>
      <c r="M2276" t="s">
        <v>23531</v>
      </c>
      <c r="N2276">
        <v>174000000</v>
      </c>
      <c r="O2276" s="2">
        <v>1.4857</v>
      </c>
      <c r="P2276">
        <v>1857000000</v>
      </c>
      <c r="Q2276" s="5">
        <v>0.33979999999999999</v>
      </c>
      <c r="R2276">
        <v>118000000</v>
      </c>
      <c r="S2276" s="2">
        <v>7.2104999999999997</v>
      </c>
      <c r="T2276">
        <v>1823999999.99999</v>
      </c>
      <c r="U2276" s="5">
        <v>0.36320000000000002</v>
      </c>
      <c r="V2276">
        <v>147000000</v>
      </c>
      <c r="W2276" s="5">
        <v>1.1896</v>
      </c>
      <c r="X2276">
        <v>1458000000</v>
      </c>
      <c r="Y2276" s="5">
        <v>2.4400000000000002E-2</v>
      </c>
      <c r="Z2276">
        <v>-29000000</v>
      </c>
      <c r="AA2276" s="2">
        <v>-1.7102999999999999</v>
      </c>
      <c r="AB2276">
        <v>1517000000</v>
      </c>
      <c r="AC2276" s="5">
        <v>0.1948</v>
      </c>
      <c r="AD2276" s="6">
        <f>_xlfn.STDEV.P(Q2276,U2276,Y2276,AC2276)</f>
        <v>0.13537676129971493</v>
      </c>
    </row>
    <row r="2277" spans="1:30" hidden="1" x14ac:dyDescent="0.3">
      <c r="A2277" t="s">
        <v>10146</v>
      </c>
      <c r="B2277" t="s">
        <v>10147</v>
      </c>
      <c r="C2277">
        <v>16</v>
      </c>
      <c r="D2277">
        <v>15.778499999999999</v>
      </c>
      <c r="E2277">
        <v>140251</v>
      </c>
      <c r="F2277">
        <v>0.90818500000000002</v>
      </c>
      <c r="G2277">
        <v>0</v>
      </c>
      <c r="H2277">
        <v>-7.3515350000000002</v>
      </c>
      <c r="I2277">
        <v>-13.684726999999899</v>
      </c>
      <c r="J2277" t="s">
        <v>33</v>
      </c>
      <c r="K2277" t="s">
        <v>10148</v>
      </c>
      <c r="L2277" t="s">
        <v>10148</v>
      </c>
      <c r="M2277" t="s">
        <v>10149</v>
      </c>
      <c r="N2277">
        <v>0</v>
      </c>
      <c r="O2277">
        <v>0</v>
      </c>
      <c r="P2277">
        <v>0</v>
      </c>
      <c r="Q2277">
        <v>0</v>
      </c>
      <c r="R2277">
        <v>-69301500</v>
      </c>
      <c r="S2277" s="2">
        <v>-9.5210000000000008</v>
      </c>
      <c r="T2277">
        <v>0</v>
      </c>
      <c r="U2277">
        <v>0</v>
      </c>
      <c r="V2277">
        <v>-69301500</v>
      </c>
      <c r="W2277" s="2">
        <v>-9.5210000000000008</v>
      </c>
      <c r="X2277">
        <v>0</v>
      </c>
      <c r="Y2277">
        <v>0</v>
      </c>
      <c r="Z2277">
        <v>-13285000</v>
      </c>
      <c r="AA2277">
        <v>0</v>
      </c>
      <c r="AB2277">
        <v>0</v>
      </c>
      <c r="AC2277">
        <v>0</v>
      </c>
    </row>
    <row r="2278" spans="1:30" hidden="1" x14ac:dyDescent="0.3">
      <c r="A2278" t="s">
        <v>10150</v>
      </c>
      <c r="B2278" t="s">
        <v>10151</v>
      </c>
      <c r="C2278">
        <v>83</v>
      </c>
      <c r="D2278">
        <v>83.35</v>
      </c>
      <c r="E2278">
        <v>960179</v>
      </c>
      <c r="F2278">
        <v>0.76910199999999995</v>
      </c>
      <c r="G2278">
        <v>10.163646</v>
      </c>
      <c r="H2278">
        <v>2.7592340000000002</v>
      </c>
      <c r="I2278">
        <v>8.2007969999999997</v>
      </c>
      <c r="J2278" t="s">
        <v>10152</v>
      </c>
      <c r="K2278" t="s">
        <v>10153</v>
      </c>
      <c r="L2278" t="s">
        <v>10154</v>
      </c>
      <c r="M2278" t="s">
        <v>33</v>
      </c>
      <c r="N2278">
        <v>1661000000</v>
      </c>
      <c r="O2278" s="2">
        <v>2.8271999999999999</v>
      </c>
      <c r="P2278">
        <v>3509000000</v>
      </c>
      <c r="Q2278" s="2">
        <v>0.3881</v>
      </c>
      <c r="R2278">
        <v>454000000</v>
      </c>
      <c r="S2278" s="2">
        <v>4.3700000000000003E-2</v>
      </c>
      <c r="T2278">
        <v>3764000000</v>
      </c>
      <c r="U2278" s="2">
        <v>0.1179</v>
      </c>
      <c r="V2278">
        <v>490000000</v>
      </c>
      <c r="W2278" s="2">
        <v>0.2099</v>
      </c>
      <c r="X2278">
        <v>3745000000</v>
      </c>
      <c r="Y2278" s="2">
        <v>0.1605</v>
      </c>
      <c r="Z2278">
        <v>0</v>
      </c>
      <c r="AA2278">
        <v>0</v>
      </c>
      <c r="AB2278">
        <v>0</v>
      </c>
      <c r="AC2278">
        <v>0</v>
      </c>
    </row>
    <row r="2279" spans="1:30" hidden="1" x14ac:dyDescent="0.3">
      <c r="A2279" t="s">
        <v>8078</v>
      </c>
      <c r="B2279" t="s">
        <v>8079</v>
      </c>
      <c r="C2279">
        <v>20.22</v>
      </c>
      <c r="D2279">
        <v>20.399999999999999</v>
      </c>
      <c r="E2279">
        <v>88435</v>
      </c>
      <c r="F2279">
        <v>0.762853</v>
      </c>
      <c r="G2279">
        <v>8.1774930000000001</v>
      </c>
      <c r="H2279">
        <v>1.338916</v>
      </c>
      <c r="I2279">
        <v>2.4946519999999999</v>
      </c>
      <c r="J2279" t="s">
        <v>8080</v>
      </c>
      <c r="K2279" t="s">
        <v>8081</v>
      </c>
      <c r="L2279" t="s">
        <v>8082</v>
      </c>
      <c r="M2279" t="s">
        <v>8083</v>
      </c>
      <c r="N2279">
        <v>12384000</v>
      </c>
      <c r="O2279" s="2">
        <v>0.53320000000000001</v>
      </c>
      <c r="P2279">
        <v>12385000</v>
      </c>
      <c r="Q2279" s="5">
        <v>0.28999999999999998</v>
      </c>
      <c r="R2279">
        <v>7621000</v>
      </c>
      <c r="S2279" s="2">
        <v>9.9699999999999997E-2</v>
      </c>
      <c r="T2279">
        <v>11404000</v>
      </c>
      <c r="U2279" s="5">
        <v>0.1515</v>
      </c>
      <c r="V2279">
        <v>8112000</v>
      </c>
      <c r="W2279" s="2">
        <v>0.374</v>
      </c>
      <c r="X2279">
        <v>11068000</v>
      </c>
      <c r="Y2279" s="5">
        <v>0.23069999999999999</v>
      </c>
      <c r="Z2279">
        <v>18064000</v>
      </c>
      <c r="AA2279" s="2">
        <v>1.8723000000000001</v>
      </c>
      <c r="AB2279">
        <v>10416000</v>
      </c>
      <c r="AC2279" s="5">
        <v>0.14499999999999999</v>
      </c>
      <c r="AD2279" s="6">
        <f>_xlfn.STDEV.P(Q2279,U2279,Y2279,AC2279)</f>
        <v>5.9886935136137888E-2</v>
      </c>
    </row>
    <row r="2280" spans="1:30" hidden="1" x14ac:dyDescent="0.3">
      <c r="A2280" t="s">
        <v>10161</v>
      </c>
      <c r="B2280" t="s">
        <v>10162</v>
      </c>
      <c r="C2280">
        <v>185.89</v>
      </c>
      <c r="D2280">
        <v>187.5</v>
      </c>
      <c r="E2280">
        <v>2774094</v>
      </c>
      <c r="F2280">
        <v>0.96717299999999995</v>
      </c>
      <c r="G2280">
        <v>14.857369</v>
      </c>
      <c r="H2280">
        <v>9.3341709999999996</v>
      </c>
      <c r="I2280">
        <v>12.62</v>
      </c>
      <c r="J2280" t="s">
        <v>10163</v>
      </c>
      <c r="K2280" t="s">
        <v>10164</v>
      </c>
      <c r="L2280" t="s">
        <v>10165</v>
      </c>
      <c r="M2280" t="s">
        <v>33</v>
      </c>
      <c r="N2280">
        <v>1859000000</v>
      </c>
      <c r="O2280" s="2">
        <v>-8.0199999999999994E-2</v>
      </c>
      <c r="P2280">
        <v>5904000000</v>
      </c>
      <c r="Q2280" s="2">
        <v>2.2700000000000001E-2</v>
      </c>
      <c r="R2280">
        <v>2296000000</v>
      </c>
      <c r="S2280" s="2">
        <v>6.7400000000000002E-2</v>
      </c>
      <c r="T2280">
        <v>6059000000</v>
      </c>
      <c r="U2280" s="2">
        <v>4.2900000000000001E-2</v>
      </c>
      <c r="V2280">
        <v>2311000000</v>
      </c>
      <c r="W2280" s="2">
        <v>0.1159</v>
      </c>
      <c r="X2280">
        <v>5554000000</v>
      </c>
      <c r="Y2280" s="2">
        <v>1.6500000000000001E-2</v>
      </c>
      <c r="Z2280">
        <v>0</v>
      </c>
      <c r="AA2280">
        <v>0</v>
      </c>
      <c r="AB2280">
        <v>0</v>
      </c>
      <c r="AC2280">
        <v>0</v>
      </c>
    </row>
    <row r="2281" spans="1:30" hidden="1" x14ac:dyDescent="0.3">
      <c r="A2281" t="s">
        <v>10166</v>
      </c>
      <c r="B2281" t="s">
        <v>10167</v>
      </c>
      <c r="C2281">
        <v>61.78</v>
      </c>
      <c r="D2281">
        <v>61.9</v>
      </c>
      <c r="E2281">
        <v>165904</v>
      </c>
      <c r="F2281">
        <v>0.73942699999999995</v>
      </c>
      <c r="G2281">
        <v>27.152863</v>
      </c>
      <c r="H2281">
        <v>3.7004790000000001</v>
      </c>
      <c r="I2281">
        <v>2.2796859999999999</v>
      </c>
      <c r="J2281" t="s">
        <v>10168</v>
      </c>
      <c r="K2281" t="s">
        <v>10169</v>
      </c>
      <c r="L2281" t="s">
        <v>10170</v>
      </c>
      <c r="M2281" t="s">
        <v>33</v>
      </c>
      <c r="N2281">
        <v>15788000</v>
      </c>
      <c r="O2281" s="2">
        <v>-0.192</v>
      </c>
      <c r="P2281">
        <v>125000000</v>
      </c>
      <c r="Q2281" s="2">
        <v>2.2000000000000001E-3</v>
      </c>
      <c r="R2281">
        <v>12871000</v>
      </c>
      <c r="S2281" s="2">
        <v>-0.37469999999999998</v>
      </c>
      <c r="T2281">
        <v>99086000</v>
      </c>
      <c r="U2281" s="2">
        <v>-2.93E-2</v>
      </c>
      <c r="V2281">
        <v>1285000</v>
      </c>
      <c r="W2281" s="2">
        <v>-0.65</v>
      </c>
      <c r="X2281">
        <v>75042000</v>
      </c>
      <c r="Y2281" s="2">
        <v>8.6900000000000005E-2</v>
      </c>
      <c r="Z2281">
        <v>0</v>
      </c>
      <c r="AA2281">
        <v>0</v>
      </c>
      <c r="AB2281">
        <v>0</v>
      </c>
      <c r="AC2281">
        <v>0</v>
      </c>
    </row>
    <row r="2282" spans="1:30" hidden="1" x14ac:dyDescent="0.3">
      <c r="A2282" t="s">
        <v>10171</v>
      </c>
      <c r="B2282" t="s">
        <v>10172</v>
      </c>
      <c r="C2282">
        <v>16.899899999999999</v>
      </c>
      <c r="D2282">
        <v>16.899999999999999</v>
      </c>
      <c r="E2282">
        <v>14783</v>
      </c>
      <c r="F2282">
        <v>1.130752</v>
      </c>
      <c r="G2282">
        <v>0</v>
      </c>
      <c r="H2282">
        <v>0.84019500000000003</v>
      </c>
      <c r="I2282">
        <v>0</v>
      </c>
      <c r="J2282" t="s">
        <v>33</v>
      </c>
      <c r="K2282" t="s">
        <v>33</v>
      </c>
      <c r="L2282" t="s">
        <v>33</v>
      </c>
      <c r="M2282" t="s">
        <v>33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30" hidden="1" x14ac:dyDescent="0.3">
      <c r="A2283" t="s">
        <v>10173</v>
      </c>
      <c r="B2283" t="s">
        <v>10174</v>
      </c>
      <c r="C2283">
        <v>165.01</v>
      </c>
      <c r="D2283">
        <v>166.22</v>
      </c>
      <c r="E2283">
        <v>76723</v>
      </c>
      <c r="F2283">
        <v>0.90021700000000004</v>
      </c>
      <c r="G2283">
        <v>16.095855</v>
      </c>
      <c r="H2283">
        <v>3.498742</v>
      </c>
      <c r="I2283">
        <v>10.326881999999999</v>
      </c>
      <c r="J2283" t="s">
        <v>10175</v>
      </c>
      <c r="K2283" t="s">
        <v>10176</v>
      </c>
      <c r="L2283" t="s">
        <v>10177</v>
      </c>
      <c r="M2283" t="s">
        <v>33</v>
      </c>
      <c r="N2283">
        <v>1007000000</v>
      </c>
      <c r="O2283" s="2">
        <v>-0.12139999999999999</v>
      </c>
      <c r="P2283">
        <v>3682000000</v>
      </c>
      <c r="Q2283" s="2">
        <v>0.1399</v>
      </c>
      <c r="R2283">
        <v>1098000000</v>
      </c>
      <c r="S2283" s="2">
        <v>-4.6600000000000003E-2</v>
      </c>
      <c r="T2283">
        <v>3886999999.99999</v>
      </c>
      <c r="U2283" s="2">
        <v>0.32440000000000002</v>
      </c>
      <c r="V2283">
        <v>1467000000</v>
      </c>
      <c r="W2283" s="2">
        <v>9.6000000000000002E-2</v>
      </c>
      <c r="X2283">
        <v>3917000000</v>
      </c>
      <c r="Y2283" s="2">
        <v>0.58130000000000004</v>
      </c>
      <c r="Z2283">
        <v>0</v>
      </c>
      <c r="AA2283">
        <v>0</v>
      </c>
      <c r="AB2283">
        <v>0</v>
      </c>
      <c r="AC2283">
        <v>0</v>
      </c>
    </row>
    <row r="2284" spans="1:30" hidden="1" x14ac:dyDescent="0.3">
      <c r="A2284" t="s">
        <v>10178</v>
      </c>
      <c r="B2284" t="s">
        <v>10179</v>
      </c>
      <c r="C2284">
        <v>50.25</v>
      </c>
      <c r="D2284">
        <v>50.73</v>
      </c>
      <c r="E2284">
        <v>494983</v>
      </c>
      <c r="F2284">
        <v>0.76921899999999999</v>
      </c>
      <c r="G2284">
        <v>16.701658999999999</v>
      </c>
      <c r="H2284">
        <v>4.6093359999999999</v>
      </c>
      <c r="I2284">
        <v>3.037423</v>
      </c>
      <c r="J2284" t="s">
        <v>33</v>
      </c>
      <c r="K2284" t="s">
        <v>33</v>
      </c>
      <c r="L2284" t="s">
        <v>33</v>
      </c>
      <c r="M2284" t="s">
        <v>33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30" hidden="1" x14ac:dyDescent="0.3">
      <c r="A2285" t="s">
        <v>10180</v>
      </c>
      <c r="B2285" t="s">
        <v>10181</v>
      </c>
      <c r="C2285">
        <v>104.35</v>
      </c>
      <c r="D2285">
        <v>104.32</v>
      </c>
      <c r="E2285">
        <v>140388</v>
      </c>
      <c r="F2285">
        <v>1.22098</v>
      </c>
      <c r="G2285">
        <v>0</v>
      </c>
      <c r="H2285">
        <v>0</v>
      </c>
      <c r="I2285">
        <v>0</v>
      </c>
      <c r="J2285" t="s">
        <v>33</v>
      </c>
      <c r="K2285" t="s">
        <v>33</v>
      </c>
      <c r="L2285" t="s">
        <v>33</v>
      </c>
      <c r="M2285" t="s">
        <v>33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30" hidden="1" x14ac:dyDescent="0.3">
      <c r="A2286" t="s">
        <v>10182</v>
      </c>
      <c r="B2286" t="s">
        <v>10183</v>
      </c>
      <c r="C2286">
        <v>22.41</v>
      </c>
      <c r="D2286">
        <v>22.57</v>
      </c>
      <c r="E2286">
        <v>61034</v>
      </c>
      <c r="F2286">
        <v>1.753347</v>
      </c>
      <c r="G2286">
        <v>0</v>
      </c>
      <c r="H2286">
        <v>6.2277329999999997</v>
      </c>
      <c r="I2286">
        <v>-0.82621499999999903</v>
      </c>
      <c r="J2286" t="s">
        <v>10184</v>
      </c>
      <c r="K2286" t="s">
        <v>10185</v>
      </c>
      <c r="L2286" t="s">
        <v>10186</v>
      </c>
      <c r="M2286" t="s">
        <v>10187</v>
      </c>
      <c r="N2286">
        <v>-2755000</v>
      </c>
      <c r="O2286" s="2">
        <v>0.47749999999999998</v>
      </c>
      <c r="P2286">
        <v>0</v>
      </c>
      <c r="Q2286">
        <v>0</v>
      </c>
      <c r="R2286">
        <v>-2276000</v>
      </c>
      <c r="S2286" s="2">
        <v>-1.9986999999999999</v>
      </c>
      <c r="T2286">
        <v>0</v>
      </c>
      <c r="U2286">
        <v>0</v>
      </c>
      <c r="V2286">
        <v>-2150000</v>
      </c>
      <c r="W2286" s="2">
        <v>-3.3521999999999998</v>
      </c>
      <c r="X2286">
        <v>0</v>
      </c>
      <c r="Y2286">
        <v>0</v>
      </c>
      <c r="Z2286">
        <v>-1393000</v>
      </c>
      <c r="AA2286" s="2">
        <v>-1.2217</v>
      </c>
      <c r="AB2286">
        <v>0</v>
      </c>
      <c r="AC2286">
        <v>0</v>
      </c>
    </row>
    <row r="2287" spans="1:30" hidden="1" x14ac:dyDescent="0.3">
      <c r="A2287" t="s">
        <v>10188</v>
      </c>
      <c r="B2287" t="s">
        <v>10189</v>
      </c>
      <c r="C2287">
        <v>14.9</v>
      </c>
      <c r="D2287">
        <v>15.05</v>
      </c>
      <c r="E2287">
        <v>843405</v>
      </c>
      <c r="F2287">
        <v>0.83663399999999999</v>
      </c>
      <c r="G2287">
        <v>4.2634559999999997</v>
      </c>
      <c r="H2287">
        <v>9.9011449999999996</v>
      </c>
      <c r="I2287">
        <v>3.53</v>
      </c>
      <c r="J2287" t="s">
        <v>10190</v>
      </c>
      <c r="K2287" t="s">
        <v>10191</v>
      </c>
      <c r="L2287" t="s">
        <v>10192</v>
      </c>
      <c r="M2287" t="s">
        <v>33</v>
      </c>
      <c r="N2287">
        <v>50167000</v>
      </c>
      <c r="O2287" s="2">
        <v>1.1108</v>
      </c>
      <c r="P2287">
        <v>61680000</v>
      </c>
      <c r="Q2287" s="2">
        <v>0.26800000000000002</v>
      </c>
      <c r="R2287">
        <v>56616000</v>
      </c>
      <c r="S2287" s="2">
        <v>0.6109</v>
      </c>
      <c r="T2287">
        <v>67086000</v>
      </c>
      <c r="U2287" s="2">
        <v>0.14560000000000001</v>
      </c>
      <c r="V2287">
        <v>30330000</v>
      </c>
      <c r="W2287" s="2">
        <v>0.80049999999999999</v>
      </c>
      <c r="X2287">
        <v>52380000</v>
      </c>
      <c r="Y2287" s="2">
        <v>0.29360000000000003</v>
      </c>
      <c r="Z2287">
        <v>0</v>
      </c>
      <c r="AA2287">
        <v>0</v>
      </c>
      <c r="AB2287">
        <v>0</v>
      </c>
      <c r="AC2287">
        <v>0</v>
      </c>
    </row>
    <row r="2288" spans="1:30" hidden="1" x14ac:dyDescent="0.3">
      <c r="A2288" t="s">
        <v>10193</v>
      </c>
      <c r="B2288" t="s">
        <v>10194</v>
      </c>
      <c r="C2288">
        <v>15.12</v>
      </c>
      <c r="D2288">
        <v>15.05</v>
      </c>
      <c r="E2288">
        <v>404623</v>
      </c>
      <c r="F2288">
        <v>0.672736</v>
      </c>
      <c r="G2288">
        <v>15.642669</v>
      </c>
      <c r="H2288">
        <v>0.90617899999999996</v>
      </c>
      <c r="I2288">
        <v>0.96211199999999997</v>
      </c>
      <c r="J2288" t="s">
        <v>10195</v>
      </c>
      <c r="K2288" t="s">
        <v>10196</v>
      </c>
      <c r="L2288" t="s">
        <v>10197</v>
      </c>
      <c r="M2288" t="s">
        <v>33</v>
      </c>
      <c r="N2288">
        <v>139000000</v>
      </c>
      <c r="O2288" s="2">
        <v>0.2301</v>
      </c>
      <c r="P2288">
        <v>927999999.99999905</v>
      </c>
      <c r="Q2288" s="2">
        <v>0.31630000000000003</v>
      </c>
      <c r="R2288">
        <v>95000000</v>
      </c>
      <c r="S2288" s="2">
        <v>-1.04E-2</v>
      </c>
      <c r="T2288">
        <v>805000000</v>
      </c>
      <c r="U2288" s="2">
        <v>0.28589999999999999</v>
      </c>
      <c r="V2288">
        <v>113999999.999999</v>
      </c>
      <c r="W2288" s="2">
        <v>-0.05</v>
      </c>
      <c r="X2288">
        <v>748000000</v>
      </c>
      <c r="Y2288" s="2">
        <v>0.1231</v>
      </c>
      <c r="Z2288">
        <v>0</v>
      </c>
      <c r="AA2288">
        <v>0</v>
      </c>
      <c r="AB2288">
        <v>0</v>
      </c>
      <c r="AC2288">
        <v>0</v>
      </c>
    </row>
    <row r="2289" spans="1:30" hidden="1" x14ac:dyDescent="0.3">
      <c r="A2289" t="s">
        <v>10198</v>
      </c>
      <c r="B2289" t="s">
        <v>10199</v>
      </c>
      <c r="C2289">
        <v>10.3</v>
      </c>
      <c r="D2289">
        <v>10.35</v>
      </c>
      <c r="E2289">
        <v>257474</v>
      </c>
      <c r="F2289">
        <v>0.73825699999999905</v>
      </c>
      <c r="G2289">
        <v>26.590346</v>
      </c>
      <c r="H2289">
        <v>0.77604300000000004</v>
      </c>
      <c r="I2289">
        <v>0.389239</v>
      </c>
      <c r="J2289" t="s">
        <v>10200</v>
      </c>
      <c r="K2289" t="s">
        <v>10201</v>
      </c>
      <c r="L2289" t="s">
        <v>10202</v>
      </c>
      <c r="M2289" t="s">
        <v>33</v>
      </c>
      <c r="N2289">
        <v>225000</v>
      </c>
      <c r="O2289" s="2">
        <v>-0.97770000000000001</v>
      </c>
      <c r="P2289">
        <v>206000000</v>
      </c>
      <c r="Q2289" s="2">
        <v>0.1333</v>
      </c>
      <c r="R2289">
        <v>14274000</v>
      </c>
      <c r="S2289" s="2">
        <v>1.7439</v>
      </c>
      <c r="T2289">
        <v>200000000</v>
      </c>
      <c r="U2289" s="2">
        <v>8.8800000000000004E-2</v>
      </c>
      <c r="V2289">
        <v>11439000</v>
      </c>
      <c r="W2289" s="2">
        <v>0.45610000000000001</v>
      </c>
      <c r="X2289">
        <v>202999999.99999899</v>
      </c>
      <c r="Y2289" s="2">
        <v>6.9099999999999995E-2</v>
      </c>
      <c r="Z2289">
        <v>0</v>
      </c>
      <c r="AA2289">
        <v>0</v>
      </c>
      <c r="AB2289">
        <v>0</v>
      </c>
      <c r="AC2289">
        <v>0</v>
      </c>
    </row>
    <row r="2290" spans="1:30" hidden="1" x14ac:dyDescent="0.3">
      <c r="A2290" t="s">
        <v>10203</v>
      </c>
      <c r="B2290" t="s">
        <v>10204</v>
      </c>
      <c r="C2290">
        <v>38.17</v>
      </c>
      <c r="D2290">
        <v>38.58</v>
      </c>
      <c r="E2290">
        <v>253862</v>
      </c>
      <c r="F2290">
        <v>1.007336</v>
      </c>
      <c r="G2290">
        <v>0</v>
      </c>
      <c r="H2290">
        <v>4.369415</v>
      </c>
      <c r="I2290">
        <v>-4.6469500000000004</v>
      </c>
      <c r="J2290" t="s">
        <v>10205</v>
      </c>
      <c r="K2290" t="s">
        <v>10206</v>
      </c>
      <c r="L2290" t="s">
        <v>10207</v>
      </c>
      <c r="M2290" t="s">
        <v>10208</v>
      </c>
      <c r="N2290">
        <v>-58361000</v>
      </c>
      <c r="O2290" s="2">
        <v>-0.87680000000000002</v>
      </c>
      <c r="P2290">
        <v>0</v>
      </c>
      <c r="Q2290">
        <v>0</v>
      </c>
      <c r="R2290">
        <v>-50883000</v>
      </c>
      <c r="S2290" s="2">
        <v>-0.85509999999999997</v>
      </c>
      <c r="T2290">
        <v>0</v>
      </c>
      <c r="U2290">
        <v>0</v>
      </c>
      <c r="V2290">
        <v>-41443000</v>
      </c>
      <c r="W2290" s="2">
        <v>-0.61550000000000005</v>
      </c>
      <c r="X2290">
        <v>0</v>
      </c>
      <c r="Y2290">
        <v>0</v>
      </c>
      <c r="Z2290">
        <v>-35313000</v>
      </c>
      <c r="AA2290" s="2">
        <v>-0.93659999999999999</v>
      </c>
      <c r="AB2290">
        <v>0</v>
      </c>
      <c r="AC2290">
        <v>0</v>
      </c>
    </row>
    <row r="2291" spans="1:30" hidden="1" x14ac:dyDescent="0.3">
      <c r="A2291" t="s">
        <v>10209</v>
      </c>
      <c r="B2291" t="s">
        <v>10210</v>
      </c>
      <c r="C2291">
        <v>95.24</v>
      </c>
      <c r="D2291">
        <v>95.98</v>
      </c>
      <c r="E2291">
        <v>4898187</v>
      </c>
      <c r="F2291">
        <v>0.72889199999999998</v>
      </c>
      <c r="G2291">
        <v>56.128653999999997</v>
      </c>
      <c r="H2291">
        <v>7.31864299999999</v>
      </c>
      <c r="I2291">
        <v>1.71</v>
      </c>
      <c r="J2291" t="s">
        <v>10211</v>
      </c>
      <c r="K2291" t="s">
        <v>10212</v>
      </c>
      <c r="L2291" t="s">
        <v>10213</v>
      </c>
      <c r="M2291" t="s">
        <v>33</v>
      </c>
      <c r="N2291">
        <v>436000000</v>
      </c>
      <c r="O2291" s="2">
        <v>0.1474</v>
      </c>
      <c r="P2291">
        <v>3683000000</v>
      </c>
      <c r="Q2291" s="2">
        <v>0.1371</v>
      </c>
      <c r="R2291">
        <v>526000000</v>
      </c>
      <c r="S2291" s="2">
        <v>0.27979999999999999</v>
      </c>
      <c r="T2291">
        <v>3857000000</v>
      </c>
      <c r="U2291" s="2">
        <v>0.22989999999999999</v>
      </c>
      <c r="V2291">
        <v>511000000</v>
      </c>
      <c r="W2291" s="2">
        <v>0.33069999999999999</v>
      </c>
      <c r="X2291">
        <v>3685000000</v>
      </c>
      <c r="Y2291" s="2">
        <v>0.2387</v>
      </c>
      <c r="Z2291">
        <v>0</v>
      </c>
      <c r="AA2291">
        <v>0</v>
      </c>
      <c r="AB2291">
        <v>0</v>
      </c>
      <c r="AC2291">
        <v>0</v>
      </c>
    </row>
    <row r="2292" spans="1:30" hidden="1" x14ac:dyDescent="0.3">
      <c r="A2292" t="s">
        <v>10214</v>
      </c>
      <c r="B2292" t="s">
        <v>10215</v>
      </c>
      <c r="C2292">
        <v>45.84</v>
      </c>
      <c r="D2292">
        <v>46.12</v>
      </c>
      <c r="E2292">
        <v>12368</v>
      </c>
      <c r="F2292">
        <v>0.87889599999999901</v>
      </c>
      <c r="G2292">
        <v>0</v>
      </c>
      <c r="H2292">
        <v>0</v>
      </c>
      <c r="I2292">
        <v>0</v>
      </c>
      <c r="J2292" t="s">
        <v>33</v>
      </c>
      <c r="K2292" t="s">
        <v>33</v>
      </c>
      <c r="L2292" t="s">
        <v>33</v>
      </c>
      <c r="M2292" t="s">
        <v>33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30" hidden="1" x14ac:dyDescent="0.3">
      <c r="A2293" t="s">
        <v>10216</v>
      </c>
      <c r="B2293" t="s">
        <v>10217</v>
      </c>
      <c r="C2293">
        <v>23.5</v>
      </c>
      <c r="D2293">
        <v>23.54</v>
      </c>
      <c r="E2293">
        <v>31218</v>
      </c>
      <c r="F2293">
        <v>0.76363099999999995</v>
      </c>
      <c r="G2293">
        <v>8.3648619999999898</v>
      </c>
      <c r="H2293">
        <v>0</v>
      </c>
      <c r="I2293">
        <v>2.8141529999999899</v>
      </c>
      <c r="J2293" t="s">
        <v>33</v>
      </c>
      <c r="K2293" t="s">
        <v>33</v>
      </c>
      <c r="L2293" t="s">
        <v>33</v>
      </c>
      <c r="M2293" t="s">
        <v>33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30" hidden="1" x14ac:dyDescent="0.3">
      <c r="A2294" t="s">
        <v>20722</v>
      </c>
      <c r="B2294" t="s">
        <v>20723</v>
      </c>
      <c r="C2294">
        <v>128.75</v>
      </c>
      <c r="D2294">
        <v>128.88</v>
      </c>
      <c r="E2294">
        <v>243701</v>
      </c>
      <c r="F2294">
        <v>0.78447699999999998</v>
      </c>
      <c r="G2294">
        <v>49.814430999999999</v>
      </c>
      <c r="H2294">
        <v>7.4858739999999999</v>
      </c>
      <c r="I2294">
        <v>2.587202</v>
      </c>
      <c r="J2294" t="s">
        <v>20724</v>
      </c>
      <c r="K2294" t="s">
        <v>20725</v>
      </c>
      <c r="L2294" t="s">
        <v>20726</v>
      </c>
      <c r="M2294" t="s">
        <v>20727</v>
      </c>
      <c r="N2294">
        <v>57126000</v>
      </c>
      <c r="O2294" s="2">
        <v>0.59330000000000005</v>
      </c>
      <c r="P2294">
        <v>211000000</v>
      </c>
      <c r="Q2294" s="5">
        <v>8.9099999999999999E-2</v>
      </c>
      <c r="R2294">
        <v>43853000</v>
      </c>
      <c r="S2294" s="2">
        <v>-2.8500000000000001E-2</v>
      </c>
      <c r="T2294">
        <v>212000000</v>
      </c>
      <c r="U2294" s="5">
        <v>0.1004</v>
      </c>
      <c r="V2294">
        <v>45630000</v>
      </c>
      <c r="W2294" s="2">
        <v>-0.1145</v>
      </c>
      <c r="X2294">
        <v>213000000</v>
      </c>
      <c r="Y2294" s="5">
        <v>8.2900000000000001E-2</v>
      </c>
      <c r="Z2294">
        <v>368000</v>
      </c>
      <c r="AA2294" s="2">
        <v>-0.99829999999999997</v>
      </c>
      <c r="AB2294">
        <v>225000000</v>
      </c>
      <c r="AC2294" s="5">
        <v>0.2291</v>
      </c>
      <c r="AD2294" s="6">
        <f>_xlfn.STDEV.P(Q2294,U2294,Y2294,AC2294)</f>
        <v>6.0213427696818651E-2</v>
      </c>
    </row>
    <row r="2295" spans="1:30" hidden="1" x14ac:dyDescent="0.3">
      <c r="A2295" t="s">
        <v>11403</v>
      </c>
      <c r="B2295" t="s">
        <v>11404</v>
      </c>
      <c r="C2295">
        <v>61.03</v>
      </c>
      <c r="D2295">
        <v>61.47</v>
      </c>
      <c r="E2295">
        <v>171998</v>
      </c>
      <c r="F2295">
        <v>1.1033170000000001</v>
      </c>
      <c r="G2295">
        <v>0</v>
      </c>
      <c r="H2295">
        <v>3.500321</v>
      </c>
      <c r="I2295">
        <v>-3.1065619999999998</v>
      </c>
      <c r="J2295" t="s">
        <v>11405</v>
      </c>
      <c r="K2295" t="s">
        <v>11406</v>
      </c>
      <c r="L2295" t="s">
        <v>11407</v>
      </c>
      <c r="M2295" t="s">
        <v>11408</v>
      </c>
      <c r="N2295">
        <v>19787000</v>
      </c>
      <c r="O2295" s="2">
        <v>-0.26319999999999999</v>
      </c>
      <c r="P2295">
        <v>596000000</v>
      </c>
      <c r="Q2295" s="5">
        <v>0.22439999999999999</v>
      </c>
      <c r="R2295">
        <v>3773000</v>
      </c>
      <c r="S2295" s="2">
        <v>-0.74860000000000004</v>
      </c>
      <c r="T2295">
        <v>586000000</v>
      </c>
      <c r="U2295" s="5">
        <v>0.1646</v>
      </c>
      <c r="V2295">
        <v>-145000000</v>
      </c>
      <c r="W2295" s="2">
        <v>-10.071400000000001</v>
      </c>
      <c r="X2295">
        <v>607000000</v>
      </c>
      <c r="Y2295" s="5">
        <v>0.27139999999999997</v>
      </c>
      <c r="Z2295">
        <v>2374000</v>
      </c>
      <c r="AA2295" s="2">
        <v>-0.81259999999999999</v>
      </c>
      <c r="AB2295">
        <v>551000000</v>
      </c>
      <c r="AC2295" s="5">
        <v>0.1111</v>
      </c>
      <c r="AD2295" s="6">
        <f>_xlfn.STDEV.P(Q2295,U2295,Y2295,AC2295)</f>
        <v>6.0511625949068622E-2</v>
      </c>
    </row>
    <row r="2296" spans="1:30" hidden="1" x14ac:dyDescent="0.3">
      <c r="A2296" t="s">
        <v>10228</v>
      </c>
      <c r="B2296" t="s">
        <v>10229</v>
      </c>
      <c r="C2296">
        <v>30.2</v>
      </c>
      <c r="D2296">
        <v>30.16</v>
      </c>
      <c r="E2296">
        <v>293119</v>
      </c>
      <c r="F2296">
        <v>0.84876499999999999</v>
      </c>
      <c r="G2296">
        <v>0</v>
      </c>
      <c r="H2296">
        <v>0.91948099999999999</v>
      </c>
      <c r="I2296">
        <v>-1.734081</v>
      </c>
      <c r="J2296" t="s">
        <v>33</v>
      </c>
      <c r="K2296" t="s">
        <v>33</v>
      </c>
      <c r="L2296" t="s">
        <v>33</v>
      </c>
      <c r="M2296" t="s">
        <v>33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30" hidden="1" x14ac:dyDescent="0.3">
      <c r="A2297" t="s">
        <v>10230</v>
      </c>
      <c r="B2297" t="s">
        <v>10231</v>
      </c>
      <c r="C2297">
        <v>16.850000000000001</v>
      </c>
      <c r="D2297">
        <v>16.98</v>
      </c>
      <c r="E2297">
        <v>1488065</v>
      </c>
      <c r="F2297">
        <v>0.72892000000000001</v>
      </c>
      <c r="G2297">
        <v>16.018868999999999</v>
      </c>
      <c r="H2297">
        <v>1.121883</v>
      </c>
      <c r="I2297">
        <v>1.06</v>
      </c>
      <c r="J2297" t="s">
        <v>33</v>
      </c>
      <c r="K2297" t="s">
        <v>33</v>
      </c>
      <c r="L2297" t="s">
        <v>33</v>
      </c>
      <c r="M2297" t="s">
        <v>33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30" hidden="1" x14ac:dyDescent="0.3">
      <c r="A2298" t="s">
        <v>10232</v>
      </c>
      <c r="B2298" t="s">
        <v>10233</v>
      </c>
      <c r="C2298">
        <v>13.12</v>
      </c>
      <c r="D2298">
        <v>13.21</v>
      </c>
      <c r="E2298">
        <v>4058</v>
      </c>
      <c r="F2298">
        <v>0.69211400000000001</v>
      </c>
      <c r="G2298">
        <v>511.24271299999998</v>
      </c>
      <c r="H2298">
        <v>0.88159299999999996</v>
      </c>
      <c r="I2298">
        <v>2.58389999999999E-2</v>
      </c>
      <c r="J2298" t="s">
        <v>33</v>
      </c>
      <c r="K2298" t="s">
        <v>33</v>
      </c>
      <c r="L2298" t="s">
        <v>33</v>
      </c>
      <c r="M2298" t="s">
        <v>33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30" x14ac:dyDescent="0.3">
      <c r="A2299" t="s">
        <v>14469</v>
      </c>
      <c r="B2299" t="s">
        <v>14470</v>
      </c>
      <c r="C2299">
        <v>9.84</v>
      </c>
      <c r="D2299">
        <v>9.83</v>
      </c>
      <c r="E2299">
        <v>63702</v>
      </c>
      <c r="F2299">
        <v>1.1084309999999999</v>
      </c>
      <c r="G2299">
        <v>0</v>
      </c>
      <c r="H2299">
        <v>9.1587149999999902</v>
      </c>
      <c r="I2299">
        <v>-6.9336999999999996E-2</v>
      </c>
      <c r="J2299" t="s">
        <v>14471</v>
      </c>
      <c r="K2299" t="s">
        <v>14472</v>
      </c>
      <c r="L2299" t="s">
        <v>14473</v>
      </c>
      <c r="M2299" t="s">
        <v>14474</v>
      </c>
      <c r="N2299">
        <v>30018000</v>
      </c>
      <c r="O2299" s="2">
        <v>0.13</v>
      </c>
      <c r="P2299">
        <v>347000000</v>
      </c>
      <c r="Q2299" s="5">
        <v>0.33600000000000002</v>
      </c>
      <c r="R2299">
        <v>43312000</v>
      </c>
      <c r="S2299" s="2">
        <v>0.37769999999999998</v>
      </c>
      <c r="T2299">
        <v>300000000</v>
      </c>
      <c r="U2299" s="5">
        <v>0.32369999999999999</v>
      </c>
      <c r="V2299">
        <v>34726000</v>
      </c>
      <c r="W2299" s="5">
        <v>0.31590000000000001</v>
      </c>
      <c r="X2299">
        <v>270000000</v>
      </c>
      <c r="Y2299" s="5">
        <v>0.28439999999999999</v>
      </c>
      <c r="Z2299">
        <v>-138000000</v>
      </c>
      <c r="AA2299" s="2">
        <v>-25.290099999999999</v>
      </c>
      <c r="AB2299">
        <v>272000000</v>
      </c>
      <c r="AC2299" s="5">
        <v>0.4083</v>
      </c>
      <c r="AD2299" s="6">
        <f>_xlfn.STDEV.P(Q2299,U2299,Y2299,AC2299)</f>
        <v>4.4786995880501203E-2</v>
      </c>
    </row>
    <row r="2300" spans="1:30" hidden="1" x14ac:dyDescent="0.3">
      <c r="A2300" t="s">
        <v>10240</v>
      </c>
      <c r="B2300" t="s">
        <v>10241</v>
      </c>
      <c r="C2300">
        <v>35.57</v>
      </c>
      <c r="D2300">
        <v>35.880000000000003</v>
      </c>
      <c r="E2300">
        <v>1372012</v>
      </c>
      <c r="F2300">
        <v>0.70004900000000003</v>
      </c>
      <c r="G2300">
        <v>22.550152999999899</v>
      </c>
      <c r="H2300">
        <v>0</v>
      </c>
      <c r="I2300">
        <v>1.5911200000000001</v>
      </c>
      <c r="J2300" t="s">
        <v>33</v>
      </c>
      <c r="K2300" t="s">
        <v>33</v>
      </c>
      <c r="L2300" t="s">
        <v>33</v>
      </c>
      <c r="M2300" t="s">
        <v>33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30" hidden="1" x14ac:dyDescent="0.3">
      <c r="A2301" t="s">
        <v>10242</v>
      </c>
      <c r="B2301" t="s">
        <v>10243</v>
      </c>
      <c r="C2301">
        <v>75.13</v>
      </c>
      <c r="D2301">
        <v>75.569999999999993</v>
      </c>
      <c r="E2301">
        <v>748244</v>
      </c>
      <c r="F2301">
        <v>0.40123399999999998</v>
      </c>
      <c r="G2301">
        <v>5.8963010000000002</v>
      </c>
      <c r="H2301">
        <v>1.7424189999999999</v>
      </c>
      <c r="I2301">
        <v>12.816509</v>
      </c>
      <c r="J2301" t="s">
        <v>10244</v>
      </c>
      <c r="K2301" t="s">
        <v>10245</v>
      </c>
      <c r="L2301" t="s">
        <v>10246</v>
      </c>
      <c r="M2301" t="s">
        <v>33</v>
      </c>
      <c r="N2301">
        <v>318000000</v>
      </c>
      <c r="O2301" s="2">
        <v>0.4521</v>
      </c>
      <c r="P2301">
        <v>2255000000</v>
      </c>
      <c r="Q2301" s="2">
        <v>6.9199999999999998E-2</v>
      </c>
      <c r="R2301">
        <v>288000000</v>
      </c>
      <c r="S2301" s="2">
        <v>0.81130000000000002</v>
      </c>
      <c r="T2301">
        <v>2235000000</v>
      </c>
      <c r="U2301" s="2">
        <v>0.12939999999999999</v>
      </c>
      <c r="V2301">
        <v>297000000</v>
      </c>
      <c r="W2301" s="2">
        <v>1.0483</v>
      </c>
      <c r="X2301">
        <v>2150000000</v>
      </c>
      <c r="Y2301" s="2">
        <v>0.1065</v>
      </c>
      <c r="Z2301">
        <v>0</v>
      </c>
      <c r="AA2301">
        <v>0</v>
      </c>
      <c r="AB2301">
        <v>0</v>
      </c>
      <c r="AC2301">
        <v>0</v>
      </c>
    </row>
    <row r="2302" spans="1:30" hidden="1" x14ac:dyDescent="0.3">
      <c r="A2302" t="s">
        <v>10247</v>
      </c>
      <c r="B2302" t="s">
        <v>10248</v>
      </c>
      <c r="C2302">
        <v>11.26</v>
      </c>
      <c r="D2302">
        <v>11.34</v>
      </c>
      <c r="E2302">
        <v>781174</v>
      </c>
      <c r="F2302">
        <v>1.1532879999999901</v>
      </c>
      <c r="G2302">
        <v>0</v>
      </c>
      <c r="H2302">
        <v>0.78408299999999997</v>
      </c>
      <c r="I2302">
        <v>-0.35481699999999999</v>
      </c>
      <c r="J2302" t="s">
        <v>10249</v>
      </c>
      <c r="K2302" t="s">
        <v>10250</v>
      </c>
      <c r="L2302" t="s">
        <v>10251</v>
      </c>
      <c r="M2302" t="s">
        <v>10252</v>
      </c>
      <c r="N2302">
        <v>-22849000</v>
      </c>
      <c r="O2302" s="2">
        <v>-0.34699999999999998</v>
      </c>
      <c r="P2302">
        <v>165000000</v>
      </c>
      <c r="Q2302" s="2">
        <v>-0.16769999999999999</v>
      </c>
      <c r="R2302">
        <v>-20570000</v>
      </c>
      <c r="S2302" s="2">
        <v>-3.3115000000000001</v>
      </c>
      <c r="T2302">
        <v>173000000</v>
      </c>
      <c r="U2302" s="2">
        <v>-0.17119999999999999</v>
      </c>
      <c r="V2302">
        <v>-17717000</v>
      </c>
      <c r="W2302" s="2">
        <v>0.48880000000000001</v>
      </c>
      <c r="X2302">
        <v>190000000</v>
      </c>
      <c r="Y2302" s="2">
        <v>-7.7399999999999997E-2</v>
      </c>
      <c r="Z2302">
        <v>18439000</v>
      </c>
      <c r="AA2302" s="2">
        <v>0.88170000000000004</v>
      </c>
      <c r="AB2302">
        <v>214000000</v>
      </c>
      <c r="AC2302" s="2">
        <v>-0.151</v>
      </c>
    </row>
    <row r="2303" spans="1:30" hidden="1" x14ac:dyDescent="0.3">
      <c r="A2303" t="s">
        <v>23738</v>
      </c>
      <c r="B2303" t="s">
        <v>23739</v>
      </c>
      <c r="C2303">
        <v>3.83</v>
      </c>
      <c r="D2303">
        <v>3.84</v>
      </c>
      <c r="E2303">
        <v>96388</v>
      </c>
      <c r="F2303">
        <v>0.30037199999999997</v>
      </c>
      <c r="G2303">
        <v>0</v>
      </c>
      <c r="H2303">
        <v>6.3347569999999997</v>
      </c>
      <c r="I2303">
        <v>-0.63276499999999902</v>
      </c>
      <c r="J2303" t="s">
        <v>23740</v>
      </c>
      <c r="K2303" t="s">
        <v>23741</v>
      </c>
      <c r="L2303" t="s">
        <v>23742</v>
      </c>
      <c r="M2303" t="s">
        <v>23743</v>
      </c>
      <c r="N2303">
        <v>-8605000</v>
      </c>
      <c r="O2303" s="2">
        <v>-5.0266999999999999</v>
      </c>
      <c r="P2303">
        <v>8120000</v>
      </c>
      <c r="Q2303" s="5">
        <v>0.33460000000000001</v>
      </c>
      <c r="R2303">
        <v>-8050000</v>
      </c>
      <c r="S2303" s="2">
        <v>-1.9124000000000001</v>
      </c>
      <c r="T2303">
        <v>7803000</v>
      </c>
      <c r="U2303" s="5">
        <v>0.84989999999999999</v>
      </c>
      <c r="V2303">
        <v>-8443000</v>
      </c>
      <c r="W2303" s="2">
        <v>-3.3769</v>
      </c>
      <c r="X2303">
        <v>6567000</v>
      </c>
      <c r="Y2303" s="5">
        <v>0.94979999999999998</v>
      </c>
      <c r="Z2303">
        <v>-8821800</v>
      </c>
      <c r="AA2303" s="2">
        <v>-3.1093999999999999</v>
      </c>
      <c r="AB2303">
        <v>7530800</v>
      </c>
      <c r="AC2303" s="5">
        <v>0.69130000000000003</v>
      </c>
      <c r="AD2303" s="6">
        <f>_xlfn.STDEV.P(Q2303,U2303,Y2303,AC2303)</f>
        <v>0.23361242475519164</v>
      </c>
    </row>
    <row r="2304" spans="1:30" hidden="1" x14ac:dyDescent="0.3">
      <c r="A2304" t="s">
        <v>10259</v>
      </c>
      <c r="B2304" t="s">
        <v>10260</v>
      </c>
      <c r="C2304">
        <v>36.549999999999997</v>
      </c>
      <c r="D2304">
        <v>36.9</v>
      </c>
      <c r="E2304">
        <v>516087</v>
      </c>
      <c r="F2304">
        <v>0.80871499999999996</v>
      </c>
      <c r="G2304">
        <v>20.306256000000001</v>
      </c>
      <c r="H2304">
        <v>3.868592</v>
      </c>
      <c r="I2304">
        <v>1.8171740000000001</v>
      </c>
      <c r="J2304" t="s">
        <v>10261</v>
      </c>
      <c r="K2304" t="s">
        <v>10262</v>
      </c>
      <c r="L2304" t="s">
        <v>10263</v>
      </c>
      <c r="M2304" t="s">
        <v>33</v>
      </c>
      <c r="N2304">
        <v>6600000</v>
      </c>
      <c r="O2304" s="2">
        <v>-0.70399999999999996</v>
      </c>
      <c r="P2304">
        <v>362000000</v>
      </c>
      <c r="Q2304" s="2">
        <v>4.02E-2</v>
      </c>
      <c r="R2304">
        <v>23000000</v>
      </c>
      <c r="S2304" s="2">
        <v>3.5556000000000001</v>
      </c>
      <c r="T2304">
        <v>379000000</v>
      </c>
      <c r="U2304" s="2">
        <v>8.4400000000000003E-2</v>
      </c>
      <c r="V2304">
        <v>12400000</v>
      </c>
      <c r="W2304" s="2">
        <v>-0.28739999999999999</v>
      </c>
      <c r="X2304">
        <v>352000000</v>
      </c>
      <c r="Y2304" s="2">
        <v>3.32E-2</v>
      </c>
      <c r="Z2304">
        <v>0</v>
      </c>
      <c r="AA2304">
        <v>0</v>
      </c>
      <c r="AB2304">
        <v>0</v>
      </c>
      <c r="AC2304">
        <v>0</v>
      </c>
    </row>
    <row r="2305" spans="1:30" hidden="1" x14ac:dyDescent="0.3">
      <c r="A2305" t="s">
        <v>10264</v>
      </c>
      <c r="B2305" t="s">
        <v>10265</v>
      </c>
      <c r="C2305">
        <v>20.05</v>
      </c>
      <c r="D2305">
        <v>19.87</v>
      </c>
      <c r="E2305">
        <v>2010236</v>
      </c>
      <c r="F2305">
        <v>0.87917199999999995</v>
      </c>
      <c r="G2305">
        <v>0</v>
      </c>
      <c r="H2305">
        <v>0</v>
      </c>
      <c r="I2305">
        <v>0</v>
      </c>
      <c r="J2305" t="s">
        <v>33</v>
      </c>
      <c r="K2305" t="s">
        <v>33</v>
      </c>
      <c r="L2305" t="s">
        <v>33</v>
      </c>
      <c r="M2305" t="s">
        <v>33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30" hidden="1" x14ac:dyDescent="0.3">
      <c r="A2306" t="s">
        <v>10266</v>
      </c>
      <c r="B2306" t="s">
        <v>10267</v>
      </c>
      <c r="C2306">
        <v>5.71</v>
      </c>
      <c r="D2306">
        <v>5.68</v>
      </c>
      <c r="E2306">
        <v>130313</v>
      </c>
      <c r="F2306">
        <v>1.8376049999999999</v>
      </c>
      <c r="G2306">
        <v>0</v>
      </c>
      <c r="H2306">
        <v>0</v>
      </c>
      <c r="I2306">
        <v>0</v>
      </c>
      <c r="J2306" t="s">
        <v>33</v>
      </c>
      <c r="K2306" t="s">
        <v>33</v>
      </c>
      <c r="L2306" t="s">
        <v>33</v>
      </c>
      <c r="M2306" t="s">
        <v>33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30" hidden="1" x14ac:dyDescent="0.3">
      <c r="A2307" t="s">
        <v>10268</v>
      </c>
      <c r="B2307" t="s">
        <v>10269</v>
      </c>
      <c r="C2307">
        <v>49.17</v>
      </c>
      <c r="D2307">
        <v>49.25</v>
      </c>
      <c r="E2307">
        <v>572</v>
      </c>
      <c r="F2307">
        <v>0.49403999999999998</v>
      </c>
      <c r="G2307">
        <v>0</v>
      </c>
      <c r="H2307">
        <v>0</v>
      </c>
      <c r="I2307">
        <v>0</v>
      </c>
      <c r="J2307" t="s">
        <v>33</v>
      </c>
      <c r="K2307" t="s">
        <v>33</v>
      </c>
      <c r="L2307" t="s">
        <v>33</v>
      </c>
      <c r="M2307" t="s">
        <v>33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30" x14ac:dyDescent="0.3">
      <c r="A2308" t="s">
        <v>2637</v>
      </c>
      <c r="B2308" t="s">
        <v>2638</v>
      </c>
      <c r="C2308">
        <v>4.92</v>
      </c>
      <c r="D2308">
        <v>5.01</v>
      </c>
      <c r="E2308">
        <v>4927</v>
      </c>
      <c r="F2308">
        <v>0.58859399999999995</v>
      </c>
      <c r="G2308">
        <v>0</v>
      </c>
      <c r="H2308">
        <v>0.83462000000000003</v>
      </c>
      <c r="I2308">
        <v>-0.45525500000000002</v>
      </c>
      <c r="J2308" t="s">
        <v>2639</v>
      </c>
      <c r="K2308" t="s">
        <v>2640</v>
      </c>
      <c r="L2308" t="s">
        <v>2641</v>
      </c>
      <c r="M2308" t="s">
        <v>2642</v>
      </c>
      <c r="N2308">
        <v>-2353000</v>
      </c>
      <c r="O2308" s="2">
        <v>0.72109999999999996</v>
      </c>
      <c r="P2308">
        <v>151000000</v>
      </c>
      <c r="Q2308" s="5">
        <v>0.33210000000000001</v>
      </c>
      <c r="R2308">
        <v>2135000</v>
      </c>
      <c r="S2308" s="2">
        <v>1.6858</v>
      </c>
      <c r="T2308">
        <v>153000000</v>
      </c>
      <c r="U2308" s="5">
        <v>0.40639999999999998</v>
      </c>
      <c r="V2308">
        <v>-16356000</v>
      </c>
      <c r="W2308" s="2">
        <v>-0.4012</v>
      </c>
      <c r="X2308">
        <v>141000000</v>
      </c>
      <c r="Y2308" s="5">
        <v>0.65339999999999998</v>
      </c>
      <c r="Z2308">
        <v>2067000</v>
      </c>
      <c r="AA2308" s="2">
        <v>1.0576000000000001</v>
      </c>
      <c r="AB2308">
        <v>131000000</v>
      </c>
      <c r="AC2308" s="5">
        <v>1.2464999999999999</v>
      </c>
      <c r="AD2308" s="6">
        <f>_xlfn.STDEV.P(Q2308,U2308,Y2308,AC2308)</f>
        <v>0.35911576824194175</v>
      </c>
    </row>
    <row r="2309" spans="1:30" hidden="1" x14ac:dyDescent="0.3">
      <c r="A2309" t="s">
        <v>10276</v>
      </c>
      <c r="B2309" t="s">
        <v>10277</v>
      </c>
      <c r="C2309">
        <v>0.72</v>
      </c>
      <c r="D2309">
        <v>0.73919999999999997</v>
      </c>
      <c r="E2309">
        <v>245572</v>
      </c>
      <c r="F2309">
        <v>0.89476800000000001</v>
      </c>
      <c r="G2309">
        <v>0</v>
      </c>
      <c r="H2309">
        <v>0.34481200000000001</v>
      </c>
      <c r="I2309">
        <v>-0.02</v>
      </c>
      <c r="J2309" t="s">
        <v>33</v>
      </c>
      <c r="K2309" t="s">
        <v>33</v>
      </c>
      <c r="L2309" t="s">
        <v>33</v>
      </c>
      <c r="M2309" t="s">
        <v>33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30" hidden="1" x14ac:dyDescent="0.3">
      <c r="A2310" t="s">
        <v>10278</v>
      </c>
      <c r="B2310" t="s">
        <v>10279</v>
      </c>
      <c r="C2310">
        <v>41.59</v>
      </c>
      <c r="D2310">
        <v>41.79</v>
      </c>
      <c r="E2310">
        <v>64442</v>
      </c>
      <c r="F2310">
        <v>0.76680499999999996</v>
      </c>
      <c r="G2310">
        <v>17.340247999999999</v>
      </c>
      <c r="H2310">
        <v>2.0974889999999999</v>
      </c>
      <c r="I2310">
        <v>2.41</v>
      </c>
      <c r="J2310" t="s">
        <v>10280</v>
      </c>
      <c r="K2310" t="s">
        <v>10281</v>
      </c>
      <c r="L2310" t="s">
        <v>10282</v>
      </c>
      <c r="M2310" t="s">
        <v>33</v>
      </c>
      <c r="N2310">
        <v>13766000</v>
      </c>
      <c r="O2310" s="2">
        <v>4.9500000000000002E-2</v>
      </c>
      <c r="P2310">
        <v>659000000</v>
      </c>
      <c r="Q2310" s="2">
        <v>-9.7000000000000003E-2</v>
      </c>
      <c r="R2310">
        <v>18226000</v>
      </c>
      <c r="S2310" s="2">
        <v>0.34160000000000001</v>
      </c>
      <c r="T2310">
        <v>707000000</v>
      </c>
      <c r="U2310" s="2">
        <v>-5.7599999999999998E-2</v>
      </c>
      <c r="V2310">
        <v>11300000</v>
      </c>
      <c r="W2310" s="2">
        <v>0.52049999999999996</v>
      </c>
      <c r="X2310">
        <v>625000000</v>
      </c>
      <c r="Y2310" s="2">
        <v>-6.8099999999999994E-2</v>
      </c>
      <c r="Z2310">
        <v>0</v>
      </c>
      <c r="AA2310">
        <v>0</v>
      </c>
      <c r="AB2310">
        <v>0</v>
      </c>
      <c r="AC2310">
        <v>0</v>
      </c>
    </row>
    <row r="2311" spans="1:30" hidden="1" x14ac:dyDescent="0.3">
      <c r="A2311" t="s">
        <v>10283</v>
      </c>
      <c r="B2311" t="s">
        <v>10284</v>
      </c>
      <c r="C2311">
        <v>26.245000000000001</v>
      </c>
      <c r="D2311">
        <v>26.5</v>
      </c>
      <c r="E2311">
        <v>2963</v>
      </c>
      <c r="F2311">
        <v>2.0156459999999998</v>
      </c>
      <c r="G2311">
        <v>0</v>
      </c>
      <c r="H2311">
        <v>0</v>
      </c>
      <c r="I2311">
        <v>0</v>
      </c>
      <c r="J2311" t="s">
        <v>33</v>
      </c>
      <c r="K2311" t="s">
        <v>33</v>
      </c>
      <c r="L2311" t="s">
        <v>33</v>
      </c>
      <c r="M2311" t="s">
        <v>33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30" hidden="1" x14ac:dyDescent="0.3">
      <c r="A2312" t="s">
        <v>10285</v>
      </c>
      <c r="B2312" t="s">
        <v>10286</v>
      </c>
      <c r="C2312">
        <v>96.49</v>
      </c>
      <c r="D2312">
        <v>97</v>
      </c>
      <c r="E2312">
        <v>15055</v>
      </c>
      <c r="F2312">
        <v>0.36844199999999999</v>
      </c>
      <c r="G2312">
        <v>42.122267999999998</v>
      </c>
      <c r="H2312">
        <v>0</v>
      </c>
      <c r="I2312">
        <v>2.3028200000000001</v>
      </c>
      <c r="J2312" t="s">
        <v>33</v>
      </c>
      <c r="K2312" t="s">
        <v>33</v>
      </c>
      <c r="L2312" t="s">
        <v>33</v>
      </c>
      <c r="M2312" t="s">
        <v>33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30" hidden="1" x14ac:dyDescent="0.3">
      <c r="A2313" t="s">
        <v>10287</v>
      </c>
      <c r="B2313" t="s">
        <v>10288</v>
      </c>
      <c r="C2313">
        <v>72.8</v>
      </c>
      <c r="D2313">
        <v>73.27</v>
      </c>
      <c r="E2313">
        <v>1338</v>
      </c>
      <c r="F2313">
        <v>0.34587899999999999</v>
      </c>
      <c r="G2313">
        <v>20.874644</v>
      </c>
      <c r="H2313">
        <v>1.837847</v>
      </c>
      <c r="I2313">
        <v>3.51</v>
      </c>
      <c r="J2313" t="s">
        <v>10289</v>
      </c>
      <c r="K2313" t="s">
        <v>10290</v>
      </c>
      <c r="L2313" t="s">
        <v>10291</v>
      </c>
      <c r="M2313" t="s">
        <v>33</v>
      </c>
      <c r="N2313">
        <v>4554000</v>
      </c>
      <c r="O2313" s="2">
        <v>-0.19639999999999999</v>
      </c>
      <c r="P2313">
        <v>35272000</v>
      </c>
      <c r="Q2313" s="2">
        <v>-4.4999999999999998E-2</v>
      </c>
      <c r="R2313">
        <v>6638000</v>
      </c>
      <c r="S2313" s="2">
        <v>0.25769999999999998</v>
      </c>
      <c r="T2313">
        <v>39242000</v>
      </c>
      <c r="U2313" s="2">
        <v>7.46E-2</v>
      </c>
      <c r="V2313">
        <v>4262000</v>
      </c>
      <c r="W2313" s="2">
        <v>-7.7499999999999999E-2</v>
      </c>
      <c r="X2313">
        <v>35287000</v>
      </c>
      <c r="Y2313" s="2">
        <v>-2.4E-2</v>
      </c>
      <c r="Z2313">
        <v>0</v>
      </c>
      <c r="AA2313">
        <v>0</v>
      </c>
      <c r="AB2313">
        <v>0</v>
      </c>
      <c r="AC2313">
        <v>0</v>
      </c>
    </row>
    <row r="2314" spans="1:30" hidden="1" x14ac:dyDescent="0.3">
      <c r="A2314" t="s">
        <v>10292</v>
      </c>
      <c r="B2314" t="s">
        <v>10293</v>
      </c>
      <c r="C2314">
        <v>99.58</v>
      </c>
      <c r="D2314">
        <v>99.734899999999996</v>
      </c>
      <c r="E2314">
        <v>3611</v>
      </c>
      <c r="F2314">
        <v>0.53401399999999999</v>
      </c>
      <c r="G2314">
        <v>0</v>
      </c>
      <c r="H2314">
        <v>0</v>
      </c>
      <c r="I2314">
        <v>-0.39899999999999902</v>
      </c>
      <c r="J2314" t="s">
        <v>33</v>
      </c>
      <c r="K2314" t="s">
        <v>10294</v>
      </c>
      <c r="L2314" t="s">
        <v>10294</v>
      </c>
      <c r="M2314" t="s">
        <v>10295</v>
      </c>
      <c r="N2314">
        <v>0</v>
      </c>
      <c r="O2314">
        <v>0</v>
      </c>
      <c r="P2314">
        <v>0</v>
      </c>
      <c r="Q2314">
        <v>0</v>
      </c>
      <c r="R2314">
        <v>150000000</v>
      </c>
      <c r="S2314" s="2">
        <v>1.3452</v>
      </c>
      <c r="T2314">
        <v>3554999999.99999</v>
      </c>
      <c r="U2314" s="2">
        <v>3.1800000000000002E-2</v>
      </c>
      <c r="V2314">
        <v>150000000</v>
      </c>
      <c r="W2314" s="2">
        <v>1.3452</v>
      </c>
      <c r="X2314">
        <v>3554999999.99999</v>
      </c>
      <c r="Y2314" s="2">
        <v>3.1800000000000002E-2</v>
      </c>
      <c r="Z2314">
        <v>-212000000</v>
      </c>
      <c r="AA2314" s="2">
        <v>-1.3734999999999999</v>
      </c>
      <c r="AB2314">
        <v>4410000000</v>
      </c>
      <c r="AC2314" s="2">
        <v>-0.1132</v>
      </c>
    </row>
    <row r="2315" spans="1:30" hidden="1" x14ac:dyDescent="0.3">
      <c r="A2315" t="s">
        <v>10296</v>
      </c>
      <c r="B2315" t="s">
        <v>10297</v>
      </c>
      <c r="C2315">
        <v>17.04</v>
      </c>
      <c r="D2315">
        <v>17.14</v>
      </c>
      <c r="E2315">
        <v>17152</v>
      </c>
      <c r="F2315">
        <v>0.56592699999999996</v>
      </c>
      <c r="G2315">
        <v>13.822581</v>
      </c>
      <c r="H2315">
        <v>1.040624</v>
      </c>
      <c r="I2315">
        <v>1.24</v>
      </c>
      <c r="J2315" t="s">
        <v>10298</v>
      </c>
      <c r="K2315" t="s">
        <v>10299</v>
      </c>
      <c r="L2315" t="s">
        <v>10300</v>
      </c>
      <c r="M2315" t="s">
        <v>33</v>
      </c>
      <c r="N2315">
        <v>4201000</v>
      </c>
      <c r="O2315" s="2">
        <v>0.35249999999999998</v>
      </c>
      <c r="P2315">
        <v>15365000</v>
      </c>
      <c r="Q2315" s="2">
        <v>0.19869999999999999</v>
      </c>
      <c r="R2315">
        <v>2738000</v>
      </c>
      <c r="S2315" s="2">
        <v>-8.8200000000000001E-2</v>
      </c>
      <c r="T2315">
        <v>13935000</v>
      </c>
      <c r="U2315" s="2">
        <v>0.1024</v>
      </c>
      <c r="V2315">
        <v>2713000</v>
      </c>
      <c r="W2315" s="2">
        <v>-0.16420000000000001</v>
      </c>
      <c r="X2315">
        <v>12745000</v>
      </c>
      <c r="Y2315" s="2">
        <v>2.7699999999999999E-2</v>
      </c>
      <c r="Z2315">
        <v>0</v>
      </c>
      <c r="AA2315">
        <v>0</v>
      </c>
      <c r="AB2315">
        <v>0</v>
      </c>
      <c r="AC2315">
        <v>0</v>
      </c>
    </row>
    <row r="2316" spans="1:30" hidden="1" x14ac:dyDescent="0.3">
      <c r="A2316" t="s">
        <v>10301</v>
      </c>
      <c r="B2316" t="s">
        <v>10302</v>
      </c>
      <c r="C2316">
        <v>27.78</v>
      </c>
      <c r="D2316">
        <v>27.68</v>
      </c>
      <c r="E2316">
        <v>681</v>
      </c>
      <c r="F2316">
        <v>2.3131789999999999</v>
      </c>
      <c r="G2316">
        <v>0</v>
      </c>
      <c r="H2316">
        <v>0</v>
      </c>
      <c r="I2316">
        <v>0</v>
      </c>
      <c r="J2316" t="s">
        <v>33</v>
      </c>
      <c r="K2316" t="s">
        <v>33</v>
      </c>
      <c r="L2316" t="s">
        <v>33</v>
      </c>
      <c r="M2316" t="s">
        <v>33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30" hidden="1" x14ac:dyDescent="0.3">
      <c r="A2317" t="s">
        <v>25005</v>
      </c>
      <c r="B2317" t="s">
        <v>25006</v>
      </c>
      <c r="C2317">
        <v>0.85</v>
      </c>
      <c r="D2317">
        <v>0.82</v>
      </c>
      <c r="E2317">
        <v>30072</v>
      </c>
      <c r="F2317">
        <v>0.61789799999999995</v>
      </c>
      <c r="G2317">
        <v>10.390663999999999</v>
      </c>
      <c r="H2317">
        <v>0.88301299999999905</v>
      </c>
      <c r="I2317">
        <v>7.8917000000000001E-2</v>
      </c>
      <c r="J2317" t="s">
        <v>25007</v>
      </c>
      <c r="K2317" t="s">
        <v>25008</v>
      </c>
      <c r="L2317" t="s">
        <v>25009</v>
      </c>
      <c r="M2317" t="s">
        <v>25010</v>
      </c>
      <c r="N2317">
        <v>3589000</v>
      </c>
      <c r="O2317" s="2">
        <v>4.4509999999999996</v>
      </c>
      <c r="P2317">
        <v>1934000</v>
      </c>
      <c r="Q2317" s="5">
        <v>0.32829999999999998</v>
      </c>
      <c r="R2317">
        <v>-1938000</v>
      </c>
      <c r="S2317" s="2">
        <v>-0.83</v>
      </c>
      <c r="T2317">
        <v>2075000</v>
      </c>
      <c r="U2317" s="5">
        <v>0.55900000000000005</v>
      </c>
      <c r="V2317">
        <v>-2965000</v>
      </c>
      <c r="W2317" s="2">
        <v>-0.18840000000000001</v>
      </c>
      <c r="X2317">
        <v>1876000</v>
      </c>
      <c r="Y2317" s="5">
        <v>0.54400000000000004</v>
      </c>
      <c r="Z2317">
        <v>2366000</v>
      </c>
      <c r="AA2317" s="2">
        <v>2.3885000000000001</v>
      </c>
      <c r="AB2317">
        <v>12872000</v>
      </c>
      <c r="AC2317" s="5">
        <v>0.36980000000000002</v>
      </c>
    </row>
    <row r="2318" spans="1:30" hidden="1" x14ac:dyDescent="0.3">
      <c r="A2318" t="s">
        <v>10307</v>
      </c>
      <c r="B2318" t="s">
        <v>10308</v>
      </c>
      <c r="C2318">
        <v>28.45</v>
      </c>
      <c r="D2318">
        <v>28.67</v>
      </c>
      <c r="E2318">
        <v>27445</v>
      </c>
      <c r="F2318">
        <v>1.140415</v>
      </c>
      <c r="G2318">
        <v>0</v>
      </c>
      <c r="H2318">
        <v>0</v>
      </c>
      <c r="I2318">
        <v>0</v>
      </c>
      <c r="J2318" t="s">
        <v>33</v>
      </c>
      <c r="K2318" t="s">
        <v>33</v>
      </c>
      <c r="L2318" t="s">
        <v>33</v>
      </c>
      <c r="M2318" t="s">
        <v>33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30" hidden="1" x14ac:dyDescent="0.3">
      <c r="A2319" t="s">
        <v>10309</v>
      </c>
      <c r="B2319" t="s">
        <v>10310</v>
      </c>
      <c r="C2319">
        <v>12.52</v>
      </c>
      <c r="D2319">
        <v>12.5412</v>
      </c>
      <c r="E2319">
        <v>2419</v>
      </c>
      <c r="F2319">
        <v>9.5088999999999896E-2</v>
      </c>
      <c r="G2319">
        <v>0</v>
      </c>
      <c r="H2319">
        <v>0</v>
      </c>
      <c r="I2319">
        <v>0</v>
      </c>
      <c r="J2319" t="s">
        <v>33</v>
      </c>
      <c r="K2319" t="s">
        <v>33</v>
      </c>
      <c r="L2319" t="s">
        <v>33</v>
      </c>
      <c r="M2319" t="s">
        <v>33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30" x14ac:dyDescent="0.3">
      <c r="A2320" t="s">
        <v>31642</v>
      </c>
      <c r="B2320" t="s">
        <v>822</v>
      </c>
      <c r="C2320">
        <v>5.53</v>
      </c>
      <c r="D2320">
        <v>5.81</v>
      </c>
      <c r="E2320">
        <v>4267526</v>
      </c>
      <c r="F2320">
        <v>1.5582020000000001</v>
      </c>
      <c r="G2320">
        <v>5.7581769999999999</v>
      </c>
      <c r="H2320">
        <v>1.19912</v>
      </c>
      <c r="I2320">
        <v>1.0089999999999999</v>
      </c>
      <c r="J2320" t="s">
        <v>823</v>
      </c>
      <c r="K2320" t="s">
        <v>824</v>
      </c>
      <c r="L2320" t="s">
        <v>825</v>
      </c>
      <c r="M2320" t="s">
        <v>826</v>
      </c>
      <c r="N2320">
        <v>684000000</v>
      </c>
      <c r="O2320" s="2">
        <v>5.0799999999999998E-2</v>
      </c>
      <c r="P2320">
        <v>1920000000</v>
      </c>
      <c r="Q2320" s="5">
        <v>0.32450000000000001</v>
      </c>
      <c r="R2320">
        <v>724000000</v>
      </c>
      <c r="S2320" s="2">
        <v>0.42409999999999998</v>
      </c>
      <c r="T2320">
        <v>2238000000</v>
      </c>
      <c r="U2320" s="5">
        <v>1.2447999999999999</v>
      </c>
      <c r="V2320">
        <v>316000000</v>
      </c>
      <c r="W2320" s="5">
        <v>-0.32100000000000001</v>
      </c>
      <c r="X2320">
        <v>1712000000</v>
      </c>
      <c r="Y2320" s="5">
        <v>1.0539000000000001</v>
      </c>
      <c r="Z2320">
        <v>540000000</v>
      </c>
      <c r="AA2320" s="2">
        <v>0.80069999999999997</v>
      </c>
      <c r="AB2320">
        <v>1488000000</v>
      </c>
      <c r="AC2320" s="5">
        <v>1.0833999999999999</v>
      </c>
      <c r="AD2320" s="6">
        <f>_xlfn.STDEV.P(Q2320,U2320,Y2320,AC2320)</f>
        <v>0.35516445838512617</v>
      </c>
    </row>
    <row r="2321" spans="1:30" hidden="1" x14ac:dyDescent="0.3">
      <c r="A2321" t="s">
        <v>10317</v>
      </c>
      <c r="B2321" t="s">
        <v>10318</v>
      </c>
      <c r="C2321">
        <v>6.51</v>
      </c>
      <c r="D2321">
        <v>6.7</v>
      </c>
      <c r="E2321">
        <v>4747733</v>
      </c>
      <c r="F2321">
        <v>1.053129</v>
      </c>
      <c r="G2321">
        <v>0</v>
      </c>
      <c r="H2321">
        <v>2.3968750000000001</v>
      </c>
      <c r="I2321">
        <v>-1.0239769999999999</v>
      </c>
      <c r="J2321" t="s">
        <v>10319</v>
      </c>
      <c r="K2321" t="s">
        <v>10320</v>
      </c>
      <c r="L2321" t="s">
        <v>10321</v>
      </c>
      <c r="M2321" t="s">
        <v>10322</v>
      </c>
      <c r="N2321">
        <v>-2056000</v>
      </c>
      <c r="O2321" s="2">
        <v>0.9819</v>
      </c>
      <c r="P2321">
        <v>394000000</v>
      </c>
      <c r="Q2321" s="2">
        <v>2.7000000000000001E-3</v>
      </c>
      <c r="R2321">
        <v>-118000000</v>
      </c>
      <c r="S2321" s="2">
        <v>-1.0306999999999999</v>
      </c>
      <c r="T2321">
        <v>299000000</v>
      </c>
      <c r="U2321" s="2">
        <v>-0.1527</v>
      </c>
      <c r="V2321">
        <v>-80877000</v>
      </c>
      <c r="W2321" s="2">
        <v>-0.34620000000000001</v>
      </c>
      <c r="X2321">
        <v>248000000</v>
      </c>
      <c r="Y2321" s="2">
        <v>-0.1709</v>
      </c>
      <c r="Z2321">
        <v>-45470000</v>
      </c>
      <c r="AA2321" s="2">
        <v>0.68910000000000005</v>
      </c>
      <c r="AB2321">
        <v>571000000</v>
      </c>
      <c r="AC2321" s="2">
        <v>-5.3E-3</v>
      </c>
    </row>
    <row r="2322" spans="1:30" hidden="1" x14ac:dyDescent="0.3">
      <c r="A2322" t="s">
        <v>10323</v>
      </c>
      <c r="B2322" t="s">
        <v>10324</v>
      </c>
      <c r="C2322">
        <v>43.97</v>
      </c>
      <c r="D2322">
        <v>44.03</v>
      </c>
      <c r="E2322">
        <v>221769</v>
      </c>
      <c r="F2322">
        <v>0.75543300000000002</v>
      </c>
      <c r="G2322">
        <v>0</v>
      </c>
      <c r="H2322">
        <v>0</v>
      </c>
      <c r="I2322">
        <v>0</v>
      </c>
      <c r="J2322" t="s">
        <v>33</v>
      </c>
      <c r="K2322" t="s">
        <v>33</v>
      </c>
      <c r="L2322" t="s">
        <v>33</v>
      </c>
      <c r="M2322" t="s">
        <v>33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30" x14ac:dyDescent="0.3">
      <c r="A2323" t="s">
        <v>24645</v>
      </c>
      <c r="B2323" t="s">
        <v>24646</v>
      </c>
      <c r="C2323">
        <v>14.66</v>
      </c>
      <c r="D2323">
        <v>14.51</v>
      </c>
      <c r="E2323">
        <v>5520605</v>
      </c>
      <c r="F2323">
        <v>0.84325699999999904</v>
      </c>
      <c r="G2323">
        <v>20.808357000000001</v>
      </c>
      <c r="H2323">
        <v>0.32592700000000002</v>
      </c>
      <c r="I2323">
        <v>0.69731599999999905</v>
      </c>
      <c r="J2323" t="s">
        <v>24647</v>
      </c>
      <c r="K2323" t="s">
        <v>24648</v>
      </c>
      <c r="L2323" t="s">
        <v>24649</v>
      </c>
      <c r="M2323" t="s">
        <v>24650</v>
      </c>
      <c r="N2323">
        <v>6904000000</v>
      </c>
      <c r="O2323" s="2">
        <v>9.6214999999999993</v>
      </c>
      <c r="P2323">
        <v>87295000000</v>
      </c>
      <c r="Q2323" s="5">
        <v>0.32179999999999997</v>
      </c>
      <c r="R2323">
        <v>9691000000</v>
      </c>
      <c r="S2323" s="2">
        <v>32.188400000000001</v>
      </c>
      <c r="T2323">
        <v>65478000000</v>
      </c>
      <c r="U2323" s="5">
        <v>0.18809999999999999</v>
      </c>
      <c r="V2323">
        <v>7125000000</v>
      </c>
      <c r="W2323" s="5">
        <v>0.48220000000000002</v>
      </c>
      <c r="X2323">
        <v>74461000000</v>
      </c>
      <c r="Y2323" s="5">
        <v>8.9200000000000002E-2</v>
      </c>
      <c r="Z2323">
        <v>-5372000000</v>
      </c>
      <c r="AA2323" s="2">
        <v>-2.9464000000000001</v>
      </c>
      <c r="AB2323">
        <v>76512000000</v>
      </c>
      <c r="AC2323" s="5">
        <v>8.5400000000000004E-2</v>
      </c>
      <c r="AD2323" s="6">
        <f>_xlfn.STDEV.P(Q2323,U2323,Y2323,AC2323)</f>
        <v>9.6243944614713237E-2</v>
      </c>
    </row>
    <row r="2324" spans="1:30" hidden="1" x14ac:dyDescent="0.3">
      <c r="A2324" t="s">
        <v>10331</v>
      </c>
      <c r="B2324" t="s">
        <v>10332</v>
      </c>
      <c r="C2324">
        <v>91.32</v>
      </c>
      <c r="D2324">
        <v>92</v>
      </c>
      <c r="E2324">
        <v>646580</v>
      </c>
      <c r="F2324">
        <v>0.86872899999999997</v>
      </c>
      <c r="G2324">
        <v>0</v>
      </c>
      <c r="H2324">
        <v>5.0109789999999998</v>
      </c>
      <c r="I2324">
        <v>-6.6507999999999998E-2</v>
      </c>
      <c r="J2324" t="s">
        <v>33</v>
      </c>
      <c r="K2324" t="s">
        <v>33</v>
      </c>
      <c r="L2324" t="s">
        <v>33</v>
      </c>
      <c r="M2324" t="s">
        <v>33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30" hidden="1" x14ac:dyDescent="0.3">
      <c r="A2325" t="s">
        <v>10333</v>
      </c>
      <c r="B2325" t="s">
        <v>10334</v>
      </c>
      <c r="C2325">
        <v>46.67</v>
      </c>
      <c r="D2325">
        <v>46.96</v>
      </c>
      <c r="E2325">
        <v>35628</v>
      </c>
      <c r="F2325">
        <v>0.95677000000000001</v>
      </c>
      <c r="G2325">
        <v>0</v>
      </c>
      <c r="H2325">
        <v>0</v>
      </c>
      <c r="I2325">
        <v>0</v>
      </c>
      <c r="J2325" t="s">
        <v>33</v>
      </c>
      <c r="K2325" t="s">
        <v>33</v>
      </c>
      <c r="L2325" t="s">
        <v>33</v>
      </c>
      <c r="M2325" t="s">
        <v>33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30" hidden="1" x14ac:dyDescent="0.3">
      <c r="A2326" t="s">
        <v>10335</v>
      </c>
      <c r="B2326" t="s">
        <v>10336</v>
      </c>
      <c r="C2326">
        <v>21.88</v>
      </c>
      <c r="D2326">
        <v>22.06</v>
      </c>
      <c r="E2326">
        <v>41948</v>
      </c>
      <c r="F2326">
        <v>0.53347199999999995</v>
      </c>
      <c r="G2326">
        <v>17.462837</v>
      </c>
      <c r="H2326">
        <v>2.3869180000000001</v>
      </c>
      <c r="I2326">
        <v>1.2632540000000001</v>
      </c>
      <c r="J2326" t="s">
        <v>10337</v>
      </c>
      <c r="K2326" t="s">
        <v>10338</v>
      </c>
      <c r="L2326" t="s">
        <v>10339</v>
      </c>
      <c r="M2326" t="s">
        <v>33</v>
      </c>
      <c r="N2326">
        <v>96800000</v>
      </c>
      <c r="O2326" s="2">
        <v>0.26540000000000002</v>
      </c>
      <c r="P2326">
        <v>170000000</v>
      </c>
      <c r="Q2326" s="2">
        <v>0.15540000000000001</v>
      </c>
      <c r="R2326">
        <v>94600000</v>
      </c>
      <c r="S2326" s="2">
        <v>0.50160000000000005</v>
      </c>
      <c r="T2326">
        <v>165000000</v>
      </c>
      <c r="U2326" s="2">
        <v>0.19089999999999999</v>
      </c>
      <c r="V2326">
        <v>89000000</v>
      </c>
      <c r="W2326">
        <v>0</v>
      </c>
      <c r="X2326">
        <v>157000000</v>
      </c>
      <c r="Y2326" s="2">
        <v>0.2049</v>
      </c>
      <c r="Z2326">
        <v>0</v>
      </c>
      <c r="AA2326">
        <v>0</v>
      </c>
      <c r="AB2326">
        <v>0</v>
      </c>
      <c r="AC2326">
        <v>0</v>
      </c>
    </row>
    <row r="2327" spans="1:30" hidden="1" x14ac:dyDescent="0.3">
      <c r="A2327" t="s">
        <v>10340</v>
      </c>
      <c r="B2327" t="s">
        <v>10341</v>
      </c>
      <c r="C2327">
        <v>9.3604000000000003</v>
      </c>
      <c r="D2327">
        <v>9.6</v>
      </c>
      <c r="E2327">
        <v>13350</v>
      </c>
      <c r="F2327">
        <v>1.198599</v>
      </c>
      <c r="G2327">
        <v>0</v>
      </c>
      <c r="H2327">
        <v>1.240194</v>
      </c>
      <c r="I2327">
        <v>0</v>
      </c>
      <c r="J2327" t="s">
        <v>10342</v>
      </c>
      <c r="K2327" t="s">
        <v>10343</v>
      </c>
      <c r="L2327" t="s">
        <v>10343</v>
      </c>
      <c r="M2327" t="s">
        <v>33</v>
      </c>
      <c r="N2327">
        <v>245000</v>
      </c>
      <c r="O2327" s="2">
        <v>0.32429999999999998</v>
      </c>
      <c r="P2327">
        <v>3930000</v>
      </c>
      <c r="Q2327" s="2">
        <v>7.3499999999999996E-2</v>
      </c>
      <c r="R2327">
        <v>-161500</v>
      </c>
      <c r="S2327" s="2">
        <v>-1.0643</v>
      </c>
      <c r="T2327">
        <v>3774000</v>
      </c>
      <c r="U2327" s="2">
        <v>2.3599999999999999E-2</v>
      </c>
      <c r="V2327">
        <v>-161500</v>
      </c>
      <c r="W2327" s="2">
        <v>-1.0643</v>
      </c>
      <c r="X2327">
        <v>3774000</v>
      </c>
      <c r="Y2327" s="2">
        <v>2.3599999999999999E-2</v>
      </c>
      <c r="Z2327">
        <v>0</v>
      </c>
      <c r="AA2327">
        <v>0</v>
      </c>
      <c r="AB2327">
        <v>0</v>
      </c>
      <c r="AC2327">
        <v>0</v>
      </c>
    </row>
    <row r="2328" spans="1:30" hidden="1" x14ac:dyDescent="0.3">
      <c r="A2328" t="s">
        <v>10344</v>
      </c>
      <c r="B2328" t="s">
        <v>10345</v>
      </c>
      <c r="C2328">
        <v>1.8807</v>
      </c>
      <c r="D2328">
        <v>1.92</v>
      </c>
      <c r="E2328">
        <v>29045</v>
      </c>
      <c r="F2328">
        <v>0.37821199999999999</v>
      </c>
      <c r="G2328">
        <v>0</v>
      </c>
      <c r="H2328">
        <v>18.699206</v>
      </c>
      <c r="I2328">
        <v>-0.316998</v>
      </c>
      <c r="J2328" t="s">
        <v>10346</v>
      </c>
      <c r="K2328" t="s">
        <v>10347</v>
      </c>
      <c r="L2328" t="s">
        <v>10348</v>
      </c>
      <c r="M2328" t="s">
        <v>10349</v>
      </c>
      <c r="N2328">
        <v>-983000</v>
      </c>
      <c r="O2328" s="2">
        <v>0.41139999999999999</v>
      </c>
      <c r="P2328">
        <v>6525000</v>
      </c>
      <c r="Q2328" s="2">
        <v>0.1242</v>
      </c>
      <c r="R2328">
        <v>-2177000</v>
      </c>
      <c r="S2328" s="2">
        <v>-0.1153</v>
      </c>
      <c r="T2328">
        <v>6945000</v>
      </c>
      <c r="U2328" s="2">
        <v>0.1847</v>
      </c>
      <c r="V2328">
        <v>-2381000</v>
      </c>
      <c r="W2328" s="2">
        <v>0.17330000000000001</v>
      </c>
      <c r="X2328">
        <v>5463000</v>
      </c>
      <c r="Y2328" s="2">
        <v>-2.0299999999999999E-2</v>
      </c>
      <c r="Z2328">
        <v>-160000</v>
      </c>
      <c r="AA2328" s="2">
        <v>0.95699999999999996</v>
      </c>
      <c r="AB2328">
        <v>5732000</v>
      </c>
      <c r="AC2328" s="2">
        <v>-0.19089999999999999</v>
      </c>
    </row>
    <row r="2329" spans="1:30" x14ac:dyDescent="0.3">
      <c r="A2329" t="s">
        <v>24951</v>
      </c>
      <c r="B2329" t="s">
        <v>24952</v>
      </c>
      <c r="C2329">
        <v>16.7</v>
      </c>
      <c r="D2329">
        <v>16.63</v>
      </c>
      <c r="E2329">
        <v>11548873</v>
      </c>
      <c r="F2329">
        <v>0.89885199999999998</v>
      </c>
      <c r="G2329">
        <v>23.848585</v>
      </c>
      <c r="H2329">
        <v>0.37354699999999902</v>
      </c>
      <c r="I2329">
        <v>0.69731599999999905</v>
      </c>
      <c r="J2329" t="s">
        <v>24647</v>
      </c>
      <c r="K2329" t="s">
        <v>24648</v>
      </c>
      <c r="L2329" t="s">
        <v>24649</v>
      </c>
      <c r="M2329" t="s">
        <v>24650</v>
      </c>
      <c r="N2329">
        <v>6904000000</v>
      </c>
      <c r="O2329" s="2">
        <v>9.6214999999999993</v>
      </c>
      <c r="P2329">
        <v>87295000000</v>
      </c>
      <c r="Q2329" s="5">
        <v>0.32179999999999997</v>
      </c>
      <c r="R2329">
        <v>9691000000</v>
      </c>
      <c r="S2329" s="2">
        <v>32.188400000000001</v>
      </c>
      <c r="T2329">
        <v>65478000000</v>
      </c>
      <c r="U2329" s="5">
        <v>0.18809999999999999</v>
      </c>
      <c r="V2329">
        <v>7125000000</v>
      </c>
      <c r="W2329" s="5">
        <v>0.48220000000000002</v>
      </c>
      <c r="X2329">
        <v>74461000000</v>
      </c>
      <c r="Y2329" s="5">
        <v>8.9200000000000002E-2</v>
      </c>
      <c r="Z2329">
        <v>-5372000000</v>
      </c>
      <c r="AA2329" s="2">
        <v>-2.9464000000000001</v>
      </c>
      <c r="AB2329">
        <v>76512000000</v>
      </c>
      <c r="AC2329" s="5">
        <v>8.5400000000000004E-2</v>
      </c>
      <c r="AD2329" s="6">
        <f>_xlfn.STDEV.P(Q2329,U2329,Y2329,AC2329)</f>
        <v>9.6243944614713237E-2</v>
      </c>
    </row>
    <row r="2330" spans="1:30" hidden="1" x14ac:dyDescent="0.3">
      <c r="A2330" t="s">
        <v>10356</v>
      </c>
      <c r="B2330" t="s">
        <v>10357</v>
      </c>
      <c r="C2330">
        <v>20.03</v>
      </c>
      <c r="D2330">
        <v>20.16</v>
      </c>
      <c r="E2330">
        <v>759222</v>
      </c>
      <c r="F2330">
        <v>0.88586200000000004</v>
      </c>
      <c r="G2330">
        <v>10.130653000000001</v>
      </c>
      <c r="H2330">
        <v>1.081758</v>
      </c>
      <c r="I2330">
        <v>1.99</v>
      </c>
      <c r="J2330" t="s">
        <v>10358</v>
      </c>
      <c r="K2330" t="s">
        <v>10359</v>
      </c>
      <c r="L2330" t="s">
        <v>10360</v>
      </c>
      <c r="M2330" t="s">
        <v>33</v>
      </c>
      <c r="N2330">
        <v>46562000</v>
      </c>
      <c r="O2330" s="2">
        <v>1.4007000000000001</v>
      </c>
      <c r="P2330">
        <v>112000000</v>
      </c>
      <c r="Q2330" s="2">
        <v>0.33239999999999997</v>
      </c>
      <c r="R2330">
        <v>36425000</v>
      </c>
      <c r="S2330" s="2">
        <v>0.2656</v>
      </c>
      <c r="T2330">
        <v>88299000</v>
      </c>
      <c r="U2330" s="2">
        <v>-7.2499999999999995E-2</v>
      </c>
      <c r="V2330">
        <v>28186000</v>
      </c>
      <c r="W2330" s="2">
        <v>-1.9199999999999998E-2</v>
      </c>
      <c r="X2330">
        <v>81032000</v>
      </c>
      <c r="Y2330" s="2">
        <v>0.13900000000000001</v>
      </c>
      <c r="Z2330">
        <v>0</v>
      </c>
      <c r="AA2330">
        <v>0</v>
      </c>
      <c r="AB2330">
        <v>0</v>
      </c>
      <c r="AC2330">
        <v>0</v>
      </c>
    </row>
    <row r="2331" spans="1:30" hidden="1" x14ac:dyDescent="0.3">
      <c r="A2331" t="s">
        <v>10361</v>
      </c>
      <c r="B2331" t="s">
        <v>10362</v>
      </c>
      <c r="C2331">
        <v>160.47</v>
      </c>
      <c r="D2331">
        <v>161.31</v>
      </c>
      <c r="E2331">
        <v>4173539</v>
      </c>
      <c r="F2331">
        <v>0.83998899999999999</v>
      </c>
      <c r="G2331">
        <v>171.537586</v>
      </c>
      <c r="H2331">
        <v>8.3987029999999994</v>
      </c>
      <c r="I2331">
        <v>0.94037700000000002</v>
      </c>
      <c r="J2331" t="s">
        <v>33</v>
      </c>
      <c r="K2331" t="s">
        <v>33</v>
      </c>
      <c r="L2331" t="s">
        <v>33</v>
      </c>
      <c r="M2331" t="s">
        <v>33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30" hidden="1" x14ac:dyDescent="0.3">
      <c r="A2332" t="s">
        <v>10363</v>
      </c>
      <c r="B2332" t="s">
        <v>10364</v>
      </c>
      <c r="C2332">
        <v>35.549999999999997</v>
      </c>
      <c r="D2332">
        <v>35.5944</v>
      </c>
      <c r="E2332">
        <v>18681</v>
      </c>
      <c r="F2332">
        <v>1.5217989999999999</v>
      </c>
      <c r="G2332">
        <v>0</v>
      </c>
      <c r="H2332">
        <v>0</v>
      </c>
      <c r="I2332">
        <v>0</v>
      </c>
      <c r="J2332" t="s">
        <v>33</v>
      </c>
      <c r="K2332" t="s">
        <v>33</v>
      </c>
      <c r="L2332" t="s">
        <v>33</v>
      </c>
      <c r="M2332" t="s">
        <v>33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30" hidden="1" x14ac:dyDescent="0.3">
      <c r="A2333" t="s">
        <v>10365</v>
      </c>
      <c r="B2333" t="s">
        <v>10366</v>
      </c>
      <c r="C2333">
        <v>39.119999999999997</v>
      </c>
      <c r="D2333">
        <v>39.39</v>
      </c>
      <c r="E2333">
        <v>5117948</v>
      </c>
      <c r="F2333">
        <v>0.81858799999999998</v>
      </c>
      <c r="G2333">
        <v>17.679604000000001</v>
      </c>
      <c r="H2333">
        <v>0.129687</v>
      </c>
      <c r="I2333">
        <v>2.2279909999999998</v>
      </c>
      <c r="J2333" t="s">
        <v>10367</v>
      </c>
      <c r="K2333" t="s">
        <v>10368</v>
      </c>
      <c r="L2333" t="s">
        <v>10369</v>
      </c>
      <c r="M2333" t="s">
        <v>33</v>
      </c>
      <c r="N2333">
        <v>89098000000</v>
      </c>
      <c r="O2333" s="2">
        <v>-9.4999999999999998E-3</v>
      </c>
      <c r="P2333">
        <v>260348000000</v>
      </c>
      <c r="Q2333" s="2">
        <v>3.27E-2</v>
      </c>
      <c r="R2333">
        <v>72293000000</v>
      </c>
      <c r="S2333" s="2">
        <v>9.0899999999999995E-2</v>
      </c>
      <c r="T2333">
        <v>233277000000</v>
      </c>
      <c r="U2333" s="2">
        <v>9.0800000000000006E-2</v>
      </c>
      <c r="V2333">
        <v>89788000000</v>
      </c>
      <c r="W2333" s="2">
        <v>2.47E-2</v>
      </c>
      <c r="X2333">
        <v>248079000000</v>
      </c>
      <c r="Y2333" s="2">
        <v>6.0600000000000001E-2</v>
      </c>
      <c r="Z2333">
        <v>0</v>
      </c>
      <c r="AA2333">
        <v>0</v>
      </c>
      <c r="AB2333">
        <v>0</v>
      </c>
      <c r="AC2333">
        <v>0</v>
      </c>
    </row>
    <row r="2334" spans="1:30" hidden="1" x14ac:dyDescent="0.3">
      <c r="A2334" t="s">
        <v>10370</v>
      </c>
      <c r="B2334" t="s">
        <v>10371</v>
      </c>
      <c r="C2334">
        <v>29.68</v>
      </c>
      <c r="D2334">
        <v>29.79</v>
      </c>
      <c r="E2334">
        <v>55646</v>
      </c>
      <c r="F2334">
        <v>0.32109899999999902</v>
      </c>
      <c r="G2334">
        <v>0</v>
      </c>
      <c r="H2334">
        <v>0</v>
      </c>
      <c r="I2334">
        <v>0</v>
      </c>
      <c r="J2334" t="s">
        <v>33</v>
      </c>
      <c r="K2334" t="s">
        <v>33</v>
      </c>
      <c r="L2334" t="s">
        <v>33</v>
      </c>
      <c r="M2334" t="s">
        <v>33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30" hidden="1" x14ac:dyDescent="0.3">
      <c r="A2335" t="s">
        <v>10372</v>
      </c>
      <c r="B2335" t="s">
        <v>10373</v>
      </c>
      <c r="C2335">
        <v>160.87</v>
      </c>
      <c r="D2335">
        <v>161.51</v>
      </c>
      <c r="E2335">
        <v>948764</v>
      </c>
      <c r="F2335">
        <v>0.71578999999999904</v>
      </c>
      <c r="G2335">
        <v>0</v>
      </c>
      <c r="H2335">
        <v>-104.558431</v>
      </c>
      <c r="I2335">
        <v>-1.4609179999999999</v>
      </c>
      <c r="J2335" t="s">
        <v>33</v>
      </c>
      <c r="K2335" t="s">
        <v>33</v>
      </c>
      <c r="L2335" t="s">
        <v>33</v>
      </c>
      <c r="M2335" t="s">
        <v>33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</row>
    <row r="2336" spans="1:30" hidden="1" x14ac:dyDescent="0.3">
      <c r="A2336" t="s">
        <v>10374</v>
      </c>
      <c r="B2336" t="s">
        <v>10375</v>
      </c>
      <c r="C2336">
        <v>24.57</v>
      </c>
      <c r="D2336">
        <v>25</v>
      </c>
      <c r="E2336">
        <v>29515</v>
      </c>
      <c r="F2336">
        <v>0.83006199999999997</v>
      </c>
      <c r="G2336">
        <v>13.548732999999901</v>
      </c>
      <c r="H2336">
        <v>1.1131580000000001</v>
      </c>
      <c r="I2336">
        <v>1.845191</v>
      </c>
      <c r="J2336" t="s">
        <v>10376</v>
      </c>
      <c r="K2336" t="s">
        <v>10377</v>
      </c>
      <c r="L2336" t="s">
        <v>10378</v>
      </c>
      <c r="M2336" t="s">
        <v>10379</v>
      </c>
      <c r="N2336">
        <v>27801000</v>
      </c>
      <c r="O2336" s="2">
        <v>14.4369</v>
      </c>
      <c r="P2336">
        <v>52455000</v>
      </c>
      <c r="Q2336" s="2">
        <v>0.3518</v>
      </c>
      <c r="R2336">
        <v>-5686000</v>
      </c>
      <c r="S2336" s="2">
        <v>-1.7495000000000001</v>
      </c>
      <c r="T2336">
        <v>28785000</v>
      </c>
      <c r="U2336" s="2">
        <v>3.2000000000000002E-3</v>
      </c>
      <c r="V2336">
        <v>-1951000</v>
      </c>
      <c r="W2336" s="2">
        <v>0.49559999999999998</v>
      </c>
      <c r="X2336">
        <v>33365000</v>
      </c>
      <c r="Y2336" s="2">
        <v>0.125</v>
      </c>
      <c r="Z2336">
        <v>-2158000</v>
      </c>
      <c r="AA2336" s="2">
        <v>-1.3698999999999999</v>
      </c>
      <c r="AB2336">
        <v>35627000</v>
      </c>
      <c r="AC2336" s="2">
        <v>-9.0700000000000003E-2</v>
      </c>
    </row>
    <row r="2337" spans="1:30" hidden="1" x14ac:dyDescent="0.3">
      <c r="A2337" t="s">
        <v>10380</v>
      </c>
      <c r="B2337" t="s">
        <v>10381</v>
      </c>
      <c r="C2337">
        <v>88.19</v>
      </c>
      <c r="D2337">
        <v>88.5</v>
      </c>
      <c r="E2337">
        <v>558584</v>
      </c>
      <c r="F2337">
        <v>1.111173</v>
      </c>
      <c r="G2337">
        <v>37.639378999999998</v>
      </c>
      <c r="H2337">
        <v>6.2611669999999897</v>
      </c>
      <c r="I2337">
        <v>2.351261</v>
      </c>
      <c r="J2337" t="s">
        <v>33</v>
      </c>
      <c r="K2337" t="s">
        <v>33</v>
      </c>
      <c r="L2337" t="s">
        <v>33</v>
      </c>
      <c r="M2337" t="s">
        <v>33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30" hidden="1" x14ac:dyDescent="0.3">
      <c r="A2338" t="s">
        <v>10382</v>
      </c>
      <c r="B2338" t="s">
        <v>10383</v>
      </c>
      <c r="C2338">
        <v>0.496</v>
      </c>
      <c r="D2338">
        <v>0.51</v>
      </c>
      <c r="E2338">
        <v>135326</v>
      </c>
      <c r="F2338">
        <v>1.4815929999999999</v>
      </c>
      <c r="G2338">
        <v>0</v>
      </c>
      <c r="H2338">
        <v>0.39277699999999999</v>
      </c>
      <c r="I2338">
        <v>-1.3299000000000001</v>
      </c>
      <c r="J2338" t="s">
        <v>10384</v>
      </c>
      <c r="K2338" t="s">
        <v>10385</v>
      </c>
      <c r="L2338" t="s">
        <v>10386</v>
      </c>
      <c r="M2338" t="s">
        <v>10387</v>
      </c>
      <c r="N2338">
        <v>-7114000</v>
      </c>
      <c r="O2338" s="2">
        <v>0.36430000000000001</v>
      </c>
      <c r="P2338">
        <v>0</v>
      </c>
      <c r="Q2338">
        <v>0</v>
      </c>
      <c r="R2338">
        <v>-10412000</v>
      </c>
      <c r="S2338" s="2">
        <v>0.14219999999999999</v>
      </c>
      <c r="T2338">
        <v>0</v>
      </c>
      <c r="U2338">
        <v>0</v>
      </c>
      <c r="V2338">
        <v>-10667000</v>
      </c>
      <c r="W2338" s="2">
        <v>0.20430000000000001</v>
      </c>
      <c r="X2338">
        <v>0</v>
      </c>
      <c r="Y2338">
        <v>0</v>
      </c>
      <c r="Z2338">
        <v>-11474000</v>
      </c>
      <c r="AA2338" s="2">
        <v>8.6900000000000005E-2</v>
      </c>
      <c r="AB2338">
        <v>0</v>
      </c>
      <c r="AC2338">
        <v>0</v>
      </c>
    </row>
    <row r="2339" spans="1:30" hidden="1" x14ac:dyDescent="0.3">
      <c r="A2339" t="s">
        <v>10388</v>
      </c>
      <c r="B2339" t="s">
        <v>10389</v>
      </c>
      <c r="C2339">
        <v>53.31</v>
      </c>
      <c r="D2339">
        <v>53.92</v>
      </c>
      <c r="E2339">
        <v>250939</v>
      </c>
      <c r="F2339">
        <v>0.80108400000000002</v>
      </c>
      <c r="G2339">
        <v>0</v>
      </c>
      <c r="H2339">
        <v>1.844573</v>
      </c>
      <c r="I2339">
        <v>-0.10351399999999999</v>
      </c>
      <c r="J2339" t="s">
        <v>10390</v>
      </c>
      <c r="K2339" t="s">
        <v>10391</v>
      </c>
      <c r="L2339" t="s">
        <v>10392</v>
      </c>
      <c r="M2339" t="s">
        <v>33</v>
      </c>
      <c r="N2339">
        <v>58578000</v>
      </c>
      <c r="O2339" s="2">
        <v>0.2601</v>
      </c>
      <c r="P2339">
        <v>894999999.99999905</v>
      </c>
      <c r="Q2339" s="2">
        <v>4.65E-2</v>
      </c>
      <c r="R2339">
        <v>60180000</v>
      </c>
      <c r="S2339" s="2">
        <v>0.16550000000000001</v>
      </c>
      <c r="T2339">
        <v>885000000</v>
      </c>
      <c r="U2339" s="2">
        <v>3.8199999999999998E-2</v>
      </c>
      <c r="V2339">
        <v>-42607000</v>
      </c>
      <c r="W2339" s="2">
        <v>-2.5792000000000002</v>
      </c>
      <c r="X2339">
        <v>783000000</v>
      </c>
      <c r="Y2339" s="2">
        <v>-7.5899999999999995E-2</v>
      </c>
      <c r="Z2339">
        <v>0</v>
      </c>
      <c r="AA2339">
        <v>0</v>
      </c>
      <c r="AB2339">
        <v>0</v>
      </c>
      <c r="AC2339">
        <v>0</v>
      </c>
    </row>
    <row r="2340" spans="1:30" x14ac:dyDescent="0.3">
      <c r="A2340" t="s">
        <v>15092</v>
      </c>
      <c r="B2340" t="s">
        <v>15093</v>
      </c>
      <c r="C2340">
        <v>9.0500000000000007</v>
      </c>
      <c r="D2340">
        <v>9.09</v>
      </c>
      <c r="E2340">
        <v>37220</v>
      </c>
      <c r="F2340">
        <v>0.70140400000000003</v>
      </c>
      <c r="G2340">
        <v>15.48771</v>
      </c>
      <c r="H2340">
        <v>1.0117579999999999</v>
      </c>
      <c r="I2340">
        <v>0.58691700000000002</v>
      </c>
      <c r="J2340" t="s">
        <v>15094</v>
      </c>
      <c r="K2340" t="s">
        <v>15095</v>
      </c>
      <c r="L2340" t="s">
        <v>15096</v>
      </c>
      <c r="M2340" t="s">
        <v>15097</v>
      </c>
      <c r="N2340">
        <v>15373000</v>
      </c>
      <c r="O2340" s="2">
        <v>0.28870000000000001</v>
      </c>
      <c r="P2340">
        <v>150000000</v>
      </c>
      <c r="Q2340" s="5">
        <v>0.31909999999999999</v>
      </c>
      <c r="R2340">
        <v>18995000</v>
      </c>
      <c r="S2340" s="2">
        <v>1.0141</v>
      </c>
      <c r="T2340">
        <v>155000000</v>
      </c>
      <c r="U2340" s="5">
        <v>0.47699999999999998</v>
      </c>
      <c r="V2340">
        <v>13239000</v>
      </c>
      <c r="W2340" s="5">
        <v>0.60940000000000005</v>
      </c>
      <c r="X2340">
        <v>128000000</v>
      </c>
      <c r="Y2340" s="5">
        <v>0.29120000000000001</v>
      </c>
      <c r="Z2340">
        <v>-4379000</v>
      </c>
      <c r="AA2340" s="2">
        <v>-1.3343</v>
      </c>
      <c r="AB2340">
        <v>136000000</v>
      </c>
      <c r="AC2340" s="5">
        <v>0.13869999999999999</v>
      </c>
      <c r="AD2340" s="6">
        <f>_xlfn.STDEV.P(Q2340,U2340,Y2340,AC2340)</f>
        <v>0.12002076903602973</v>
      </c>
    </row>
    <row r="2341" spans="1:30" hidden="1" x14ac:dyDescent="0.3">
      <c r="A2341" t="s">
        <v>10397</v>
      </c>
      <c r="B2341" t="s">
        <v>10398</v>
      </c>
      <c r="C2341">
        <v>13.49</v>
      </c>
      <c r="D2341">
        <v>13.49</v>
      </c>
      <c r="E2341">
        <v>4006</v>
      </c>
      <c r="F2341">
        <v>1.1566000000000001</v>
      </c>
      <c r="G2341">
        <v>0</v>
      </c>
      <c r="H2341">
        <v>0</v>
      </c>
      <c r="I2341">
        <v>-0.28999999999999998</v>
      </c>
      <c r="J2341" t="s">
        <v>33</v>
      </c>
      <c r="K2341" t="s">
        <v>33</v>
      </c>
      <c r="L2341" t="s">
        <v>33</v>
      </c>
      <c r="M2341" t="s">
        <v>33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30" hidden="1" x14ac:dyDescent="0.3">
      <c r="A2342" t="s">
        <v>10399</v>
      </c>
      <c r="B2342" t="s">
        <v>10400</v>
      </c>
      <c r="C2342">
        <v>43.76</v>
      </c>
      <c r="D2342">
        <v>44.36</v>
      </c>
      <c r="E2342">
        <v>671660</v>
      </c>
      <c r="F2342">
        <v>0.71403000000000005</v>
      </c>
      <c r="G2342">
        <v>12.621359</v>
      </c>
      <c r="H2342">
        <v>-1.9451590000000001</v>
      </c>
      <c r="I2342">
        <v>3.5146769999999998</v>
      </c>
      <c r="J2342" t="s">
        <v>10401</v>
      </c>
      <c r="K2342" t="s">
        <v>10402</v>
      </c>
      <c r="L2342" t="s">
        <v>10403</v>
      </c>
      <c r="M2342" t="s">
        <v>33</v>
      </c>
      <c r="N2342">
        <v>26400000</v>
      </c>
      <c r="O2342" s="2">
        <v>1.6667000000000001</v>
      </c>
      <c r="P2342">
        <v>754000000</v>
      </c>
      <c r="Q2342" s="2">
        <v>1.95E-2</v>
      </c>
      <c r="R2342">
        <v>43723000</v>
      </c>
      <c r="S2342" s="2">
        <v>-0.1356</v>
      </c>
      <c r="T2342">
        <v>817000000</v>
      </c>
      <c r="U2342" s="2">
        <v>7.9000000000000008E-3</v>
      </c>
      <c r="V2342">
        <v>46916000</v>
      </c>
      <c r="W2342" s="2">
        <v>0.10730000000000001</v>
      </c>
      <c r="X2342">
        <v>813000000</v>
      </c>
      <c r="Y2342" s="2">
        <v>2.3E-3</v>
      </c>
      <c r="Z2342">
        <v>0</v>
      </c>
      <c r="AA2342">
        <v>0</v>
      </c>
      <c r="AB2342">
        <v>0</v>
      </c>
      <c r="AC2342">
        <v>0</v>
      </c>
    </row>
    <row r="2343" spans="1:30" hidden="1" x14ac:dyDescent="0.3">
      <c r="A2343" t="s">
        <v>10404</v>
      </c>
      <c r="B2343" t="s">
        <v>10405</v>
      </c>
      <c r="C2343">
        <v>34.700099999999999</v>
      </c>
      <c r="D2343">
        <v>34.725000000000001</v>
      </c>
      <c r="E2343">
        <v>3893</v>
      </c>
      <c r="F2343">
        <v>0.97295799999999999</v>
      </c>
      <c r="G2343">
        <v>0</v>
      </c>
      <c r="H2343">
        <v>0</v>
      </c>
      <c r="I2343">
        <v>0</v>
      </c>
      <c r="J2343" t="s">
        <v>33</v>
      </c>
      <c r="K2343" t="s">
        <v>33</v>
      </c>
      <c r="L2343" t="s">
        <v>33</v>
      </c>
      <c r="M2343" t="s">
        <v>33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30" hidden="1" x14ac:dyDescent="0.3">
      <c r="A2344" t="s">
        <v>10406</v>
      </c>
      <c r="B2344" t="s">
        <v>10407</v>
      </c>
      <c r="C2344">
        <v>46.88</v>
      </c>
      <c r="D2344">
        <v>47.28</v>
      </c>
      <c r="E2344">
        <v>476593</v>
      </c>
      <c r="F2344">
        <v>0.70896700000000001</v>
      </c>
      <c r="G2344">
        <v>24</v>
      </c>
      <c r="H2344">
        <v>10.394488000000001</v>
      </c>
      <c r="I2344">
        <v>1.97</v>
      </c>
      <c r="J2344" t="s">
        <v>10408</v>
      </c>
      <c r="K2344" t="s">
        <v>10409</v>
      </c>
      <c r="L2344" t="s">
        <v>10410</v>
      </c>
      <c r="M2344" t="s">
        <v>33</v>
      </c>
      <c r="N2344">
        <v>92681000</v>
      </c>
      <c r="O2344" s="2">
        <v>0.22819999999999999</v>
      </c>
      <c r="P2344">
        <v>416000000</v>
      </c>
      <c r="Q2344" s="2">
        <v>9.5100000000000004E-2</v>
      </c>
      <c r="R2344">
        <v>89140000</v>
      </c>
      <c r="S2344" s="2">
        <v>0.1167</v>
      </c>
      <c r="T2344">
        <v>425000000</v>
      </c>
      <c r="U2344" s="2">
        <v>0.1188</v>
      </c>
      <c r="V2344">
        <v>85510000</v>
      </c>
      <c r="W2344" s="2">
        <v>0.40799999999999997</v>
      </c>
      <c r="X2344">
        <v>405999999.99999899</v>
      </c>
      <c r="Y2344" s="2">
        <v>0.19309999999999999</v>
      </c>
      <c r="Z2344">
        <v>0</v>
      </c>
      <c r="AA2344">
        <v>0</v>
      </c>
      <c r="AB2344">
        <v>0</v>
      </c>
      <c r="AC2344">
        <v>0</v>
      </c>
    </row>
    <row r="2345" spans="1:30" hidden="1" x14ac:dyDescent="0.3">
      <c r="A2345" t="s">
        <v>10411</v>
      </c>
      <c r="B2345" t="s">
        <v>10412</v>
      </c>
      <c r="C2345">
        <v>11.45</v>
      </c>
      <c r="D2345">
        <v>11.58</v>
      </c>
      <c r="E2345">
        <v>1104460</v>
      </c>
      <c r="F2345">
        <v>0.68946399999999997</v>
      </c>
      <c r="G2345">
        <v>12.586955999999899</v>
      </c>
      <c r="H2345">
        <v>1.246758</v>
      </c>
      <c r="I2345">
        <v>0.92</v>
      </c>
      <c r="J2345" t="s">
        <v>10413</v>
      </c>
      <c r="K2345" t="s">
        <v>10414</v>
      </c>
      <c r="L2345" t="s">
        <v>10415</v>
      </c>
      <c r="M2345" t="s">
        <v>33</v>
      </c>
      <c r="N2345">
        <v>36323000</v>
      </c>
      <c r="O2345" s="2">
        <v>4.3783000000000003</v>
      </c>
      <c r="P2345">
        <v>136000000</v>
      </c>
      <c r="Q2345" s="2">
        <v>3.0300000000000001E-2</v>
      </c>
      <c r="R2345">
        <v>31032000</v>
      </c>
      <c r="S2345" s="2">
        <v>0.1084</v>
      </c>
      <c r="T2345">
        <v>124000000</v>
      </c>
      <c r="U2345" s="2">
        <v>-2.12E-2</v>
      </c>
      <c r="V2345">
        <v>33148000</v>
      </c>
      <c r="W2345" s="2">
        <v>0.29780000000000001</v>
      </c>
      <c r="X2345">
        <v>124000000</v>
      </c>
      <c r="Y2345" s="2">
        <v>0.16930000000000001</v>
      </c>
      <c r="Z2345">
        <v>0</v>
      </c>
      <c r="AA2345">
        <v>0</v>
      </c>
      <c r="AB2345">
        <v>0</v>
      </c>
      <c r="AC2345">
        <v>0</v>
      </c>
    </row>
    <row r="2346" spans="1:30" hidden="1" x14ac:dyDescent="0.3">
      <c r="A2346" t="s">
        <v>10416</v>
      </c>
      <c r="B2346" t="s">
        <v>10417</v>
      </c>
      <c r="C2346">
        <v>21.11</v>
      </c>
      <c r="D2346">
        <v>21.23</v>
      </c>
      <c r="E2346">
        <v>79030</v>
      </c>
      <c r="F2346">
        <v>1.1311329999999999</v>
      </c>
      <c r="G2346">
        <v>20.028303000000001</v>
      </c>
      <c r="H2346">
        <v>0</v>
      </c>
      <c r="I2346">
        <v>1.06</v>
      </c>
      <c r="J2346" t="s">
        <v>33</v>
      </c>
      <c r="K2346" t="s">
        <v>33</v>
      </c>
      <c r="L2346" t="s">
        <v>33</v>
      </c>
      <c r="M2346" t="s">
        <v>33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30" hidden="1" x14ac:dyDescent="0.3">
      <c r="A2347" t="s">
        <v>10418</v>
      </c>
      <c r="B2347" t="s">
        <v>10419</v>
      </c>
      <c r="C2347">
        <v>19.570999999999898</v>
      </c>
      <c r="D2347">
        <v>19.648700000000002</v>
      </c>
      <c r="E2347">
        <v>2447</v>
      </c>
      <c r="F2347">
        <v>0.99649799999999999</v>
      </c>
      <c r="G2347">
        <v>0</v>
      </c>
      <c r="H2347" s="3">
        <v>5.7999999999999899E-5</v>
      </c>
      <c r="I2347">
        <v>0</v>
      </c>
      <c r="J2347" t="s">
        <v>33</v>
      </c>
      <c r="K2347" t="s">
        <v>33</v>
      </c>
      <c r="L2347" t="s">
        <v>33</v>
      </c>
      <c r="M2347" t="s">
        <v>33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</row>
    <row r="2348" spans="1:30" hidden="1" x14ac:dyDescent="0.3">
      <c r="A2348" t="s">
        <v>10420</v>
      </c>
      <c r="B2348" t="s">
        <v>10421</v>
      </c>
      <c r="C2348">
        <v>57.63</v>
      </c>
      <c r="D2348">
        <v>57.95</v>
      </c>
      <c r="E2348">
        <v>9458</v>
      </c>
      <c r="F2348">
        <v>0.45049699999999998</v>
      </c>
      <c r="G2348">
        <v>0</v>
      </c>
      <c r="H2348">
        <v>0</v>
      </c>
      <c r="I2348">
        <v>0</v>
      </c>
      <c r="J2348" t="s">
        <v>33</v>
      </c>
      <c r="K2348" t="s">
        <v>33</v>
      </c>
      <c r="L2348" t="s">
        <v>33</v>
      </c>
      <c r="M2348" t="s">
        <v>33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</row>
    <row r="2349" spans="1:30" x14ac:dyDescent="0.3">
      <c r="A2349" t="s">
        <v>3370</v>
      </c>
      <c r="B2349" t="s">
        <v>3371</v>
      </c>
      <c r="C2349">
        <v>12.89</v>
      </c>
      <c r="D2349">
        <v>13.12</v>
      </c>
      <c r="E2349">
        <v>205050</v>
      </c>
      <c r="F2349">
        <v>0.80385899999999999</v>
      </c>
      <c r="G2349">
        <v>0</v>
      </c>
      <c r="H2349">
        <v>5.3977870000000001</v>
      </c>
      <c r="I2349">
        <v>-1.90119199999999</v>
      </c>
      <c r="J2349" t="s">
        <v>3372</v>
      </c>
      <c r="K2349" t="s">
        <v>3373</v>
      </c>
      <c r="L2349" t="s">
        <v>3374</v>
      </c>
      <c r="M2349" t="s">
        <v>3375</v>
      </c>
      <c r="N2349">
        <v>-57262000</v>
      </c>
      <c r="O2349" s="2">
        <v>-1.4568000000000001</v>
      </c>
      <c r="P2349">
        <v>18428000</v>
      </c>
      <c r="Q2349" s="5">
        <v>0.31690000000000002</v>
      </c>
      <c r="R2349">
        <v>-36950000</v>
      </c>
      <c r="S2349" s="2">
        <v>4.4400000000000002E-2</v>
      </c>
      <c r="T2349">
        <v>11565000</v>
      </c>
      <c r="U2349" s="5">
        <v>1.5168999999999999</v>
      </c>
      <c r="V2349">
        <v>-7339000</v>
      </c>
      <c r="W2349" s="2">
        <v>0.82110000000000005</v>
      </c>
      <c r="X2349">
        <v>37836000</v>
      </c>
      <c r="Y2349" s="5">
        <v>7.2592999999999996</v>
      </c>
      <c r="Z2349">
        <v>-28395000</v>
      </c>
      <c r="AA2349" s="2">
        <v>0.29189999999999999</v>
      </c>
      <c r="AB2349">
        <v>14873000</v>
      </c>
      <c r="AC2349" s="5">
        <v>1.9089</v>
      </c>
      <c r="AD2349" s="6">
        <f>_xlfn.STDEV.P(Q2349,U2349,Y2349,AC2349)</f>
        <v>2.6684146004697249</v>
      </c>
    </row>
    <row r="2350" spans="1:30" hidden="1" x14ac:dyDescent="0.3">
      <c r="A2350" t="s">
        <v>10428</v>
      </c>
      <c r="B2350" t="s">
        <v>10429</v>
      </c>
      <c r="C2350">
        <v>58.601700000000001</v>
      </c>
      <c r="D2350">
        <v>58.614400000000003</v>
      </c>
      <c r="E2350">
        <v>2746</v>
      </c>
      <c r="F2350">
        <v>1.307121</v>
      </c>
      <c r="G2350">
        <v>0</v>
      </c>
      <c r="H2350">
        <v>0</v>
      </c>
      <c r="I2350">
        <v>0</v>
      </c>
      <c r="J2350" t="s">
        <v>33</v>
      </c>
      <c r="K2350" t="s">
        <v>33</v>
      </c>
      <c r="L2350" t="s">
        <v>33</v>
      </c>
      <c r="M2350" t="s">
        <v>33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30" hidden="1" x14ac:dyDescent="0.3">
      <c r="A2351" t="s">
        <v>10430</v>
      </c>
      <c r="B2351" t="s">
        <v>10431</v>
      </c>
      <c r="C2351">
        <v>8.2200000000000006</v>
      </c>
      <c r="D2351">
        <v>8.2200000000000006</v>
      </c>
      <c r="E2351">
        <v>7600</v>
      </c>
      <c r="F2351">
        <v>2.3821460000000001</v>
      </c>
      <c r="G2351">
        <v>0</v>
      </c>
      <c r="H2351">
        <v>0</v>
      </c>
      <c r="I2351">
        <v>0</v>
      </c>
      <c r="J2351" t="s">
        <v>33</v>
      </c>
      <c r="K2351" t="s">
        <v>33</v>
      </c>
      <c r="L2351" t="s">
        <v>33</v>
      </c>
      <c r="M2351" t="s">
        <v>33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30" hidden="1" x14ac:dyDescent="0.3">
      <c r="A2352" t="s">
        <v>10432</v>
      </c>
      <c r="B2352" t="s">
        <v>10433</v>
      </c>
      <c r="C2352">
        <v>14.36</v>
      </c>
      <c r="D2352">
        <v>14.51</v>
      </c>
      <c r="E2352">
        <v>103276</v>
      </c>
      <c r="F2352">
        <v>0.87718600000000002</v>
      </c>
      <c r="G2352">
        <v>33.729202999999998</v>
      </c>
      <c r="H2352">
        <v>2.1795640000000001</v>
      </c>
      <c r="I2352">
        <v>0.43019099999999999</v>
      </c>
      <c r="J2352" t="s">
        <v>10434</v>
      </c>
      <c r="K2352" t="s">
        <v>10435</v>
      </c>
      <c r="L2352" t="s">
        <v>10436</v>
      </c>
      <c r="M2352" t="s">
        <v>33</v>
      </c>
      <c r="N2352">
        <v>2085000</v>
      </c>
      <c r="O2352" s="2">
        <v>0.68689999999999996</v>
      </c>
      <c r="P2352">
        <v>218000000</v>
      </c>
      <c r="Q2352" s="2">
        <v>9.5600000000000004E-2</v>
      </c>
      <c r="R2352">
        <v>1991000</v>
      </c>
      <c r="S2352" s="2">
        <v>2.3294000000000001</v>
      </c>
      <c r="T2352">
        <v>213000000</v>
      </c>
      <c r="U2352" s="2">
        <v>9.4600000000000004E-2</v>
      </c>
      <c r="V2352">
        <v>3404000</v>
      </c>
      <c r="W2352" s="2">
        <v>0.13619999999999999</v>
      </c>
      <c r="X2352">
        <v>216000000</v>
      </c>
      <c r="Y2352" s="2">
        <v>0.12330000000000001</v>
      </c>
      <c r="Z2352">
        <v>0</v>
      </c>
      <c r="AA2352">
        <v>0</v>
      </c>
      <c r="AB2352">
        <v>0</v>
      </c>
      <c r="AC2352">
        <v>0</v>
      </c>
    </row>
    <row r="2353" spans="1:30" hidden="1" x14ac:dyDescent="0.3">
      <c r="A2353" t="s">
        <v>10437</v>
      </c>
      <c r="B2353" t="s">
        <v>10438</v>
      </c>
      <c r="C2353">
        <v>104.87</v>
      </c>
      <c r="D2353">
        <v>105.44</v>
      </c>
      <c r="E2353">
        <v>226588</v>
      </c>
      <c r="F2353">
        <v>0.70498700000000003</v>
      </c>
      <c r="G2353">
        <v>47.495494999999998</v>
      </c>
      <c r="H2353">
        <v>15.957471</v>
      </c>
      <c r="I2353">
        <v>2.2200000000000002</v>
      </c>
      <c r="J2353" t="s">
        <v>10439</v>
      </c>
      <c r="K2353" t="s">
        <v>10440</v>
      </c>
      <c r="L2353" t="s">
        <v>10441</v>
      </c>
      <c r="M2353" t="s">
        <v>33</v>
      </c>
      <c r="N2353">
        <v>25020000</v>
      </c>
      <c r="O2353" s="2">
        <v>3.0099999999999998E-2</v>
      </c>
      <c r="P2353">
        <v>139000000</v>
      </c>
      <c r="Q2353" s="2">
        <v>0.13089999999999999</v>
      </c>
      <c r="R2353">
        <v>27279000</v>
      </c>
      <c r="S2353" s="2">
        <v>0.1303</v>
      </c>
      <c r="T2353">
        <v>136000000</v>
      </c>
      <c r="U2353" s="2">
        <v>0.15740000000000001</v>
      </c>
      <c r="V2353">
        <v>28566000</v>
      </c>
      <c r="W2353" s="2">
        <v>0.1399</v>
      </c>
      <c r="X2353">
        <v>130000000</v>
      </c>
      <c r="Y2353" s="2">
        <v>0.12790000000000001</v>
      </c>
      <c r="Z2353">
        <v>0</v>
      </c>
      <c r="AA2353">
        <v>0</v>
      </c>
      <c r="AB2353">
        <v>0</v>
      </c>
      <c r="AC2353">
        <v>0</v>
      </c>
    </row>
    <row r="2354" spans="1:30" hidden="1" x14ac:dyDescent="0.3">
      <c r="A2354" t="s">
        <v>10442</v>
      </c>
      <c r="B2354" t="s">
        <v>10443</v>
      </c>
      <c r="C2354">
        <v>16.28</v>
      </c>
      <c r="D2354">
        <v>16.45</v>
      </c>
      <c r="E2354">
        <v>50562</v>
      </c>
      <c r="F2354">
        <v>0.89115200000000006</v>
      </c>
      <c r="G2354">
        <v>15.276376999999901</v>
      </c>
      <c r="H2354">
        <v>1.1918690000000001</v>
      </c>
      <c r="I2354">
        <v>1.0768260000000001</v>
      </c>
      <c r="J2354" t="s">
        <v>10444</v>
      </c>
      <c r="K2354" t="s">
        <v>10445</v>
      </c>
      <c r="L2354" t="s">
        <v>10446</v>
      </c>
      <c r="M2354" t="s">
        <v>33</v>
      </c>
      <c r="N2354">
        <v>5069000</v>
      </c>
      <c r="O2354" s="2">
        <v>-0.4022</v>
      </c>
      <c r="P2354">
        <v>266000000</v>
      </c>
      <c r="Q2354" s="2">
        <v>4.9000000000000002E-2</v>
      </c>
      <c r="R2354">
        <v>5784000</v>
      </c>
      <c r="S2354" s="2">
        <v>-0.28839999999999999</v>
      </c>
      <c r="T2354">
        <v>277000000</v>
      </c>
      <c r="U2354" s="2">
        <v>0.14710000000000001</v>
      </c>
      <c r="V2354">
        <v>10835000</v>
      </c>
      <c r="W2354" s="2">
        <v>0.33489999999999998</v>
      </c>
      <c r="X2354">
        <v>284000000</v>
      </c>
      <c r="Y2354" s="2">
        <v>0.219</v>
      </c>
      <c r="Z2354">
        <v>0</v>
      </c>
      <c r="AA2354">
        <v>0</v>
      </c>
      <c r="AB2354">
        <v>0</v>
      </c>
      <c r="AC2354">
        <v>0</v>
      </c>
    </row>
    <row r="2355" spans="1:30" hidden="1" x14ac:dyDescent="0.3">
      <c r="A2355" t="s">
        <v>10447</v>
      </c>
      <c r="B2355" t="s">
        <v>10448</v>
      </c>
      <c r="C2355">
        <v>18.22</v>
      </c>
      <c r="D2355">
        <v>18.399999999999999</v>
      </c>
      <c r="E2355">
        <v>1543957</v>
      </c>
      <c r="F2355">
        <v>0.62101099999999998</v>
      </c>
      <c r="G2355">
        <v>12.867133000000001</v>
      </c>
      <c r="H2355">
        <v>0.99907599999999996</v>
      </c>
      <c r="I2355">
        <v>1.43</v>
      </c>
      <c r="J2355" t="s">
        <v>10449</v>
      </c>
      <c r="K2355" t="s">
        <v>10450</v>
      </c>
      <c r="L2355" t="s">
        <v>10451</v>
      </c>
      <c r="M2355" t="s">
        <v>33</v>
      </c>
      <c r="N2355">
        <v>90981000</v>
      </c>
      <c r="O2355" s="2">
        <v>0.4259</v>
      </c>
      <c r="P2355">
        <v>302000000</v>
      </c>
      <c r="Q2355" s="2">
        <v>4.9099999999999998E-2</v>
      </c>
      <c r="R2355">
        <v>65999000</v>
      </c>
      <c r="S2355" s="2">
        <v>0.15340000000000001</v>
      </c>
      <c r="T2355">
        <v>283000000</v>
      </c>
      <c r="U2355" s="2">
        <v>3.6700000000000003E-2</v>
      </c>
      <c r="V2355">
        <v>78972000</v>
      </c>
      <c r="W2355" s="2">
        <v>0.7167</v>
      </c>
      <c r="X2355">
        <v>289000000</v>
      </c>
      <c r="Y2355" s="2">
        <v>0.13170000000000001</v>
      </c>
      <c r="Z2355">
        <v>0</v>
      </c>
      <c r="AA2355">
        <v>0</v>
      </c>
      <c r="AB2355">
        <v>0</v>
      </c>
      <c r="AC2355">
        <v>0</v>
      </c>
    </row>
    <row r="2356" spans="1:30" hidden="1" x14ac:dyDescent="0.3">
      <c r="A2356" t="s">
        <v>10452</v>
      </c>
      <c r="B2356" t="s">
        <v>10453</v>
      </c>
      <c r="C2356">
        <v>122.73</v>
      </c>
      <c r="D2356">
        <v>124</v>
      </c>
      <c r="E2356">
        <v>19573999</v>
      </c>
      <c r="F2356">
        <v>1.106311</v>
      </c>
      <c r="G2356">
        <v>39.658019000000003</v>
      </c>
      <c r="H2356">
        <v>9.8184470000000008</v>
      </c>
      <c r="I2356">
        <v>3.1267320000000001</v>
      </c>
      <c r="J2356" t="s">
        <v>10454</v>
      </c>
      <c r="K2356" t="s">
        <v>10455</v>
      </c>
      <c r="L2356" t="s">
        <v>10456</v>
      </c>
      <c r="M2356" t="s">
        <v>33</v>
      </c>
      <c r="N2356">
        <v>1149000000</v>
      </c>
      <c r="O2356" s="2">
        <v>1.0689</v>
      </c>
      <c r="P2356">
        <v>6062000000</v>
      </c>
      <c r="Q2356" s="2">
        <v>7.1400000000000005E-2</v>
      </c>
      <c r="R2356">
        <v>-260000000</v>
      </c>
      <c r="S2356" s="2">
        <v>-1.2578</v>
      </c>
      <c r="T2356">
        <v>6355000000</v>
      </c>
      <c r="U2356" s="2">
        <v>9.1200000000000003E-2</v>
      </c>
      <c r="V2356">
        <v>1217000000</v>
      </c>
      <c r="W2356" s="2">
        <v>11.987399999999999</v>
      </c>
      <c r="X2356">
        <v>5700000000</v>
      </c>
      <c r="Y2356" s="2">
        <v>9.0200000000000002E-2</v>
      </c>
      <c r="Z2356">
        <v>0</v>
      </c>
      <c r="AA2356">
        <v>0</v>
      </c>
      <c r="AB2356">
        <v>0</v>
      </c>
      <c r="AC2356">
        <v>0</v>
      </c>
    </row>
    <row r="2357" spans="1:30" hidden="1" x14ac:dyDescent="0.3">
      <c r="A2357" t="s">
        <v>10457</v>
      </c>
      <c r="B2357" t="s">
        <v>10458</v>
      </c>
      <c r="C2357">
        <v>1.39</v>
      </c>
      <c r="D2357">
        <v>1.4247000000000001</v>
      </c>
      <c r="E2357">
        <v>1540</v>
      </c>
      <c r="F2357">
        <v>1.139222</v>
      </c>
      <c r="G2357">
        <v>0</v>
      </c>
      <c r="H2357">
        <v>2.8599429999999999</v>
      </c>
      <c r="I2357">
        <v>-0.39281300000000002</v>
      </c>
      <c r="J2357" t="s">
        <v>33</v>
      </c>
      <c r="K2357" t="s">
        <v>10459</v>
      </c>
      <c r="L2357" t="s">
        <v>10459</v>
      </c>
      <c r="M2357" t="s">
        <v>10460</v>
      </c>
      <c r="N2357">
        <v>0</v>
      </c>
      <c r="O2357">
        <v>0</v>
      </c>
      <c r="P2357">
        <v>0</v>
      </c>
      <c r="Q2357">
        <v>0</v>
      </c>
      <c r="R2357">
        <v>-1722700</v>
      </c>
      <c r="S2357" s="2">
        <v>-0.59399999999999997</v>
      </c>
      <c r="T2357">
        <v>150600</v>
      </c>
      <c r="U2357" s="2">
        <v>-0.27500000000000002</v>
      </c>
      <c r="V2357">
        <v>-1722700</v>
      </c>
      <c r="W2357" s="2">
        <v>-0.59399999999999997</v>
      </c>
      <c r="X2357">
        <v>150600</v>
      </c>
      <c r="Y2357" s="2">
        <v>-0.27500000000000002</v>
      </c>
      <c r="Z2357">
        <v>-1487500</v>
      </c>
      <c r="AA2357" s="2">
        <v>-0.12330000000000001</v>
      </c>
      <c r="AB2357">
        <v>233200</v>
      </c>
      <c r="AC2357" s="2">
        <v>-0.94110000000000005</v>
      </c>
    </row>
    <row r="2358" spans="1:30" x14ac:dyDescent="0.3">
      <c r="A2358" t="s">
        <v>24875</v>
      </c>
      <c r="B2358" t="s">
        <v>24876</v>
      </c>
      <c r="C2358">
        <v>19.579999999999998</v>
      </c>
      <c r="D2358">
        <v>19.45</v>
      </c>
      <c r="E2358">
        <v>1676604</v>
      </c>
      <c r="F2358">
        <v>0.97112900000000002</v>
      </c>
      <c r="G2358">
        <v>23.874786</v>
      </c>
      <c r="H2358">
        <v>1.0796939999999999</v>
      </c>
      <c r="I2358">
        <v>0.81466700000000003</v>
      </c>
      <c r="J2358" t="s">
        <v>24877</v>
      </c>
      <c r="K2358" t="s">
        <v>24878</v>
      </c>
      <c r="L2358" t="s">
        <v>24879</v>
      </c>
      <c r="M2358" t="s">
        <v>24880</v>
      </c>
      <c r="N2358">
        <v>74657000</v>
      </c>
      <c r="O2358" s="2">
        <v>17.160299999999999</v>
      </c>
      <c r="P2358">
        <v>448000000</v>
      </c>
      <c r="Q2358" s="5">
        <v>0.31109999999999999</v>
      </c>
      <c r="R2358">
        <v>64393000</v>
      </c>
      <c r="S2358" s="2">
        <v>0.51639999999999997</v>
      </c>
      <c r="T2358">
        <v>484999999.99999899</v>
      </c>
      <c r="U2358" s="5">
        <v>0.66100000000000003</v>
      </c>
      <c r="V2358">
        <v>23894000</v>
      </c>
      <c r="W2358" s="5">
        <v>9.7199999999999995E-2</v>
      </c>
      <c r="X2358">
        <v>430000000</v>
      </c>
      <c r="Y2358" s="5">
        <v>0.65080000000000005</v>
      </c>
      <c r="Z2358">
        <v>7386000</v>
      </c>
      <c r="AA2358" s="2">
        <v>-0.90259999999999996</v>
      </c>
      <c r="AB2358">
        <v>463000000</v>
      </c>
      <c r="AC2358" s="5">
        <v>0.70550000000000002</v>
      </c>
      <c r="AD2358" s="6">
        <f>_xlfn.STDEV.P(Q2358,U2358,Y2358,AC2358)</f>
        <v>0.15780800043090323</v>
      </c>
    </row>
    <row r="2359" spans="1:30" hidden="1" x14ac:dyDescent="0.3">
      <c r="A2359" t="s">
        <v>23646</v>
      </c>
      <c r="B2359" t="s">
        <v>23647</v>
      </c>
      <c r="C2359">
        <v>10.3986</v>
      </c>
      <c r="D2359">
        <v>10.3986</v>
      </c>
      <c r="E2359">
        <v>0</v>
      </c>
      <c r="F2359">
        <v>0</v>
      </c>
      <c r="G2359">
        <v>15.683501</v>
      </c>
      <c r="H2359">
        <v>1.332673</v>
      </c>
      <c r="I2359">
        <v>0.66302799999999995</v>
      </c>
      <c r="J2359" t="s">
        <v>23648</v>
      </c>
      <c r="K2359" t="s">
        <v>23649</v>
      </c>
      <c r="L2359" t="s">
        <v>23650</v>
      </c>
      <c r="M2359" t="s">
        <v>23651</v>
      </c>
      <c r="N2359">
        <v>85399.999999999898</v>
      </c>
      <c r="O2359" s="2">
        <v>0.66479999999999995</v>
      </c>
      <c r="P2359">
        <v>257700</v>
      </c>
      <c r="Q2359" s="5">
        <v>0.30599999999999999</v>
      </c>
      <c r="R2359">
        <v>151700</v>
      </c>
      <c r="S2359" s="2">
        <v>-0.28939999999999999</v>
      </c>
      <c r="T2359">
        <v>394000</v>
      </c>
      <c r="U2359" s="5">
        <v>-7.4999999999999997E-3</v>
      </c>
      <c r="V2359">
        <v>837400</v>
      </c>
      <c r="W2359" s="2">
        <v>17.766500000000001</v>
      </c>
      <c r="X2359">
        <v>346700</v>
      </c>
      <c r="Y2359" s="5">
        <v>0.74419999999999997</v>
      </c>
      <c r="Z2359">
        <v>213500</v>
      </c>
      <c r="AA2359" s="2">
        <v>3.5476999999999999</v>
      </c>
      <c r="AB2359">
        <v>351500</v>
      </c>
      <c r="AC2359" s="5">
        <v>0.55940000000000001</v>
      </c>
      <c r="AD2359" s="6">
        <f>_xlfn.STDEV.P(Q2359,U2359,Y2359,AC2359)</f>
        <v>0.2822999944651079</v>
      </c>
    </row>
    <row r="2360" spans="1:30" hidden="1" x14ac:dyDescent="0.3">
      <c r="A2360" t="s">
        <v>10473</v>
      </c>
      <c r="B2360" t="s">
        <v>10474</v>
      </c>
      <c r="C2360">
        <v>16.399999999999999</v>
      </c>
      <c r="D2360">
        <v>16.5</v>
      </c>
      <c r="E2360">
        <v>435948</v>
      </c>
      <c r="F2360">
        <v>0.98047700000000004</v>
      </c>
      <c r="G2360">
        <v>44.084995999999997</v>
      </c>
      <c r="H2360">
        <v>2.1900459999999899</v>
      </c>
      <c r="I2360">
        <v>0.37427699999999903</v>
      </c>
      <c r="J2360" t="s">
        <v>10475</v>
      </c>
      <c r="K2360" t="s">
        <v>10476</v>
      </c>
      <c r="L2360" t="s">
        <v>10477</v>
      </c>
      <c r="M2360" t="s">
        <v>33</v>
      </c>
      <c r="N2360">
        <v>14700000</v>
      </c>
      <c r="O2360" s="2">
        <v>-0.26129999999999998</v>
      </c>
      <c r="P2360">
        <v>750000000</v>
      </c>
      <c r="Q2360" s="2">
        <v>2.5600000000000001E-2</v>
      </c>
      <c r="R2360">
        <v>14700000</v>
      </c>
      <c r="S2360" s="2">
        <v>0.41349999999999998</v>
      </c>
      <c r="T2360">
        <v>766000000</v>
      </c>
      <c r="U2360" s="2">
        <v>5.0700000000000002E-2</v>
      </c>
      <c r="V2360">
        <v>600000</v>
      </c>
      <c r="W2360" s="2">
        <v>1.04</v>
      </c>
      <c r="X2360">
        <v>665000000</v>
      </c>
      <c r="Y2360" s="2">
        <v>5.7700000000000001E-2</v>
      </c>
      <c r="Z2360">
        <v>0</v>
      </c>
      <c r="AA2360">
        <v>0</v>
      </c>
      <c r="AB2360">
        <v>0</v>
      </c>
      <c r="AC2360">
        <v>0</v>
      </c>
    </row>
    <row r="2361" spans="1:30" hidden="1" x14ac:dyDescent="0.3">
      <c r="A2361" t="s">
        <v>10478</v>
      </c>
      <c r="B2361" t="s">
        <v>10479</v>
      </c>
      <c r="C2361">
        <v>69.459999999999994</v>
      </c>
      <c r="D2361">
        <v>69.89</v>
      </c>
      <c r="E2361">
        <v>1744787</v>
      </c>
      <c r="F2361">
        <v>1.0623590000000001</v>
      </c>
      <c r="G2361">
        <v>11.200321000000001</v>
      </c>
      <c r="H2361">
        <v>2.8190569999999999</v>
      </c>
      <c r="I2361">
        <v>6.24</v>
      </c>
      <c r="J2361" t="s">
        <v>10480</v>
      </c>
      <c r="K2361" t="s">
        <v>10481</v>
      </c>
      <c r="L2361" t="s">
        <v>10482</v>
      </c>
      <c r="M2361" t="s">
        <v>33</v>
      </c>
      <c r="N2361">
        <v>545000000</v>
      </c>
      <c r="O2361" s="2">
        <v>0.35410000000000003</v>
      </c>
      <c r="P2361">
        <v>5757000000</v>
      </c>
      <c r="Q2361" s="2">
        <v>0.13780000000000001</v>
      </c>
      <c r="R2361">
        <v>560000000</v>
      </c>
      <c r="S2361" s="2">
        <v>0.50029999999999997</v>
      </c>
      <c r="T2361">
        <v>5805000000</v>
      </c>
      <c r="U2361" s="2">
        <v>0.23400000000000001</v>
      </c>
      <c r="V2361">
        <v>512000000</v>
      </c>
      <c r="W2361" s="2">
        <v>0.65029999999999999</v>
      </c>
      <c r="X2361">
        <v>5654000000</v>
      </c>
      <c r="Y2361" s="2">
        <v>0.3342</v>
      </c>
      <c r="Z2361">
        <v>0</v>
      </c>
      <c r="AA2361">
        <v>0</v>
      </c>
      <c r="AB2361">
        <v>0</v>
      </c>
      <c r="AC2361">
        <v>0</v>
      </c>
    </row>
    <row r="2362" spans="1:30" hidden="1" x14ac:dyDescent="0.3">
      <c r="A2362" t="s">
        <v>10483</v>
      </c>
      <c r="B2362" t="s">
        <v>10484</v>
      </c>
      <c r="C2362">
        <v>21.22</v>
      </c>
      <c r="D2362">
        <v>21.36</v>
      </c>
      <c r="E2362">
        <v>179968</v>
      </c>
      <c r="F2362">
        <v>0.76450099999999999</v>
      </c>
      <c r="G2362">
        <v>31.411764000000002</v>
      </c>
      <c r="H2362">
        <v>3.6725949999999998</v>
      </c>
      <c r="I2362">
        <v>0.68</v>
      </c>
      <c r="J2362" t="s">
        <v>33</v>
      </c>
      <c r="K2362" t="s">
        <v>33</v>
      </c>
      <c r="L2362" t="s">
        <v>33</v>
      </c>
      <c r="M2362" t="s">
        <v>33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30" hidden="1" x14ac:dyDescent="0.3">
      <c r="A2363" t="s">
        <v>31273</v>
      </c>
      <c r="B2363" t="s">
        <v>31274</v>
      </c>
      <c r="C2363">
        <v>3.88</v>
      </c>
      <c r="D2363">
        <v>3.68</v>
      </c>
      <c r="E2363">
        <v>173528</v>
      </c>
      <c r="F2363">
        <v>1.2626549999999901</v>
      </c>
      <c r="G2363">
        <v>0</v>
      </c>
      <c r="H2363">
        <v>20.336770000000001</v>
      </c>
      <c r="I2363">
        <v>-9.7414000000000001E-2</v>
      </c>
      <c r="J2363" t="s">
        <v>31275</v>
      </c>
      <c r="K2363" t="s">
        <v>31276</v>
      </c>
      <c r="L2363" t="s">
        <v>31277</v>
      </c>
      <c r="M2363" t="s">
        <v>31278</v>
      </c>
      <c r="N2363">
        <v>-2403300</v>
      </c>
      <c r="O2363" s="2">
        <v>-2.3814000000000002</v>
      </c>
      <c r="P2363">
        <v>413500</v>
      </c>
      <c r="Q2363" s="5">
        <v>0.30259999999999998</v>
      </c>
      <c r="R2363">
        <v>-1343800</v>
      </c>
      <c r="S2363" s="2">
        <v>-2.1215000000000002</v>
      </c>
      <c r="T2363">
        <v>496100</v>
      </c>
      <c r="U2363" s="5">
        <v>0.32379999999999998</v>
      </c>
      <c r="V2363">
        <v>-1551000</v>
      </c>
      <c r="W2363" s="2">
        <v>-1.8233999999999999</v>
      </c>
      <c r="X2363">
        <v>307900</v>
      </c>
      <c r="Y2363" s="5">
        <v>3.6452</v>
      </c>
      <c r="Z2363">
        <v>-2359100</v>
      </c>
      <c r="AA2363" s="2">
        <v>-49.383899999999997</v>
      </c>
      <c r="AB2363">
        <v>319100</v>
      </c>
      <c r="AC2363" s="5">
        <v>0.1011</v>
      </c>
    </row>
    <row r="2364" spans="1:30" hidden="1" x14ac:dyDescent="0.3">
      <c r="A2364" t="s">
        <v>10489</v>
      </c>
      <c r="B2364" t="s">
        <v>10490</v>
      </c>
      <c r="C2364">
        <v>61.54</v>
      </c>
      <c r="D2364">
        <v>62.21</v>
      </c>
      <c r="E2364">
        <v>433518</v>
      </c>
      <c r="F2364">
        <v>0.472327</v>
      </c>
      <c r="G2364">
        <v>23.475470999999999</v>
      </c>
      <c r="H2364">
        <v>11.640760999999999</v>
      </c>
      <c r="I2364">
        <v>2.65</v>
      </c>
      <c r="J2364" t="s">
        <v>10491</v>
      </c>
      <c r="K2364" t="s">
        <v>10492</v>
      </c>
      <c r="L2364" t="s">
        <v>10493</v>
      </c>
      <c r="M2364" t="s">
        <v>33</v>
      </c>
      <c r="N2364">
        <v>51000000</v>
      </c>
      <c r="O2364" s="2">
        <v>0.186</v>
      </c>
      <c r="P2364">
        <v>875000000</v>
      </c>
      <c r="Q2364" s="2">
        <v>6.9699999999999998E-2</v>
      </c>
      <c r="R2364">
        <v>58000000</v>
      </c>
      <c r="S2364" s="2">
        <v>0.45</v>
      </c>
      <c r="T2364">
        <v>850000000</v>
      </c>
      <c r="U2364" s="2">
        <v>6.1199999999999997E-2</v>
      </c>
      <c r="V2364">
        <v>54000000</v>
      </c>
      <c r="W2364" s="2">
        <v>0.86209999999999998</v>
      </c>
      <c r="X2364">
        <v>861000000</v>
      </c>
      <c r="Y2364" s="2">
        <v>6.5600000000000006E-2</v>
      </c>
      <c r="Z2364">
        <v>0</v>
      </c>
      <c r="AA2364">
        <v>0</v>
      </c>
      <c r="AB2364">
        <v>0</v>
      </c>
      <c r="AC2364">
        <v>0</v>
      </c>
    </row>
    <row r="2365" spans="1:30" hidden="1" x14ac:dyDescent="0.3">
      <c r="A2365" t="s">
        <v>10494</v>
      </c>
      <c r="B2365" t="s">
        <v>10495</v>
      </c>
      <c r="C2365">
        <v>27.1401</v>
      </c>
      <c r="D2365">
        <v>27.15</v>
      </c>
      <c r="E2365">
        <v>19743</v>
      </c>
      <c r="F2365">
        <v>3.2445360000000001</v>
      </c>
      <c r="G2365">
        <v>8.7019229999999901</v>
      </c>
      <c r="H2365">
        <v>0</v>
      </c>
      <c r="I2365">
        <v>3.12</v>
      </c>
      <c r="J2365" t="s">
        <v>33</v>
      </c>
      <c r="K2365" t="s">
        <v>33</v>
      </c>
      <c r="L2365" t="s">
        <v>33</v>
      </c>
      <c r="M2365" t="s">
        <v>33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30" hidden="1" x14ac:dyDescent="0.3">
      <c r="A2366" t="s">
        <v>10496</v>
      </c>
      <c r="B2366" t="s">
        <v>10497</v>
      </c>
      <c r="C2366">
        <v>30.95</v>
      </c>
      <c r="D2366">
        <v>31.15</v>
      </c>
      <c r="E2366">
        <v>23357068</v>
      </c>
      <c r="F2366">
        <v>0.85554799999999998</v>
      </c>
      <c r="G2366">
        <v>10.929824999999999</v>
      </c>
      <c r="H2366">
        <v>1.232199</v>
      </c>
      <c r="I2366">
        <v>2.85</v>
      </c>
      <c r="J2366" t="s">
        <v>10498</v>
      </c>
      <c r="K2366" t="s">
        <v>10499</v>
      </c>
      <c r="L2366" t="s">
        <v>10500</v>
      </c>
      <c r="M2366" t="s">
        <v>33</v>
      </c>
      <c r="N2366">
        <v>4816000000</v>
      </c>
      <c r="O2366" s="2">
        <v>0.54210000000000003</v>
      </c>
      <c r="P2366">
        <v>45739000000</v>
      </c>
      <c r="Q2366" s="2">
        <v>0.153</v>
      </c>
      <c r="R2366">
        <v>5248000000</v>
      </c>
      <c r="S2366" s="2">
        <v>0.30740000000000001</v>
      </c>
      <c r="T2366">
        <v>38986000000</v>
      </c>
      <c r="U2366" s="2">
        <v>-2.1399999999999999E-2</v>
      </c>
      <c r="V2366">
        <v>4759000000</v>
      </c>
      <c r="W2366" s="2">
        <v>0.33160000000000001</v>
      </c>
      <c r="X2366">
        <v>38038000000</v>
      </c>
      <c r="Y2366" s="2">
        <v>-3.3700000000000001E-2</v>
      </c>
      <c r="Z2366">
        <v>0</v>
      </c>
      <c r="AA2366">
        <v>0</v>
      </c>
      <c r="AB2366">
        <v>0</v>
      </c>
      <c r="AC2366">
        <v>0</v>
      </c>
    </row>
    <row r="2367" spans="1:30" hidden="1" x14ac:dyDescent="0.3">
      <c r="A2367" t="s">
        <v>10501</v>
      </c>
      <c r="B2367" t="s">
        <v>10502</v>
      </c>
      <c r="C2367">
        <v>22.15</v>
      </c>
      <c r="D2367">
        <v>22.4</v>
      </c>
      <c r="E2367">
        <v>58661</v>
      </c>
      <c r="F2367">
        <v>1.3793949999999999</v>
      </c>
      <c r="G2367">
        <v>0</v>
      </c>
      <c r="H2367">
        <v>0</v>
      </c>
      <c r="I2367">
        <v>0</v>
      </c>
      <c r="J2367" t="s">
        <v>33</v>
      </c>
      <c r="K2367" t="s">
        <v>33</v>
      </c>
      <c r="L2367" t="s">
        <v>33</v>
      </c>
      <c r="M2367" t="s">
        <v>33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30" hidden="1" x14ac:dyDescent="0.3">
      <c r="A2368" t="s">
        <v>10503</v>
      </c>
      <c r="B2368" t="s">
        <v>10504</v>
      </c>
      <c r="C2368">
        <v>23.33</v>
      </c>
      <c r="D2368">
        <v>23.38</v>
      </c>
      <c r="E2368">
        <v>109722</v>
      </c>
      <c r="F2368">
        <v>0.50250399999999995</v>
      </c>
      <c r="G2368">
        <v>0</v>
      </c>
      <c r="H2368">
        <v>0.90025499999999903</v>
      </c>
      <c r="I2368">
        <v>-27.215187</v>
      </c>
      <c r="J2368" t="s">
        <v>10505</v>
      </c>
      <c r="K2368" t="s">
        <v>10506</v>
      </c>
      <c r="L2368" t="s">
        <v>10507</v>
      </c>
      <c r="M2368" t="s">
        <v>10508</v>
      </c>
      <c r="N2368">
        <v>-31183000</v>
      </c>
      <c r="O2368" s="2">
        <v>0.97260000000000002</v>
      </c>
      <c r="P2368">
        <v>99192000</v>
      </c>
      <c r="Q2368" s="2">
        <v>-0.1028</v>
      </c>
      <c r="R2368">
        <v>-11182000</v>
      </c>
      <c r="S2368" s="2">
        <v>0.97870000000000001</v>
      </c>
      <c r="T2368">
        <v>106000000</v>
      </c>
      <c r="U2368" s="2">
        <v>-8.2600000000000007E-2</v>
      </c>
      <c r="V2368">
        <v>-39029000</v>
      </c>
      <c r="W2368" s="2">
        <v>0.55120000000000002</v>
      </c>
      <c r="X2368">
        <v>91493000</v>
      </c>
      <c r="Y2368" s="2">
        <v>-0.43080000000000002</v>
      </c>
      <c r="Z2368">
        <v>-23199000</v>
      </c>
      <c r="AA2368" s="2">
        <v>0.92179999999999995</v>
      </c>
      <c r="AB2368">
        <v>104000000</v>
      </c>
      <c r="AC2368" s="2">
        <v>-0.19159999999999999</v>
      </c>
    </row>
    <row r="2369" spans="1:30" hidden="1" x14ac:dyDescent="0.3">
      <c r="A2369" t="s">
        <v>10509</v>
      </c>
      <c r="B2369" t="s">
        <v>10510</v>
      </c>
      <c r="C2369">
        <v>108.2</v>
      </c>
      <c r="D2369">
        <v>109.13</v>
      </c>
      <c r="E2369">
        <v>256177</v>
      </c>
      <c r="F2369">
        <v>0.63014999999999999</v>
      </c>
      <c r="G2369">
        <v>24.143805</v>
      </c>
      <c r="H2369">
        <v>1.6625759999999901</v>
      </c>
      <c r="I2369">
        <v>4.5199999999999996</v>
      </c>
      <c r="J2369" t="s">
        <v>10511</v>
      </c>
      <c r="K2369" t="s">
        <v>10512</v>
      </c>
      <c r="L2369" t="s">
        <v>10513</v>
      </c>
      <c r="M2369" t="s">
        <v>33</v>
      </c>
      <c r="N2369">
        <v>202000000</v>
      </c>
      <c r="O2369" s="2">
        <v>-6.8699999999999997E-2</v>
      </c>
      <c r="P2369">
        <v>601000000</v>
      </c>
      <c r="Q2369" s="2">
        <v>2.6599999999999999E-2</v>
      </c>
      <c r="R2369">
        <v>204999999.99999899</v>
      </c>
      <c r="S2369" s="2">
        <v>3.8999999999999998E-3</v>
      </c>
      <c r="T2369">
        <v>600000000</v>
      </c>
      <c r="U2369" s="2">
        <v>5.11E-2</v>
      </c>
      <c r="V2369">
        <v>224000000</v>
      </c>
      <c r="W2369" s="2">
        <v>0.157</v>
      </c>
      <c r="X2369">
        <v>612000000</v>
      </c>
      <c r="Y2369" s="2">
        <v>0.12509999999999999</v>
      </c>
      <c r="Z2369">
        <v>0</v>
      </c>
      <c r="AA2369">
        <v>0</v>
      </c>
      <c r="AB2369">
        <v>0</v>
      </c>
      <c r="AC2369">
        <v>0</v>
      </c>
    </row>
    <row r="2370" spans="1:30" hidden="1" x14ac:dyDescent="0.3">
      <c r="A2370" t="s">
        <v>10514</v>
      </c>
      <c r="B2370" t="s">
        <v>10515</v>
      </c>
      <c r="C2370">
        <v>11.16</v>
      </c>
      <c r="D2370">
        <v>11.21</v>
      </c>
      <c r="E2370">
        <v>5387</v>
      </c>
      <c r="F2370">
        <v>1.0097849999999999</v>
      </c>
      <c r="G2370">
        <v>0</v>
      </c>
      <c r="H2370">
        <v>0</v>
      </c>
      <c r="I2370">
        <v>0</v>
      </c>
      <c r="J2370" t="s">
        <v>33</v>
      </c>
      <c r="K2370" t="s">
        <v>33</v>
      </c>
      <c r="L2370" t="s">
        <v>33</v>
      </c>
      <c r="M2370" t="s">
        <v>33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30" hidden="1" x14ac:dyDescent="0.3">
      <c r="A2371" t="s">
        <v>10516</v>
      </c>
      <c r="B2371" t="s">
        <v>10517</v>
      </c>
      <c r="C2371">
        <v>50.47</v>
      </c>
      <c r="D2371">
        <v>50.72</v>
      </c>
      <c r="E2371">
        <v>5247</v>
      </c>
      <c r="F2371">
        <v>0.89932099999999904</v>
      </c>
      <c r="G2371">
        <v>13.019276</v>
      </c>
      <c r="H2371">
        <v>2.2224490000000001</v>
      </c>
      <c r="I2371">
        <v>3.8957619999999999</v>
      </c>
      <c r="J2371" t="s">
        <v>10518</v>
      </c>
      <c r="K2371" t="s">
        <v>10519</v>
      </c>
      <c r="L2371" t="s">
        <v>10520</v>
      </c>
      <c r="M2371" t="s">
        <v>33</v>
      </c>
      <c r="N2371">
        <v>9248000</v>
      </c>
      <c r="O2371" s="2">
        <v>1.6837</v>
      </c>
      <c r="P2371">
        <v>140000000</v>
      </c>
      <c r="Q2371" s="2">
        <v>0.28860000000000002</v>
      </c>
      <c r="R2371">
        <v>7289000</v>
      </c>
      <c r="S2371" s="2">
        <v>3.5301</v>
      </c>
      <c r="T2371">
        <v>135000000</v>
      </c>
      <c r="U2371" s="2">
        <v>0.24529999999999999</v>
      </c>
      <c r="V2371">
        <v>1387000</v>
      </c>
      <c r="W2371" s="2">
        <v>-0.39250000000000002</v>
      </c>
      <c r="X2371">
        <v>119000000</v>
      </c>
      <c r="Y2371" s="2">
        <v>9.1899999999999996E-2</v>
      </c>
      <c r="Z2371">
        <v>0</v>
      </c>
      <c r="AA2371">
        <v>0</v>
      </c>
      <c r="AB2371">
        <v>0</v>
      </c>
      <c r="AC2371">
        <v>0</v>
      </c>
    </row>
    <row r="2372" spans="1:30" hidden="1" x14ac:dyDescent="0.3">
      <c r="A2372" t="s">
        <v>10521</v>
      </c>
      <c r="B2372" t="s">
        <v>10522</v>
      </c>
      <c r="C2372">
        <v>59.86</v>
      </c>
      <c r="D2372">
        <v>60.48</v>
      </c>
      <c r="E2372">
        <v>19355</v>
      </c>
      <c r="F2372">
        <v>0.66151899999999997</v>
      </c>
      <c r="G2372">
        <v>49.005547</v>
      </c>
      <c r="H2372">
        <v>0</v>
      </c>
      <c r="I2372">
        <v>1.234146</v>
      </c>
      <c r="J2372" t="s">
        <v>33</v>
      </c>
      <c r="K2372" t="s">
        <v>33</v>
      </c>
      <c r="L2372" t="s">
        <v>33</v>
      </c>
      <c r="M2372" t="s">
        <v>33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30" hidden="1" x14ac:dyDescent="0.3">
      <c r="A2373" t="s">
        <v>10523</v>
      </c>
      <c r="B2373" t="s">
        <v>10524</v>
      </c>
      <c r="C2373">
        <v>29.22</v>
      </c>
      <c r="D2373">
        <v>29.33</v>
      </c>
      <c r="E2373">
        <v>245315</v>
      </c>
      <c r="F2373">
        <v>0.74583100000000002</v>
      </c>
      <c r="G2373">
        <v>13.7471829999999</v>
      </c>
      <c r="H2373">
        <v>1.239733</v>
      </c>
      <c r="I2373">
        <v>2.1335280000000001</v>
      </c>
      <c r="J2373" t="s">
        <v>10525</v>
      </c>
      <c r="K2373" t="s">
        <v>10526</v>
      </c>
      <c r="L2373" t="s">
        <v>10527</v>
      </c>
      <c r="M2373" t="s">
        <v>33</v>
      </c>
      <c r="N2373">
        <v>49936000000</v>
      </c>
      <c r="O2373" s="2">
        <v>-0.25019999999999998</v>
      </c>
      <c r="P2373">
        <v>926498000000</v>
      </c>
      <c r="Q2373" s="2">
        <v>-6.8400000000000002E-2</v>
      </c>
      <c r="R2373">
        <v>81231000000</v>
      </c>
      <c r="S2373" s="2">
        <v>0.13109999999999999</v>
      </c>
      <c r="T2373">
        <v>1006387000000</v>
      </c>
      <c r="U2373" s="2">
        <v>1.4E-2</v>
      </c>
      <c r="V2373">
        <v>59816999999.999901</v>
      </c>
      <c r="W2373" s="2">
        <v>3.6700000000000003E-2</v>
      </c>
      <c r="X2373">
        <v>960712000000</v>
      </c>
      <c r="Y2373" s="2">
        <v>-1.24E-2</v>
      </c>
      <c r="Z2373">
        <v>0</v>
      </c>
      <c r="AA2373">
        <v>0</v>
      </c>
      <c r="AB2373">
        <v>0</v>
      </c>
      <c r="AC2373">
        <v>0</v>
      </c>
    </row>
    <row r="2374" spans="1:30" hidden="1" x14ac:dyDescent="0.3">
      <c r="A2374" t="s">
        <v>10528</v>
      </c>
      <c r="B2374" t="s">
        <v>10529</v>
      </c>
      <c r="C2374">
        <v>182.93</v>
      </c>
      <c r="D2374">
        <v>183.88</v>
      </c>
      <c r="E2374">
        <v>107088</v>
      </c>
      <c r="F2374">
        <v>0.69072800000000001</v>
      </c>
      <c r="G2374">
        <v>17.654841000000001</v>
      </c>
      <c r="H2374">
        <v>2.0259429999999998</v>
      </c>
      <c r="I2374">
        <v>10.415274</v>
      </c>
      <c r="J2374" t="s">
        <v>10530</v>
      </c>
      <c r="K2374" t="s">
        <v>10531</v>
      </c>
      <c r="L2374" t="s">
        <v>10532</v>
      </c>
      <c r="M2374" t="s">
        <v>33</v>
      </c>
      <c r="N2374">
        <v>78833000</v>
      </c>
      <c r="O2374" s="2">
        <v>0.87490000000000001</v>
      </c>
      <c r="P2374">
        <v>1166000000</v>
      </c>
      <c r="Q2374" s="2">
        <v>7.3700000000000002E-2</v>
      </c>
      <c r="R2374">
        <v>51831000</v>
      </c>
      <c r="S2374" s="2">
        <v>0.17180000000000001</v>
      </c>
      <c r="T2374">
        <v>1170000000</v>
      </c>
      <c r="U2374" s="2">
        <v>2.87E-2</v>
      </c>
      <c r="V2374">
        <v>64499000</v>
      </c>
      <c r="W2374" s="2">
        <v>0.59819999999999995</v>
      </c>
      <c r="X2374">
        <v>1124000000</v>
      </c>
      <c r="Y2374" s="2">
        <v>3.4700000000000002E-2</v>
      </c>
      <c r="Z2374">
        <v>0</v>
      </c>
      <c r="AA2374">
        <v>0</v>
      </c>
      <c r="AB2374">
        <v>0</v>
      </c>
      <c r="AC2374">
        <v>0</v>
      </c>
    </row>
    <row r="2375" spans="1:30" hidden="1" x14ac:dyDescent="0.3">
      <c r="A2375" t="s">
        <v>14177</v>
      </c>
      <c r="B2375" t="s">
        <v>14178</v>
      </c>
      <c r="C2375">
        <v>125.71</v>
      </c>
      <c r="D2375">
        <v>126.01</v>
      </c>
      <c r="E2375">
        <v>546706</v>
      </c>
      <c r="F2375">
        <v>1.206</v>
      </c>
      <c r="G2375">
        <v>14.882951</v>
      </c>
      <c r="H2375">
        <v>2.5108450000000002</v>
      </c>
      <c r="I2375">
        <v>8.4667349999999999</v>
      </c>
      <c r="J2375" t="s">
        <v>14179</v>
      </c>
      <c r="K2375" t="s">
        <v>14180</v>
      </c>
      <c r="L2375" t="s">
        <v>14181</v>
      </c>
      <c r="M2375" t="s">
        <v>14182</v>
      </c>
      <c r="N2375">
        <v>149000000</v>
      </c>
      <c r="O2375" s="2">
        <v>1.3505</v>
      </c>
      <c r="P2375">
        <v>469000000</v>
      </c>
      <c r="Q2375" s="5">
        <v>0.13969999999999999</v>
      </c>
      <c r="R2375">
        <v>92321000</v>
      </c>
      <c r="S2375" s="2">
        <v>-0.1258</v>
      </c>
      <c r="T2375">
        <v>500000000</v>
      </c>
      <c r="U2375" s="5">
        <v>0.26900000000000002</v>
      </c>
      <c r="V2375">
        <v>45991000</v>
      </c>
      <c r="W2375" s="2">
        <v>-0.46839999999999998</v>
      </c>
      <c r="X2375">
        <v>445000000</v>
      </c>
      <c r="Y2375" s="5">
        <v>0.18229999999999999</v>
      </c>
      <c r="Z2375">
        <v>231999999.99999899</v>
      </c>
      <c r="AA2375" s="2">
        <v>0.99</v>
      </c>
      <c r="AB2375">
        <v>436000000</v>
      </c>
      <c r="AC2375" s="5">
        <v>0.1003</v>
      </c>
      <c r="AD2375" s="6">
        <f>_xlfn.STDEV.P(Q2375,U2375,Y2375,AC2375)</f>
        <v>6.264293156454287E-2</v>
      </c>
    </row>
    <row r="2376" spans="1:30" hidden="1" x14ac:dyDescent="0.3">
      <c r="A2376" t="s">
        <v>10539</v>
      </c>
      <c r="B2376" t="s">
        <v>10540</v>
      </c>
      <c r="C2376">
        <v>11.66</v>
      </c>
      <c r="D2376">
        <v>11.74</v>
      </c>
      <c r="E2376">
        <v>37115</v>
      </c>
      <c r="F2376">
        <v>1.8578490000000001</v>
      </c>
      <c r="G2376">
        <v>0</v>
      </c>
      <c r="H2376">
        <v>0</v>
      </c>
      <c r="I2376">
        <v>0</v>
      </c>
      <c r="J2376" t="s">
        <v>33</v>
      </c>
      <c r="K2376" t="s">
        <v>33</v>
      </c>
      <c r="L2376" t="s">
        <v>33</v>
      </c>
      <c r="M2376" t="s">
        <v>33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30" hidden="1" x14ac:dyDescent="0.3">
      <c r="A2377" t="s">
        <v>10541</v>
      </c>
      <c r="B2377" t="s">
        <v>10542</v>
      </c>
      <c r="C2377">
        <v>26.78</v>
      </c>
      <c r="D2377">
        <v>26.700900000000001</v>
      </c>
      <c r="E2377">
        <v>713</v>
      </c>
      <c r="F2377">
        <v>2.3578039999999998</v>
      </c>
      <c r="G2377">
        <v>0</v>
      </c>
      <c r="H2377">
        <v>0</v>
      </c>
      <c r="I2377">
        <v>0</v>
      </c>
      <c r="J2377" t="s">
        <v>33</v>
      </c>
      <c r="K2377" t="s">
        <v>33</v>
      </c>
      <c r="L2377" t="s">
        <v>33</v>
      </c>
      <c r="M2377" t="s">
        <v>33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30" hidden="1" x14ac:dyDescent="0.3">
      <c r="A2378" t="s">
        <v>10543</v>
      </c>
      <c r="B2378" t="s">
        <v>10544</v>
      </c>
      <c r="C2378">
        <v>25.52</v>
      </c>
      <c r="D2378">
        <v>25.45</v>
      </c>
      <c r="E2378">
        <v>134677</v>
      </c>
      <c r="F2378">
        <v>0.70082699999999998</v>
      </c>
      <c r="G2378">
        <v>7.0110190000000001</v>
      </c>
      <c r="H2378">
        <v>0</v>
      </c>
      <c r="I2378">
        <v>3.63</v>
      </c>
      <c r="J2378" t="s">
        <v>33</v>
      </c>
      <c r="K2378" t="s">
        <v>33</v>
      </c>
      <c r="L2378" t="s">
        <v>33</v>
      </c>
      <c r="M2378" t="s">
        <v>33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30" hidden="1" x14ac:dyDescent="0.3">
      <c r="A2379" t="s">
        <v>10545</v>
      </c>
      <c r="B2379" t="s">
        <v>10546</v>
      </c>
      <c r="C2379">
        <v>5.84</v>
      </c>
      <c r="D2379">
        <v>5.88</v>
      </c>
      <c r="E2379">
        <v>91000</v>
      </c>
      <c r="F2379">
        <v>0.56271800000000005</v>
      </c>
      <c r="G2379">
        <v>10.515359999999999</v>
      </c>
      <c r="H2379">
        <v>2.929465</v>
      </c>
      <c r="I2379">
        <v>0.55918199999999996</v>
      </c>
      <c r="J2379" t="s">
        <v>10547</v>
      </c>
      <c r="K2379" t="s">
        <v>10548</v>
      </c>
      <c r="L2379" t="s">
        <v>10549</v>
      </c>
      <c r="M2379" t="s">
        <v>10550</v>
      </c>
      <c r="N2379">
        <v>5503000</v>
      </c>
      <c r="O2379" s="2">
        <v>1.4783999999999999</v>
      </c>
      <c r="P2379">
        <v>434999999.99999899</v>
      </c>
      <c r="Q2379" s="2">
        <v>-2.1899999999999999E-2</v>
      </c>
      <c r="R2379">
        <v>6994000</v>
      </c>
      <c r="S2379" s="2">
        <v>1.6259999999999999</v>
      </c>
      <c r="T2379">
        <v>416000000</v>
      </c>
      <c r="U2379" s="2">
        <v>-4.7199999999999999E-2</v>
      </c>
      <c r="V2379">
        <v>-19910000</v>
      </c>
      <c r="W2379" s="2">
        <v>0.1168</v>
      </c>
      <c r="X2379">
        <v>290000000</v>
      </c>
      <c r="Y2379" s="2">
        <v>-0.1429</v>
      </c>
      <c r="Z2379">
        <v>43158000</v>
      </c>
      <c r="AA2379" s="2">
        <v>1.8856999999999999</v>
      </c>
      <c r="AB2379">
        <v>361000000</v>
      </c>
      <c r="AC2379" s="2">
        <v>1.9900000000000001E-2</v>
      </c>
    </row>
    <row r="2380" spans="1:30" hidden="1" x14ac:dyDescent="0.3">
      <c r="A2380" t="s">
        <v>10551</v>
      </c>
      <c r="B2380" t="s">
        <v>10552</v>
      </c>
      <c r="C2380">
        <v>24.02</v>
      </c>
      <c r="D2380">
        <v>24.208200000000001</v>
      </c>
      <c r="E2380">
        <v>1865</v>
      </c>
      <c r="F2380">
        <v>3.9753999999999998E-2</v>
      </c>
      <c r="G2380">
        <v>0</v>
      </c>
      <c r="H2380">
        <v>0</v>
      </c>
      <c r="I2380">
        <v>0</v>
      </c>
      <c r="J2380" t="s">
        <v>33</v>
      </c>
      <c r="K2380" t="s">
        <v>33</v>
      </c>
      <c r="L2380" t="s">
        <v>33</v>
      </c>
      <c r="M2380" t="s">
        <v>33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30" hidden="1" x14ac:dyDescent="0.3">
      <c r="A2381" t="s">
        <v>10553</v>
      </c>
      <c r="B2381" t="s">
        <v>10554</v>
      </c>
      <c r="C2381">
        <v>12.73</v>
      </c>
      <c r="D2381">
        <v>12.75</v>
      </c>
      <c r="E2381">
        <v>45314</v>
      </c>
      <c r="F2381">
        <v>0.88029000000000002</v>
      </c>
      <c r="G2381">
        <v>0</v>
      </c>
      <c r="H2381">
        <v>0</v>
      </c>
      <c r="I2381">
        <v>0</v>
      </c>
      <c r="J2381" t="s">
        <v>33</v>
      </c>
      <c r="K2381" t="s">
        <v>33</v>
      </c>
      <c r="L2381" t="s">
        <v>33</v>
      </c>
      <c r="M2381" t="s">
        <v>33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30" hidden="1" x14ac:dyDescent="0.3">
      <c r="A2382" t="s">
        <v>10555</v>
      </c>
      <c r="B2382" t="s">
        <v>10556</v>
      </c>
      <c r="C2382">
        <v>10.75</v>
      </c>
      <c r="D2382">
        <v>10.79</v>
      </c>
      <c r="E2382">
        <v>18803</v>
      </c>
      <c r="F2382">
        <v>1.510305</v>
      </c>
      <c r="G2382">
        <v>0</v>
      </c>
      <c r="H2382">
        <v>0.98751699999999998</v>
      </c>
      <c r="I2382">
        <v>-4.0799999999999899E-3</v>
      </c>
      <c r="J2382" t="s">
        <v>33</v>
      </c>
      <c r="K2382" t="s">
        <v>33</v>
      </c>
      <c r="L2382" t="s">
        <v>33</v>
      </c>
      <c r="M2382" t="s">
        <v>33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30" hidden="1" x14ac:dyDescent="0.3">
      <c r="A2383" t="s">
        <v>10557</v>
      </c>
      <c r="B2383" t="s">
        <v>10558</v>
      </c>
      <c r="C2383">
        <v>54.69</v>
      </c>
      <c r="D2383">
        <v>54.94</v>
      </c>
      <c r="E2383">
        <v>2226653</v>
      </c>
      <c r="F2383">
        <v>0.91596699999999998</v>
      </c>
      <c r="G2383">
        <v>67.827159999999907</v>
      </c>
      <c r="H2383">
        <v>5.1504409999999998</v>
      </c>
      <c r="I2383">
        <v>0.81</v>
      </c>
      <c r="J2383" t="s">
        <v>10559</v>
      </c>
      <c r="K2383" t="s">
        <v>10560</v>
      </c>
      <c r="L2383" t="s">
        <v>10561</v>
      </c>
      <c r="M2383" t="s">
        <v>33</v>
      </c>
      <c r="N2383">
        <v>69000000</v>
      </c>
      <c r="O2383" s="2">
        <v>1.76</v>
      </c>
      <c r="P2383">
        <v>458000000</v>
      </c>
      <c r="Q2383" s="2">
        <v>4.3299999999999998E-2</v>
      </c>
      <c r="R2383">
        <v>32000000</v>
      </c>
      <c r="S2383" s="2">
        <v>0.1852</v>
      </c>
      <c r="T2383">
        <v>433000000</v>
      </c>
      <c r="U2383" s="2">
        <v>2.12E-2</v>
      </c>
      <c r="V2383">
        <v>5000000</v>
      </c>
      <c r="W2383" s="2">
        <v>-0.61539999999999995</v>
      </c>
      <c r="X2383">
        <v>378000000</v>
      </c>
      <c r="Y2383" s="2">
        <v>1.61E-2</v>
      </c>
      <c r="Z2383">
        <v>0</v>
      </c>
      <c r="AA2383">
        <v>0</v>
      </c>
      <c r="AB2383">
        <v>0</v>
      </c>
      <c r="AC2383">
        <v>0</v>
      </c>
    </row>
    <row r="2384" spans="1:30" hidden="1" x14ac:dyDescent="0.3">
      <c r="A2384" t="s">
        <v>10562</v>
      </c>
      <c r="B2384" t="s">
        <v>10563</v>
      </c>
      <c r="C2384">
        <v>7.79</v>
      </c>
      <c r="D2384">
        <v>7.85</v>
      </c>
      <c r="E2384">
        <v>296485</v>
      </c>
      <c r="F2384">
        <v>1.2590669999999999</v>
      </c>
      <c r="G2384">
        <v>127.895991999999</v>
      </c>
      <c r="H2384">
        <v>0.91267600000000004</v>
      </c>
      <c r="I2384">
        <v>6.1377999999999898E-2</v>
      </c>
      <c r="J2384" t="s">
        <v>33</v>
      </c>
      <c r="K2384" t="s">
        <v>33</v>
      </c>
      <c r="L2384" t="s">
        <v>33</v>
      </c>
      <c r="M2384" t="s">
        <v>33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30" hidden="1" x14ac:dyDescent="0.3">
      <c r="A2385" t="s">
        <v>10564</v>
      </c>
      <c r="B2385" t="s">
        <v>10565</v>
      </c>
      <c r="C2385">
        <v>3870</v>
      </c>
      <c r="D2385">
        <v>3910</v>
      </c>
      <c r="E2385">
        <v>773</v>
      </c>
      <c r="F2385">
        <v>2.1713480000000001</v>
      </c>
      <c r="G2385">
        <v>47.184026000000003</v>
      </c>
      <c r="H2385">
        <v>1.3413979999999901</v>
      </c>
      <c r="I2385">
        <v>82.867026999999993</v>
      </c>
      <c r="J2385" t="s">
        <v>10566</v>
      </c>
      <c r="K2385" t="s">
        <v>10567</v>
      </c>
      <c r="L2385" t="s">
        <v>10568</v>
      </c>
      <c r="M2385" t="s">
        <v>33</v>
      </c>
      <c r="N2385">
        <v>34000000</v>
      </c>
      <c r="O2385" s="2">
        <v>-0.58020000000000005</v>
      </c>
      <c r="P2385">
        <v>1651000000</v>
      </c>
      <c r="Q2385" s="2">
        <v>0.17760000000000001</v>
      </c>
      <c r="R2385">
        <v>7000000</v>
      </c>
      <c r="S2385" s="2">
        <v>-0.88139999999999996</v>
      </c>
      <c r="T2385">
        <v>1691000000</v>
      </c>
      <c r="U2385" s="2">
        <v>0.18920000000000001</v>
      </c>
      <c r="V2385">
        <v>32000000</v>
      </c>
      <c r="W2385" s="2">
        <v>-0.61899999999999999</v>
      </c>
      <c r="X2385">
        <v>1579000000</v>
      </c>
      <c r="Y2385" s="2">
        <v>0.12870000000000001</v>
      </c>
      <c r="Z2385">
        <v>0</v>
      </c>
      <c r="AA2385">
        <v>0</v>
      </c>
      <c r="AB2385">
        <v>0</v>
      </c>
      <c r="AC2385">
        <v>0</v>
      </c>
    </row>
    <row r="2386" spans="1:30" hidden="1" x14ac:dyDescent="0.3">
      <c r="A2386" t="s">
        <v>10569</v>
      </c>
      <c r="B2386" t="s">
        <v>10570</v>
      </c>
      <c r="C2386">
        <v>14.68</v>
      </c>
      <c r="D2386">
        <v>14.73</v>
      </c>
      <c r="E2386">
        <v>23013</v>
      </c>
      <c r="F2386">
        <v>0.57747899999999996</v>
      </c>
      <c r="G2386">
        <v>0</v>
      </c>
      <c r="H2386">
        <v>0.86277599999999999</v>
      </c>
      <c r="I2386">
        <v>-0.34324699999999903</v>
      </c>
      <c r="J2386" t="s">
        <v>33</v>
      </c>
      <c r="K2386" t="s">
        <v>33</v>
      </c>
      <c r="L2386" t="s">
        <v>33</v>
      </c>
      <c r="M2386" t="s">
        <v>33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30" hidden="1" x14ac:dyDescent="0.3">
      <c r="A2387" t="s">
        <v>10571</v>
      </c>
      <c r="B2387" t="s">
        <v>10572</v>
      </c>
      <c r="C2387">
        <v>11.78</v>
      </c>
      <c r="D2387">
        <v>11.79</v>
      </c>
      <c r="E2387">
        <v>73126</v>
      </c>
      <c r="F2387">
        <v>0.59770100000000004</v>
      </c>
      <c r="G2387">
        <v>0</v>
      </c>
      <c r="H2387">
        <v>0</v>
      </c>
      <c r="I2387">
        <v>0</v>
      </c>
      <c r="J2387" t="s">
        <v>33</v>
      </c>
      <c r="K2387" t="s">
        <v>33</v>
      </c>
      <c r="L2387" t="s">
        <v>33</v>
      </c>
      <c r="M2387" t="s">
        <v>33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30" hidden="1" x14ac:dyDescent="0.3">
      <c r="A2388" t="s">
        <v>10573</v>
      </c>
      <c r="B2388" t="s">
        <v>10574</v>
      </c>
      <c r="C2388">
        <v>13.63</v>
      </c>
      <c r="D2388">
        <v>13.76</v>
      </c>
      <c r="E2388">
        <v>15781</v>
      </c>
      <c r="F2388">
        <v>0.38035099999999999</v>
      </c>
      <c r="G2388">
        <v>0</v>
      </c>
      <c r="H2388">
        <v>2.3777439999999999</v>
      </c>
      <c r="I2388">
        <v>-0.91666499999999995</v>
      </c>
      <c r="J2388" t="s">
        <v>10575</v>
      </c>
      <c r="K2388" t="s">
        <v>10576</v>
      </c>
      <c r="L2388" t="s">
        <v>10577</v>
      </c>
      <c r="M2388" t="s">
        <v>10578</v>
      </c>
      <c r="N2388">
        <v>-1054000</v>
      </c>
      <c r="O2388" s="2">
        <v>-2.5455000000000001</v>
      </c>
      <c r="P2388">
        <v>37239000</v>
      </c>
      <c r="Q2388" s="2">
        <v>0.1575</v>
      </c>
      <c r="R2388">
        <v>-5106000</v>
      </c>
      <c r="S2388" s="2">
        <v>-1.9855</v>
      </c>
      <c r="T2388">
        <v>34791000</v>
      </c>
      <c r="U2388" s="2">
        <v>-1.11E-2</v>
      </c>
      <c r="V2388">
        <v>-7559000</v>
      </c>
      <c r="W2388" s="2">
        <v>-3.7536999999999998</v>
      </c>
      <c r="X2388">
        <v>29035000</v>
      </c>
      <c r="Y2388" s="2">
        <v>-0.1244</v>
      </c>
      <c r="Z2388">
        <v>-22044000</v>
      </c>
      <c r="AA2388" s="2">
        <v>-4.7224000000000004</v>
      </c>
      <c r="AB2388">
        <v>23952000</v>
      </c>
      <c r="AC2388" s="2">
        <v>-0.39219999999999999</v>
      </c>
    </row>
    <row r="2389" spans="1:30" x14ac:dyDescent="0.3">
      <c r="A2389" t="s">
        <v>29502</v>
      </c>
      <c r="B2389" t="s">
        <v>29503</v>
      </c>
      <c r="C2389">
        <v>5.8</v>
      </c>
      <c r="D2389">
        <v>5.68</v>
      </c>
      <c r="E2389">
        <v>15717</v>
      </c>
      <c r="F2389">
        <v>0.23749699999999899</v>
      </c>
      <c r="G2389">
        <v>0</v>
      </c>
      <c r="H2389">
        <v>2.9907840000000001</v>
      </c>
      <c r="I2389">
        <v>-0.64483100000000004</v>
      </c>
      <c r="J2389" t="s">
        <v>29504</v>
      </c>
      <c r="K2389" t="s">
        <v>29505</v>
      </c>
      <c r="L2389" t="s">
        <v>29506</v>
      </c>
      <c r="M2389" t="s">
        <v>29507</v>
      </c>
      <c r="N2389">
        <v>-287000</v>
      </c>
      <c r="O2389" s="2">
        <v>0.72240000000000004</v>
      </c>
      <c r="P2389">
        <v>20022000</v>
      </c>
      <c r="Q2389" s="5">
        <v>0.2974</v>
      </c>
      <c r="R2389">
        <v>-2745000</v>
      </c>
      <c r="S2389" s="2">
        <v>-0.44169999999999998</v>
      </c>
      <c r="T2389">
        <v>20294000</v>
      </c>
      <c r="U2389" s="5">
        <v>0.36749999999999999</v>
      </c>
      <c r="V2389">
        <v>-2301000</v>
      </c>
      <c r="W2389" s="2">
        <v>-2.3988</v>
      </c>
      <c r="X2389">
        <v>16528000</v>
      </c>
      <c r="Y2389" s="5">
        <v>0.23419999999999999</v>
      </c>
      <c r="Z2389">
        <v>-4538000</v>
      </c>
      <c r="AA2389" s="2">
        <v>-3.2490999999999999</v>
      </c>
      <c r="AB2389">
        <v>16555000</v>
      </c>
      <c r="AC2389" s="5">
        <v>0.1303</v>
      </c>
      <c r="AD2389" s="6">
        <f>_xlfn.STDEV.P(Q2389,U2389,Y2389,AC2389)</f>
        <v>8.7198982218830878E-2</v>
      </c>
    </row>
    <row r="2390" spans="1:30" hidden="1" x14ac:dyDescent="0.3">
      <c r="A2390" t="s">
        <v>10580</v>
      </c>
      <c r="B2390" t="s">
        <v>10581</v>
      </c>
      <c r="C2390">
        <v>13.7</v>
      </c>
      <c r="D2390">
        <v>13.79</v>
      </c>
      <c r="E2390">
        <v>167449</v>
      </c>
      <c r="F2390">
        <v>0.88217199999999996</v>
      </c>
      <c r="G2390">
        <v>0</v>
      </c>
      <c r="H2390">
        <v>0</v>
      </c>
      <c r="I2390">
        <v>0</v>
      </c>
      <c r="J2390" t="s">
        <v>33</v>
      </c>
      <c r="K2390" t="s">
        <v>33</v>
      </c>
      <c r="L2390" t="s">
        <v>33</v>
      </c>
      <c r="M2390" t="s">
        <v>33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30" hidden="1" x14ac:dyDescent="0.3">
      <c r="A2391" t="s">
        <v>10582</v>
      </c>
      <c r="B2391" t="s">
        <v>10583</v>
      </c>
      <c r="C2391">
        <v>25.66</v>
      </c>
      <c r="D2391">
        <v>25.64</v>
      </c>
      <c r="E2391">
        <v>29008</v>
      </c>
      <c r="F2391">
        <v>1.179551</v>
      </c>
      <c r="G2391">
        <v>0</v>
      </c>
      <c r="H2391">
        <v>0</v>
      </c>
      <c r="I2391">
        <v>0</v>
      </c>
      <c r="J2391" t="s">
        <v>33</v>
      </c>
      <c r="K2391" t="s">
        <v>33</v>
      </c>
      <c r="L2391" t="s">
        <v>33</v>
      </c>
      <c r="M2391" t="s">
        <v>33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30" hidden="1" x14ac:dyDescent="0.3">
      <c r="A2392" t="s">
        <v>10584</v>
      </c>
      <c r="B2392" t="s">
        <v>10585</v>
      </c>
      <c r="C2392">
        <v>87.19</v>
      </c>
      <c r="D2392">
        <v>87.82</v>
      </c>
      <c r="E2392">
        <v>52286</v>
      </c>
      <c r="F2392">
        <v>0.75451199999999996</v>
      </c>
      <c r="G2392">
        <v>16.569810999999898</v>
      </c>
      <c r="H2392">
        <v>2.6041599999999998</v>
      </c>
      <c r="I2392">
        <v>5.3</v>
      </c>
      <c r="J2392" t="s">
        <v>10586</v>
      </c>
      <c r="K2392" t="s">
        <v>10587</v>
      </c>
      <c r="L2392" t="s">
        <v>10588</v>
      </c>
      <c r="M2392" t="s">
        <v>33</v>
      </c>
      <c r="N2392">
        <v>18979000</v>
      </c>
      <c r="O2392" s="2">
        <v>0.4153</v>
      </c>
      <c r="P2392">
        <v>166000000</v>
      </c>
      <c r="Q2392" s="2">
        <v>8.48E-2</v>
      </c>
      <c r="R2392">
        <v>12491000</v>
      </c>
      <c r="S2392" s="2">
        <v>0.52370000000000005</v>
      </c>
      <c r="T2392">
        <v>155000000</v>
      </c>
      <c r="U2392" s="2">
        <v>0.4052</v>
      </c>
      <c r="V2392">
        <v>11008000</v>
      </c>
      <c r="W2392" s="2">
        <v>0.21410000000000001</v>
      </c>
      <c r="X2392">
        <v>149000000</v>
      </c>
      <c r="Y2392" s="2">
        <v>0.45050000000000001</v>
      </c>
      <c r="Z2392">
        <v>0</v>
      </c>
      <c r="AA2392">
        <v>0</v>
      </c>
      <c r="AB2392">
        <v>0</v>
      </c>
      <c r="AC2392">
        <v>0</v>
      </c>
    </row>
    <row r="2393" spans="1:30" hidden="1" x14ac:dyDescent="0.3">
      <c r="A2393" t="s">
        <v>10589</v>
      </c>
      <c r="B2393" t="s">
        <v>10590</v>
      </c>
      <c r="C2393">
        <v>76.3</v>
      </c>
      <c r="D2393">
        <v>76.98</v>
      </c>
      <c r="E2393">
        <v>1158</v>
      </c>
      <c r="F2393">
        <v>0.19000400000000001</v>
      </c>
      <c r="G2393">
        <v>11.843076999999999</v>
      </c>
      <c r="H2393">
        <v>1.4266379999999901</v>
      </c>
      <c r="I2393">
        <v>6.5</v>
      </c>
      <c r="J2393" t="s">
        <v>10591</v>
      </c>
      <c r="K2393" t="s">
        <v>10592</v>
      </c>
      <c r="L2393" t="s">
        <v>10593</v>
      </c>
      <c r="M2393" t="s">
        <v>33</v>
      </c>
      <c r="N2393">
        <v>9581000</v>
      </c>
      <c r="O2393" s="2">
        <v>0.19420000000000001</v>
      </c>
      <c r="P2393">
        <v>27373000</v>
      </c>
      <c r="Q2393" s="2">
        <v>0.1018</v>
      </c>
      <c r="R2393">
        <v>8998000</v>
      </c>
      <c r="S2393" s="2">
        <v>0.1031</v>
      </c>
      <c r="T2393">
        <v>26471000</v>
      </c>
      <c r="U2393" s="2">
        <v>2.18E-2</v>
      </c>
      <c r="V2393">
        <v>7709000</v>
      </c>
      <c r="W2393" s="2">
        <v>0.2646</v>
      </c>
      <c r="X2393">
        <v>26211000</v>
      </c>
      <c r="Y2393" s="2">
        <v>9.3700000000000006E-2</v>
      </c>
      <c r="Z2393">
        <v>0</v>
      </c>
      <c r="AA2393">
        <v>0</v>
      </c>
      <c r="AB2393">
        <v>0</v>
      </c>
      <c r="AC2393">
        <v>0</v>
      </c>
    </row>
    <row r="2394" spans="1:30" hidden="1" x14ac:dyDescent="0.3">
      <c r="A2394" t="s">
        <v>10594</v>
      </c>
      <c r="B2394" t="s">
        <v>10595</v>
      </c>
      <c r="C2394">
        <v>9.25</v>
      </c>
      <c r="D2394">
        <v>9.2799999999999994</v>
      </c>
      <c r="E2394">
        <v>80349</v>
      </c>
      <c r="F2394">
        <v>1.403197</v>
      </c>
      <c r="G2394">
        <v>0</v>
      </c>
      <c r="H2394">
        <v>0</v>
      </c>
      <c r="I2394">
        <v>0</v>
      </c>
      <c r="J2394" t="s">
        <v>33</v>
      </c>
      <c r="K2394" t="s">
        <v>33</v>
      </c>
      <c r="L2394" t="s">
        <v>33</v>
      </c>
      <c r="M2394" t="s">
        <v>33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30" hidden="1" x14ac:dyDescent="0.3">
      <c r="A2395" t="s">
        <v>10596</v>
      </c>
      <c r="B2395" t="s">
        <v>7574</v>
      </c>
      <c r="C2395">
        <v>21.65</v>
      </c>
      <c r="D2395">
        <v>21.72</v>
      </c>
      <c r="E2395">
        <v>261237</v>
      </c>
      <c r="F2395">
        <v>0.89269100000000001</v>
      </c>
      <c r="G2395">
        <v>0</v>
      </c>
      <c r="H2395">
        <v>0</v>
      </c>
      <c r="I2395">
        <v>0</v>
      </c>
      <c r="J2395" t="s">
        <v>33</v>
      </c>
      <c r="K2395" t="s">
        <v>33</v>
      </c>
      <c r="L2395" t="s">
        <v>33</v>
      </c>
      <c r="M2395" t="s">
        <v>33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30" hidden="1" x14ac:dyDescent="0.3">
      <c r="A2396" t="s">
        <v>10597</v>
      </c>
      <c r="B2396" t="s">
        <v>10597</v>
      </c>
      <c r="C2396">
        <v>138.72999999999999</v>
      </c>
      <c r="D2396">
        <v>139.25</v>
      </c>
      <c r="E2396">
        <v>3113181</v>
      </c>
      <c r="F2396">
        <v>0.91201699999999997</v>
      </c>
      <c r="G2396">
        <v>14.6340859999999</v>
      </c>
      <c r="H2396">
        <v>7.5345039999999903</v>
      </c>
      <c r="I2396">
        <v>9.5154560000000004</v>
      </c>
      <c r="J2396" t="s">
        <v>10598</v>
      </c>
      <c r="K2396" t="s">
        <v>10599</v>
      </c>
      <c r="L2396" t="s">
        <v>10600</v>
      </c>
      <c r="M2396" t="s">
        <v>33</v>
      </c>
      <c r="N2396">
        <v>2694000000</v>
      </c>
      <c r="O2396" s="2">
        <v>-1.17E-2</v>
      </c>
      <c r="P2396">
        <v>18755000000</v>
      </c>
      <c r="Q2396" s="2">
        <v>-2.0799999999999999E-2</v>
      </c>
      <c r="R2396">
        <v>2404000000</v>
      </c>
      <c r="S2396" s="2">
        <v>3.1300000000000001E-2</v>
      </c>
      <c r="T2396">
        <v>20003000000</v>
      </c>
      <c r="U2396" s="2">
        <v>3.6999999999999998E-2</v>
      </c>
      <c r="V2396">
        <v>1679000000</v>
      </c>
      <c r="W2396" s="2">
        <v>-4.0599999999999997E-2</v>
      </c>
      <c r="X2396">
        <v>19072000000</v>
      </c>
      <c r="Y2396" s="2">
        <v>5.0500000000000003E-2</v>
      </c>
      <c r="Z2396">
        <v>0</v>
      </c>
      <c r="AA2396">
        <v>0</v>
      </c>
      <c r="AB2396">
        <v>0</v>
      </c>
      <c r="AC2396">
        <v>0</v>
      </c>
    </row>
    <row r="2397" spans="1:30" hidden="1" x14ac:dyDescent="0.3">
      <c r="A2397" t="s">
        <v>10601</v>
      </c>
      <c r="B2397" t="s">
        <v>10602</v>
      </c>
      <c r="C2397">
        <v>26.328600000000002</v>
      </c>
      <c r="D2397">
        <v>26.3934</v>
      </c>
      <c r="E2397">
        <v>1458</v>
      </c>
      <c r="F2397">
        <v>3.0643129999999998</v>
      </c>
      <c r="G2397">
        <v>0</v>
      </c>
      <c r="H2397">
        <v>0</v>
      </c>
      <c r="I2397">
        <v>0</v>
      </c>
      <c r="J2397" t="s">
        <v>33</v>
      </c>
      <c r="K2397" t="s">
        <v>33</v>
      </c>
      <c r="L2397" t="s">
        <v>33</v>
      </c>
      <c r="M2397" t="s">
        <v>33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30" hidden="1" x14ac:dyDescent="0.3">
      <c r="A2398" t="s">
        <v>10603</v>
      </c>
      <c r="B2398" t="s">
        <v>10604</v>
      </c>
      <c r="C2398">
        <v>12.71</v>
      </c>
      <c r="D2398">
        <v>12.85</v>
      </c>
      <c r="E2398">
        <v>42994</v>
      </c>
      <c r="F2398">
        <v>1.2055020000000001</v>
      </c>
      <c r="G2398">
        <v>94.526996999999994</v>
      </c>
      <c r="H2398">
        <v>0.90255699999999905</v>
      </c>
      <c r="I2398">
        <v>0.13594000000000001</v>
      </c>
      <c r="J2398" t="s">
        <v>33</v>
      </c>
      <c r="K2398" t="s">
        <v>33</v>
      </c>
      <c r="L2398" t="s">
        <v>33</v>
      </c>
      <c r="M2398" t="s">
        <v>33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</row>
    <row r="2399" spans="1:30" hidden="1" x14ac:dyDescent="0.3">
      <c r="A2399" t="s">
        <v>10605</v>
      </c>
      <c r="B2399" t="s">
        <v>10606</v>
      </c>
      <c r="C2399">
        <v>31.66</v>
      </c>
      <c r="D2399">
        <v>31.65</v>
      </c>
      <c r="E2399">
        <v>646580</v>
      </c>
      <c r="F2399">
        <v>1.117472</v>
      </c>
      <c r="G2399">
        <v>260.40595200000001</v>
      </c>
      <c r="H2399">
        <v>3.8120370000000001</v>
      </c>
      <c r="I2399">
        <v>0.121541</v>
      </c>
      <c r="J2399" t="s">
        <v>10607</v>
      </c>
      <c r="K2399" t="s">
        <v>10608</v>
      </c>
      <c r="L2399" t="s">
        <v>10609</v>
      </c>
      <c r="M2399" t="s">
        <v>10610</v>
      </c>
      <c r="N2399">
        <v>15233000</v>
      </c>
      <c r="O2399" s="2">
        <v>3.4962</v>
      </c>
      <c r="P2399">
        <v>246000000</v>
      </c>
      <c r="Q2399" s="2">
        <v>8.77E-2</v>
      </c>
      <c r="R2399">
        <v>-14574000</v>
      </c>
      <c r="S2399" s="2">
        <v>0.5111</v>
      </c>
      <c r="T2399">
        <v>235000000</v>
      </c>
      <c r="U2399" s="2">
        <v>-2.3300000000000001E-2</v>
      </c>
      <c r="V2399">
        <v>-19428000</v>
      </c>
      <c r="W2399" s="2">
        <v>-11.082100000000001</v>
      </c>
      <c r="X2399">
        <v>209000000</v>
      </c>
      <c r="Y2399" s="2">
        <v>-9.5699999999999993E-2</v>
      </c>
      <c r="Z2399">
        <v>33164000</v>
      </c>
      <c r="AA2399" s="2">
        <v>-0.50270000000000004</v>
      </c>
      <c r="AB2399">
        <v>326000000</v>
      </c>
      <c r="AC2399" s="2">
        <v>-4.7699999999999999E-2</v>
      </c>
    </row>
    <row r="2400" spans="1:30" hidden="1" x14ac:dyDescent="0.3">
      <c r="A2400" t="s">
        <v>10611</v>
      </c>
      <c r="B2400" t="s">
        <v>10612</v>
      </c>
      <c r="C2400">
        <v>23.67</v>
      </c>
      <c r="D2400">
        <v>23.75</v>
      </c>
      <c r="E2400">
        <v>4887308</v>
      </c>
      <c r="F2400">
        <v>0.53480000000000005</v>
      </c>
      <c r="G2400">
        <v>0</v>
      </c>
      <c r="H2400">
        <v>2.6345499999999999</v>
      </c>
      <c r="I2400">
        <v>-9.3774039999999896</v>
      </c>
      <c r="J2400" t="s">
        <v>10613</v>
      </c>
      <c r="K2400" t="s">
        <v>10614</v>
      </c>
      <c r="L2400" t="s">
        <v>10615</v>
      </c>
      <c r="M2400" t="s">
        <v>33</v>
      </c>
      <c r="N2400">
        <v>-351000000</v>
      </c>
      <c r="O2400" s="2">
        <v>-1.27</v>
      </c>
      <c r="P2400">
        <v>2136000000</v>
      </c>
      <c r="Q2400" s="2">
        <v>-3.7400000000000003E-2</v>
      </c>
      <c r="R2400">
        <v>-872000000</v>
      </c>
      <c r="S2400" s="2">
        <v>-22.567599999999999</v>
      </c>
      <c r="T2400">
        <v>2128000000</v>
      </c>
      <c r="U2400" s="2">
        <v>-4.7E-2</v>
      </c>
      <c r="V2400">
        <v>-2579000000</v>
      </c>
      <c r="W2400" s="2">
        <v>-5.1002000000000001</v>
      </c>
      <c r="X2400">
        <v>1995000000</v>
      </c>
      <c r="Y2400" s="2">
        <v>-5.4100000000000002E-2</v>
      </c>
      <c r="Z2400">
        <v>0</v>
      </c>
      <c r="AA2400">
        <v>0</v>
      </c>
      <c r="AB2400">
        <v>0</v>
      </c>
      <c r="AC2400">
        <v>0</v>
      </c>
    </row>
    <row r="2401" spans="1:30" hidden="1" x14ac:dyDescent="0.3">
      <c r="A2401" t="s">
        <v>10616</v>
      </c>
      <c r="B2401" t="s">
        <v>10617</v>
      </c>
      <c r="C2401">
        <v>4.95</v>
      </c>
      <c r="D2401">
        <v>4.95</v>
      </c>
      <c r="E2401">
        <v>129548</v>
      </c>
      <c r="F2401">
        <v>0.74875400000000003</v>
      </c>
      <c r="G2401">
        <v>0</v>
      </c>
      <c r="H2401">
        <v>0</v>
      </c>
      <c r="I2401">
        <v>0</v>
      </c>
      <c r="J2401" t="s">
        <v>33</v>
      </c>
      <c r="K2401" t="s">
        <v>33</v>
      </c>
      <c r="L2401" t="s">
        <v>33</v>
      </c>
      <c r="M2401" t="s">
        <v>33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</row>
    <row r="2402" spans="1:30" hidden="1" x14ac:dyDescent="0.3">
      <c r="A2402" t="s">
        <v>10618</v>
      </c>
      <c r="B2402" t="s">
        <v>10619</v>
      </c>
      <c r="C2402">
        <v>72.67</v>
      </c>
      <c r="D2402">
        <v>73.31</v>
      </c>
      <c r="E2402">
        <v>2756357</v>
      </c>
      <c r="F2402">
        <v>0.67669799999999902</v>
      </c>
      <c r="G2402">
        <v>19.091145999999998</v>
      </c>
      <c r="H2402">
        <v>4.7595210000000003</v>
      </c>
      <c r="I2402">
        <v>3.84</v>
      </c>
      <c r="J2402" t="s">
        <v>10620</v>
      </c>
      <c r="K2402" t="s">
        <v>10621</v>
      </c>
      <c r="L2402" t="s">
        <v>10622</v>
      </c>
      <c r="M2402" t="s">
        <v>33</v>
      </c>
      <c r="N2402">
        <v>894000000</v>
      </c>
      <c r="O2402" s="2">
        <v>0.94769999999999999</v>
      </c>
      <c r="P2402">
        <v>3129000000</v>
      </c>
      <c r="Q2402" s="2">
        <v>0.14069999999999999</v>
      </c>
      <c r="R2402">
        <v>877000000</v>
      </c>
      <c r="S2402" s="2">
        <v>0.71960000000000002</v>
      </c>
      <c r="T2402">
        <v>3102000000</v>
      </c>
      <c r="U2402" s="2">
        <v>5.7599999999999998E-2</v>
      </c>
      <c r="V2402">
        <v>695000000</v>
      </c>
      <c r="W2402" s="2">
        <v>0.91990000000000005</v>
      </c>
      <c r="X2402">
        <v>2876000000</v>
      </c>
      <c r="Y2402" s="2">
        <v>2.3999999999999998E-3</v>
      </c>
      <c r="Z2402">
        <v>0</v>
      </c>
      <c r="AA2402">
        <v>0</v>
      </c>
      <c r="AB2402">
        <v>0</v>
      </c>
      <c r="AC2402">
        <v>0</v>
      </c>
    </row>
    <row r="2403" spans="1:30" hidden="1" x14ac:dyDescent="0.3">
      <c r="A2403" t="s">
        <v>11182</v>
      </c>
      <c r="B2403" t="s">
        <v>11183</v>
      </c>
      <c r="C2403">
        <v>218.85</v>
      </c>
      <c r="D2403">
        <v>220.34</v>
      </c>
      <c r="E2403">
        <v>284575</v>
      </c>
      <c r="F2403">
        <v>1.2463040000000001</v>
      </c>
      <c r="G2403">
        <v>6.6780509999999902</v>
      </c>
      <c r="H2403">
        <v>0.956793</v>
      </c>
      <c r="I2403">
        <v>32.994655999999999</v>
      </c>
      <c r="J2403" t="s">
        <v>11184</v>
      </c>
      <c r="K2403" t="s">
        <v>11184</v>
      </c>
      <c r="L2403" t="s">
        <v>11185</v>
      </c>
      <c r="M2403" t="s">
        <v>11185</v>
      </c>
      <c r="N2403">
        <v>281000000</v>
      </c>
      <c r="O2403" s="2">
        <v>0.34289999999999998</v>
      </c>
      <c r="P2403">
        <v>25762199.999999899</v>
      </c>
      <c r="Q2403" s="5">
        <v>0.39900000000000002</v>
      </c>
      <c r="R2403">
        <v>281000000</v>
      </c>
      <c r="S2403" s="2">
        <v>0.34289999999999998</v>
      </c>
      <c r="T2403">
        <v>25762199.999999899</v>
      </c>
      <c r="U2403" s="5">
        <v>0.39900000000000002</v>
      </c>
      <c r="V2403">
        <v>294000000</v>
      </c>
      <c r="W2403" s="2">
        <v>7.7399999999999997E-2</v>
      </c>
      <c r="X2403">
        <v>23785700</v>
      </c>
      <c r="Y2403" s="5">
        <v>0.27339999999999998</v>
      </c>
      <c r="Z2403">
        <v>294000000</v>
      </c>
      <c r="AA2403" s="2">
        <v>7.7399999999999997E-2</v>
      </c>
      <c r="AB2403">
        <v>23785700</v>
      </c>
      <c r="AC2403" s="5">
        <v>0.27339999999999998</v>
      </c>
      <c r="AD2403" s="6">
        <f>_xlfn.STDEV.P(Q2403,U2403,Y2403,AC2403)</f>
        <v>6.2799999999999703E-2</v>
      </c>
    </row>
    <row r="2404" spans="1:30" hidden="1" x14ac:dyDescent="0.3">
      <c r="A2404" t="s">
        <v>10629</v>
      </c>
      <c r="B2404" t="s">
        <v>10630</v>
      </c>
      <c r="C2404">
        <v>37.51</v>
      </c>
      <c r="D2404">
        <v>37.68</v>
      </c>
      <c r="E2404">
        <v>1183223</v>
      </c>
      <c r="F2404">
        <v>0.673794</v>
      </c>
      <c r="G2404">
        <v>7.7690720000000004</v>
      </c>
      <c r="H2404">
        <v>1.1543299999999901</v>
      </c>
      <c r="I2404">
        <v>4.8499999999999996</v>
      </c>
      <c r="J2404" t="s">
        <v>33</v>
      </c>
      <c r="K2404" t="s">
        <v>33</v>
      </c>
      <c r="L2404" t="s">
        <v>33</v>
      </c>
      <c r="M2404" t="s">
        <v>33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30" hidden="1" x14ac:dyDescent="0.3">
      <c r="A2405" t="s">
        <v>10631</v>
      </c>
      <c r="B2405" t="s">
        <v>10632</v>
      </c>
      <c r="C2405">
        <v>5.95</v>
      </c>
      <c r="D2405">
        <v>5.95</v>
      </c>
      <c r="E2405">
        <v>2103464</v>
      </c>
      <c r="F2405">
        <v>0.700542</v>
      </c>
      <c r="G2405">
        <v>6.8377990000000004</v>
      </c>
      <c r="H2405">
        <v>0.73819799999999902</v>
      </c>
      <c r="I2405">
        <v>0.87016299999999902</v>
      </c>
      <c r="J2405" t="s">
        <v>10633</v>
      </c>
      <c r="K2405" t="s">
        <v>10634</v>
      </c>
      <c r="L2405" t="s">
        <v>10635</v>
      </c>
      <c r="M2405" t="s">
        <v>33</v>
      </c>
      <c r="N2405">
        <v>1775000000</v>
      </c>
      <c r="O2405" s="2">
        <v>0.23949999999999999</v>
      </c>
      <c r="P2405">
        <v>5338000000</v>
      </c>
      <c r="Q2405" s="2">
        <v>8.6999999999999994E-3</v>
      </c>
      <c r="R2405">
        <v>1604000000</v>
      </c>
      <c r="S2405" s="2">
        <v>0.1288</v>
      </c>
      <c r="T2405">
        <v>5265000000</v>
      </c>
      <c r="U2405" s="2">
        <v>-1.8599999999999998E-2</v>
      </c>
      <c r="V2405">
        <v>1626000000</v>
      </c>
      <c r="W2405" s="2">
        <v>8.9800000000000005E-2</v>
      </c>
      <c r="X2405">
        <v>5308000000</v>
      </c>
      <c r="Y2405" s="2">
        <v>-2.1399999999999999E-2</v>
      </c>
      <c r="Z2405">
        <v>0</v>
      </c>
      <c r="AA2405">
        <v>0</v>
      </c>
      <c r="AB2405">
        <v>0</v>
      </c>
      <c r="AC2405">
        <v>0</v>
      </c>
    </row>
    <row r="2406" spans="1:30" hidden="1" x14ac:dyDescent="0.3">
      <c r="A2406" t="s">
        <v>10636</v>
      </c>
      <c r="B2406" t="s">
        <v>10637</v>
      </c>
      <c r="C2406">
        <v>39.090000000000003</v>
      </c>
      <c r="D2406">
        <v>39.67</v>
      </c>
      <c r="E2406">
        <v>686343</v>
      </c>
      <c r="F2406">
        <v>1.1853009999999999</v>
      </c>
      <c r="G2406">
        <v>10.009295</v>
      </c>
      <c r="H2406">
        <v>0.89160499999999998</v>
      </c>
      <c r="I2406">
        <v>3.9633159999999998</v>
      </c>
      <c r="J2406" t="s">
        <v>10638</v>
      </c>
      <c r="K2406" t="s">
        <v>10639</v>
      </c>
      <c r="L2406" t="s">
        <v>10640</v>
      </c>
      <c r="M2406" t="s">
        <v>33</v>
      </c>
      <c r="N2406">
        <v>16502000</v>
      </c>
      <c r="O2406" s="2">
        <v>-0.53120000000000001</v>
      </c>
      <c r="P2406">
        <v>533000000</v>
      </c>
      <c r="Q2406" s="2">
        <v>0.1075</v>
      </c>
      <c r="R2406">
        <v>77684000</v>
      </c>
      <c r="S2406" s="2">
        <v>9.9076000000000004</v>
      </c>
      <c r="T2406">
        <v>526000000</v>
      </c>
      <c r="U2406" s="2">
        <v>0.13089999999999999</v>
      </c>
      <c r="V2406">
        <v>-21171000</v>
      </c>
      <c r="W2406" s="2">
        <v>-1.5668</v>
      </c>
      <c r="X2406">
        <v>501999999.99999899</v>
      </c>
      <c r="Y2406" s="2">
        <v>0.1585</v>
      </c>
      <c r="Z2406">
        <v>0</v>
      </c>
      <c r="AA2406">
        <v>0</v>
      </c>
      <c r="AB2406">
        <v>0</v>
      </c>
      <c r="AC2406">
        <v>0</v>
      </c>
    </row>
    <row r="2407" spans="1:30" hidden="1" x14ac:dyDescent="0.3">
      <c r="A2407" t="s">
        <v>10641</v>
      </c>
      <c r="B2407" t="s">
        <v>10642</v>
      </c>
      <c r="C2407">
        <v>26.66</v>
      </c>
      <c r="D2407">
        <v>26.8</v>
      </c>
      <c r="E2407">
        <v>37386</v>
      </c>
      <c r="F2407">
        <v>1.124919</v>
      </c>
      <c r="G2407">
        <v>0</v>
      </c>
      <c r="H2407">
        <v>0</v>
      </c>
      <c r="I2407">
        <v>0</v>
      </c>
      <c r="J2407" t="s">
        <v>33</v>
      </c>
      <c r="K2407" t="s">
        <v>33</v>
      </c>
      <c r="L2407" t="s">
        <v>33</v>
      </c>
      <c r="M2407" t="s">
        <v>33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30" hidden="1" x14ac:dyDescent="0.3">
      <c r="A2408" t="s">
        <v>10643</v>
      </c>
      <c r="B2408" t="s">
        <v>10644</v>
      </c>
      <c r="C2408">
        <v>18.84</v>
      </c>
      <c r="D2408">
        <v>18.899999999999999</v>
      </c>
      <c r="E2408">
        <v>274801</v>
      </c>
      <c r="F2408">
        <v>0.777084</v>
      </c>
      <c r="G2408">
        <v>0</v>
      </c>
      <c r="H2408">
        <v>0</v>
      </c>
      <c r="I2408">
        <v>0</v>
      </c>
      <c r="J2408" t="s">
        <v>33</v>
      </c>
      <c r="K2408" t="s">
        <v>33</v>
      </c>
      <c r="L2408" t="s">
        <v>33</v>
      </c>
      <c r="M2408" t="s">
        <v>33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30" hidden="1" x14ac:dyDescent="0.3">
      <c r="A2409" t="s">
        <v>10645</v>
      </c>
      <c r="B2409" t="s">
        <v>10646</v>
      </c>
      <c r="C2409">
        <v>3.9</v>
      </c>
      <c r="D2409">
        <v>3.98</v>
      </c>
      <c r="E2409">
        <v>19784</v>
      </c>
      <c r="F2409">
        <v>1.917389</v>
      </c>
      <c r="G2409">
        <v>0</v>
      </c>
      <c r="H2409">
        <v>0.12922</v>
      </c>
      <c r="I2409">
        <v>-4.2655909999999997</v>
      </c>
      <c r="J2409" t="s">
        <v>10647</v>
      </c>
      <c r="K2409" t="s">
        <v>10648</v>
      </c>
      <c r="L2409" t="s">
        <v>10649</v>
      </c>
      <c r="M2409" t="s">
        <v>10650</v>
      </c>
      <c r="N2409">
        <v>-617100</v>
      </c>
      <c r="O2409" s="2">
        <v>0.85709999999999997</v>
      </c>
      <c r="P2409">
        <v>3551100</v>
      </c>
      <c r="Q2409" s="2">
        <v>-0.25109999999999999</v>
      </c>
      <c r="R2409">
        <v>-457500</v>
      </c>
      <c r="S2409" s="2">
        <v>0.7954</v>
      </c>
      <c r="T2409">
        <v>3887900</v>
      </c>
      <c r="U2409" s="2">
        <v>-4.4699999999999997E-2</v>
      </c>
      <c r="V2409">
        <v>-1898300</v>
      </c>
      <c r="W2409" s="2">
        <v>-9.5000000000000001E-2</v>
      </c>
      <c r="X2409">
        <v>4464200</v>
      </c>
      <c r="Y2409" s="2">
        <v>-0.1898</v>
      </c>
      <c r="Z2409">
        <v>-5423300</v>
      </c>
      <c r="AA2409" s="2">
        <v>0.61370000000000002</v>
      </c>
      <c r="AB2409">
        <v>7091500</v>
      </c>
      <c r="AC2409" s="2">
        <v>-0.46360000000000001</v>
      </c>
    </row>
    <row r="2410" spans="1:30" hidden="1" x14ac:dyDescent="0.3">
      <c r="A2410" t="s">
        <v>10651</v>
      </c>
      <c r="B2410" t="s">
        <v>10652</v>
      </c>
      <c r="C2410">
        <v>71.08</v>
      </c>
      <c r="D2410">
        <v>71.680000000000007</v>
      </c>
      <c r="E2410">
        <v>16379</v>
      </c>
      <c r="F2410">
        <v>0.900509</v>
      </c>
      <c r="G2410">
        <v>0</v>
      </c>
      <c r="H2410">
        <v>0</v>
      </c>
      <c r="I2410">
        <v>0</v>
      </c>
      <c r="J2410" t="s">
        <v>33</v>
      </c>
      <c r="K2410" t="s">
        <v>33</v>
      </c>
      <c r="L2410" t="s">
        <v>33</v>
      </c>
      <c r="M2410" t="s">
        <v>33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30" hidden="1" x14ac:dyDescent="0.3">
      <c r="A2411" t="s">
        <v>10653</v>
      </c>
      <c r="B2411" t="s">
        <v>10654</v>
      </c>
      <c r="C2411">
        <v>34.67</v>
      </c>
      <c r="D2411">
        <v>34.85</v>
      </c>
      <c r="E2411">
        <v>2528335</v>
      </c>
      <c r="F2411">
        <v>0.73079700000000003</v>
      </c>
      <c r="G2411">
        <v>30.763470999999999</v>
      </c>
      <c r="H2411">
        <v>2.385888</v>
      </c>
      <c r="I2411">
        <v>1.1328370000000001</v>
      </c>
      <c r="J2411" t="s">
        <v>10655</v>
      </c>
      <c r="K2411" t="s">
        <v>10656</v>
      </c>
      <c r="L2411" t="s">
        <v>10657</v>
      </c>
      <c r="M2411" t="s">
        <v>33</v>
      </c>
      <c r="N2411">
        <v>625000000</v>
      </c>
      <c r="O2411" s="2">
        <v>0.60260000000000002</v>
      </c>
      <c r="P2411">
        <v>3008000000</v>
      </c>
      <c r="Q2411" s="2">
        <v>0.15379999999999999</v>
      </c>
      <c r="R2411">
        <v>738000000</v>
      </c>
      <c r="S2411" s="2">
        <v>0.68110000000000004</v>
      </c>
      <c r="T2411">
        <v>2747000000</v>
      </c>
      <c r="U2411" s="2">
        <v>0.10009999999999999</v>
      </c>
      <c r="V2411">
        <v>-589000000</v>
      </c>
      <c r="W2411" s="2">
        <v>-7.8487999999999998</v>
      </c>
      <c r="X2411">
        <v>2500000000</v>
      </c>
      <c r="Y2411" s="2">
        <v>5.2600000000000001E-2</v>
      </c>
      <c r="Z2411">
        <v>0</v>
      </c>
      <c r="AA2411">
        <v>0</v>
      </c>
      <c r="AB2411">
        <v>0</v>
      </c>
      <c r="AC2411">
        <v>0</v>
      </c>
    </row>
    <row r="2412" spans="1:30" hidden="1" x14ac:dyDescent="0.3">
      <c r="A2412" t="s">
        <v>10658</v>
      </c>
      <c r="B2412" t="s">
        <v>10659</v>
      </c>
      <c r="C2412">
        <v>24.78</v>
      </c>
      <c r="D2412">
        <v>24.91</v>
      </c>
      <c r="E2412">
        <v>141332</v>
      </c>
      <c r="F2412">
        <v>0.69647499999999996</v>
      </c>
      <c r="G2412">
        <v>0</v>
      </c>
      <c r="H2412">
        <v>2.8324379999999998</v>
      </c>
      <c r="I2412">
        <v>-0.73953199999999997</v>
      </c>
      <c r="J2412" t="s">
        <v>33</v>
      </c>
      <c r="K2412" t="s">
        <v>33</v>
      </c>
      <c r="L2412" t="s">
        <v>33</v>
      </c>
      <c r="M2412" t="s">
        <v>33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30" hidden="1" x14ac:dyDescent="0.3">
      <c r="A2413" t="s">
        <v>10660</v>
      </c>
      <c r="B2413" t="s">
        <v>10661</v>
      </c>
      <c r="C2413">
        <v>24.48</v>
      </c>
      <c r="D2413">
        <v>24.51</v>
      </c>
      <c r="E2413">
        <v>14322</v>
      </c>
      <c r="F2413">
        <v>0.97036499999999903</v>
      </c>
      <c r="G2413">
        <v>0</v>
      </c>
      <c r="H2413">
        <v>0</v>
      </c>
      <c r="I2413">
        <v>0</v>
      </c>
      <c r="J2413" t="s">
        <v>33</v>
      </c>
      <c r="K2413" t="s">
        <v>33</v>
      </c>
      <c r="L2413" t="s">
        <v>33</v>
      </c>
      <c r="M2413" t="s">
        <v>33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30" hidden="1" x14ac:dyDescent="0.3">
      <c r="A2414" t="s">
        <v>10662</v>
      </c>
      <c r="B2414" t="s">
        <v>10663</v>
      </c>
      <c r="C2414">
        <v>54.06</v>
      </c>
      <c r="D2414">
        <v>53.99</v>
      </c>
      <c r="E2414">
        <v>8600</v>
      </c>
      <c r="F2414">
        <v>1.139224</v>
      </c>
      <c r="G2414">
        <v>0</v>
      </c>
      <c r="H2414">
        <v>0</v>
      </c>
      <c r="I2414">
        <v>0</v>
      </c>
      <c r="J2414" t="s">
        <v>33</v>
      </c>
      <c r="K2414" t="s">
        <v>33</v>
      </c>
      <c r="L2414" t="s">
        <v>33</v>
      </c>
      <c r="M2414" t="s">
        <v>33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30" hidden="1" x14ac:dyDescent="0.3">
      <c r="A2415" t="s">
        <v>10664</v>
      </c>
      <c r="B2415" t="s">
        <v>10665</v>
      </c>
      <c r="C2415">
        <v>34.18</v>
      </c>
      <c r="D2415">
        <v>34.21</v>
      </c>
      <c r="E2415">
        <v>7779</v>
      </c>
      <c r="F2415">
        <v>0.34018999999999999</v>
      </c>
      <c r="G2415">
        <v>22.214285999999898</v>
      </c>
      <c r="H2415">
        <v>0</v>
      </c>
      <c r="I2415">
        <v>1.54</v>
      </c>
      <c r="J2415" t="s">
        <v>33</v>
      </c>
      <c r="K2415" t="s">
        <v>33</v>
      </c>
      <c r="L2415" t="s">
        <v>33</v>
      </c>
      <c r="M2415" t="s">
        <v>33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30" hidden="1" x14ac:dyDescent="0.3">
      <c r="A2416" t="s">
        <v>10666</v>
      </c>
      <c r="B2416" t="s">
        <v>10667</v>
      </c>
      <c r="C2416">
        <v>20.66</v>
      </c>
      <c r="D2416">
        <v>20.697199999999999</v>
      </c>
      <c r="E2416">
        <v>8919</v>
      </c>
      <c r="F2416">
        <v>3.7506309999999998</v>
      </c>
      <c r="G2416">
        <v>0</v>
      </c>
      <c r="H2416">
        <v>0</v>
      </c>
      <c r="I2416">
        <v>0</v>
      </c>
      <c r="J2416" t="s">
        <v>33</v>
      </c>
      <c r="K2416" t="s">
        <v>33</v>
      </c>
      <c r="L2416" t="s">
        <v>33</v>
      </c>
      <c r="M2416" t="s">
        <v>33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 hidden="1" x14ac:dyDescent="0.3">
      <c r="A2417" t="s">
        <v>10668</v>
      </c>
      <c r="B2417" t="s">
        <v>10669</v>
      </c>
      <c r="C2417">
        <v>31.62</v>
      </c>
      <c r="D2417">
        <v>31.7</v>
      </c>
      <c r="E2417">
        <v>1195</v>
      </c>
      <c r="F2417">
        <v>0.26236100000000001</v>
      </c>
      <c r="G2417">
        <v>0</v>
      </c>
      <c r="H2417">
        <v>0</v>
      </c>
      <c r="I2417">
        <v>0</v>
      </c>
      <c r="J2417" t="s">
        <v>33</v>
      </c>
      <c r="K2417" t="s">
        <v>33</v>
      </c>
      <c r="L2417" t="s">
        <v>33</v>
      </c>
      <c r="M2417" t="s">
        <v>33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 hidden="1" x14ac:dyDescent="0.3">
      <c r="A2418" t="s">
        <v>10670</v>
      </c>
      <c r="B2418" t="s">
        <v>10671</v>
      </c>
      <c r="C2418">
        <v>1.36</v>
      </c>
      <c r="D2418">
        <v>1.38</v>
      </c>
      <c r="E2418">
        <v>90952</v>
      </c>
      <c r="F2418">
        <v>0.49891400000000002</v>
      </c>
      <c r="G2418">
        <v>0</v>
      </c>
      <c r="H2418">
        <v>2.5012509999999999</v>
      </c>
      <c r="I2418">
        <v>-0.50441999999999998</v>
      </c>
      <c r="J2418" t="s">
        <v>10672</v>
      </c>
      <c r="K2418" t="s">
        <v>10673</v>
      </c>
      <c r="L2418" t="s">
        <v>10674</v>
      </c>
      <c r="M2418" t="s">
        <v>33</v>
      </c>
      <c r="N2418">
        <v>-2038000</v>
      </c>
      <c r="O2418" s="2">
        <v>0.28889999999999999</v>
      </c>
      <c r="P2418">
        <v>0</v>
      </c>
      <c r="Q2418">
        <v>0</v>
      </c>
      <c r="R2418">
        <v>-5125000</v>
      </c>
      <c r="S2418" s="2">
        <v>-0.49680000000000002</v>
      </c>
      <c r="T2418">
        <v>0</v>
      </c>
      <c r="U2418">
        <v>0</v>
      </c>
      <c r="V2418">
        <v>-1927000</v>
      </c>
      <c r="W2418" s="2">
        <v>-4.8571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hidden="1" x14ac:dyDescent="0.3">
      <c r="A2419" t="s">
        <v>10675</v>
      </c>
      <c r="B2419" t="s">
        <v>10676</v>
      </c>
      <c r="C2419">
        <v>2.97</v>
      </c>
      <c r="D2419">
        <v>3</v>
      </c>
      <c r="E2419">
        <v>247758</v>
      </c>
      <c r="F2419">
        <v>1.5571330000000001</v>
      </c>
      <c r="G2419">
        <v>0</v>
      </c>
      <c r="H2419">
        <v>17.223379999999999</v>
      </c>
      <c r="I2419">
        <v>-1.1876519999999999</v>
      </c>
      <c r="J2419" t="s">
        <v>10677</v>
      </c>
      <c r="K2419" t="s">
        <v>10678</v>
      </c>
      <c r="L2419" t="s">
        <v>10679</v>
      </c>
      <c r="M2419" t="s">
        <v>10680</v>
      </c>
      <c r="N2419">
        <v>-4510000</v>
      </c>
      <c r="O2419" s="2">
        <v>0.63349999999999995</v>
      </c>
      <c r="P2419">
        <v>0</v>
      </c>
      <c r="Q2419">
        <v>0</v>
      </c>
      <c r="R2419">
        <v>-4879000</v>
      </c>
      <c r="S2419" s="2">
        <v>0.13</v>
      </c>
      <c r="T2419">
        <v>0</v>
      </c>
      <c r="U2419">
        <v>0</v>
      </c>
      <c r="V2419">
        <v>-6081000</v>
      </c>
      <c r="W2419" s="2">
        <v>6.4199999999999993E-2</v>
      </c>
      <c r="X2419">
        <v>0</v>
      </c>
      <c r="Y2419">
        <v>0</v>
      </c>
      <c r="Z2419">
        <v>-5551000</v>
      </c>
      <c r="AA2419" s="2">
        <v>0.20269999999999999</v>
      </c>
      <c r="AB2419">
        <v>0</v>
      </c>
      <c r="AC2419">
        <v>0</v>
      </c>
    </row>
    <row r="2420" spans="1:29" hidden="1" x14ac:dyDescent="0.3">
      <c r="A2420" t="s">
        <v>10681</v>
      </c>
      <c r="B2420" t="s">
        <v>10682</v>
      </c>
      <c r="C2420">
        <v>42.83</v>
      </c>
      <c r="D2420">
        <v>43.01</v>
      </c>
      <c r="E2420">
        <v>1565</v>
      </c>
      <c r="F2420">
        <v>0.27771899999999999</v>
      </c>
      <c r="G2420">
        <v>0</v>
      </c>
      <c r="H2420">
        <v>0</v>
      </c>
      <c r="I2420">
        <v>0</v>
      </c>
      <c r="J2420" t="s">
        <v>33</v>
      </c>
      <c r="K2420" t="s">
        <v>33</v>
      </c>
      <c r="L2420" t="s">
        <v>33</v>
      </c>
      <c r="M2420" t="s">
        <v>33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hidden="1" x14ac:dyDescent="0.3">
      <c r="A2421" t="s">
        <v>10683</v>
      </c>
      <c r="B2421" t="s">
        <v>8027</v>
      </c>
      <c r="C2421">
        <v>88.43</v>
      </c>
      <c r="D2421">
        <v>89.45</v>
      </c>
      <c r="E2421">
        <v>11552</v>
      </c>
      <c r="F2421">
        <v>1.1578629999999901</v>
      </c>
      <c r="G2421">
        <v>0</v>
      </c>
      <c r="H2421">
        <v>0</v>
      </c>
      <c r="I2421">
        <v>0</v>
      </c>
      <c r="J2421" t="s">
        <v>33</v>
      </c>
      <c r="K2421" t="s">
        <v>33</v>
      </c>
      <c r="L2421" t="s">
        <v>33</v>
      </c>
      <c r="M2421" t="s">
        <v>33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 hidden="1" x14ac:dyDescent="0.3">
      <c r="A2422" t="s">
        <v>10684</v>
      </c>
      <c r="B2422" t="s">
        <v>10685</v>
      </c>
      <c r="C2422">
        <v>114.9</v>
      </c>
      <c r="D2422">
        <v>116.1</v>
      </c>
      <c r="E2422">
        <v>108786</v>
      </c>
      <c r="F2422">
        <v>0.59046500000000002</v>
      </c>
      <c r="G2422">
        <v>46.071428999999902</v>
      </c>
      <c r="H2422">
        <v>3.5623999999999998</v>
      </c>
      <c r="I2422">
        <v>2.52</v>
      </c>
      <c r="J2422" t="s">
        <v>10686</v>
      </c>
      <c r="K2422" t="s">
        <v>10687</v>
      </c>
      <c r="L2422" t="s">
        <v>10688</v>
      </c>
      <c r="M2422" t="s">
        <v>33</v>
      </c>
      <c r="N2422">
        <v>39283000</v>
      </c>
      <c r="O2422" s="2">
        <v>0.50090000000000001</v>
      </c>
      <c r="P2422">
        <v>356000000</v>
      </c>
      <c r="Q2422" s="2">
        <v>0.1036</v>
      </c>
      <c r="R2422">
        <v>34235000</v>
      </c>
      <c r="S2422" s="2">
        <v>0.67479999999999996</v>
      </c>
      <c r="T2422">
        <v>342000000</v>
      </c>
      <c r="U2422" s="2">
        <v>9.7900000000000001E-2</v>
      </c>
      <c r="V2422">
        <v>23526000</v>
      </c>
      <c r="W2422" s="2">
        <v>0.36070000000000002</v>
      </c>
      <c r="X2422">
        <v>335000000</v>
      </c>
      <c r="Y2422" s="2">
        <v>9.7600000000000006E-2</v>
      </c>
      <c r="Z2422">
        <v>0</v>
      </c>
      <c r="AA2422">
        <v>0</v>
      </c>
      <c r="AB2422">
        <v>0</v>
      </c>
      <c r="AC2422">
        <v>0</v>
      </c>
    </row>
    <row r="2423" spans="1:29" hidden="1" x14ac:dyDescent="0.3">
      <c r="A2423" t="s">
        <v>10689</v>
      </c>
      <c r="B2423" t="s">
        <v>10690</v>
      </c>
      <c r="C2423">
        <v>51.67</v>
      </c>
      <c r="D2423">
        <v>52.08</v>
      </c>
      <c r="E2423">
        <v>44242</v>
      </c>
      <c r="F2423">
        <v>0.69310499999999997</v>
      </c>
      <c r="G2423">
        <v>11.231335</v>
      </c>
      <c r="H2423">
        <v>1.92593699999999</v>
      </c>
      <c r="I2423">
        <v>4.6370269999999998</v>
      </c>
      <c r="J2423" t="s">
        <v>10691</v>
      </c>
      <c r="K2423" t="s">
        <v>10692</v>
      </c>
      <c r="L2423" t="s">
        <v>10693</v>
      </c>
      <c r="M2423" t="s">
        <v>33</v>
      </c>
      <c r="N2423">
        <v>18323000</v>
      </c>
      <c r="O2423" s="2">
        <v>0.34039999999999998</v>
      </c>
      <c r="P2423">
        <v>39033000</v>
      </c>
      <c r="Q2423" s="2">
        <v>0.1037</v>
      </c>
      <c r="R2423">
        <v>17405000</v>
      </c>
      <c r="S2423" s="2">
        <v>0.4854</v>
      </c>
      <c r="T2423">
        <v>37962000</v>
      </c>
      <c r="U2423" s="2">
        <v>0.21079999999999999</v>
      </c>
      <c r="V2423">
        <v>16611000</v>
      </c>
      <c r="W2423" s="2">
        <v>0.61570000000000003</v>
      </c>
      <c r="X2423">
        <v>36208000</v>
      </c>
      <c r="Y2423" s="2">
        <v>0.2472</v>
      </c>
      <c r="Z2423">
        <v>0</v>
      </c>
      <c r="AA2423">
        <v>0</v>
      </c>
      <c r="AB2423">
        <v>0</v>
      </c>
      <c r="AC2423">
        <v>0</v>
      </c>
    </row>
    <row r="2424" spans="1:29" hidden="1" x14ac:dyDescent="0.3">
      <c r="A2424" t="s">
        <v>10694</v>
      </c>
      <c r="B2424" t="s">
        <v>10695</v>
      </c>
      <c r="C2424">
        <v>31.82</v>
      </c>
      <c r="D2424">
        <v>32.049999999999997</v>
      </c>
      <c r="E2424">
        <v>22817</v>
      </c>
      <c r="F2424">
        <v>1.0441320000000001</v>
      </c>
      <c r="G2424">
        <v>12.923387</v>
      </c>
      <c r="H2424">
        <v>1.097048</v>
      </c>
      <c r="I2424">
        <v>2.48</v>
      </c>
      <c r="J2424" t="s">
        <v>10696</v>
      </c>
      <c r="K2424" t="s">
        <v>10697</v>
      </c>
      <c r="L2424" t="s">
        <v>10698</v>
      </c>
      <c r="M2424" t="s">
        <v>33</v>
      </c>
      <c r="N2424">
        <v>6778000</v>
      </c>
      <c r="O2424" s="2">
        <v>6.8699999999999997E-2</v>
      </c>
      <c r="P2424">
        <v>31395000</v>
      </c>
      <c r="Q2424" s="2">
        <v>0.1203</v>
      </c>
      <c r="R2424">
        <v>8156000</v>
      </c>
      <c r="S2424" s="2">
        <v>0.1275</v>
      </c>
      <c r="T2424">
        <v>30818000</v>
      </c>
      <c r="U2424" s="2">
        <v>1.6E-2</v>
      </c>
      <c r="V2424">
        <v>7793000</v>
      </c>
      <c r="W2424" s="2">
        <v>0.16089999999999999</v>
      </c>
      <c r="X2424">
        <v>30135000</v>
      </c>
      <c r="Y2424" s="2">
        <v>1.89E-2</v>
      </c>
      <c r="Z2424">
        <v>0</v>
      </c>
      <c r="AA2424">
        <v>0</v>
      </c>
      <c r="AB2424">
        <v>0</v>
      </c>
      <c r="AC2424">
        <v>0</v>
      </c>
    </row>
    <row r="2425" spans="1:29" hidden="1" x14ac:dyDescent="0.3">
      <c r="A2425" t="s">
        <v>10699</v>
      </c>
      <c r="B2425" t="s">
        <v>10700</v>
      </c>
      <c r="C2425">
        <v>2.9649999999999999</v>
      </c>
      <c r="D2425">
        <v>3.01</v>
      </c>
      <c r="E2425">
        <v>25520</v>
      </c>
      <c r="F2425">
        <v>0.62417800000000001</v>
      </c>
      <c r="G2425">
        <v>9.7096769999999992</v>
      </c>
      <c r="H2425">
        <v>0.52531099999999997</v>
      </c>
      <c r="I2425">
        <v>0.31</v>
      </c>
      <c r="J2425" t="s">
        <v>10701</v>
      </c>
      <c r="K2425" t="s">
        <v>10702</v>
      </c>
      <c r="L2425" t="s">
        <v>10703</v>
      </c>
      <c r="M2425" t="s">
        <v>33</v>
      </c>
      <c r="N2425">
        <v>2192000</v>
      </c>
      <c r="O2425" s="2">
        <v>-0.16109999999999999</v>
      </c>
      <c r="P2425">
        <v>57181000</v>
      </c>
      <c r="Q2425" s="2">
        <v>-0.12089999999999999</v>
      </c>
      <c r="R2425">
        <v>986000</v>
      </c>
      <c r="S2425" s="2">
        <v>1.0274000000000001</v>
      </c>
      <c r="T2425">
        <v>62797000</v>
      </c>
      <c r="U2425" s="2">
        <v>-9.8900000000000002E-2</v>
      </c>
      <c r="V2425">
        <v>57000</v>
      </c>
      <c r="W2425" s="2">
        <v>1.0275000000000001</v>
      </c>
      <c r="X2425">
        <v>60905000</v>
      </c>
      <c r="Y2425" s="2">
        <v>-1.7299999999999999E-2</v>
      </c>
      <c r="Z2425">
        <v>0</v>
      </c>
      <c r="AA2425">
        <v>0</v>
      </c>
      <c r="AB2425">
        <v>0</v>
      </c>
      <c r="AC2425">
        <v>0</v>
      </c>
    </row>
    <row r="2426" spans="1:29" hidden="1" x14ac:dyDescent="0.3">
      <c r="A2426" t="s">
        <v>10704</v>
      </c>
      <c r="B2426" t="s">
        <v>10705</v>
      </c>
      <c r="C2426">
        <v>33.43</v>
      </c>
      <c r="D2426">
        <v>33.664000000000001</v>
      </c>
      <c r="E2426">
        <v>1154</v>
      </c>
      <c r="F2426">
        <v>1.1258539999999999</v>
      </c>
      <c r="G2426">
        <v>3366.400075</v>
      </c>
      <c r="H2426">
        <v>0</v>
      </c>
      <c r="I2426">
        <v>0.01</v>
      </c>
      <c r="J2426" t="s">
        <v>33</v>
      </c>
      <c r="K2426" t="s">
        <v>33</v>
      </c>
      <c r="L2426" t="s">
        <v>33</v>
      </c>
      <c r="M2426" t="s">
        <v>33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 spans="1:29" hidden="1" x14ac:dyDescent="0.3">
      <c r="A2427" t="s">
        <v>10706</v>
      </c>
      <c r="B2427" t="s">
        <v>10707</v>
      </c>
      <c r="C2427">
        <v>2</v>
      </c>
      <c r="D2427">
        <v>2.0099999999999998</v>
      </c>
      <c r="E2427">
        <v>2587856</v>
      </c>
      <c r="F2427">
        <v>0.88434099999999904</v>
      </c>
      <c r="G2427">
        <v>0</v>
      </c>
      <c r="H2427">
        <v>1.4000969999999999</v>
      </c>
      <c r="I2427">
        <v>-6.4604999999999996E-2</v>
      </c>
      <c r="J2427" t="s">
        <v>10708</v>
      </c>
      <c r="K2427" t="s">
        <v>10709</v>
      </c>
      <c r="L2427" t="s">
        <v>10710</v>
      </c>
      <c r="M2427" t="s">
        <v>33</v>
      </c>
      <c r="N2427">
        <v>-13290000</v>
      </c>
      <c r="O2427" s="2">
        <v>-0.64639999999999997</v>
      </c>
      <c r="P2427">
        <v>26896000</v>
      </c>
      <c r="Q2427" s="2">
        <v>1.0026999999999999</v>
      </c>
      <c r="R2427">
        <v>-5380000</v>
      </c>
      <c r="S2427" s="2">
        <v>-2.1425000000000001</v>
      </c>
      <c r="T2427">
        <v>34179000</v>
      </c>
      <c r="U2427" s="2">
        <v>1.262</v>
      </c>
      <c r="V2427">
        <v>-5211000</v>
      </c>
      <c r="W2427" s="2">
        <v>-0.72660000000000002</v>
      </c>
      <c r="X2427">
        <v>41285000</v>
      </c>
      <c r="Y2427" s="2">
        <v>1.7833000000000001</v>
      </c>
      <c r="Z2427">
        <v>0</v>
      </c>
      <c r="AA2427">
        <v>0</v>
      </c>
      <c r="AB2427">
        <v>0</v>
      </c>
      <c r="AC2427">
        <v>0</v>
      </c>
    </row>
    <row r="2428" spans="1:29" hidden="1" x14ac:dyDescent="0.3">
      <c r="A2428" t="s">
        <v>10711</v>
      </c>
      <c r="B2428" t="s">
        <v>10712</v>
      </c>
      <c r="C2428">
        <v>30.97</v>
      </c>
      <c r="D2428">
        <v>31.17</v>
      </c>
      <c r="E2428">
        <v>23018</v>
      </c>
      <c r="F2428">
        <v>0.64724599999999999</v>
      </c>
      <c r="G2428">
        <v>15.871917</v>
      </c>
      <c r="H2428">
        <v>1.4615910000000001</v>
      </c>
      <c r="I2428">
        <v>1.963846</v>
      </c>
      <c r="J2428" t="s">
        <v>33</v>
      </c>
      <c r="K2428" t="s">
        <v>33</v>
      </c>
      <c r="L2428" t="s">
        <v>33</v>
      </c>
      <c r="M2428" t="s">
        <v>33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 hidden="1" x14ac:dyDescent="0.3">
      <c r="A2429" t="s">
        <v>10713</v>
      </c>
      <c r="B2429" t="s">
        <v>10714</v>
      </c>
      <c r="C2429">
        <v>6.88</v>
      </c>
      <c r="D2429">
        <v>6.9390000000000001</v>
      </c>
      <c r="E2429">
        <v>22767</v>
      </c>
      <c r="F2429">
        <v>1.037836</v>
      </c>
      <c r="G2429">
        <v>9.9522530000000007</v>
      </c>
      <c r="H2429">
        <v>811.171651</v>
      </c>
      <c r="I2429">
        <v>0.69722899999999999</v>
      </c>
      <c r="J2429" t="s">
        <v>33</v>
      </c>
      <c r="K2429" t="s">
        <v>33</v>
      </c>
      <c r="L2429" t="s">
        <v>33</v>
      </c>
      <c r="M2429" t="s">
        <v>33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hidden="1" x14ac:dyDescent="0.3">
      <c r="A2430" t="s">
        <v>10715</v>
      </c>
      <c r="B2430" t="s">
        <v>10716</v>
      </c>
      <c r="C2430">
        <v>28.78</v>
      </c>
      <c r="D2430">
        <v>28.6751</v>
      </c>
      <c r="E2430">
        <v>4400</v>
      </c>
      <c r="F2430">
        <v>0.57370900000000002</v>
      </c>
      <c r="G2430">
        <v>0</v>
      </c>
      <c r="H2430">
        <v>0</v>
      </c>
      <c r="I2430">
        <v>0</v>
      </c>
      <c r="J2430" t="s">
        <v>33</v>
      </c>
      <c r="K2430" t="s">
        <v>33</v>
      </c>
      <c r="L2430" t="s">
        <v>33</v>
      </c>
      <c r="M2430" t="s">
        <v>33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hidden="1" x14ac:dyDescent="0.3">
      <c r="A2431" t="s">
        <v>10717</v>
      </c>
      <c r="B2431" t="s">
        <v>10718</v>
      </c>
      <c r="C2431">
        <v>22.33</v>
      </c>
      <c r="D2431">
        <v>22.14</v>
      </c>
      <c r="E2431">
        <v>9840607</v>
      </c>
      <c r="F2431">
        <v>0.78694699999999995</v>
      </c>
      <c r="G2431">
        <v>0</v>
      </c>
      <c r="H2431">
        <v>0</v>
      </c>
      <c r="I2431">
        <v>0</v>
      </c>
      <c r="J2431" t="s">
        <v>33</v>
      </c>
      <c r="K2431" t="s">
        <v>33</v>
      </c>
      <c r="L2431" t="s">
        <v>33</v>
      </c>
      <c r="M2431" t="s">
        <v>33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hidden="1" x14ac:dyDescent="0.3">
      <c r="A2432" t="s">
        <v>10719</v>
      </c>
      <c r="B2432" t="s">
        <v>10720</v>
      </c>
      <c r="C2432">
        <v>34.58</v>
      </c>
      <c r="D2432">
        <v>34.795000000000002</v>
      </c>
      <c r="E2432">
        <v>720</v>
      </c>
      <c r="F2432">
        <v>0.49532199999999998</v>
      </c>
      <c r="G2432">
        <v>0</v>
      </c>
      <c r="H2432">
        <v>0</v>
      </c>
      <c r="I2432">
        <v>0</v>
      </c>
      <c r="J2432" t="s">
        <v>33</v>
      </c>
      <c r="K2432" t="s">
        <v>33</v>
      </c>
      <c r="L2432" t="s">
        <v>33</v>
      </c>
      <c r="M2432" t="s">
        <v>33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30" hidden="1" x14ac:dyDescent="0.3">
      <c r="A2433" t="s">
        <v>10721</v>
      </c>
      <c r="B2433" t="s">
        <v>10722</v>
      </c>
      <c r="C2433">
        <v>138.19999999999999</v>
      </c>
      <c r="D2433">
        <v>138.91999999999999</v>
      </c>
      <c r="E2433">
        <v>1151313</v>
      </c>
      <c r="F2433">
        <v>1.287477</v>
      </c>
      <c r="G2433">
        <v>32.610326999999998</v>
      </c>
      <c r="H2433">
        <v>2.6643560000000002</v>
      </c>
      <c r="I2433">
        <v>4.26</v>
      </c>
      <c r="J2433" t="s">
        <v>10723</v>
      </c>
      <c r="K2433" t="s">
        <v>10724</v>
      </c>
      <c r="L2433" t="s">
        <v>10725</v>
      </c>
      <c r="M2433" t="s">
        <v>33</v>
      </c>
      <c r="N2433">
        <v>248000000</v>
      </c>
      <c r="O2433" s="2">
        <v>-9.5399999999999999E-2</v>
      </c>
      <c r="P2433">
        <v>3495000000</v>
      </c>
      <c r="Q2433" s="2">
        <v>4.0300000000000002E-2</v>
      </c>
      <c r="R2433">
        <v>293000000</v>
      </c>
      <c r="S2433" s="2">
        <v>5.6899999999999999E-2</v>
      </c>
      <c r="T2433">
        <v>3644000000</v>
      </c>
      <c r="U2433" s="2">
        <v>0.1086</v>
      </c>
      <c r="V2433">
        <v>170000000</v>
      </c>
      <c r="W2433" s="2">
        <v>-0.56789999999999996</v>
      </c>
      <c r="X2433">
        <v>3209000000</v>
      </c>
      <c r="Y2433" s="2">
        <v>0.1236</v>
      </c>
      <c r="Z2433">
        <v>0</v>
      </c>
      <c r="AA2433">
        <v>0</v>
      </c>
      <c r="AB2433">
        <v>0</v>
      </c>
      <c r="AC2433">
        <v>0</v>
      </c>
    </row>
    <row r="2434" spans="1:30" hidden="1" x14ac:dyDescent="0.3">
      <c r="A2434" t="s">
        <v>10726</v>
      </c>
      <c r="B2434" t="s">
        <v>10727</v>
      </c>
      <c r="C2434">
        <v>6.04</v>
      </c>
      <c r="D2434">
        <v>6.04</v>
      </c>
      <c r="E2434">
        <v>154130</v>
      </c>
      <c r="F2434">
        <v>0.81838699999999998</v>
      </c>
      <c r="G2434">
        <v>0</v>
      </c>
      <c r="H2434">
        <v>3.16261199999999</v>
      </c>
      <c r="I2434">
        <v>-1.141084</v>
      </c>
      <c r="J2434" t="s">
        <v>10728</v>
      </c>
      <c r="K2434" t="s">
        <v>10729</v>
      </c>
      <c r="L2434" t="s">
        <v>10730</v>
      </c>
      <c r="M2434" t="s">
        <v>10731</v>
      </c>
      <c r="N2434">
        <v>-11089000</v>
      </c>
      <c r="O2434" s="2">
        <v>-0.36359999999999998</v>
      </c>
      <c r="P2434">
        <v>115999999.999999</v>
      </c>
      <c r="Q2434" s="2">
        <v>-1.4200000000000001E-2</v>
      </c>
      <c r="R2434">
        <v>-9060000</v>
      </c>
      <c r="S2434" s="2">
        <v>-0.15629999999999999</v>
      </c>
      <c r="T2434">
        <v>114999999.999999</v>
      </c>
      <c r="U2434" s="2">
        <v>-1.7899999999999999E-2</v>
      </c>
      <c r="V2434">
        <v>-7156000</v>
      </c>
      <c r="W2434" s="2">
        <v>0.6724</v>
      </c>
      <c r="X2434">
        <v>114999999.999999</v>
      </c>
      <c r="Y2434" s="2">
        <v>-1.1599999999999999E-2</v>
      </c>
      <c r="Z2434">
        <v>-6359000</v>
      </c>
      <c r="AA2434" s="2">
        <v>0.39500000000000002</v>
      </c>
      <c r="AB2434">
        <v>114999999.999999</v>
      </c>
      <c r="AC2434" s="2">
        <v>0.01</v>
      </c>
    </row>
    <row r="2435" spans="1:30" hidden="1" x14ac:dyDescent="0.3">
      <c r="A2435" t="s">
        <v>10732</v>
      </c>
      <c r="B2435" t="s">
        <v>10733</v>
      </c>
      <c r="C2435">
        <v>53.571199999999997</v>
      </c>
      <c r="D2435">
        <v>53.569299999999998</v>
      </c>
      <c r="E2435">
        <v>2733</v>
      </c>
      <c r="F2435">
        <v>1.0579080000000001</v>
      </c>
      <c r="G2435">
        <v>0</v>
      </c>
      <c r="H2435">
        <v>0</v>
      </c>
      <c r="I2435">
        <v>0</v>
      </c>
      <c r="J2435" t="s">
        <v>33</v>
      </c>
      <c r="K2435" t="s">
        <v>33</v>
      </c>
      <c r="L2435" t="s">
        <v>33</v>
      </c>
      <c r="M2435" t="s">
        <v>33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30" hidden="1" x14ac:dyDescent="0.3">
      <c r="A2436" t="s">
        <v>10734</v>
      </c>
      <c r="B2436" t="s">
        <v>10735</v>
      </c>
      <c r="C2436">
        <v>52.02</v>
      </c>
      <c r="D2436">
        <v>52.4</v>
      </c>
      <c r="E2436">
        <v>24469</v>
      </c>
      <c r="F2436">
        <v>0.63717000000000001</v>
      </c>
      <c r="G2436">
        <v>0</v>
      </c>
      <c r="H2436">
        <v>0</v>
      </c>
      <c r="I2436">
        <v>0</v>
      </c>
      <c r="J2436" t="s">
        <v>33</v>
      </c>
      <c r="K2436" t="s">
        <v>33</v>
      </c>
      <c r="L2436" t="s">
        <v>33</v>
      </c>
      <c r="M2436" t="s">
        <v>33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30" hidden="1" x14ac:dyDescent="0.3">
      <c r="A2437" t="s">
        <v>10736</v>
      </c>
      <c r="B2437" t="s">
        <v>10737</v>
      </c>
      <c r="C2437">
        <v>32.200000000000003</v>
      </c>
      <c r="D2437">
        <v>32.25</v>
      </c>
      <c r="E2437">
        <v>95694</v>
      </c>
      <c r="F2437">
        <v>0.67046499999999998</v>
      </c>
      <c r="G2437">
        <v>0</v>
      </c>
      <c r="H2437">
        <v>0</v>
      </c>
      <c r="I2437">
        <v>0</v>
      </c>
      <c r="J2437" t="s">
        <v>33</v>
      </c>
      <c r="K2437" t="s">
        <v>33</v>
      </c>
      <c r="L2437" t="s">
        <v>33</v>
      </c>
      <c r="M2437" t="s">
        <v>33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30" hidden="1" x14ac:dyDescent="0.3">
      <c r="A2438" t="s">
        <v>16215</v>
      </c>
      <c r="B2438" t="s">
        <v>16216</v>
      </c>
      <c r="C2438">
        <v>80.89</v>
      </c>
      <c r="D2438">
        <v>81.17</v>
      </c>
      <c r="E2438">
        <v>2753724</v>
      </c>
      <c r="F2438">
        <v>0.80525899999999995</v>
      </c>
      <c r="G2438">
        <v>6.3142969999999998</v>
      </c>
      <c r="H2438">
        <v>0.97271099999999999</v>
      </c>
      <c r="I2438">
        <v>12.854955</v>
      </c>
      <c r="J2438" t="s">
        <v>16217</v>
      </c>
      <c r="K2438" t="s">
        <v>16217</v>
      </c>
      <c r="L2438" t="s">
        <v>16218</v>
      </c>
      <c r="M2438" t="s">
        <v>16218</v>
      </c>
      <c r="N2438">
        <v>2649000000</v>
      </c>
      <c r="O2438" s="2">
        <v>1.2455000000000001</v>
      </c>
      <c r="P2438">
        <v>155000000</v>
      </c>
      <c r="Q2438" s="5">
        <v>0.4022</v>
      </c>
      <c r="R2438">
        <v>2649000000</v>
      </c>
      <c r="S2438" s="2">
        <v>1.2455000000000001</v>
      </c>
      <c r="T2438">
        <v>155000000</v>
      </c>
      <c r="U2438" s="5">
        <v>0.4022</v>
      </c>
      <c r="V2438">
        <v>792000000</v>
      </c>
      <c r="W2438" s="2">
        <v>-0.43519999999999998</v>
      </c>
      <c r="X2438">
        <v>123000000</v>
      </c>
      <c r="Y2438" s="5">
        <v>0.27650000000000002</v>
      </c>
      <c r="Z2438">
        <v>792000000</v>
      </c>
      <c r="AA2438" s="2">
        <v>-0.43519999999999998</v>
      </c>
      <c r="AB2438">
        <v>123000000</v>
      </c>
      <c r="AC2438" s="5">
        <v>0.27650000000000002</v>
      </c>
      <c r="AD2438" s="6">
        <f>_xlfn.STDEV.P(Q2438,U2438,Y2438,AC2438)</f>
        <v>6.2850000000000003E-2</v>
      </c>
    </row>
    <row r="2439" spans="1:30" hidden="1" x14ac:dyDescent="0.3">
      <c r="A2439" t="s">
        <v>3382</v>
      </c>
      <c r="B2439" t="s">
        <v>3383</v>
      </c>
      <c r="C2439">
        <v>34.42</v>
      </c>
      <c r="D2439">
        <v>35.36</v>
      </c>
      <c r="E2439">
        <v>599185</v>
      </c>
      <c r="F2439">
        <v>0.60504099999999905</v>
      </c>
      <c r="G2439">
        <v>52.444544999999998</v>
      </c>
      <c r="H2439">
        <v>9.5946709999999999</v>
      </c>
      <c r="I2439">
        <v>0.67423599999999995</v>
      </c>
      <c r="J2439" t="s">
        <v>3384</v>
      </c>
      <c r="K2439" t="s">
        <v>3385</v>
      </c>
      <c r="L2439" t="s">
        <v>3386</v>
      </c>
      <c r="M2439" t="s">
        <v>3387</v>
      </c>
      <c r="N2439">
        <v>675000000</v>
      </c>
      <c r="O2439" s="2">
        <v>0.44969999999999999</v>
      </c>
      <c r="P2439">
        <v>2768000000</v>
      </c>
      <c r="Q2439" s="5">
        <v>0.1593</v>
      </c>
      <c r="R2439">
        <v>340000000</v>
      </c>
      <c r="S2439" s="2">
        <v>-0.1231</v>
      </c>
      <c r="T2439">
        <v>2521000000</v>
      </c>
      <c r="U2439" s="5">
        <v>0.26750000000000002</v>
      </c>
      <c r="V2439">
        <v>126000000</v>
      </c>
      <c r="W2439" s="2">
        <v>-0.17530000000000001</v>
      </c>
      <c r="X2439">
        <v>2091000000</v>
      </c>
      <c r="Y2439" s="5">
        <v>0.29559999999999997</v>
      </c>
      <c r="Z2439">
        <v>229999999.99999899</v>
      </c>
      <c r="AA2439" s="2">
        <v>0.77259999999999995</v>
      </c>
      <c r="AB2439">
        <v>2215000000</v>
      </c>
      <c r="AC2439" s="5">
        <v>0.32629999999999998</v>
      </c>
      <c r="AD2439" s="6">
        <f>_xlfn.STDEV.P(Q2439,U2439,Y2439,AC2439)</f>
        <v>6.2930254051608639E-2</v>
      </c>
    </row>
    <row r="2440" spans="1:30" x14ac:dyDescent="0.3">
      <c r="A2440" t="s">
        <v>27936</v>
      </c>
      <c r="B2440" t="s">
        <v>27937</v>
      </c>
      <c r="C2440">
        <v>4.34</v>
      </c>
      <c r="D2440">
        <v>4.24</v>
      </c>
      <c r="E2440">
        <v>11120169</v>
      </c>
      <c r="F2440">
        <v>0.82481499999999996</v>
      </c>
      <c r="G2440">
        <v>4.8211349999999999</v>
      </c>
      <c r="H2440">
        <v>1.1007209999999901</v>
      </c>
      <c r="I2440">
        <v>0.87946100000000005</v>
      </c>
      <c r="J2440" t="s">
        <v>27938</v>
      </c>
      <c r="K2440" t="s">
        <v>27939</v>
      </c>
      <c r="L2440" t="s">
        <v>27940</v>
      </c>
      <c r="M2440" t="s">
        <v>27941</v>
      </c>
      <c r="N2440">
        <v>-29000000</v>
      </c>
      <c r="O2440" s="2">
        <v>-1.3766</v>
      </c>
      <c r="P2440">
        <v>951000000</v>
      </c>
      <c r="Q2440" s="5">
        <v>0.29039999999999999</v>
      </c>
      <c r="R2440">
        <v>51000000</v>
      </c>
      <c r="S2440" s="2">
        <v>-0.82040000000000002</v>
      </c>
      <c r="T2440">
        <v>816000000</v>
      </c>
      <c r="U2440" s="5">
        <v>6.1999999999999998E-3</v>
      </c>
      <c r="V2440">
        <v>208000000</v>
      </c>
      <c r="W2440" s="5">
        <v>-0.40739999999999998</v>
      </c>
      <c r="X2440">
        <v>919999999.99999905</v>
      </c>
      <c r="Y2440" s="5">
        <v>8.7499999999999994E-2</v>
      </c>
      <c r="Z2440">
        <v>334000000</v>
      </c>
      <c r="AA2440" s="2">
        <v>2.5905</v>
      </c>
      <c r="AB2440">
        <v>809000000</v>
      </c>
      <c r="AC2440" s="5">
        <v>0.1827</v>
      </c>
      <c r="AD2440" s="6">
        <f>_xlfn.STDEV.P(Q2440,U2440,Y2440,AC2440)</f>
        <v>0.10617271306696463</v>
      </c>
    </row>
    <row r="2441" spans="1:30" hidden="1" x14ac:dyDescent="0.3">
      <c r="A2441" t="s">
        <v>10754</v>
      </c>
      <c r="B2441" t="s">
        <v>7574</v>
      </c>
      <c r="C2441">
        <v>53.42</v>
      </c>
      <c r="D2441">
        <v>53.61</v>
      </c>
      <c r="E2441">
        <v>16044</v>
      </c>
      <c r="F2441">
        <v>0.63532</v>
      </c>
      <c r="G2441">
        <v>0</v>
      </c>
      <c r="H2441">
        <v>0.93886000000000003</v>
      </c>
      <c r="I2441">
        <v>-9.1787860000000006</v>
      </c>
      <c r="J2441" t="s">
        <v>33</v>
      </c>
      <c r="K2441" t="s">
        <v>33</v>
      </c>
      <c r="L2441" t="s">
        <v>33</v>
      </c>
      <c r="M2441" t="s">
        <v>33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30" hidden="1" x14ac:dyDescent="0.3">
      <c r="A2442" t="s">
        <v>10755</v>
      </c>
      <c r="B2442" t="s">
        <v>10756</v>
      </c>
      <c r="C2442">
        <v>88.43</v>
      </c>
      <c r="D2442">
        <v>89.03</v>
      </c>
      <c r="E2442">
        <v>131558</v>
      </c>
      <c r="F2442">
        <v>0.69414100000000001</v>
      </c>
      <c r="G2442">
        <v>26.108504</v>
      </c>
      <c r="H2442">
        <v>2.9425590000000001</v>
      </c>
      <c r="I2442">
        <v>3.41</v>
      </c>
      <c r="J2442" t="s">
        <v>10757</v>
      </c>
      <c r="K2442" t="s">
        <v>10758</v>
      </c>
      <c r="L2442" t="s">
        <v>10759</v>
      </c>
      <c r="M2442" t="s">
        <v>33</v>
      </c>
      <c r="N2442">
        <v>33325000</v>
      </c>
      <c r="O2442" s="2">
        <v>0.17860000000000001</v>
      </c>
      <c r="P2442">
        <v>430000000</v>
      </c>
      <c r="Q2442" s="2">
        <v>-1.2699999999999999E-2</v>
      </c>
      <c r="R2442">
        <v>30171000</v>
      </c>
      <c r="S2442" s="2">
        <v>0.97989999999999999</v>
      </c>
      <c r="T2442">
        <v>420000000</v>
      </c>
      <c r="U2442" s="2">
        <v>8.0000000000000002E-3</v>
      </c>
      <c r="V2442">
        <v>41635000</v>
      </c>
      <c r="W2442" s="2">
        <v>0.27539999999999998</v>
      </c>
      <c r="X2442">
        <v>450000000</v>
      </c>
      <c r="Y2442" s="2">
        <v>5.0000000000000001E-3</v>
      </c>
      <c r="Z2442">
        <v>0</v>
      </c>
      <c r="AA2442">
        <v>0</v>
      </c>
      <c r="AB2442">
        <v>0</v>
      </c>
      <c r="AC2442">
        <v>0</v>
      </c>
    </row>
    <row r="2443" spans="1:30" hidden="1" x14ac:dyDescent="0.3">
      <c r="A2443" t="s">
        <v>10760</v>
      </c>
      <c r="B2443" t="s">
        <v>10761</v>
      </c>
      <c r="C2443">
        <v>34.31</v>
      </c>
      <c r="D2443">
        <v>34.42</v>
      </c>
      <c r="E2443">
        <v>121927</v>
      </c>
      <c r="F2443">
        <v>0.40819899999999998</v>
      </c>
      <c r="G2443">
        <v>0</v>
      </c>
      <c r="H2443">
        <v>0</v>
      </c>
      <c r="I2443">
        <v>0</v>
      </c>
      <c r="J2443" t="s">
        <v>33</v>
      </c>
      <c r="K2443" t="s">
        <v>33</v>
      </c>
      <c r="L2443" t="s">
        <v>33</v>
      </c>
      <c r="M2443" t="s">
        <v>33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30" hidden="1" x14ac:dyDescent="0.3">
      <c r="A2444" t="s">
        <v>10762</v>
      </c>
      <c r="B2444" t="s">
        <v>10763</v>
      </c>
      <c r="C2444">
        <v>35.31</v>
      </c>
      <c r="D2444">
        <v>35.450000000000003</v>
      </c>
      <c r="E2444">
        <v>431749</v>
      </c>
      <c r="F2444">
        <v>0.99670199999999998</v>
      </c>
      <c r="G2444">
        <v>30.162153999999902</v>
      </c>
      <c r="H2444">
        <v>2.3392040000000001</v>
      </c>
      <c r="I2444">
        <v>1.175314</v>
      </c>
      <c r="J2444" t="s">
        <v>33</v>
      </c>
      <c r="K2444" t="s">
        <v>33</v>
      </c>
      <c r="L2444" t="s">
        <v>33</v>
      </c>
      <c r="M2444" t="s">
        <v>33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30" hidden="1" x14ac:dyDescent="0.3">
      <c r="A2445" t="s">
        <v>10764</v>
      </c>
      <c r="B2445" t="s">
        <v>10765</v>
      </c>
      <c r="C2445">
        <v>40.270000000000003</v>
      </c>
      <c r="D2445">
        <v>40.520000000000003</v>
      </c>
      <c r="E2445">
        <v>9321432</v>
      </c>
      <c r="F2445">
        <v>1.1697360000000001</v>
      </c>
      <c r="G2445">
        <v>34.050418999999998</v>
      </c>
      <c r="H2445">
        <v>6.7751449999999904</v>
      </c>
      <c r="I2445">
        <v>1.19</v>
      </c>
      <c r="J2445" t="s">
        <v>10766</v>
      </c>
      <c r="K2445" t="s">
        <v>10767</v>
      </c>
      <c r="L2445" t="s">
        <v>10768</v>
      </c>
      <c r="M2445" t="s">
        <v>33</v>
      </c>
      <c r="N2445">
        <v>432000000</v>
      </c>
      <c r="O2445" s="2">
        <v>0.52649999999999997</v>
      </c>
      <c r="P2445">
        <v>2393000000</v>
      </c>
      <c r="Q2445" s="2">
        <v>7.6999999999999999E-2</v>
      </c>
      <c r="R2445">
        <v>555000000</v>
      </c>
      <c r="S2445" s="2">
        <v>2.8014000000000001</v>
      </c>
      <c r="T2445">
        <v>2490000000</v>
      </c>
      <c r="U2445" s="2">
        <v>0.1032</v>
      </c>
      <c r="V2445">
        <v>298000000</v>
      </c>
      <c r="W2445" s="2">
        <v>2.76E-2</v>
      </c>
      <c r="X2445">
        <v>2379000000</v>
      </c>
      <c r="Y2445" s="2">
        <v>0.1014</v>
      </c>
      <c r="Z2445">
        <v>0</v>
      </c>
      <c r="AA2445">
        <v>0</v>
      </c>
      <c r="AB2445">
        <v>0</v>
      </c>
      <c r="AC2445">
        <v>0</v>
      </c>
    </row>
    <row r="2446" spans="1:30" hidden="1" x14ac:dyDescent="0.3">
      <c r="A2446" t="s">
        <v>10769</v>
      </c>
      <c r="B2446" t="s">
        <v>10770</v>
      </c>
      <c r="C2446">
        <v>32.25</v>
      </c>
      <c r="D2446">
        <v>32.450000000000003</v>
      </c>
      <c r="E2446">
        <v>1477262</v>
      </c>
      <c r="F2446">
        <v>0.72547399999999995</v>
      </c>
      <c r="G2446">
        <v>43.266666999999998</v>
      </c>
      <c r="H2446">
        <v>5.3175989999999898</v>
      </c>
      <c r="I2446">
        <v>0.75</v>
      </c>
      <c r="J2446" t="s">
        <v>10771</v>
      </c>
      <c r="K2446" t="s">
        <v>33</v>
      </c>
      <c r="L2446" t="s">
        <v>33</v>
      </c>
      <c r="M2446" t="s">
        <v>33</v>
      </c>
      <c r="N2446">
        <v>24974000</v>
      </c>
      <c r="O2446" s="2">
        <v>-0.30630000000000002</v>
      </c>
      <c r="P2446">
        <v>409999999.99999899</v>
      </c>
      <c r="Q2446" s="2">
        <v>7.8100000000000003E-2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30" hidden="1" x14ac:dyDescent="0.3">
      <c r="A2447" t="s">
        <v>10772</v>
      </c>
      <c r="B2447" t="s">
        <v>10773</v>
      </c>
      <c r="C2447">
        <v>293.83</v>
      </c>
      <c r="D2447">
        <v>295.38990000000001</v>
      </c>
      <c r="E2447">
        <v>37812</v>
      </c>
      <c r="F2447">
        <v>0.99067799999999995</v>
      </c>
      <c r="G2447">
        <v>18.074954999999999</v>
      </c>
      <c r="H2447">
        <v>1.040397</v>
      </c>
      <c r="I2447">
        <v>16.342497000000002</v>
      </c>
      <c r="J2447" t="s">
        <v>33</v>
      </c>
      <c r="K2447" t="s">
        <v>33</v>
      </c>
      <c r="L2447" t="s">
        <v>33</v>
      </c>
      <c r="M2447" t="s">
        <v>33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30" hidden="1" x14ac:dyDescent="0.3">
      <c r="A2448" t="s">
        <v>10774</v>
      </c>
      <c r="B2448" t="s">
        <v>10775</v>
      </c>
      <c r="C2448">
        <v>132.06</v>
      </c>
      <c r="D2448">
        <v>133.02000000000001</v>
      </c>
      <c r="E2448">
        <v>483818</v>
      </c>
      <c r="F2448">
        <v>0.86002599999999996</v>
      </c>
      <c r="G2448">
        <v>33.729438000000002</v>
      </c>
      <c r="H2448">
        <v>7.2004910000000004</v>
      </c>
      <c r="I2448">
        <v>3.9437359999999999</v>
      </c>
      <c r="J2448" t="s">
        <v>10776</v>
      </c>
      <c r="K2448" t="s">
        <v>10777</v>
      </c>
      <c r="L2448" t="s">
        <v>10778</v>
      </c>
      <c r="M2448" t="s">
        <v>33</v>
      </c>
      <c r="N2448">
        <v>117000000</v>
      </c>
      <c r="O2448" s="2">
        <v>0.48599999999999999</v>
      </c>
      <c r="P2448">
        <v>802000000</v>
      </c>
      <c r="Q2448" s="2">
        <v>0.1106</v>
      </c>
      <c r="R2448">
        <v>72500000</v>
      </c>
      <c r="S2448" s="2">
        <v>3.7199999999999997E-2</v>
      </c>
      <c r="T2448">
        <v>709000000</v>
      </c>
      <c r="U2448" s="2">
        <v>0.1206</v>
      </c>
      <c r="V2448">
        <v>73200000</v>
      </c>
      <c r="W2448" s="2">
        <v>0.30249999999999999</v>
      </c>
      <c r="X2448">
        <v>730000000</v>
      </c>
      <c r="Y2448" s="2">
        <v>0.10059999999999999</v>
      </c>
      <c r="Z2448">
        <v>0</v>
      </c>
      <c r="AA2448">
        <v>0</v>
      </c>
      <c r="AB2448">
        <v>0</v>
      </c>
      <c r="AC2448">
        <v>0</v>
      </c>
    </row>
    <row r="2449" spans="1:29" hidden="1" x14ac:dyDescent="0.3">
      <c r="A2449" t="s">
        <v>10779</v>
      </c>
      <c r="B2449" t="s">
        <v>10780</v>
      </c>
      <c r="C2449">
        <v>85.14</v>
      </c>
      <c r="D2449">
        <v>85.32</v>
      </c>
      <c r="E2449">
        <v>3157538</v>
      </c>
      <c r="F2449">
        <v>0.97002500000000003</v>
      </c>
      <c r="G2449">
        <v>11.703704</v>
      </c>
      <c r="H2449">
        <v>1.652304</v>
      </c>
      <c r="I2449">
        <v>7.29</v>
      </c>
      <c r="J2449" t="s">
        <v>10781</v>
      </c>
      <c r="K2449" t="s">
        <v>10782</v>
      </c>
      <c r="L2449" t="s">
        <v>10783</v>
      </c>
      <c r="M2449" t="s">
        <v>33</v>
      </c>
      <c r="N2449">
        <v>874000000</v>
      </c>
      <c r="O2449" s="2">
        <v>1.2699999999999999E-2</v>
      </c>
      <c r="P2449">
        <v>29511000000</v>
      </c>
      <c r="Q2449" s="2">
        <v>0.33439999999999998</v>
      </c>
      <c r="R2449">
        <v>875000000</v>
      </c>
      <c r="S2449" s="2">
        <v>0.52969999999999995</v>
      </c>
      <c r="T2449">
        <v>29545000000</v>
      </c>
      <c r="U2449" s="2">
        <v>0.41570000000000001</v>
      </c>
      <c r="V2449">
        <v>582000000</v>
      </c>
      <c r="W2449" s="2">
        <v>0.81310000000000004</v>
      </c>
      <c r="X2449">
        <v>24975000000</v>
      </c>
      <c r="Y2449" s="2">
        <v>0.21829999999999999</v>
      </c>
      <c r="Z2449">
        <v>0</v>
      </c>
      <c r="AA2449">
        <v>0</v>
      </c>
      <c r="AB2449">
        <v>0</v>
      </c>
      <c r="AC2449">
        <v>0</v>
      </c>
    </row>
    <row r="2450" spans="1:29" hidden="1" x14ac:dyDescent="0.3">
      <c r="A2450" t="s">
        <v>10784</v>
      </c>
      <c r="B2450" t="s">
        <v>10785</v>
      </c>
      <c r="C2450">
        <v>14</v>
      </c>
      <c r="D2450">
        <v>14.2501</v>
      </c>
      <c r="E2450">
        <v>1481</v>
      </c>
      <c r="F2450">
        <v>0.94079500000000005</v>
      </c>
      <c r="G2450">
        <v>15.159697</v>
      </c>
      <c r="H2450">
        <v>0.94873299999999905</v>
      </c>
      <c r="I2450">
        <v>0.93999900000000003</v>
      </c>
      <c r="J2450" t="s">
        <v>10786</v>
      </c>
      <c r="K2450" t="s">
        <v>10787</v>
      </c>
      <c r="L2450" t="s">
        <v>10788</v>
      </c>
      <c r="M2450" t="s">
        <v>33</v>
      </c>
      <c r="N2450">
        <v>976000</v>
      </c>
      <c r="O2450" s="2">
        <v>5.5100000000000003E-2</v>
      </c>
      <c r="P2450">
        <v>7045000</v>
      </c>
      <c r="Q2450" s="2">
        <v>7.3300000000000004E-2</v>
      </c>
      <c r="R2450">
        <v>901000</v>
      </c>
      <c r="S2450" s="2">
        <v>-6.0499999999999998E-2</v>
      </c>
      <c r="T2450">
        <v>7194000</v>
      </c>
      <c r="U2450" s="2">
        <v>0.1588</v>
      </c>
      <c r="V2450">
        <v>1034000</v>
      </c>
      <c r="W2450" s="2">
        <v>0.25030000000000002</v>
      </c>
      <c r="X2450">
        <v>6618000</v>
      </c>
      <c r="Y2450" s="2">
        <v>9.4799999999999995E-2</v>
      </c>
      <c r="Z2450">
        <v>0</v>
      </c>
      <c r="AA2450">
        <v>0</v>
      </c>
      <c r="AB2450">
        <v>0</v>
      </c>
      <c r="AC2450">
        <v>0</v>
      </c>
    </row>
    <row r="2451" spans="1:29" hidden="1" x14ac:dyDescent="0.3">
      <c r="A2451" t="s">
        <v>10789</v>
      </c>
      <c r="B2451" t="s">
        <v>10790</v>
      </c>
      <c r="C2451">
        <v>28.25</v>
      </c>
      <c r="D2451">
        <v>28.48</v>
      </c>
      <c r="E2451">
        <v>214316</v>
      </c>
      <c r="F2451">
        <v>1.3495649999999999</v>
      </c>
      <c r="G2451">
        <v>0</v>
      </c>
      <c r="H2451">
        <v>8.3187329999999999</v>
      </c>
      <c r="I2451">
        <v>-1.627048</v>
      </c>
      <c r="J2451" t="s">
        <v>33</v>
      </c>
      <c r="K2451" t="s">
        <v>10791</v>
      </c>
      <c r="L2451" t="s">
        <v>10791</v>
      </c>
      <c r="M2451" t="s">
        <v>10792</v>
      </c>
      <c r="N2451">
        <v>0</v>
      </c>
      <c r="O2451">
        <v>0</v>
      </c>
      <c r="P2451">
        <v>0</v>
      </c>
      <c r="Q2451">
        <v>0</v>
      </c>
      <c r="R2451">
        <v>-20745200</v>
      </c>
      <c r="S2451" s="2">
        <v>-0.69910000000000005</v>
      </c>
      <c r="T2451">
        <v>0</v>
      </c>
      <c r="U2451">
        <v>0</v>
      </c>
      <c r="V2451">
        <v>-20745200</v>
      </c>
      <c r="W2451" s="2">
        <v>-0.69910000000000005</v>
      </c>
      <c r="X2451">
        <v>0</v>
      </c>
      <c r="Y2451">
        <v>0</v>
      </c>
      <c r="Z2451">
        <v>-12982300</v>
      </c>
      <c r="AA2451" s="2">
        <v>-1.12E-2</v>
      </c>
      <c r="AB2451">
        <v>0</v>
      </c>
      <c r="AC2451">
        <v>0</v>
      </c>
    </row>
    <row r="2452" spans="1:29" hidden="1" x14ac:dyDescent="0.3">
      <c r="A2452" t="s">
        <v>10793</v>
      </c>
      <c r="B2452" t="s">
        <v>10794</v>
      </c>
      <c r="C2452">
        <v>192.02</v>
      </c>
      <c r="D2452">
        <v>193.77</v>
      </c>
      <c r="E2452">
        <v>1734075</v>
      </c>
      <c r="F2452">
        <v>0.68936600000000003</v>
      </c>
      <c r="G2452">
        <v>18.385003999999999</v>
      </c>
      <c r="H2452">
        <v>1.79385999999999</v>
      </c>
      <c r="I2452">
        <v>10.539567999999999</v>
      </c>
      <c r="J2452" t="s">
        <v>10795</v>
      </c>
      <c r="K2452" t="s">
        <v>10796</v>
      </c>
      <c r="L2452" t="s">
        <v>10797</v>
      </c>
      <c r="M2452" t="s">
        <v>33</v>
      </c>
      <c r="N2452">
        <v>774000000</v>
      </c>
      <c r="O2452" s="2">
        <v>0.37719999999999998</v>
      </c>
      <c r="P2452">
        <v>11457000000</v>
      </c>
      <c r="Q2452" s="2">
        <v>9.2299999999999993E-2</v>
      </c>
      <c r="R2452">
        <v>808000000</v>
      </c>
      <c r="S2452" s="2">
        <v>-2.5000000000000001E-3</v>
      </c>
      <c r="T2452">
        <v>11477000000</v>
      </c>
      <c r="U2452" s="2">
        <v>0.1009</v>
      </c>
      <c r="V2452">
        <v>917000000</v>
      </c>
      <c r="W2452" s="2">
        <v>0.5464</v>
      </c>
      <c r="X2452">
        <v>11380000000</v>
      </c>
      <c r="Y2452" s="2">
        <v>8.6499999999999994E-2</v>
      </c>
      <c r="Z2452">
        <v>0</v>
      </c>
      <c r="AA2452">
        <v>0</v>
      </c>
      <c r="AB2452">
        <v>0</v>
      </c>
      <c r="AC2452">
        <v>0</v>
      </c>
    </row>
    <row r="2453" spans="1:29" hidden="1" x14ac:dyDescent="0.3">
      <c r="A2453" t="s">
        <v>10798</v>
      </c>
      <c r="B2453" t="s">
        <v>10799</v>
      </c>
      <c r="C2453">
        <v>24.46</v>
      </c>
      <c r="D2453">
        <v>24.51</v>
      </c>
      <c r="E2453">
        <v>33659</v>
      </c>
      <c r="F2453">
        <v>0.37623299999999998</v>
      </c>
      <c r="G2453">
        <v>0</v>
      </c>
      <c r="H2453">
        <v>0</v>
      </c>
      <c r="I2453">
        <v>0</v>
      </c>
      <c r="J2453" t="s">
        <v>33</v>
      </c>
      <c r="K2453" t="s">
        <v>33</v>
      </c>
      <c r="L2453" t="s">
        <v>33</v>
      </c>
      <c r="M2453" t="s">
        <v>33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</row>
    <row r="2454" spans="1:29" hidden="1" x14ac:dyDescent="0.3">
      <c r="A2454" t="s">
        <v>10800</v>
      </c>
      <c r="B2454" t="s">
        <v>10801</v>
      </c>
      <c r="C2454">
        <v>62.94</v>
      </c>
      <c r="D2454">
        <v>63.33</v>
      </c>
      <c r="E2454">
        <v>168143</v>
      </c>
      <c r="F2454">
        <v>1.019212</v>
      </c>
      <c r="G2454">
        <v>40.573890999999897</v>
      </c>
      <c r="H2454">
        <v>2.765196</v>
      </c>
      <c r="I2454">
        <v>1.560856</v>
      </c>
      <c r="J2454" t="s">
        <v>10802</v>
      </c>
      <c r="K2454" t="s">
        <v>10803</v>
      </c>
      <c r="L2454" t="s">
        <v>10804</v>
      </c>
      <c r="M2454" t="s">
        <v>33</v>
      </c>
      <c r="N2454">
        <v>1432000</v>
      </c>
      <c r="O2454" s="2">
        <v>-0.91200000000000003</v>
      </c>
      <c r="P2454">
        <v>443000000</v>
      </c>
      <c r="Q2454" s="2">
        <v>-8.8999999999999999E-3</v>
      </c>
      <c r="R2454">
        <v>15094000</v>
      </c>
      <c r="S2454" s="2">
        <v>0.1216</v>
      </c>
      <c r="T2454">
        <v>468000000</v>
      </c>
      <c r="U2454" s="2">
        <v>4.2599999999999999E-2</v>
      </c>
      <c r="V2454">
        <v>14066000</v>
      </c>
      <c r="W2454" s="2">
        <v>1.2359</v>
      </c>
      <c r="X2454">
        <v>463000000</v>
      </c>
      <c r="Y2454" s="2">
        <v>6.2799999999999995E-2</v>
      </c>
      <c r="Z2454">
        <v>0</v>
      </c>
      <c r="AA2454">
        <v>0</v>
      </c>
      <c r="AB2454">
        <v>0</v>
      </c>
      <c r="AC2454">
        <v>0</v>
      </c>
    </row>
    <row r="2455" spans="1:29" hidden="1" x14ac:dyDescent="0.3">
      <c r="A2455" t="s">
        <v>10805</v>
      </c>
      <c r="B2455" t="s">
        <v>10806</v>
      </c>
      <c r="C2455">
        <v>39.71</v>
      </c>
      <c r="D2455">
        <v>39.840000000000003</v>
      </c>
      <c r="E2455">
        <v>248989</v>
      </c>
      <c r="F2455">
        <v>1.5438399999999901</v>
      </c>
      <c r="G2455">
        <v>0</v>
      </c>
      <c r="H2455">
        <v>1.4069849999999999</v>
      </c>
      <c r="I2455">
        <v>-0.108149</v>
      </c>
      <c r="J2455" t="s">
        <v>10807</v>
      </c>
      <c r="K2455" t="s">
        <v>10808</v>
      </c>
      <c r="L2455" t="s">
        <v>10809</v>
      </c>
      <c r="M2455" t="s">
        <v>10810</v>
      </c>
      <c r="N2455">
        <v>6903000</v>
      </c>
      <c r="O2455" s="2">
        <v>3.5537999999999998</v>
      </c>
      <c r="P2455">
        <v>256999999.99999899</v>
      </c>
      <c r="Q2455" s="2">
        <v>1.8100000000000002E-2</v>
      </c>
      <c r="R2455">
        <v>-40768000</v>
      </c>
      <c r="S2455" s="2">
        <v>-3.8391999999999999</v>
      </c>
      <c r="T2455">
        <v>273000000</v>
      </c>
      <c r="U2455" s="2">
        <v>-9.7299999999999998E-2</v>
      </c>
      <c r="V2455">
        <v>20216000</v>
      </c>
      <c r="W2455" s="2">
        <v>0.34060000000000001</v>
      </c>
      <c r="X2455">
        <v>325000000</v>
      </c>
      <c r="Y2455" s="2">
        <v>2.2100000000000002E-2</v>
      </c>
      <c r="Z2455">
        <v>10854000</v>
      </c>
      <c r="AA2455" s="2">
        <v>-0.12</v>
      </c>
      <c r="AB2455">
        <v>312000000</v>
      </c>
      <c r="AC2455" s="2">
        <v>-4.3400000000000001E-2</v>
      </c>
    </row>
    <row r="2456" spans="1:29" hidden="1" x14ac:dyDescent="0.3">
      <c r="A2456" t="s">
        <v>10811</v>
      </c>
      <c r="B2456" t="s">
        <v>6454</v>
      </c>
      <c r="C2456">
        <v>93.45</v>
      </c>
      <c r="D2456">
        <v>94.01</v>
      </c>
      <c r="E2456">
        <v>196700</v>
      </c>
      <c r="F2456">
        <v>1.0055160000000001</v>
      </c>
      <c r="G2456">
        <v>49.478947999999903</v>
      </c>
      <c r="H2456">
        <v>8.9378960000000003</v>
      </c>
      <c r="I2456">
        <v>1.9</v>
      </c>
      <c r="J2456" t="s">
        <v>33</v>
      </c>
      <c r="K2456" t="s">
        <v>33</v>
      </c>
      <c r="L2456" t="s">
        <v>33</v>
      </c>
      <c r="M2456" t="s">
        <v>33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hidden="1" x14ac:dyDescent="0.3">
      <c r="A2457" t="s">
        <v>10812</v>
      </c>
      <c r="B2457" t="s">
        <v>10813</v>
      </c>
      <c r="C2457">
        <v>29.31</v>
      </c>
      <c r="D2457">
        <v>29.326899999999998</v>
      </c>
      <c r="E2457">
        <v>9823</v>
      </c>
      <c r="F2457">
        <v>0.90906600000000004</v>
      </c>
      <c r="G2457">
        <v>0</v>
      </c>
      <c r="H2457">
        <v>0</v>
      </c>
      <c r="I2457">
        <v>0</v>
      </c>
      <c r="J2457" t="s">
        <v>33</v>
      </c>
      <c r="K2457" t="s">
        <v>33</v>
      </c>
      <c r="L2457" t="s">
        <v>33</v>
      </c>
      <c r="M2457" t="s">
        <v>33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hidden="1" x14ac:dyDescent="0.3">
      <c r="A2458" t="s">
        <v>10814</v>
      </c>
      <c r="B2458" t="s">
        <v>10815</v>
      </c>
      <c r="C2458">
        <v>56.83</v>
      </c>
      <c r="D2458">
        <v>57.29</v>
      </c>
      <c r="E2458">
        <v>1262130</v>
      </c>
      <c r="F2458">
        <v>0.944577</v>
      </c>
      <c r="G2458">
        <v>35.612029999999997</v>
      </c>
      <c r="H2458">
        <v>126.765914</v>
      </c>
      <c r="I2458">
        <v>1.6087260000000001</v>
      </c>
      <c r="J2458" t="s">
        <v>10816</v>
      </c>
      <c r="K2458" t="s">
        <v>10817</v>
      </c>
      <c r="L2458" t="s">
        <v>10818</v>
      </c>
      <c r="M2458" t="s">
        <v>33</v>
      </c>
      <c r="N2458">
        <v>128000000</v>
      </c>
      <c r="O2458" s="2">
        <v>-0.55659999999999998</v>
      </c>
      <c r="P2458">
        <v>444000000</v>
      </c>
      <c r="Q2458" s="2">
        <v>0.29270000000000002</v>
      </c>
      <c r="R2458">
        <v>131000000</v>
      </c>
      <c r="S2458" s="2">
        <v>1.552</v>
      </c>
      <c r="T2458">
        <v>421000000</v>
      </c>
      <c r="U2458" s="2">
        <v>0.36059999999999998</v>
      </c>
      <c r="V2458">
        <v>99678000</v>
      </c>
      <c r="W2458" s="2">
        <v>3.968</v>
      </c>
      <c r="X2458">
        <v>407000000</v>
      </c>
      <c r="Y2458" s="2">
        <v>0.36349999999999999</v>
      </c>
      <c r="Z2458">
        <v>0</v>
      </c>
      <c r="AA2458">
        <v>0</v>
      </c>
      <c r="AB2458">
        <v>0</v>
      </c>
      <c r="AC2458">
        <v>0</v>
      </c>
    </row>
    <row r="2459" spans="1:29" hidden="1" x14ac:dyDescent="0.3">
      <c r="A2459" t="s">
        <v>10819</v>
      </c>
      <c r="B2459" t="s">
        <v>10820</v>
      </c>
      <c r="C2459">
        <v>2.02</v>
      </c>
      <c r="D2459">
        <v>2.0499999999999998</v>
      </c>
      <c r="E2459">
        <v>89408</v>
      </c>
      <c r="F2459">
        <v>1.394703</v>
      </c>
      <c r="G2459">
        <v>0</v>
      </c>
      <c r="H2459">
        <v>0.729711</v>
      </c>
      <c r="I2459">
        <v>-8.2498830000000005</v>
      </c>
      <c r="J2459" t="s">
        <v>10821</v>
      </c>
      <c r="K2459" t="s">
        <v>10822</v>
      </c>
      <c r="L2459" t="s">
        <v>10823</v>
      </c>
      <c r="M2459" t="s">
        <v>10824</v>
      </c>
      <c r="N2459">
        <v>-3014900</v>
      </c>
      <c r="O2459" s="2">
        <v>0.1313</v>
      </c>
      <c r="P2459">
        <v>0</v>
      </c>
      <c r="Q2459">
        <v>0</v>
      </c>
      <c r="R2459">
        <v>-2920700</v>
      </c>
      <c r="S2459" s="2">
        <v>6.4299999999999996E-2</v>
      </c>
      <c r="T2459">
        <v>0</v>
      </c>
      <c r="U2459">
        <v>0</v>
      </c>
      <c r="V2459">
        <v>-3475800</v>
      </c>
      <c r="W2459" s="2">
        <v>-0.20219999999999999</v>
      </c>
      <c r="X2459">
        <v>0</v>
      </c>
      <c r="Y2459">
        <v>0</v>
      </c>
      <c r="Z2459">
        <v>-4078700</v>
      </c>
      <c r="AA2459" s="2">
        <v>-0.57779999999999998</v>
      </c>
      <c r="AB2459">
        <v>0</v>
      </c>
      <c r="AC2459">
        <v>0</v>
      </c>
    </row>
    <row r="2460" spans="1:29" hidden="1" x14ac:dyDescent="0.3">
      <c r="A2460" t="s">
        <v>10825</v>
      </c>
      <c r="B2460" t="s">
        <v>10826</v>
      </c>
      <c r="C2460">
        <v>45.91</v>
      </c>
      <c r="D2460">
        <v>46.17</v>
      </c>
      <c r="E2460">
        <v>3571791</v>
      </c>
      <c r="F2460">
        <v>0.59743000000000002</v>
      </c>
      <c r="G2460">
        <v>18.844898000000001</v>
      </c>
      <c r="H2460">
        <v>3.4560390000000001</v>
      </c>
      <c r="I2460">
        <v>2.4500000000000002</v>
      </c>
      <c r="J2460" t="s">
        <v>10827</v>
      </c>
      <c r="K2460" t="s">
        <v>10828</v>
      </c>
      <c r="L2460" t="s">
        <v>10829</v>
      </c>
      <c r="M2460" t="s">
        <v>33</v>
      </c>
      <c r="N2460">
        <v>923000000</v>
      </c>
      <c r="O2460" s="2">
        <v>0.49349999999999999</v>
      </c>
      <c r="P2460">
        <v>2579000000</v>
      </c>
      <c r="Q2460" s="2">
        <v>0.19120000000000001</v>
      </c>
      <c r="R2460">
        <v>866000000</v>
      </c>
      <c r="S2460" s="2">
        <v>0.50609999999999999</v>
      </c>
      <c r="T2460">
        <v>2486000000</v>
      </c>
      <c r="U2460" s="2">
        <v>0.1671</v>
      </c>
      <c r="V2460">
        <v>783000000</v>
      </c>
      <c r="W2460" s="2">
        <v>0.38829999999999998</v>
      </c>
      <c r="X2460">
        <v>2398000000</v>
      </c>
      <c r="Y2460" s="2">
        <v>0.15229999999999999</v>
      </c>
      <c r="Z2460">
        <v>0</v>
      </c>
      <c r="AA2460">
        <v>0</v>
      </c>
      <c r="AB2460">
        <v>0</v>
      </c>
      <c r="AC2460">
        <v>0</v>
      </c>
    </row>
    <row r="2461" spans="1:29" hidden="1" x14ac:dyDescent="0.3">
      <c r="A2461" t="s">
        <v>10830</v>
      </c>
      <c r="B2461" t="s">
        <v>10831</v>
      </c>
      <c r="C2461">
        <v>23.76</v>
      </c>
      <c r="D2461">
        <v>23.77</v>
      </c>
      <c r="E2461">
        <v>3054</v>
      </c>
      <c r="F2461">
        <v>0.77753399999999995</v>
      </c>
      <c r="G2461">
        <v>0</v>
      </c>
      <c r="H2461">
        <v>0</v>
      </c>
      <c r="I2461">
        <v>0</v>
      </c>
      <c r="J2461" t="s">
        <v>33</v>
      </c>
      <c r="K2461" t="s">
        <v>33</v>
      </c>
      <c r="L2461" t="s">
        <v>33</v>
      </c>
      <c r="M2461" t="s">
        <v>33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hidden="1" x14ac:dyDescent="0.3">
      <c r="A2462" t="s">
        <v>10832</v>
      </c>
      <c r="B2462" t="s">
        <v>10833</v>
      </c>
      <c r="C2462">
        <v>208.3</v>
      </c>
      <c r="D2462">
        <v>209.45</v>
      </c>
      <c r="E2462">
        <v>387301</v>
      </c>
      <c r="F2462">
        <v>1.0129349999999999</v>
      </c>
      <c r="G2462">
        <v>29.409659000000001</v>
      </c>
      <c r="H2462">
        <v>0</v>
      </c>
      <c r="I2462">
        <v>7.12181</v>
      </c>
      <c r="J2462" t="s">
        <v>33</v>
      </c>
      <c r="K2462" t="s">
        <v>33</v>
      </c>
      <c r="L2462" t="s">
        <v>33</v>
      </c>
      <c r="M2462" t="s">
        <v>33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 hidden="1" x14ac:dyDescent="0.3">
      <c r="A2463" t="s">
        <v>10834</v>
      </c>
      <c r="B2463" t="s">
        <v>10835</v>
      </c>
      <c r="C2463">
        <v>46.414999999999999</v>
      </c>
      <c r="D2463">
        <v>46.354999999999997</v>
      </c>
      <c r="E2463">
        <v>573</v>
      </c>
      <c r="F2463">
        <v>9.3463000000000004E-2</v>
      </c>
      <c r="G2463">
        <v>0</v>
      </c>
      <c r="H2463">
        <v>0</v>
      </c>
      <c r="I2463">
        <v>-0.39899999999999902</v>
      </c>
      <c r="J2463" t="s">
        <v>33</v>
      </c>
      <c r="K2463" t="s">
        <v>33</v>
      </c>
      <c r="L2463" t="s">
        <v>33</v>
      </c>
      <c r="M2463" t="s">
        <v>33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hidden="1" x14ac:dyDescent="0.3">
      <c r="A2464" t="s">
        <v>10836</v>
      </c>
      <c r="B2464" t="s">
        <v>10837</v>
      </c>
      <c r="C2464">
        <v>29.63</v>
      </c>
      <c r="D2464">
        <v>29.79</v>
      </c>
      <c r="E2464">
        <v>251162</v>
      </c>
      <c r="F2464">
        <v>0.986320999999999</v>
      </c>
      <c r="G2464">
        <v>35.499657999999997</v>
      </c>
      <c r="H2464">
        <v>0.86869499999999999</v>
      </c>
      <c r="I2464">
        <v>0.83916299999999899</v>
      </c>
      <c r="J2464" t="s">
        <v>10838</v>
      </c>
      <c r="K2464" t="s">
        <v>10838</v>
      </c>
      <c r="L2464" t="s">
        <v>10839</v>
      </c>
      <c r="M2464" t="s">
        <v>10839</v>
      </c>
      <c r="N2464">
        <v>24953700</v>
      </c>
      <c r="O2464" s="2">
        <v>3.6086999999999998</v>
      </c>
      <c r="P2464">
        <v>3193700</v>
      </c>
      <c r="Q2464" s="2">
        <v>-0.19900000000000001</v>
      </c>
      <c r="R2464">
        <v>24953700</v>
      </c>
      <c r="S2464" s="2">
        <v>3.6086999999999998</v>
      </c>
      <c r="T2464">
        <v>3193700</v>
      </c>
      <c r="U2464" s="2">
        <v>-0.19900000000000001</v>
      </c>
      <c r="V2464">
        <v>-16834800</v>
      </c>
      <c r="W2464" s="2">
        <v>-3.6103999999999998</v>
      </c>
      <c r="X2464">
        <v>1885900</v>
      </c>
      <c r="Y2464" s="2">
        <v>-0.38040000000000002</v>
      </c>
      <c r="Z2464">
        <v>-16834800</v>
      </c>
      <c r="AA2464" s="2">
        <v>-3.6103999999999998</v>
      </c>
      <c r="AB2464">
        <v>1885900</v>
      </c>
      <c r="AC2464" s="2">
        <v>-0.38040000000000002</v>
      </c>
    </row>
    <row r="2465" spans="1:30" hidden="1" x14ac:dyDescent="0.3">
      <c r="A2465" t="s">
        <v>31256</v>
      </c>
      <c r="B2465" t="s">
        <v>31257</v>
      </c>
      <c r="C2465">
        <v>2.4</v>
      </c>
      <c r="D2465">
        <v>2.25</v>
      </c>
      <c r="E2465">
        <v>74271</v>
      </c>
      <c r="F2465">
        <v>0.82767400000000002</v>
      </c>
      <c r="G2465">
        <v>0</v>
      </c>
      <c r="H2465">
        <v>36.480175000000003</v>
      </c>
      <c r="I2465">
        <v>-0.19198799999999999</v>
      </c>
      <c r="J2465" t="s">
        <v>31258</v>
      </c>
      <c r="K2465" t="s">
        <v>31259</v>
      </c>
      <c r="L2465" t="s">
        <v>31260</v>
      </c>
      <c r="M2465" t="s">
        <v>31261</v>
      </c>
      <c r="N2465">
        <v>-2791000</v>
      </c>
      <c r="O2465" s="2">
        <v>0.39090000000000003</v>
      </c>
      <c r="P2465">
        <v>40000</v>
      </c>
      <c r="Q2465" s="5">
        <v>0.2903</v>
      </c>
      <c r="R2465">
        <v>-2419000</v>
      </c>
      <c r="S2465" s="2">
        <v>0.1057</v>
      </c>
      <c r="T2465">
        <v>88000</v>
      </c>
      <c r="U2465" s="5">
        <v>8.7777999999999992</v>
      </c>
      <c r="V2465">
        <v>-2664000</v>
      </c>
      <c r="W2465" s="2">
        <v>5.33E-2</v>
      </c>
      <c r="X2465">
        <v>152000</v>
      </c>
      <c r="Y2465" s="5">
        <v>0.94869999999999999</v>
      </c>
      <c r="Z2465">
        <v>-3328100</v>
      </c>
      <c r="AA2465" s="2">
        <v>-0.1741</v>
      </c>
      <c r="AB2465">
        <v>105300</v>
      </c>
      <c r="AC2465" s="5">
        <v>1.5828</v>
      </c>
      <c r="AD2465" s="6">
        <f>_xlfn.STDEV.P(Q2465,U2465,Y2465,AC2465)</f>
        <v>3.4242391278939612</v>
      </c>
    </row>
    <row r="2466" spans="1:30" hidden="1" x14ac:dyDescent="0.3">
      <c r="A2466" t="s">
        <v>10846</v>
      </c>
      <c r="B2466" t="s">
        <v>10847</v>
      </c>
      <c r="C2466">
        <v>18.420000000000002</v>
      </c>
      <c r="D2466">
        <v>18.5</v>
      </c>
      <c r="E2466">
        <v>2561237</v>
      </c>
      <c r="F2466">
        <v>0.71204899999999904</v>
      </c>
      <c r="G2466">
        <v>6.7028990000000004</v>
      </c>
      <c r="H2466">
        <v>1.5076750000000001</v>
      </c>
      <c r="I2466">
        <v>2.76</v>
      </c>
      <c r="J2466" t="s">
        <v>10848</v>
      </c>
      <c r="K2466" t="s">
        <v>10849</v>
      </c>
      <c r="L2466" t="s">
        <v>10850</v>
      </c>
      <c r="M2466" t="s">
        <v>33</v>
      </c>
      <c r="N2466">
        <v>736000000</v>
      </c>
      <c r="O2466" s="2">
        <v>8.5793999999999997</v>
      </c>
      <c r="P2466">
        <v>197000000</v>
      </c>
      <c r="Q2466" s="2">
        <v>0.11559999999999999</v>
      </c>
      <c r="R2466">
        <v>112000000</v>
      </c>
      <c r="S2466" s="2">
        <v>0.51790000000000003</v>
      </c>
      <c r="T2466">
        <v>202000000</v>
      </c>
      <c r="U2466" s="2">
        <v>0.2104</v>
      </c>
      <c r="V2466">
        <v>91043000</v>
      </c>
      <c r="W2466" s="2">
        <v>0.3352</v>
      </c>
      <c r="X2466">
        <v>204999999.99999899</v>
      </c>
      <c r="Y2466" s="2">
        <v>0.31109999999999999</v>
      </c>
      <c r="Z2466">
        <v>0</v>
      </c>
      <c r="AA2466">
        <v>0</v>
      </c>
      <c r="AB2466">
        <v>0</v>
      </c>
      <c r="AC2466">
        <v>0</v>
      </c>
    </row>
    <row r="2467" spans="1:30" hidden="1" x14ac:dyDescent="0.3">
      <c r="A2467" t="s">
        <v>10851</v>
      </c>
      <c r="B2467" t="s">
        <v>10852</v>
      </c>
      <c r="C2467">
        <v>32.479999999999997</v>
      </c>
      <c r="D2467">
        <v>32.427599999999998</v>
      </c>
      <c r="E2467">
        <v>731</v>
      </c>
      <c r="F2467">
        <v>1.7597499999999999</v>
      </c>
      <c r="G2467">
        <v>0</v>
      </c>
      <c r="H2467">
        <v>0</v>
      </c>
      <c r="I2467">
        <v>0</v>
      </c>
      <c r="J2467" t="s">
        <v>33</v>
      </c>
      <c r="K2467" t="s">
        <v>33</v>
      </c>
      <c r="L2467" t="s">
        <v>33</v>
      </c>
      <c r="M2467" t="s">
        <v>33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</row>
    <row r="2468" spans="1:30" hidden="1" x14ac:dyDescent="0.3">
      <c r="A2468" t="s">
        <v>10853</v>
      </c>
      <c r="B2468" t="s">
        <v>10854</v>
      </c>
      <c r="C2468">
        <v>41.525799999999997</v>
      </c>
      <c r="D2468">
        <v>41.67</v>
      </c>
      <c r="E2468">
        <v>38689</v>
      </c>
      <c r="F2468">
        <v>1.0071060000000001</v>
      </c>
      <c r="G2468">
        <v>0</v>
      </c>
      <c r="H2468">
        <v>0</v>
      </c>
      <c r="I2468">
        <v>0</v>
      </c>
      <c r="J2468" t="s">
        <v>33</v>
      </c>
      <c r="K2468" t="s">
        <v>33</v>
      </c>
      <c r="L2468" t="s">
        <v>33</v>
      </c>
      <c r="M2468" t="s">
        <v>33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30" hidden="1" x14ac:dyDescent="0.3">
      <c r="A2469" t="s">
        <v>10855</v>
      </c>
      <c r="B2469" t="s">
        <v>10856</v>
      </c>
      <c r="C2469">
        <v>0.54</v>
      </c>
      <c r="D2469">
        <v>0.53510000000000002</v>
      </c>
      <c r="E2469">
        <v>177344</v>
      </c>
      <c r="F2469">
        <v>0.77915500000000004</v>
      </c>
      <c r="G2469">
        <v>0</v>
      </c>
      <c r="H2469">
        <v>-2.7704840000000002</v>
      </c>
      <c r="I2469">
        <v>-0.80024499999999998</v>
      </c>
      <c r="J2469" t="s">
        <v>10857</v>
      </c>
      <c r="K2469" t="s">
        <v>10858</v>
      </c>
      <c r="L2469" t="s">
        <v>10859</v>
      </c>
      <c r="M2469" t="s">
        <v>10860</v>
      </c>
      <c r="N2469">
        <v>-6505000</v>
      </c>
      <c r="O2469" s="2">
        <v>0.35970000000000002</v>
      </c>
      <c r="P2469">
        <v>0</v>
      </c>
      <c r="Q2469">
        <v>0</v>
      </c>
      <c r="R2469">
        <v>-6840000</v>
      </c>
      <c r="S2469" s="2">
        <v>0.22639999999999999</v>
      </c>
      <c r="T2469">
        <v>0</v>
      </c>
      <c r="U2469">
        <v>0</v>
      </c>
      <c r="V2469">
        <v>-7273000</v>
      </c>
      <c r="W2469" s="2">
        <v>0.26040000000000002</v>
      </c>
      <c r="X2469">
        <v>237000</v>
      </c>
      <c r="Y2469" s="2">
        <v>-0.64570000000000005</v>
      </c>
      <c r="Z2469">
        <v>-6623000</v>
      </c>
      <c r="AA2469" s="2">
        <v>0.22420000000000001</v>
      </c>
      <c r="AB2469">
        <v>0</v>
      </c>
      <c r="AC2469">
        <v>0</v>
      </c>
    </row>
    <row r="2470" spans="1:30" hidden="1" x14ac:dyDescent="0.3">
      <c r="A2470" t="s">
        <v>10861</v>
      </c>
      <c r="B2470" t="s">
        <v>10862</v>
      </c>
      <c r="C2470">
        <v>28.65</v>
      </c>
      <c r="D2470">
        <v>28.82</v>
      </c>
      <c r="E2470">
        <v>273174</v>
      </c>
      <c r="F2470">
        <v>0.569496</v>
      </c>
      <c r="G2470">
        <v>0</v>
      </c>
      <c r="H2470">
        <v>0</v>
      </c>
      <c r="I2470">
        <v>0</v>
      </c>
      <c r="J2470" t="s">
        <v>33</v>
      </c>
      <c r="K2470" t="s">
        <v>33</v>
      </c>
      <c r="L2470" t="s">
        <v>33</v>
      </c>
      <c r="M2470" t="s">
        <v>33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30" hidden="1" x14ac:dyDescent="0.3">
      <c r="A2471" t="s">
        <v>10863</v>
      </c>
      <c r="B2471" t="s">
        <v>10864</v>
      </c>
      <c r="C2471">
        <v>15.38</v>
      </c>
      <c r="D2471">
        <v>15.44</v>
      </c>
      <c r="E2471">
        <v>2326467</v>
      </c>
      <c r="F2471">
        <v>0.82153299999999996</v>
      </c>
      <c r="G2471">
        <v>14.704763</v>
      </c>
      <c r="H2471">
        <v>1.4247590000000001</v>
      </c>
      <c r="I2471">
        <v>1.05</v>
      </c>
      <c r="J2471" t="s">
        <v>10865</v>
      </c>
      <c r="K2471" t="s">
        <v>10866</v>
      </c>
      <c r="L2471" t="s">
        <v>10867</v>
      </c>
      <c r="M2471" t="s">
        <v>33</v>
      </c>
      <c r="N2471">
        <v>91586000</v>
      </c>
      <c r="O2471" s="2">
        <v>4.3616000000000001</v>
      </c>
      <c r="P2471">
        <v>289000000</v>
      </c>
      <c r="Q2471" s="2">
        <v>-4.8000000000000001E-2</v>
      </c>
      <c r="R2471">
        <v>51262000</v>
      </c>
      <c r="S2471" s="2">
        <v>-3.0000000000000001E-3</v>
      </c>
      <c r="T2471">
        <v>317000000</v>
      </c>
      <c r="U2471" s="2">
        <v>-4.1999999999999997E-3</v>
      </c>
      <c r="V2471">
        <v>38455000</v>
      </c>
      <c r="W2471" s="2">
        <v>-0.39750000000000002</v>
      </c>
      <c r="X2471">
        <v>271000000</v>
      </c>
      <c r="Y2471" s="2">
        <v>-3.5999999999999997E-2</v>
      </c>
      <c r="Z2471">
        <v>0</v>
      </c>
      <c r="AA2471">
        <v>0</v>
      </c>
      <c r="AB2471">
        <v>0</v>
      </c>
      <c r="AC2471">
        <v>0</v>
      </c>
    </row>
    <row r="2472" spans="1:30" hidden="1" x14ac:dyDescent="0.3">
      <c r="A2472" t="s">
        <v>10868</v>
      </c>
      <c r="B2472" t="s">
        <v>10869</v>
      </c>
      <c r="C2472">
        <v>12.42</v>
      </c>
      <c r="D2472">
        <v>12.36</v>
      </c>
      <c r="E2472">
        <v>10921055</v>
      </c>
      <c r="F2472">
        <v>0.76571099999999903</v>
      </c>
      <c r="G2472">
        <v>0</v>
      </c>
      <c r="H2472">
        <v>0</v>
      </c>
      <c r="I2472">
        <v>0</v>
      </c>
      <c r="J2472" t="s">
        <v>33</v>
      </c>
      <c r="K2472" t="s">
        <v>33</v>
      </c>
      <c r="L2472" t="s">
        <v>33</v>
      </c>
      <c r="M2472" t="s">
        <v>33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</row>
    <row r="2473" spans="1:30" hidden="1" x14ac:dyDescent="0.3">
      <c r="A2473" t="s">
        <v>10870</v>
      </c>
      <c r="B2473" t="s">
        <v>10871</v>
      </c>
      <c r="C2473">
        <v>193.37</v>
      </c>
      <c r="D2473">
        <v>194.81</v>
      </c>
      <c r="E2473">
        <v>43595</v>
      </c>
      <c r="F2473">
        <v>0.98972899999999997</v>
      </c>
      <c r="G2473">
        <v>11.973504999999999</v>
      </c>
      <c r="H2473">
        <v>1.0305249999999999</v>
      </c>
      <c r="I2473">
        <v>16.27009</v>
      </c>
      <c r="J2473" t="s">
        <v>33</v>
      </c>
      <c r="K2473" t="s">
        <v>33</v>
      </c>
      <c r="L2473" t="s">
        <v>33</v>
      </c>
      <c r="M2473" t="s">
        <v>33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30" hidden="1" x14ac:dyDescent="0.3">
      <c r="A2474" t="s">
        <v>10872</v>
      </c>
      <c r="B2474" t="s">
        <v>10873</v>
      </c>
      <c r="C2474">
        <v>0.67520000000000002</v>
      </c>
      <c r="D2474">
        <v>0.67010000000000003</v>
      </c>
      <c r="E2474">
        <v>91045</v>
      </c>
      <c r="F2474">
        <v>0.49895699999999998</v>
      </c>
      <c r="G2474">
        <v>0</v>
      </c>
      <c r="H2474">
        <v>11.758192999999901</v>
      </c>
      <c r="I2474">
        <v>-0.73494700000000002</v>
      </c>
      <c r="J2474" t="s">
        <v>10874</v>
      </c>
      <c r="K2474" t="s">
        <v>10875</v>
      </c>
      <c r="L2474" t="s">
        <v>10876</v>
      </c>
      <c r="M2474" t="s">
        <v>10877</v>
      </c>
      <c r="N2474">
        <v>11101000</v>
      </c>
      <c r="O2474" s="2">
        <v>2.4634</v>
      </c>
      <c r="P2474">
        <v>0</v>
      </c>
      <c r="Q2474">
        <v>0</v>
      </c>
      <c r="R2474">
        <v>-11471000</v>
      </c>
      <c r="S2474" s="2">
        <v>-1.9188000000000001</v>
      </c>
      <c r="T2474">
        <v>0</v>
      </c>
      <c r="U2474">
        <v>0</v>
      </c>
      <c r="V2474">
        <v>4096000</v>
      </c>
      <c r="W2474" s="2">
        <v>1.214</v>
      </c>
      <c r="X2474">
        <v>0</v>
      </c>
      <c r="Y2474">
        <v>0</v>
      </c>
      <c r="Z2474">
        <v>-24159000</v>
      </c>
      <c r="AA2474" s="2">
        <v>-2.2545999999999999</v>
      </c>
      <c r="AB2474">
        <v>0</v>
      </c>
      <c r="AC2474">
        <v>0</v>
      </c>
    </row>
    <row r="2475" spans="1:30" hidden="1" x14ac:dyDescent="0.3">
      <c r="A2475" t="s">
        <v>10878</v>
      </c>
      <c r="B2475" t="s">
        <v>10879</v>
      </c>
      <c r="C2475">
        <v>14.22</v>
      </c>
      <c r="D2475">
        <v>14.44</v>
      </c>
      <c r="E2475">
        <v>27257</v>
      </c>
      <c r="F2475">
        <v>1.8874470000000001</v>
      </c>
      <c r="G2475">
        <v>20.330698000000002</v>
      </c>
      <c r="H2475">
        <v>1.4734149999999999</v>
      </c>
      <c r="I2475">
        <v>0.710256</v>
      </c>
      <c r="J2475" t="s">
        <v>10880</v>
      </c>
      <c r="K2475" t="s">
        <v>10881</v>
      </c>
      <c r="L2475" t="s">
        <v>10882</v>
      </c>
      <c r="M2475" t="s">
        <v>33</v>
      </c>
      <c r="N2475">
        <v>3773000</v>
      </c>
      <c r="O2475" s="2">
        <v>2.6953999999999998</v>
      </c>
      <c r="P2475">
        <v>20545000</v>
      </c>
      <c r="Q2475" s="2">
        <v>0.1072</v>
      </c>
      <c r="R2475">
        <v>2682000</v>
      </c>
      <c r="S2475" s="2">
        <v>3.6299999999999999E-2</v>
      </c>
      <c r="T2475">
        <v>24118000</v>
      </c>
      <c r="U2475" s="2">
        <v>1.5800000000000002E-2</v>
      </c>
      <c r="V2475">
        <v>3764000</v>
      </c>
      <c r="W2475" s="2">
        <v>0.1022</v>
      </c>
      <c r="X2475">
        <v>30829000</v>
      </c>
      <c r="Y2475" s="2">
        <v>0.36859999999999998</v>
      </c>
      <c r="Z2475">
        <v>0</v>
      </c>
      <c r="AA2475">
        <v>0</v>
      </c>
      <c r="AB2475">
        <v>0</v>
      </c>
      <c r="AC2475">
        <v>0</v>
      </c>
    </row>
    <row r="2476" spans="1:30" hidden="1" x14ac:dyDescent="0.3">
      <c r="A2476" t="s">
        <v>10883</v>
      </c>
      <c r="B2476" t="s">
        <v>10884</v>
      </c>
      <c r="C2476">
        <v>18.489999999999998</v>
      </c>
      <c r="D2476">
        <v>18.57</v>
      </c>
      <c r="E2476">
        <v>220030</v>
      </c>
      <c r="F2476">
        <v>1.0481389999999999</v>
      </c>
      <c r="G2476">
        <v>13.4052899999999</v>
      </c>
      <c r="H2476">
        <v>1.341313</v>
      </c>
      <c r="I2476">
        <v>1.3852739999999999</v>
      </c>
      <c r="J2476" t="s">
        <v>10885</v>
      </c>
      <c r="K2476" t="s">
        <v>10886</v>
      </c>
      <c r="L2476" t="s">
        <v>10887</v>
      </c>
      <c r="M2476" t="s">
        <v>33</v>
      </c>
      <c r="N2476">
        <v>72069000</v>
      </c>
      <c r="O2476" s="2">
        <v>1.0699000000000001</v>
      </c>
      <c r="P2476">
        <v>455999999.99999899</v>
      </c>
      <c r="Q2476" s="2">
        <v>0.29380000000000001</v>
      </c>
      <c r="R2476">
        <v>55963000</v>
      </c>
      <c r="S2476" s="2">
        <v>0.77749999999999997</v>
      </c>
      <c r="T2476">
        <v>454000000</v>
      </c>
      <c r="U2476" s="2">
        <v>0.3705</v>
      </c>
      <c r="V2476">
        <v>31820000</v>
      </c>
      <c r="W2476" s="2">
        <v>-6.0199999999999997E-2</v>
      </c>
      <c r="X2476">
        <v>447000000</v>
      </c>
      <c r="Y2476" s="2">
        <v>0.35520000000000002</v>
      </c>
      <c r="Z2476">
        <v>0</v>
      </c>
      <c r="AA2476">
        <v>0</v>
      </c>
      <c r="AB2476">
        <v>0</v>
      </c>
      <c r="AC2476">
        <v>0</v>
      </c>
    </row>
    <row r="2477" spans="1:30" hidden="1" x14ac:dyDescent="0.3">
      <c r="A2477" t="s">
        <v>10888</v>
      </c>
      <c r="B2477" t="s">
        <v>10889</v>
      </c>
      <c r="C2477">
        <v>97.19</v>
      </c>
      <c r="D2477">
        <v>98.05</v>
      </c>
      <c r="E2477">
        <v>1007564</v>
      </c>
      <c r="F2477">
        <v>0.73139500000000002</v>
      </c>
      <c r="G2477">
        <v>13.486932999999899</v>
      </c>
      <c r="H2477">
        <v>3.7825790000000001</v>
      </c>
      <c r="I2477">
        <v>7.27</v>
      </c>
      <c r="J2477" t="s">
        <v>10890</v>
      </c>
      <c r="K2477" t="s">
        <v>10891</v>
      </c>
      <c r="L2477" t="s">
        <v>10892</v>
      </c>
      <c r="M2477" t="s">
        <v>33</v>
      </c>
      <c r="N2477">
        <v>582000000</v>
      </c>
      <c r="O2477" s="2">
        <v>0.43890000000000001</v>
      </c>
      <c r="P2477">
        <v>1395000000</v>
      </c>
      <c r="Q2477" s="2">
        <v>0.12590000000000001</v>
      </c>
      <c r="R2477">
        <v>459999999.99999899</v>
      </c>
      <c r="S2477" s="2">
        <v>0.17849999999999999</v>
      </c>
      <c r="T2477">
        <v>1345000000</v>
      </c>
      <c r="U2477" s="2">
        <v>0.1341</v>
      </c>
      <c r="V2477">
        <v>455000000</v>
      </c>
      <c r="W2477" s="2">
        <v>0.1376</v>
      </c>
      <c r="X2477">
        <v>1328000000</v>
      </c>
      <c r="Y2477" s="2">
        <v>0.17249999999999999</v>
      </c>
      <c r="Z2477">
        <v>0</v>
      </c>
      <c r="AA2477">
        <v>0</v>
      </c>
      <c r="AB2477">
        <v>0</v>
      </c>
      <c r="AC2477">
        <v>0</v>
      </c>
    </row>
    <row r="2478" spans="1:30" hidden="1" x14ac:dyDescent="0.3">
      <c r="A2478" t="s">
        <v>10893</v>
      </c>
      <c r="B2478" t="s">
        <v>10894</v>
      </c>
      <c r="C2478">
        <v>86.22</v>
      </c>
      <c r="D2478">
        <v>86.75</v>
      </c>
      <c r="E2478">
        <v>797691</v>
      </c>
      <c r="F2478">
        <v>0.77105400000000002</v>
      </c>
      <c r="G2478">
        <v>0</v>
      </c>
      <c r="H2478">
        <v>0</v>
      </c>
      <c r="I2478">
        <v>0</v>
      </c>
      <c r="J2478" t="s">
        <v>33</v>
      </c>
      <c r="K2478" t="s">
        <v>33</v>
      </c>
      <c r="L2478" t="s">
        <v>33</v>
      </c>
      <c r="M2478" t="s">
        <v>33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30" hidden="1" x14ac:dyDescent="0.3">
      <c r="A2479" t="s">
        <v>10895</v>
      </c>
      <c r="B2479" t="s">
        <v>10896</v>
      </c>
      <c r="C2479">
        <v>63.53</v>
      </c>
      <c r="D2479">
        <v>63.92</v>
      </c>
      <c r="E2479">
        <v>1204</v>
      </c>
      <c r="F2479">
        <v>0.38656599999999902</v>
      </c>
      <c r="G2479">
        <v>0</v>
      </c>
      <c r="H2479">
        <v>0</v>
      </c>
      <c r="I2479">
        <v>0</v>
      </c>
      <c r="J2479" t="s">
        <v>33</v>
      </c>
      <c r="K2479" t="s">
        <v>33</v>
      </c>
      <c r="L2479" t="s">
        <v>33</v>
      </c>
      <c r="M2479" t="s">
        <v>33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30" hidden="1" x14ac:dyDescent="0.3">
      <c r="A2480" t="s">
        <v>10897</v>
      </c>
      <c r="B2480" t="s">
        <v>10898</v>
      </c>
      <c r="C2480">
        <v>5.0620000000000003</v>
      </c>
      <c r="D2480">
        <v>5.17</v>
      </c>
      <c r="E2480">
        <v>64569</v>
      </c>
      <c r="F2480">
        <v>1.4385110000000001</v>
      </c>
      <c r="G2480">
        <v>0</v>
      </c>
      <c r="H2480">
        <v>1.7885070000000001</v>
      </c>
      <c r="I2480">
        <v>-1.1257090000000001</v>
      </c>
      <c r="J2480" t="s">
        <v>10899</v>
      </c>
      <c r="K2480" t="s">
        <v>10900</v>
      </c>
      <c r="L2480" t="s">
        <v>10901</v>
      </c>
      <c r="M2480" t="s">
        <v>10902</v>
      </c>
      <c r="N2480">
        <v>-5244000</v>
      </c>
      <c r="O2480" s="2">
        <v>0.52180000000000004</v>
      </c>
      <c r="P2480">
        <v>6752000</v>
      </c>
      <c r="Q2480" s="2">
        <v>9.4198000000000004</v>
      </c>
      <c r="R2480">
        <v>-9695000</v>
      </c>
      <c r="S2480" s="2">
        <v>-1.3855999999999999</v>
      </c>
      <c r="T2480">
        <v>1367000</v>
      </c>
      <c r="U2480" s="2">
        <v>31.547599999999999</v>
      </c>
      <c r="V2480">
        <v>-8714000</v>
      </c>
      <c r="W2480" s="2">
        <v>-6.2920999999999996</v>
      </c>
      <c r="X2480">
        <v>482000</v>
      </c>
      <c r="Y2480" s="2">
        <v>-0.74429999999999996</v>
      </c>
      <c r="Z2480">
        <v>-6915000</v>
      </c>
      <c r="AA2480" s="2">
        <v>-1.6970000000000001</v>
      </c>
      <c r="AB2480">
        <v>820000</v>
      </c>
      <c r="AC2480" s="2">
        <v>1.3164</v>
      </c>
    </row>
    <row r="2481" spans="1:30" x14ac:dyDescent="0.3">
      <c r="A2481" t="s">
        <v>8814</v>
      </c>
      <c r="B2481" t="s">
        <v>8815</v>
      </c>
      <c r="C2481">
        <v>10.39</v>
      </c>
      <c r="D2481">
        <v>10.5</v>
      </c>
      <c r="E2481">
        <v>740748</v>
      </c>
      <c r="F2481">
        <v>1.100557</v>
      </c>
      <c r="G2481">
        <v>27.399761999999999</v>
      </c>
      <c r="H2481">
        <v>20.546050000000001</v>
      </c>
      <c r="I2481">
        <v>0.38321499999999997</v>
      </c>
      <c r="J2481" t="s">
        <v>8816</v>
      </c>
      <c r="K2481" t="s">
        <v>8817</v>
      </c>
      <c r="L2481" t="s">
        <v>8818</v>
      </c>
      <c r="M2481" t="s">
        <v>8819</v>
      </c>
      <c r="N2481">
        <v>45712000</v>
      </c>
      <c r="O2481" s="2">
        <v>0.1978</v>
      </c>
      <c r="P2481">
        <v>113999999.999999</v>
      </c>
      <c r="Q2481" s="5">
        <v>0.2898</v>
      </c>
      <c r="R2481">
        <v>40816000</v>
      </c>
      <c r="S2481" s="2">
        <v>5.7599999999999998E-2</v>
      </c>
      <c r="T2481">
        <v>106000000</v>
      </c>
      <c r="U2481" s="5">
        <v>0.28249999999999997</v>
      </c>
      <c r="V2481">
        <v>18604000</v>
      </c>
      <c r="W2481" s="5">
        <v>-0.15479999999999999</v>
      </c>
      <c r="X2481">
        <v>85326000</v>
      </c>
      <c r="Y2481" s="5">
        <v>0.30590000000000001</v>
      </c>
      <c r="Z2481">
        <v>39032000</v>
      </c>
      <c r="AA2481" s="2">
        <v>0.19939999999999999</v>
      </c>
      <c r="AB2481">
        <v>88300000</v>
      </c>
      <c r="AC2481" s="5">
        <v>0.23480000000000001</v>
      </c>
      <c r="AD2481" s="6">
        <f>_xlfn.STDEV.P(Q2481,U2481,Y2481,AC2481)</f>
        <v>2.6475885254321523E-2</v>
      </c>
    </row>
    <row r="2482" spans="1:30" hidden="1" x14ac:dyDescent="0.3">
      <c r="A2482" t="s">
        <v>10909</v>
      </c>
      <c r="B2482" t="s">
        <v>10910</v>
      </c>
      <c r="C2482">
        <v>65.8</v>
      </c>
      <c r="D2482">
        <v>66.290000000000006</v>
      </c>
      <c r="E2482">
        <v>68180</v>
      </c>
      <c r="F2482">
        <v>0.64806299999999994</v>
      </c>
      <c r="G2482">
        <v>0</v>
      </c>
      <c r="H2482">
        <v>2.592368</v>
      </c>
      <c r="I2482">
        <v>-2.1350609999999999</v>
      </c>
      <c r="J2482" t="s">
        <v>10911</v>
      </c>
      <c r="K2482" t="s">
        <v>10912</v>
      </c>
      <c r="L2482" t="s">
        <v>10913</v>
      </c>
      <c r="M2482" t="s">
        <v>10914</v>
      </c>
      <c r="N2482">
        <v>-11794000</v>
      </c>
      <c r="O2482" s="2">
        <v>-0.38829999999999998</v>
      </c>
      <c r="P2482">
        <v>91239000</v>
      </c>
      <c r="Q2482" s="2">
        <v>5.8299999999999998E-2</v>
      </c>
      <c r="R2482">
        <v>-998000</v>
      </c>
      <c r="S2482" s="2">
        <v>-1.3656999999999999</v>
      </c>
      <c r="T2482">
        <v>125000000</v>
      </c>
      <c r="U2482" s="2">
        <v>-7.3700000000000002E-2</v>
      </c>
      <c r="V2482">
        <v>41537000</v>
      </c>
      <c r="W2482" s="2">
        <v>3.04E-2</v>
      </c>
      <c r="X2482">
        <v>264000000</v>
      </c>
      <c r="Y2482" s="2">
        <v>-0.1085</v>
      </c>
      <c r="Z2482">
        <v>-90167000</v>
      </c>
      <c r="AA2482" s="2">
        <v>-4.1889000000000003</v>
      </c>
      <c r="AB2482">
        <v>240000000</v>
      </c>
      <c r="AC2482" s="2">
        <v>2.9499999999999998E-2</v>
      </c>
    </row>
    <row r="2483" spans="1:30" hidden="1" x14ac:dyDescent="0.3">
      <c r="A2483" t="s">
        <v>10915</v>
      </c>
      <c r="B2483" t="s">
        <v>10916</v>
      </c>
      <c r="C2483">
        <v>19.55</v>
      </c>
      <c r="D2483">
        <v>19.690000000000001</v>
      </c>
      <c r="E2483">
        <v>140971</v>
      </c>
      <c r="F2483">
        <v>0.65937100000000004</v>
      </c>
      <c r="G2483">
        <v>15.192373999999999</v>
      </c>
      <c r="H2483">
        <v>1.4161049999999999</v>
      </c>
      <c r="I2483">
        <v>1.2960449999999999</v>
      </c>
      <c r="J2483" t="s">
        <v>10917</v>
      </c>
      <c r="K2483" t="s">
        <v>10918</v>
      </c>
      <c r="L2483" t="s">
        <v>10919</v>
      </c>
      <c r="M2483" t="s">
        <v>33</v>
      </c>
      <c r="N2483">
        <v>8840000</v>
      </c>
      <c r="O2483" s="2">
        <v>0.19220000000000001</v>
      </c>
      <c r="P2483">
        <v>188000000</v>
      </c>
      <c r="Q2483" s="2">
        <v>3.5799999999999998E-2</v>
      </c>
      <c r="R2483">
        <v>11478000</v>
      </c>
      <c r="S2483" s="2">
        <v>-1.7500000000000002E-2</v>
      </c>
      <c r="T2483">
        <v>206000000</v>
      </c>
      <c r="U2483" s="2">
        <v>5.4699999999999999E-2</v>
      </c>
      <c r="V2483">
        <v>2616000</v>
      </c>
      <c r="W2483" s="2">
        <v>0.1464</v>
      </c>
      <c r="X2483">
        <v>181000000</v>
      </c>
      <c r="Y2483" s="2">
        <v>5.1000000000000004E-3</v>
      </c>
      <c r="Z2483">
        <v>0</v>
      </c>
      <c r="AA2483">
        <v>0</v>
      </c>
      <c r="AB2483">
        <v>0</v>
      </c>
      <c r="AC2483">
        <v>0</v>
      </c>
    </row>
    <row r="2484" spans="1:30" hidden="1" x14ac:dyDescent="0.3">
      <c r="A2484" t="s">
        <v>10920</v>
      </c>
      <c r="B2484" t="s">
        <v>10921</v>
      </c>
      <c r="C2484">
        <v>41.2</v>
      </c>
      <c r="D2484">
        <v>41.46</v>
      </c>
      <c r="E2484">
        <v>388790</v>
      </c>
      <c r="F2484">
        <v>1.1995199999999999</v>
      </c>
      <c r="G2484">
        <v>37.898903999999902</v>
      </c>
      <c r="H2484">
        <v>2.018011</v>
      </c>
      <c r="I2484">
        <v>1.093963</v>
      </c>
      <c r="J2484" t="s">
        <v>10922</v>
      </c>
      <c r="K2484" t="s">
        <v>10923</v>
      </c>
      <c r="L2484" t="s">
        <v>10924</v>
      </c>
      <c r="M2484" t="s">
        <v>33</v>
      </c>
      <c r="N2484">
        <v>10122000</v>
      </c>
      <c r="O2484" s="2">
        <v>-0.51649999999999996</v>
      </c>
      <c r="P2484">
        <v>37899000</v>
      </c>
      <c r="Q2484" s="2">
        <v>0.12659999999999999</v>
      </c>
      <c r="R2484">
        <v>20137000</v>
      </c>
      <c r="S2484" s="2">
        <v>0.2969</v>
      </c>
      <c r="T2484">
        <v>37238000</v>
      </c>
      <c r="U2484" s="2">
        <v>0.1361</v>
      </c>
      <c r="V2484">
        <v>10057000</v>
      </c>
      <c r="W2484" s="2">
        <v>0.73429999999999995</v>
      </c>
      <c r="X2484">
        <v>37107000</v>
      </c>
      <c r="Y2484" s="2">
        <v>0.1802</v>
      </c>
      <c r="Z2484">
        <v>0</v>
      </c>
      <c r="AA2484">
        <v>0</v>
      </c>
      <c r="AB2484">
        <v>0</v>
      </c>
      <c r="AC2484">
        <v>0</v>
      </c>
    </row>
    <row r="2485" spans="1:30" hidden="1" x14ac:dyDescent="0.3">
      <c r="A2485" t="s">
        <v>10925</v>
      </c>
      <c r="B2485" t="s">
        <v>10926</v>
      </c>
      <c r="C2485">
        <v>12.4</v>
      </c>
      <c r="D2485">
        <v>12.44</v>
      </c>
      <c r="E2485">
        <v>1583554</v>
      </c>
      <c r="F2485">
        <v>0.45517200000000002</v>
      </c>
      <c r="G2485">
        <v>8.3489930000000001</v>
      </c>
      <c r="H2485">
        <v>0.87446299999999899</v>
      </c>
      <c r="I2485">
        <v>1.49</v>
      </c>
      <c r="J2485" t="s">
        <v>10927</v>
      </c>
      <c r="K2485" t="s">
        <v>10928</v>
      </c>
      <c r="L2485" t="s">
        <v>10929</v>
      </c>
      <c r="M2485" t="s">
        <v>33</v>
      </c>
      <c r="N2485">
        <v>113999999.999999</v>
      </c>
      <c r="O2485" s="2">
        <v>-0.3523</v>
      </c>
      <c r="P2485">
        <v>426999999.99999899</v>
      </c>
      <c r="Q2485" s="2">
        <v>-0.16930000000000001</v>
      </c>
      <c r="R2485">
        <v>83000000</v>
      </c>
      <c r="S2485" s="2">
        <v>-0.25890000000000002</v>
      </c>
      <c r="T2485">
        <v>329000000</v>
      </c>
      <c r="U2485" s="2">
        <v>-0.19359999999999999</v>
      </c>
      <c r="V2485">
        <v>126000000</v>
      </c>
      <c r="W2485" s="2">
        <v>0.43180000000000002</v>
      </c>
      <c r="X2485">
        <v>453000000</v>
      </c>
      <c r="Y2485" s="2">
        <v>0.17660000000000001</v>
      </c>
      <c r="Z2485">
        <v>0</v>
      </c>
      <c r="AA2485">
        <v>0</v>
      </c>
      <c r="AB2485">
        <v>0</v>
      </c>
      <c r="AC2485">
        <v>0</v>
      </c>
    </row>
    <row r="2486" spans="1:30" hidden="1" x14ac:dyDescent="0.3">
      <c r="A2486" t="s">
        <v>29068</v>
      </c>
      <c r="B2486" t="s">
        <v>29069</v>
      </c>
      <c r="C2486">
        <v>26.77</v>
      </c>
      <c r="D2486">
        <v>26.34</v>
      </c>
      <c r="E2486">
        <v>37987</v>
      </c>
      <c r="F2486">
        <v>0.437135</v>
      </c>
      <c r="G2486">
        <v>25.680875</v>
      </c>
      <c r="H2486">
        <v>2.4321790000000001</v>
      </c>
      <c r="I2486">
        <v>1.025666</v>
      </c>
      <c r="J2486" t="s">
        <v>29070</v>
      </c>
      <c r="K2486" t="s">
        <v>29071</v>
      </c>
      <c r="L2486" t="s">
        <v>29072</v>
      </c>
      <c r="M2486" t="s">
        <v>29073</v>
      </c>
      <c r="N2486">
        <v>6419000</v>
      </c>
      <c r="O2486" s="2">
        <v>0.34939999999999999</v>
      </c>
      <c r="P2486">
        <v>99674000</v>
      </c>
      <c r="Q2486" s="5">
        <v>0.1961</v>
      </c>
      <c r="R2486">
        <v>6120000</v>
      </c>
      <c r="S2486" s="2">
        <v>-0.124</v>
      </c>
      <c r="T2486">
        <v>100000000</v>
      </c>
      <c r="U2486" s="5">
        <v>0.16120000000000001</v>
      </c>
      <c r="V2486">
        <v>-102000</v>
      </c>
      <c r="W2486" s="2">
        <v>-1.0212000000000001</v>
      </c>
      <c r="X2486">
        <v>83147000</v>
      </c>
      <c r="Y2486" s="5">
        <v>3.3500000000000002E-2</v>
      </c>
      <c r="Z2486">
        <v>11850000</v>
      </c>
      <c r="AA2486" s="2">
        <v>2.3877000000000002</v>
      </c>
      <c r="AB2486">
        <v>115999999.999999</v>
      </c>
      <c r="AC2486" s="5">
        <v>8.4699999999999998E-2</v>
      </c>
      <c r="AD2486" s="6">
        <f>_xlfn.STDEV.P(Q2486,U2486,Y2486,AC2486)</f>
        <v>6.3663033818692608E-2</v>
      </c>
    </row>
    <row r="2487" spans="1:30" hidden="1" x14ac:dyDescent="0.3">
      <c r="A2487" t="s">
        <v>10936</v>
      </c>
      <c r="B2487" t="s">
        <v>10937</v>
      </c>
      <c r="C2487">
        <v>38.14</v>
      </c>
      <c r="D2487">
        <v>38.36</v>
      </c>
      <c r="E2487">
        <v>12537</v>
      </c>
      <c r="F2487">
        <v>1.284529</v>
      </c>
      <c r="G2487">
        <v>0</v>
      </c>
      <c r="H2487">
        <v>0</v>
      </c>
      <c r="I2487">
        <v>0</v>
      </c>
      <c r="J2487" t="s">
        <v>33</v>
      </c>
      <c r="K2487" t="s">
        <v>33</v>
      </c>
      <c r="L2487" t="s">
        <v>33</v>
      </c>
      <c r="M2487" t="s">
        <v>33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30" hidden="1" x14ac:dyDescent="0.3">
      <c r="A2488" t="s">
        <v>10938</v>
      </c>
      <c r="B2488" t="s">
        <v>10939</v>
      </c>
      <c r="C2488">
        <v>44.35</v>
      </c>
      <c r="D2488">
        <v>44.6</v>
      </c>
      <c r="E2488">
        <v>309167</v>
      </c>
      <c r="F2488">
        <v>1.017177</v>
      </c>
      <c r="G2488">
        <v>41.296791999999897</v>
      </c>
      <c r="H2488">
        <v>2.0056210000000001</v>
      </c>
      <c r="I2488">
        <v>1.079987</v>
      </c>
      <c r="J2488" t="s">
        <v>10940</v>
      </c>
      <c r="K2488" t="s">
        <v>10941</v>
      </c>
      <c r="L2488" t="s">
        <v>10942</v>
      </c>
      <c r="M2488" t="s">
        <v>10943</v>
      </c>
      <c r="N2488">
        <v>91441000</v>
      </c>
      <c r="O2488" s="2">
        <v>0.1694</v>
      </c>
      <c r="P2488">
        <v>423000000</v>
      </c>
      <c r="Q2488" s="2">
        <v>6.6E-3</v>
      </c>
      <c r="R2488">
        <v>42317000</v>
      </c>
      <c r="S2488" s="2">
        <v>2.9600000000000001E-2</v>
      </c>
      <c r="T2488">
        <v>352000000</v>
      </c>
      <c r="U2488" s="2">
        <v>-2.76E-2</v>
      </c>
      <c r="V2488">
        <v>18667000</v>
      </c>
      <c r="W2488" s="2">
        <v>-0.29060000000000002</v>
      </c>
      <c r="X2488">
        <v>318000000</v>
      </c>
      <c r="Y2488" s="2">
        <v>-3.73E-2</v>
      </c>
      <c r="Z2488">
        <v>-50717000</v>
      </c>
      <c r="AA2488" s="2">
        <v>-2.7927</v>
      </c>
      <c r="AB2488">
        <v>333000000</v>
      </c>
      <c r="AC2488" s="2">
        <v>-1.0800000000000001E-2</v>
      </c>
    </row>
    <row r="2489" spans="1:30" hidden="1" x14ac:dyDescent="0.3">
      <c r="A2489" t="s">
        <v>10944</v>
      </c>
      <c r="B2489" t="s">
        <v>10945</v>
      </c>
      <c r="C2489">
        <v>16.5</v>
      </c>
      <c r="D2489">
        <v>16.61</v>
      </c>
      <c r="E2489">
        <v>31244</v>
      </c>
      <c r="F2489">
        <v>0.75147299999999995</v>
      </c>
      <c r="G2489">
        <v>0</v>
      </c>
      <c r="H2489">
        <v>1.3211469999999901</v>
      </c>
      <c r="I2489">
        <v>-1.173116</v>
      </c>
      <c r="J2489" t="s">
        <v>10946</v>
      </c>
      <c r="K2489" t="s">
        <v>10947</v>
      </c>
      <c r="L2489" t="s">
        <v>10948</v>
      </c>
      <c r="M2489" t="s">
        <v>33</v>
      </c>
      <c r="N2489">
        <v>-207000</v>
      </c>
      <c r="O2489" s="2">
        <v>0.98919999999999997</v>
      </c>
      <c r="P2489">
        <v>20587000</v>
      </c>
      <c r="Q2489" s="2">
        <v>-0.13070000000000001</v>
      </c>
      <c r="R2489">
        <v>-4796000</v>
      </c>
      <c r="S2489" s="2">
        <v>0.66639999999999999</v>
      </c>
      <c r="T2489">
        <v>21270000</v>
      </c>
      <c r="U2489" s="2">
        <v>0.49840000000000001</v>
      </c>
      <c r="V2489">
        <v>-4729000</v>
      </c>
      <c r="W2489" s="2">
        <v>0.58889999999999998</v>
      </c>
      <c r="X2489">
        <v>19247000</v>
      </c>
      <c r="Y2489" s="2">
        <v>-6.3799999999999996E-2</v>
      </c>
      <c r="Z2489">
        <v>0</v>
      </c>
      <c r="AA2489">
        <v>0</v>
      </c>
      <c r="AB2489">
        <v>0</v>
      </c>
      <c r="AC2489">
        <v>0</v>
      </c>
    </row>
    <row r="2490" spans="1:30" hidden="1" x14ac:dyDescent="0.3">
      <c r="A2490" t="s">
        <v>10949</v>
      </c>
      <c r="B2490" t="s">
        <v>10950</v>
      </c>
      <c r="C2490">
        <v>27.85</v>
      </c>
      <c r="D2490">
        <v>28.03</v>
      </c>
      <c r="E2490">
        <v>457516</v>
      </c>
      <c r="F2490">
        <v>0.72237600000000002</v>
      </c>
      <c r="G2490">
        <v>0</v>
      </c>
      <c r="H2490">
        <v>1.335412</v>
      </c>
      <c r="I2490">
        <v>-0.52560499999999999</v>
      </c>
      <c r="J2490" t="s">
        <v>10951</v>
      </c>
      <c r="K2490" t="s">
        <v>10952</v>
      </c>
      <c r="L2490" t="s">
        <v>10953</v>
      </c>
      <c r="M2490" t="s">
        <v>10954</v>
      </c>
      <c r="N2490">
        <v>-745000</v>
      </c>
      <c r="O2490" s="2">
        <v>0.92720000000000002</v>
      </c>
      <c r="P2490">
        <v>162000000</v>
      </c>
      <c r="Q2490" s="2">
        <v>3.9699999999999999E-2</v>
      </c>
      <c r="R2490">
        <v>-3577000</v>
      </c>
      <c r="S2490" s="2">
        <v>0.41870000000000002</v>
      </c>
      <c r="T2490">
        <v>170000000</v>
      </c>
      <c r="U2490" s="2">
        <v>1.4E-3</v>
      </c>
      <c r="V2490">
        <v>-13131000</v>
      </c>
      <c r="W2490" s="2">
        <v>6.1199999999999997E-2</v>
      </c>
      <c r="X2490">
        <v>154000000</v>
      </c>
      <c r="Y2490" s="2">
        <v>-5.7200000000000001E-2</v>
      </c>
      <c r="Z2490">
        <v>-10081000</v>
      </c>
      <c r="AA2490" s="2">
        <v>0.32</v>
      </c>
      <c r="AB2490">
        <v>179000000</v>
      </c>
      <c r="AC2490" s="2">
        <v>2.3E-2</v>
      </c>
    </row>
    <row r="2491" spans="1:30" hidden="1" x14ac:dyDescent="0.3">
      <c r="A2491" t="s">
        <v>10955</v>
      </c>
      <c r="B2491" t="s">
        <v>10956</v>
      </c>
      <c r="C2491">
        <v>67.180000000000007</v>
      </c>
      <c r="D2491">
        <v>67.52</v>
      </c>
      <c r="E2491">
        <v>39100</v>
      </c>
      <c r="F2491">
        <v>0.65364100000000003</v>
      </c>
      <c r="G2491">
        <v>15.445228</v>
      </c>
      <c r="H2491">
        <v>2.4082080000000001</v>
      </c>
      <c r="I2491">
        <v>4.3715769999999896</v>
      </c>
      <c r="J2491" t="s">
        <v>10957</v>
      </c>
      <c r="K2491" t="s">
        <v>10958</v>
      </c>
      <c r="L2491" t="s">
        <v>10959</v>
      </c>
      <c r="M2491" t="s">
        <v>33</v>
      </c>
      <c r="N2491">
        <v>-4956000</v>
      </c>
      <c r="O2491" s="2">
        <v>-9.4143000000000008</v>
      </c>
      <c r="P2491">
        <v>91132000</v>
      </c>
      <c r="Q2491" s="2">
        <v>-6.7999999999999996E-3</v>
      </c>
      <c r="R2491">
        <v>23770000</v>
      </c>
      <c r="S2491" s="2">
        <v>0.436</v>
      </c>
      <c r="T2491">
        <v>171000000</v>
      </c>
      <c r="U2491" s="2">
        <v>9.9900000000000003E-2</v>
      </c>
      <c r="V2491">
        <v>21620000</v>
      </c>
      <c r="W2491" s="2">
        <v>0.54879999999999995</v>
      </c>
      <c r="X2491">
        <v>166000000</v>
      </c>
      <c r="Y2491" s="2">
        <v>0.1066</v>
      </c>
      <c r="Z2491">
        <v>0</v>
      </c>
      <c r="AA2491">
        <v>0</v>
      </c>
      <c r="AB2491">
        <v>0</v>
      </c>
      <c r="AC2491">
        <v>0</v>
      </c>
    </row>
    <row r="2492" spans="1:30" hidden="1" x14ac:dyDescent="0.3">
      <c r="A2492" t="s">
        <v>10960</v>
      </c>
      <c r="B2492" t="s">
        <v>10961</v>
      </c>
      <c r="C2492">
        <v>34.94</v>
      </c>
      <c r="D2492">
        <v>35.35</v>
      </c>
      <c r="E2492">
        <v>62713</v>
      </c>
      <c r="F2492">
        <v>0.741981</v>
      </c>
      <c r="G2492">
        <v>19.339524000000001</v>
      </c>
      <c r="H2492">
        <v>2.22023499999999</v>
      </c>
      <c r="I2492">
        <v>1.827863</v>
      </c>
      <c r="J2492" t="s">
        <v>10962</v>
      </c>
      <c r="K2492" t="s">
        <v>10963</v>
      </c>
      <c r="L2492" t="s">
        <v>10964</v>
      </c>
      <c r="M2492" t="s">
        <v>33</v>
      </c>
      <c r="N2492">
        <v>7567000</v>
      </c>
      <c r="O2492" s="2">
        <v>0.74960000000000004</v>
      </c>
      <c r="P2492">
        <v>75490000</v>
      </c>
      <c r="Q2492" s="2">
        <v>0.20200000000000001</v>
      </c>
      <c r="R2492">
        <v>7683000</v>
      </c>
      <c r="S2492" s="2">
        <v>1.1247</v>
      </c>
      <c r="T2492">
        <v>74231000</v>
      </c>
      <c r="U2492" s="2">
        <v>0.19109999999999999</v>
      </c>
      <c r="V2492">
        <v>4958000</v>
      </c>
      <c r="W2492" s="2">
        <v>1.4753000000000001</v>
      </c>
      <c r="X2492">
        <v>73091000</v>
      </c>
      <c r="Y2492" s="2">
        <v>0.2225</v>
      </c>
      <c r="Z2492">
        <v>0</v>
      </c>
      <c r="AA2492">
        <v>0</v>
      </c>
      <c r="AB2492">
        <v>0</v>
      </c>
      <c r="AC2492">
        <v>0</v>
      </c>
    </row>
    <row r="2493" spans="1:30" hidden="1" x14ac:dyDescent="0.3">
      <c r="A2493" t="s">
        <v>10965</v>
      </c>
      <c r="B2493" t="s">
        <v>10966</v>
      </c>
      <c r="C2493">
        <v>7.33</v>
      </c>
      <c r="D2493">
        <v>7.28</v>
      </c>
      <c r="E2493">
        <v>1339022</v>
      </c>
      <c r="F2493">
        <v>1.428043</v>
      </c>
      <c r="G2493">
        <v>0</v>
      </c>
      <c r="H2493">
        <v>7.6493759999999904</v>
      </c>
      <c r="I2493">
        <v>-2.2210359999999998</v>
      </c>
      <c r="J2493" t="s">
        <v>10967</v>
      </c>
      <c r="K2493" t="s">
        <v>10968</v>
      </c>
      <c r="L2493" t="s">
        <v>10969</v>
      </c>
      <c r="M2493" t="s">
        <v>33</v>
      </c>
      <c r="N2493">
        <v>-22017000</v>
      </c>
      <c r="O2493" s="2">
        <v>0.3196</v>
      </c>
      <c r="P2493">
        <v>10641000</v>
      </c>
      <c r="Q2493" s="2">
        <v>0.7218</v>
      </c>
      <c r="R2493">
        <v>-27523000</v>
      </c>
      <c r="S2493" s="2">
        <v>5.3600000000000002E-2</v>
      </c>
      <c r="T2493">
        <v>6215000</v>
      </c>
      <c r="U2493" s="2">
        <v>1.0357000000000001</v>
      </c>
      <c r="V2493">
        <v>-30281000</v>
      </c>
      <c r="W2493" s="2">
        <v>-0.1706</v>
      </c>
      <c r="X2493">
        <v>5268000</v>
      </c>
      <c r="Y2493" s="2">
        <v>0.26850000000000002</v>
      </c>
      <c r="Z2493">
        <v>0</v>
      </c>
      <c r="AA2493">
        <v>0</v>
      </c>
      <c r="AB2493">
        <v>0</v>
      </c>
      <c r="AC2493">
        <v>0</v>
      </c>
    </row>
    <row r="2494" spans="1:30" hidden="1" x14ac:dyDescent="0.3">
      <c r="A2494" t="s">
        <v>10970</v>
      </c>
      <c r="B2494" t="s">
        <v>10971</v>
      </c>
      <c r="C2494">
        <v>13.49</v>
      </c>
      <c r="D2494">
        <v>13.52</v>
      </c>
      <c r="E2494">
        <v>136688</v>
      </c>
      <c r="F2494">
        <v>1.2750889999999999</v>
      </c>
      <c r="G2494">
        <v>9.3241379999999996</v>
      </c>
      <c r="H2494">
        <v>0</v>
      </c>
      <c r="I2494">
        <v>1.45</v>
      </c>
      <c r="J2494" t="s">
        <v>33</v>
      </c>
      <c r="K2494" t="s">
        <v>33</v>
      </c>
      <c r="L2494" t="s">
        <v>33</v>
      </c>
      <c r="M2494" t="s">
        <v>33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</row>
    <row r="2495" spans="1:30" hidden="1" x14ac:dyDescent="0.3">
      <c r="A2495" t="s">
        <v>10972</v>
      </c>
      <c r="B2495" t="s">
        <v>10973</v>
      </c>
      <c r="C2495">
        <v>48.58</v>
      </c>
      <c r="D2495">
        <v>48.89</v>
      </c>
      <c r="E2495">
        <v>129304</v>
      </c>
      <c r="F2495">
        <v>0.57206699999999999</v>
      </c>
      <c r="G2495">
        <v>36.688806999999997</v>
      </c>
      <c r="H2495">
        <v>2.3617059999999999</v>
      </c>
      <c r="I2495">
        <v>1.332559</v>
      </c>
      <c r="J2495" t="s">
        <v>33</v>
      </c>
      <c r="K2495" t="s">
        <v>33</v>
      </c>
      <c r="L2495" t="s">
        <v>33</v>
      </c>
      <c r="M2495" t="s">
        <v>33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30" hidden="1" x14ac:dyDescent="0.3">
      <c r="A2496" t="s">
        <v>10974</v>
      </c>
      <c r="B2496" t="s">
        <v>10975</v>
      </c>
      <c r="C2496">
        <v>25.99</v>
      </c>
      <c r="D2496">
        <v>26.02</v>
      </c>
      <c r="E2496">
        <v>2888383</v>
      </c>
      <c r="F2496">
        <v>0.74248700000000001</v>
      </c>
      <c r="G2496">
        <v>0</v>
      </c>
      <c r="H2496">
        <v>1.1052879999999901</v>
      </c>
      <c r="I2496">
        <v>-5.1727999999999899E-2</v>
      </c>
      <c r="J2496" t="s">
        <v>33</v>
      </c>
      <c r="K2496" t="s">
        <v>33</v>
      </c>
      <c r="L2496" t="s">
        <v>33</v>
      </c>
      <c r="M2496" t="s">
        <v>33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30" hidden="1" x14ac:dyDescent="0.3">
      <c r="A2497" t="s">
        <v>25133</v>
      </c>
      <c r="B2497" t="s">
        <v>25134</v>
      </c>
      <c r="C2497">
        <v>153.75</v>
      </c>
      <c r="D2497">
        <v>153.04</v>
      </c>
      <c r="E2497">
        <v>13761</v>
      </c>
      <c r="F2497">
        <v>0.36499599999999999</v>
      </c>
      <c r="G2497">
        <v>6.6397550000000001</v>
      </c>
      <c r="H2497">
        <v>0.76582700000000004</v>
      </c>
      <c r="I2497">
        <v>23.049043999999999</v>
      </c>
      <c r="J2497" t="s">
        <v>25135</v>
      </c>
      <c r="K2497" t="s">
        <v>25136</v>
      </c>
      <c r="L2497" t="s">
        <v>25137</v>
      </c>
      <c r="M2497" t="s">
        <v>25138</v>
      </c>
      <c r="N2497">
        <v>176000000</v>
      </c>
      <c r="O2497" s="2">
        <v>1.2955000000000001</v>
      </c>
      <c r="P2497">
        <v>1052000000</v>
      </c>
      <c r="Q2497" s="5">
        <v>0.20569999999999999</v>
      </c>
      <c r="R2497">
        <v>84062000</v>
      </c>
      <c r="S2497" s="2">
        <v>1.3547</v>
      </c>
      <c r="T2497">
        <v>952000000</v>
      </c>
      <c r="U2497" s="5">
        <v>0.1414</v>
      </c>
      <c r="V2497">
        <v>18258000</v>
      </c>
      <c r="W2497" s="2">
        <v>-0.53410000000000002</v>
      </c>
      <c r="X2497">
        <v>802999999.99999905</v>
      </c>
      <c r="Y2497" s="5">
        <v>3.0200000000000001E-2</v>
      </c>
      <c r="Z2497">
        <v>344000000</v>
      </c>
      <c r="AA2497" s="2">
        <v>4.7065000000000001</v>
      </c>
      <c r="AB2497">
        <v>924000000</v>
      </c>
      <c r="AC2497" s="5">
        <v>0.1012</v>
      </c>
      <c r="AD2497" s="6">
        <f>_xlfn.STDEV.P(Q2497,U2497,Y2497,AC2497)</f>
        <v>6.3677640306468636E-2</v>
      </c>
    </row>
    <row r="2498" spans="1:30" hidden="1" x14ac:dyDescent="0.3">
      <c r="A2498" t="s">
        <v>10978</v>
      </c>
      <c r="B2498" t="s">
        <v>10979</v>
      </c>
      <c r="C2498">
        <v>34.229999999999997</v>
      </c>
      <c r="D2498">
        <v>34.5518</v>
      </c>
      <c r="E2498">
        <v>21091</v>
      </c>
      <c r="F2498">
        <v>0.66017899999999996</v>
      </c>
      <c r="G2498">
        <v>0</v>
      </c>
      <c r="H2498">
        <v>0</v>
      </c>
      <c r="I2498">
        <v>0</v>
      </c>
      <c r="J2498" t="s">
        <v>33</v>
      </c>
      <c r="K2498" t="s">
        <v>33</v>
      </c>
      <c r="L2498" t="s">
        <v>33</v>
      </c>
      <c r="M2498" t="s">
        <v>33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30" hidden="1" x14ac:dyDescent="0.3">
      <c r="A2499" t="s">
        <v>10980</v>
      </c>
      <c r="B2499" t="s">
        <v>10981</v>
      </c>
      <c r="C2499">
        <v>15.46</v>
      </c>
      <c r="D2499">
        <v>15.63</v>
      </c>
      <c r="E2499">
        <v>870498</v>
      </c>
      <c r="F2499">
        <v>1.2068639999999999</v>
      </c>
      <c r="G2499">
        <v>9.8094649999999994</v>
      </c>
      <c r="H2499">
        <v>2.7307759999999899</v>
      </c>
      <c r="I2499">
        <v>1.593359</v>
      </c>
      <c r="J2499" t="s">
        <v>10982</v>
      </c>
      <c r="K2499" t="s">
        <v>10983</v>
      </c>
      <c r="L2499" t="s">
        <v>10984</v>
      </c>
      <c r="M2499" t="s">
        <v>33</v>
      </c>
      <c r="N2499">
        <v>42679000</v>
      </c>
      <c r="O2499" s="2">
        <v>0.71930000000000005</v>
      </c>
      <c r="P2499">
        <v>1267000000</v>
      </c>
      <c r="Q2499" s="2">
        <v>0.17680000000000001</v>
      </c>
      <c r="R2499">
        <v>60559000</v>
      </c>
      <c r="S2499" s="2">
        <v>0.18049999999999999</v>
      </c>
      <c r="T2499">
        <v>1296000000</v>
      </c>
      <c r="U2499" s="2">
        <v>0.1757</v>
      </c>
      <c r="V2499">
        <v>43982000</v>
      </c>
      <c r="W2499" s="2">
        <v>0.87450000000000006</v>
      </c>
      <c r="X2499">
        <v>1253000000</v>
      </c>
      <c r="Y2499" s="2">
        <v>0.1479</v>
      </c>
      <c r="Z2499">
        <v>0</v>
      </c>
      <c r="AA2499">
        <v>0</v>
      </c>
      <c r="AB2499">
        <v>0</v>
      </c>
      <c r="AC2499">
        <v>0</v>
      </c>
    </row>
    <row r="2500" spans="1:30" hidden="1" x14ac:dyDescent="0.3">
      <c r="A2500" t="s">
        <v>10985</v>
      </c>
      <c r="B2500" t="s">
        <v>10986</v>
      </c>
      <c r="C2500">
        <v>234.15</v>
      </c>
      <c r="D2500">
        <v>235.55</v>
      </c>
      <c r="E2500">
        <v>132501</v>
      </c>
      <c r="F2500">
        <v>1.211657</v>
      </c>
      <c r="G2500">
        <v>26.143173999999998</v>
      </c>
      <c r="H2500">
        <v>3.8114699999999999</v>
      </c>
      <c r="I2500">
        <v>9.01</v>
      </c>
      <c r="J2500" t="s">
        <v>10987</v>
      </c>
      <c r="K2500" t="s">
        <v>33</v>
      </c>
      <c r="L2500" t="s">
        <v>33</v>
      </c>
      <c r="M2500" t="s">
        <v>33</v>
      </c>
      <c r="N2500">
        <v>90300000</v>
      </c>
      <c r="O2500" s="2">
        <v>0.30869999999999997</v>
      </c>
      <c r="P2500">
        <v>725000000</v>
      </c>
      <c r="Q2500" s="2">
        <v>9.5299999999999996E-2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30" hidden="1" x14ac:dyDescent="0.3">
      <c r="A2501" t="s">
        <v>10988</v>
      </c>
      <c r="B2501" t="s">
        <v>10989</v>
      </c>
      <c r="C2501">
        <v>31.96</v>
      </c>
      <c r="D2501">
        <v>32.31</v>
      </c>
      <c r="E2501">
        <v>139798</v>
      </c>
      <c r="F2501">
        <v>0.70265599999999995</v>
      </c>
      <c r="G2501">
        <v>46.182146000000003</v>
      </c>
      <c r="H2501">
        <v>3.1370659999999999</v>
      </c>
      <c r="I2501">
        <v>0.69962100000000005</v>
      </c>
      <c r="J2501" t="s">
        <v>10990</v>
      </c>
      <c r="K2501" t="s">
        <v>10991</v>
      </c>
      <c r="L2501" t="s">
        <v>10992</v>
      </c>
      <c r="M2501" t="s">
        <v>33</v>
      </c>
      <c r="N2501">
        <v>4157000</v>
      </c>
      <c r="O2501" s="2">
        <v>0.45810000000000001</v>
      </c>
      <c r="P2501">
        <v>361000000</v>
      </c>
      <c r="Q2501" s="2">
        <v>0.112</v>
      </c>
      <c r="R2501">
        <v>6819000</v>
      </c>
      <c r="S2501" s="2">
        <v>0.85599999999999998</v>
      </c>
      <c r="T2501">
        <v>370000000</v>
      </c>
      <c r="U2501" s="2">
        <v>0.1169</v>
      </c>
      <c r="V2501">
        <v>544000</v>
      </c>
      <c r="W2501" s="2">
        <v>1.3312999999999999</v>
      </c>
      <c r="X2501">
        <v>319000000</v>
      </c>
      <c r="Y2501" s="2">
        <v>0.1075</v>
      </c>
      <c r="Z2501">
        <v>0</v>
      </c>
      <c r="AA2501">
        <v>0</v>
      </c>
      <c r="AB2501">
        <v>0</v>
      </c>
      <c r="AC2501">
        <v>0</v>
      </c>
    </row>
    <row r="2502" spans="1:30" hidden="1" x14ac:dyDescent="0.3">
      <c r="A2502" t="s">
        <v>10993</v>
      </c>
      <c r="B2502" t="s">
        <v>10994</v>
      </c>
      <c r="C2502">
        <v>31.1</v>
      </c>
      <c r="D2502">
        <v>31.28</v>
      </c>
      <c r="E2502">
        <v>216009</v>
      </c>
      <c r="F2502">
        <v>0.67500199999999999</v>
      </c>
      <c r="G2502">
        <v>13.659388999999999</v>
      </c>
      <c r="H2502">
        <v>0</v>
      </c>
      <c r="I2502">
        <v>2.29</v>
      </c>
      <c r="J2502" t="s">
        <v>33</v>
      </c>
      <c r="K2502" t="s">
        <v>33</v>
      </c>
      <c r="L2502" t="s">
        <v>33</v>
      </c>
      <c r="M2502" t="s">
        <v>33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30" hidden="1" x14ac:dyDescent="0.3">
      <c r="A2503" t="s">
        <v>10995</v>
      </c>
      <c r="B2503" t="s">
        <v>10996</v>
      </c>
      <c r="C2503">
        <v>14.51</v>
      </c>
      <c r="D2503">
        <v>14.6</v>
      </c>
      <c r="E2503">
        <v>63901</v>
      </c>
      <c r="F2503">
        <v>1.0190440000000001</v>
      </c>
      <c r="G2503">
        <v>13.452291000000001</v>
      </c>
      <c r="H2503">
        <v>0.84231900000000004</v>
      </c>
      <c r="I2503">
        <v>1.0853170000000001</v>
      </c>
      <c r="J2503" t="s">
        <v>33</v>
      </c>
      <c r="K2503" t="s">
        <v>10997</v>
      </c>
      <c r="L2503" t="s">
        <v>10997</v>
      </c>
      <c r="M2503" t="s">
        <v>10998</v>
      </c>
      <c r="N2503">
        <v>0</v>
      </c>
      <c r="O2503">
        <v>0</v>
      </c>
      <c r="P2503">
        <v>0</v>
      </c>
      <c r="Q2503">
        <v>0</v>
      </c>
      <c r="R2503">
        <v>3589100</v>
      </c>
      <c r="S2503" s="2">
        <v>-0.4839</v>
      </c>
      <c r="T2503">
        <v>7201799.9999999898</v>
      </c>
      <c r="U2503" s="2">
        <v>6.5299999999999997E-2</v>
      </c>
      <c r="V2503">
        <v>3589100</v>
      </c>
      <c r="W2503" s="2">
        <v>-0.4839</v>
      </c>
      <c r="X2503">
        <v>7201799.9999999898</v>
      </c>
      <c r="Y2503" s="2">
        <v>6.5299999999999997E-2</v>
      </c>
      <c r="Z2503">
        <v>4259900</v>
      </c>
      <c r="AA2503" s="2">
        <v>-0.67020000000000002</v>
      </c>
      <c r="AB2503">
        <v>6878099.9999999898</v>
      </c>
      <c r="AC2503" s="2">
        <v>-6.3399999999999998E-2</v>
      </c>
    </row>
    <row r="2504" spans="1:30" x14ac:dyDescent="0.3">
      <c r="A2504" t="s">
        <v>283</v>
      </c>
      <c r="B2504" t="s">
        <v>284</v>
      </c>
      <c r="C2504">
        <v>6.63</v>
      </c>
      <c r="D2504">
        <v>7.32</v>
      </c>
      <c r="E2504">
        <v>1554597</v>
      </c>
      <c r="F2504">
        <v>1.8971290000000001</v>
      </c>
      <c r="G2504">
        <v>0</v>
      </c>
      <c r="H2504">
        <v>6.0026000000000002</v>
      </c>
      <c r="I2504">
        <v>-1.358663</v>
      </c>
      <c r="J2504" t="s">
        <v>285</v>
      </c>
      <c r="K2504" t="s">
        <v>286</v>
      </c>
      <c r="L2504" t="s">
        <v>287</v>
      </c>
      <c r="M2504" t="s">
        <v>288</v>
      </c>
      <c r="N2504">
        <v>-26047000</v>
      </c>
      <c r="O2504" s="2">
        <v>-0.12590000000000001</v>
      </c>
      <c r="P2504">
        <v>53169000</v>
      </c>
      <c r="Q2504" s="5">
        <v>0.28789999999999999</v>
      </c>
      <c r="R2504">
        <v>-34069000</v>
      </c>
      <c r="S2504" s="2">
        <v>-0.58330000000000004</v>
      </c>
      <c r="T2504">
        <v>48793000</v>
      </c>
      <c r="U2504" s="5">
        <v>0.71079999999999999</v>
      </c>
      <c r="V2504">
        <v>-23418000</v>
      </c>
      <c r="W2504" s="2">
        <v>0.4743</v>
      </c>
      <c r="X2504">
        <v>45930000</v>
      </c>
      <c r="Y2504" s="5">
        <v>1.2013</v>
      </c>
      <c r="Z2504">
        <v>12280000</v>
      </c>
      <c r="AA2504" s="2">
        <v>1.3243</v>
      </c>
      <c r="AB2504">
        <v>87316000</v>
      </c>
      <c r="AC2504" s="5">
        <v>55.883400000000002</v>
      </c>
      <c r="AD2504" s="6">
        <f>_xlfn.STDEV.P(Q2504,U2504,Y2504,AC2504)</f>
        <v>23.882866774164697</v>
      </c>
    </row>
    <row r="2505" spans="1:30" hidden="1" x14ac:dyDescent="0.3">
      <c r="A2505" t="s">
        <v>11005</v>
      </c>
      <c r="B2505" t="s">
        <v>11006</v>
      </c>
      <c r="C2505">
        <v>13.47</v>
      </c>
      <c r="D2505">
        <v>13.58</v>
      </c>
      <c r="E2505">
        <v>1049574</v>
      </c>
      <c r="F2505">
        <v>0.60674099999999997</v>
      </c>
      <c r="G2505">
        <v>7.0823640000000001</v>
      </c>
      <c r="H2505">
        <v>-1.2034849999999999</v>
      </c>
      <c r="I2505">
        <v>1.9174389999999999</v>
      </c>
      <c r="J2505" t="s">
        <v>33</v>
      </c>
      <c r="K2505" t="s">
        <v>33</v>
      </c>
      <c r="L2505" t="s">
        <v>33</v>
      </c>
      <c r="M2505" t="s">
        <v>33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30" hidden="1" x14ac:dyDescent="0.3">
      <c r="A2506" t="s">
        <v>11007</v>
      </c>
      <c r="B2506" t="s">
        <v>11008</v>
      </c>
      <c r="C2506">
        <v>54.3</v>
      </c>
      <c r="D2506">
        <v>54.32</v>
      </c>
      <c r="E2506">
        <v>492639</v>
      </c>
      <c r="F2506">
        <v>0.70926800000000001</v>
      </c>
      <c r="G2506">
        <v>0</v>
      </c>
      <c r="H2506">
        <v>1.543207</v>
      </c>
      <c r="I2506">
        <v>-6.4615669999999996</v>
      </c>
      <c r="J2506" t="s">
        <v>33</v>
      </c>
      <c r="K2506" t="s">
        <v>33</v>
      </c>
      <c r="L2506" t="s">
        <v>33</v>
      </c>
      <c r="M2506" t="s">
        <v>33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30" hidden="1" x14ac:dyDescent="0.3">
      <c r="A2507" t="s">
        <v>11009</v>
      </c>
      <c r="B2507" t="s">
        <v>11010</v>
      </c>
      <c r="C2507">
        <v>15.3247</v>
      </c>
      <c r="D2507">
        <v>15.316599999999999</v>
      </c>
      <c r="E2507">
        <v>7885</v>
      </c>
      <c r="F2507">
        <v>1.085251</v>
      </c>
      <c r="G2507">
        <v>382.915009</v>
      </c>
      <c r="H2507">
        <v>-88.774929999999998</v>
      </c>
      <c r="I2507">
        <v>0.04</v>
      </c>
      <c r="J2507" t="s">
        <v>33</v>
      </c>
      <c r="K2507" t="s">
        <v>33</v>
      </c>
      <c r="L2507" t="s">
        <v>33</v>
      </c>
      <c r="M2507" t="s">
        <v>33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</row>
    <row r="2508" spans="1:30" hidden="1" x14ac:dyDescent="0.3">
      <c r="A2508" t="s">
        <v>11011</v>
      </c>
      <c r="B2508" t="s">
        <v>11012</v>
      </c>
      <c r="C2508">
        <v>34.26</v>
      </c>
      <c r="D2508">
        <v>34.35</v>
      </c>
      <c r="E2508">
        <v>5789</v>
      </c>
      <c r="F2508">
        <v>0.90773700000000002</v>
      </c>
      <c r="G2508">
        <v>0</v>
      </c>
      <c r="H2508">
        <v>0</v>
      </c>
      <c r="I2508">
        <v>0</v>
      </c>
      <c r="J2508" t="s">
        <v>33</v>
      </c>
      <c r="K2508" t="s">
        <v>33</v>
      </c>
      <c r="L2508" t="s">
        <v>33</v>
      </c>
      <c r="M2508" t="s">
        <v>33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</row>
    <row r="2509" spans="1:30" hidden="1" x14ac:dyDescent="0.3">
      <c r="A2509" t="s">
        <v>11013</v>
      </c>
      <c r="B2509" t="s">
        <v>11014</v>
      </c>
      <c r="C2509">
        <v>84.2</v>
      </c>
      <c r="D2509">
        <v>84.76</v>
      </c>
      <c r="E2509">
        <v>4449747</v>
      </c>
      <c r="F2509">
        <v>0.72536699999999998</v>
      </c>
      <c r="G2509">
        <v>64.331620000000001</v>
      </c>
      <c r="H2509">
        <v>15.2818279999999</v>
      </c>
      <c r="I2509">
        <v>1.3175479999999999</v>
      </c>
      <c r="J2509" t="s">
        <v>33</v>
      </c>
      <c r="K2509" t="s">
        <v>33</v>
      </c>
      <c r="L2509" t="s">
        <v>33</v>
      </c>
      <c r="M2509" t="s">
        <v>33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30" hidden="1" x14ac:dyDescent="0.3">
      <c r="A2510" t="s">
        <v>11015</v>
      </c>
      <c r="B2510" t="s">
        <v>11016</v>
      </c>
      <c r="C2510">
        <v>46.32</v>
      </c>
      <c r="D2510">
        <v>47.09</v>
      </c>
      <c r="E2510">
        <v>1115384</v>
      </c>
      <c r="F2510">
        <v>0.73498299999999905</v>
      </c>
      <c r="G2510">
        <v>21.902325000000001</v>
      </c>
      <c r="H2510">
        <v>2.9639989999999998</v>
      </c>
      <c r="I2510">
        <v>2.15</v>
      </c>
      <c r="J2510" t="s">
        <v>33</v>
      </c>
      <c r="K2510" t="s">
        <v>33</v>
      </c>
      <c r="L2510" t="s">
        <v>33</v>
      </c>
      <c r="M2510" t="s">
        <v>33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30" hidden="1" x14ac:dyDescent="0.3">
      <c r="A2511" t="s">
        <v>11017</v>
      </c>
      <c r="B2511" t="s">
        <v>11018</v>
      </c>
      <c r="C2511">
        <v>24</v>
      </c>
      <c r="D2511">
        <v>24.07</v>
      </c>
      <c r="E2511">
        <v>218276</v>
      </c>
      <c r="F2511">
        <v>1.0115700000000001</v>
      </c>
      <c r="G2511">
        <v>13.398431</v>
      </c>
      <c r="H2511">
        <v>1.0243549999999999</v>
      </c>
      <c r="I2511">
        <v>1.7964789999999999</v>
      </c>
      <c r="J2511" t="s">
        <v>33</v>
      </c>
      <c r="K2511" t="s">
        <v>33</v>
      </c>
      <c r="L2511" t="s">
        <v>33</v>
      </c>
      <c r="M2511" t="s">
        <v>33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30" hidden="1" x14ac:dyDescent="0.3">
      <c r="A2512" t="s">
        <v>11019</v>
      </c>
      <c r="B2512" t="s">
        <v>11020</v>
      </c>
      <c r="C2512">
        <v>60.26</v>
      </c>
      <c r="D2512">
        <v>60.73</v>
      </c>
      <c r="E2512">
        <v>107734</v>
      </c>
      <c r="F2512">
        <v>0.60905299999999996</v>
      </c>
      <c r="G2512">
        <v>15.282244</v>
      </c>
      <c r="H2512">
        <v>2.0741109999999998</v>
      </c>
      <c r="I2512">
        <v>3.9738929999999999</v>
      </c>
      <c r="J2512" t="s">
        <v>11021</v>
      </c>
      <c r="K2512" t="s">
        <v>11022</v>
      </c>
      <c r="L2512" t="s">
        <v>11023</v>
      </c>
      <c r="M2512" t="s">
        <v>33</v>
      </c>
      <c r="N2512">
        <v>72742000</v>
      </c>
      <c r="O2512" s="2">
        <v>1.5076000000000001</v>
      </c>
      <c r="P2512">
        <v>771000000</v>
      </c>
      <c r="Q2512" s="2">
        <v>0.15129999999999999</v>
      </c>
      <c r="R2512">
        <v>26501000</v>
      </c>
      <c r="S2512" s="2">
        <v>3.5999999999999997E-2</v>
      </c>
      <c r="T2512">
        <v>726000000</v>
      </c>
      <c r="U2512" s="2">
        <v>0.17380000000000001</v>
      </c>
      <c r="V2512">
        <v>12290000</v>
      </c>
      <c r="W2512" s="2">
        <v>-0.58050000000000002</v>
      </c>
      <c r="X2512">
        <v>699000000</v>
      </c>
      <c r="Y2512" s="2">
        <v>0.156</v>
      </c>
      <c r="Z2512">
        <v>0</v>
      </c>
      <c r="AA2512">
        <v>0</v>
      </c>
      <c r="AB2512">
        <v>0</v>
      </c>
      <c r="AC2512">
        <v>0</v>
      </c>
    </row>
    <row r="2513" spans="1:30" x14ac:dyDescent="0.3">
      <c r="A2513" t="s">
        <v>10930</v>
      </c>
      <c r="B2513" t="s">
        <v>10931</v>
      </c>
      <c r="C2513">
        <v>3.1</v>
      </c>
      <c r="D2513">
        <v>3.11</v>
      </c>
      <c r="E2513">
        <v>79806</v>
      </c>
      <c r="F2513">
        <v>1.5537099999999999</v>
      </c>
      <c r="G2513">
        <v>9.369078</v>
      </c>
      <c r="H2513">
        <v>1.4222299999999899</v>
      </c>
      <c r="I2513">
        <v>0.33194299999999999</v>
      </c>
      <c r="J2513" t="s">
        <v>10932</v>
      </c>
      <c r="K2513" t="s">
        <v>10933</v>
      </c>
      <c r="L2513" t="s">
        <v>10934</v>
      </c>
      <c r="M2513" t="s">
        <v>10935</v>
      </c>
      <c r="N2513">
        <v>8848400</v>
      </c>
      <c r="O2513" s="2">
        <v>-0.4385</v>
      </c>
      <c r="P2513">
        <v>10687000</v>
      </c>
      <c r="Q2513" s="5">
        <v>0.28720000000000001</v>
      </c>
      <c r="R2513">
        <v>1067300</v>
      </c>
      <c r="S2513" s="2">
        <v>5.8129999999999997</v>
      </c>
      <c r="T2513">
        <v>13772600</v>
      </c>
      <c r="U2513" s="5">
        <v>1.8514999999999999</v>
      </c>
      <c r="V2513">
        <v>148700</v>
      </c>
      <c r="W2513" s="2">
        <v>1.1095999999999999</v>
      </c>
      <c r="X2513">
        <v>12193200</v>
      </c>
      <c r="Y2513" s="5">
        <v>0.20880000000000001</v>
      </c>
      <c r="Z2513">
        <v>435300</v>
      </c>
      <c r="AA2513" s="2">
        <v>0.42199999999999999</v>
      </c>
      <c r="AB2513">
        <v>13215200</v>
      </c>
      <c r="AC2513" s="5">
        <v>0.1206</v>
      </c>
      <c r="AD2513" s="6">
        <f>_xlfn.STDEV.P(Q2513,U2513,Y2513,AC2513)</f>
        <v>0.71515706098380938</v>
      </c>
    </row>
    <row r="2514" spans="1:30" hidden="1" x14ac:dyDescent="0.3">
      <c r="A2514" t="s">
        <v>11030</v>
      </c>
      <c r="B2514" t="s">
        <v>11031</v>
      </c>
      <c r="C2514">
        <v>28.08</v>
      </c>
      <c r="D2514">
        <v>28.29</v>
      </c>
      <c r="E2514">
        <v>266855</v>
      </c>
      <c r="F2514">
        <v>1.002543</v>
      </c>
      <c r="G2514">
        <v>57.734693</v>
      </c>
      <c r="H2514">
        <v>1.0921559999999999</v>
      </c>
      <c r="I2514">
        <v>0.49</v>
      </c>
      <c r="J2514" t="s">
        <v>11032</v>
      </c>
      <c r="K2514" t="s">
        <v>11033</v>
      </c>
      <c r="L2514" t="s">
        <v>11034</v>
      </c>
      <c r="M2514" t="s">
        <v>33</v>
      </c>
      <c r="N2514">
        <v>7799000</v>
      </c>
      <c r="O2514" s="2">
        <v>-0.56259999999999999</v>
      </c>
      <c r="P2514">
        <v>641000000</v>
      </c>
      <c r="Q2514" s="2">
        <v>4.87E-2</v>
      </c>
      <c r="R2514">
        <v>10943000</v>
      </c>
      <c r="S2514" s="2">
        <v>-0.39450000000000002</v>
      </c>
      <c r="T2514">
        <v>661000000</v>
      </c>
      <c r="U2514" s="2">
        <v>6.6100000000000006E-2</v>
      </c>
      <c r="V2514">
        <v>-23641000</v>
      </c>
      <c r="W2514" s="2">
        <v>-3.7633999999999999</v>
      </c>
      <c r="X2514">
        <v>608000000</v>
      </c>
      <c r="Y2514" s="2">
        <v>0.09</v>
      </c>
      <c r="Z2514">
        <v>0</v>
      </c>
      <c r="AA2514">
        <v>0</v>
      </c>
      <c r="AB2514">
        <v>0</v>
      </c>
      <c r="AC2514">
        <v>0</v>
      </c>
    </row>
    <row r="2515" spans="1:30" hidden="1" x14ac:dyDescent="0.3">
      <c r="A2515" t="s">
        <v>11035</v>
      </c>
      <c r="B2515" t="s">
        <v>11036</v>
      </c>
      <c r="C2515">
        <v>75.27</v>
      </c>
      <c r="D2515">
        <v>75.63</v>
      </c>
      <c r="E2515">
        <v>1607295</v>
      </c>
      <c r="F2515">
        <v>0.89317899999999995</v>
      </c>
      <c r="G2515">
        <v>12.9725559999999</v>
      </c>
      <c r="H2515">
        <v>6.6419600000000001</v>
      </c>
      <c r="I2515">
        <v>5.83</v>
      </c>
      <c r="J2515" t="s">
        <v>11037</v>
      </c>
      <c r="K2515" t="s">
        <v>11038</v>
      </c>
      <c r="L2515" t="s">
        <v>11039</v>
      </c>
      <c r="M2515" t="s">
        <v>33</v>
      </c>
      <c r="N2515">
        <v>331000000</v>
      </c>
      <c r="O2515" s="2">
        <v>0.15479999999999999</v>
      </c>
      <c r="P2515">
        <v>3714000000</v>
      </c>
      <c r="Q2515" s="2">
        <v>-1.4E-3</v>
      </c>
      <c r="R2515">
        <v>395000000</v>
      </c>
      <c r="S2515" s="2">
        <v>0.1118</v>
      </c>
      <c r="T2515">
        <v>3860000000</v>
      </c>
      <c r="U2515" s="2">
        <v>1.83E-2</v>
      </c>
      <c r="V2515">
        <v>285000000</v>
      </c>
      <c r="W2515" s="2">
        <v>8.5000000000000006E-2</v>
      </c>
      <c r="X2515">
        <v>3629999999.99999</v>
      </c>
      <c r="Y2515" s="2">
        <v>1.18E-2</v>
      </c>
      <c r="Z2515">
        <v>0</v>
      </c>
      <c r="AA2515">
        <v>0</v>
      </c>
      <c r="AB2515">
        <v>0</v>
      </c>
      <c r="AC2515">
        <v>0</v>
      </c>
    </row>
    <row r="2516" spans="1:30" hidden="1" x14ac:dyDescent="0.3">
      <c r="A2516" t="s">
        <v>11040</v>
      </c>
      <c r="B2516" t="s">
        <v>11041</v>
      </c>
      <c r="C2516">
        <v>66.94</v>
      </c>
      <c r="D2516">
        <v>67.239999999999995</v>
      </c>
      <c r="E2516">
        <v>123897</v>
      </c>
      <c r="F2516">
        <v>0.95863500000000001</v>
      </c>
      <c r="G2516">
        <v>24.143626000000001</v>
      </c>
      <c r="H2516">
        <v>3.749422</v>
      </c>
      <c r="I2516">
        <v>2.7850000000000001</v>
      </c>
      <c r="J2516" t="s">
        <v>33</v>
      </c>
      <c r="K2516" t="s">
        <v>33</v>
      </c>
      <c r="L2516" t="s">
        <v>33</v>
      </c>
      <c r="M2516" t="s">
        <v>33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30" hidden="1" x14ac:dyDescent="0.3">
      <c r="A2517" t="s">
        <v>11042</v>
      </c>
      <c r="B2517" t="s">
        <v>11043</v>
      </c>
      <c r="C2517">
        <v>28.1</v>
      </c>
      <c r="D2517">
        <v>28.268999999999998</v>
      </c>
      <c r="E2517">
        <v>12526</v>
      </c>
      <c r="F2517">
        <v>1.2586919999999999</v>
      </c>
      <c r="G2517">
        <v>0</v>
      </c>
      <c r="H2517">
        <v>5.7639999999999997E-2</v>
      </c>
      <c r="I2517">
        <v>0</v>
      </c>
      <c r="J2517" t="s">
        <v>33</v>
      </c>
      <c r="K2517" t="s">
        <v>33</v>
      </c>
      <c r="L2517" t="s">
        <v>33</v>
      </c>
      <c r="M2517" t="s">
        <v>33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30" hidden="1" x14ac:dyDescent="0.3">
      <c r="A2518" t="s">
        <v>11044</v>
      </c>
      <c r="B2518" t="s">
        <v>11045</v>
      </c>
      <c r="C2518">
        <v>45.9</v>
      </c>
      <c r="D2518">
        <v>46.27</v>
      </c>
      <c r="E2518">
        <v>167577</v>
      </c>
      <c r="F2518">
        <v>0.73038700000000001</v>
      </c>
      <c r="G2518">
        <v>13.250976999999899</v>
      </c>
      <c r="H2518">
        <v>1.114393</v>
      </c>
      <c r="I2518">
        <v>3.4918179999999999</v>
      </c>
      <c r="J2518" t="s">
        <v>33</v>
      </c>
      <c r="K2518" t="s">
        <v>33</v>
      </c>
      <c r="L2518" t="s">
        <v>33</v>
      </c>
      <c r="M2518" t="s">
        <v>33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30" hidden="1" x14ac:dyDescent="0.3">
      <c r="A2519" t="s">
        <v>11046</v>
      </c>
      <c r="B2519" t="s">
        <v>11047</v>
      </c>
      <c r="C2519">
        <v>25.875299999999999</v>
      </c>
      <c r="D2519">
        <v>26.03</v>
      </c>
      <c r="E2519">
        <v>1618</v>
      </c>
      <c r="F2519">
        <v>0.29691299999999998</v>
      </c>
      <c r="G2519">
        <v>0</v>
      </c>
      <c r="H2519">
        <v>0</v>
      </c>
      <c r="I2519">
        <v>0</v>
      </c>
      <c r="J2519" t="s">
        <v>33</v>
      </c>
      <c r="K2519" t="s">
        <v>33</v>
      </c>
      <c r="L2519" t="s">
        <v>33</v>
      </c>
      <c r="M2519" t="s">
        <v>33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30" hidden="1" x14ac:dyDescent="0.3">
      <c r="A2520" t="s">
        <v>11048</v>
      </c>
      <c r="B2520" t="s">
        <v>11049</v>
      </c>
      <c r="C2520">
        <v>19.809999999999999</v>
      </c>
      <c r="D2520">
        <v>20</v>
      </c>
      <c r="E2520">
        <v>1045736</v>
      </c>
      <c r="F2520">
        <v>0.91565599999999903</v>
      </c>
      <c r="G2520">
        <v>10.125239000000001</v>
      </c>
      <c r="H2520">
        <v>0.69158599999999903</v>
      </c>
      <c r="I2520">
        <v>1.9752619999999901</v>
      </c>
      <c r="J2520" t="s">
        <v>11050</v>
      </c>
      <c r="K2520" t="s">
        <v>11051</v>
      </c>
      <c r="L2520" t="s">
        <v>11052</v>
      </c>
      <c r="M2520" t="s">
        <v>33</v>
      </c>
      <c r="N2520">
        <v>722000000</v>
      </c>
      <c r="O2520" s="2">
        <v>9.5600000000000004E-2</v>
      </c>
      <c r="P2520">
        <v>1893000000</v>
      </c>
      <c r="Q2520" s="2">
        <v>6.4000000000000003E-3</v>
      </c>
      <c r="R2520">
        <v>1051000000</v>
      </c>
      <c r="S2520" s="2">
        <v>0.58279999999999998</v>
      </c>
      <c r="T2520">
        <v>1939000000</v>
      </c>
      <c r="U2520" s="2">
        <v>0.1326</v>
      </c>
      <c r="V2520">
        <v>1023000000</v>
      </c>
      <c r="W2520" s="2">
        <v>4.4706000000000001</v>
      </c>
      <c r="X2520">
        <v>1848000000</v>
      </c>
      <c r="Y2520" s="2">
        <v>-7.0000000000000001E-3</v>
      </c>
      <c r="Z2520">
        <v>0</v>
      </c>
      <c r="AA2520">
        <v>0</v>
      </c>
      <c r="AB2520">
        <v>0</v>
      </c>
      <c r="AC2520">
        <v>0</v>
      </c>
    </row>
    <row r="2521" spans="1:30" hidden="1" x14ac:dyDescent="0.3">
      <c r="A2521" t="s">
        <v>11053</v>
      </c>
      <c r="B2521" t="s">
        <v>11054</v>
      </c>
      <c r="C2521">
        <v>32.409999999999997</v>
      </c>
      <c r="D2521">
        <v>32.64</v>
      </c>
      <c r="E2521">
        <v>733111</v>
      </c>
      <c r="F2521">
        <v>1.0726869999999999</v>
      </c>
      <c r="G2521">
        <v>8.9114079999999998</v>
      </c>
      <c r="H2521">
        <v>5.6281790000000003</v>
      </c>
      <c r="I2521">
        <v>3.6627209999999999</v>
      </c>
      <c r="J2521" t="s">
        <v>11055</v>
      </c>
      <c r="K2521" t="s">
        <v>11056</v>
      </c>
      <c r="L2521" t="s">
        <v>11057</v>
      </c>
      <c r="M2521" t="s">
        <v>11058</v>
      </c>
      <c r="N2521">
        <v>41000000</v>
      </c>
      <c r="O2521" s="2">
        <v>-4.65E-2</v>
      </c>
      <c r="P2521">
        <v>391000000</v>
      </c>
      <c r="Q2521" s="2">
        <v>-2.5999999999999999E-3</v>
      </c>
      <c r="R2521">
        <v>107000000</v>
      </c>
      <c r="S2521" s="2">
        <v>1.0980000000000001</v>
      </c>
      <c r="T2521">
        <v>525000000</v>
      </c>
      <c r="U2521" s="2">
        <v>0.29630000000000001</v>
      </c>
      <c r="V2521">
        <v>30000000</v>
      </c>
      <c r="W2521" s="2">
        <v>-0.4</v>
      </c>
      <c r="X2521">
        <v>331000000</v>
      </c>
      <c r="Y2521" s="2">
        <v>-9.3200000000000005E-2</v>
      </c>
      <c r="Z2521">
        <v>183000000</v>
      </c>
      <c r="AA2521" s="2">
        <v>3.8157999999999999</v>
      </c>
      <c r="AB2521">
        <v>413999999.99999899</v>
      </c>
      <c r="AC2521" s="2">
        <v>8.09E-2</v>
      </c>
    </row>
    <row r="2522" spans="1:30" hidden="1" x14ac:dyDescent="0.3">
      <c r="A2522" t="s">
        <v>11059</v>
      </c>
      <c r="B2522" t="s">
        <v>11060</v>
      </c>
      <c r="C2522">
        <v>154.94</v>
      </c>
      <c r="D2522">
        <v>155.85</v>
      </c>
      <c r="E2522">
        <v>566424</v>
      </c>
      <c r="F2522">
        <v>0.82435999999999998</v>
      </c>
      <c r="G2522">
        <v>11.865880000000001</v>
      </c>
      <c r="H2522">
        <v>1.655138</v>
      </c>
      <c r="I2522">
        <v>13.134297</v>
      </c>
      <c r="J2522" t="s">
        <v>33</v>
      </c>
      <c r="K2522" t="s">
        <v>11061</v>
      </c>
      <c r="L2522" t="s">
        <v>11061</v>
      </c>
      <c r="M2522" t="s">
        <v>11062</v>
      </c>
      <c r="N2522">
        <v>0</v>
      </c>
      <c r="O2522">
        <v>0</v>
      </c>
      <c r="P2522">
        <v>0</v>
      </c>
      <c r="Q2522">
        <v>0</v>
      </c>
      <c r="R2522">
        <v>2534000000</v>
      </c>
      <c r="S2522" s="2">
        <v>0.2334</v>
      </c>
      <c r="T2522">
        <v>288000000</v>
      </c>
      <c r="U2522" s="2">
        <v>0.193</v>
      </c>
      <c r="V2522">
        <v>2534000000</v>
      </c>
      <c r="W2522" s="2">
        <v>0.2334</v>
      </c>
      <c r="X2522">
        <v>288000000</v>
      </c>
      <c r="Y2522" s="2">
        <v>0.193</v>
      </c>
      <c r="Z2522">
        <v>3795000000</v>
      </c>
      <c r="AA2522" s="2">
        <v>8.3999999999999995E-3</v>
      </c>
      <c r="AB2522">
        <v>347000000</v>
      </c>
      <c r="AC2522" s="2">
        <v>0.13439999999999999</v>
      </c>
    </row>
    <row r="2523" spans="1:30" hidden="1" x14ac:dyDescent="0.3">
      <c r="A2523" t="s">
        <v>11063</v>
      </c>
      <c r="B2523" t="s">
        <v>11064</v>
      </c>
      <c r="C2523">
        <v>28.37</v>
      </c>
      <c r="D2523">
        <v>28.44</v>
      </c>
      <c r="E2523">
        <v>173374</v>
      </c>
      <c r="F2523">
        <v>0.71413199999999999</v>
      </c>
      <c r="G2523">
        <v>0</v>
      </c>
      <c r="H2523">
        <v>0</v>
      </c>
      <c r="I2523">
        <v>0</v>
      </c>
      <c r="J2523" t="s">
        <v>33</v>
      </c>
      <c r="K2523" t="s">
        <v>33</v>
      </c>
      <c r="L2523" t="s">
        <v>33</v>
      </c>
      <c r="M2523" t="s">
        <v>33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</row>
    <row r="2524" spans="1:30" hidden="1" x14ac:dyDescent="0.3">
      <c r="A2524" t="s">
        <v>11065</v>
      </c>
      <c r="B2524" t="s">
        <v>11066</v>
      </c>
      <c r="C2524">
        <v>35.85</v>
      </c>
      <c r="D2524">
        <v>35.83</v>
      </c>
      <c r="E2524">
        <v>61871</v>
      </c>
      <c r="F2524">
        <v>2.3459439999999998</v>
      </c>
      <c r="G2524">
        <v>0</v>
      </c>
      <c r="H2524">
        <v>0</v>
      </c>
      <c r="I2524">
        <v>0</v>
      </c>
      <c r="J2524" t="s">
        <v>33</v>
      </c>
      <c r="K2524" t="s">
        <v>33</v>
      </c>
      <c r="L2524" t="s">
        <v>33</v>
      </c>
      <c r="M2524" t="s">
        <v>33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 spans="1:30" hidden="1" x14ac:dyDescent="0.3">
      <c r="A2525" t="s">
        <v>11067</v>
      </c>
      <c r="B2525" t="s">
        <v>11068</v>
      </c>
      <c r="C2525">
        <v>71.08</v>
      </c>
      <c r="D2525">
        <v>71.66</v>
      </c>
      <c r="E2525">
        <v>491358</v>
      </c>
      <c r="F2525">
        <v>0.64864299999999997</v>
      </c>
      <c r="G2525">
        <v>26.442803999999999</v>
      </c>
      <c r="H2525">
        <v>-8.3001079999999998</v>
      </c>
      <c r="I2525">
        <v>2.71</v>
      </c>
      <c r="J2525" t="s">
        <v>11069</v>
      </c>
      <c r="K2525" t="s">
        <v>11070</v>
      </c>
      <c r="L2525" t="s">
        <v>11071</v>
      </c>
      <c r="M2525" t="s">
        <v>33</v>
      </c>
      <c r="N2525">
        <v>66067000</v>
      </c>
      <c r="O2525" s="2">
        <v>0.60470000000000002</v>
      </c>
      <c r="P2525">
        <v>350000000</v>
      </c>
      <c r="Q2525" s="2">
        <v>6.0400000000000002E-2</v>
      </c>
      <c r="R2525">
        <v>60498000</v>
      </c>
      <c r="S2525" s="2">
        <v>0.18410000000000001</v>
      </c>
      <c r="T2525">
        <v>351000000</v>
      </c>
      <c r="U2525" s="2">
        <v>4.9299999999999997E-2</v>
      </c>
      <c r="V2525">
        <v>50152000</v>
      </c>
      <c r="W2525" s="2">
        <v>0.1323</v>
      </c>
      <c r="X2525">
        <v>301000000</v>
      </c>
      <c r="Y2525" s="2">
        <v>1.6799999999999999E-2</v>
      </c>
      <c r="Z2525">
        <v>0</v>
      </c>
      <c r="AA2525">
        <v>0</v>
      </c>
      <c r="AB2525">
        <v>0</v>
      </c>
      <c r="AC2525">
        <v>0</v>
      </c>
    </row>
    <row r="2526" spans="1:30" hidden="1" x14ac:dyDescent="0.3">
      <c r="A2526" t="s">
        <v>11072</v>
      </c>
      <c r="B2526" t="s">
        <v>11073</v>
      </c>
      <c r="C2526">
        <v>12.75</v>
      </c>
      <c r="D2526">
        <v>12.763</v>
      </c>
      <c r="E2526">
        <v>10838</v>
      </c>
      <c r="F2526">
        <v>0.76744400000000002</v>
      </c>
      <c r="G2526">
        <v>0</v>
      </c>
      <c r="H2526">
        <v>1.0272840000000001</v>
      </c>
      <c r="I2526">
        <v>-0.152057</v>
      </c>
      <c r="J2526" t="s">
        <v>33</v>
      </c>
      <c r="K2526" t="s">
        <v>33</v>
      </c>
      <c r="L2526" t="s">
        <v>33</v>
      </c>
      <c r="M2526" t="s">
        <v>33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</row>
    <row r="2527" spans="1:30" hidden="1" x14ac:dyDescent="0.3">
      <c r="A2527" t="s">
        <v>11074</v>
      </c>
      <c r="B2527" t="s">
        <v>11075</v>
      </c>
      <c r="C2527">
        <v>36.61</v>
      </c>
      <c r="D2527">
        <v>36.96</v>
      </c>
      <c r="E2527">
        <v>603483</v>
      </c>
      <c r="F2527">
        <v>0.77306299999999994</v>
      </c>
      <c r="G2527">
        <v>12.344047</v>
      </c>
      <c r="H2527">
        <v>1.2532399999999999</v>
      </c>
      <c r="I2527">
        <v>2.9941559999999998</v>
      </c>
      <c r="J2527" t="s">
        <v>11076</v>
      </c>
      <c r="K2527" t="s">
        <v>11077</v>
      </c>
      <c r="L2527" t="s">
        <v>11078</v>
      </c>
      <c r="M2527" t="s">
        <v>33</v>
      </c>
      <c r="N2527">
        <v>97328000</v>
      </c>
      <c r="O2527" s="2">
        <v>0.436</v>
      </c>
      <c r="P2527">
        <v>290000000</v>
      </c>
      <c r="Q2527" s="2">
        <v>0.12759999999999999</v>
      </c>
      <c r="R2527">
        <v>89900000</v>
      </c>
      <c r="S2527" s="2">
        <v>0.3538</v>
      </c>
      <c r="T2527">
        <v>278000000</v>
      </c>
      <c r="U2527" s="2">
        <v>8.7499999999999994E-2</v>
      </c>
      <c r="V2527">
        <v>85235000</v>
      </c>
      <c r="W2527" s="2">
        <v>0.36830000000000002</v>
      </c>
      <c r="X2527">
        <v>273000000</v>
      </c>
      <c r="Y2527" s="2">
        <v>0.1055</v>
      </c>
      <c r="Z2527">
        <v>0</v>
      </c>
      <c r="AA2527">
        <v>0</v>
      </c>
      <c r="AB2527">
        <v>0</v>
      </c>
      <c r="AC2527">
        <v>0</v>
      </c>
    </row>
    <row r="2528" spans="1:30" hidden="1" x14ac:dyDescent="0.3">
      <c r="A2528" t="s">
        <v>5939</v>
      </c>
      <c r="B2528" t="s">
        <v>5940</v>
      </c>
      <c r="C2528">
        <v>1.59</v>
      </c>
      <c r="D2528">
        <v>1.6</v>
      </c>
      <c r="E2528">
        <v>88309</v>
      </c>
      <c r="F2528">
        <v>0.80126500000000001</v>
      </c>
      <c r="G2528">
        <v>0</v>
      </c>
      <c r="H2528">
        <v>9.814622</v>
      </c>
      <c r="I2528">
        <v>-0.241337</v>
      </c>
      <c r="J2528" t="s">
        <v>5941</v>
      </c>
      <c r="K2528" t="s">
        <v>5942</v>
      </c>
      <c r="L2528" t="s">
        <v>5943</v>
      </c>
      <c r="M2528" t="s">
        <v>5944</v>
      </c>
      <c r="N2528">
        <v>-4439000</v>
      </c>
      <c r="O2528" s="2">
        <v>0.47960000000000003</v>
      </c>
      <c r="P2528">
        <v>5425000</v>
      </c>
      <c r="Q2528" s="5">
        <v>0.2858</v>
      </c>
      <c r="R2528">
        <v>-4844000</v>
      </c>
      <c r="S2528" s="2">
        <v>0.34410000000000002</v>
      </c>
      <c r="T2528">
        <v>5752000</v>
      </c>
      <c r="U2528" s="5">
        <v>-0.1118</v>
      </c>
      <c r="V2528">
        <v>-2918000</v>
      </c>
      <c r="W2528" s="2">
        <v>0.61750000000000005</v>
      </c>
      <c r="X2528">
        <v>4324000</v>
      </c>
      <c r="Y2528" s="5">
        <v>4.0899999999999999E-2</v>
      </c>
      <c r="Z2528">
        <v>-7381000</v>
      </c>
      <c r="AA2528" s="2">
        <v>5.4899999999999997E-2</v>
      </c>
      <c r="AB2528">
        <v>3318000</v>
      </c>
      <c r="AC2528" s="5">
        <v>0.23350000000000001</v>
      </c>
      <c r="AD2528" s="6">
        <f>_xlfn.STDEV.P(Q2528,U2528,Y2528,AC2528)</f>
        <v>0.15820105878280333</v>
      </c>
    </row>
    <row r="2529" spans="1:30" hidden="1" x14ac:dyDescent="0.3">
      <c r="A2529" t="s">
        <v>11085</v>
      </c>
      <c r="B2529" t="s">
        <v>11086</v>
      </c>
      <c r="C2529">
        <v>74.540000000000006</v>
      </c>
      <c r="D2529">
        <v>75.05</v>
      </c>
      <c r="E2529">
        <v>3219113</v>
      </c>
      <c r="F2529">
        <v>0.68174599999999996</v>
      </c>
      <c r="G2529">
        <v>20.085920999999999</v>
      </c>
      <c r="H2529">
        <v>2.9443730000000001</v>
      </c>
      <c r="I2529">
        <v>3.7364480000000002</v>
      </c>
      <c r="J2529" t="s">
        <v>11087</v>
      </c>
      <c r="K2529" t="s">
        <v>11088</v>
      </c>
      <c r="L2529" t="s">
        <v>11089</v>
      </c>
      <c r="M2529" t="s">
        <v>33</v>
      </c>
      <c r="N2529">
        <v>883000000</v>
      </c>
      <c r="O2529" s="2">
        <v>0.26869999999999999</v>
      </c>
      <c r="P2529">
        <v>3451000000</v>
      </c>
      <c r="Q2529" s="2">
        <v>8.5599999999999996E-2</v>
      </c>
      <c r="R2529">
        <v>478000000</v>
      </c>
      <c r="S2529" s="2">
        <v>0.14630000000000001</v>
      </c>
      <c r="T2529">
        <v>3088000000</v>
      </c>
      <c r="U2529" s="2">
        <v>9.7799999999999998E-2</v>
      </c>
      <c r="V2529">
        <v>526000000</v>
      </c>
      <c r="W2529" s="2">
        <v>-0.21959999999999999</v>
      </c>
      <c r="X2529">
        <v>3465999999.99999</v>
      </c>
      <c r="Y2529" s="2">
        <v>2.4199999999999999E-2</v>
      </c>
      <c r="Z2529">
        <v>0</v>
      </c>
      <c r="AA2529">
        <v>0</v>
      </c>
      <c r="AB2529">
        <v>0</v>
      </c>
      <c r="AC2529">
        <v>0</v>
      </c>
    </row>
    <row r="2530" spans="1:30" hidden="1" x14ac:dyDescent="0.3">
      <c r="A2530" t="s">
        <v>11090</v>
      </c>
      <c r="B2530" t="s">
        <v>11091</v>
      </c>
      <c r="C2530">
        <v>64.17</v>
      </c>
      <c r="D2530">
        <v>64.48</v>
      </c>
      <c r="E2530">
        <v>2143547</v>
      </c>
      <c r="F2530">
        <v>0.88525799999999999</v>
      </c>
      <c r="G2530">
        <v>55.259556000000003</v>
      </c>
      <c r="H2530">
        <v>1.315383</v>
      </c>
      <c r="I2530">
        <v>1.166857</v>
      </c>
      <c r="J2530" t="s">
        <v>33</v>
      </c>
      <c r="K2530" t="s">
        <v>33</v>
      </c>
      <c r="L2530" t="s">
        <v>33</v>
      </c>
      <c r="M2530" t="s">
        <v>33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</row>
    <row r="2531" spans="1:30" hidden="1" x14ac:dyDescent="0.3">
      <c r="A2531" t="s">
        <v>11092</v>
      </c>
      <c r="B2531" t="s">
        <v>11093</v>
      </c>
      <c r="C2531">
        <v>218.36</v>
      </c>
      <c r="D2531">
        <v>219.08</v>
      </c>
      <c r="E2531">
        <v>438898</v>
      </c>
      <c r="F2531">
        <v>0.87506299999999904</v>
      </c>
      <c r="G2531">
        <v>33.244309000000001</v>
      </c>
      <c r="H2531">
        <v>6.4572979999999998</v>
      </c>
      <c r="I2531">
        <v>6.59</v>
      </c>
      <c r="J2531" t="s">
        <v>11094</v>
      </c>
      <c r="K2531" t="s">
        <v>11095</v>
      </c>
      <c r="L2531" t="s">
        <v>11096</v>
      </c>
      <c r="M2531" t="s">
        <v>33</v>
      </c>
      <c r="N2531">
        <v>172000000</v>
      </c>
      <c r="O2531" s="2">
        <v>-0.23960000000000001</v>
      </c>
      <c r="P2531">
        <v>1105000000</v>
      </c>
      <c r="Q2531" s="2">
        <v>0.33329999999999999</v>
      </c>
      <c r="R2531">
        <v>281000000</v>
      </c>
      <c r="S2531" s="2">
        <v>2.4864000000000002</v>
      </c>
      <c r="T2531">
        <v>1059000000</v>
      </c>
      <c r="U2531" s="2">
        <v>0.38019999999999998</v>
      </c>
      <c r="V2531">
        <v>87839000</v>
      </c>
      <c r="W2531" s="2">
        <v>2.0861000000000001</v>
      </c>
      <c r="X2531">
        <v>994999999.99999905</v>
      </c>
      <c r="Y2531" s="2">
        <v>0.30790000000000001</v>
      </c>
      <c r="Z2531">
        <v>0</v>
      </c>
      <c r="AA2531">
        <v>0</v>
      </c>
      <c r="AB2531">
        <v>0</v>
      </c>
      <c r="AC2531">
        <v>0</v>
      </c>
    </row>
    <row r="2532" spans="1:30" hidden="1" x14ac:dyDescent="0.3">
      <c r="A2532" t="s">
        <v>11097</v>
      </c>
      <c r="B2532" t="s">
        <v>11098</v>
      </c>
      <c r="C2532">
        <v>10.54</v>
      </c>
      <c r="D2532">
        <v>10.59</v>
      </c>
      <c r="E2532">
        <v>1585</v>
      </c>
      <c r="F2532">
        <v>2.7368E-2</v>
      </c>
      <c r="G2532">
        <v>14.378722</v>
      </c>
      <c r="H2532">
        <v>0.58524200000000004</v>
      </c>
      <c r="I2532">
        <v>0.73650499999999997</v>
      </c>
      <c r="J2532" t="s">
        <v>11099</v>
      </c>
      <c r="K2532" t="s">
        <v>11100</v>
      </c>
      <c r="L2532" t="s">
        <v>11101</v>
      </c>
      <c r="M2532" t="s">
        <v>33</v>
      </c>
      <c r="N2532">
        <v>5037000000</v>
      </c>
      <c r="O2532" s="2">
        <v>0.67069999999999996</v>
      </c>
      <c r="P2532">
        <v>20005000000</v>
      </c>
      <c r="Q2532" s="2">
        <v>-8.1600000000000006E-2</v>
      </c>
      <c r="R2532">
        <v>4568000000</v>
      </c>
      <c r="S2532" s="2">
        <v>0.1598</v>
      </c>
      <c r="T2532">
        <v>14032000000</v>
      </c>
      <c r="U2532" s="2">
        <v>-0.18060000000000001</v>
      </c>
      <c r="V2532">
        <v>4527000000</v>
      </c>
      <c r="W2532" s="2">
        <v>0.10249999999999999</v>
      </c>
      <c r="X2532">
        <v>20779000000</v>
      </c>
      <c r="Y2532" s="2">
        <v>0.14990000000000001</v>
      </c>
      <c r="Z2532">
        <v>0</v>
      </c>
      <c r="AA2532">
        <v>0</v>
      </c>
      <c r="AB2532">
        <v>0</v>
      </c>
      <c r="AC2532">
        <v>0</v>
      </c>
    </row>
    <row r="2533" spans="1:30" hidden="1" x14ac:dyDescent="0.3">
      <c r="A2533" t="s">
        <v>11102</v>
      </c>
      <c r="B2533" t="s">
        <v>11103</v>
      </c>
      <c r="C2533">
        <v>69.459999999999994</v>
      </c>
      <c r="D2533">
        <v>69.900000000000006</v>
      </c>
      <c r="E2533">
        <v>380903</v>
      </c>
      <c r="F2533">
        <v>0.78306200000000004</v>
      </c>
      <c r="G2533">
        <v>11.709441</v>
      </c>
      <c r="H2533">
        <v>1.99597799999999</v>
      </c>
      <c r="I2533">
        <v>5.9695419999999997</v>
      </c>
      <c r="J2533" t="s">
        <v>33</v>
      </c>
      <c r="K2533" t="s">
        <v>33</v>
      </c>
      <c r="L2533" t="s">
        <v>33</v>
      </c>
      <c r="M2533" t="s">
        <v>33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 spans="1:30" hidden="1" x14ac:dyDescent="0.3">
      <c r="A2534" t="s">
        <v>11104</v>
      </c>
      <c r="B2534" t="s">
        <v>11105</v>
      </c>
      <c r="C2534">
        <v>33.74</v>
      </c>
      <c r="D2534">
        <v>33.9</v>
      </c>
      <c r="E2534">
        <v>407502</v>
      </c>
      <c r="F2534">
        <v>0.93748299999999996</v>
      </c>
      <c r="G2534">
        <v>17.088158</v>
      </c>
      <c r="H2534">
        <v>4.8792390000000001</v>
      </c>
      <c r="I2534">
        <v>1.98383</v>
      </c>
      <c r="J2534" t="s">
        <v>11106</v>
      </c>
      <c r="K2534" t="s">
        <v>11107</v>
      </c>
      <c r="L2534" t="s">
        <v>11108</v>
      </c>
      <c r="M2534" t="s">
        <v>33</v>
      </c>
      <c r="N2534">
        <v>50200000</v>
      </c>
      <c r="O2534" s="2">
        <v>0.29380000000000001</v>
      </c>
      <c r="P2534">
        <v>883000000</v>
      </c>
      <c r="Q2534" s="2">
        <v>7.8799999999999995E-2</v>
      </c>
      <c r="R2534">
        <v>51200000</v>
      </c>
      <c r="S2534" s="2">
        <v>1.2822</v>
      </c>
      <c r="T2534">
        <v>915000000</v>
      </c>
      <c r="U2534" s="2">
        <v>0.1237</v>
      </c>
      <c r="V2534">
        <v>46900000</v>
      </c>
      <c r="W2534" s="2">
        <v>0</v>
      </c>
      <c r="X2534">
        <v>902000000</v>
      </c>
      <c r="Y2534" s="2">
        <v>0.13170000000000001</v>
      </c>
      <c r="Z2534">
        <v>0</v>
      </c>
      <c r="AA2534">
        <v>0</v>
      </c>
      <c r="AB2534">
        <v>0</v>
      </c>
      <c r="AC2534">
        <v>0</v>
      </c>
    </row>
    <row r="2535" spans="1:30" hidden="1" x14ac:dyDescent="0.3">
      <c r="A2535" t="s">
        <v>11109</v>
      </c>
      <c r="B2535" t="s">
        <v>11110</v>
      </c>
      <c r="C2535">
        <v>33.85</v>
      </c>
      <c r="D2535">
        <v>33.909999999999997</v>
      </c>
      <c r="E2535">
        <v>14820</v>
      </c>
      <c r="F2535">
        <v>1.3985350000000001</v>
      </c>
      <c r="G2535">
        <v>0</v>
      </c>
      <c r="H2535">
        <v>0</v>
      </c>
      <c r="I2535">
        <v>0</v>
      </c>
      <c r="J2535" t="s">
        <v>33</v>
      </c>
      <c r="K2535" t="s">
        <v>33</v>
      </c>
      <c r="L2535" t="s">
        <v>33</v>
      </c>
      <c r="M2535" t="s">
        <v>33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30" hidden="1" x14ac:dyDescent="0.3">
      <c r="A2536" t="s">
        <v>23119</v>
      </c>
      <c r="B2536" t="s">
        <v>23120</v>
      </c>
      <c r="C2536">
        <v>33.58</v>
      </c>
      <c r="D2536">
        <v>33.58</v>
      </c>
      <c r="E2536">
        <v>0</v>
      </c>
      <c r="F2536">
        <v>0</v>
      </c>
      <c r="G2536">
        <v>10.647736</v>
      </c>
      <c r="H2536">
        <v>1.1415389999999901</v>
      </c>
      <c r="I2536">
        <v>3.1537220000000001</v>
      </c>
      <c r="J2536" t="s">
        <v>23121</v>
      </c>
      <c r="K2536" t="s">
        <v>23122</v>
      </c>
      <c r="L2536" t="s">
        <v>23123</v>
      </c>
      <c r="M2536" t="s">
        <v>23124</v>
      </c>
      <c r="N2536">
        <v>43480000</v>
      </c>
      <c r="O2536" s="2">
        <v>0.35199999999999998</v>
      </c>
      <c r="P2536">
        <v>99182000</v>
      </c>
      <c r="Q2536" s="5">
        <v>0.21940000000000001</v>
      </c>
      <c r="R2536">
        <v>42734000</v>
      </c>
      <c r="S2536" s="2">
        <v>0.21820000000000001</v>
      </c>
      <c r="T2536">
        <v>97268000</v>
      </c>
      <c r="U2536" s="5">
        <v>0.23680000000000001</v>
      </c>
      <c r="V2536">
        <v>40099000</v>
      </c>
      <c r="W2536" s="2">
        <v>2.8500000000000001E-2</v>
      </c>
      <c r="X2536">
        <v>87330000</v>
      </c>
      <c r="Y2536" s="5">
        <v>0.11940000000000001</v>
      </c>
      <c r="Z2536">
        <v>18964000</v>
      </c>
      <c r="AA2536" s="2">
        <v>-0.32019999999999998</v>
      </c>
      <c r="AB2536">
        <v>83059000</v>
      </c>
      <c r="AC2536" s="5">
        <v>8.2400000000000001E-2</v>
      </c>
      <c r="AD2536" s="6">
        <f>_xlfn.STDEV.P(Q2536,U2536,Y2536,AC2536)</f>
        <v>6.5222158811250583E-2</v>
      </c>
    </row>
    <row r="2537" spans="1:30" x14ac:dyDescent="0.3">
      <c r="A2537" t="s">
        <v>12206</v>
      </c>
      <c r="B2537" t="s">
        <v>12207</v>
      </c>
      <c r="C2537">
        <v>7.26</v>
      </c>
      <c r="D2537">
        <v>7.27</v>
      </c>
      <c r="E2537">
        <v>14023</v>
      </c>
      <c r="F2537">
        <v>1.1694020000000001</v>
      </c>
      <c r="G2537">
        <v>20.769351</v>
      </c>
      <c r="H2537">
        <v>5.5103279999999897</v>
      </c>
      <c r="I2537">
        <v>0.35003499999999999</v>
      </c>
      <c r="J2537" t="s">
        <v>12208</v>
      </c>
      <c r="K2537" t="s">
        <v>12209</v>
      </c>
      <c r="L2537" t="s">
        <v>12210</v>
      </c>
      <c r="M2537" t="s">
        <v>12211</v>
      </c>
      <c r="N2537">
        <v>10487000</v>
      </c>
      <c r="O2537" s="2">
        <v>0.71809999999999996</v>
      </c>
      <c r="P2537">
        <v>53626000</v>
      </c>
      <c r="Q2537" s="5">
        <v>0.28570000000000001</v>
      </c>
      <c r="R2537">
        <v>4404000</v>
      </c>
      <c r="S2537" s="2">
        <v>0.4929</v>
      </c>
      <c r="T2537">
        <v>47416000</v>
      </c>
      <c r="U2537" s="5">
        <v>0.33800000000000002</v>
      </c>
      <c r="V2537">
        <v>-4807000</v>
      </c>
      <c r="W2537" s="2">
        <v>-1.0684</v>
      </c>
      <c r="X2537">
        <v>29748000</v>
      </c>
      <c r="Y2537" s="5">
        <v>0.36099999999999999</v>
      </c>
      <c r="Z2537">
        <v>2219000</v>
      </c>
      <c r="AA2537" s="2">
        <v>-0.76729999999999998</v>
      </c>
      <c r="AB2537">
        <v>35878000</v>
      </c>
      <c r="AC2537" s="5">
        <v>0.12180000000000001</v>
      </c>
      <c r="AD2537" s="6">
        <f>_xlfn.STDEV.P(Q2537,U2537,Y2537,AC2537)</f>
        <v>9.3460108468800707E-2</v>
      </c>
    </row>
    <row r="2538" spans="1:30" hidden="1" x14ac:dyDescent="0.3">
      <c r="A2538" t="s">
        <v>11121</v>
      </c>
      <c r="B2538" t="s">
        <v>11122</v>
      </c>
      <c r="C2538">
        <v>129.43</v>
      </c>
      <c r="D2538">
        <v>130.4</v>
      </c>
      <c r="E2538">
        <v>349908</v>
      </c>
      <c r="F2538">
        <v>0.71120399999999995</v>
      </c>
      <c r="G2538">
        <v>40.496893999999998</v>
      </c>
      <c r="H2538">
        <v>68.724751999999995</v>
      </c>
      <c r="I2538">
        <v>3.22</v>
      </c>
      <c r="J2538" t="s">
        <v>11123</v>
      </c>
      <c r="K2538" t="s">
        <v>11124</v>
      </c>
      <c r="L2538" t="s">
        <v>11125</v>
      </c>
      <c r="M2538" t="s">
        <v>33</v>
      </c>
      <c r="N2538">
        <v>36207000</v>
      </c>
      <c r="O2538" s="2">
        <v>0.88560000000000005</v>
      </c>
      <c r="P2538">
        <v>925000000</v>
      </c>
      <c r="Q2538" s="2">
        <v>0.16289999999999999</v>
      </c>
      <c r="R2538">
        <v>24560000</v>
      </c>
      <c r="S2538" s="2">
        <v>0.752</v>
      </c>
      <c r="T2538">
        <v>922000000</v>
      </c>
      <c r="U2538" s="2">
        <v>0.1593</v>
      </c>
      <c r="V2538">
        <v>49991000</v>
      </c>
      <c r="W2538" s="2">
        <v>0.40310000000000001</v>
      </c>
      <c r="X2538">
        <v>1014000000</v>
      </c>
      <c r="Y2538" s="2">
        <v>0.1492</v>
      </c>
      <c r="Z2538">
        <v>0</v>
      </c>
      <c r="AA2538">
        <v>0</v>
      </c>
      <c r="AB2538">
        <v>0</v>
      </c>
      <c r="AC2538">
        <v>0</v>
      </c>
    </row>
    <row r="2539" spans="1:30" hidden="1" x14ac:dyDescent="0.3">
      <c r="A2539" t="s">
        <v>11126</v>
      </c>
      <c r="B2539" t="s">
        <v>6720</v>
      </c>
      <c r="C2539">
        <v>36.96</v>
      </c>
      <c r="D2539">
        <v>37.130000000000003</v>
      </c>
      <c r="E2539">
        <v>11607</v>
      </c>
      <c r="F2539">
        <v>0.68751300000000004</v>
      </c>
      <c r="G2539">
        <v>66.514038999999997</v>
      </c>
      <c r="H2539">
        <v>0.99626599999999998</v>
      </c>
      <c r="I2539">
        <v>0.55822799999999995</v>
      </c>
      <c r="J2539" t="s">
        <v>33</v>
      </c>
      <c r="K2539" t="s">
        <v>33</v>
      </c>
      <c r="L2539" t="s">
        <v>33</v>
      </c>
      <c r="M2539" t="s">
        <v>33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</row>
    <row r="2540" spans="1:30" hidden="1" x14ac:dyDescent="0.3">
      <c r="A2540" t="s">
        <v>11127</v>
      </c>
      <c r="B2540" t="s">
        <v>11128</v>
      </c>
      <c r="C2540">
        <v>10.58</v>
      </c>
      <c r="D2540">
        <v>10.61</v>
      </c>
      <c r="E2540">
        <v>705702</v>
      </c>
      <c r="F2540">
        <v>0.90669599999999995</v>
      </c>
      <c r="G2540">
        <v>0</v>
      </c>
      <c r="H2540">
        <v>1.137419</v>
      </c>
      <c r="I2540">
        <v>-1.46</v>
      </c>
      <c r="J2540" t="s">
        <v>11129</v>
      </c>
      <c r="K2540" t="s">
        <v>11130</v>
      </c>
      <c r="L2540" t="s">
        <v>11131</v>
      </c>
      <c r="M2540" t="s">
        <v>33</v>
      </c>
      <c r="N2540">
        <v>-105000000</v>
      </c>
      <c r="O2540" s="2">
        <v>-14.6313</v>
      </c>
      <c r="P2540">
        <v>59754000</v>
      </c>
      <c r="Q2540" s="2">
        <v>-0.3972</v>
      </c>
      <c r="R2540">
        <v>-15357000</v>
      </c>
      <c r="S2540" s="2">
        <v>-6.8952</v>
      </c>
      <c r="T2540">
        <v>56458000</v>
      </c>
      <c r="U2540" s="2">
        <v>-0.40389999999999998</v>
      </c>
      <c r="V2540">
        <v>-35689000</v>
      </c>
      <c r="W2540" s="2">
        <v>-12.8726</v>
      </c>
      <c r="X2540">
        <v>46426000</v>
      </c>
      <c r="Y2540" s="2">
        <v>-0.52310000000000001</v>
      </c>
      <c r="Z2540">
        <v>0</v>
      </c>
      <c r="AA2540">
        <v>0</v>
      </c>
      <c r="AB2540">
        <v>0</v>
      </c>
      <c r="AC2540">
        <v>0</v>
      </c>
    </row>
    <row r="2541" spans="1:30" hidden="1" x14ac:dyDescent="0.3">
      <c r="A2541" t="s">
        <v>11132</v>
      </c>
      <c r="B2541" t="s">
        <v>11133</v>
      </c>
      <c r="C2541">
        <v>24.29</v>
      </c>
      <c r="D2541">
        <v>24.3293</v>
      </c>
      <c r="E2541">
        <v>1824</v>
      </c>
      <c r="F2541">
        <v>0.35012300000000002</v>
      </c>
      <c r="G2541">
        <v>0</v>
      </c>
      <c r="H2541">
        <v>0.92405599999999999</v>
      </c>
      <c r="I2541">
        <v>-0.19577800000000001</v>
      </c>
      <c r="J2541" t="s">
        <v>33</v>
      </c>
      <c r="K2541" t="s">
        <v>33</v>
      </c>
      <c r="L2541" t="s">
        <v>33</v>
      </c>
      <c r="M2541" t="s">
        <v>33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30" hidden="1" x14ac:dyDescent="0.3">
      <c r="A2542" t="s">
        <v>11134</v>
      </c>
      <c r="B2542" t="s">
        <v>11135</v>
      </c>
      <c r="C2542">
        <v>5.28</v>
      </c>
      <c r="D2542">
        <v>5.31</v>
      </c>
      <c r="E2542">
        <v>166017</v>
      </c>
      <c r="F2542">
        <v>0.71687800000000002</v>
      </c>
      <c r="G2542">
        <v>8.7814029999999992</v>
      </c>
      <c r="H2542">
        <v>0.50070599999999998</v>
      </c>
      <c r="I2542">
        <v>0.60468699999999997</v>
      </c>
      <c r="J2542" t="s">
        <v>11136</v>
      </c>
      <c r="K2542" t="s">
        <v>11137</v>
      </c>
      <c r="L2542" t="s">
        <v>11138</v>
      </c>
      <c r="M2542" t="s">
        <v>33</v>
      </c>
      <c r="N2542">
        <v>35285000</v>
      </c>
      <c r="O2542" s="2">
        <v>94.883200000000002</v>
      </c>
      <c r="P2542">
        <v>190000000</v>
      </c>
      <c r="Q2542" s="2">
        <v>0.47820000000000001</v>
      </c>
      <c r="R2542">
        <v>8980000</v>
      </c>
      <c r="S2542" s="2">
        <v>1.7506999999999999</v>
      </c>
      <c r="T2542">
        <v>144000000</v>
      </c>
      <c r="U2542" s="2">
        <v>0.42799999999999999</v>
      </c>
      <c r="V2542">
        <v>16683000</v>
      </c>
      <c r="W2542" s="2">
        <v>1.9332</v>
      </c>
      <c r="X2542">
        <v>148000000</v>
      </c>
      <c r="Y2542" s="2">
        <v>0.76439999999999997</v>
      </c>
      <c r="Z2542">
        <v>0</v>
      </c>
      <c r="AA2542">
        <v>0</v>
      </c>
      <c r="AB2542">
        <v>0</v>
      </c>
      <c r="AC2542">
        <v>0</v>
      </c>
    </row>
    <row r="2543" spans="1:30" hidden="1" x14ac:dyDescent="0.3">
      <c r="A2543" t="s">
        <v>11139</v>
      </c>
      <c r="B2543" t="s">
        <v>11140</v>
      </c>
      <c r="C2543">
        <v>47.75</v>
      </c>
      <c r="D2543">
        <v>47.81</v>
      </c>
      <c r="E2543">
        <v>98300</v>
      </c>
      <c r="F2543">
        <v>1.071464</v>
      </c>
      <c r="G2543">
        <v>16.201885999999998</v>
      </c>
      <c r="H2543">
        <v>5.4180630000000001</v>
      </c>
      <c r="I2543">
        <v>2.9508909999999999</v>
      </c>
      <c r="J2543" t="s">
        <v>11141</v>
      </c>
      <c r="K2543" t="s">
        <v>11142</v>
      </c>
      <c r="L2543" t="s">
        <v>11143</v>
      </c>
      <c r="M2543" t="s">
        <v>33</v>
      </c>
      <c r="N2543">
        <v>725000000</v>
      </c>
      <c r="O2543" s="2">
        <v>0.251</v>
      </c>
      <c r="P2543">
        <v>1967000000</v>
      </c>
      <c r="Q2543" s="2">
        <v>4.3799999999999999E-2</v>
      </c>
      <c r="R2543">
        <v>709000000</v>
      </c>
      <c r="S2543" s="2">
        <v>0.39240000000000003</v>
      </c>
      <c r="T2543">
        <v>1987000000</v>
      </c>
      <c r="U2543" s="2">
        <v>0.14269999999999999</v>
      </c>
      <c r="V2543">
        <v>610000000</v>
      </c>
      <c r="W2543" s="2">
        <v>0.4405</v>
      </c>
      <c r="X2543">
        <v>1932000000</v>
      </c>
      <c r="Y2543" s="2">
        <v>0.19359999999999999</v>
      </c>
      <c r="Z2543">
        <v>0</v>
      </c>
      <c r="AA2543">
        <v>0</v>
      </c>
      <c r="AB2543">
        <v>0</v>
      </c>
      <c r="AC2543">
        <v>0</v>
      </c>
    </row>
    <row r="2544" spans="1:30" hidden="1" x14ac:dyDescent="0.3">
      <c r="A2544" t="s">
        <v>11144</v>
      </c>
      <c r="B2544" t="s">
        <v>11145</v>
      </c>
      <c r="C2544">
        <v>14.8</v>
      </c>
      <c r="D2544">
        <v>14.88</v>
      </c>
      <c r="E2544">
        <v>87151</v>
      </c>
      <c r="F2544">
        <v>0.72695500000000002</v>
      </c>
      <c r="G2544">
        <v>0</v>
      </c>
      <c r="H2544">
        <v>4.5952950000000001</v>
      </c>
      <c r="I2544">
        <v>-2.2494269999999998</v>
      </c>
      <c r="J2544" t="s">
        <v>11146</v>
      </c>
      <c r="K2544" t="s">
        <v>11147</v>
      </c>
      <c r="L2544" t="s">
        <v>11148</v>
      </c>
      <c r="M2544" t="s">
        <v>11149</v>
      </c>
      <c r="N2544">
        <v>-16089000</v>
      </c>
      <c r="O2544" s="2">
        <v>-1.3931</v>
      </c>
      <c r="P2544">
        <v>0</v>
      </c>
      <c r="Q2544">
        <v>0</v>
      </c>
      <c r="R2544">
        <v>-15767000</v>
      </c>
      <c r="S2544" s="2">
        <v>-3.7363</v>
      </c>
      <c r="T2544">
        <v>0</v>
      </c>
      <c r="U2544">
        <v>0</v>
      </c>
      <c r="V2544">
        <v>-15343000</v>
      </c>
      <c r="W2544" s="2">
        <v>-4.7293000000000003</v>
      </c>
      <c r="X2544">
        <v>0</v>
      </c>
      <c r="Y2544">
        <v>0</v>
      </c>
      <c r="Z2544">
        <v>-6655000</v>
      </c>
      <c r="AA2544" s="2">
        <v>-1.2713000000000001</v>
      </c>
      <c r="AB2544">
        <v>0</v>
      </c>
      <c r="AC2544">
        <v>0</v>
      </c>
    </row>
    <row r="2545" spans="1:30" hidden="1" x14ac:dyDescent="0.3">
      <c r="A2545" t="s">
        <v>11150</v>
      </c>
      <c r="B2545" t="s">
        <v>11151</v>
      </c>
      <c r="C2545">
        <v>11.65</v>
      </c>
      <c r="D2545">
        <v>11.7</v>
      </c>
      <c r="E2545">
        <v>15818</v>
      </c>
      <c r="F2545">
        <v>0.378274</v>
      </c>
      <c r="G2545">
        <v>0</v>
      </c>
      <c r="H2545">
        <v>1.075583</v>
      </c>
      <c r="I2545">
        <v>-1.850784</v>
      </c>
      <c r="J2545" t="s">
        <v>11152</v>
      </c>
      <c r="K2545" t="s">
        <v>11153</v>
      </c>
      <c r="L2545" t="s">
        <v>11154</v>
      </c>
      <c r="M2545" t="s">
        <v>33</v>
      </c>
      <c r="N2545">
        <v>-4898000</v>
      </c>
      <c r="O2545" s="2">
        <v>-3.94</v>
      </c>
      <c r="P2545">
        <v>17256000</v>
      </c>
      <c r="Q2545" s="2">
        <v>-0.13719999999999999</v>
      </c>
      <c r="R2545">
        <v>-669000</v>
      </c>
      <c r="S2545" s="2">
        <v>0.87639999999999996</v>
      </c>
      <c r="T2545">
        <v>21367000</v>
      </c>
      <c r="U2545" s="2">
        <v>0.94789999999999996</v>
      </c>
      <c r="V2545">
        <v>360000</v>
      </c>
      <c r="W2545" s="2">
        <v>-0.85550000000000004</v>
      </c>
      <c r="X2545">
        <v>22199000</v>
      </c>
      <c r="Y2545" s="2">
        <v>9.2999999999999999E-2</v>
      </c>
      <c r="Z2545">
        <v>0</v>
      </c>
      <c r="AA2545">
        <v>0</v>
      </c>
      <c r="AB2545">
        <v>0</v>
      </c>
      <c r="AC2545">
        <v>0</v>
      </c>
    </row>
    <row r="2546" spans="1:30" hidden="1" x14ac:dyDescent="0.3">
      <c r="A2546" t="s">
        <v>11155</v>
      </c>
      <c r="B2546" t="s">
        <v>11156</v>
      </c>
      <c r="C2546">
        <v>40.46</v>
      </c>
      <c r="D2546">
        <v>40.479999999999997</v>
      </c>
      <c r="E2546">
        <v>29891</v>
      </c>
      <c r="F2546">
        <v>1.2507219999999999</v>
      </c>
      <c r="G2546">
        <v>11.266132000000001</v>
      </c>
      <c r="H2546">
        <v>1.0985739999999999</v>
      </c>
      <c r="I2546">
        <v>3.5930699999999902</v>
      </c>
      <c r="J2546" t="s">
        <v>33</v>
      </c>
      <c r="K2546" t="s">
        <v>11157</v>
      </c>
      <c r="L2546" t="s">
        <v>11157</v>
      </c>
      <c r="M2546" t="s">
        <v>11158</v>
      </c>
      <c r="N2546">
        <v>0</v>
      </c>
      <c r="O2546">
        <v>0</v>
      </c>
      <c r="P2546">
        <v>0</v>
      </c>
      <c r="Q2546">
        <v>0</v>
      </c>
      <c r="R2546">
        <v>9450500</v>
      </c>
      <c r="S2546" s="2">
        <v>-0.58489999999999998</v>
      </c>
      <c r="T2546">
        <v>1157600</v>
      </c>
      <c r="U2546" s="2">
        <v>0.253</v>
      </c>
      <c r="V2546">
        <v>9450500</v>
      </c>
      <c r="W2546" s="2">
        <v>-0.58489999999999998</v>
      </c>
      <c r="X2546">
        <v>1157600</v>
      </c>
      <c r="Y2546" s="2">
        <v>0.253</v>
      </c>
      <c r="Z2546">
        <v>7401799.9999999898</v>
      </c>
      <c r="AA2546" s="2">
        <v>3.1857000000000002</v>
      </c>
      <c r="AB2546">
        <v>911800</v>
      </c>
      <c r="AC2546" s="2">
        <v>0.1132</v>
      </c>
    </row>
    <row r="2547" spans="1:30" hidden="1" x14ac:dyDescent="0.3">
      <c r="A2547" t="s">
        <v>11159</v>
      </c>
      <c r="B2547" t="s">
        <v>11160</v>
      </c>
      <c r="C2547">
        <v>35.979999999999997</v>
      </c>
      <c r="D2547">
        <v>36.229999999999997</v>
      </c>
      <c r="E2547">
        <v>1561751</v>
      </c>
      <c r="F2547">
        <v>0.749031</v>
      </c>
      <c r="G2547">
        <v>25.853161</v>
      </c>
      <c r="H2547">
        <v>2.1283560000000001</v>
      </c>
      <c r="I2547">
        <v>1.401376</v>
      </c>
      <c r="J2547" t="s">
        <v>11161</v>
      </c>
      <c r="K2547" t="s">
        <v>11162</v>
      </c>
      <c r="L2547" t="s">
        <v>11163</v>
      </c>
      <c r="M2547" t="s">
        <v>33</v>
      </c>
      <c r="N2547">
        <v>59062000</v>
      </c>
      <c r="O2547" s="2">
        <v>1.4295</v>
      </c>
      <c r="P2547">
        <v>222000000</v>
      </c>
      <c r="Q2547" s="2">
        <v>1.01E-2</v>
      </c>
      <c r="R2547">
        <v>81986000</v>
      </c>
      <c r="S2547" s="2">
        <v>0.2029</v>
      </c>
      <c r="T2547">
        <v>220000000</v>
      </c>
      <c r="U2547" s="2">
        <v>-6.7500000000000004E-2</v>
      </c>
      <c r="V2547">
        <v>87933000</v>
      </c>
      <c r="W2547" s="2">
        <v>-0.19409999999999999</v>
      </c>
      <c r="X2547">
        <v>220000000</v>
      </c>
      <c r="Y2547" s="2">
        <v>-4.9799999999999997E-2</v>
      </c>
      <c r="Z2547">
        <v>0</v>
      </c>
      <c r="AA2547">
        <v>0</v>
      </c>
      <c r="AB2547">
        <v>0</v>
      </c>
      <c r="AC2547">
        <v>0</v>
      </c>
    </row>
    <row r="2548" spans="1:30" hidden="1" x14ac:dyDescent="0.3">
      <c r="A2548" t="s">
        <v>11164</v>
      </c>
      <c r="B2548" t="s">
        <v>11165</v>
      </c>
      <c r="C2548">
        <v>19.899999999999999</v>
      </c>
      <c r="D2548">
        <v>20.0228</v>
      </c>
      <c r="E2548">
        <v>7417</v>
      </c>
      <c r="F2548">
        <v>1.002351</v>
      </c>
      <c r="G2548">
        <v>0</v>
      </c>
      <c r="H2548">
        <v>0</v>
      </c>
      <c r="I2548">
        <v>0</v>
      </c>
      <c r="J2548" t="s">
        <v>33</v>
      </c>
      <c r="K2548" t="s">
        <v>33</v>
      </c>
      <c r="L2548" t="s">
        <v>33</v>
      </c>
      <c r="M2548" t="s">
        <v>33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30" hidden="1" x14ac:dyDescent="0.3">
      <c r="A2549" t="s">
        <v>11166</v>
      </c>
      <c r="B2549" t="s">
        <v>2877</v>
      </c>
      <c r="C2549">
        <v>23.45</v>
      </c>
      <c r="D2549">
        <v>23.69</v>
      </c>
      <c r="E2549">
        <v>13188</v>
      </c>
      <c r="F2549">
        <v>0.999196999999999</v>
      </c>
      <c r="G2549">
        <v>0</v>
      </c>
      <c r="H2549">
        <v>1.8500369999999999</v>
      </c>
      <c r="I2549">
        <v>-1.556638</v>
      </c>
      <c r="J2549" t="s">
        <v>2878</v>
      </c>
      <c r="K2549" t="s">
        <v>2879</v>
      </c>
      <c r="L2549" t="s">
        <v>2880</v>
      </c>
      <c r="M2549" t="s">
        <v>11167</v>
      </c>
      <c r="N2549">
        <v>-5501000</v>
      </c>
      <c r="O2549" s="2">
        <v>-1.2405999999999999</v>
      </c>
      <c r="P2549">
        <v>8081000</v>
      </c>
      <c r="Q2549" s="2">
        <v>-0.71379999999999999</v>
      </c>
      <c r="R2549">
        <v>-3608000</v>
      </c>
      <c r="S2549" s="2">
        <v>0.79879999999999995</v>
      </c>
      <c r="T2549">
        <v>6346000</v>
      </c>
      <c r="U2549" s="2">
        <v>1.1416999999999999</v>
      </c>
      <c r="V2549">
        <v>-56383000</v>
      </c>
      <c r="W2549" s="2">
        <v>-11.731400000000001</v>
      </c>
      <c r="X2549">
        <v>-33835000</v>
      </c>
      <c r="Y2549" s="2">
        <v>-2.8273999999999999</v>
      </c>
      <c r="Z2549">
        <v>7241000</v>
      </c>
      <c r="AA2549" s="2">
        <v>1.1748000000000001</v>
      </c>
      <c r="AB2549">
        <v>25895000</v>
      </c>
      <c r="AC2549" s="2">
        <v>2.7191999999999998</v>
      </c>
    </row>
    <row r="2550" spans="1:30" hidden="1" x14ac:dyDescent="0.3">
      <c r="A2550" t="s">
        <v>11168</v>
      </c>
      <c r="B2550" t="s">
        <v>11169</v>
      </c>
      <c r="C2550">
        <v>172.69</v>
      </c>
      <c r="D2550">
        <v>173.98</v>
      </c>
      <c r="E2550">
        <v>165148</v>
      </c>
      <c r="F2550">
        <v>0.45413500000000001</v>
      </c>
      <c r="G2550">
        <v>7.3122780000000001</v>
      </c>
      <c r="H2550">
        <v>1.107043</v>
      </c>
      <c r="I2550">
        <v>23.792860000000001</v>
      </c>
      <c r="J2550" t="s">
        <v>33</v>
      </c>
      <c r="K2550" t="s">
        <v>33</v>
      </c>
      <c r="L2550" t="s">
        <v>33</v>
      </c>
      <c r="M2550" t="s">
        <v>33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 spans="1:30" hidden="1" x14ac:dyDescent="0.3">
      <c r="A2551" t="s">
        <v>11170</v>
      </c>
      <c r="B2551" t="s">
        <v>11171</v>
      </c>
      <c r="C2551">
        <v>4.2300000000000004</v>
      </c>
      <c r="D2551">
        <v>4.2699999999999996</v>
      </c>
      <c r="E2551">
        <v>646241</v>
      </c>
      <c r="F2551">
        <v>0.83665199999999995</v>
      </c>
      <c r="G2551">
        <v>0</v>
      </c>
      <c r="H2551">
        <v>0.94223299999999999</v>
      </c>
      <c r="I2551">
        <v>-0.43046699999999999</v>
      </c>
      <c r="J2551" t="s">
        <v>33</v>
      </c>
      <c r="K2551" t="s">
        <v>33</v>
      </c>
      <c r="L2551" t="s">
        <v>33</v>
      </c>
      <c r="M2551" t="s">
        <v>33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30" hidden="1" x14ac:dyDescent="0.3">
      <c r="A2552" t="s">
        <v>11172</v>
      </c>
      <c r="B2552" t="s">
        <v>11173</v>
      </c>
      <c r="C2552">
        <v>5.3</v>
      </c>
      <c r="D2552">
        <v>5.34</v>
      </c>
      <c r="E2552">
        <v>95450</v>
      </c>
      <c r="F2552">
        <v>1.2353909999999999</v>
      </c>
      <c r="G2552">
        <v>0</v>
      </c>
      <c r="H2552">
        <v>0</v>
      </c>
      <c r="I2552">
        <v>0</v>
      </c>
      <c r="J2552" t="s">
        <v>33</v>
      </c>
      <c r="K2552" t="s">
        <v>33</v>
      </c>
      <c r="L2552" t="s">
        <v>33</v>
      </c>
      <c r="M2552" t="s">
        <v>33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</row>
    <row r="2553" spans="1:30" hidden="1" x14ac:dyDescent="0.3">
      <c r="A2553" t="s">
        <v>11174</v>
      </c>
      <c r="B2553" t="s">
        <v>11175</v>
      </c>
      <c r="C2553">
        <v>14.91</v>
      </c>
      <c r="D2553">
        <v>14.96</v>
      </c>
      <c r="E2553">
        <v>122225</v>
      </c>
      <c r="F2553">
        <v>0.74754100000000001</v>
      </c>
      <c r="G2553">
        <v>0</v>
      </c>
      <c r="H2553">
        <v>3.2569490000000001</v>
      </c>
      <c r="I2553">
        <v>-1.670256</v>
      </c>
      <c r="J2553" t="s">
        <v>11176</v>
      </c>
      <c r="K2553" t="s">
        <v>11177</v>
      </c>
      <c r="L2553" t="s">
        <v>11178</v>
      </c>
      <c r="M2553" t="s">
        <v>11179</v>
      </c>
      <c r="N2553">
        <v>-15007000</v>
      </c>
      <c r="O2553" s="2">
        <v>-0.60799999999999998</v>
      </c>
      <c r="P2553">
        <v>0</v>
      </c>
      <c r="Q2553">
        <v>0</v>
      </c>
      <c r="R2553">
        <v>-14739000</v>
      </c>
      <c r="S2553" s="2">
        <v>-0.88480000000000003</v>
      </c>
      <c r="T2553">
        <v>0</v>
      </c>
      <c r="U2553">
        <v>0</v>
      </c>
      <c r="V2553">
        <v>-14604000</v>
      </c>
      <c r="W2553" s="2">
        <v>-0.93869999999999998</v>
      </c>
      <c r="X2553">
        <v>0</v>
      </c>
      <c r="Y2553">
        <v>0</v>
      </c>
      <c r="Z2553">
        <v>-10748000</v>
      </c>
      <c r="AA2553" s="2">
        <v>-0.46289999999999998</v>
      </c>
      <c r="AB2553">
        <v>0</v>
      </c>
      <c r="AC2553">
        <v>0</v>
      </c>
    </row>
    <row r="2554" spans="1:30" hidden="1" x14ac:dyDescent="0.3">
      <c r="A2554" t="s">
        <v>11180</v>
      </c>
      <c r="B2554" t="s">
        <v>11181</v>
      </c>
      <c r="C2554">
        <v>58.55</v>
      </c>
      <c r="D2554">
        <v>58.82</v>
      </c>
      <c r="E2554">
        <v>2234599</v>
      </c>
      <c r="F2554">
        <v>0.67659499999999995</v>
      </c>
      <c r="G2554">
        <v>13.247748</v>
      </c>
      <c r="H2554">
        <v>1.664175</v>
      </c>
      <c r="I2554">
        <v>4.4400000000000004</v>
      </c>
      <c r="J2554" t="s">
        <v>33</v>
      </c>
      <c r="K2554" t="s">
        <v>33</v>
      </c>
      <c r="L2554" t="s">
        <v>33</v>
      </c>
      <c r="M2554" t="s">
        <v>33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30" x14ac:dyDescent="0.3">
      <c r="A2555" t="s">
        <v>8177</v>
      </c>
      <c r="B2555" t="s">
        <v>8178</v>
      </c>
      <c r="C2555">
        <v>6.54</v>
      </c>
      <c r="D2555">
        <v>6.66</v>
      </c>
      <c r="E2555">
        <v>23705</v>
      </c>
      <c r="F2555">
        <v>2.6386970000000001</v>
      </c>
      <c r="G2555">
        <v>0</v>
      </c>
      <c r="H2555">
        <v>-1.0802579999999999</v>
      </c>
      <c r="I2555">
        <v>-3.1468529999999899</v>
      </c>
      <c r="J2555" t="s">
        <v>8179</v>
      </c>
      <c r="K2555" t="s">
        <v>8180</v>
      </c>
      <c r="L2555" t="s">
        <v>8181</v>
      </c>
      <c r="M2555" t="s">
        <v>8182</v>
      </c>
      <c r="N2555">
        <v>-90390000</v>
      </c>
      <c r="O2555" s="2">
        <v>0.36270000000000002</v>
      </c>
      <c r="P2555">
        <v>303000000</v>
      </c>
      <c r="Q2555" s="5">
        <v>0.28399999999999997</v>
      </c>
      <c r="R2555">
        <v>-73686000</v>
      </c>
      <c r="S2555" s="2">
        <v>0.47089999999999999</v>
      </c>
      <c r="T2555">
        <v>282000000</v>
      </c>
      <c r="U2555" s="5">
        <v>0.46929999999999999</v>
      </c>
      <c r="V2555">
        <v>-112999999.999999</v>
      </c>
      <c r="W2555" s="2">
        <v>0.19550000000000001</v>
      </c>
      <c r="X2555">
        <v>263000000</v>
      </c>
      <c r="Y2555" s="5">
        <v>0.64610000000000001</v>
      </c>
      <c r="Z2555">
        <v>-160000000</v>
      </c>
      <c r="AA2555" s="2">
        <v>-3.5700000000000003E-2</v>
      </c>
      <c r="AB2555">
        <v>261000000</v>
      </c>
      <c r="AC2555" s="5">
        <v>1.0326</v>
      </c>
      <c r="AD2555" s="6">
        <f>_xlfn.STDEV.P(Q2555,U2555,Y2555,AC2555)</f>
        <v>0.27656394378154203</v>
      </c>
    </row>
    <row r="2556" spans="1:30" hidden="1" x14ac:dyDescent="0.3">
      <c r="A2556" t="s">
        <v>11186</v>
      </c>
      <c r="B2556" t="s">
        <v>11187</v>
      </c>
      <c r="C2556">
        <v>67.05</v>
      </c>
      <c r="D2556">
        <v>67.41</v>
      </c>
      <c r="E2556">
        <v>337415</v>
      </c>
      <c r="F2556">
        <v>1.2277670000000001</v>
      </c>
      <c r="G2556">
        <v>17.196432999999999</v>
      </c>
      <c r="H2556">
        <v>1.7473029999999901</v>
      </c>
      <c r="I2556">
        <v>3.9199989999999998</v>
      </c>
      <c r="J2556" t="s">
        <v>11188</v>
      </c>
      <c r="K2556" t="s">
        <v>11189</v>
      </c>
      <c r="L2556" t="s">
        <v>11190</v>
      </c>
      <c r="M2556" t="s">
        <v>33</v>
      </c>
      <c r="N2556">
        <v>28182000</v>
      </c>
      <c r="O2556" s="2">
        <v>-0.22600000000000001</v>
      </c>
      <c r="P2556">
        <v>280000000</v>
      </c>
      <c r="Q2556" s="2">
        <v>-9.7000000000000003E-2</v>
      </c>
      <c r="R2556">
        <v>43787000</v>
      </c>
      <c r="S2556" s="2">
        <v>1.0058</v>
      </c>
      <c r="T2556">
        <v>262000000</v>
      </c>
      <c r="U2556" s="2">
        <v>-7.7700000000000005E-2</v>
      </c>
      <c r="V2556">
        <v>58499000</v>
      </c>
      <c r="W2556" s="2">
        <v>3.4200000000000001E-2</v>
      </c>
      <c r="X2556">
        <v>342000000</v>
      </c>
      <c r="Y2556" s="2">
        <v>-7.0300000000000001E-2</v>
      </c>
      <c r="Z2556">
        <v>0</v>
      </c>
      <c r="AA2556">
        <v>0</v>
      </c>
      <c r="AB2556">
        <v>0</v>
      </c>
      <c r="AC2556">
        <v>0</v>
      </c>
    </row>
    <row r="2557" spans="1:30" hidden="1" x14ac:dyDescent="0.3">
      <c r="A2557" t="s">
        <v>11191</v>
      </c>
      <c r="B2557" t="s">
        <v>11192</v>
      </c>
      <c r="C2557">
        <v>134.99</v>
      </c>
      <c r="D2557">
        <v>135.93</v>
      </c>
      <c r="E2557">
        <v>13401</v>
      </c>
      <c r="F2557">
        <v>1.158595</v>
      </c>
      <c r="G2557">
        <v>0</v>
      </c>
      <c r="H2557">
        <v>0</v>
      </c>
      <c r="I2557">
        <v>0</v>
      </c>
      <c r="J2557" t="s">
        <v>33</v>
      </c>
      <c r="K2557" t="s">
        <v>33</v>
      </c>
      <c r="L2557" t="s">
        <v>33</v>
      </c>
      <c r="M2557" t="s">
        <v>33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30" hidden="1" x14ac:dyDescent="0.3">
      <c r="A2558" t="s">
        <v>11193</v>
      </c>
      <c r="B2558" t="s">
        <v>11194</v>
      </c>
      <c r="C2558">
        <v>122.29</v>
      </c>
      <c r="D2558">
        <v>123.1</v>
      </c>
      <c r="E2558">
        <v>208431</v>
      </c>
      <c r="F2558">
        <v>0.85000900000000001</v>
      </c>
      <c r="G2558">
        <v>46.278193999999999</v>
      </c>
      <c r="H2558">
        <v>9.170674</v>
      </c>
      <c r="I2558">
        <v>2.66</v>
      </c>
      <c r="J2558" t="s">
        <v>11195</v>
      </c>
      <c r="K2558" t="s">
        <v>11196</v>
      </c>
      <c r="L2558" t="s">
        <v>11197</v>
      </c>
      <c r="M2558" t="s">
        <v>33</v>
      </c>
      <c r="N2558">
        <v>33600000</v>
      </c>
      <c r="O2558" s="2">
        <v>8.0199999999999994E-2</v>
      </c>
      <c r="P2558">
        <v>472000000</v>
      </c>
      <c r="Q2558" s="2">
        <v>8.8300000000000003E-2</v>
      </c>
      <c r="R2558">
        <v>40426000</v>
      </c>
      <c r="S2558" s="2">
        <v>0.2235</v>
      </c>
      <c r="T2558">
        <v>490000000</v>
      </c>
      <c r="U2558" s="2">
        <v>9.9099999999999994E-2</v>
      </c>
      <c r="V2558">
        <v>37298000</v>
      </c>
      <c r="W2558" s="2">
        <v>-9.8500000000000004E-2</v>
      </c>
      <c r="X2558">
        <v>463999999.99999899</v>
      </c>
      <c r="Y2558" s="2">
        <v>9.8299999999999998E-2</v>
      </c>
      <c r="Z2558">
        <v>0</v>
      </c>
      <c r="AA2558">
        <v>0</v>
      </c>
      <c r="AB2558">
        <v>0</v>
      </c>
      <c r="AC2558">
        <v>0</v>
      </c>
    </row>
    <row r="2559" spans="1:30" hidden="1" x14ac:dyDescent="0.3">
      <c r="A2559" t="s">
        <v>11198</v>
      </c>
      <c r="B2559" t="s">
        <v>11199</v>
      </c>
      <c r="C2559">
        <v>81.06</v>
      </c>
      <c r="D2559">
        <v>81.37</v>
      </c>
      <c r="E2559">
        <v>901376</v>
      </c>
      <c r="F2559">
        <v>0.46287899999999998</v>
      </c>
      <c r="G2559">
        <v>9.9110259999999997</v>
      </c>
      <c r="H2559">
        <v>4.1267930000000002</v>
      </c>
      <c r="I2559">
        <v>8.2100480000000005</v>
      </c>
      <c r="J2559" t="s">
        <v>11200</v>
      </c>
      <c r="K2559" t="s">
        <v>11201</v>
      </c>
      <c r="L2559" t="s">
        <v>11202</v>
      </c>
      <c r="M2559" t="s">
        <v>33</v>
      </c>
      <c r="N2559">
        <v>245000000</v>
      </c>
      <c r="O2559" s="2">
        <v>-8.4000000000000005E-2</v>
      </c>
      <c r="P2559">
        <v>1839999999.99999</v>
      </c>
      <c r="Q2559" s="2">
        <v>9.1899999999999996E-2</v>
      </c>
      <c r="R2559">
        <v>295000000</v>
      </c>
      <c r="S2559" s="2">
        <v>0.22869999999999999</v>
      </c>
      <c r="T2559">
        <v>1855999999.99999</v>
      </c>
      <c r="U2559" s="2">
        <v>0.13950000000000001</v>
      </c>
      <c r="V2559">
        <v>261000000</v>
      </c>
      <c r="W2559" s="2">
        <v>0.308</v>
      </c>
      <c r="X2559">
        <v>1741000000</v>
      </c>
      <c r="Y2559" s="2">
        <v>0.13389999999999999</v>
      </c>
      <c r="Z2559">
        <v>0</v>
      </c>
      <c r="AA2559">
        <v>0</v>
      </c>
      <c r="AB2559">
        <v>0</v>
      </c>
      <c r="AC2559">
        <v>0</v>
      </c>
    </row>
    <row r="2560" spans="1:30" hidden="1" x14ac:dyDescent="0.3">
      <c r="A2560" t="s">
        <v>11203</v>
      </c>
      <c r="B2560" t="s">
        <v>11204</v>
      </c>
      <c r="C2560">
        <v>23.43</v>
      </c>
      <c r="D2560">
        <v>23.57</v>
      </c>
      <c r="E2560">
        <v>316348</v>
      </c>
      <c r="F2560">
        <v>0.66394600000000004</v>
      </c>
      <c r="G2560">
        <v>12.296799</v>
      </c>
      <c r="H2560">
        <v>1.8160750000000001</v>
      </c>
      <c r="I2560">
        <v>1.9167590000000001</v>
      </c>
      <c r="J2560" t="s">
        <v>11205</v>
      </c>
      <c r="K2560" t="s">
        <v>11206</v>
      </c>
      <c r="L2560" t="s">
        <v>11207</v>
      </c>
      <c r="M2560" t="s">
        <v>33</v>
      </c>
      <c r="N2560">
        <v>29635000</v>
      </c>
      <c r="O2560" s="2">
        <v>-0.28110000000000002</v>
      </c>
      <c r="P2560">
        <v>185000000</v>
      </c>
      <c r="Q2560" s="2">
        <v>-0.1439</v>
      </c>
      <c r="R2560">
        <v>60256000</v>
      </c>
      <c r="S2560" s="2">
        <v>0.73099999999999998</v>
      </c>
      <c r="T2560">
        <v>269000000</v>
      </c>
      <c r="U2560" s="2">
        <v>0.1022</v>
      </c>
      <c r="V2560">
        <v>36313000</v>
      </c>
      <c r="W2560" s="2">
        <v>0.1115</v>
      </c>
      <c r="X2560">
        <v>222000000</v>
      </c>
      <c r="Y2560" s="2">
        <v>0.111</v>
      </c>
      <c r="Z2560">
        <v>0</v>
      </c>
      <c r="AA2560">
        <v>0</v>
      </c>
      <c r="AB2560">
        <v>0</v>
      </c>
      <c r="AC2560">
        <v>0</v>
      </c>
    </row>
    <row r="2561" spans="1:30" hidden="1" x14ac:dyDescent="0.3">
      <c r="A2561" t="s">
        <v>11208</v>
      </c>
      <c r="B2561" t="s">
        <v>11209</v>
      </c>
      <c r="C2561">
        <v>45.83</v>
      </c>
      <c r="D2561">
        <v>46.07</v>
      </c>
      <c r="E2561">
        <v>3955422</v>
      </c>
      <c r="F2561">
        <v>1.1874420000000001</v>
      </c>
      <c r="G2561">
        <v>0</v>
      </c>
      <c r="H2561">
        <v>0</v>
      </c>
      <c r="I2561">
        <v>0</v>
      </c>
      <c r="J2561" t="s">
        <v>33</v>
      </c>
      <c r="K2561" t="s">
        <v>33</v>
      </c>
      <c r="L2561" t="s">
        <v>33</v>
      </c>
      <c r="M2561" t="s">
        <v>33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 spans="1:30" hidden="1" x14ac:dyDescent="0.3">
      <c r="A2562" t="s">
        <v>11210</v>
      </c>
      <c r="B2562" t="s">
        <v>11211</v>
      </c>
      <c r="C2562">
        <v>10.69</v>
      </c>
      <c r="D2562">
        <v>10.74</v>
      </c>
      <c r="E2562">
        <v>218618</v>
      </c>
      <c r="F2562">
        <v>0.89736399999999905</v>
      </c>
      <c r="G2562">
        <v>29.045316999999901</v>
      </c>
      <c r="H2562">
        <v>0.98335899999999998</v>
      </c>
      <c r="I2562">
        <v>0.36976700000000001</v>
      </c>
      <c r="J2562" t="s">
        <v>11212</v>
      </c>
      <c r="K2562" t="s">
        <v>11213</v>
      </c>
      <c r="L2562" t="s">
        <v>11214</v>
      </c>
      <c r="M2562" t="s">
        <v>33</v>
      </c>
      <c r="N2562">
        <v>-1196000</v>
      </c>
      <c r="O2562" s="2">
        <v>-1.1909000000000001</v>
      </c>
      <c r="P2562">
        <v>9678000</v>
      </c>
      <c r="Q2562" s="2">
        <v>-0.3861</v>
      </c>
      <c r="R2562">
        <v>4186000</v>
      </c>
      <c r="S2562" s="2">
        <v>-0.2697</v>
      </c>
      <c r="T2562">
        <v>17560000</v>
      </c>
      <c r="U2562" s="2">
        <v>0.1845</v>
      </c>
      <c r="V2562">
        <v>6154000</v>
      </c>
      <c r="W2562" s="2">
        <v>0.124</v>
      </c>
      <c r="X2562">
        <v>16716000</v>
      </c>
      <c r="Y2562" s="2">
        <v>0.1704</v>
      </c>
      <c r="Z2562">
        <v>0</v>
      </c>
      <c r="AA2562">
        <v>0</v>
      </c>
      <c r="AB2562">
        <v>0</v>
      </c>
      <c r="AC2562">
        <v>0</v>
      </c>
    </row>
    <row r="2563" spans="1:30" hidden="1" x14ac:dyDescent="0.3">
      <c r="A2563" t="s">
        <v>11215</v>
      </c>
      <c r="B2563" t="s">
        <v>11216</v>
      </c>
      <c r="C2563">
        <v>31.25</v>
      </c>
      <c r="D2563">
        <v>31.2685</v>
      </c>
      <c r="E2563">
        <v>2206</v>
      </c>
      <c r="F2563">
        <v>1.1417040000000001</v>
      </c>
      <c r="G2563">
        <v>0</v>
      </c>
      <c r="H2563">
        <v>0</v>
      </c>
      <c r="I2563">
        <v>0</v>
      </c>
      <c r="J2563" t="s">
        <v>33</v>
      </c>
      <c r="K2563" t="s">
        <v>33</v>
      </c>
      <c r="L2563" t="s">
        <v>33</v>
      </c>
      <c r="M2563" t="s">
        <v>33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</row>
    <row r="2564" spans="1:30" hidden="1" x14ac:dyDescent="0.3">
      <c r="A2564" t="s">
        <v>11217</v>
      </c>
      <c r="B2564" t="s">
        <v>11218</v>
      </c>
      <c r="C2564">
        <v>9.65</v>
      </c>
      <c r="D2564">
        <v>9.67</v>
      </c>
      <c r="E2564">
        <v>80837</v>
      </c>
      <c r="F2564">
        <v>1.194909</v>
      </c>
      <c r="G2564">
        <v>0</v>
      </c>
      <c r="H2564">
        <v>0</v>
      </c>
      <c r="I2564">
        <v>0</v>
      </c>
      <c r="J2564" t="s">
        <v>33</v>
      </c>
      <c r="K2564" t="s">
        <v>33</v>
      </c>
      <c r="L2564" t="s">
        <v>33</v>
      </c>
      <c r="M2564" t="s">
        <v>33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</row>
    <row r="2565" spans="1:30" hidden="1" x14ac:dyDescent="0.3">
      <c r="A2565" t="s">
        <v>11219</v>
      </c>
      <c r="B2565" t="s">
        <v>11220</v>
      </c>
      <c r="C2565">
        <v>10.67</v>
      </c>
      <c r="D2565">
        <v>10.75</v>
      </c>
      <c r="E2565">
        <v>225903</v>
      </c>
      <c r="F2565">
        <v>1.219991</v>
      </c>
      <c r="G2565">
        <v>14.879118999999999</v>
      </c>
      <c r="H2565">
        <v>0.85570800000000002</v>
      </c>
      <c r="I2565">
        <v>0.72248900000000005</v>
      </c>
      <c r="J2565" t="s">
        <v>33</v>
      </c>
      <c r="K2565" t="s">
        <v>33</v>
      </c>
      <c r="L2565" t="s">
        <v>33</v>
      </c>
      <c r="M2565" t="s">
        <v>33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30" hidden="1" x14ac:dyDescent="0.3">
      <c r="A2566" t="s">
        <v>11221</v>
      </c>
      <c r="B2566" t="s">
        <v>11222</v>
      </c>
      <c r="C2566">
        <v>19.29</v>
      </c>
      <c r="D2566">
        <v>19.350000000000001</v>
      </c>
      <c r="E2566">
        <v>3525938</v>
      </c>
      <c r="F2566">
        <v>0.92401999999999995</v>
      </c>
      <c r="G2566">
        <v>6.6955009999999904</v>
      </c>
      <c r="H2566">
        <v>0.92372900000000002</v>
      </c>
      <c r="I2566">
        <v>2.89</v>
      </c>
      <c r="J2566" t="s">
        <v>11223</v>
      </c>
      <c r="K2566" t="s">
        <v>11224</v>
      </c>
      <c r="L2566" t="s">
        <v>11225</v>
      </c>
      <c r="M2566" t="s">
        <v>33</v>
      </c>
      <c r="N2566">
        <v>354000000</v>
      </c>
      <c r="O2566" s="2">
        <v>1.6818</v>
      </c>
      <c r="P2566">
        <v>3928000000</v>
      </c>
      <c r="Q2566" s="2">
        <v>1.8E-3</v>
      </c>
      <c r="R2566">
        <v>164000000</v>
      </c>
      <c r="S2566" s="2">
        <v>6.4899999999999999E-2</v>
      </c>
      <c r="T2566">
        <v>3840999999.99999</v>
      </c>
      <c r="U2566" s="2">
        <v>4.2099999999999999E-2</v>
      </c>
      <c r="V2566">
        <v>80000000</v>
      </c>
      <c r="W2566" s="2">
        <v>-0.52659999999999996</v>
      </c>
      <c r="X2566">
        <v>3829999999.99999</v>
      </c>
      <c r="Y2566" s="2">
        <v>3.5400000000000001E-2</v>
      </c>
      <c r="Z2566">
        <v>0</v>
      </c>
      <c r="AA2566">
        <v>0</v>
      </c>
      <c r="AB2566">
        <v>0</v>
      </c>
      <c r="AC2566">
        <v>0</v>
      </c>
    </row>
    <row r="2567" spans="1:30" hidden="1" x14ac:dyDescent="0.3">
      <c r="A2567" t="s">
        <v>11226</v>
      </c>
      <c r="B2567" t="s">
        <v>11227</v>
      </c>
      <c r="C2567">
        <v>34.340000000000003</v>
      </c>
      <c r="D2567">
        <v>34.497300000000003</v>
      </c>
      <c r="E2567">
        <v>3543</v>
      </c>
      <c r="F2567">
        <v>0.165885</v>
      </c>
      <c r="G2567">
        <v>0</v>
      </c>
      <c r="H2567">
        <v>0</v>
      </c>
      <c r="I2567">
        <v>0</v>
      </c>
      <c r="J2567" t="s">
        <v>33</v>
      </c>
      <c r="K2567" t="s">
        <v>33</v>
      </c>
      <c r="L2567" t="s">
        <v>33</v>
      </c>
      <c r="M2567" t="s">
        <v>33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</row>
    <row r="2568" spans="1:30" hidden="1" x14ac:dyDescent="0.3">
      <c r="A2568" t="s">
        <v>11228</v>
      </c>
      <c r="B2568" t="s">
        <v>11229</v>
      </c>
      <c r="C2568">
        <v>136.24</v>
      </c>
      <c r="D2568">
        <v>136.56</v>
      </c>
      <c r="E2568">
        <v>333122</v>
      </c>
      <c r="F2568">
        <v>1.0599209999999999</v>
      </c>
      <c r="G2568">
        <v>57.864408999999903</v>
      </c>
      <c r="H2568">
        <v>9.068187</v>
      </c>
      <c r="I2568">
        <v>2.36</v>
      </c>
      <c r="J2568" t="s">
        <v>11230</v>
      </c>
      <c r="K2568" t="s">
        <v>11231</v>
      </c>
      <c r="L2568" t="s">
        <v>11232</v>
      </c>
      <c r="M2568" t="s">
        <v>33</v>
      </c>
      <c r="N2568">
        <v>31568000</v>
      </c>
      <c r="O2568" s="2">
        <v>0.33529999999999999</v>
      </c>
      <c r="P2568">
        <v>160000000</v>
      </c>
      <c r="Q2568" s="2">
        <v>0.2407</v>
      </c>
      <c r="R2568">
        <v>24206000</v>
      </c>
      <c r="S2568" s="2">
        <v>0.61219999999999997</v>
      </c>
      <c r="T2568">
        <v>140000000</v>
      </c>
      <c r="U2568" s="2">
        <v>0.2457</v>
      </c>
      <c r="V2568">
        <v>21856000</v>
      </c>
      <c r="W2568" s="2">
        <v>0.50970000000000004</v>
      </c>
      <c r="X2568">
        <v>129000000</v>
      </c>
      <c r="Y2568" s="2">
        <v>0.2868</v>
      </c>
      <c r="Z2568">
        <v>0</v>
      </c>
      <c r="AA2568">
        <v>0</v>
      </c>
      <c r="AB2568">
        <v>0</v>
      </c>
      <c r="AC2568">
        <v>0</v>
      </c>
    </row>
    <row r="2569" spans="1:30" hidden="1" x14ac:dyDescent="0.3">
      <c r="A2569" t="s">
        <v>11233</v>
      </c>
      <c r="B2569" t="s">
        <v>11234</v>
      </c>
      <c r="C2569">
        <v>118.79</v>
      </c>
      <c r="D2569">
        <v>119.4</v>
      </c>
      <c r="E2569">
        <v>89325</v>
      </c>
      <c r="F2569">
        <v>0.91036899999999998</v>
      </c>
      <c r="G2569">
        <v>38.866085999999903</v>
      </c>
      <c r="H2569">
        <v>1.8434090000000001</v>
      </c>
      <c r="I2569">
        <v>3.0720869999999998</v>
      </c>
      <c r="J2569" t="s">
        <v>11235</v>
      </c>
      <c r="K2569" t="s">
        <v>11236</v>
      </c>
      <c r="L2569" t="s">
        <v>11237</v>
      </c>
      <c r="M2569" t="s">
        <v>33</v>
      </c>
      <c r="N2569">
        <v>14537600</v>
      </c>
      <c r="O2569" s="2">
        <v>0.48349999999999999</v>
      </c>
      <c r="P2569">
        <v>127000000</v>
      </c>
      <c r="Q2569" s="2">
        <v>6.88E-2</v>
      </c>
      <c r="R2569">
        <v>-21503300</v>
      </c>
      <c r="S2569" s="2">
        <v>-2.6455000000000002</v>
      </c>
      <c r="T2569">
        <v>123000000</v>
      </c>
      <c r="U2569" s="2">
        <v>5.2699999999999997E-2</v>
      </c>
      <c r="V2569">
        <v>29142800</v>
      </c>
      <c r="W2569" s="2">
        <v>-8.5000000000000006E-2</v>
      </c>
      <c r="X2569">
        <v>152000000</v>
      </c>
      <c r="Y2569" s="2">
        <v>5.04E-2</v>
      </c>
      <c r="Z2569">
        <v>0</v>
      </c>
      <c r="AA2569">
        <v>0</v>
      </c>
      <c r="AB2569">
        <v>0</v>
      </c>
      <c r="AC2569">
        <v>0</v>
      </c>
    </row>
    <row r="2570" spans="1:30" hidden="1" x14ac:dyDescent="0.3">
      <c r="A2570" t="s">
        <v>11238</v>
      </c>
      <c r="B2570" t="s">
        <v>11239</v>
      </c>
      <c r="C2570">
        <v>23.53</v>
      </c>
      <c r="D2570">
        <v>23.67</v>
      </c>
      <c r="E2570">
        <v>185698</v>
      </c>
      <c r="F2570">
        <v>0.87206700000000004</v>
      </c>
      <c r="G2570">
        <v>14.521471999999999</v>
      </c>
      <c r="H2570">
        <v>1.5729379999999999</v>
      </c>
      <c r="I2570">
        <v>1.63</v>
      </c>
      <c r="J2570" t="s">
        <v>11240</v>
      </c>
      <c r="K2570" t="s">
        <v>33</v>
      </c>
      <c r="L2570" t="s">
        <v>33</v>
      </c>
      <c r="M2570" t="s">
        <v>33</v>
      </c>
      <c r="N2570">
        <v>24380000</v>
      </c>
      <c r="O2570" s="2">
        <v>0.1489</v>
      </c>
      <c r="P2570">
        <v>680000000</v>
      </c>
      <c r="Q2570" s="2">
        <v>2.9600000000000001E-2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30" hidden="1" x14ac:dyDescent="0.3">
      <c r="A2571" t="s">
        <v>21561</v>
      </c>
      <c r="B2571" t="s">
        <v>21562</v>
      </c>
      <c r="C2571">
        <v>21.59</v>
      </c>
      <c r="D2571">
        <v>21.59</v>
      </c>
      <c r="E2571">
        <v>0</v>
      </c>
      <c r="F2571">
        <v>0</v>
      </c>
      <c r="G2571">
        <v>14.180529999999999</v>
      </c>
      <c r="H2571">
        <v>1.2262949999999999</v>
      </c>
      <c r="I2571">
        <v>1.52251</v>
      </c>
      <c r="J2571" t="s">
        <v>21563</v>
      </c>
      <c r="K2571" t="s">
        <v>21564</v>
      </c>
      <c r="L2571" t="s">
        <v>21565</v>
      </c>
      <c r="M2571" t="s">
        <v>21566</v>
      </c>
      <c r="N2571">
        <v>17955000</v>
      </c>
      <c r="O2571" s="2">
        <v>0.24379999999999999</v>
      </c>
      <c r="P2571">
        <v>66114000</v>
      </c>
      <c r="Q2571" s="5">
        <v>0.23350000000000001</v>
      </c>
      <c r="R2571">
        <v>18767000</v>
      </c>
      <c r="S2571" s="2">
        <v>0.2344</v>
      </c>
      <c r="T2571">
        <v>64654000</v>
      </c>
      <c r="U2571" s="5">
        <v>0.17319999999999999</v>
      </c>
      <c r="V2571">
        <v>17365000</v>
      </c>
      <c r="W2571" s="2">
        <v>0.50239999999999996</v>
      </c>
      <c r="X2571">
        <v>62109000</v>
      </c>
      <c r="Y2571" s="5">
        <v>0.18490000000000001</v>
      </c>
      <c r="Z2571">
        <v>5377000</v>
      </c>
      <c r="AA2571" s="2">
        <v>-0.4793</v>
      </c>
      <c r="AB2571">
        <v>65310000</v>
      </c>
      <c r="AC2571" s="5">
        <v>0.33889999999999998</v>
      </c>
      <c r="AD2571" s="6">
        <f>_xlfn.STDEV.P(Q2571,U2571,Y2571,AC2571)</f>
        <v>6.5391412853676695E-2</v>
      </c>
    </row>
    <row r="2572" spans="1:30" x14ac:dyDescent="0.3">
      <c r="A2572" t="s">
        <v>18954</v>
      </c>
      <c r="B2572" t="s">
        <v>18955</v>
      </c>
      <c r="C2572">
        <v>8.4499999999999993</v>
      </c>
      <c r="D2572">
        <v>8.74</v>
      </c>
      <c r="E2572">
        <v>130197</v>
      </c>
      <c r="F2572">
        <v>0.40386</v>
      </c>
      <c r="G2572">
        <v>0</v>
      </c>
      <c r="H2572">
        <v>5.4103789999999998</v>
      </c>
      <c r="I2572">
        <v>-1.222148</v>
      </c>
      <c r="J2572" t="s">
        <v>18956</v>
      </c>
      <c r="K2572" t="s">
        <v>18957</v>
      </c>
      <c r="L2572" t="s">
        <v>18958</v>
      </c>
      <c r="M2572" t="s">
        <v>18959</v>
      </c>
      <c r="N2572">
        <v>-5629000</v>
      </c>
      <c r="O2572" s="2">
        <v>-3.3599999999999998E-2</v>
      </c>
      <c r="P2572">
        <v>11518000</v>
      </c>
      <c r="Q2572" s="5">
        <v>0.27860000000000001</v>
      </c>
      <c r="R2572">
        <v>-7369000</v>
      </c>
      <c r="S2572" s="2">
        <v>-0.42070000000000002</v>
      </c>
      <c r="T2572">
        <v>10765000</v>
      </c>
      <c r="U2572" s="5">
        <v>0.20619999999999999</v>
      </c>
      <c r="V2572">
        <v>-1277000</v>
      </c>
      <c r="W2572" s="2">
        <v>0.79020000000000001</v>
      </c>
      <c r="X2572">
        <v>14853000</v>
      </c>
      <c r="Y2572" s="5">
        <v>0.88490000000000002</v>
      </c>
      <c r="Z2572">
        <v>-4381000</v>
      </c>
      <c r="AA2572" s="2">
        <v>0.17460000000000001</v>
      </c>
      <c r="AB2572">
        <v>10123000</v>
      </c>
      <c r="AC2572" s="5">
        <v>0.433</v>
      </c>
      <c r="AD2572" s="6">
        <f>_xlfn.STDEV.P(Q2572,U2572,Y2572,AC2572)</f>
        <v>0.2637430508563211</v>
      </c>
    </row>
    <row r="2573" spans="1:30" hidden="1" x14ac:dyDescent="0.3">
      <c r="A2573" t="s">
        <v>11253</v>
      </c>
      <c r="B2573" t="s">
        <v>9406</v>
      </c>
      <c r="C2573">
        <v>150.88999999999999</v>
      </c>
      <c r="D2573">
        <v>151.80000000000001</v>
      </c>
      <c r="E2573">
        <v>100070</v>
      </c>
      <c r="F2573">
        <v>1.5925989999999901</v>
      </c>
      <c r="G2573">
        <v>0</v>
      </c>
      <c r="H2573">
        <v>0</v>
      </c>
      <c r="I2573">
        <v>0</v>
      </c>
      <c r="J2573" t="s">
        <v>33</v>
      </c>
      <c r="K2573" t="s">
        <v>33</v>
      </c>
      <c r="L2573" t="s">
        <v>33</v>
      </c>
      <c r="M2573" t="s">
        <v>33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30" x14ac:dyDescent="0.3">
      <c r="A2574" t="s">
        <v>8799</v>
      </c>
      <c r="B2574" t="s">
        <v>8800</v>
      </c>
      <c r="C2574">
        <v>8</v>
      </c>
      <c r="D2574">
        <v>8.0500000000000007</v>
      </c>
      <c r="E2574">
        <v>2050883</v>
      </c>
      <c r="F2574">
        <v>0.93926299999999996</v>
      </c>
      <c r="G2574">
        <v>3.1786430000000001</v>
      </c>
      <c r="H2574">
        <v>0.42377700000000001</v>
      </c>
      <c r="I2574">
        <v>2.532527</v>
      </c>
      <c r="J2574" t="s">
        <v>8801</v>
      </c>
      <c r="K2574" t="s">
        <v>8802</v>
      </c>
      <c r="L2574" t="s">
        <v>8803</v>
      </c>
      <c r="M2574" t="s">
        <v>8804</v>
      </c>
      <c r="N2574">
        <v>95150000</v>
      </c>
      <c r="O2574" s="2">
        <v>4.218</v>
      </c>
      <c r="P2574">
        <v>361000000</v>
      </c>
      <c r="Q2574" s="5">
        <v>0.27689999999999998</v>
      </c>
      <c r="R2574">
        <v>111000000</v>
      </c>
      <c r="S2574" s="2">
        <v>5.0799999999999998E-2</v>
      </c>
      <c r="T2574">
        <v>316000000</v>
      </c>
      <c r="U2574" s="5">
        <v>0.2429</v>
      </c>
      <c r="V2574">
        <v>90090000</v>
      </c>
      <c r="W2574" s="5">
        <v>-0.41670000000000001</v>
      </c>
      <c r="X2574">
        <v>335000000</v>
      </c>
      <c r="Y2574" s="5">
        <v>0.45989999999999998</v>
      </c>
      <c r="Z2574">
        <v>157000000</v>
      </c>
      <c r="AA2574" s="2">
        <v>1.6512</v>
      </c>
      <c r="AB2574">
        <v>319000000</v>
      </c>
      <c r="AC2574" s="5">
        <v>0.68159999999999998</v>
      </c>
      <c r="AD2574" s="6">
        <f>_xlfn.STDEV.P(Q2574,U2574,Y2574,AC2574)</f>
        <v>0.17448579275975451</v>
      </c>
    </row>
    <row r="2575" spans="1:30" hidden="1" x14ac:dyDescent="0.3">
      <c r="A2575" t="s">
        <v>29400</v>
      </c>
      <c r="B2575" t="s">
        <v>29401</v>
      </c>
      <c r="C2575">
        <v>30.39</v>
      </c>
      <c r="D2575">
        <v>29.93</v>
      </c>
      <c r="E2575">
        <v>1116114</v>
      </c>
      <c r="F2575">
        <v>0.71274099999999996</v>
      </c>
      <c r="G2575">
        <v>0</v>
      </c>
      <c r="H2575">
        <v>7.8303179999999903</v>
      </c>
      <c r="I2575">
        <v>-7.8084000000000001E-2</v>
      </c>
      <c r="J2575" t="s">
        <v>29402</v>
      </c>
      <c r="K2575" t="s">
        <v>29403</v>
      </c>
      <c r="L2575" t="s">
        <v>29404</v>
      </c>
      <c r="M2575" t="s">
        <v>29405</v>
      </c>
      <c r="N2575">
        <v>3302000</v>
      </c>
      <c r="O2575" s="2">
        <v>1.5169999999999999</v>
      </c>
      <c r="P2575">
        <v>66419000</v>
      </c>
      <c r="Q2575" s="5">
        <v>0.52470000000000006</v>
      </c>
      <c r="R2575">
        <v>-5647000</v>
      </c>
      <c r="S2575" s="2">
        <v>-0.312</v>
      </c>
      <c r="T2575">
        <v>54560000</v>
      </c>
      <c r="U2575" s="5">
        <v>0.38969999999999999</v>
      </c>
      <c r="V2575">
        <v>-5967000</v>
      </c>
      <c r="W2575" s="2">
        <v>-1.6136999999999999</v>
      </c>
      <c r="X2575">
        <v>49714000</v>
      </c>
      <c r="Y2575" s="5">
        <v>0.4017</v>
      </c>
      <c r="Z2575">
        <v>5382000</v>
      </c>
      <c r="AA2575" s="2">
        <v>0.62790000000000001</v>
      </c>
      <c r="AB2575">
        <v>67768000</v>
      </c>
      <c r="AC2575" s="5">
        <v>0.52810000000000001</v>
      </c>
      <c r="AD2575" s="6">
        <f>_xlfn.STDEV.P(Q2575,U2575,Y2575,AC2575)</f>
        <v>6.5498606855413297E-2</v>
      </c>
    </row>
    <row r="2576" spans="1:30" hidden="1" x14ac:dyDescent="0.3">
      <c r="A2576" t="s">
        <v>11264</v>
      </c>
      <c r="B2576" t="s">
        <v>7698</v>
      </c>
      <c r="C2576">
        <v>13.9397</v>
      </c>
      <c r="D2576">
        <v>14.0199</v>
      </c>
      <c r="E2576">
        <v>95739</v>
      </c>
      <c r="F2576">
        <v>0.91199599999999903</v>
      </c>
      <c r="G2576">
        <v>0</v>
      </c>
      <c r="H2576">
        <v>0</v>
      </c>
      <c r="I2576">
        <v>0</v>
      </c>
      <c r="J2576" t="s">
        <v>33</v>
      </c>
      <c r="K2576" t="s">
        <v>33</v>
      </c>
      <c r="L2576" t="s">
        <v>33</v>
      </c>
      <c r="M2576" t="s">
        <v>33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</row>
    <row r="2577" spans="1:30" hidden="1" x14ac:dyDescent="0.3">
      <c r="A2577" t="s">
        <v>11265</v>
      </c>
      <c r="B2577" t="s">
        <v>11266</v>
      </c>
      <c r="C2577">
        <v>74.3</v>
      </c>
      <c r="D2577">
        <v>74.45</v>
      </c>
      <c r="E2577">
        <v>1564191</v>
      </c>
      <c r="F2577">
        <v>0.68308899999999995</v>
      </c>
      <c r="G2577">
        <v>37.611190999999998</v>
      </c>
      <c r="H2577">
        <v>1.805466</v>
      </c>
      <c r="I2577">
        <v>1.9794639999999999</v>
      </c>
      <c r="J2577" t="s">
        <v>11267</v>
      </c>
      <c r="K2577" t="s">
        <v>11268</v>
      </c>
      <c r="L2577" t="s">
        <v>11269</v>
      </c>
      <c r="M2577" t="s">
        <v>33</v>
      </c>
      <c r="N2577">
        <v>-31423000</v>
      </c>
      <c r="O2577" s="2">
        <v>-1.3363</v>
      </c>
      <c r="P2577">
        <v>4143000000</v>
      </c>
      <c r="Q2577" s="2">
        <v>0.56100000000000005</v>
      </c>
      <c r="R2577">
        <v>150000000</v>
      </c>
      <c r="S2577" s="2">
        <v>0.69320000000000004</v>
      </c>
      <c r="T2577">
        <v>4157000000</v>
      </c>
      <c r="U2577" s="2">
        <v>0.65290000000000004</v>
      </c>
      <c r="V2577">
        <v>51932000</v>
      </c>
      <c r="W2577" s="2">
        <v>0.1759</v>
      </c>
      <c r="X2577">
        <v>3935000000</v>
      </c>
      <c r="Y2577" s="2">
        <v>0.70899999999999996</v>
      </c>
      <c r="Z2577">
        <v>0</v>
      </c>
      <c r="AA2577">
        <v>0</v>
      </c>
      <c r="AB2577">
        <v>0</v>
      </c>
      <c r="AC2577">
        <v>0</v>
      </c>
    </row>
    <row r="2578" spans="1:30" x14ac:dyDescent="0.3">
      <c r="A2578" t="s">
        <v>13859</v>
      </c>
      <c r="B2578" t="s">
        <v>13860</v>
      </c>
      <c r="C2578">
        <v>15.3125</v>
      </c>
      <c r="D2578">
        <v>15.09</v>
      </c>
      <c r="E2578">
        <v>13527</v>
      </c>
      <c r="F2578">
        <v>0.61424899999999905</v>
      </c>
      <c r="G2578">
        <v>0</v>
      </c>
      <c r="H2578">
        <v>2.7822589999999998</v>
      </c>
      <c r="I2578">
        <v>-1.0077020000000001</v>
      </c>
      <c r="J2578" t="s">
        <v>13861</v>
      </c>
      <c r="K2578" t="s">
        <v>13862</v>
      </c>
      <c r="L2578" t="s">
        <v>13863</v>
      </c>
      <c r="M2578" t="s">
        <v>13864</v>
      </c>
      <c r="N2578">
        <v>-2798000</v>
      </c>
      <c r="O2578" s="2">
        <v>0.3327</v>
      </c>
      <c r="P2578">
        <v>64770000</v>
      </c>
      <c r="Q2578" s="5">
        <v>0.27389999999999998</v>
      </c>
      <c r="R2578">
        <v>-4299000</v>
      </c>
      <c r="S2578" s="2">
        <v>-2.1100000000000001E-2</v>
      </c>
      <c r="T2578">
        <v>60007000</v>
      </c>
      <c r="U2578" s="5">
        <v>0.22059999999999999</v>
      </c>
      <c r="V2578">
        <v>-5526000</v>
      </c>
      <c r="W2578" s="2">
        <v>-1.7810999999999999</v>
      </c>
      <c r="X2578">
        <v>53833000</v>
      </c>
      <c r="Y2578" s="5">
        <v>0.1198</v>
      </c>
      <c r="Z2578">
        <v>-5807000</v>
      </c>
      <c r="AA2578" s="2">
        <v>-0.5585</v>
      </c>
      <c r="AB2578">
        <v>56814000</v>
      </c>
      <c r="AC2578" s="5">
        <v>7.6899999999999996E-2</v>
      </c>
      <c r="AD2578" s="6">
        <f>_xlfn.STDEV.P(Q2578,U2578,Y2578,AC2578)</f>
        <v>7.828131961074751E-2</v>
      </c>
    </row>
    <row r="2579" spans="1:30" hidden="1" x14ac:dyDescent="0.3">
      <c r="A2579" t="s">
        <v>11276</v>
      </c>
      <c r="B2579" t="s">
        <v>11277</v>
      </c>
      <c r="C2579">
        <v>18.170000000000002</v>
      </c>
      <c r="D2579">
        <v>18.36</v>
      </c>
      <c r="E2579">
        <v>26754</v>
      </c>
      <c r="F2579">
        <v>0.65227899999999905</v>
      </c>
      <c r="G2579">
        <v>0</v>
      </c>
      <c r="H2579">
        <v>0</v>
      </c>
      <c r="I2579">
        <v>0</v>
      </c>
      <c r="J2579" t="s">
        <v>33</v>
      </c>
      <c r="K2579" t="s">
        <v>33</v>
      </c>
      <c r="L2579" t="s">
        <v>33</v>
      </c>
      <c r="M2579" t="s">
        <v>33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</row>
    <row r="2580" spans="1:30" hidden="1" x14ac:dyDescent="0.3">
      <c r="A2580" t="s">
        <v>11278</v>
      </c>
      <c r="B2580" t="s">
        <v>11279</v>
      </c>
      <c r="C2580">
        <v>112.55</v>
      </c>
      <c r="D2580">
        <v>113.48</v>
      </c>
      <c r="E2580">
        <v>1855759</v>
      </c>
      <c r="F2580">
        <v>0.787026</v>
      </c>
      <c r="G2580">
        <v>30.342245999999999</v>
      </c>
      <c r="H2580">
        <v>2.821475</v>
      </c>
      <c r="I2580">
        <v>3.74</v>
      </c>
      <c r="J2580" t="s">
        <v>11280</v>
      </c>
      <c r="K2580" t="s">
        <v>11281</v>
      </c>
      <c r="L2580" t="s">
        <v>11282</v>
      </c>
      <c r="M2580" t="s">
        <v>33</v>
      </c>
      <c r="N2580">
        <v>664000000</v>
      </c>
      <c r="O2580" s="2">
        <v>0.16009999999999999</v>
      </c>
      <c r="P2580">
        <v>4853000000</v>
      </c>
      <c r="Q2580" s="2">
        <v>7.1800000000000003E-2</v>
      </c>
      <c r="R2580">
        <v>674000000</v>
      </c>
      <c r="S2580" s="2">
        <v>0.20899999999999999</v>
      </c>
      <c r="T2580">
        <v>4981000000</v>
      </c>
      <c r="U2580" s="2">
        <v>0.10440000000000001</v>
      </c>
      <c r="V2580">
        <v>567000000</v>
      </c>
      <c r="W2580" s="2">
        <v>0.1195</v>
      </c>
      <c r="X2580">
        <v>4695000000</v>
      </c>
      <c r="Y2580" s="2">
        <v>0.1164</v>
      </c>
      <c r="Z2580">
        <v>0</v>
      </c>
      <c r="AA2580">
        <v>0</v>
      </c>
      <c r="AB2580">
        <v>0</v>
      </c>
      <c r="AC2580">
        <v>0</v>
      </c>
    </row>
    <row r="2581" spans="1:30" hidden="1" x14ac:dyDescent="0.3">
      <c r="A2581" t="s">
        <v>11283</v>
      </c>
      <c r="B2581" t="s">
        <v>11284</v>
      </c>
      <c r="C2581">
        <v>39.840000000000003</v>
      </c>
      <c r="D2581">
        <v>39.99</v>
      </c>
      <c r="E2581">
        <v>6742322</v>
      </c>
      <c r="F2581">
        <v>0.80928299999999997</v>
      </c>
      <c r="G2581">
        <v>7.2300490000000002</v>
      </c>
      <c r="H2581">
        <v>1.4504649999999999</v>
      </c>
      <c r="I2581">
        <v>5.5310829999999997</v>
      </c>
      <c r="J2581" t="s">
        <v>11285</v>
      </c>
      <c r="K2581" t="s">
        <v>11286</v>
      </c>
      <c r="L2581" t="s">
        <v>11287</v>
      </c>
      <c r="M2581" t="s">
        <v>33</v>
      </c>
      <c r="N2581">
        <v>2530000000</v>
      </c>
      <c r="O2581" s="2">
        <v>1.8484</v>
      </c>
      <c r="P2581">
        <v>35791000000</v>
      </c>
      <c r="Q2581" s="2">
        <v>6.4500000000000002E-2</v>
      </c>
      <c r="R2581">
        <v>2366000000</v>
      </c>
      <c r="S2581" s="2">
        <v>0.42270000000000002</v>
      </c>
      <c r="T2581">
        <v>36760000000</v>
      </c>
      <c r="U2581" s="2">
        <v>-6.1000000000000004E-3</v>
      </c>
      <c r="V2581">
        <v>1040000000</v>
      </c>
      <c r="W2581" s="2">
        <v>-0.60260000000000002</v>
      </c>
      <c r="X2581">
        <v>36099000000</v>
      </c>
      <c r="Y2581" s="2">
        <v>-3.1300000000000001E-2</v>
      </c>
      <c r="Z2581">
        <v>0</v>
      </c>
      <c r="AA2581">
        <v>0</v>
      </c>
      <c r="AB2581">
        <v>0</v>
      </c>
      <c r="AC2581">
        <v>0</v>
      </c>
    </row>
    <row r="2582" spans="1:30" hidden="1" x14ac:dyDescent="0.3">
      <c r="A2582" t="s">
        <v>11288</v>
      </c>
      <c r="B2582" t="s">
        <v>11289</v>
      </c>
      <c r="C2582">
        <v>6.42</v>
      </c>
      <c r="D2582">
        <v>6.49</v>
      </c>
      <c r="E2582">
        <v>481403</v>
      </c>
      <c r="F2582">
        <v>1.800127</v>
      </c>
      <c r="G2582">
        <v>0</v>
      </c>
      <c r="H2582">
        <v>0.92388400000000004</v>
      </c>
      <c r="I2582">
        <v>-0.11357100000000001</v>
      </c>
      <c r="J2582" t="s">
        <v>33</v>
      </c>
      <c r="K2582" t="s">
        <v>11290</v>
      </c>
      <c r="L2582" t="s">
        <v>11290</v>
      </c>
      <c r="M2582" t="s">
        <v>11291</v>
      </c>
      <c r="N2582">
        <v>0</v>
      </c>
      <c r="O2582">
        <v>0</v>
      </c>
      <c r="P2582">
        <v>0</v>
      </c>
      <c r="Q2582">
        <v>0</v>
      </c>
      <c r="R2582">
        <v>-4926100</v>
      </c>
      <c r="S2582" s="2">
        <v>-1.3053999999999999</v>
      </c>
      <c r="T2582">
        <v>13754300</v>
      </c>
      <c r="U2582" s="2">
        <v>5.8999999999999999E-3</v>
      </c>
      <c r="V2582">
        <v>-4926100</v>
      </c>
      <c r="W2582" s="2">
        <v>-1.3053999999999999</v>
      </c>
      <c r="X2582">
        <v>13754300</v>
      </c>
      <c r="Y2582" s="2">
        <v>5.8999999999999999E-3</v>
      </c>
      <c r="Z2582">
        <v>-2691300</v>
      </c>
      <c r="AA2582">
        <v>0</v>
      </c>
      <c r="AB2582">
        <v>14012500</v>
      </c>
      <c r="AC2582">
        <v>0</v>
      </c>
    </row>
    <row r="2583" spans="1:30" hidden="1" x14ac:dyDescent="0.3">
      <c r="A2583" t="s">
        <v>11292</v>
      </c>
      <c r="B2583" t="s">
        <v>11293</v>
      </c>
      <c r="C2583">
        <v>15.86</v>
      </c>
      <c r="D2583">
        <v>15.9474</v>
      </c>
      <c r="E2583">
        <v>161137</v>
      </c>
      <c r="F2583">
        <v>1.229012</v>
      </c>
      <c r="G2583">
        <v>69.096186000000003</v>
      </c>
      <c r="H2583">
        <v>0</v>
      </c>
      <c r="I2583">
        <v>0.23080000000000001</v>
      </c>
      <c r="J2583" t="s">
        <v>33</v>
      </c>
      <c r="K2583" t="s">
        <v>33</v>
      </c>
      <c r="L2583" t="s">
        <v>33</v>
      </c>
      <c r="M2583" t="s">
        <v>33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30" hidden="1" x14ac:dyDescent="0.3">
      <c r="A2584" t="s">
        <v>11294</v>
      </c>
      <c r="B2584" t="s">
        <v>11295</v>
      </c>
      <c r="C2584">
        <v>23.79</v>
      </c>
      <c r="D2584">
        <v>23.82</v>
      </c>
      <c r="E2584">
        <v>2938014</v>
      </c>
      <c r="F2584">
        <v>1.063931</v>
      </c>
      <c r="G2584">
        <v>21.453565000000001</v>
      </c>
      <c r="H2584">
        <v>2.608873</v>
      </c>
      <c r="I2584">
        <v>1.1103049999999901</v>
      </c>
      <c r="J2584" t="s">
        <v>11296</v>
      </c>
      <c r="K2584" t="s">
        <v>11297</v>
      </c>
      <c r="L2584" t="s">
        <v>11298</v>
      </c>
      <c r="M2584" t="s">
        <v>33</v>
      </c>
      <c r="N2584">
        <v>63843000</v>
      </c>
      <c r="O2584" s="2">
        <v>0.248</v>
      </c>
      <c r="P2584">
        <v>1150000000</v>
      </c>
      <c r="Q2584" s="2">
        <v>1.9199999999999998E-2</v>
      </c>
      <c r="R2584">
        <v>65922000</v>
      </c>
      <c r="S2584" s="2">
        <v>0.18859999999999999</v>
      </c>
      <c r="T2584">
        <v>1240000000</v>
      </c>
      <c r="U2584" s="2">
        <v>5.6000000000000001E-2</v>
      </c>
      <c r="V2584">
        <v>33735000</v>
      </c>
      <c r="W2584" s="2">
        <v>5.1999999999999998E-3</v>
      </c>
      <c r="X2584">
        <v>1121000000</v>
      </c>
      <c r="Y2584" s="2">
        <v>-1.47E-2</v>
      </c>
      <c r="Z2584">
        <v>0</v>
      </c>
      <c r="AA2584">
        <v>0</v>
      </c>
      <c r="AB2584">
        <v>0</v>
      </c>
      <c r="AC2584">
        <v>0</v>
      </c>
    </row>
    <row r="2585" spans="1:30" hidden="1" x14ac:dyDescent="0.3">
      <c r="A2585" t="s">
        <v>11299</v>
      </c>
      <c r="B2585" t="s">
        <v>11300</v>
      </c>
      <c r="C2585">
        <v>3.1901000000000002</v>
      </c>
      <c r="D2585">
        <v>3.25</v>
      </c>
      <c r="E2585">
        <v>34853</v>
      </c>
      <c r="F2585">
        <v>0.79506299999999996</v>
      </c>
      <c r="G2585">
        <v>0</v>
      </c>
      <c r="H2585">
        <v>7.6104859999999999</v>
      </c>
      <c r="I2585">
        <v>-0.44461499999999998</v>
      </c>
      <c r="J2585" t="s">
        <v>11301</v>
      </c>
      <c r="K2585" t="s">
        <v>11302</v>
      </c>
      <c r="L2585" t="s">
        <v>11303</v>
      </c>
      <c r="M2585" t="s">
        <v>11304</v>
      </c>
      <c r="N2585">
        <v>-790000</v>
      </c>
      <c r="O2585" s="2">
        <v>-0.8579</v>
      </c>
      <c r="P2585">
        <v>71500</v>
      </c>
      <c r="Q2585" s="2">
        <v>-0.38969999999999999</v>
      </c>
      <c r="R2585">
        <v>-930400</v>
      </c>
      <c r="S2585" s="2">
        <v>-1.4184000000000001</v>
      </c>
      <c r="T2585">
        <v>125000</v>
      </c>
      <c r="U2585" s="2">
        <v>0.90029999999999999</v>
      </c>
      <c r="V2585">
        <v>-8747800</v>
      </c>
      <c r="W2585">
        <v>0</v>
      </c>
      <c r="X2585">
        <v>159400</v>
      </c>
      <c r="Y2585">
        <v>0</v>
      </c>
      <c r="Z2585">
        <v>-301200</v>
      </c>
      <c r="AA2585" s="2">
        <v>-0.73260000000000003</v>
      </c>
      <c r="AB2585">
        <v>152500</v>
      </c>
      <c r="AC2585" s="2">
        <v>4.1223000000000001</v>
      </c>
    </row>
    <row r="2586" spans="1:30" hidden="1" x14ac:dyDescent="0.3">
      <c r="A2586" t="s">
        <v>11305</v>
      </c>
      <c r="B2586" t="s">
        <v>11306</v>
      </c>
      <c r="C2586">
        <v>418.21</v>
      </c>
      <c r="D2586">
        <v>422.52</v>
      </c>
      <c r="E2586">
        <v>386603</v>
      </c>
      <c r="F2586">
        <v>0.84076399999999996</v>
      </c>
      <c r="G2586">
        <v>19.845935999999998</v>
      </c>
      <c r="H2586">
        <v>5.2495750000000001</v>
      </c>
      <c r="I2586">
        <v>21.290001</v>
      </c>
      <c r="J2586" t="s">
        <v>11307</v>
      </c>
      <c r="K2586" t="s">
        <v>11308</v>
      </c>
      <c r="L2586" t="s">
        <v>11309</v>
      </c>
      <c r="M2586" t="s">
        <v>33</v>
      </c>
      <c r="N2586">
        <v>595000000</v>
      </c>
      <c r="O2586" s="2">
        <v>0.53139999999999998</v>
      </c>
      <c r="P2586">
        <v>1663000000</v>
      </c>
      <c r="Q2586" s="2">
        <v>0.1085</v>
      </c>
      <c r="R2586">
        <v>551000000</v>
      </c>
      <c r="S2586" s="2">
        <v>0.42209999999999998</v>
      </c>
      <c r="T2586">
        <v>1607999999.99999</v>
      </c>
      <c r="U2586" s="2">
        <v>9.3799999999999994E-2</v>
      </c>
      <c r="V2586">
        <v>478000000</v>
      </c>
      <c r="W2586" s="2">
        <v>0.92010000000000003</v>
      </c>
      <c r="X2586">
        <v>1511000000</v>
      </c>
      <c r="Y2586" s="2">
        <v>0.1459</v>
      </c>
      <c r="Z2586">
        <v>0</v>
      </c>
      <c r="AA2586">
        <v>0</v>
      </c>
      <c r="AB2586">
        <v>0</v>
      </c>
      <c r="AC2586">
        <v>0</v>
      </c>
    </row>
    <row r="2587" spans="1:30" hidden="1" x14ac:dyDescent="0.3">
      <c r="A2587" t="s">
        <v>11310</v>
      </c>
      <c r="B2587" t="s">
        <v>11311</v>
      </c>
      <c r="C2587">
        <v>41.5</v>
      </c>
      <c r="D2587">
        <v>41.73</v>
      </c>
      <c r="E2587">
        <v>149671</v>
      </c>
      <c r="F2587">
        <v>0.87182899999999997</v>
      </c>
      <c r="G2587">
        <v>19.459453</v>
      </c>
      <c r="H2587">
        <v>3.3092299999999999</v>
      </c>
      <c r="I2587">
        <v>2.1444589999999999</v>
      </c>
      <c r="J2587" t="s">
        <v>11312</v>
      </c>
      <c r="K2587" t="s">
        <v>11313</v>
      </c>
      <c r="L2587" t="s">
        <v>11314</v>
      </c>
      <c r="M2587" t="s">
        <v>33</v>
      </c>
      <c r="N2587">
        <v>39907000</v>
      </c>
      <c r="O2587" s="2">
        <v>6.9000000000000006E-2</v>
      </c>
      <c r="P2587">
        <v>611000000</v>
      </c>
      <c r="Q2587" s="2">
        <v>1.95E-2</v>
      </c>
      <c r="R2587">
        <v>18596000</v>
      </c>
      <c r="S2587" s="2">
        <v>0.34210000000000002</v>
      </c>
      <c r="T2587">
        <v>544000000</v>
      </c>
      <c r="U2587" s="2">
        <v>5.6599999999999998E-2</v>
      </c>
      <c r="V2587">
        <v>2461000</v>
      </c>
      <c r="W2587" s="2">
        <v>-0.48530000000000001</v>
      </c>
      <c r="X2587">
        <v>505000000</v>
      </c>
      <c r="Y2587" s="2">
        <v>5.74E-2</v>
      </c>
      <c r="Z2587">
        <v>0</v>
      </c>
      <c r="AA2587">
        <v>0</v>
      </c>
      <c r="AB2587">
        <v>0</v>
      </c>
      <c r="AC2587">
        <v>0</v>
      </c>
    </row>
    <row r="2588" spans="1:30" hidden="1" x14ac:dyDescent="0.3">
      <c r="A2588" t="s">
        <v>11315</v>
      </c>
      <c r="B2588" t="s">
        <v>11316</v>
      </c>
      <c r="C2588">
        <v>31.32</v>
      </c>
      <c r="D2588">
        <v>31.47</v>
      </c>
      <c r="E2588">
        <v>113408</v>
      </c>
      <c r="F2588">
        <v>0.70077599999999995</v>
      </c>
      <c r="G2588">
        <v>0</v>
      </c>
      <c r="H2588">
        <v>0</v>
      </c>
      <c r="I2588">
        <v>0</v>
      </c>
      <c r="J2588" t="s">
        <v>33</v>
      </c>
      <c r="K2588" t="s">
        <v>33</v>
      </c>
      <c r="L2588" t="s">
        <v>33</v>
      </c>
      <c r="M2588" t="s">
        <v>33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30" hidden="1" x14ac:dyDescent="0.3">
      <c r="A2589" t="s">
        <v>11317</v>
      </c>
      <c r="B2589" t="s">
        <v>11318</v>
      </c>
      <c r="C2589">
        <v>18.53</v>
      </c>
      <c r="D2589">
        <v>18.45</v>
      </c>
      <c r="E2589">
        <v>3426877</v>
      </c>
      <c r="F2589">
        <v>0.75120799999999999</v>
      </c>
      <c r="G2589">
        <v>0</v>
      </c>
      <c r="H2589">
        <v>0.71898899999999999</v>
      </c>
      <c r="I2589">
        <v>-2.8166959999999999</v>
      </c>
      <c r="J2589" t="s">
        <v>11319</v>
      </c>
      <c r="K2589" t="s">
        <v>11319</v>
      </c>
      <c r="L2589" t="s">
        <v>11320</v>
      </c>
      <c r="M2589" t="s">
        <v>11320</v>
      </c>
      <c r="N2589">
        <v>-3915999999.99999</v>
      </c>
      <c r="O2589" s="2">
        <v>-7.3425000000000002</v>
      </c>
      <c r="P2589">
        <v>10898000000</v>
      </c>
      <c r="Q2589" s="2">
        <v>-5.5399999999999998E-2</v>
      </c>
      <c r="R2589">
        <v>-3915999999.99999</v>
      </c>
      <c r="S2589" s="2">
        <v>-7.3425000000000002</v>
      </c>
      <c r="T2589">
        <v>10898000000</v>
      </c>
      <c r="U2589" s="2">
        <v>-5.5399999999999998E-2</v>
      </c>
      <c r="V2589">
        <v>776000000</v>
      </c>
      <c r="W2589" s="2">
        <v>2.4432999999999998</v>
      </c>
      <c r="X2589">
        <v>11748000000</v>
      </c>
      <c r="Y2589" s="2">
        <v>-3.5999999999999999E-3</v>
      </c>
      <c r="Z2589">
        <v>776000000</v>
      </c>
      <c r="AA2589" s="2">
        <v>2.4432999999999998</v>
      </c>
      <c r="AB2589">
        <v>11748000000</v>
      </c>
      <c r="AC2589" s="2">
        <v>-3.5999999999999999E-3</v>
      </c>
    </row>
    <row r="2590" spans="1:30" hidden="1" x14ac:dyDescent="0.3">
      <c r="A2590" t="s">
        <v>11321</v>
      </c>
      <c r="B2590" t="s">
        <v>11322</v>
      </c>
      <c r="C2590">
        <v>9.73</v>
      </c>
      <c r="D2590">
        <v>9.77</v>
      </c>
      <c r="E2590">
        <v>99952</v>
      </c>
      <c r="F2590">
        <v>0.97668899999999903</v>
      </c>
      <c r="G2590">
        <v>0</v>
      </c>
      <c r="H2590">
        <v>0</v>
      </c>
      <c r="I2590">
        <v>0</v>
      </c>
      <c r="J2590" t="s">
        <v>33</v>
      </c>
      <c r="K2590" t="s">
        <v>33</v>
      </c>
      <c r="L2590" t="s">
        <v>33</v>
      </c>
      <c r="M2590" t="s">
        <v>33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</row>
    <row r="2591" spans="1:30" hidden="1" x14ac:dyDescent="0.3">
      <c r="A2591" t="s">
        <v>11323</v>
      </c>
      <c r="B2591" t="s">
        <v>11324</v>
      </c>
      <c r="C2591">
        <v>26.99</v>
      </c>
      <c r="D2591">
        <v>27.14</v>
      </c>
      <c r="E2591">
        <v>42556</v>
      </c>
      <c r="F2591">
        <v>2.1094900000000001</v>
      </c>
      <c r="G2591">
        <v>0</v>
      </c>
      <c r="H2591">
        <v>0</v>
      </c>
      <c r="I2591">
        <v>0</v>
      </c>
      <c r="J2591" t="s">
        <v>33</v>
      </c>
      <c r="K2591" t="s">
        <v>33</v>
      </c>
      <c r="L2591" t="s">
        <v>33</v>
      </c>
      <c r="M2591" t="s">
        <v>33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30" hidden="1" x14ac:dyDescent="0.3">
      <c r="A2592" t="s">
        <v>11325</v>
      </c>
      <c r="B2592" t="s">
        <v>11326</v>
      </c>
      <c r="C2592">
        <v>54.63</v>
      </c>
      <c r="D2592">
        <v>54.986400000000003</v>
      </c>
      <c r="E2592">
        <v>135613</v>
      </c>
      <c r="F2592">
        <v>0.87815799999999999</v>
      </c>
      <c r="G2592">
        <v>38.184998</v>
      </c>
      <c r="H2592">
        <v>0</v>
      </c>
      <c r="I2592">
        <v>1.44</v>
      </c>
      <c r="J2592" t="s">
        <v>33</v>
      </c>
      <c r="K2592" t="s">
        <v>33</v>
      </c>
      <c r="L2592" t="s">
        <v>33</v>
      </c>
      <c r="M2592" t="s">
        <v>33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</row>
    <row r="2593" spans="1:30" hidden="1" x14ac:dyDescent="0.3">
      <c r="A2593" t="s">
        <v>11327</v>
      </c>
      <c r="B2593" t="s">
        <v>11328</v>
      </c>
      <c r="C2593">
        <v>91.76</v>
      </c>
      <c r="D2593">
        <v>92.34</v>
      </c>
      <c r="E2593">
        <v>362015</v>
      </c>
      <c r="F2593">
        <v>0.65812499999999996</v>
      </c>
      <c r="G2593">
        <v>34.564215999999902</v>
      </c>
      <c r="H2593">
        <v>1.3605499999999999</v>
      </c>
      <c r="I2593">
        <v>2.6715490000000002</v>
      </c>
      <c r="J2593" t="s">
        <v>11329</v>
      </c>
      <c r="K2593" t="s">
        <v>11330</v>
      </c>
      <c r="L2593" t="s">
        <v>11331</v>
      </c>
      <c r="M2593" t="s">
        <v>33</v>
      </c>
      <c r="N2593">
        <v>99454000</v>
      </c>
      <c r="O2593" s="2">
        <v>1.1717</v>
      </c>
      <c r="P2593">
        <v>309000000</v>
      </c>
      <c r="Q2593" s="2">
        <v>-0.18529999999999999</v>
      </c>
      <c r="R2593">
        <v>115999999.999999</v>
      </c>
      <c r="S2593" s="2">
        <v>6.2369000000000003</v>
      </c>
      <c r="T2593">
        <v>302000000</v>
      </c>
      <c r="U2593" s="2">
        <v>-0.22889999999999999</v>
      </c>
      <c r="V2593">
        <v>113999999.999999</v>
      </c>
      <c r="W2593" s="2">
        <v>122.18510000000001</v>
      </c>
      <c r="X2593">
        <v>303000000</v>
      </c>
      <c r="Y2593" s="2">
        <v>-0.2114</v>
      </c>
      <c r="Z2593">
        <v>0</v>
      </c>
      <c r="AA2593">
        <v>0</v>
      </c>
      <c r="AB2593">
        <v>0</v>
      </c>
      <c r="AC2593">
        <v>0</v>
      </c>
    </row>
    <row r="2594" spans="1:30" hidden="1" x14ac:dyDescent="0.3">
      <c r="A2594" t="s">
        <v>11332</v>
      </c>
      <c r="B2594" t="s">
        <v>11333</v>
      </c>
      <c r="C2594">
        <v>24.89</v>
      </c>
      <c r="D2594">
        <v>24.99</v>
      </c>
      <c r="E2594">
        <v>11460</v>
      </c>
      <c r="F2594">
        <v>0.276507</v>
      </c>
      <c r="G2594">
        <v>0</v>
      </c>
      <c r="H2594">
        <v>0</v>
      </c>
      <c r="I2594">
        <v>0</v>
      </c>
      <c r="J2594" t="s">
        <v>33</v>
      </c>
      <c r="K2594" t="s">
        <v>33</v>
      </c>
      <c r="L2594" t="s">
        <v>33</v>
      </c>
      <c r="M2594" t="s">
        <v>33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30" x14ac:dyDescent="0.3">
      <c r="A2595" t="s">
        <v>11111</v>
      </c>
      <c r="B2595" t="s">
        <v>11112</v>
      </c>
      <c r="C2595">
        <v>0.81799999999999995</v>
      </c>
      <c r="D2595">
        <v>0.81620000000000004</v>
      </c>
      <c r="E2595">
        <v>237234</v>
      </c>
      <c r="F2595">
        <v>1.4951920000000001</v>
      </c>
      <c r="G2595">
        <v>0</v>
      </c>
      <c r="H2595">
        <v>-1.1853</v>
      </c>
      <c r="I2595">
        <v>-2.4434149999999999</v>
      </c>
      <c r="J2595" t="s">
        <v>11113</v>
      </c>
      <c r="K2595" t="s">
        <v>11114</v>
      </c>
      <c r="L2595" t="s">
        <v>11115</v>
      </c>
      <c r="M2595" t="s">
        <v>11116</v>
      </c>
      <c r="N2595">
        <v>-2717400</v>
      </c>
      <c r="O2595" s="2">
        <v>-0.57289999999999996</v>
      </c>
      <c r="P2595">
        <v>21004699.999999899</v>
      </c>
      <c r="Q2595" s="5">
        <v>0.2727</v>
      </c>
      <c r="R2595">
        <v>-1974900</v>
      </c>
      <c r="S2595" s="2">
        <v>-0.26350000000000001</v>
      </c>
      <c r="T2595">
        <v>19076300</v>
      </c>
      <c r="U2595" s="5">
        <v>0.14319999999999999</v>
      </c>
      <c r="V2595">
        <v>-2286300</v>
      </c>
      <c r="W2595" s="2">
        <v>-1.1681999999999999</v>
      </c>
      <c r="X2595">
        <v>19951400</v>
      </c>
      <c r="Y2595" s="5">
        <v>0.1439</v>
      </c>
      <c r="Z2595">
        <v>-3985600</v>
      </c>
      <c r="AA2595" s="2">
        <v>-0.14080000000000001</v>
      </c>
      <c r="AB2595">
        <v>16413599.999999899</v>
      </c>
      <c r="AC2595" s="5">
        <v>0.1457</v>
      </c>
      <c r="AD2595" s="6">
        <f>_xlfn.STDEV.P(Q2595,U2595,Y2595,AC2595)</f>
        <v>5.562074141001716E-2</v>
      </c>
    </row>
    <row r="2596" spans="1:30" hidden="1" x14ac:dyDescent="0.3">
      <c r="A2596" t="s">
        <v>11338</v>
      </c>
      <c r="B2596" t="s">
        <v>11339</v>
      </c>
      <c r="C2596">
        <v>47.36</v>
      </c>
      <c r="D2596">
        <v>48.396599999999999</v>
      </c>
      <c r="E2596">
        <v>1457</v>
      </c>
      <c r="F2596">
        <v>1.6685749999999999</v>
      </c>
      <c r="G2596">
        <v>439.905091999999</v>
      </c>
      <c r="H2596">
        <v>0</v>
      </c>
      <c r="I2596">
        <v>0.110016</v>
      </c>
      <c r="J2596" t="s">
        <v>33</v>
      </c>
      <c r="K2596" t="s">
        <v>33</v>
      </c>
      <c r="L2596" t="s">
        <v>33</v>
      </c>
      <c r="M2596" t="s">
        <v>33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</row>
    <row r="2597" spans="1:30" hidden="1" x14ac:dyDescent="0.3">
      <c r="A2597" t="s">
        <v>11340</v>
      </c>
      <c r="B2597" t="s">
        <v>11341</v>
      </c>
      <c r="C2597">
        <v>46.034999999999997</v>
      </c>
      <c r="D2597">
        <v>46.295000000000002</v>
      </c>
      <c r="E2597">
        <v>1434</v>
      </c>
      <c r="F2597">
        <v>1.431138</v>
      </c>
      <c r="G2597">
        <v>169.03079</v>
      </c>
      <c r="H2597">
        <v>0</v>
      </c>
      <c r="I2597">
        <v>0.27388499999999999</v>
      </c>
      <c r="J2597" t="s">
        <v>33</v>
      </c>
      <c r="K2597" t="s">
        <v>33</v>
      </c>
      <c r="L2597" t="s">
        <v>33</v>
      </c>
      <c r="M2597" t="s">
        <v>33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</row>
    <row r="2598" spans="1:30" hidden="1" x14ac:dyDescent="0.3">
      <c r="A2598" t="s">
        <v>11342</v>
      </c>
      <c r="B2598" t="s">
        <v>11343</v>
      </c>
      <c r="C2598">
        <v>11.85</v>
      </c>
      <c r="D2598">
        <v>12.060700000000001</v>
      </c>
      <c r="E2598">
        <v>4759</v>
      </c>
      <c r="F2598">
        <v>1.8162739999999999</v>
      </c>
      <c r="G2598">
        <v>9.6333319999999993</v>
      </c>
      <c r="H2598">
        <v>8.03206799999999</v>
      </c>
      <c r="I2598">
        <v>1.251976</v>
      </c>
      <c r="J2598" t="s">
        <v>11344</v>
      </c>
      <c r="K2598" t="s">
        <v>11345</v>
      </c>
      <c r="L2598" t="s">
        <v>11346</v>
      </c>
      <c r="M2598" t="s">
        <v>11347</v>
      </c>
      <c r="N2598">
        <v>410800</v>
      </c>
      <c r="O2598" s="2">
        <v>-0.30830000000000002</v>
      </c>
      <c r="P2598">
        <v>455600</v>
      </c>
      <c r="Q2598" s="2">
        <v>-0.27639999999999998</v>
      </c>
      <c r="R2598">
        <v>484000</v>
      </c>
      <c r="S2598" s="2">
        <v>-0.27729999999999999</v>
      </c>
      <c r="T2598">
        <v>536100</v>
      </c>
      <c r="U2598" s="2">
        <v>-0.25490000000000002</v>
      </c>
      <c r="V2598">
        <v>635400</v>
      </c>
      <c r="W2598" s="2">
        <v>-0.27100000000000002</v>
      </c>
      <c r="X2598">
        <v>752200</v>
      </c>
      <c r="Y2598" s="2">
        <v>-0.18229999999999999</v>
      </c>
      <c r="Z2598">
        <v>802900</v>
      </c>
      <c r="AA2598" s="2">
        <v>0.61729999999999996</v>
      </c>
      <c r="AB2598">
        <v>770000</v>
      </c>
      <c r="AC2598" s="2">
        <v>0.46389999999999998</v>
      </c>
    </row>
    <row r="2599" spans="1:30" hidden="1" x14ac:dyDescent="0.3">
      <c r="A2599" t="s">
        <v>11348</v>
      </c>
      <c r="B2599" t="s">
        <v>11349</v>
      </c>
      <c r="C2599">
        <v>26.23</v>
      </c>
      <c r="D2599">
        <v>26.15</v>
      </c>
      <c r="E2599">
        <v>8408</v>
      </c>
      <c r="F2599">
        <v>1.3122739999999999</v>
      </c>
      <c r="G2599">
        <v>0</v>
      </c>
      <c r="H2599">
        <v>0</v>
      </c>
      <c r="I2599">
        <v>0</v>
      </c>
      <c r="J2599" t="s">
        <v>33</v>
      </c>
      <c r="K2599" t="s">
        <v>33</v>
      </c>
      <c r="L2599" t="s">
        <v>33</v>
      </c>
      <c r="M2599" t="s">
        <v>33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</row>
    <row r="2600" spans="1:30" hidden="1" x14ac:dyDescent="0.3">
      <c r="A2600" t="s">
        <v>11350</v>
      </c>
      <c r="B2600" t="s">
        <v>11351</v>
      </c>
      <c r="C2600">
        <v>17.37</v>
      </c>
      <c r="D2600">
        <v>17.470300000000002</v>
      </c>
      <c r="E2600">
        <v>4836</v>
      </c>
      <c r="F2600">
        <v>0.67108900000000005</v>
      </c>
      <c r="G2600">
        <v>13.756142000000001</v>
      </c>
      <c r="H2600">
        <v>1.0187649999999999</v>
      </c>
      <c r="I2600">
        <v>1.27</v>
      </c>
      <c r="J2600" t="s">
        <v>11352</v>
      </c>
      <c r="K2600" t="s">
        <v>33</v>
      </c>
      <c r="L2600" t="s">
        <v>11353</v>
      </c>
      <c r="M2600" t="s">
        <v>33</v>
      </c>
      <c r="N2600">
        <v>2727000</v>
      </c>
      <c r="O2600" s="2">
        <v>0.9506</v>
      </c>
      <c r="P2600">
        <v>17254000</v>
      </c>
      <c r="Q2600" s="2">
        <v>7.4999999999999997E-3</v>
      </c>
      <c r="R2600">
        <v>0</v>
      </c>
      <c r="S2600">
        <v>0</v>
      </c>
      <c r="T2600">
        <v>0</v>
      </c>
      <c r="U2600">
        <v>0</v>
      </c>
      <c r="V2600">
        <v>1270000</v>
      </c>
      <c r="W2600" s="2">
        <v>11.3301</v>
      </c>
      <c r="X2600">
        <v>14194000</v>
      </c>
      <c r="Y2600" s="2">
        <v>5.0999999999999997E-2</v>
      </c>
      <c r="Z2600">
        <v>0</v>
      </c>
      <c r="AA2600">
        <v>0</v>
      </c>
      <c r="AB2600">
        <v>0</v>
      </c>
      <c r="AC2600">
        <v>0</v>
      </c>
    </row>
    <row r="2601" spans="1:30" hidden="1" x14ac:dyDescent="0.3">
      <c r="A2601" t="s">
        <v>11354</v>
      </c>
      <c r="B2601" t="s">
        <v>11355</v>
      </c>
      <c r="C2601">
        <v>1.1200000000000001</v>
      </c>
      <c r="D2601">
        <v>1.0900000000000001</v>
      </c>
      <c r="E2601">
        <v>39521</v>
      </c>
      <c r="F2601">
        <v>1.1728479999999999</v>
      </c>
      <c r="G2601">
        <v>0.18556199999999901</v>
      </c>
      <c r="H2601">
        <v>0.57031599999999905</v>
      </c>
      <c r="I2601">
        <v>5.8740430000000003</v>
      </c>
      <c r="J2601" t="s">
        <v>11356</v>
      </c>
      <c r="K2601" t="s">
        <v>11357</v>
      </c>
      <c r="L2601" t="s">
        <v>11358</v>
      </c>
      <c r="M2601" t="s">
        <v>11359</v>
      </c>
      <c r="N2601">
        <v>1014000000</v>
      </c>
      <c r="O2601" s="2">
        <v>62.873399999999997</v>
      </c>
      <c r="P2601">
        <v>1085100</v>
      </c>
      <c r="Q2601" s="2">
        <v>-0.49099999999999999</v>
      </c>
      <c r="R2601">
        <v>-99590700</v>
      </c>
      <c r="S2601" s="2">
        <v>-10.6081</v>
      </c>
      <c r="T2601">
        <v>77100</v>
      </c>
      <c r="U2601" s="2">
        <v>-0.99929999999999997</v>
      </c>
      <c r="V2601">
        <v>-38569600</v>
      </c>
      <c r="W2601" s="2">
        <v>0.28170000000000001</v>
      </c>
      <c r="X2601">
        <v>218500</v>
      </c>
      <c r="Y2601" s="2">
        <v>-0.99409999999999998</v>
      </c>
      <c r="Z2601">
        <v>53119700</v>
      </c>
      <c r="AA2601" s="2">
        <v>-0.29530000000000001</v>
      </c>
      <c r="AB2601">
        <v>316000000</v>
      </c>
      <c r="AC2601" s="2">
        <v>0.15720000000000001</v>
      </c>
    </row>
    <row r="2602" spans="1:30" hidden="1" x14ac:dyDescent="0.3">
      <c r="A2602" t="s">
        <v>11360</v>
      </c>
      <c r="B2602" t="s">
        <v>11361</v>
      </c>
      <c r="C2602">
        <v>20.98</v>
      </c>
      <c r="D2602">
        <v>21.093399999999999</v>
      </c>
      <c r="E2602">
        <v>2551</v>
      </c>
      <c r="F2602">
        <v>0.138013</v>
      </c>
      <c r="G2602">
        <v>0</v>
      </c>
      <c r="H2602">
        <v>0</v>
      </c>
      <c r="I2602">
        <v>0</v>
      </c>
      <c r="J2602" t="s">
        <v>33</v>
      </c>
      <c r="K2602" t="s">
        <v>33</v>
      </c>
      <c r="L2602" t="s">
        <v>33</v>
      </c>
      <c r="M2602" t="s">
        <v>33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 spans="1:30" hidden="1" x14ac:dyDescent="0.3">
      <c r="A2603" t="s">
        <v>11362</v>
      </c>
      <c r="B2603" t="s">
        <v>11363</v>
      </c>
      <c r="C2603">
        <v>20.67</v>
      </c>
      <c r="D2603">
        <v>20.73</v>
      </c>
      <c r="E2603">
        <v>4934046</v>
      </c>
      <c r="F2603">
        <v>0.76112800000000003</v>
      </c>
      <c r="G2603">
        <v>0</v>
      </c>
      <c r="H2603">
        <v>0</v>
      </c>
      <c r="I2603">
        <v>0</v>
      </c>
      <c r="J2603" t="s">
        <v>33</v>
      </c>
      <c r="K2603" t="s">
        <v>33</v>
      </c>
      <c r="L2603" t="s">
        <v>33</v>
      </c>
      <c r="M2603" t="s">
        <v>33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30" hidden="1" x14ac:dyDescent="0.3">
      <c r="A2604" t="s">
        <v>11364</v>
      </c>
      <c r="B2604" t="s">
        <v>11365</v>
      </c>
      <c r="C2604">
        <v>44.43</v>
      </c>
      <c r="D2604">
        <v>44.76</v>
      </c>
      <c r="E2604">
        <v>172361</v>
      </c>
      <c r="F2604">
        <v>0.55281999999999998</v>
      </c>
      <c r="G2604">
        <v>0</v>
      </c>
      <c r="H2604">
        <v>0</v>
      </c>
      <c r="I2604">
        <v>0</v>
      </c>
      <c r="J2604" t="s">
        <v>33</v>
      </c>
      <c r="K2604" t="s">
        <v>33</v>
      </c>
      <c r="L2604" t="s">
        <v>33</v>
      </c>
      <c r="M2604" t="s">
        <v>33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 spans="1:30" hidden="1" x14ac:dyDescent="0.3">
      <c r="A2605" t="s">
        <v>11366</v>
      </c>
      <c r="B2605" t="s">
        <v>11367</v>
      </c>
      <c r="C2605">
        <v>130.21</v>
      </c>
      <c r="D2605">
        <v>131.02000000000001</v>
      </c>
      <c r="E2605">
        <v>1422860</v>
      </c>
      <c r="F2605">
        <v>0.98850099999999996</v>
      </c>
      <c r="G2605">
        <v>14.118535</v>
      </c>
      <c r="H2605">
        <v>1.50736</v>
      </c>
      <c r="I2605">
        <v>9.2799999999999994</v>
      </c>
      <c r="J2605" t="s">
        <v>11368</v>
      </c>
      <c r="K2605" t="s">
        <v>11369</v>
      </c>
      <c r="L2605" t="s">
        <v>11370</v>
      </c>
      <c r="M2605" t="s">
        <v>33</v>
      </c>
      <c r="N2605">
        <v>709000000</v>
      </c>
      <c r="O2605" s="2">
        <v>1.4198</v>
      </c>
      <c r="P2605">
        <v>7723000000</v>
      </c>
      <c r="Q2605" s="2">
        <v>5.4300000000000001E-2</v>
      </c>
      <c r="R2605">
        <v>524000000</v>
      </c>
      <c r="S2605" s="2">
        <v>-0.1193</v>
      </c>
      <c r="T2605">
        <v>7477000000</v>
      </c>
      <c r="U2605" s="2">
        <v>4.0800000000000003E-2</v>
      </c>
      <c r="V2605">
        <v>669000000</v>
      </c>
      <c r="W2605" s="2">
        <v>8.43E-2</v>
      </c>
      <c r="X2605">
        <v>7286000000</v>
      </c>
      <c r="Y2605" s="2">
        <v>4.9599999999999998E-2</v>
      </c>
      <c r="Z2605">
        <v>0</v>
      </c>
      <c r="AA2605">
        <v>0</v>
      </c>
      <c r="AB2605">
        <v>0</v>
      </c>
      <c r="AC2605">
        <v>0</v>
      </c>
    </row>
    <row r="2606" spans="1:30" hidden="1" x14ac:dyDescent="0.3">
      <c r="A2606" t="s">
        <v>11371</v>
      </c>
      <c r="B2606" t="s">
        <v>11372</v>
      </c>
      <c r="C2606">
        <v>82.7</v>
      </c>
      <c r="D2606">
        <v>82.98</v>
      </c>
      <c r="E2606">
        <v>231018</v>
      </c>
      <c r="F2606">
        <v>1.069337</v>
      </c>
      <c r="G2606">
        <v>25.778711999999999</v>
      </c>
      <c r="H2606">
        <v>1.761757</v>
      </c>
      <c r="I2606">
        <v>3.2189349999999899</v>
      </c>
      <c r="J2606" t="s">
        <v>11373</v>
      </c>
      <c r="K2606" t="s">
        <v>11374</v>
      </c>
      <c r="L2606" t="s">
        <v>11375</v>
      </c>
      <c r="M2606" t="s">
        <v>33</v>
      </c>
      <c r="N2606">
        <v>92200000</v>
      </c>
      <c r="O2606" s="2">
        <v>0.93289999999999995</v>
      </c>
      <c r="P2606">
        <v>1160000000</v>
      </c>
      <c r="Q2606" s="2">
        <v>0.68010000000000004</v>
      </c>
      <c r="R2606">
        <v>37600000</v>
      </c>
      <c r="S2606" s="2">
        <v>2.7300000000000001E-2</v>
      </c>
      <c r="T2606">
        <v>742000000</v>
      </c>
      <c r="U2606" s="2">
        <v>8.4000000000000005E-2</v>
      </c>
      <c r="V2606">
        <v>53800000</v>
      </c>
      <c r="W2606" s="2">
        <v>180.33330000000001</v>
      </c>
      <c r="X2606">
        <v>693000000</v>
      </c>
      <c r="Y2606" s="2">
        <v>6.3899999999999998E-2</v>
      </c>
      <c r="Z2606">
        <v>0</v>
      </c>
      <c r="AA2606">
        <v>0</v>
      </c>
      <c r="AB2606">
        <v>0</v>
      </c>
      <c r="AC2606">
        <v>0</v>
      </c>
    </row>
    <row r="2607" spans="1:30" hidden="1" x14ac:dyDescent="0.3">
      <c r="A2607" t="s">
        <v>11376</v>
      </c>
      <c r="B2607" t="s">
        <v>11377</v>
      </c>
      <c r="C2607">
        <v>149.81</v>
      </c>
      <c r="D2607">
        <v>150.68</v>
      </c>
      <c r="E2607">
        <v>60548</v>
      </c>
      <c r="F2607">
        <v>0.93261499999999997</v>
      </c>
      <c r="G2607">
        <v>0</v>
      </c>
      <c r="H2607">
        <v>0</v>
      </c>
      <c r="I2607">
        <v>0</v>
      </c>
      <c r="J2607" t="s">
        <v>33</v>
      </c>
      <c r="K2607" t="s">
        <v>33</v>
      </c>
      <c r="L2607" t="s">
        <v>33</v>
      </c>
      <c r="M2607" t="s">
        <v>33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30" hidden="1" x14ac:dyDescent="0.3">
      <c r="A2608" t="s">
        <v>11378</v>
      </c>
      <c r="B2608" t="s">
        <v>11379</v>
      </c>
      <c r="C2608">
        <v>54.62</v>
      </c>
      <c r="D2608">
        <v>54.65</v>
      </c>
      <c r="E2608">
        <v>3071</v>
      </c>
      <c r="F2608">
        <v>2.0100799999999999</v>
      </c>
      <c r="G2608">
        <v>0</v>
      </c>
      <c r="H2608">
        <v>0</v>
      </c>
      <c r="I2608">
        <v>0</v>
      </c>
      <c r="J2608" t="s">
        <v>33</v>
      </c>
      <c r="K2608" t="s">
        <v>33</v>
      </c>
      <c r="L2608" t="s">
        <v>33</v>
      </c>
      <c r="M2608" t="s">
        <v>33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30" x14ac:dyDescent="0.3">
      <c r="A2609" t="s">
        <v>28167</v>
      </c>
      <c r="B2609" t="s">
        <v>28168</v>
      </c>
      <c r="C2609">
        <v>0.97489999999999999</v>
      </c>
      <c r="D2609">
        <v>0.95009999999999994</v>
      </c>
      <c r="E2609">
        <v>95891</v>
      </c>
      <c r="F2609">
        <v>0.66219099999999997</v>
      </c>
      <c r="G2609">
        <v>3.574586</v>
      </c>
      <c r="H2609">
        <v>0.147596</v>
      </c>
      <c r="I2609">
        <v>0.265793</v>
      </c>
      <c r="J2609" t="s">
        <v>28169</v>
      </c>
      <c r="K2609" t="s">
        <v>28170</v>
      </c>
      <c r="L2609" t="s">
        <v>28171</v>
      </c>
      <c r="M2609" t="s">
        <v>28172</v>
      </c>
      <c r="N2609">
        <v>-4261000</v>
      </c>
      <c r="O2609" s="2">
        <v>0.49940000000000001</v>
      </c>
      <c r="P2609">
        <v>32562000</v>
      </c>
      <c r="Q2609" s="5">
        <v>0.27160000000000001</v>
      </c>
      <c r="R2609">
        <v>-9072000</v>
      </c>
      <c r="S2609" s="2">
        <v>-1.9800000000000002E-2</v>
      </c>
      <c r="T2609">
        <v>30326000</v>
      </c>
      <c r="U2609" s="5">
        <v>0.2145</v>
      </c>
      <c r="V2609">
        <v>-7446000</v>
      </c>
      <c r="W2609" s="2">
        <v>0.94710000000000005</v>
      </c>
      <c r="X2609">
        <v>28772000</v>
      </c>
      <c r="Y2609" s="5">
        <v>9.1700000000000004E-2</v>
      </c>
      <c r="Z2609">
        <v>45817000</v>
      </c>
      <c r="AA2609" s="2">
        <v>4.4001000000000001</v>
      </c>
      <c r="AB2609">
        <v>28417000</v>
      </c>
      <c r="AC2609" s="5">
        <v>7.2099999999999997E-2</v>
      </c>
      <c r="AD2609" s="6">
        <f>_xlfn.STDEV.P(Q2609,U2609,Y2609,AC2609)</f>
        <v>8.3354075335282829E-2</v>
      </c>
    </row>
    <row r="2610" spans="1:30" hidden="1" x14ac:dyDescent="0.3">
      <c r="A2610" t="s">
        <v>11384</v>
      </c>
      <c r="B2610" t="s">
        <v>11385</v>
      </c>
      <c r="C2610">
        <v>27.99</v>
      </c>
      <c r="D2610">
        <v>27.94</v>
      </c>
      <c r="E2610">
        <v>13532</v>
      </c>
      <c r="F2610">
        <v>0.66948999999999903</v>
      </c>
      <c r="G2610">
        <v>0</v>
      </c>
      <c r="H2610">
        <v>0</v>
      </c>
      <c r="I2610">
        <v>0</v>
      </c>
      <c r="J2610" t="s">
        <v>33</v>
      </c>
      <c r="K2610" t="s">
        <v>33</v>
      </c>
      <c r="L2610" t="s">
        <v>33</v>
      </c>
      <c r="M2610" t="s">
        <v>33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30" hidden="1" x14ac:dyDescent="0.3">
      <c r="A2611" t="s">
        <v>11386</v>
      </c>
      <c r="B2611" t="s">
        <v>11387</v>
      </c>
      <c r="C2611">
        <v>41.26</v>
      </c>
      <c r="D2611">
        <v>41.64</v>
      </c>
      <c r="E2611">
        <v>753206</v>
      </c>
      <c r="F2611">
        <v>0.69079299999999999</v>
      </c>
      <c r="G2611">
        <v>13.389068</v>
      </c>
      <c r="H2611">
        <v>4.2222749999999998</v>
      </c>
      <c r="I2611">
        <v>3.11</v>
      </c>
      <c r="J2611" t="s">
        <v>33</v>
      </c>
      <c r="K2611" t="s">
        <v>33</v>
      </c>
      <c r="L2611" t="s">
        <v>33</v>
      </c>
      <c r="M2611" t="s">
        <v>33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30" hidden="1" x14ac:dyDescent="0.3">
      <c r="A2612" t="s">
        <v>5745</v>
      </c>
      <c r="B2612" t="s">
        <v>5746</v>
      </c>
      <c r="C2612">
        <v>27.7</v>
      </c>
      <c r="D2612">
        <v>28.02</v>
      </c>
      <c r="E2612">
        <v>189309</v>
      </c>
      <c r="F2612">
        <v>0.88617999999999997</v>
      </c>
      <c r="G2612">
        <v>13.437926999999901</v>
      </c>
      <c r="H2612">
        <v>2.9626489999999999</v>
      </c>
      <c r="I2612">
        <v>2.085143</v>
      </c>
      <c r="J2612" t="s">
        <v>5747</v>
      </c>
      <c r="K2612" t="s">
        <v>5748</v>
      </c>
      <c r="L2612" t="s">
        <v>5749</v>
      </c>
      <c r="M2612" t="s">
        <v>5750</v>
      </c>
      <c r="N2612">
        <v>13292000</v>
      </c>
      <c r="O2612" s="2">
        <v>0.65139999999999998</v>
      </c>
      <c r="P2612">
        <v>209000000</v>
      </c>
      <c r="Q2612" s="5">
        <v>2.5899999999999999E-2</v>
      </c>
      <c r="R2612">
        <v>15120000</v>
      </c>
      <c r="S2612" s="2">
        <v>0.69530000000000003</v>
      </c>
      <c r="T2612">
        <v>221000000</v>
      </c>
      <c r="U2612" s="5">
        <v>5.5E-2</v>
      </c>
      <c r="V2612">
        <v>13380000</v>
      </c>
      <c r="W2612" s="2">
        <v>0.45860000000000001</v>
      </c>
      <c r="X2612">
        <v>225999999.99999899</v>
      </c>
      <c r="Y2612" s="5">
        <v>0.10580000000000001</v>
      </c>
      <c r="Z2612">
        <v>18908000</v>
      </c>
      <c r="AA2612" s="2">
        <v>-0.61009999999999998</v>
      </c>
      <c r="AB2612">
        <v>206999999.99999899</v>
      </c>
      <c r="AC2612" s="5">
        <v>0.20180000000000001</v>
      </c>
      <c r="AD2612" s="6">
        <f>_xlfn.STDEV.P(Q2612,U2612,Y2612,AC2612)</f>
        <v>6.6857362160049366E-2</v>
      </c>
    </row>
    <row r="2613" spans="1:30" hidden="1" x14ac:dyDescent="0.3">
      <c r="A2613" t="s">
        <v>11394</v>
      </c>
      <c r="B2613" t="s">
        <v>11395</v>
      </c>
      <c r="C2613">
        <v>36.340000000000003</v>
      </c>
      <c r="D2613">
        <v>36.19</v>
      </c>
      <c r="E2613">
        <v>1514501</v>
      </c>
      <c r="F2613">
        <v>0.76813799999999999</v>
      </c>
      <c r="G2613">
        <v>18.130181</v>
      </c>
      <c r="H2613">
        <v>4.2598370000000001</v>
      </c>
      <c r="I2613">
        <v>1.996119</v>
      </c>
      <c r="J2613" t="s">
        <v>11396</v>
      </c>
      <c r="K2613" t="s">
        <v>11397</v>
      </c>
      <c r="L2613" t="s">
        <v>11398</v>
      </c>
      <c r="M2613" t="s">
        <v>33</v>
      </c>
      <c r="N2613">
        <v>371000000</v>
      </c>
      <c r="O2613" s="2">
        <v>-7.9699999999999993E-2</v>
      </c>
      <c r="P2613">
        <v>1723999999.99999</v>
      </c>
      <c r="Q2613" s="2">
        <v>2.8199999999999999E-2</v>
      </c>
      <c r="R2613">
        <v>411000000</v>
      </c>
      <c r="S2613" s="2">
        <v>0.36809999999999998</v>
      </c>
      <c r="T2613">
        <v>1837000000</v>
      </c>
      <c r="U2613" s="2">
        <v>0.2009</v>
      </c>
      <c r="V2613">
        <v>472000000</v>
      </c>
      <c r="W2613" s="2">
        <v>0.49669999999999997</v>
      </c>
      <c r="X2613">
        <v>1841000000</v>
      </c>
      <c r="Y2613" s="2">
        <v>0.16239999999999999</v>
      </c>
      <c r="Z2613">
        <v>0</v>
      </c>
      <c r="AA2613">
        <v>0</v>
      </c>
      <c r="AB2613">
        <v>0</v>
      </c>
      <c r="AC2613">
        <v>0</v>
      </c>
    </row>
    <row r="2614" spans="1:30" hidden="1" x14ac:dyDescent="0.3">
      <c r="A2614" t="s">
        <v>11399</v>
      </c>
      <c r="B2614" t="s">
        <v>11400</v>
      </c>
      <c r="C2614">
        <v>116.68</v>
      </c>
      <c r="D2614">
        <v>117.36</v>
      </c>
      <c r="E2614">
        <v>348391</v>
      </c>
      <c r="F2614">
        <v>0.83221800000000001</v>
      </c>
      <c r="G2614">
        <v>7.3924110000000001</v>
      </c>
      <c r="H2614">
        <v>1.0680379999999901</v>
      </c>
      <c r="I2614">
        <v>15.875739999999899</v>
      </c>
      <c r="J2614" t="s">
        <v>33</v>
      </c>
      <c r="K2614" t="s">
        <v>11401</v>
      </c>
      <c r="L2614" t="s">
        <v>11401</v>
      </c>
      <c r="M2614" t="s">
        <v>11402</v>
      </c>
      <c r="N2614">
        <v>0</v>
      </c>
      <c r="O2614">
        <v>0</v>
      </c>
      <c r="P2614">
        <v>0</v>
      </c>
      <c r="Q2614">
        <v>0</v>
      </c>
      <c r="R2614">
        <v>1959000000</v>
      </c>
      <c r="S2614" s="2">
        <v>1.6799999999999999E-2</v>
      </c>
      <c r="T2614">
        <v>204000000</v>
      </c>
      <c r="U2614" s="2">
        <v>0.17810000000000001</v>
      </c>
      <c r="V2614">
        <v>1959000000</v>
      </c>
      <c r="W2614" s="2">
        <v>1.6799999999999999E-2</v>
      </c>
      <c r="X2614">
        <v>204000000</v>
      </c>
      <c r="Y2614" s="2">
        <v>0.17810000000000001</v>
      </c>
      <c r="Z2614">
        <v>2867000000</v>
      </c>
      <c r="AA2614" s="2">
        <v>-3.32E-2</v>
      </c>
      <c r="AB2614">
        <v>241000000</v>
      </c>
      <c r="AC2614" s="2">
        <v>0.13950000000000001</v>
      </c>
    </row>
    <row r="2615" spans="1:30" hidden="1" x14ac:dyDescent="0.3">
      <c r="A2615" t="s">
        <v>9413</v>
      </c>
      <c r="B2615" t="s">
        <v>9414</v>
      </c>
      <c r="C2615">
        <v>37.44</v>
      </c>
      <c r="D2615">
        <v>37.659999999999997</v>
      </c>
      <c r="E2615">
        <v>167955</v>
      </c>
      <c r="F2615">
        <v>1.0686770000000001</v>
      </c>
      <c r="G2615">
        <v>58.254292</v>
      </c>
      <c r="H2615">
        <v>8.6172000000000004</v>
      </c>
      <c r="I2615">
        <v>0.64647600000000005</v>
      </c>
      <c r="J2615" t="s">
        <v>9415</v>
      </c>
      <c r="K2615" t="s">
        <v>9416</v>
      </c>
      <c r="L2615" t="s">
        <v>9417</v>
      </c>
      <c r="M2615" t="s">
        <v>9418</v>
      </c>
      <c r="N2615">
        <v>13048000</v>
      </c>
      <c r="O2615" s="2">
        <v>342.36840000000001</v>
      </c>
      <c r="P2615">
        <v>78035000</v>
      </c>
      <c r="Q2615" s="5">
        <v>0.37169999999999997</v>
      </c>
      <c r="R2615">
        <v>7909000</v>
      </c>
      <c r="S2615" s="2">
        <v>18.773</v>
      </c>
      <c r="T2615">
        <v>74196000</v>
      </c>
      <c r="U2615" s="5">
        <v>0.28570000000000001</v>
      </c>
      <c r="V2615">
        <v>3982000</v>
      </c>
      <c r="W2615" s="2">
        <v>5.1740000000000004</v>
      </c>
      <c r="X2615">
        <v>65269000</v>
      </c>
      <c r="Y2615" s="5">
        <v>0.19839999999999999</v>
      </c>
      <c r="Z2615">
        <v>1619000</v>
      </c>
      <c r="AA2615" s="2">
        <v>1.6028</v>
      </c>
      <c r="AB2615">
        <v>58771000</v>
      </c>
      <c r="AC2615" s="5">
        <v>0.22220000000000001</v>
      </c>
      <c r="AD2615" s="6">
        <f>_xlfn.STDEV.P(Q2615,U2615,Y2615,AC2615)</f>
        <v>6.7081629377945026E-2</v>
      </c>
    </row>
    <row r="2616" spans="1:30" hidden="1" x14ac:dyDescent="0.3">
      <c r="A2616" t="s">
        <v>11409</v>
      </c>
      <c r="B2616" t="s">
        <v>11410</v>
      </c>
      <c r="C2616">
        <v>6.51</v>
      </c>
      <c r="D2616">
        <v>6.59</v>
      </c>
      <c r="E2616">
        <v>2036046</v>
      </c>
      <c r="F2616">
        <v>1.1291739999999999</v>
      </c>
      <c r="G2616">
        <v>0</v>
      </c>
      <c r="H2616">
        <v>1.694572</v>
      </c>
      <c r="I2616">
        <v>-6.1617999999999902E-2</v>
      </c>
      <c r="J2616" t="s">
        <v>11411</v>
      </c>
      <c r="K2616" t="s">
        <v>11412</v>
      </c>
      <c r="L2616" t="s">
        <v>11413</v>
      </c>
      <c r="M2616" t="s">
        <v>11414</v>
      </c>
      <c r="N2616">
        <v>-11340000</v>
      </c>
      <c r="O2616" s="2">
        <v>-1.1328</v>
      </c>
      <c r="P2616">
        <v>94519000</v>
      </c>
      <c r="Q2616" s="2">
        <v>-8.8499999999999995E-2</v>
      </c>
      <c r="R2616">
        <v>-31338000</v>
      </c>
      <c r="S2616" s="2">
        <v>-2.6993</v>
      </c>
      <c r="T2616">
        <v>95575000</v>
      </c>
      <c r="U2616" s="2">
        <v>-3.1600000000000003E-2</v>
      </c>
      <c r="V2616">
        <v>12925000</v>
      </c>
      <c r="W2616" s="2">
        <v>-0.79610000000000003</v>
      </c>
      <c r="X2616">
        <v>101000000</v>
      </c>
      <c r="Y2616" s="2">
        <v>-4.7600000000000003E-2</v>
      </c>
      <c r="Z2616">
        <v>14754000</v>
      </c>
      <c r="AA2616" s="2">
        <v>-0.71550000000000002</v>
      </c>
      <c r="AB2616">
        <v>111000000</v>
      </c>
      <c r="AC2616" s="2">
        <v>1.7299999999999999E-2</v>
      </c>
    </row>
    <row r="2617" spans="1:30" x14ac:dyDescent="0.3">
      <c r="A2617" t="s">
        <v>14375</v>
      </c>
      <c r="B2617" t="s">
        <v>14376</v>
      </c>
      <c r="C2617">
        <v>17.899999999999999</v>
      </c>
      <c r="D2617">
        <v>17.88</v>
      </c>
      <c r="E2617">
        <v>21176</v>
      </c>
      <c r="F2617">
        <v>0.73050400000000004</v>
      </c>
      <c r="G2617">
        <v>23.25037</v>
      </c>
      <c r="H2617">
        <v>1.2177819999999999</v>
      </c>
      <c r="I2617">
        <v>0.76902000000000004</v>
      </c>
      <c r="J2617" t="s">
        <v>14377</v>
      </c>
      <c r="K2617" t="s">
        <v>14378</v>
      </c>
      <c r="L2617" t="s">
        <v>14379</v>
      </c>
      <c r="M2617" t="s">
        <v>14380</v>
      </c>
      <c r="N2617">
        <v>4971000</v>
      </c>
      <c r="O2617" s="2">
        <v>0.54279999999999995</v>
      </c>
      <c r="P2617">
        <v>167000000</v>
      </c>
      <c r="Q2617" s="5">
        <v>0.27079999999999999</v>
      </c>
      <c r="R2617">
        <v>4940000</v>
      </c>
      <c r="S2617" s="2">
        <v>0.63360000000000005</v>
      </c>
      <c r="T2617">
        <v>173000000</v>
      </c>
      <c r="U2617" s="5">
        <v>0.19350000000000001</v>
      </c>
      <c r="V2617">
        <v>-2022000</v>
      </c>
      <c r="W2617" s="2">
        <v>0.16520000000000001</v>
      </c>
      <c r="X2617">
        <v>122000000</v>
      </c>
      <c r="Y2617" s="5">
        <v>3.1600000000000003E-2</v>
      </c>
      <c r="Z2617">
        <v>289000</v>
      </c>
      <c r="AA2617" s="2">
        <v>1.0071000000000001</v>
      </c>
      <c r="AB2617">
        <v>141000000</v>
      </c>
      <c r="AC2617" s="5">
        <v>0.32619999999999999</v>
      </c>
      <c r="AD2617" s="6">
        <f>_xlfn.STDEV.P(Q2617,U2617,Y2617,AC2617)</f>
        <v>0.11092541131318825</v>
      </c>
    </row>
    <row r="2618" spans="1:30" hidden="1" x14ac:dyDescent="0.3">
      <c r="A2618" t="s">
        <v>11419</v>
      </c>
      <c r="B2618" t="s">
        <v>11420</v>
      </c>
      <c r="C2618">
        <v>178.72</v>
      </c>
      <c r="D2618">
        <v>180.26</v>
      </c>
      <c r="E2618">
        <v>53629</v>
      </c>
      <c r="F2618">
        <v>0.56847599999999998</v>
      </c>
      <c r="G2618">
        <v>38.416652999999997</v>
      </c>
      <c r="H2618">
        <v>16.398026999999999</v>
      </c>
      <c r="I2618">
        <v>4.6922360000000003</v>
      </c>
      <c r="J2618" t="s">
        <v>33</v>
      </c>
      <c r="K2618" t="s">
        <v>33</v>
      </c>
      <c r="L2618" t="s">
        <v>33</v>
      </c>
      <c r="M2618" t="s">
        <v>33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30" hidden="1" x14ac:dyDescent="0.3">
      <c r="A2619" t="s">
        <v>11421</v>
      </c>
      <c r="B2619" t="s">
        <v>11422</v>
      </c>
      <c r="C2619">
        <v>18.559999999999999</v>
      </c>
      <c r="D2619">
        <v>18.690000000000001</v>
      </c>
      <c r="E2619">
        <v>400137</v>
      </c>
      <c r="F2619">
        <v>0.99041699999999999</v>
      </c>
      <c r="G2619">
        <v>0</v>
      </c>
      <c r="H2619">
        <v>2.865602</v>
      </c>
      <c r="I2619">
        <v>-0.101894</v>
      </c>
      <c r="J2619" t="s">
        <v>11423</v>
      </c>
      <c r="K2619" t="s">
        <v>11424</v>
      </c>
      <c r="L2619" t="s">
        <v>11425</v>
      </c>
      <c r="M2619" t="s">
        <v>33</v>
      </c>
      <c r="N2619">
        <v>-48700000</v>
      </c>
      <c r="O2619" s="2">
        <v>0.38040000000000002</v>
      </c>
      <c r="P2619">
        <v>2076000000</v>
      </c>
      <c r="Q2619" s="2">
        <v>0.2145</v>
      </c>
      <c r="R2619">
        <v>-32200000</v>
      </c>
      <c r="S2619" s="2">
        <v>0.31919999999999998</v>
      </c>
      <c r="T2619">
        <v>1973999999.99999</v>
      </c>
      <c r="U2619" s="2">
        <v>0.16089999999999999</v>
      </c>
      <c r="V2619">
        <v>-92000000</v>
      </c>
      <c r="W2619" s="2">
        <v>0.23139999999999999</v>
      </c>
      <c r="X2619">
        <v>1768000000</v>
      </c>
      <c r="Y2619" s="2">
        <v>0.2097</v>
      </c>
      <c r="Z2619">
        <v>0</v>
      </c>
      <c r="AA2619">
        <v>0</v>
      </c>
      <c r="AB2619">
        <v>0</v>
      </c>
      <c r="AC2619">
        <v>0</v>
      </c>
    </row>
    <row r="2620" spans="1:30" hidden="1" x14ac:dyDescent="0.3">
      <c r="A2620" t="s">
        <v>11426</v>
      </c>
      <c r="B2620" t="s">
        <v>11427</v>
      </c>
      <c r="C2620">
        <v>382.41</v>
      </c>
      <c r="D2620">
        <v>383.99</v>
      </c>
      <c r="E2620">
        <v>479995</v>
      </c>
      <c r="F2620">
        <v>0.86862799999999996</v>
      </c>
      <c r="G2620">
        <v>23.85031</v>
      </c>
      <c r="H2620">
        <v>85.821053000000006</v>
      </c>
      <c r="I2620">
        <v>16.100000000000001</v>
      </c>
      <c r="J2620" t="s">
        <v>11428</v>
      </c>
      <c r="K2620" t="s">
        <v>11429</v>
      </c>
      <c r="L2620" t="s">
        <v>11430</v>
      </c>
      <c r="M2620" t="s">
        <v>33</v>
      </c>
      <c r="N2620">
        <v>366000000</v>
      </c>
      <c r="O2620" s="2">
        <v>0.29049999999999998</v>
      </c>
      <c r="P2620">
        <v>2483000000</v>
      </c>
      <c r="Q2620" s="2">
        <v>6.1100000000000002E-2</v>
      </c>
      <c r="R2620">
        <v>353000000</v>
      </c>
      <c r="S2620" s="2">
        <v>0.24840000000000001</v>
      </c>
      <c r="T2620">
        <v>2456000000</v>
      </c>
      <c r="U2620" s="2">
        <v>7.2099999999999997E-2</v>
      </c>
      <c r="V2620">
        <v>305000000</v>
      </c>
      <c r="W2620" s="2">
        <v>0.15090000000000001</v>
      </c>
      <c r="X2620">
        <v>2283000000</v>
      </c>
      <c r="Y2620" s="2">
        <v>5.8599999999999999E-2</v>
      </c>
      <c r="Z2620">
        <v>0</v>
      </c>
      <c r="AA2620">
        <v>0</v>
      </c>
      <c r="AB2620">
        <v>0</v>
      </c>
      <c r="AC2620">
        <v>0</v>
      </c>
    </row>
    <row r="2621" spans="1:30" hidden="1" x14ac:dyDescent="0.3">
      <c r="A2621" t="s">
        <v>11431</v>
      </c>
      <c r="B2621" t="s">
        <v>11432</v>
      </c>
      <c r="C2621">
        <v>9.8800000000000008</v>
      </c>
      <c r="D2621">
        <v>9.91</v>
      </c>
      <c r="E2621">
        <v>5653211</v>
      </c>
      <c r="F2621">
        <v>0.88008899999999901</v>
      </c>
      <c r="G2621">
        <v>27.110947999999901</v>
      </c>
      <c r="H2621">
        <v>2.8298E-2</v>
      </c>
      <c r="I2621">
        <v>0.365535</v>
      </c>
      <c r="J2621" t="s">
        <v>11433</v>
      </c>
      <c r="K2621" t="s">
        <v>11434</v>
      </c>
      <c r="L2621" t="s">
        <v>11435</v>
      </c>
      <c r="M2621" t="s">
        <v>33</v>
      </c>
      <c r="N2621">
        <v>16010000000</v>
      </c>
      <c r="O2621" s="2">
        <v>-0.33539999999999998</v>
      </c>
      <c r="P2621">
        <v>183340000000</v>
      </c>
      <c r="Q2621" s="2">
        <v>6.7900000000000002E-2</v>
      </c>
      <c r="R2621">
        <v>3260000000</v>
      </c>
      <c r="S2621" s="2">
        <v>-0.8891</v>
      </c>
      <c r="T2621">
        <v>137350000000</v>
      </c>
      <c r="U2621" s="2">
        <v>-0.10879999999999999</v>
      </c>
      <c r="V2621">
        <v>14715000000</v>
      </c>
      <c r="W2621" s="2">
        <v>-0.38619999999999999</v>
      </c>
      <c r="X2621">
        <v>179251000000</v>
      </c>
      <c r="Y2621" s="2">
        <v>1.3966000000000001</v>
      </c>
      <c r="Z2621">
        <v>0</v>
      </c>
      <c r="AA2621">
        <v>0</v>
      </c>
      <c r="AB2621">
        <v>0</v>
      </c>
      <c r="AC2621">
        <v>0</v>
      </c>
    </row>
    <row r="2622" spans="1:30" hidden="1" x14ac:dyDescent="0.3">
      <c r="A2622" t="s">
        <v>11436</v>
      </c>
      <c r="B2622" t="s">
        <v>11437</v>
      </c>
      <c r="C2622">
        <v>19.77</v>
      </c>
      <c r="D2622">
        <v>19.829999999999998</v>
      </c>
      <c r="E2622">
        <v>1312314</v>
      </c>
      <c r="F2622">
        <v>0.72343999999999997</v>
      </c>
      <c r="G2622">
        <v>23.101817999999898</v>
      </c>
      <c r="H2622">
        <v>19.528248999999999</v>
      </c>
      <c r="I2622">
        <v>0.85837399999999997</v>
      </c>
      <c r="J2622" t="s">
        <v>11438</v>
      </c>
      <c r="K2622" t="s">
        <v>11439</v>
      </c>
      <c r="L2622" t="s">
        <v>11439</v>
      </c>
      <c r="M2622" t="s">
        <v>33</v>
      </c>
      <c r="N2622">
        <v>186000000</v>
      </c>
      <c r="O2622" s="2">
        <v>0.61080000000000001</v>
      </c>
      <c r="P2622">
        <v>365000000</v>
      </c>
      <c r="Q2622" s="2">
        <v>0.76729999999999998</v>
      </c>
      <c r="R2622">
        <v>222000000</v>
      </c>
      <c r="S2622" s="2">
        <v>0.88770000000000004</v>
      </c>
      <c r="T2622">
        <v>373000000</v>
      </c>
      <c r="U2622" s="2">
        <v>0.87890000000000001</v>
      </c>
      <c r="V2622">
        <v>222000000</v>
      </c>
      <c r="W2622" s="2">
        <v>0.88770000000000004</v>
      </c>
      <c r="X2622">
        <v>373000000</v>
      </c>
      <c r="Y2622" s="2">
        <v>0.87890000000000001</v>
      </c>
      <c r="Z2622">
        <v>0</v>
      </c>
      <c r="AA2622">
        <v>0</v>
      </c>
      <c r="AB2622">
        <v>0</v>
      </c>
      <c r="AC2622">
        <v>0</v>
      </c>
    </row>
    <row r="2623" spans="1:30" hidden="1" x14ac:dyDescent="0.3">
      <c r="A2623" t="s">
        <v>11440</v>
      </c>
      <c r="B2623" t="s">
        <v>11441</v>
      </c>
      <c r="C2623">
        <v>91.89</v>
      </c>
      <c r="D2623">
        <v>92.55</v>
      </c>
      <c r="E2623">
        <v>6383551</v>
      </c>
      <c r="F2623">
        <v>0.88095000000000001</v>
      </c>
      <c r="G2623">
        <v>6.6506569999999998</v>
      </c>
      <c r="H2623">
        <v>0.99593699999999996</v>
      </c>
      <c r="I2623">
        <v>13.915919000000001</v>
      </c>
      <c r="J2623" t="s">
        <v>11442</v>
      </c>
      <c r="K2623" t="s">
        <v>11442</v>
      </c>
      <c r="L2623" t="s">
        <v>11443</v>
      </c>
      <c r="M2623" t="s">
        <v>11443</v>
      </c>
      <c r="N2623">
        <v>1393000000</v>
      </c>
      <c r="O2623" s="2">
        <v>0.64510000000000001</v>
      </c>
      <c r="P2623">
        <v>70277100</v>
      </c>
      <c r="Q2623" s="2">
        <v>-3.2000000000000001E-2</v>
      </c>
      <c r="R2623">
        <v>1393000000</v>
      </c>
      <c r="S2623" s="2">
        <v>0.64510000000000001</v>
      </c>
      <c r="T2623">
        <v>70277100</v>
      </c>
      <c r="U2623" s="2">
        <v>-3.2000000000000001E-2</v>
      </c>
      <c r="V2623">
        <v>43055900</v>
      </c>
      <c r="W2623" s="2">
        <v>-0.86199999999999999</v>
      </c>
      <c r="X2623">
        <v>68792300</v>
      </c>
      <c r="Y2623" s="2">
        <v>9.9900000000000003E-2</v>
      </c>
      <c r="Z2623">
        <v>43055900</v>
      </c>
      <c r="AA2623" s="2">
        <v>-0.86199999999999999</v>
      </c>
      <c r="AB2623">
        <v>68792300</v>
      </c>
      <c r="AC2623" s="2">
        <v>9.9900000000000003E-2</v>
      </c>
    </row>
    <row r="2624" spans="1:30" hidden="1" x14ac:dyDescent="0.3">
      <c r="A2624" t="s">
        <v>11444</v>
      </c>
      <c r="B2624" t="s">
        <v>11445</v>
      </c>
      <c r="C2624">
        <v>22.12</v>
      </c>
      <c r="D2624">
        <v>22.04</v>
      </c>
      <c r="E2624">
        <v>226738</v>
      </c>
      <c r="F2624">
        <v>1.1422099999999999</v>
      </c>
      <c r="G2624">
        <v>161.10875200000001</v>
      </c>
      <c r="H2624">
        <v>5.0025620000000002</v>
      </c>
      <c r="I2624">
        <v>0.13680200000000001</v>
      </c>
      <c r="J2624" t="s">
        <v>11446</v>
      </c>
      <c r="K2624" t="s">
        <v>11447</v>
      </c>
      <c r="L2624" t="s">
        <v>11448</v>
      </c>
      <c r="M2624" t="s">
        <v>33</v>
      </c>
      <c r="N2624">
        <v>2862000</v>
      </c>
      <c r="O2624" s="2">
        <v>6.4531000000000001</v>
      </c>
      <c r="P2624">
        <v>84053000</v>
      </c>
      <c r="Q2624" s="2">
        <v>0.17100000000000001</v>
      </c>
      <c r="R2624">
        <v>-655000</v>
      </c>
      <c r="S2624" s="2">
        <v>-1.7383999999999999</v>
      </c>
      <c r="T2624">
        <v>84536000</v>
      </c>
      <c r="U2624" s="2">
        <v>0.27460000000000001</v>
      </c>
      <c r="V2624">
        <v>-6836000</v>
      </c>
      <c r="W2624">
        <v>0</v>
      </c>
      <c r="X2624">
        <v>77698000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30" hidden="1" x14ac:dyDescent="0.3">
      <c r="A2625" t="s">
        <v>11449</v>
      </c>
      <c r="B2625" t="s">
        <v>11450</v>
      </c>
      <c r="C2625">
        <v>34.68</v>
      </c>
      <c r="D2625">
        <v>34.715000000000003</v>
      </c>
      <c r="E2625">
        <v>2138</v>
      </c>
      <c r="F2625">
        <v>0.89771599999999996</v>
      </c>
      <c r="G2625">
        <v>0</v>
      </c>
      <c r="H2625">
        <v>0</v>
      </c>
      <c r="I2625">
        <v>0</v>
      </c>
      <c r="J2625" t="s">
        <v>33</v>
      </c>
      <c r="K2625" t="s">
        <v>33</v>
      </c>
      <c r="L2625" t="s">
        <v>33</v>
      </c>
      <c r="M2625" t="s">
        <v>33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30" hidden="1" x14ac:dyDescent="0.3">
      <c r="A2626" t="s">
        <v>11451</v>
      </c>
      <c r="B2626" t="s">
        <v>11452</v>
      </c>
      <c r="C2626">
        <v>14.23</v>
      </c>
      <c r="D2626">
        <v>14.33</v>
      </c>
      <c r="E2626">
        <v>12013289</v>
      </c>
      <c r="F2626">
        <v>1.0494110000000001</v>
      </c>
      <c r="G2626">
        <v>11.941666</v>
      </c>
      <c r="H2626">
        <v>1.5153889999999901</v>
      </c>
      <c r="I2626">
        <v>1.2</v>
      </c>
      <c r="J2626" t="s">
        <v>11453</v>
      </c>
      <c r="K2626" t="s">
        <v>11454</v>
      </c>
      <c r="L2626" t="s">
        <v>11455</v>
      </c>
      <c r="M2626" t="s">
        <v>33</v>
      </c>
      <c r="N2626">
        <v>378000000</v>
      </c>
      <c r="O2626" s="2">
        <v>0.3745</v>
      </c>
      <c r="P2626">
        <v>1091000000</v>
      </c>
      <c r="Q2626" s="2">
        <v>4.4999999999999998E-2</v>
      </c>
      <c r="R2626">
        <v>355000000</v>
      </c>
      <c r="S2626" s="2">
        <v>0.30509999999999998</v>
      </c>
      <c r="T2626">
        <v>1065000000</v>
      </c>
      <c r="U2626" s="2">
        <v>1.6199999999999999E-2</v>
      </c>
      <c r="V2626">
        <v>326000000</v>
      </c>
      <c r="W2626" s="2">
        <v>0.56730000000000003</v>
      </c>
      <c r="X2626">
        <v>1010000000</v>
      </c>
      <c r="Y2626" s="2">
        <v>3.9100000000000003E-2</v>
      </c>
      <c r="Z2626">
        <v>0</v>
      </c>
      <c r="AA2626">
        <v>0</v>
      </c>
      <c r="AB2626">
        <v>0</v>
      </c>
      <c r="AC2626">
        <v>0</v>
      </c>
    </row>
    <row r="2627" spans="1:30" hidden="1" x14ac:dyDescent="0.3">
      <c r="A2627" t="s">
        <v>11456</v>
      </c>
      <c r="B2627" t="s">
        <v>11457</v>
      </c>
      <c r="C2627">
        <v>32.93</v>
      </c>
      <c r="D2627">
        <v>33.090000000000003</v>
      </c>
      <c r="E2627">
        <v>46036</v>
      </c>
      <c r="F2627">
        <v>1.0317719999999999</v>
      </c>
      <c r="G2627">
        <v>0</v>
      </c>
      <c r="H2627">
        <v>0</v>
      </c>
      <c r="I2627">
        <v>0</v>
      </c>
      <c r="J2627" t="s">
        <v>33</v>
      </c>
      <c r="K2627" t="s">
        <v>33</v>
      </c>
      <c r="L2627" t="s">
        <v>33</v>
      </c>
      <c r="M2627" t="s">
        <v>33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30" hidden="1" x14ac:dyDescent="0.3">
      <c r="A2628" t="s">
        <v>11458</v>
      </c>
      <c r="B2628" t="s">
        <v>11459</v>
      </c>
      <c r="C2628">
        <v>24.2</v>
      </c>
      <c r="D2628">
        <v>24.28</v>
      </c>
      <c r="E2628">
        <v>757428</v>
      </c>
      <c r="F2628">
        <v>0.734599</v>
      </c>
      <c r="G2628">
        <v>9.3026820000000008</v>
      </c>
      <c r="H2628">
        <v>0.95844599999999902</v>
      </c>
      <c r="I2628">
        <v>2.61</v>
      </c>
      <c r="J2628" t="s">
        <v>11460</v>
      </c>
      <c r="K2628" t="s">
        <v>11461</v>
      </c>
      <c r="L2628" t="s">
        <v>11462</v>
      </c>
      <c r="M2628" t="s">
        <v>33</v>
      </c>
      <c r="N2628">
        <v>105000000</v>
      </c>
      <c r="O2628" s="2">
        <v>2.8400000000000002E-2</v>
      </c>
      <c r="P2628">
        <v>581000000</v>
      </c>
      <c r="Q2628" s="2">
        <v>2.52E-2</v>
      </c>
      <c r="R2628">
        <v>130000000</v>
      </c>
      <c r="S2628" s="2">
        <v>2.1446000000000001</v>
      </c>
      <c r="T2628">
        <v>592000000</v>
      </c>
      <c r="U2628" s="2">
        <v>0.49370000000000003</v>
      </c>
      <c r="V2628">
        <v>163000000</v>
      </c>
      <c r="W2628" s="2">
        <v>2.831</v>
      </c>
      <c r="X2628">
        <v>588000000</v>
      </c>
      <c r="Y2628" s="2">
        <v>1.5223</v>
      </c>
      <c r="Z2628">
        <v>0</v>
      </c>
      <c r="AA2628">
        <v>0</v>
      </c>
      <c r="AB2628">
        <v>0</v>
      </c>
      <c r="AC2628">
        <v>0</v>
      </c>
    </row>
    <row r="2629" spans="1:30" hidden="1" x14ac:dyDescent="0.3">
      <c r="A2629" t="s">
        <v>11463</v>
      </c>
      <c r="B2629" t="s">
        <v>11464</v>
      </c>
      <c r="C2629">
        <v>30.78</v>
      </c>
      <c r="D2629">
        <v>30.98</v>
      </c>
      <c r="E2629">
        <v>593280</v>
      </c>
      <c r="F2629">
        <v>0.76967799999999997</v>
      </c>
      <c r="G2629">
        <v>9.9614149999999899</v>
      </c>
      <c r="H2629">
        <v>-6.1910169999999898</v>
      </c>
      <c r="I2629">
        <v>3.11</v>
      </c>
      <c r="J2629" t="s">
        <v>11465</v>
      </c>
      <c r="K2629" t="s">
        <v>11466</v>
      </c>
      <c r="L2629" t="s">
        <v>11467</v>
      </c>
      <c r="M2629" t="s">
        <v>33</v>
      </c>
      <c r="N2629">
        <v>39100000</v>
      </c>
      <c r="O2629" s="2">
        <v>0.2452</v>
      </c>
      <c r="P2629">
        <v>486000000</v>
      </c>
      <c r="Q2629" s="2">
        <v>-9.9500000000000005E-2</v>
      </c>
      <c r="R2629">
        <v>63800000</v>
      </c>
      <c r="S2629" s="2">
        <v>4.6044999999999998</v>
      </c>
      <c r="T2629">
        <v>534999999.99999899</v>
      </c>
      <c r="U2629" s="2">
        <v>-6.5500000000000003E-2</v>
      </c>
      <c r="V2629">
        <v>35700000</v>
      </c>
      <c r="W2629" s="2">
        <v>-0.24679999999999999</v>
      </c>
      <c r="X2629">
        <v>543000000</v>
      </c>
      <c r="Y2629" s="2">
        <v>-2.1999999999999999E-2</v>
      </c>
      <c r="Z2629">
        <v>0</v>
      </c>
      <c r="AA2629">
        <v>0</v>
      </c>
      <c r="AB2629">
        <v>0</v>
      </c>
      <c r="AC2629">
        <v>0</v>
      </c>
    </row>
    <row r="2630" spans="1:30" hidden="1" x14ac:dyDescent="0.3">
      <c r="A2630" t="s">
        <v>11468</v>
      </c>
      <c r="B2630" t="s">
        <v>11469</v>
      </c>
      <c r="C2630">
        <v>24.19</v>
      </c>
      <c r="D2630">
        <v>24.35</v>
      </c>
      <c r="E2630">
        <v>129860</v>
      </c>
      <c r="F2630">
        <v>1.2331559999999999</v>
      </c>
      <c r="G2630">
        <v>0</v>
      </c>
      <c r="H2630">
        <v>0</v>
      </c>
      <c r="I2630">
        <v>0</v>
      </c>
      <c r="J2630" t="s">
        <v>33</v>
      </c>
      <c r="K2630" t="s">
        <v>33</v>
      </c>
      <c r="L2630" t="s">
        <v>33</v>
      </c>
      <c r="M2630" t="s">
        <v>33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</row>
    <row r="2631" spans="1:30" hidden="1" x14ac:dyDescent="0.3">
      <c r="A2631" t="s">
        <v>11470</v>
      </c>
      <c r="B2631" t="s">
        <v>11471</v>
      </c>
      <c r="C2631">
        <v>10.98</v>
      </c>
      <c r="D2631">
        <v>11.09</v>
      </c>
      <c r="E2631">
        <v>261090</v>
      </c>
      <c r="F2631">
        <v>1.336662</v>
      </c>
      <c r="G2631">
        <v>0</v>
      </c>
      <c r="H2631">
        <v>-53.109589999999997</v>
      </c>
      <c r="I2631">
        <v>-2.930803</v>
      </c>
      <c r="J2631" t="s">
        <v>11472</v>
      </c>
      <c r="K2631" t="s">
        <v>11473</v>
      </c>
      <c r="L2631" t="s">
        <v>11474</v>
      </c>
      <c r="M2631" t="s">
        <v>11475</v>
      </c>
      <c r="N2631">
        <v>-6515000</v>
      </c>
      <c r="O2631" s="2">
        <v>-0.58130000000000004</v>
      </c>
      <c r="P2631">
        <v>19431000</v>
      </c>
      <c r="Q2631" s="2">
        <v>2.3018000000000001</v>
      </c>
      <c r="R2631">
        <v>-7399000</v>
      </c>
      <c r="S2631" s="2">
        <v>-0.68240000000000001</v>
      </c>
      <c r="T2631">
        <v>16160000</v>
      </c>
      <c r="U2631" s="2">
        <v>2.3498999999999999</v>
      </c>
      <c r="V2631">
        <v>-5413000</v>
      </c>
      <c r="W2631" s="2">
        <v>-0.49159999999999998</v>
      </c>
      <c r="X2631">
        <v>14284500</v>
      </c>
      <c r="Y2631" s="2">
        <v>2.3816999999999999</v>
      </c>
      <c r="Z2631">
        <v>371100</v>
      </c>
      <c r="AA2631" s="2">
        <v>802.41679999999997</v>
      </c>
      <c r="AB2631">
        <v>0</v>
      </c>
      <c r="AC2631">
        <v>0</v>
      </c>
    </row>
    <row r="2632" spans="1:30" hidden="1" x14ac:dyDescent="0.3">
      <c r="A2632" t="s">
        <v>11476</v>
      </c>
      <c r="B2632" t="s">
        <v>11477</v>
      </c>
      <c r="C2632">
        <v>0.98</v>
      </c>
      <c r="D2632">
        <v>0.999</v>
      </c>
      <c r="E2632">
        <v>160953</v>
      </c>
      <c r="F2632">
        <v>0.67252999999999996</v>
      </c>
      <c r="G2632">
        <v>0</v>
      </c>
      <c r="H2632">
        <v>0.18759000000000001</v>
      </c>
      <c r="I2632">
        <v>-2.2999990000000001</v>
      </c>
      <c r="J2632" t="s">
        <v>33</v>
      </c>
      <c r="K2632" t="s">
        <v>33</v>
      </c>
      <c r="L2632" t="s">
        <v>11478</v>
      </c>
      <c r="M2632" t="s">
        <v>11479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-115999999.999999</v>
      </c>
      <c r="W2632" s="2">
        <v>-11.3896</v>
      </c>
      <c r="X2632">
        <v>29100600</v>
      </c>
      <c r="Y2632" s="2">
        <v>-0.85260000000000002</v>
      </c>
      <c r="Z2632">
        <v>11252300</v>
      </c>
      <c r="AA2632" s="2">
        <v>9.5000000000000001E-2</v>
      </c>
      <c r="AB2632">
        <v>161000000</v>
      </c>
      <c r="AC2632" s="2">
        <v>0.1207</v>
      </c>
    </row>
    <row r="2633" spans="1:30" hidden="1" x14ac:dyDescent="0.3">
      <c r="A2633" t="s">
        <v>11480</v>
      </c>
      <c r="B2633" t="s">
        <v>11481</v>
      </c>
      <c r="C2633">
        <v>17.64</v>
      </c>
      <c r="D2633">
        <v>17.760000000000002</v>
      </c>
      <c r="E2633">
        <v>156212</v>
      </c>
      <c r="F2633">
        <v>0.63208500000000001</v>
      </c>
      <c r="G2633">
        <v>10.714273</v>
      </c>
      <c r="H2633">
        <v>0.988653</v>
      </c>
      <c r="I2633">
        <v>1.657602</v>
      </c>
      <c r="J2633" t="s">
        <v>33</v>
      </c>
      <c r="K2633" t="s">
        <v>33</v>
      </c>
      <c r="L2633" t="s">
        <v>33</v>
      </c>
      <c r="M2633" t="s">
        <v>33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30" hidden="1" x14ac:dyDescent="0.3">
      <c r="A2634" t="s">
        <v>11482</v>
      </c>
      <c r="B2634" t="s">
        <v>11483</v>
      </c>
      <c r="C2634">
        <v>51.84</v>
      </c>
      <c r="D2634">
        <v>52.17</v>
      </c>
      <c r="E2634">
        <v>410128</v>
      </c>
      <c r="F2634">
        <v>0.75464399999999998</v>
      </c>
      <c r="G2634">
        <v>35.785255999999997</v>
      </c>
      <c r="H2634">
        <v>7.8532190000000002</v>
      </c>
      <c r="I2634">
        <v>1.4578629999999999</v>
      </c>
      <c r="J2634" t="s">
        <v>33</v>
      </c>
      <c r="K2634" t="s">
        <v>33</v>
      </c>
      <c r="L2634" t="s">
        <v>33</v>
      </c>
      <c r="M2634" t="s">
        <v>33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30" hidden="1" x14ac:dyDescent="0.3">
      <c r="A2635" t="s">
        <v>11484</v>
      </c>
      <c r="B2635" t="s">
        <v>11485</v>
      </c>
      <c r="C2635">
        <v>34.35</v>
      </c>
      <c r="D2635">
        <v>34.43</v>
      </c>
      <c r="E2635">
        <v>228752</v>
      </c>
      <c r="F2635">
        <v>0.71397500000000003</v>
      </c>
      <c r="G2635">
        <v>0</v>
      </c>
      <c r="H2635">
        <v>0</v>
      </c>
      <c r="I2635">
        <v>0</v>
      </c>
      <c r="J2635" t="s">
        <v>33</v>
      </c>
      <c r="K2635" t="s">
        <v>33</v>
      </c>
      <c r="L2635" t="s">
        <v>33</v>
      </c>
      <c r="M2635" t="s">
        <v>33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</row>
    <row r="2636" spans="1:30" hidden="1" x14ac:dyDescent="0.3">
      <c r="A2636" t="s">
        <v>11486</v>
      </c>
      <c r="B2636" t="s">
        <v>11487</v>
      </c>
      <c r="C2636">
        <v>76.2</v>
      </c>
      <c r="D2636">
        <v>76.66</v>
      </c>
      <c r="E2636">
        <v>144673</v>
      </c>
      <c r="F2636">
        <v>1.0972930000000001</v>
      </c>
      <c r="G2636">
        <v>0</v>
      </c>
      <c r="H2636">
        <v>0</v>
      </c>
      <c r="I2636">
        <v>0</v>
      </c>
      <c r="J2636" t="s">
        <v>33</v>
      </c>
      <c r="K2636" t="s">
        <v>33</v>
      </c>
      <c r="L2636" t="s">
        <v>33</v>
      </c>
      <c r="M2636" t="s">
        <v>33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30" hidden="1" x14ac:dyDescent="0.3">
      <c r="A2637" t="s">
        <v>11488</v>
      </c>
      <c r="B2637" t="s">
        <v>11489</v>
      </c>
      <c r="C2637">
        <v>84.11</v>
      </c>
      <c r="D2637">
        <v>84.45</v>
      </c>
      <c r="E2637">
        <v>966743</v>
      </c>
      <c r="F2637">
        <v>0.97570499999999905</v>
      </c>
      <c r="G2637">
        <v>11.170635000000001</v>
      </c>
      <c r="H2637">
        <v>1.994275</v>
      </c>
      <c r="I2637">
        <v>7.56</v>
      </c>
      <c r="J2637" t="s">
        <v>11490</v>
      </c>
      <c r="K2637" t="s">
        <v>11491</v>
      </c>
      <c r="L2637" t="s">
        <v>11492</v>
      </c>
      <c r="M2637" t="s">
        <v>33</v>
      </c>
      <c r="N2637">
        <v>413000000</v>
      </c>
      <c r="O2637" s="2">
        <v>0.2747</v>
      </c>
      <c r="P2637">
        <v>2547000000</v>
      </c>
      <c r="Q2637" s="2">
        <v>3.3300000000000003E-2</v>
      </c>
      <c r="R2637">
        <v>346000000</v>
      </c>
      <c r="S2637" s="2">
        <v>0.1769</v>
      </c>
      <c r="T2637">
        <v>2621000000</v>
      </c>
      <c r="U2637" s="2">
        <v>8.3500000000000005E-2</v>
      </c>
      <c r="V2637">
        <v>290000000</v>
      </c>
      <c r="W2637" s="2">
        <v>3.9399999999999998E-2</v>
      </c>
      <c r="X2637">
        <v>2607000000</v>
      </c>
      <c r="Y2637" s="2">
        <v>0.13200000000000001</v>
      </c>
      <c r="Z2637">
        <v>0</v>
      </c>
      <c r="AA2637">
        <v>0</v>
      </c>
      <c r="AB2637">
        <v>0</v>
      </c>
      <c r="AC2637">
        <v>0</v>
      </c>
    </row>
    <row r="2638" spans="1:30" hidden="1" x14ac:dyDescent="0.3">
      <c r="A2638" t="s">
        <v>11493</v>
      </c>
      <c r="B2638" t="s">
        <v>11494</v>
      </c>
      <c r="C2638">
        <v>47.322400000000002</v>
      </c>
      <c r="D2638">
        <v>47.457000000000001</v>
      </c>
      <c r="E2638">
        <v>2387</v>
      </c>
      <c r="F2638">
        <v>1.056662</v>
      </c>
      <c r="G2638">
        <v>110.365113999999</v>
      </c>
      <c r="H2638">
        <v>0</v>
      </c>
      <c r="I2638">
        <v>0.43</v>
      </c>
      <c r="J2638" t="s">
        <v>33</v>
      </c>
      <c r="K2638" t="s">
        <v>33</v>
      </c>
      <c r="L2638" t="s">
        <v>33</v>
      </c>
      <c r="M2638" t="s">
        <v>33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</row>
    <row r="2639" spans="1:30" hidden="1" x14ac:dyDescent="0.3">
      <c r="A2639" t="s">
        <v>11495</v>
      </c>
      <c r="B2639" t="s">
        <v>11496</v>
      </c>
      <c r="C2639">
        <v>135.80000000000001</v>
      </c>
      <c r="D2639">
        <v>136.72</v>
      </c>
      <c r="E2639">
        <v>583228</v>
      </c>
      <c r="F2639">
        <v>1.0415289999999999</v>
      </c>
      <c r="G2639">
        <v>38.840919999999997</v>
      </c>
      <c r="H2639">
        <v>2.1177540000000001</v>
      </c>
      <c r="I2639">
        <v>3.5199989999999999</v>
      </c>
      <c r="J2639" t="s">
        <v>11497</v>
      </c>
      <c r="K2639" t="s">
        <v>11498</v>
      </c>
      <c r="L2639" t="s">
        <v>11499</v>
      </c>
      <c r="M2639" t="s">
        <v>33</v>
      </c>
      <c r="N2639">
        <v>219000000</v>
      </c>
      <c r="O2639" s="2">
        <v>2.6839</v>
      </c>
      <c r="P2639">
        <v>346000000</v>
      </c>
      <c r="Q2639" s="2">
        <v>0.21279999999999999</v>
      </c>
      <c r="R2639">
        <v>60547000</v>
      </c>
      <c r="S2639" s="2">
        <v>0.45910000000000001</v>
      </c>
      <c r="T2639">
        <v>326000000</v>
      </c>
      <c r="U2639" s="2">
        <v>0.1918</v>
      </c>
      <c r="V2639">
        <v>142000000</v>
      </c>
      <c r="W2639" s="2">
        <v>1.9759</v>
      </c>
      <c r="X2639">
        <v>321000000</v>
      </c>
      <c r="Y2639" s="2">
        <v>0.1845</v>
      </c>
      <c r="Z2639">
        <v>0</v>
      </c>
      <c r="AA2639">
        <v>0</v>
      </c>
      <c r="AB2639">
        <v>0</v>
      </c>
      <c r="AC2639">
        <v>0</v>
      </c>
    </row>
    <row r="2640" spans="1:30" hidden="1" x14ac:dyDescent="0.3">
      <c r="A2640" t="s">
        <v>9724</v>
      </c>
      <c r="B2640" t="s">
        <v>9725</v>
      </c>
      <c r="C2640">
        <v>25.86</v>
      </c>
      <c r="D2640">
        <v>26</v>
      </c>
      <c r="E2640">
        <v>282550</v>
      </c>
      <c r="F2640">
        <v>1.291137</v>
      </c>
      <c r="G2640">
        <v>0</v>
      </c>
      <c r="H2640">
        <v>14.626507999999999</v>
      </c>
      <c r="I2640">
        <v>-0.57719399999999998</v>
      </c>
      <c r="J2640" t="s">
        <v>9726</v>
      </c>
      <c r="K2640" t="s">
        <v>9727</v>
      </c>
      <c r="L2640" t="s">
        <v>9728</v>
      </c>
      <c r="M2640" t="s">
        <v>9729</v>
      </c>
      <c r="N2640">
        <v>-23878000</v>
      </c>
      <c r="O2640" s="2">
        <v>-1.3655999999999999</v>
      </c>
      <c r="P2640">
        <v>145000000</v>
      </c>
      <c r="Q2640" s="5">
        <v>9.1300000000000006E-2</v>
      </c>
      <c r="R2640">
        <v>-40667000</v>
      </c>
      <c r="S2640" s="2">
        <v>-4.1666999999999996</v>
      </c>
      <c r="T2640">
        <v>141000000</v>
      </c>
      <c r="U2640" s="5">
        <v>0.1371</v>
      </c>
      <c r="V2640">
        <v>-15025000</v>
      </c>
      <c r="W2640" s="2">
        <v>-0.125</v>
      </c>
      <c r="X2640">
        <v>128000000</v>
      </c>
      <c r="Y2640" s="5">
        <v>0.17019999999999999</v>
      </c>
      <c r="Z2640">
        <v>-1028000</v>
      </c>
      <c r="AA2640" s="2">
        <v>0.7954</v>
      </c>
      <c r="AB2640">
        <v>139000000</v>
      </c>
      <c r="AC2640" s="5">
        <v>0.27489999999999998</v>
      </c>
      <c r="AD2640" s="6">
        <f>_xlfn.STDEV.P(Q2640,U2640,Y2640,AC2640)</f>
        <v>6.7582519004547301E-2</v>
      </c>
    </row>
    <row r="2641" spans="1:29" hidden="1" x14ac:dyDescent="0.3">
      <c r="A2641" t="s">
        <v>11506</v>
      </c>
      <c r="B2641" t="s">
        <v>11507</v>
      </c>
      <c r="C2641">
        <v>19.86</v>
      </c>
      <c r="D2641">
        <v>20.04</v>
      </c>
      <c r="E2641">
        <v>865052</v>
      </c>
      <c r="F2641">
        <v>0.66768099999999997</v>
      </c>
      <c r="G2641">
        <v>0.72250899999999996</v>
      </c>
      <c r="H2641">
        <v>1.7012339999999999</v>
      </c>
      <c r="I2641">
        <v>27.736682999999999</v>
      </c>
      <c r="J2641" t="s">
        <v>11508</v>
      </c>
      <c r="K2641" t="s">
        <v>11509</v>
      </c>
      <c r="L2641" t="s">
        <v>11510</v>
      </c>
      <c r="M2641" t="s">
        <v>33</v>
      </c>
      <c r="N2641">
        <v>3711999999.99999</v>
      </c>
      <c r="O2641" s="2">
        <v>15.4062</v>
      </c>
      <c r="P2641">
        <v>524000000</v>
      </c>
      <c r="Q2641" s="2">
        <v>-0.1555</v>
      </c>
      <c r="R2641">
        <v>95564000</v>
      </c>
      <c r="S2641" s="2">
        <v>-0.25530000000000003</v>
      </c>
      <c r="T2641">
        <v>606000000</v>
      </c>
      <c r="U2641" s="2">
        <v>1.2200000000000001E-2</v>
      </c>
      <c r="V2641">
        <v>65896000</v>
      </c>
      <c r="W2641" s="2">
        <v>-0.40289999999999998</v>
      </c>
      <c r="X2641">
        <v>615000000</v>
      </c>
      <c r="Y2641" s="2">
        <v>-1.1000000000000001E-3</v>
      </c>
      <c r="Z2641">
        <v>0</v>
      </c>
      <c r="AA2641">
        <v>0</v>
      </c>
      <c r="AB2641">
        <v>0</v>
      </c>
      <c r="AC2641">
        <v>0</v>
      </c>
    </row>
    <row r="2642" spans="1:29" hidden="1" x14ac:dyDescent="0.3">
      <c r="A2642" t="s">
        <v>11511</v>
      </c>
      <c r="B2642" t="s">
        <v>11512</v>
      </c>
      <c r="C2642">
        <v>59.66</v>
      </c>
      <c r="D2642">
        <v>60.12</v>
      </c>
      <c r="E2642">
        <v>1200521</v>
      </c>
      <c r="F2642">
        <v>0.88718799999999898</v>
      </c>
      <c r="G2642">
        <v>26.368421000000001</v>
      </c>
      <c r="H2642">
        <v>2.1301160000000001</v>
      </c>
      <c r="I2642">
        <v>2.2799999999999998</v>
      </c>
      <c r="J2642" t="s">
        <v>11513</v>
      </c>
      <c r="K2642" t="s">
        <v>11514</v>
      </c>
      <c r="L2642" t="s">
        <v>11515</v>
      </c>
      <c r="M2642" t="s">
        <v>33</v>
      </c>
      <c r="N2642">
        <v>97480000</v>
      </c>
      <c r="O2642" s="2">
        <v>0.62350000000000005</v>
      </c>
      <c r="P2642">
        <v>903999999.99999905</v>
      </c>
      <c r="Q2642" s="2">
        <v>0.31590000000000001</v>
      </c>
      <c r="R2642">
        <v>11254000</v>
      </c>
      <c r="S2642" s="2">
        <v>-0.85429999999999995</v>
      </c>
      <c r="T2642">
        <v>852000000</v>
      </c>
      <c r="U2642" s="2">
        <v>0.2165</v>
      </c>
      <c r="V2642">
        <v>-44922000</v>
      </c>
      <c r="W2642" s="2">
        <v>-2.4369999999999998</v>
      </c>
      <c r="X2642">
        <v>704000000</v>
      </c>
      <c r="Y2642" s="2">
        <v>0.19350000000000001</v>
      </c>
      <c r="Z2642">
        <v>0</v>
      </c>
      <c r="AA2642">
        <v>0</v>
      </c>
      <c r="AB2642">
        <v>0</v>
      </c>
      <c r="AC2642">
        <v>0</v>
      </c>
    </row>
    <row r="2643" spans="1:29" hidden="1" x14ac:dyDescent="0.3">
      <c r="A2643" t="s">
        <v>11516</v>
      </c>
      <c r="B2643" t="s">
        <v>11517</v>
      </c>
      <c r="C2643">
        <v>53.08</v>
      </c>
      <c r="D2643">
        <v>53.45</v>
      </c>
      <c r="E2643">
        <v>584295</v>
      </c>
      <c r="F2643">
        <v>0.71521000000000001</v>
      </c>
      <c r="G2643">
        <v>56.434601000000001</v>
      </c>
      <c r="H2643">
        <v>-67.853144999999998</v>
      </c>
      <c r="I2643">
        <v>0.94711399999999901</v>
      </c>
      <c r="J2643" t="s">
        <v>11518</v>
      </c>
      <c r="K2643" t="s">
        <v>11519</v>
      </c>
      <c r="L2643" t="s">
        <v>11520</v>
      </c>
      <c r="M2643" t="s">
        <v>33</v>
      </c>
      <c r="N2643">
        <v>37516000</v>
      </c>
      <c r="O2643" s="2">
        <v>1.7434000000000001</v>
      </c>
      <c r="P2643">
        <v>159000000</v>
      </c>
      <c r="Q2643" s="2">
        <v>3.85E-2</v>
      </c>
      <c r="R2643">
        <v>29494000</v>
      </c>
      <c r="S2643" s="2">
        <v>8.8900000000000007E-2</v>
      </c>
      <c r="T2643">
        <v>153000000</v>
      </c>
      <c r="U2643" s="2">
        <v>-1.23E-2</v>
      </c>
      <c r="V2643">
        <v>33997000</v>
      </c>
      <c r="W2643" s="2">
        <v>5.62E-2</v>
      </c>
      <c r="X2643">
        <v>161000000</v>
      </c>
      <c r="Y2643" s="2">
        <v>8.3199999999999996E-2</v>
      </c>
      <c r="Z2643">
        <v>0</v>
      </c>
      <c r="AA2643">
        <v>0</v>
      </c>
      <c r="AB2643">
        <v>0</v>
      </c>
      <c r="AC2643">
        <v>0</v>
      </c>
    </row>
    <row r="2644" spans="1:29" hidden="1" x14ac:dyDescent="0.3">
      <c r="A2644" t="s">
        <v>11521</v>
      </c>
      <c r="B2644" t="s">
        <v>11522</v>
      </c>
      <c r="C2644">
        <v>17.63</v>
      </c>
      <c r="D2644">
        <v>17.82</v>
      </c>
      <c r="E2644">
        <v>73754</v>
      </c>
      <c r="F2644">
        <v>0.68731900000000001</v>
      </c>
      <c r="G2644">
        <v>12.913052</v>
      </c>
      <c r="H2644">
        <v>1.389961</v>
      </c>
      <c r="I2644">
        <v>1.379999</v>
      </c>
      <c r="J2644" t="s">
        <v>11523</v>
      </c>
      <c r="K2644" t="s">
        <v>11524</v>
      </c>
      <c r="L2644" t="s">
        <v>11525</v>
      </c>
      <c r="M2644" t="s">
        <v>33</v>
      </c>
      <c r="N2644">
        <v>13065000</v>
      </c>
      <c r="O2644" s="2">
        <v>0.59889999999999999</v>
      </c>
      <c r="P2644">
        <v>41282000</v>
      </c>
      <c r="Q2644" s="2">
        <v>0.1731</v>
      </c>
      <c r="R2644">
        <v>14115000</v>
      </c>
      <c r="S2644" s="2">
        <v>0.55589999999999995</v>
      </c>
      <c r="T2644">
        <v>41693000</v>
      </c>
      <c r="U2644" s="2">
        <v>0.1885</v>
      </c>
      <c r="V2644">
        <v>12804000</v>
      </c>
      <c r="W2644" s="2">
        <v>0.55689999999999995</v>
      </c>
      <c r="X2644">
        <v>41168000</v>
      </c>
      <c r="Y2644" s="2">
        <v>0.255</v>
      </c>
      <c r="Z2644">
        <v>0</v>
      </c>
      <c r="AA2644">
        <v>0</v>
      </c>
      <c r="AB2644">
        <v>0</v>
      </c>
      <c r="AC2644">
        <v>0</v>
      </c>
    </row>
    <row r="2645" spans="1:29" hidden="1" x14ac:dyDescent="0.3">
      <c r="A2645" t="s">
        <v>11526</v>
      </c>
      <c r="B2645" t="s">
        <v>11527</v>
      </c>
      <c r="C2645">
        <v>55.35</v>
      </c>
      <c r="D2645">
        <v>55.72</v>
      </c>
      <c r="E2645">
        <v>443779</v>
      </c>
      <c r="F2645">
        <v>1.329766</v>
      </c>
      <c r="G2645">
        <v>45.672129999999903</v>
      </c>
      <c r="H2645">
        <v>5.9896690000000001</v>
      </c>
      <c r="I2645">
        <v>1.22</v>
      </c>
      <c r="J2645" t="s">
        <v>33</v>
      </c>
      <c r="K2645" t="s">
        <v>33</v>
      </c>
      <c r="L2645" t="s">
        <v>33</v>
      </c>
      <c r="M2645" t="s">
        <v>33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</row>
    <row r="2646" spans="1:29" hidden="1" x14ac:dyDescent="0.3">
      <c r="A2646" t="s">
        <v>11528</v>
      </c>
      <c r="B2646" t="s">
        <v>11529</v>
      </c>
      <c r="C2646">
        <v>14.45</v>
      </c>
      <c r="D2646">
        <v>14.5</v>
      </c>
      <c r="E2646">
        <v>141172</v>
      </c>
      <c r="F2646">
        <v>0.60530600000000001</v>
      </c>
      <c r="G2646">
        <v>214.67171099999999</v>
      </c>
      <c r="H2646">
        <v>2.2368579999999998</v>
      </c>
      <c r="I2646">
        <v>6.7544999999999994E-2</v>
      </c>
      <c r="J2646" t="s">
        <v>33</v>
      </c>
      <c r="K2646" t="s">
        <v>33</v>
      </c>
      <c r="L2646" t="s">
        <v>33</v>
      </c>
      <c r="M2646" t="s">
        <v>33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 hidden="1" x14ac:dyDescent="0.3">
      <c r="A2647" t="s">
        <v>11530</v>
      </c>
      <c r="B2647" t="s">
        <v>1490</v>
      </c>
      <c r="C2647">
        <v>39.83</v>
      </c>
      <c r="D2647">
        <v>40.18</v>
      </c>
      <c r="E2647">
        <v>9334</v>
      </c>
      <c r="F2647">
        <v>0.534385</v>
      </c>
      <c r="G2647">
        <v>24.798610999999902</v>
      </c>
      <c r="H2647">
        <v>2.4753609999999999</v>
      </c>
      <c r="I2647">
        <v>1.620252</v>
      </c>
      <c r="J2647" t="s">
        <v>11531</v>
      </c>
      <c r="K2647" t="s">
        <v>11532</v>
      </c>
      <c r="L2647" t="s">
        <v>11533</v>
      </c>
      <c r="M2647" t="s">
        <v>11534</v>
      </c>
      <c r="N2647">
        <v>3929000</v>
      </c>
      <c r="O2647" s="2">
        <v>-3.3E-3</v>
      </c>
      <c r="P2647">
        <v>21924000</v>
      </c>
      <c r="Q2647" s="2">
        <v>-1.9300000000000001E-2</v>
      </c>
      <c r="R2647">
        <v>3926000</v>
      </c>
      <c r="S2647" s="2">
        <v>0.20760000000000001</v>
      </c>
      <c r="T2647">
        <v>20238000</v>
      </c>
      <c r="U2647" s="2">
        <v>-1.29E-2</v>
      </c>
      <c r="V2647">
        <v>3478000</v>
      </c>
      <c r="W2647" s="2">
        <v>0.127</v>
      </c>
      <c r="X2647">
        <v>18906000</v>
      </c>
      <c r="Y2647" s="2">
        <v>-1.4800000000000001E-2</v>
      </c>
      <c r="Z2647">
        <v>3704000</v>
      </c>
      <c r="AA2647" s="2">
        <v>0.35880000000000001</v>
      </c>
      <c r="AB2647">
        <v>20188000</v>
      </c>
      <c r="AC2647" s="2">
        <v>3.9699999999999999E-2</v>
      </c>
    </row>
    <row r="2648" spans="1:29" hidden="1" x14ac:dyDescent="0.3">
      <c r="A2648" t="s">
        <v>11535</v>
      </c>
      <c r="B2648" t="s">
        <v>11536</v>
      </c>
      <c r="C2648">
        <v>25.01</v>
      </c>
      <c r="D2648">
        <v>25.17</v>
      </c>
      <c r="E2648">
        <v>25675</v>
      </c>
      <c r="F2648">
        <v>1.3188439999999999</v>
      </c>
      <c r="G2648">
        <v>0</v>
      </c>
      <c r="H2648">
        <v>0</v>
      </c>
      <c r="I2648">
        <v>0</v>
      </c>
      <c r="J2648" t="s">
        <v>33</v>
      </c>
      <c r="K2648" t="s">
        <v>33</v>
      </c>
      <c r="L2648" t="s">
        <v>33</v>
      </c>
      <c r="M2648" t="s">
        <v>33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 hidden="1" x14ac:dyDescent="0.3">
      <c r="A2649" t="s">
        <v>11537</v>
      </c>
      <c r="B2649" t="s">
        <v>11538</v>
      </c>
      <c r="C2649">
        <v>4.4400000000000004</v>
      </c>
      <c r="D2649">
        <v>4.47</v>
      </c>
      <c r="E2649">
        <v>21855</v>
      </c>
      <c r="F2649">
        <v>1.0702739999999999</v>
      </c>
      <c r="G2649">
        <v>18.928325999999998</v>
      </c>
      <c r="H2649">
        <v>0.448485999999999</v>
      </c>
      <c r="I2649">
        <v>0.236154</v>
      </c>
      <c r="J2649" t="s">
        <v>11539</v>
      </c>
      <c r="K2649" t="s">
        <v>11540</v>
      </c>
      <c r="L2649" t="s">
        <v>11541</v>
      </c>
      <c r="M2649" t="s">
        <v>33</v>
      </c>
      <c r="N2649">
        <v>2631800</v>
      </c>
      <c r="O2649" s="2">
        <v>-0.56640000000000001</v>
      </c>
      <c r="P2649">
        <v>65147100</v>
      </c>
      <c r="Q2649" s="2">
        <v>0.106</v>
      </c>
      <c r="R2649">
        <v>4918600</v>
      </c>
      <c r="S2649" s="2">
        <v>0.25940000000000002</v>
      </c>
      <c r="T2649">
        <v>61625300</v>
      </c>
      <c r="U2649" s="2">
        <v>0.01</v>
      </c>
      <c r="V2649">
        <v>-3161200</v>
      </c>
      <c r="W2649" s="2">
        <v>-1.4222999999999999</v>
      </c>
      <c r="X2649">
        <v>55153600</v>
      </c>
      <c r="Y2649" s="2">
        <v>2.63E-2</v>
      </c>
      <c r="Z2649">
        <v>0</v>
      </c>
      <c r="AA2649">
        <v>0</v>
      </c>
      <c r="AB2649">
        <v>0</v>
      </c>
      <c r="AC2649">
        <v>0</v>
      </c>
    </row>
    <row r="2650" spans="1:29" hidden="1" x14ac:dyDescent="0.3">
      <c r="A2650" t="s">
        <v>11542</v>
      </c>
      <c r="B2650" t="s">
        <v>11543</v>
      </c>
      <c r="C2650">
        <v>16.71</v>
      </c>
      <c r="D2650">
        <v>16.77</v>
      </c>
      <c r="E2650">
        <v>193196</v>
      </c>
      <c r="F2650">
        <v>0.44972099999999998</v>
      </c>
      <c r="G2650">
        <v>14.333333999999899</v>
      </c>
      <c r="H2650">
        <v>0.67370099999999999</v>
      </c>
      <c r="I2650">
        <v>1.17</v>
      </c>
      <c r="J2650" t="s">
        <v>11544</v>
      </c>
      <c r="K2650" t="s">
        <v>11545</v>
      </c>
      <c r="L2650" t="s">
        <v>11546</v>
      </c>
      <c r="M2650" t="s">
        <v>33</v>
      </c>
      <c r="N2650">
        <v>20778000</v>
      </c>
      <c r="O2650" s="2">
        <v>1.1142000000000001</v>
      </c>
      <c r="P2650">
        <v>193000000</v>
      </c>
      <c r="Q2650" s="2">
        <v>0.19400000000000001</v>
      </c>
      <c r="R2650">
        <v>30006000</v>
      </c>
      <c r="S2650" s="2">
        <v>4.9700000000000001E-2</v>
      </c>
      <c r="T2650">
        <v>206999999.99999899</v>
      </c>
      <c r="U2650" s="2">
        <v>0.42370000000000002</v>
      </c>
      <c r="V2650">
        <v>28009000</v>
      </c>
      <c r="W2650" s="2">
        <v>1.3169</v>
      </c>
      <c r="X2650">
        <v>225000000</v>
      </c>
      <c r="Y2650" s="2">
        <v>1.2589999999999999</v>
      </c>
      <c r="Z2650">
        <v>0</v>
      </c>
      <c r="AA2650">
        <v>0</v>
      </c>
      <c r="AB2650">
        <v>0</v>
      </c>
      <c r="AC2650">
        <v>0</v>
      </c>
    </row>
    <row r="2651" spans="1:29" hidden="1" x14ac:dyDescent="0.3">
      <c r="A2651" t="s">
        <v>11547</v>
      </c>
      <c r="B2651" t="s">
        <v>11548</v>
      </c>
      <c r="C2651">
        <v>59.24</v>
      </c>
      <c r="D2651">
        <v>59.31</v>
      </c>
      <c r="E2651">
        <v>684347</v>
      </c>
      <c r="F2651">
        <v>1.020818</v>
      </c>
      <c r="G2651">
        <v>0</v>
      </c>
      <c r="H2651">
        <v>0</v>
      </c>
      <c r="I2651">
        <v>0</v>
      </c>
      <c r="J2651" t="s">
        <v>33</v>
      </c>
      <c r="K2651" t="s">
        <v>33</v>
      </c>
      <c r="L2651" t="s">
        <v>33</v>
      </c>
      <c r="M2651" t="s">
        <v>33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 hidden="1" x14ac:dyDescent="0.3">
      <c r="A2652" t="s">
        <v>11549</v>
      </c>
      <c r="B2652" t="s">
        <v>7900</v>
      </c>
      <c r="C2652">
        <v>23.33</v>
      </c>
      <c r="D2652">
        <v>23.51</v>
      </c>
      <c r="E2652">
        <v>113927</v>
      </c>
      <c r="F2652">
        <v>1.013018</v>
      </c>
      <c r="G2652">
        <v>0</v>
      </c>
      <c r="H2652">
        <v>0</v>
      </c>
      <c r="I2652">
        <v>0</v>
      </c>
      <c r="J2652" t="s">
        <v>33</v>
      </c>
      <c r="K2652" t="s">
        <v>4172</v>
      </c>
      <c r="L2652" t="s">
        <v>4173</v>
      </c>
      <c r="M2652" t="s">
        <v>4174</v>
      </c>
      <c r="N2652">
        <v>0</v>
      </c>
      <c r="O2652">
        <v>0</v>
      </c>
      <c r="P2652">
        <v>0</v>
      </c>
      <c r="Q2652">
        <v>0</v>
      </c>
      <c r="R2652">
        <v>426999999.99999899</v>
      </c>
      <c r="S2652" s="2">
        <v>0.59330000000000005</v>
      </c>
      <c r="T2652">
        <v>2101000000</v>
      </c>
      <c r="U2652" s="2">
        <v>-1.4999999999999999E-2</v>
      </c>
      <c r="V2652">
        <v>380000000</v>
      </c>
      <c r="W2652" s="2">
        <v>0.3669</v>
      </c>
      <c r="X2652">
        <v>2130000000</v>
      </c>
      <c r="Y2652" s="2">
        <v>-1.4800000000000001E-2</v>
      </c>
      <c r="Z2652">
        <v>846000000</v>
      </c>
      <c r="AA2652" s="2">
        <v>2.5546000000000002</v>
      </c>
      <c r="AB2652">
        <v>2114000000</v>
      </c>
      <c r="AC2652" s="2">
        <v>-4.2599999999999999E-2</v>
      </c>
    </row>
    <row r="2653" spans="1:29" hidden="1" x14ac:dyDescent="0.3">
      <c r="A2653" t="s">
        <v>11550</v>
      </c>
      <c r="B2653" t="s">
        <v>11551</v>
      </c>
      <c r="C2653">
        <v>15.63</v>
      </c>
      <c r="D2653">
        <v>15.68</v>
      </c>
      <c r="E2653">
        <v>45278</v>
      </c>
      <c r="F2653">
        <v>2.0621209999999999</v>
      </c>
      <c r="G2653">
        <v>0</v>
      </c>
      <c r="H2653">
        <v>0</v>
      </c>
      <c r="I2653">
        <v>0</v>
      </c>
      <c r="J2653" t="s">
        <v>33</v>
      </c>
      <c r="K2653" t="s">
        <v>33</v>
      </c>
      <c r="L2653" t="s">
        <v>33</v>
      </c>
      <c r="M2653" t="s">
        <v>33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hidden="1" x14ac:dyDescent="0.3">
      <c r="A2654" t="s">
        <v>11552</v>
      </c>
      <c r="B2654" t="s">
        <v>11553</v>
      </c>
      <c r="C2654">
        <v>3.5</v>
      </c>
      <c r="D2654">
        <v>3.36</v>
      </c>
      <c r="E2654">
        <v>25077</v>
      </c>
      <c r="F2654">
        <v>1.012721</v>
      </c>
      <c r="G2654">
        <v>0</v>
      </c>
      <c r="H2654">
        <v>0.86512900000000004</v>
      </c>
      <c r="I2654">
        <v>-0.20109399999999999</v>
      </c>
      <c r="J2654" t="s">
        <v>11554</v>
      </c>
      <c r="K2654" t="s">
        <v>11555</v>
      </c>
      <c r="L2654" t="s">
        <v>11556</v>
      </c>
      <c r="M2654" t="s">
        <v>33</v>
      </c>
      <c r="N2654">
        <v>-2030000</v>
      </c>
      <c r="O2654" s="2">
        <v>-1.5609</v>
      </c>
      <c r="P2654">
        <v>44386000</v>
      </c>
      <c r="Q2654" s="2">
        <v>-2.1700000000000001E-2</v>
      </c>
      <c r="R2654">
        <v>812000</v>
      </c>
      <c r="S2654" s="2">
        <v>34.833300000000001</v>
      </c>
      <c r="T2654">
        <v>56212000</v>
      </c>
      <c r="U2654" s="2">
        <v>0.1701</v>
      </c>
      <c r="V2654">
        <v>-2252000</v>
      </c>
      <c r="W2654" s="2">
        <v>-1.5812999999999999</v>
      </c>
      <c r="X2654">
        <v>60344000</v>
      </c>
      <c r="Y2654" s="2">
        <v>0.16309999999999999</v>
      </c>
      <c r="Z2654">
        <v>0</v>
      </c>
      <c r="AA2654">
        <v>0</v>
      </c>
      <c r="AB2654">
        <v>0</v>
      </c>
      <c r="AC2654">
        <v>0</v>
      </c>
    </row>
    <row r="2655" spans="1:29" hidden="1" x14ac:dyDescent="0.3">
      <c r="A2655" t="s">
        <v>11557</v>
      </c>
      <c r="B2655" t="s">
        <v>11558</v>
      </c>
      <c r="C2655">
        <v>1.1200000000000001</v>
      </c>
      <c r="D2655">
        <v>1.1200000000000001</v>
      </c>
      <c r="E2655">
        <v>104151</v>
      </c>
      <c r="F2655">
        <v>0.67117399999999905</v>
      </c>
      <c r="G2655">
        <v>0</v>
      </c>
      <c r="H2655">
        <v>7.5332699999999999</v>
      </c>
      <c r="I2655">
        <v>-0.36174299999999998</v>
      </c>
      <c r="J2655" t="s">
        <v>11559</v>
      </c>
      <c r="K2655" t="s">
        <v>11560</v>
      </c>
      <c r="L2655" t="s">
        <v>11561</v>
      </c>
      <c r="M2655" t="s">
        <v>11562</v>
      </c>
      <c r="N2655">
        <v>7920599.9999999898</v>
      </c>
      <c r="O2655" s="2">
        <v>2.8845999999999998</v>
      </c>
      <c r="P2655">
        <v>5589400</v>
      </c>
      <c r="Q2655" s="2">
        <v>-0.68510000000000004</v>
      </c>
      <c r="R2655">
        <v>-3445700</v>
      </c>
      <c r="S2655" s="2">
        <v>8.2000000000000003E-2</v>
      </c>
      <c r="T2655">
        <v>6050300</v>
      </c>
      <c r="U2655" s="2">
        <v>-4.5600000000000002E-2</v>
      </c>
      <c r="V2655">
        <v>-2567799.9999999902</v>
      </c>
      <c r="W2655" s="2">
        <v>-0.24160000000000001</v>
      </c>
      <c r="X2655">
        <v>3312799.9999999902</v>
      </c>
      <c r="Y2655" s="2">
        <v>-0.1085</v>
      </c>
      <c r="Z2655">
        <v>-11443000</v>
      </c>
      <c r="AA2655" s="2">
        <v>-4.2145999999999999</v>
      </c>
      <c r="AB2655">
        <v>30569300</v>
      </c>
      <c r="AC2655" s="2">
        <v>7.7328000000000001</v>
      </c>
    </row>
    <row r="2656" spans="1:29" hidden="1" x14ac:dyDescent="0.3">
      <c r="A2656" t="s">
        <v>11563</v>
      </c>
      <c r="B2656" t="s">
        <v>11564</v>
      </c>
      <c r="C2656">
        <v>5.59</v>
      </c>
      <c r="D2656">
        <v>5.6</v>
      </c>
      <c r="E2656">
        <v>89719</v>
      </c>
      <c r="F2656">
        <v>0.70065100000000002</v>
      </c>
      <c r="G2656">
        <v>0</v>
      </c>
      <c r="H2656">
        <v>2.560495</v>
      </c>
      <c r="I2656">
        <v>-0.1</v>
      </c>
      <c r="J2656" t="s">
        <v>33</v>
      </c>
      <c r="K2656" t="s">
        <v>33</v>
      </c>
      <c r="L2656" t="s">
        <v>33</v>
      </c>
      <c r="M2656" t="s">
        <v>33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 hidden="1" x14ac:dyDescent="0.3">
      <c r="A2657" t="s">
        <v>11565</v>
      </c>
      <c r="B2657" t="s">
        <v>11566</v>
      </c>
      <c r="C2657">
        <v>74.489999999999995</v>
      </c>
      <c r="D2657">
        <v>75.05</v>
      </c>
      <c r="E2657">
        <v>542456</v>
      </c>
      <c r="F2657">
        <v>1.018284</v>
      </c>
      <c r="G2657">
        <v>0</v>
      </c>
      <c r="H2657">
        <v>2.4137009999999899</v>
      </c>
      <c r="I2657">
        <v>-1.513158</v>
      </c>
      <c r="J2657" t="s">
        <v>11567</v>
      </c>
      <c r="K2657" t="s">
        <v>11568</v>
      </c>
      <c r="L2657" t="s">
        <v>11569</v>
      </c>
      <c r="M2657" t="s">
        <v>33</v>
      </c>
      <c r="N2657">
        <v>-25598000</v>
      </c>
      <c r="O2657" s="2">
        <v>-0.84260000000000002</v>
      </c>
      <c r="P2657">
        <v>517000000</v>
      </c>
      <c r="Q2657" s="2">
        <v>0.3165</v>
      </c>
      <c r="R2657">
        <v>-35497000</v>
      </c>
      <c r="S2657" s="2">
        <v>-2.8391999999999999</v>
      </c>
      <c r="T2657">
        <v>438999999.99999899</v>
      </c>
      <c r="U2657" s="2">
        <v>0.15479999999999999</v>
      </c>
      <c r="V2657">
        <v>-19516000</v>
      </c>
      <c r="W2657" s="2">
        <v>-5.5930999999999997</v>
      </c>
      <c r="X2657">
        <v>440000000</v>
      </c>
      <c r="Y2657" s="2">
        <v>5.5800000000000002E-2</v>
      </c>
      <c r="Z2657">
        <v>0</v>
      </c>
      <c r="AA2657">
        <v>0</v>
      </c>
      <c r="AB2657">
        <v>0</v>
      </c>
      <c r="AC2657">
        <v>0</v>
      </c>
    </row>
    <row r="2658" spans="1:29" hidden="1" x14ac:dyDescent="0.3">
      <c r="A2658" t="s">
        <v>11570</v>
      </c>
      <c r="B2658" t="s">
        <v>11571</v>
      </c>
      <c r="C2658">
        <v>30.01</v>
      </c>
      <c r="D2658">
        <v>30.29</v>
      </c>
      <c r="E2658">
        <v>1610294</v>
      </c>
      <c r="F2658">
        <v>0.88144100000000003</v>
      </c>
      <c r="G2658">
        <v>15.648894</v>
      </c>
      <c r="H2658">
        <v>2.232278</v>
      </c>
      <c r="I2658">
        <v>1.9356</v>
      </c>
      <c r="J2658" t="s">
        <v>33</v>
      </c>
      <c r="K2658" t="s">
        <v>33</v>
      </c>
      <c r="L2658" t="s">
        <v>33</v>
      </c>
      <c r="M2658" t="s">
        <v>33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 hidden="1" x14ac:dyDescent="0.3">
      <c r="A2659" t="s">
        <v>11572</v>
      </c>
      <c r="B2659" t="s">
        <v>11573</v>
      </c>
      <c r="C2659">
        <v>35.670099999999998</v>
      </c>
      <c r="D2659">
        <v>35.9101</v>
      </c>
      <c r="E2659">
        <v>3922</v>
      </c>
      <c r="F2659">
        <v>1.3703700000000001</v>
      </c>
      <c r="G2659">
        <v>0</v>
      </c>
      <c r="H2659">
        <v>0</v>
      </c>
      <c r="I2659">
        <v>0</v>
      </c>
      <c r="J2659" t="s">
        <v>33</v>
      </c>
      <c r="K2659" t="s">
        <v>33</v>
      </c>
      <c r="L2659" t="s">
        <v>33</v>
      </c>
      <c r="M2659" t="s">
        <v>33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 hidden="1" x14ac:dyDescent="0.3">
      <c r="A2660" t="s">
        <v>11574</v>
      </c>
      <c r="B2660" t="s">
        <v>11575</v>
      </c>
      <c r="C2660">
        <v>35.6</v>
      </c>
      <c r="D2660">
        <v>35.92</v>
      </c>
      <c r="E2660">
        <v>126488</v>
      </c>
      <c r="F2660">
        <v>0.944052</v>
      </c>
      <c r="G2660">
        <v>18.420511999999999</v>
      </c>
      <c r="H2660">
        <v>1.582811</v>
      </c>
      <c r="I2660">
        <v>1.95</v>
      </c>
      <c r="J2660" t="s">
        <v>11576</v>
      </c>
      <c r="K2660" t="s">
        <v>11577</v>
      </c>
      <c r="L2660" t="s">
        <v>11578</v>
      </c>
      <c r="M2660" t="s">
        <v>33</v>
      </c>
      <c r="N2660">
        <v>18240000</v>
      </c>
      <c r="O2660" s="2">
        <v>1.5225</v>
      </c>
      <c r="P2660">
        <v>67026000</v>
      </c>
      <c r="Q2660" s="2">
        <v>0.53839999999999999</v>
      </c>
      <c r="R2660">
        <v>17512000</v>
      </c>
      <c r="S2660" s="2">
        <v>0.90159999999999996</v>
      </c>
      <c r="T2660">
        <v>67075000</v>
      </c>
      <c r="U2660" s="2">
        <v>0.49640000000000001</v>
      </c>
      <c r="V2660">
        <v>8464000</v>
      </c>
      <c r="W2660" s="2">
        <v>2.4899999999999999E-2</v>
      </c>
      <c r="X2660">
        <v>65441000</v>
      </c>
      <c r="Y2660" s="2">
        <v>0.57220000000000004</v>
      </c>
      <c r="Z2660">
        <v>0</v>
      </c>
      <c r="AA2660">
        <v>0</v>
      </c>
      <c r="AB2660">
        <v>0</v>
      </c>
      <c r="AC2660">
        <v>0</v>
      </c>
    </row>
    <row r="2661" spans="1:29" hidden="1" x14ac:dyDescent="0.3">
      <c r="A2661" t="s">
        <v>11579</v>
      </c>
      <c r="B2661" t="s">
        <v>11580</v>
      </c>
      <c r="C2661">
        <v>93.63</v>
      </c>
      <c r="D2661">
        <v>94.37</v>
      </c>
      <c r="E2661">
        <v>1602593</v>
      </c>
      <c r="F2661">
        <v>0.78996</v>
      </c>
      <c r="G2661">
        <v>22.169119999999999</v>
      </c>
      <c r="H2661">
        <v>10.972913999999999</v>
      </c>
      <c r="I2661">
        <v>4.2568219999999997</v>
      </c>
      <c r="J2661" t="s">
        <v>33</v>
      </c>
      <c r="K2661" t="s">
        <v>33</v>
      </c>
      <c r="L2661" t="s">
        <v>33</v>
      </c>
      <c r="M2661" t="s">
        <v>33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hidden="1" x14ac:dyDescent="0.3">
      <c r="A2662" t="s">
        <v>11581</v>
      </c>
      <c r="B2662" t="s">
        <v>11582</v>
      </c>
      <c r="C2662">
        <v>310.07</v>
      </c>
      <c r="D2662">
        <v>312.37</v>
      </c>
      <c r="E2662">
        <v>232181</v>
      </c>
      <c r="F2662">
        <v>0.68615499999999996</v>
      </c>
      <c r="G2662">
        <v>22.757121999999999</v>
      </c>
      <c r="H2662">
        <v>8.3371839999999899</v>
      </c>
      <c r="I2662">
        <v>13.726253</v>
      </c>
      <c r="J2662" t="s">
        <v>11583</v>
      </c>
      <c r="K2662" t="s">
        <v>11584</v>
      </c>
      <c r="L2662" t="s">
        <v>11585</v>
      </c>
      <c r="M2662" t="s">
        <v>33</v>
      </c>
      <c r="N2662">
        <v>114999999.999999</v>
      </c>
      <c r="O2662" s="2">
        <v>-0.32650000000000001</v>
      </c>
      <c r="P2662">
        <v>2831000000</v>
      </c>
      <c r="Q2662" s="2">
        <v>7.4099999999999999E-2</v>
      </c>
      <c r="R2662">
        <v>248000000</v>
      </c>
      <c r="S2662" s="2">
        <v>1.3162</v>
      </c>
      <c r="T2662">
        <v>2860000000</v>
      </c>
      <c r="U2662" s="2">
        <v>9.3700000000000006E-2</v>
      </c>
      <c r="V2662">
        <v>241000000</v>
      </c>
      <c r="W2662" s="2">
        <v>0.31680000000000003</v>
      </c>
      <c r="X2662">
        <v>2766000000</v>
      </c>
      <c r="Y2662" s="2">
        <v>8.8700000000000001E-2</v>
      </c>
      <c r="Z2662">
        <v>0</v>
      </c>
      <c r="AA2662">
        <v>0</v>
      </c>
      <c r="AB2662">
        <v>0</v>
      </c>
      <c r="AC2662">
        <v>0</v>
      </c>
    </row>
    <row r="2663" spans="1:29" hidden="1" x14ac:dyDescent="0.3">
      <c r="A2663" t="s">
        <v>11586</v>
      </c>
      <c r="B2663" t="s">
        <v>11587</v>
      </c>
      <c r="C2663">
        <v>5.6</v>
      </c>
      <c r="D2663">
        <v>5.62</v>
      </c>
      <c r="E2663">
        <v>28326</v>
      </c>
      <c r="F2663">
        <v>1.0699719999999999</v>
      </c>
      <c r="G2663">
        <v>0</v>
      </c>
      <c r="H2663">
        <v>0.98255800000000004</v>
      </c>
      <c r="I2663">
        <v>0</v>
      </c>
      <c r="J2663" t="s">
        <v>33</v>
      </c>
      <c r="K2663" t="s">
        <v>33</v>
      </c>
      <c r="L2663" t="s">
        <v>33</v>
      </c>
      <c r="M2663" t="s">
        <v>33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 spans="1:29" hidden="1" x14ac:dyDescent="0.3">
      <c r="A2664" t="s">
        <v>11588</v>
      </c>
      <c r="B2664" t="s">
        <v>11589</v>
      </c>
      <c r="C2664">
        <v>52.5</v>
      </c>
      <c r="D2664">
        <v>52.85</v>
      </c>
      <c r="E2664">
        <v>68973</v>
      </c>
      <c r="F2664">
        <v>0.60341800000000001</v>
      </c>
      <c r="G2664">
        <v>6.6305429999999896</v>
      </c>
      <c r="H2664">
        <v>0</v>
      </c>
      <c r="I2664">
        <v>7.9706899999999896</v>
      </c>
      <c r="J2664" t="s">
        <v>33</v>
      </c>
      <c r="K2664" t="s">
        <v>33</v>
      </c>
      <c r="L2664" t="s">
        <v>33</v>
      </c>
      <c r="M2664" t="s">
        <v>33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</row>
    <row r="2665" spans="1:29" hidden="1" x14ac:dyDescent="0.3">
      <c r="A2665" t="s">
        <v>11590</v>
      </c>
      <c r="B2665" t="s">
        <v>11591</v>
      </c>
      <c r="C2665">
        <v>12.32</v>
      </c>
      <c r="D2665">
        <v>12.37</v>
      </c>
      <c r="E2665">
        <v>553076</v>
      </c>
      <c r="F2665">
        <v>0.672323</v>
      </c>
      <c r="G2665">
        <v>8.9386299999999999</v>
      </c>
      <c r="H2665">
        <v>1.045148</v>
      </c>
      <c r="I2665">
        <v>1.3838809999999999</v>
      </c>
      <c r="J2665" t="s">
        <v>33</v>
      </c>
      <c r="K2665" t="s">
        <v>33</v>
      </c>
      <c r="L2665" t="s">
        <v>33</v>
      </c>
      <c r="M2665" t="s">
        <v>33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 hidden="1" x14ac:dyDescent="0.3">
      <c r="A2666" t="s">
        <v>11592</v>
      </c>
      <c r="B2666" t="s">
        <v>11593</v>
      </c>
      <c r="C2666">
        <v>32.724200000000003</v>
      </c>
      <c r="D2666">
        <v>32.81</v>
      </c>
      <c r="E2666">
        <v>617</v>
      </c>
      <c r="F2666">
        <v>0.31370799999999999</v>
      </c>
      <c r="G2666">
        <v>9.5704519999999995</v>
      </c>
      <c r="H2666">
        <v>0</v>
      </c>
      <c r="I2666">
        <v>3.4282599999999999</v>
      </c>
      <c r="J2666" t="s">
        <v>33</v>
      </c>
      <c r="K2666" t="s">
        <v>33</v>
      </c>
      <c r="L2666" t="s">
        <v>33</v>
      </c>
      <c r="M2666" t="s">
        <v>33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 hidden="1" x14ac:dyDescent="0.3">
      <c r="A2667" t="s">
        <v>11594</v>
      </c>
      <c r="B2667" t="s">
        <v>11595</v>
      </c>
      <c r="C2667">
        <v>71.599999999999994</v>
      </c>
      <c r="D2667">
        <v>71.989999999999995</v>
      </c>
      <c r="E2667">
        <v>288761</v>
      </c>
      <c r="F2667">
        <v>0.60832299999999995</v>
      </c>
      <c r="G2667">
        <v>0</v>
      </c>
      <c r="H2667">
        <v>0</v>
      </c>
      <c r="I2667">
        <v>0</v>
      </c>
      <c r="J2667" t="s">
        <v>33</v>
      </c>
      <c r="K2667" t="s">
        <v>33</v>
      </c>
      <c r="L2667" t="s">
        <v>33</v>
      </c>
      <c r="M2667" t="s">
        <v>33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 hidden="1" x14ac:dyDescent="0.3">
      <c r="A2668" t="s">
        <v>11596</v>
      </c>
      <c r="B2668" t="s">
        <v>11597</v>
      </c>
      <c r="C2668">
        <v>29.02</v>
      </c>
      <c r="D2668">
        <v>29.26</v>
      </c>
      <c r="E2668">
        <v>19228</v>
      </c>
      <c r="F2668">
        <v>1.022092</v>
      </c>
      <c r="G2668">
        <v>0</v>
      </c>
      <c r="H2668">
        <v>0</v>
      </c>
      <c r="I2668">
        <v>0</v>
      </c>
      <c r="J2668" t="s">
        <v>33</v>
      </c>
      <c r="K2668" t="s">
        <v>33</v>
      </c>
      <c r="L2668" t="s">
        <v>33</v>
      </c>
      <c r="M2668" t="s">
        <v>33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 hidden="1" x14ac:dyDescent="0.3">
      <c r="A2669" t="s">
        <v>11598</v>
      </c>
      <c r="B2669" t="s">
        <v>11599</v>
      </c>
      <c r="C2669">
        <v>22.46</v>
      </c>
      <c r="D2669">
        <v>22.51</v>
      </c>
      <c r="E2669">
        <v>7818</v>
      </c>
      <c r="F2669">
        <v>0.28876599999999902</v>
      </c>
      <c r="G2669">
        <v>0</v>
      </c>
      <c r="H2669">
        <v>0</v>
      </c>
      <c r="I2669">
        <v>0</v>
      </c>
      <c r="J2669" t="s">
        <v>33</v>
      </c>
      <c r="K2669" t="s">
        <v>33</v>
      </c>
      <c r="L2669" t="s">
        <v>33</v>
      </c>
      <c r="M2669" t="s">
        <v>33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hidden="1" x14ac:dyDescent="0.3">
      <c r="A2670" t="s">
        <v>11600</v>
      </c>
      <c r="B2670" t="s">
        <v>11601</v>
      </c>
      <c r="C2670">
        <v>24.045400000000001</v>
      </c>
      <c r="D2670">
        <v>24.011600000000001</v>
      </c>
      <c r="E2670">
        <v>7832</v>
      </c>
      <c r="F2670">
        <v>1.196529</v>
      </c>
      <c r="G2670">
        <v>0</v>
      </c>
      <c r="H2670">
        <v>0</v>
      </c>
      <c r="I2670">
        <v>0</v>
      </c>
      <c r="J2670" t="s">
        <v>33</v>
      </c>
      <c r="K2670" t="s">
        <v>33</v>
      </c>
      <c r="L2670" t="s">
        <v>33</v>
      </c>
      <c r="M2670" t="s">
        <v>33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hidden="1" x14ac:dyDescent="0.3">
      <c r="A2671" t="s">
        <v>11602</v>
      </c>
      <c r="B2671" t="s">
        <v>11603</v>
      </c>
      <c r="C2671">
        <v>10.08</v>
      </c>
      <c r="D2671">
        <v>10.14</v>
      </c>
      <c r="E2671">
        <v>13764428</v>
      </c>
      <c r="F2671">
        <v>0.95447899999999997</v>
      </c>
      <c r="G2671">
        <v>0</v>
      </c>
      <c r="H2671">
        <v>1.1510199999999999</v>
      </c>
      <c r="I2671">
        <v>-6.1924E-2</v>
      </c>
      <c r="J2671" t="s">
        <v>11604</v>
      </c>
      <c r="K2671" t="s">
        <v>11605</v>
      </c>
      <c r="L2671" t="s">
        <v>11606</v>
      </c>
      <c r="M2671" t="s">
        <v>33</v>
      </c>
      <c r="N2671">
        <v>385000000</v>
      </c>
      <c r="O2671" s="2">
        <v>4.9299999999999997E-2</v>
      </c>
      <c r="P2671">
        <v>553000000</v>
      </c>
      <c r="Q2671" s="2">
        <v>0.28720000000000001</v>
      </c>
      <c r="R2671">
        <v>596000000</v>
      </c>
      <c r="S2671" s="2">
        <v>40.0334</v>
      </c>
      <c r="T2671">
        <v>667000000</v>
      </c>
      <c r="U2671" s="2">
        <v>8.2349999999999994</v>
      </c>
      <c r="V2671">
        <v>1328000000</v>
      </c>
      <c r="W2671" s="2">
        <v>2.0146999999999999</v>
      </c>
      <c r="X2671">
        <v>1394000000</v>
      </c>
      <c r="Y2671" s="2">
        <v>1.7917000000000001</v>
      </c>
      <c r="Z2671">
        <v>0</v>
      </c>
      <c r="AA2671">
        <v>0</v>
      </c>
      <c r="AB2671">
        <v>0</v>
      </c>
      <c r="AC2671">
        <v>0</v>
      </c>
    </row>
    <row r="2672" spans="1:29" hidden="1" x14ac:dyDescent="0.3">
      <c r="A2672" t="s">
        <v>11607</v>
      </c>
      <c r="B2672" t="s">
        <v>11608</v>
      </c>
      <c r="C2672">
        <v>27.08</v>
      </c>
      <c r="D2672">
        <v>24.844999999999999</v>
      </c>
      <c r="E2672">
        <v>19978</v>
      </c>
      <c r="F2672">
        <v>1.279444</v>
      </c>
      <c r="G2672">
        <v>0</v>
      </c>
      <c r="H2672">
        <v>0</v>
      </c>
      <c r="I2672">
        <v>0</v>
      </c>
      <c r="J2672" t="s">
        <v>33</v>
      </c>
      <c r="K2672" t="s">
        <v>33</v>
      </c>
      <c r="L2672" t="s">
        <v>33</v>
      </c>
      <c r="M2672" t="s">
        <v>33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30" hidden="1" x14ac:dyDescent="0.3">
      <c r="A2673" t="s">
        <v>11609</v>
      </c>
      <c r="B2673" t="s">
        <v>11610</v>
      </c>
      <c r="C2673">
        <v>20.348299999999998</v>
      </c>
      <c r="D2673">
        <v>20.324999999999999</v>
      </c>
      <c r="E2673">
        <v>1079</v>
      </c>
      <c r="F2673">
        <v>0.60198600000000002</v>
      </c>
      <c r="G2673">
        <v>0</v>
      </c>
      <c r="H2673">
        <v>0</v>
      </c>
      <c r="I2673">
        <v>0</v>
      </c>
      <c r="J2673" t="s">
        <v>33</v>
      </c>
      <c r="K2673" t="s">
        <v>33</v>
      </c>
      <c r="L2673" t="s">
        <v>33</v>
      </c>
      <c r="M2673" t="s">
        <v>33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30" hidden="1" x14ac:dyDescent="0.3">
      <c r="A2674" t="s">
        <v>11611</v>
      </c>
      <c r="B2674" t="s">
        <v>11612</v>
      </c>
      <c r="C2674">
        <v>54.97</v>
      </c>
      <c r="D2674">
        <v>55.27</v>
      </c>
      <c r="E2674">
        <v>2650443</v>
      </c>
      <c r="F2674">
        <v>0.75278400000000001</v>
      </c>
      <c r="G2674">
        <v>22.397282999999899</v>
      </c>
      <c r="H2674">
        <v>2.335394</v>
      </c>
      <c r="I2674">
        <v>2.4677099999999998</v>
      </c>
      <c r="J2674" t="s">
        <v>11613</v>
      </c>
      <c r="K2674" t="s">
        <v>11614</v>
      </c>
      <c r="L2674" t="s">
        <v>11615</v>
      </c>
      <c r="M2674" t="s">
        <v>33</v>
      </c>
      <c r="N2674">
        <v>491000000</v>
      </c>
      <c r="O2674" s="2">
        <v>-2E-3</v>
      </c>
      <c r="P2674">
        <v>3048000000</v>
      </c>
      <c r="Q2674" s="2">
        <v>1.03E-2</v>
      </c>
      <c r="R2674">
        <v>265000000</v>
      </c>
      <c r="S2674" s="2">
        <v>0.16739999999999999</v>
      </c>
      <c r="T2674">
        <v>2658000000</v>
      </c>
      <c r="U2674" s="2">
        <v>4.8999999999999998E-3</v>
      </c>
      <c r="V2674">
        <v>291000000</v>
      </c>
      <c r="W2674" s="2">
        <v>0.21759999999999999</v>
      </c>
      <c r="X2674">
        <v>2951000000</v>
      </c>
      <c r="Y2674" s="2">
        <v>1.6999999999999999E-3</v>
      </c>
      <c r="Z2674">
        <v>0</v>
      </c>
      <c r="AA2674">
        <v>0</v>
      </c>
      <c r="AB2674">
        <v>0</v>
      </c>
      <c r="AC2674">
        <v>0</v>
      </c>
    </row>
    <row r="2675" spans="1:30" hidden="1" x14ac:dyDescent="0.3">
      <c r="A2675" t="s">
        <v>11616</v>
      </c>
      <c r="B2675" t="s">
        <v>11617</v>
      </c>
      <c r="C2675">
        <v>27.95</v>
      </c>
      <c r="D2675">
        <v>28.2</v>
      </c>
      <c r="E2675">
        <v>7715</v>
      </c>
      <c r="F2675">
        <v>1.1008530000000001</v>
      </c>
      <c r="G2675">
        <v>0</v>
      </c>
      <c r="H2675">
        <v>0</v>
      </c>
      <c r="I2675">
        <v>0</v>
      </c>
      <c r="J2675" t="s">
        <v>33</v>
      </c>
      <c r="K2675" t="s">
        <v>33</v>
      </c>
      <c r="L2675" t="s">
        <v>33</v>
      </c>
      <c r="M2675" t="s">
        <v>33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 spans="1:30" hidden="1" x14ac:dyDescent="0.3">
      <c r="A2676" t="s">
        <v>11618</v>
      </c>
      <c r="B2676" t="s">
        <v>11619</v>
      </c>
      <c r="C2676">
        <v>31.39</v>
      </c>
      <c r="D2676">
        <v>31.460899999999999</v>
      </c>
      <c r="E2676">
        <v>17641</v>
      </c>
      <c r="F2676">
        <v>0.79930599999999996</v>
      </c>
      <c r="G2676">
        <v>0</v>
      </c>
      <c r="H2676">
        <v>0</v>
      </c>
      <c r="I2676">
        <v>0</v>
      </c>
      <c r="J2676" t="s">
        <v>33</v>
      </c>
      <c r="K2676" t="s">
        <v>33</v>
      </c>
      <c r="L2676" t="s">
        <v>33</v>
      </c>
      <c r="M2676" t="s">
        <v>33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</row>
    <row r="2677" spans="1:30" hidden="1" x14ac:dyDescent="0.3">
      <c r="A2677" t="s">
        <v>11620</v>
      </c>
      <c r="B2677" t="s">
        <v>11621</v>
      </c>
      <c r="C2677">
        <v>160.51</v>
      </c>
      <c r="D2677">
        <v>161.34</v>
      </c>
      <c r="E2677">
        <v>467113</v>
      </c>
      <c r="F2677">
        <v>0.86597199999999996</v>
      </c>
      <c r="G2677">
        <v>13.592248999999899</v>
      </c>
      <c r="H2677">
        <v>2.8956719999999998</v>
      </c>
      <c r="I2677">
        <v>11.87</v>
      </c>
      <c r="J2677" t="s">
        <v>11622</v>
      </c>
      <c r="K2677" t="s">
        <v>11623</v>
      </c>
      <c r="L2677" t="s">
        <v>11624</v>
      </c>
      <c r="M2677" t="s">
        <v>33</v>
      </c>
      <c r="N2677">
        <v>167000000</v>
      </c>
      <c r="O2677" s="2">
        <v>0.221</v>
      </c>
      <c r="P2677">
        <v>980000000</v>
      </c>
      <c r="Q2677" s="2">
        <v>-2.7000000000000001E-3</v>
      </c>
      <c r="R2677">
        <v>183000000</v>
      </c>
      <c r="S2677" s="2">
        <v>0.16520000000000001</v>
      </c>
      <c r="T2677">
        <v>1036999999.99999</v>
      </c>
      <c r="U2677" s="2">
        <v>3.7499999999999999E-2</v>
      </c>
      <c r="V2677">
        <v>167000000</v>
      </c>
      <c r="W2677" s="2">
        <v>0.14960000000000001</v>
      </c>
      <c r="X2677">
        <v>1019000000</v>
      </c>
      <c r="Y2677" s="2">
        <v>5.6599999999999998E-2</v>
      </c>
      <c r="Z2677">
        <v>0</v>
      </c>
      <c r="AA2677">
        <v>0</v>
      </c>
      <c r="AB2677">
        <v>0</v>
      </c>
      <c r="AC2677">
        <v>0</v>
      </c>
    </row>
    <row r="2678" spans="1:30" hidden="1" x14ac:dyDescent="0.3">
      <c r="A2678" t="s">
        <v>11625</v>
      </c>
      <c r="B2678" t="s">
        <v>11626</v>
      </c>
      <c r="C2678">
        <v>18.149999999999999</v>
      </c>
      <c r="D2678">
        <v>18.079999999999998</v>
      </c>
      <c r="E2678">
        <v>299046</v>
      </c>
      <c r="F2678">
        <v>0.98186799999999996</v>
      </c>
      <c r="G2678">
        <v>7.9255940000000002</v>
      </c>
      <c r="H2678">
        <v>0.51485499999999995</v>
      </c>
      <c r="I2678">
        <v>2.2812169999999998</v>
      </c>
      <c r="J2678" t="s">
        <v>11627</v>
      </c>
      <c r="K2678" t="s">
        <v>11628</v>
      </c>
      <c r="L2678" t="s">
        <v>11629</v>
      </c>
      <c r="M2678" t="s">
        <v>11630</v>
      </c>
      <c r="N2678">
        <v>25436000</v>
      </c>
      <c r="O2678" s="2">
        <v>5.4000000000000003E-3</v>
      </c>
      <c r="P2678">
        <v>1123000000</v>
      </c>
      <c r="Q2678" s="2">
        <v>-6.3700000000000007E-2</v>
      </c>
      <c r="R2678">
        <v>27896000</v>
      </c>
      <c r="S2678" s="2">
        <v>-0.1452</v>
      </c>
      <c r="T2678">
        <v>1120000000</v>
      </c>
      <c r="U2678" s="2">
        <v>-0.10199999999999999</v>
      </c>
      <c r="V2678">
        <v>-10942000</v>
      </c>
      <c r="W2678" s="2">
        <v>-1.7949999999999999</v>
      </c>
      <c r="X2678">
        <v>1027999999.99999</v>
      </c>
      <c r="Y2678" s="2">
        <v>-7.9799999999999996E-2</v>
      </c>
      <c r="Z2678">
        <v>82847000</v>
      </c>
      <c r="AA2678" s="2">
        <v>1.7377</v>
      </c>
      <c r="AB2678">
        <v>1193000000</v>
      </c>
      <c r="AC2678" s="2">
        <v>-4.2900000000000001E-2</v>
      </c>
    </row>
    <row r="2679" spans="1:30" x14ac:dyDescent="0.3">
      <c r="A2679" t="s">
        <v>744</v>
      </c>
      <c r="B2679" t="s">
        <v>745</v>
      </c>
      <c r="C2679">
        <v>3.24</v>
      </c>
      <c r="D2679">
        <v>3.43</v>
      </c>
      <c r="E2679">
        <v>96308</v>
      </c>
      <c r="F2679">
        <v>0.99280000000000002</v>
      </c>
      <c r="G2679">
        <v>4.2664980000000003</v>
      </c>
      <c r="H2679">
        <v>0.75015200000000004</v>
      </c>
      <c r="I2679">
        <v>0.80393800000000004</v>
      </c>
      <c r="J2679" t="s">
        <v>746</v>
      </c>
      <c r="K2679" t="s">
        <v>747</v>
      </c>
      <c r="L2679" t="s">
        <v>748</v>
      </c>
      <c r="M2679" t="s">
        <v>749</v>
      </c>
      <c r="N2679">
        <v>6114000</v>
      </c>
      <c r="O2679" s="2">
        <v>0.1865</v>
      </c>
      <c r="P2679">
        <v>90557500</v>
      </c>
      <c r="Q2679" s="5">
        <v>0.26819999999999999</v>
      </c>
      <c r="R2679">
        <v>2714300</v>
      </c>
      <c r="S2679" s="2">
        <v>-0.39169999999999999</v>
      </c>
      <c r="T2679">
        <v>64924000</v>
      </c>
      <c r="U2679" s="5">
        <v>0.25580000000000003</v>
      </c>
      <c r="V2679">
        <v>-1118900</v>
      </c>
      <c r="W2679" s="2">
        <v>-1.4282999999999999</v>
      </c>
      <c r="X2679">
        <v>49783500</v>
      </c>
      <c r="Y2679" s="5">
        <v>0.18909999999999999</v>
      </c>
      <c r="Z2679">
        <v>4986300</v>
      </c>
      <c r="AA2679" s="2">
        <v>1.9668000000000001</v>
      </c>
      <c r="AB2679">
        <v>79194000</v>
      </c>
      <c r="AC2679" s="5">
        <v>0.46989999999999998</v>
      </c>
      <c r="AD2679" s="6">
        <f>_xlfn.STDEV.P(Q2679,U2679,Y2679,AC2679)</f>
        <v>0.10494933301360233</v>
      </c>
    </row>
    <row r="2680" spans="1:30" hidden="1" x14ac:dyDescent="0.3">
      <c r="A2680" t="s">
        <v>11637</v>
      </c>
      <c r="B2680" t="s">
        <v>11638</v>
      </c>
      <c r="C2680">
        <v>44.5</v>
      </c>
      <c r="D2680">
        <v>44.635100000000001</v>
      </c>
      <c r="E2680">
        <v>3460</v>
      </c>
      <c r="F2680">
        <v>0.68817399999999995</v>
      </c>
      <c r="G2680">
        <v>0</v>
      </c>
      <c r="H2680">
        <v>0</v>
      </c>
      <c r="I2680">
        <v>0</v>
      </c>
      <c r="J2680" t="s">
        <v>33</v>
      </c>
      <c r="K2680" t="s">
        <v>33</v>
      </c>
      <c r="L2680" t="s">
        <v>33</v>
      </c>
      <c r="M2680" t="s">
        <v>33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 spans="1:30" hidden="1" x14ac:dyDescent="0.3">
      <c r="A2681" t="s">
        <v>11868</v>
      </c>
      <c r="B2681" t="s">
        <v>11869</v>
      </c>
      <c r="C2681">
        <v>157.27000000000001</v>
      </c>
      <c r="D2681">
        <v>158.15</v>
      </c>
      <c r="E2681">
        <v>20407850</v>
      </c>
      <c r="F2681">
        <v>1.0156849999999999</v>
      </c>
      <c r="G2681">
        <v>7.7523410000000004</v>
      </c>
      <c r="H2681">
        <v>0.88499499999999998</v>
      </c>
      <c r="I2681">
        <v>20.400289999999998</v>
      </c>
      <c r="J2681" t="s">
        <v>11870</v>
      </c>
      <c r="K2681" t="s">
        <v>11870</v>
      </c>
      <c r="L2681" t="s">
        <v>11871</v>
      </c>
      <c r="M2681" t="s">
        <v>11871</v>
      </c>
      <c r="N2681">
        <v>2421000000</v>
      </c>
      <c r="O2681" s="2">
        <v>0.61480000000000001</v>
      </c>
      <c r="P2681">
        <v>174000000</v>
      </c>
      <c r="Q2681" s="5">
        <v>0.31440000000000001</v>
      </c>
      <c r="R2681">
        <v>2421000000</v>
      </c>
      <c r="S2681" s="2">
        <v>0.61480000000000001</v>
      </c>
      <c r="T2681">
        <v>174000000</v>
      </c>
      <c r="U2681" s="5">
        <v>0.31440000000000001</v>
      </c>
      <c r="V2681">
        <v>596000000</v>
      </c>
      <c r="W2681" s="2">
        <v>-0.69410000000000005</v>
      </c>
      <c r="X2681">
        <v>151000000</v>
      </c>
      <c r="Y2681" s="5">
        <v>0.17879999999999999</v>
      </c>
      <c r="Z2681">
        <v>596000000</v>
      </c>
      <c r="AA2681" s="2">
        <v>-0.69410000000000005</v>
      </c>
      <c r="AB2681">
        <v>151000000</v>
      </c>
      <c r="AC2681" s="5">
        <v>0.17879999999999999</v>
      </c>
      <c r="AD2681" s="6">
        <f>_xlfn.STDEV.P(Q2681,U2681,Y2681,AC2681)</f>
        <v>6.7800000000000082E-2</v>
      </c>
    </row>
    <row r="2682" spans="1:30" hidden="1" x14ac:dyDescent="0.3">
      <c r="A2682" t="s">
        <v>11643</v>
      </c>
      <c r="B2682" t="s">
        <v>11644</v>
      </c>
      <c r="C2682">
        <v>17.010000000000002</v>
      </c>
      <c r="D2682">
        <v>16.989999999999998</v>
      </c>
      <c r="E2682">
        <v>1587057</v>
      </c>
      <c r="F2682">
        <v>1.0626500000000001</v>
      </c>
      <c r="G2682">
        <v>16.686342</v>
      </c>
      <c r="H2682">
        <v>1.3424469999999999</v>
      </c>
      <c r="I2682">
        <v>1.0181979999999999</v>
      </c>
      <c r="J2682" t="s">
        <v>33</v>
      </c>
      <c r="K2682" t="s">
        <v>33</v>
      </c>
      <c r="L2682" t="s">
        <v>33</v>
      </c>
      <c r="M2682" t="s">
        <v>33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</row>
    <row r="2683" spans="1:30" hidden="1" x14ac:dyDescent="0.3">
      <c r="A2683" t="s">
        <v>11645</v>
      </c>
      <c r="B2683" t="s">
        <v>11646</v>
      </c>
      <c r="C2683">
        <v>36.04</v>
      </c>
      <c r="D2683">
        <v>36.25</v>
      </c>
      <c r="E2683">
        <v>837961</v>
      </c>
      <c r="F2683">
        <v>0.38392399999999999</v>
      </c>
      <c r="G2683">
        <v>12.041485</v>
      </c>
      <c r="H2683">
        <v>1.471562</v>
      </c>
      <c r="I2683">
        <v>3.0104259999999998</v>
      </c>
      <c r="J2683" t="s">
        <v>33</v>
      </c>
      <c r="K2683" t="s">
        <v>11647</v>
      </c>
      <c r="L2683" t="s">
        <v>11647</v>
      </c>
      <c r="M2683" t="s">
        <v>11648</v>
      </c>
      <c r="N2683">
        <v>0</v>
      </c>
      <c r="O2683">
        <v>0</v>
      </c>
      <c r="P2683">
        <v>0</v>
      </c>
      <c r="Q2683">
        <v>0</v>
      </c>
      <c r="R2683">
        <v>58994200</v>
      </c>
      <c r="S2683" s="2">
        <v>0.28339999999999999</v>
      </c>
      <c r="T2683">
        <v>7261200</v>
      </c>
      <c r="U2683" s="2">
        <v>1.4168000000000001</v>
      </c>
      <c r="V2683">
        <v>58994200</v>
      </c>
      <c r="W2683" s="2">
        <v>0.28339999999999999</v>
      </c>
      <c r="X2683">
        <v>7261200</v>
      </c>
      <c r="Y2683" s="2">
        <v>1.4168000000000001</v>
      </c>
      <c r="Z2683">
        <v>54499000</v>
      </c>
      <c r="AA2683" s="2">
        <v>1.9715</v>
      </c>
      <c r="AB2683">
        <v>3912600</v>
      </c>
      <c r="AC2683" s="2">
        <v>0.26290000000000002</v>
      </c>
    </row>
    <row r="2684" spans="1:30" hidden="1" x14ac:dyDescent="0.3">
      <c r="A2684" t="s">
        <v>11649</v>
      </c>
      <c r="B2684" t="s">
        <v>11650</v>
      </c>
      <c r="C2684">
        <v>176.51</v>
      </c>
      <c r="D2684">
        <v>178.06</v>
      </c>
      <c r="E2684">
        <v>1350094</v>
      </c>
      <c r="F2684">
        <v>0.66322999999999999</v>
      </c>
      <c r="G2684">
        <v>31.183888</v>
      </c>
      <c r="H2684">
        <v>2.4579249999999999</v>
      </c>
      <c r="I2684">
        <v>5.71</v>
      </c>
      <c r="J2684" t="s">
        <v>11651</v>
      </c>
      <c r="K2684" t="s">
        <v>11652</v>
      </c>
      <c r="L2684" t="s">
        <v>11653</v>
      </c>
      <c r="M2684" t="s">
        <v>33</v>
      </c>
      <c r="N2684">
        <v>412000000</v>
      </c>
      <c r="O2684" s="2">
        <v>0.33439999999999998</v>
      </c>
      <c r="P2684">
        <v>903999999.99999905</v>
      </c>
      <c r="Q2684" s="2">
        <v>1.4999999999999999E-2</v>
      </c>
      <c r="R2684">
        <v>566000000</v>
      </c>
      <c r="S2684" s="2">
        <v>0.36149999999999999</v>
      </c>
      <c r="T2684">
        <v>1060000000</v>
      </c>
      <c r="U2684" s="2">
        <v>0.14599999999999999</v>
      </c>
      <c r="V2684">
        <v>599000000</v>
      </c>
      <c r="W2684" s="2">
        <v>0.49769999999999998</v>
      </c>
      <c r="X2684">
        <v>1109000000</v>
      </c>
      <c r="Y2684" s="2">
        <v>0.19339999999999999</v>
      </c>
      <c r="Z2684">
        <v>0</v>
      </c>
      <c r="AA2684">
        <v>0</v>
      </c>
      <c r="AB2684">
        <v>0</v>
      </c>
      <c r="AC2684">
        <v>0</v>
      </c>
    </row>
    <row r="2685" spans="1:30" hidden="1" x14ac:dyDescent="0.3">
      <c r="A2685" t="s">
        <v>11654</v>
      </c>
      <c r="B2685" t="s">
        <v>11655</v>
      </c>
      <c r="C2685">
        <v>24.76</v>
      </c>
      <c r="D2685">
        <v>24.96</v>
      </c>
      <c r="E2685">
        <v>17267</v>
      </c>
      <c r="F2685">
        <v>2.1996180000000001</v>
      </c>
      <c r="G2685">
        <v>1.38307</v>
      </c>
      <c r="H2685">
        <v>0</v>
      </c>
      <c r="I2685">
        <v>18.046804000000002</v>
      </c>
      <c r="J2685" t="s">
        <v>11656</v>
      </c>
      <c r="K2685" t="s">
        <v>11657</v>
      </c>
      <c r="L2685" t="s">
        <v>11658</v>
      </c>
      <c r="M2685" t="s">
        <v>33</v>
      </c>
      <c r="N2685">
        <v>129000000</v>
      </c>
      <c r="O2685" s="2">
        <v>4.9599999999999998E-2</v>
      </c>
      <c r="P2685">
        <v>548000000</v>
      </c>
      <c r="Q2685" s="2">
        <v>3.8300000000000001E-2</v>
      </c>
      <c r="R2685">
        <v>54200000</v>
      </c>
      <c r="S2685" s="2">
        <v>0.19650000000000001</v>
      </c>
      <c r="T2685">
        <v>475000000</v>
      </c>
      <c r="U2685" s="2">
        <v>0.12989999999999999</v>
      </c>
      <c r="V2685">
        <v>49300000</v>
      </c>
      <c r="W2685" s="2">
        <v>0.2387</v>
      </c>
      <c r="X2685">
        <v>526000000</v>
      </c>
      <c r="Y2685" s="2">
        <v>0.1671</v>
      </c>
      <c r="Z2685">
        <v>0</v>
      </c>
      <c r="AA2685">
        <v>0</v>
      </c>
      <c r="AB2685">
        <v>0</v>
      </c>
      <c r="AC2685">
        <v>0</v>
      </c>
    </row>
    <row r="2686" spans="1:30" hidden="1" x14ac:dyDescent="0.3">
      <c r="A2686" t="s">
        <v>11659</v>
      </c>
      <c r="B2686" t="s">
        <v>11660</v>
      </c>
      <c r="C2686">
        <v>154.56</v>
      </c>
      <c r="D2686">
        <v>155.44</v>
      </c>
      <c r="E2686">
        <v>1384313</v>
      </c>
      <c r="F2686">
        <v>0.95932700000000004</v>
      </c>
      <c r="G2686">
        <v>11.820534</v>
      </c>
      <c r="H2686">
        <v>3.3199169999999998</v>
      </c>
      <c r="I2686">
        <v>13.149998999999999</v>
      </c>
      <c r="J2686" t="s">
        <v>11661</v>
      </c>
      <c r="K2686" t="s">
        <v>33</v>
      </c>
      <c r="L2686" t="s">
        <v>33</v>
      </c>
      <c r="M2686" t="s">
        <v>33</v>
      </c>
      <c r="N2686">
        <v>698000000</v>
      </c>
      <c r="O2686" s="2">
        <v>0.52739999999999998</v>
      </c>
      <c r="P2686">
        <v>5943000000</v>
      </c>
      <c r="Q2686" s="2">
        <v>0.1245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30" hidden="1" x14ac:dyDescent="0.3">
      <c r="A2687" t="s">
        <v>11662</v>
      </c>
      <c r="B2687" t="s">
        <v>11663</v>
      </c>
      <c r="C2687">
        <v>26.02</v>
      </c>
      <c r="D2687">
        <v>26.1</v>
      </c>
      <c r="E2687">
        <v>2820039</v>
      </c>
      <c r="F2687">
        <v>0.91122999999999899</v>
      </c>
      <c r="G2687">
        <v>29.005157000000001</v>
      </c>
      <c r="H2687">
        <v>2.3064640000000001</v>
      </c>
      <c r="I2687">
        <v>0.89983999999999997</v>
      </c>
      <c r="J2687" t="s">
        <v>11664</v>
      </c>
      <c r="K2687" t="s">
        <v>11665</v>
      </c>
      <c r="L2687" t="s">
        <v>11666</v>
      </c>
      <c r="M2687" t="s">
        <v>11667</v>
      </c>
      <c r="N2687">
        <v>98000000</v>
      </c>
      <c r="O2687" s="2">
        <v>-0.34670000000000001</v>
      </c>
      <c r="P2687">
        <v>1600000000</v>
      </c>
      <c r="Q2687" s="2">
        <v>-2.5000000000000001E-2</v>
      </c>
      <c r="R2687">
        <v>76000000</v>
      </c>
      <c r="S2687" s="2">
        <v>-0.42859999999999998</v>
      </c>
      <c r="T2687">
        <v>1647000000</v>
      </c>
      <c r="U2687" s="2">
        <v>1.8E-3</v>
      </c>
      <c r="V2687">
        <v>75000000</v>
      </c>
      <c r="W2687" s="2">
        <v>2.7400000000000001E-2</v>
      </c>
      <c r="X2687">
        <v>1610000000</v>
      </c>
      <c r="Y2687" s="2">
        <v>5.5E-2</v>
      </c>
      <c r="Z2687">
        <v>84000000</v>
      </c>
      <c r="AA2687" s="2">
        <v>-0.47499999999999998</v>
      </c>
      <c r="AB2687">
        <v>1761000000</v>
      </c>
      <c r="AC2687" s="2">
        <v>6.3399999999999998E-2</v>
      </c>
    </row>
    <row r="2688" spans="1:30" hidden="1" x14ac:dyDescent="0.3">
      <c r="A2688" t="s">
        <v>11668</v>
      </c>
      <c r="B2688" t="s">
        <v>11669</v>
      </c>
      <c r="C2688">
        <v>25.88</v>
      </c>
      <c r="D2688">
        <v>26.1</v>
      </c>
      <c r="E2688">
        <v>362616</v>
      </c>
      <c r="F2688">
        <v>1.2662929999999999</v>
      </c>
      <c r="G2688">
        <v>63.526835999999903</v>
      </c>
      <c r="H2688">
        <v>2.488022</v>
      </c>
      <c r="I2688">
        <v>0.41084999999999999</v>
      </c>
      <c r="J2688" t="s">
        <v>11670</v>
      </c>
      <c r="K2688" t="s">
        <v>11671</v>
      </c>
      <c r="L2688" t="s">
        <v>11672</v>
      </c>
      <c r="M2688" t="s">
        <v>33</v>
      </c>
      <c r="N2688">
        <v>1737000</v>
      </c>
      <c r="O2688" s="2">
        <v>-0.90139999999999998</v>
      </c>
      <c r="P2688">
        <v>72445000</v>
      </c>
      <c r="Q2688" s="2">
        <v>-2.2800000000000001E-2</v>
      </c>
      <c r="R2688">
        <v>5669000</v>
      </c>
      <c r="S2688" s="2">
        <v>2.2499999999999999E-2</v>
      </c>
      <c r="T2688">
        <v>79578000</v>
      </c>
      <c r="U2688" s="2">
        <v>4.0800000000000003E-2</v>
      </c>
      <c r="V2688">
        <v>13397000</v>
      </c>
      <c r="W2688" s="2">
        <v>0.45129999999999998</v>
      </c>
      <c r="X2688">
        <v>82662000</v>
      </c>
      <c r="Y2688" s="2">
        <v>6.2799999999999995E-2</v>
      </c>
      <c r="Z2688">
        <v>0</v>
      </c>
      <c r="AA2688">
        <v>0</v>
      </c>
      <c r="AB2688">
        <v>0</v>
      </c>
      <c r="AC2688">
        <v>0</v>
      </c>
    </row>
    <row r="2689" spans="1:30" hidden="1" x14ac:dyDescent="0.3">
      <c r="A2689" t="s">
        <v>11673</v>
      </c>
      <c r="B2689" t="s">
        <v>11674</v>
      </c>
      <c r="C2689">
        <v>167.02</v>
      </c>
      <c r="D2689">
        <v>168.05</v>
      </c>
      <c r="E2689">
        <v>585185</v>
      </c>
      <c r="F2689">
        <v>0.756355</v>
      </c>
      <c r="G2689">
        <v>4.7305799999999998</v>
      </c>
      <c r="H2689">
        <v>0.96445199999999998</v>
      </c>
      <c r="I2689">
        <v>35.524184999999903</v>
      </c>
      <c r="J2689" t="s">
        <v>11675</v>
      </c>
      <c r="K2689" t="s">
        <v>11675</v>
      </c>
      <c r="L2689" t="s">
        <v>11676</v>
      </c>
      <c r="M2689" t="s">
        <v>11676</v>
      </c>
      <c r="N2689">
        <v>1484000000</v>
      </c>
      <c r="O2689" s="2">
        <v>0.75049999999999994</v>
      </c>
      <c r="P2689">
        <v>73247800</v>
      </c>
      <c r="Q2689" s="2">
        <v>-6.54E-2</v>
      </c>
      <c r="R2689">
        <v>1484000000</v>
      </c>
      <c r="S2689" s="2">
        <v>0.75049999999999994</v>
      </c>
      <c r="T2689">
        <v>73247800</v>
      </c>
      <c r="U2689" s="2">
        <v>-6.54E-2</v>
      </c>
      <c r="V2689">
        <v>822000000</v>
      </c>
      <c r="W2689" s="2">
        <v>0.23480000000000001</v>
      </c>
      <c r="X2689">
        <v>69173600</v>
      </c>
      <c r="Y2689" s="2">
        <v>9.5899999999999999E-2</v>
      </c>
      <c r="Z2689">
        <v>822000000</v>
      </c>
      <c r="AA2689" s="2">
        <v>0.23480000000000001</v>
      </c>
      <c r="AB2689">
        <v>69173600</v>
      </c>
      <c r="AC2689" s="2">
        <v>9.5899999999999999E-2</v>
      </c>
    </row>
    <row r="2690" spans="1:30" hidden="1" x14ac:dyDescent="0.3">
      <c r="A2690" t="s">
        <v>11677</v>
      </c>
      <c r="B2690" t="s">
        <v>11678</v>
      </c>
      <c r="C2690">
        <v>48.27</v>
      </c>
      <c r="D2690">
        <v>48.84</v>
      </c>
      <c r="E2690">
        <v>731380</v>
      </c>
      <c r="F2690">
        <v>0.79607399999999995</v>
      </c>
      <c r="G2690">
        <v>31.507563000000001</v>
      </c>
      <c r="H2690">
        <v>15.560931999999999</v>
      </c>
      <c r="I2690">
        <v>1.5501039999999999</v>
      </c>
      <c r="J2690" t="s">
        <v>33</v>
      </c>
      <c r="K2690" t="s">
        <v>33</v>
      </c>
      <c r="L2690" t="s">
        <v>33</v>
      </c>
      <c r="M2690" t="s">
        <v>33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30" hidden="1" x14ac:dyDescent="0.3">
      <c r="A2691" t="s">
        <v>11679</v>
      </c>
      <c r="B2691" t="s">
        <v>11680</v>
      </c>
      <c r="C2691">
        <v>18.05</v>
      </c>
      <c r="D2691">
        <v>18.18</v>
      </c>
      <c r="E2691">
        <v>589866</v>
      </c>
      <c r="F2691">
        <v>0.94569099999999995</v>
      </c>
      <c r="G2691">
        <v>23.805033999999999</v>
      </c>
      <c r="H2691">
        <v>3.4287619999999999</v>
      </c>
      <c r="I2691">
        <v>0.76370400000000005</v>
      </c>
      <c r="J2691" t="s">
        <v>11681</v>
      </c>
      <c r="K2691" t="s">
        <v>11682</v>
      </c>
      <c r="L2691" t="s">
        <v>11683</v>
      </c>
      <c r="M2691" t="s">
        <v>33</v>
      </c>
      <c r="N2691">
        <v>12918000</v>
      </c>
      <c r="O2691" s="2">
        <v>2.0253000000000001</v>
      </c>
      <c r="P2691">
        <v>645000000</v>
      </c>
      <c r="Q2691" s="2">
        <v>1.5E-3</v>
      </c>
      <c r="R2691">
        <v>13753000</v>
      </c>
      <c r="S2691" s="2">
        <v>2.5465</v>
      </c>
      <c r="T2691">
        <v>656000000</v>
      </c>
      <c r="U2691" s="2">
        <v>-3.2300000000000002E-2</v>
      </c>
      <c r="V2691">
        <v>-19843000</v>
      </c>
      <c r="W2691" s="2">
        <v>-1.9710000000000001</v>
      </c>
      <c r="X2691">
        <v>698000000</v>
      </c>
      <c r="Y2691" s="2">
        <v>-5.9200000000000003E-2</v>
      </c>
      <c r="Z2691">
        <v>0</v>
      </c>
      <c r="AA2691">
        <v>0</v>
      </c>
      <c r="AB2691">
        <v>0</v>
      </c>
      <c r="AC2691">
        <v>0</v>
      </c>
    </row>
    <row r="2692" spans="1:30" hidden="1" x14ac:dyDescent="0.3">
      <c r="A2692" t="s">
        <v>11684</v>
      </c>
      <c r="B2692" t="s">
        <v>11685</v>
      </c>
      <c r="C2692">
        <v>98.79</v>
      </c>
      <c r="D2692">
        <v>99.48</v>
      </c>
      <c r="E2692">
        <v>695400</v>
      </c>
      <c r="F2692">
        <v>0.61126499999999995</v>
      </c>
      <c r="G2692">
        <v>25.047422999999998</v>
      </c>
      <c r="H2692">
        <v>2.174207</v>
      </c>
      <c r="I2692">
        <v>3.9716659999999999</v>
      </c>
      <c r="J2692" t="s">
        <v>11686</v>
      </c>
      <c r="K2692" t="s">
        <v>11687</v>
      </c>
      <c r="L2692" t="s">
        <v>11688</v>
      </c>
      <c r="M2692" t="s">
        <v>33</v>
      </c>
      <c r="N2692">
        <v>38747000</v>
      </c>
      <c r="O2692" s="2">
        <v>8.0699999999999994E-2</v>
      </c>
      <c r="P2692">
        <v>445000000</v>
      </c>
      <c r="Q2692" s="2">
        <v>-4.3400000000000001E-2</v>
      </c>
      <c r="R2692">
        <v>71193000</v>
      </c>
      <c r="S2692" s="2">
        <v>5.4000000000000003E-3</v>
      </c>
      <c r="T2692">
        <v>562000000</v>
      </c>
      <c r="U2692" s="2">
        <v>6.7900000000000002E-2</v>
      </c>
      <c r="V2692">
        <v>179000000</v>
      </c>
      <c r="W2692" s="2">
        <v>8.6599999999999996E-2</v>
      </c>
      <c r="X2692">
        <v>1219000000</v>
      </c>
      <c r="Y2692" s="2">
        <v>0.23400000000000001</v>
      </c>
      <c r="Z2692">
        <v>0</v>
      </c>
      <c r="AA2692">
        <v>0</v>
      </c>
      <c r="AB2692">
        <v>0</v>
      </c>
      <c r="AC2692">
        <v>0</v>
      </c>
    </row>
    <row r="2693" spans="1:30" hidden="1" x14ac:dyDescent="0.3">
      <c r="A2693" t="s">
        <v>11689</v>
      </c>
      <c r="B2693" t="s">
        <v>11690</v>
      </c>
      <c r="C2693">
        <v>14.2</v>
      </c>
      <c r="D2693">
        <v>14.78</v>
      </c>
      <c r="E2693">
        <v>76494</v>
      </c>
      <c r="F2693">
        <v>2.3299599999999998</v>
      </c>
      <c r="G2693">
        <v>0</v>
      </c>
      <c r="H2693">
        <v>2.2515800000000001</v>
      </c>
      <c r="I2693">
        <v>-0.93629699999999905</v>
      </c>
      <c r="J2693" t="s">
        <v>11691</v>
      </c>
      <c r="K2693" t="s">
        <v>11692</v>
      </c>
      <c r="L2693" t="s">
        <v>11693</v>
      </c>
      <c r="M2693" t="s">
        <v>33</v>
      </c>
      <c r="N2693">
        <v>-918000</v>
      </c>
      <c r="O2693" s="2">
        <v>0.83699999999999997</v>
      </c>
      <c r="P2693">
        <v>4366000</v>
      </c>
      <c r="Q2693" s="2">
        <v>197.4545</v>
      </c>
      <c r="R2693">
        <v>-1397000</v>
      </c>
      <c r="S2693" s="2">
        <v>-3.1217000000000001</v>
      </c>
      <c r="T2693">
        <v>3150000</v>
      </c>
      <c r="U2693" s="2">
        <v>-0.1648</v>
      </c>
      <c r="V2693">
        <v>-9344000</v>
      </c>
      <c r="W2693" s="2">
        <v>-1.9857</v>
      </c>
      <c r="X2693">
        <v>1703000</v>
      </c>
      <c r="Y2693" s="2">
        <v>93.005300000000005</v>
      </c>
      <c r="Z2693">
        <v>0</v>
      </c>
      <c r="AA2693">
        <v>0</v>
      </c>
      <c r="AB2693">
        <v>0</v>
      </c>
      <c r="AC2693">
        <v>0</v>
      </c>
    </row>
    <row r="2694" spans="1:30" hidden="1" x14ac:dyDescent="0.3">
      <c r="A2694" t="s">
        <v>11694</v>
      </c>
      <c r="B2694" t="s">
        <v>11695</v>
      </c>
      <c r="C2694">
        <v>14.797499999999999</v>
      </c>
      <c r="D2694">
        <v>14.78</v>
      </c>
      <c r="E2694">
        <v>400</v>
      </c>
      <c r="F2694">
        <v>0.19280799999999901</v>
      </c>
      <c r="G2694">
        <v>0</v>
      </c>
      <c r="H2694">
        <v>17.359227000000001</v>
      </c>
      <c r="I2694">
        <v>-0.27395399999999998</v>
      </c>
      <c r="J2694" t="s">
        <v>33</v>
      </c>
      <c r="K2694" t="s">
        <v>11696</v>
      </c>
      <c r="L2694" t="s">
        <v>11696</v>
      </c>
      <c r="M2694" t="s">
        <v>33</v>
      </c>
      <c r="N2694">
        <v>0</v>
      </c>
      <c r="O2694">
        <v>0</v>
      </c>
      <c r="P2694">
        <v>0</v>
      </c>
      <c r="Q2694">
        <v>0</v>
      </c>
      <c r="R2694">
        <v>-2768000</v>
      </c>
      <c r="S2694" s="2">
        <v>-4.3369</v>
      </c>
      <c r="T2694">
        <v>13300</v>
      </c>
      <c r="U2694">
        <v>0</v>
      </c>
      <c r="V2694">
        <v>-2768000</v>
      </c>
      <c r="W2694" s="2">
        <v>-4.3369</v>
      </c>
      <c r="X2694">
        <v>13300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 spans="1:30" hidden="1" x14ac:dyDescent="0.3">
      <c r="A2695" t="s">
        <v>12949</v>
      </c>
      <c r="B2695" t="s">
        <v>12950</v>
      </c>
      <c r="C2695">
        <v>192.4</v>
      </c>
      <c r="D2695">
        <v>193.37</v>
      </c>
      <c r="E2695">
        <v>1917752</v>
      </c>
      <c r="F2695">
        <v>1.406452</v>
      </c>
      <c r="G2695">
        <v>8.1358179999999898</v>
      </c>
      <c r="H2695">
        <v>0.96951299999999996</v>
      </c>
      <c r="I2695">
        <v>23.76774</v>
      </c>
      <c r="J2695" t="s">
        <v>12951</v>
      </c>
      <c r="K2695" t="s">
        <v>12951</v>
      </c>
      <c r="L2695" t="s">
        <v>12952</v>
      </c>
      <c r="M2695" t="s">
        <v>12952</v>
      </c>
      <c r="N2695">
        <v>1861000000</v>
      </c>
      <c r="O2695" s="2">
        <v>0.83289999999999997</v>
      </c>
      <c r="P2695">
        <v>202000000</v>
      </c>
      <c r="Q2695" s="5">
        <v>0.44059999999999999</v>
      </c>
      <c r="R2695">
        <v>1861000000</v>
      </c>
      <c r="S2695" s="2">
        <v>0.83289999999999997</v>
      </c>
      <c r="T2695">
        <v>202000000</v>
      </c>
      <c r="U2695" s="5">
        <v>0.44059999999999999</v>
      </c>
      <c r="V2695">
        <v>1109000000</v>
      </c>
      <c r="W2695" s="2">
        <v>-0.4002</v>
      </c>
      <c r="X2695">
        <v>183000000</v>
      </c>
      <c r="Y2695" s="5">
        <v>0.57779999999999998</v>
      </c>
      <c r="Z2695">
        <v>1109000000</v>
      </c>
      <c r="AA2695" s="2">
        <v>-0.4002</v>
      </c>
      <c r="AB2695">
        <v>183000000</v>
      </c>
      <c r="AC2695" s="5">
        <v>0.57779999999999998</v>
      </c>
      <c r="AD2695" s="6">
        <f>_xlfn.STDEV.P(Q2695,U2695,Y2695,AC2695)</f>
        <v>6.8600000000000064E-2</v>
      </c>
    </row>
    <row r="2696" spans="1:30" hidden="1" x14ac:dyDescent="0.3">
      <c r="A2696" t="s">
        <v>11703</v>
      </c>
      <c r="B2696" t="s">
        <v>11704</v>
      </c>
      <c r="C2696">
        <v>50.73</v>
      </c>
      <c r="D2696">
        <v>51.17</v>
      </c>
      <c r="E2696">
        <v>28081115</v>
      </c>
      <c r="F2696">
        <v>1.4718199999999999</v>
      </c>
      <c r="G2696">
        <v>6.8671149999999903</v>
      </c>
      <c r="H2696">
        <v>2.9688819999999998</v>
      </c>
      <c r="I2696">
        <v>7.4514550000000002</v>
      </c>
      <c r="J2696" t="s">
        <v>11705</v>
      </c>
      <c r="K2696" t="s">
        <v>11706</v>
      </c>
      <c r="L2696" t="s">
        <v>11707</v>
      </c>
      <c r="M2696" t="s">
        <v>33</v>
      </c>
      <c r="N2696">
        <v>1351000000</v>
      </c>
      <c r="O2696" s="2">
        <v>0.46850000000000003</v>
      </c>
      <c r="P2696">
        <v>7177000000</v>
      </c>
      <c r="Q2696" s="2">
        <v>2.5000000000000001E-2</v>
      </c>
      <c r="R2696">
        <v>983000000</v>
      </c>
      <c r="S2696" s="2">
        <v>0.84770000000000001</v>
      </c>
      <c r="T2696">
        <v>7941000000</v>
      </c>
      <c r="U2696" s="2">
        <v>0.17680000000000001</v>
      </c>
      <c r="V2696">
        <v>943000000</v>
      </c>
      <c r="W2696" s="2">
        <v>8.3900000000000002E-2</v>
      </c>
      <c r="X2696">
        <v>7420000000</v>
      </c>
      <c r="Y2696" s="2">
        <v>-1.9E-2</v>
      </c>
      <c r="Z2696">
        <v>0</v>
      </c>
      <c r="AA2696">
        <v>0</v>
      </c>
      <c r="AB2696">
        <v>0</v>
      </c>
      <c r="AC2696">
        <v>0</v>
      </c>
    </row>
    <row r="2697" spans="1:30" hidden="1" x14ac:dyDescent="0.3">
      <c r="A2697" t="s">
        <v>23785</v>
      </c>
      <c r="B2697" t="s">
        <v>23786</v>
      </c>
      <c r="C2697">
        <v>1.1299999999999999</v>
      </c>
      <c r="D2697">
        <v>1.1399999999999999</v>
      </c>
      <c r="E2697">
        <v>90130</v>
      </c>
      <c r="F2697">
        <v>0.64681499999999903</v>
      </c>
      <c r="G2697">
        <v>0</v>
      </c>
      <c r="H2697">
        <v>4.0048570000000003</v>
      </c>
      <c r="I2697">
        <v>-0.26083200000000001</v>
      </c>
      <c r="J2697" t="s">
        <v>23787</v>
      </c>
      <c r="K2697" t="s">
        <v>23788</v>
      </c>
      <c r="L2697" t="s">
        <v>23789</v>
      </c>
      <c r="M2697" t="s">
        <v>23790</v>
      </c>
      <c r="N2697">
        <v>-177000</v>
      </c>
      <c r="O2697" s="2">
        <v>0.91310000000000002</v>
      </c>
      <c r="P2697">
        <v>2629000</v>
      </c>
      <c r="Q2697" s="5">
        <v>0.26519999999999999</v>
      </c>
      <c r="R2697">
        <v>-1244000</v>
      </c>
      <c r="S2697" s="2">
        <v>0.43709999999999999</v>
      </c>
      <c r="T2697">
        <v>270000</v>
      </c>
      <c r="U2697" s="5">
        <v>3.5171000000000001</v>
      </c>
      <c r="V2697">
        <v>-1721000</v>
      </c>
      <c r="W2697" s="2">
        <v>0.62209999999999999</v>
      </c>
      <c r="X2697">
        <v>632000</v>
      </c>
      <c r="Y2697" s="5">
        <v>1.3758999999999999</v>
      </c>
      <c r="Z2697">
        <v>-2469200</v>
      </c>
      <c r="AA2697" s="2">
        <v>0.25419999999999998</v>
      </c>
      <c r="AB2697">
        <v>36500</v>
      </c>
      <c r="AC2697" s="5">
        <v>18.6891</v>
      </c>
    </row>
    <row r="2698" spans="1:30" hidden="1" x14ac:dyDescent="0.3">
      <c r="A2698" t="s">
        <v>11712</v>
      </c>
      <c r="B2698" t="s">
        <v>11713</v>
      </c>
      <c r="C2698">
        <v>213.04</v>
      </c>
      <c r="D2698">
        <v>213.85</v>
      </c>
      <c r="E2698">
        <v>322141</v>
      </c>
      <c r="F2698">
        <v>0.858908</v>
      </c>
      <c r="G2698">
        <v>16.938110000000002</v>
      </c>
      <c r="H2698">
        <v>2.883734</v>
      </c>
      <c r="I2698">
        <v>12.625375999999999</v>
      </c>
      <c r="J2698" t="s">
        <v>11714</v>
      </c>
      <c r="K2698" t="s">
        <v>11715</v>
      </c>
      <c r="L2698" t="s">
        <v>11716</v>
      </c>
      <c r="M2698" t="s">
        <v>33</v>
      </c>
      <c r="N2698">
        <v>208000000</v>
      </c>
      <c r="O2698" s="2">
        <v>7.32</v>
      </c>
      <c r="P2698">
        <v>2519000000</v>
      </c>
      <c r="Q2698" s="2">
        <v>9.8599999999999993E-2</v>
      </c>
      <c r="R2698">
        <v>379000000</v>
      </c>
      <c r="S2698" s="2">
        <v>0.83089999999999997</v>
      </c>
      <c r="T2698">
        <v>2583000000</v>
      </c>
      <c r="U2698" s="2">
        <v>8.3000000000000004E-2</v>
      </c>
      <c r="V2698">
        <v>208000000</v>
      </c>
      <c r="W2698" s="2">
        <v>0.23810000000000001</v>
      </c>
      <c r="X2698">
        <v>2371000000</v>
      </c>
      <c r="Y2698" s="2">
        <v>2.1499999999999998E-2</v>
      </c>
      <c r="Z2698">
        <v>0</v>
      </c>
      <c r="AA2698">
        <v>0</v>
      </c>
      <c r="AB2698">
        <v>0</v>
      </c>
      <c r="AC2698">
        <v>0</v>
      </c>
    </row>
    <row r="2699" spans="1:30" hidden="1" x14ac:dyDescent="0.3">
      <c r="A2699" t="s">
        <v>11717</v>
      </c>
      <c r="B2699" t="s">
        <v>11718</v>
      </c>
      <c r="C2699">
        <v>16</v>
      </c>
      <c r="D2699">
        <v>16.050899999999999</v>
      </c>
      <c r="E2699">
        <v>2022</v>
      </c>
      <c r="F2699">
        <v>1.044098</v>
      </c>
      <c r="G2699">
        <v>0</v>
      </c>
      <c r="H2699">
        <v>0</v>
      </c>
      <c r="I2699">
        <v>0</v>
      </c>
      <c r="J2699" t="s">
        <v>33</v>
      </c>
      <c r="K2699" t="s">
        <v>33</v>
      </c>
      <c r="L2699" t="s">
        <v>33</v>
      </c>
      <c r="M2699" t="s">
        <v>33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</row>
    <row r="2700" spans="1:30" hidden="1" x14ac:dyDescent="0.3">
      <c r="A2700" t="s">
        <v>11719</v>
      </c>
      <c r="B2700" t="s">
        <v>11720</v>
      </c>
      <c r="C2700">
        <v>28.27</v>
      </c>
      <c r="D2700">
        <v>28.45</v>
      </c>
      <c r="E2700">
        <v>12863</v>
      </c>
      <c r="F2700">
        <v>0.79565299999999906</v>
      </c>
      <c r="G2700">
        <v>12.887596</v>
      </c>
      <c r="H2700">
        <v>1.6379059999999901</v>
      </c>
      <c r="I2700">
        <v>2.2075490000000002</v>
      </c>
      <c r="J2700" t="s">
        <v>11721</v>
      </c>
      <c r="K2700" t="s">
        <v>11722</v>
      </c>
      <c r="L2700" t="s">
        <v>11723</v>
      </c>
      <c r="M2700" t="s">
        <v>33</v>
      </c>
      <c r="N2700">
        <v>9236000</v>
      </c>
      <c r="O2700" s="2">
        <v>0.27460000000000001</v>
      </c>
      <c r="P2700">
        <v>31716000</v>
      </c>
      <c r="Q2700" s="2">
        <v>0.16819999999999999</v>
      </c>
      <c r="R2700">
        <v>8441000</v>
      </c>
      <c r="S2700" s="2">
        <v>0.2631</v>
      </c>
      <c r="T2700">
        <v>29527000</v>
      </c>
      <c r="U2700" s="2">
        <v>0.1181</v>
      </c>
      <c r="V2700">
        <v>7097000</v>
      </c>
      <c r="W2700" s="2">
        <v>9.5200000000000007E-2</v>
      </c>
      <c r="X2700">
        <v>27220000</v>
      </c>
      <c r="Y2700" s="2">
        <v>4.8599999999999997E-2</v>
      </c>
      <c r="Z2700">
        <v>0</v>
      </c>
      <c r="AA2700">
        <v>0</v>
      </c>
      <c r="AB2700">
        <v>0</v>
      </c>
      <c r="AC2700">
        <v>0</v>
      </c>
    </row>
    <row r="2701" spans="1:30" hidden="1" x14ac:dyDescent="0.3">
      <c r="A2701" t="s">
        <v>11724</v>
      </c>
      <c r="B2701" t="s">
        <v>11725</v>
      </c>
      <c r="C2701">
        <v>65.8</v>
      </c>
      <c r="D2701">
        <v>66.02</v>
      </c>
      <c r="E2701">
        <v>2757447</v>
      </c>
      <c r="F2701">
        <v>0.906829</v>
      </c>
      <c r="G2701">
        <v>17.481280999999999</v>
      </c>
      <c r="H2701">
        <v>13.519928</v>
      </c>
      <c r="I2701">
        <v>3.7766109999999999</v>
      </c>
      <c r="J2701" t="s">
        <v>33</v>
      </c>
      <c r="K2701" t="s">
        <v>33</v>
      </c>
      <c r="L2701" t="s">
        <v>33</v>
      </c>
      <c r="M2701" t="s">
        <v>33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 spans="1:30" hidden="1" x14ac:dyDescent="0.3">
      <c r="A2702" t="s">
        <v>11726</v>
      </c>
      <c r="B2702" t="s">
        <v>11727</v>
      </c>
      <c r="C2702">
        <v>5.69</v>
      </c>
      <c r="D2702">
        <v>5.7</v>
      </c>
      <c r="E2702">
        <v>655973</v>
      </c>
      <c r="F2702">
        <v>0.67491299999999999</v>
      </c>
      <c r="G2702">
        <v>21.520071999999999</v>
      </c>
      <c r="H2702">
        <v>4.6925000000000001E-2</v>
      </c>
      <c r="I2702">
        <v>0.26486900000000002</v>
      </c>
      <c r="J2702" t="s">
        <v>11728</v>
      </c>
      <c r="K2702" t="s">
        <v>11729</v>
      </c>
      <c r="L2702" t="s">
        <v>11730</v>
      </c>
      <c r="M2702" t="s">
        <v>33</v>
      </c>
      <c r="N2702">
        <v>18856000000</v>
      </c>
      <c r="O2702" s="2">
        <v>-0.13880000000000001</v>
      </c>
      <c r="P2702">
        <v>145410000000</v>
      </c>
      <c r="Q2702" s="2">
        <v>8.3299999999999999E-2</v>
      </c>
      <c r="R2702">
        <v>20936000000</v>
      </c>
      <c r="S2702" s="2">
        <v>5.4000000000000003E-3</v>
      </c>
      <c r="T2702">
        <v>139777000000</v>
      </c>
      <c r="U2702" s="2">
        <v>2.58E-2</v>
      </c>
      <c r="V2702">
        <v>18006000000</v>
      </c>
      <c r="W2702" s="2">
        <v>-0.20569999999999999</v>
      </c>
      <c r="X2702">
        <v>137686000000</v>
      </c>
      <c r="Y2702" s="2">
        <v>-1.5599999999999999E-2</v>
      </c>
      <c r="Z2702">
        <v>0</v>
      </c>
      <c r="AA2702">
        <v>0</v>
      </c>
      <c r="AB2702">
        <v>0</v>
      </c>
      <c r="AC2702">
        <v>0</v>
      </c>
    </row>
    <row r="2703" spans="1:30" hidden="1" x14ac:dyDescent="0.3">
      <c r="A2703" t="s">
        <v>11731</v>
      </c>
      <c r="B2703" t="s">
        <v>11732</v>
      </c>
      <c r="C2703">
        <v>8.0635999999999992</v>
      </c>
      <c r="D2703">
        <v>7.97</v>
      </c>
      <c r="E2703">
        <v>5401</v>
      </c>
      <c r="F2703">
        <v>2.79844599999999</v>
      </c>
      <c r="G2703">
        <v>139.21883700000001</v>
      </c>
      <c r="H2703">
        <v>0.99900199999999995</v>
      </c>
      <c r="I2703">
        <v>5.7248E-2</v>
      </c>
      <c r="J2703" t="s">
        <v>11733</v>
      </c>
      <c r="K2703" t="s">
        <v>11734</v>
      </c>
      <c r="L2703" t="s">
        <v>11735</v>
      </c>
      <c r="M2703" t="s">
        <v>33</v>
      </c>
      <c r="N2703">
        <v>138000</v>
      </c>
      <c r="O2703" s="2">
        <v>-0.5071</v>
      </c>
      <c r="P2703">
        <v>2404000</v>
      </c>
      <c r="Q2703" s="2">
        <v>-6.5699999999999995E-2</v>
      </c>
      <c r="R2703">
        <v>12000</v>
      </c>
      <c r="S2703" s="2">
        <v>-0.94440000000000002</v>
      </c>
      <c r="T2703">
        <v>2383000</v>
      </c>
      <c r="U2703" s="2">
        <v>-2.7300000000000001E-2</v>
      </c>
      <c r="V2703">
        <v>162000</v>
      </c>
      <c r="W2703" s="2">
        <v>-3.5700000000000003E-2</v>
      </c>
      <c r="X2703">
        <v>2360000</v>
      </c>
      <c r="Y2703" s="2">
        <v>-2.07E-2</v>
      </c>
      <c r="Z2703">
        <v>0</v>
      </c>
      <c r="AA2703">
        <v>0</v>
      </c>
      <c r="AB2703">
        <v>0</v>
      </c>
      <c r="AC2703">
        <v>0</v>
      </c>
    </row>
    <row r="2704" spans="1:30" hidden="1" x14ac:dyDescent="0.3">
      <c r="A2704" t="s">
        <v>11736</v>
      </c>
      <c r="B2704" t="s">
        <v>11737</v>
      </c>
      <c r="C2704">
        <v>51.2</v>
      </c>
      <c r="D2704">
        <v>51.48</v>
      </c>
      <c r="E2704">
        <v>15006</v>
      </c>
      <c r="F2704">
        <v>0.727267</v>
      </c>
      <c r="G2704">
        <v>0</v>
      </c>
      <c r="H2704">
        <v>0</v>
      </c>
      <c r="I2704">
        <v>0</v>
      </c>
      <c r="J2704" t="s">
        <v>33</v>
      </c>
      <c r="K2704" t="s">
        <v>33</v>
      </c>
      <c r="L2704" t="s">
        <v>33</v>
      </c>
      <c r="M2704" t="s">
        <v>33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30" hidden="1" x14ac:dyDescent="0.3">
      <c r="A2705" t="s">
        <v>18695</v>
      </c>
      <c r="B2705" t="s">
        <v>18696</v>
      </c>
      <c r="C2705">
        <v>39.700000000000003</v>
      </c>
      <c r="D2705">
        <v>39.71</v>
      </c>
      <c r="E2705">
        <v>291344</v>
      </c>
      <c r="F2705">
        <v>0.62038099999999996</v>
      </c>
      <c r="G2705">
        <v>0</v>
      </c>
      <c r="H2705">
        <v>5.4192819999999999</v>
      </c>
      <c r="I2705">
        <v>-0.102045</v>
      </c>
      <c r="J2705" t="s">
        <v>18697</v>
      </c>
      <c r="K2705" t="s">
        <v>18698</v>
      </c>
      <c r="L2705" t="s">
        <v>18699</v>
      </c>
      <c r="M2705" t="s">
        <v>18700</v>
      </c>
      <c r="N2705">
        <v>-640000</v>
      </c>
      <c r="O2705" s="2">
        <v>0.91579999999999995</v>
      </c>
      <c r="P2705">
        <v>83448000</v>
      </c>
      <c r="Q2705" s="5">
        <v>0.23930000000000001</v>
      </c>
      <c r="R2705">
        <v>2564000</v>
      </c>
      <c r="S2705" s="2">
        <v>1.1298999999999999</v>
      </c>
      <c r="T2705">
        <v>84107000</v>
      </c>
      <c r="U2705" s="5">
        <v>0.1857</v>
      </c>
      <c r="V2705">
        <v>-10680000</v>
      </c>
      <c r="W2705" s="2">
        <v>0.46239999999999998</v>
      </c>
      <c r="X2705">
        <v>74607000</v>
      </c>
      <c r="Y2705" s="5">
        <v>7.6799999999999993E-2</v>
      </c>
      <c r="Z2705">
        <v>4595000</v>
      </c>
      <c r="AA2705" s="2">
        <v>2.1568000000000001</v>
      </c>
      <c r="AB2705">
        <v>79078000</v>
      </c>
      <c r="AC2705" s="5">
        <v>8.4699999999999998E-2</v>
      </c>
      <c r="AD2705" s="6">
        <f>_xlfn.STDEV.P(Q2705,U2705,Y2705,AC2705)</f>
        <v>6.8603475677257039E-2</v>
      </c>
    </row>
    <row r="2706" spans="1:30" x14ac:dyDescent="0.3">
      <c r="A2706" t="s">
        <v>30952</v>
      </c>
      <c r="B2706" t="s">
        <v>30953</v>
      </c>
      <c r="C2706">
        <v>3.43</v>
      </c>
      <c r="D2706">
        <v>3.29</v>
      </c>
      <c r="E2706">
        <v>11138</v>
      </c>
      <c r="F2706">
        <v>1.197506</v>
      </c>
      <c r="G2706">
        <v>0</v>
      </c>
      <c r="H2706">
        <v>0.82103899999999996</v>
      </c>
      <c r="I2706">
        <v>-1.0589899999999901</v>
      </c>
      <c r="J2706" t="s">
        <v>30954</v>
      </c>
      <c r="K2706" t="s">
        <v>30955</v>
      </c>
      <c r="L2706" t="s">
        <v>30956</v>
      </c>
      <c r="M2706" t="s">
        <v>30957</v>
      </c>
      <c r="N2706">
        <v>-27701000</v>
      </c>
      <c r="O2706" s="2">
        <v>-1.0397000000000001</v>
      </c>
      <c r="P2706">
        <v>294000000</v>
      </c>
      <c r="Q2706" s="5">
        <v>0.2646</v>
      </c>
      <c r="R2706">
        <v>-29222000</v>
      </c>
      <c r="S2706" s="2">
        <v>-0.79530000000000001</v>
      </c>
      <c r="T2706">
        <v>271000000</v>
      </c>
      <c r="U2706" s="5">
        <v>0.31059999999999999</v>
      </c>
      <c r="V2706">
        <v>-21569000</v>
      </c>
      <c r="W2706" s="2">
        <v>0.80600000000000005</v>
      </c>
      <c r="X2706">
        <v>241000000</v>
      </c>
      <c r="Y2706" s="5">
        <v>4.48E-2</v>
      </c>
      <c r="Z2706">
        <v>-74191000</v>
      </c>
      <c r="AA2706" s="2">
        <v>0.1273</v>
      </c>
      <c r="AB2706">
        <v>285000000</v>
      </c>
      <c r="AC2706" s="5">
        <v>0.12529999999999999</v>
      </c>
      <c r="AD2706" s="6">
        <f>_xlfn.STDEV.P(Q2706,U2706,Y2706,AC2706)</f>
        <v>0.1064479068605861</v>
      </c>
    </row>
    <row r="2707" spans="1:30" hidden="1" x14ac:dyDescent="0.3">
      <c r="A2707" t="s">
        <v>11750</v>
      </c>
      <c r="B2707" t="s">
        <v>11751</v>
      </c>
      <c r="C2707">
        <v>4.51</v>
      </c>
      <c r="D2707">
        <v>4.57</v>
      </c>
      <c r="E2707">
        <v>56414</v>
      </c>
      <c r="F2707">
        <v>1.7649009999999901</v>
      </c>
      <c r="G2707">
        <v>114.25000300000001</v>
      </c>
      <c r="H2707">
        <v>1.5678909999999999</v>
      </c>
      <c r="I2707">
        <v>0.04</v>
      </c>
      <c r="J2707" t="s">
        <v>33</v>
      </c>
      <c r="K2707" t="s">
        <v>33</v>
      </c>
      <c r="L2707" t="s">
        <v>33</v>
      </c>
      <c r="M2707" t="s">
        <v>33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30" hidden="1" x14ac:dyDescent="0.3">
      <c r="A2708" t="s">
        <v>18666</v>
      </c>
      <c r="B2708" t="s">
        <v>18667</v>
      </c>
      <c r="C2708">
        <v>58.93</v>
      </c>
      <c r="D2708">
        <v>58.79</v>
      </c>
      <c r="E2708">
        <v>3157</v>
      </c>
      <c r="F2708">
        <v>1.2206159999999999</v>
      </c>
      <c r="G2708">
        <v>13.207765999999999</v>
      </c>
      <c r="H2708">
        <v>0.90436099999999997</v>
      </c>
      <c r="I2708">
        <v>4.4511690000000002</v>
      </c>
      <c r="J2708" t="s">
        <v>18668</v>
      </c>
      <c r="K2708" t="s">
        <v>18668</v>
      </c>
      <c r="L2708" t="s">
        <v>18669</v>
      </c>
      <c r="M2708" t="s">
        <v>18669</v>
      </c>
      <c r="N2708">
        <v>226400</v>
      </c>
      <c r="O2708" s="2">
        <v>-0.9395</v>
      </c>
      <c r="P2708">
        <v>590300</v>
      </c>
      <c r="Q2708" s="5">
        <v>0.41799999999999998</v>
      </c>
      <c r="R2708">
        <v>226400</v>
      </c>
      <c r="S2708" s="2">
        <v>-0.9395</v>
      </c>
      <c r="T2708">
        <v>590300</v>
      </c>
      <c r="U2708" s="5">
        <v>0.41799999999999998</v>
      </c>
      <c r="V2708">
        <v>4113500</v>
      </c>
      <c r="W2708" s="2">
        <v>1.2813000000000001</v>
      </c>
      <c r="X2708">
        <v>532600</v>
      </c>
      <c r="Y2708" s="5">
        <v>0.28070000000000001</v>
      </c>
      <c r="Z2708">
        <v>4113500</v>
      </c>
      <c r="AA2708" s="2">
        <v>1.2813000000000001</v>
      </c>
      <c r="AB2708">
        <v>532600</v>
      </c>
      <c r="AC2708" s="5">
        <v>0.28070000000000001</v>
      </c>
      <c r="AD2708" s="6">
        <f>_xlfn.STDEV.P(Q2708,U2708,Y2708,AC2708)</f>
        <v>6.8649999999999933E-2</v>
      </c>
    </row>
    <row r="2709" spans="1:30" hidden="1" x14ac:dyDescent="0.3">
      <c r="A2709" t="s">
        <v>11758</v>
      </c>
      <c r="B2709" t="s">
        <v>11759</v>
      </c>
      <c r="C2709">
        <v>52.61</v>
      </c>
      <c r="D2709">
        <v>52.821800000000003</v>
      </c>
      <c r="E2709">
        <v>1248</v>
      </c>
      <c r="F2709">
        <v>0.32164899999999902</v>
      </c>
      <c r="G2709">
        <v>0</v>
      </c>
      <c r="H2709">
        <v>0</v>
      </c>
      <c r="I2709">
        <v>0</v>
      </c>
      <c r="J2709" t="s">
        <v>33</v>
      </c>
      <c r="K2709" t="s">
        <v>33</v>
      </c>
      <c r="L2709" t="s">
        <v>33</v>
      </c>
      <c r="M2709" t="s">
        <v>33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30" x14ac:dyDescent="0.3">
      <c r="A2710" t="s">
        <v>21916</v>
      </c>
      <c r="B2710" t="s">
        <v>21917</v>
      </c>
      <c r="C2710">
        <v>5.76</v>
      </c>
      <c r="D2710">
        <v>5.75</v>
      </c>
      <c r="E2710">
        <v>5326</v>
      </c>
      <c r="F2710">
        <v>0.589055</v>
      </c>
      <c r="G2710">
        <v>0</v>
      </c>
      <c r="H2710">
        <v>181.65960100000001</v>
      </c>
      <c r="I2710">
        <v>-0.46552199999999999</v>
      </c>
      <c r="J2710" t="s">
        <v>21918</v>
      </c>
      <c r="K2710" t="s">
        <v>21919</v>
      </c>
      <c r="L2710" t="s">
        <v>21920</v>
      </c>
      <c r="M2710" t="s">
        <v>21921</v>
      </c>
      <c r="N2710">
        <v>-4364000</v>
      </c>
      <c r="O2710" s="2">
        <v>0.1991</v>
      </c>
      <c r="P2710">
        <v>70806000</v>
      </c>
      <c r="Q2710" s="5">
        <v>0.2641</v>
      </c>
      <c r="R2710">
        <v>-4341000</v>
      </c>
      <c r="S2710" s="2">
        <v>-2.1955</v>
      </c>
      <c r="T2710">
        <v>75397000</v>
      </c>
      <c r="U2710" s="5">
        <v>0.58109999999999995</v>
      </c>
      <c r="V2710">
        <v>-3601000</v>
      </c>
      <c r="W2710" s="2">
        <v>-0.81869999999999998</v>
      </c>
      <c r="X2710">
        <v>60980000</v>
      </c>
      <c r="Y2710" s="5">
        <v>1.0243</v>
      </c>
      <c r="Z2710">
        <v>-2008700</v>
      </c>
      <c r="AA2710" s="2">
        <v>-7.4984000000000002</v>
      </c>
      <c r="AB2710">
        <v>63038700</v>
      </c>
      <c r="AC2710" s="5">
        <v>1.5634999999999999</v>
      </c>
      <c r="AD2710" s="6">
        <f>_xlfn.STDEV.P(Q2710,U2710,Y2710,AC2710)</f>
        <v>0.48856333008116765</v>
      </c>
    </row>
    <row r="2711" spans="1:30" hidden="1" x14ac:dyDescent="0.3">
      <c r="A2711" t="s">
        <v>11766</v>
      </c>
      <c r="B2711" t="s">
        <v>11767</v>
      </c>
      <c r="C2711">
        <v>36.42</v>
      </c>
      <c r="D2711">
        <v>36.670499999999997</v>
      </c>
      <c r="E2711">
        <v>6040</v>
      </c>
      <c r="F2711">
        <v>0.45461400000000002</v>
      </c>
      <c r="G2711">
        <v>0</v>
      </c>
      <c r="H2711">
        <v>0</v>
      </c>
      <c r="I2711">
        <v>0</v>
      </c>
      <c r="J2711" t="s">
        <v>33</v>
      </c>
      <c r="K2711" t="s">
        <v>33</v>
      </c>
      <c r="L2711" t="s">
        <v>33</v>
      </c>
      <c r="M2711" t="s">
        <v>33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30" hidden="1" x14ac:dyDescent="0.3">
      <c r="A2712" t="s">
        <v>11768</v>
      </c>
      <c r="B2712" t="s">
        <v>11769</v>
      </c>
      <c r="C2712">
        <v>14.89</v>
      </c>
      <c r="D2712">
        <v>14.9</v>
      </c>
      <c r="E2712">
        <v>67080</v>
      </c>
      <c r="F2712">
        <v>1.436347</v>
      </c>
      <c r="G2712">
        <v>6.6393459999999997</v>
      </c>
      <c r="H2712">
        <v>0.78605899999999995</v>
      </c>
      <c r="I2712">
        <v>2.2441970000000002</v>
      </c>
      <c r="J2712" t="s">
        <v>33</v>
      </c>
      <c r="K2712" t="s">
        <v>11770</v>
      </c>
      <c r="L2712" t="s">
        <v>11770</v>
      </c>
      <c r="M2712" t="s">
        <v>11771</v>
      </c>
      <c r="N2712">
        <v>0</v>
      </c>
      <c r="O2712">
        <v>0</v>
      </c>
      <c r="P2712">
        <v>0</v>
      </c>
      <c r="Q2712">
        <v>0</v>
      </c>
      <c r="R2712">
        <v>-786800</v>
      </c>
      <c r="S2712" s="2">
        <v>-1.0613999999999999</v>
      </c>
      <c r="T2712">
        <v>1574900</v>
      </c>
      <c r="U2712" s="2">
        <v>0.15540000000000001</v>
      </c>
      <c r="V2712">
        <v>-786800</v>
      </c>
      <c r="W2712" s="2">
        <v>-1.0613999999999999</v>
      </c>
      <c r="X2712">
        <v>1574900</v>
      </c>
      <c r="Y2712" s="2">
        <v>0.15540000000000001</v>
      </c>
      <c r="Z2712">
        <v>11564800</v>
      </c>
      <c r="AA2712" s="2">
        <v>1.7364999999999999</v>
      </c>
      <c r="AB2712">
        <v>1105000</v>
      </c>
      <c r="AC2712" s="2">
        <v>-0.23250000000000001</v>
      </c>
    </row>
    <row r="2713" spans="1:30" hidden="1" x14ac:dyDescent="0.3">
      <c r="A2713" t="s">
        <v>11772</v>
      </c>
      <c r="B2713" t="s">
        <v>11773</v>
      </c>
      <c r="C2713">
        <v>23.691400000000002</v>
      </c>
      <c r="D2713">
        <v>23.691400000000002</v>
      </c>
      <c r="E2713">
        <v>141</v>
      </c>
      <c r="F2713">
        <v>6.7091999999999999E-2</v>
      </c>
      <c r="G2713">
        <v>0</v>
      </c>
      <c r="H2713">
        <v>0</v>
      </c>
      <c r="I2713">
        <v>0</v>
      </c>
      <c r="J2713" t="s">
        <v>33</v>
      </c>
      <c r="K2713" t="s">
        <v>33</v>
      </c>
      <c r="L2713" t="s">
        <v>33</v>
      </c>
      <c r="M2713" t="s">
        <v>33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30" hidden="1" x14ac:dyDescent="0.3">
      <c r="A2714" t="s">
        <v>11774</v>
      </c>
      <c r="B2714" t="s">
        <v>6720</v>
      </c>
      <c r="C2714">
        <v>46.8</v>
      </c>
      <c r="D2714">
        <v>47.08</v>
      </c>
      <c r="E2714">
        <v>28177</v>
      </c>
      <c r="F2714">
        <v>0.15560399999999999</v>
      </c>
      <c r="G2714">
        <v>12.560046</v>
      </c>
      <c r="H2714">
        <v>1.13073</v>
      </c>
      <c r="I2714">
        <v>3.7483939999999998</v>
      </c>
      <c r="J2714" t="s">
        <v>33</v>
      </c>
      <c r="K2714" t="s">
        <v>33</v>
      </c>
      <c r="L2714" t="s">
        <v>33</v>
      </c>
      <c r="M2714" t="s">
        <v>33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 spans="1:30" hidden="1" x14ac:dyDescent="0.3">
      <c r="A2715" t="s">
        <v>11775</v>
      </c>
      <c r="B2715" t="s">
        <v>11776</v>
      </c>
      <c r="C2715">
        <v>74.150000000000006</v>
      </c>
      <c r="D2715">
        <v>74.680000000000007</v>
      </c>
      <c r="E2715">
        <v>2136534</v>
      </c>
      <c r="F2715">
        <v>0.91235900000000003</v>
      </c>
      <c r="G2715">
        <v>25.068729999999999</v>
      </c>
      <c r="H2715">
        <v>4.3527149999999999</v>
      </c>
      <c r="I2715">
        <v>2.9790099999999899</v>
      </c>
      <c r="J2715" t="s">
        <v>11777</v>
      </c>
      <c r="K2715" t="s">
        <v>11778</v>
      </c>
      <c r="L2715" t="s">
        <v>11779</v>
      </c>
      <c r="M2715" t="s">
        <v>33</v>
      </c>
      <c r="N2715">
        <v>544000000</v>
      </c>
      <c r="O2715" s="2">
        <v>1.1673</v>
      </c>
      <c r="P2715">
        <v>2767000000</v>
      </c>
      <c r="Q2715" s="2">
        <v>2.2200000000000001E-2</v>
      </c>
      <c r="R2715">
        <v>343000000</v>
      </c>
      <c r="S2715" s="2">
        <v>0.29430000000000001</v>
      </c>
      <c r="T2715">
        <v>2842000000</v>
      </c>
      <c r="U2715" s="2">
        <v>9.0999999999999998E-2</v>
      </c>
      <c r="V2715">
        <v>389000000</v>
      </c>
      <c r="W2715" s="2">
        <v>0.43009999999999998</v>
      </c>
      <c r="X2715">
        <v>2677000000</v>
      </c>
      <c r="Y2715" s="2">
        <v>8.1600000000000006E-2</v>
      </c>
      <c r="Z2715">
        <v>0</v>
      </c>
      <c r="AA2715">
        <v>0</v>
      </c>
      <c r="AB2715">
        <v>0</v>
      </c>
      <c r="AC2715">
        <v>0</v>
      </c>
    </row>
    <row r="2716" spans="1:30" hidden="1" x14ac:dyDescent="0.3">
      <c r="A2716" t="s">
        <v>11780</v>
      </c>
      <c r="B2716" t="s">
        <v>11781</v>
      </c>
      <c r="C2716">
        <v>20.58</v>
      </c>
      <c r="D2716">
        <v>20.69</v>
      </c>
      <c r="E2716">
        <v>208118</v>
      </c>
      <c r="F2716">
        <v>0.50107400000000002</v>
      </c>
      <c r="G2716">
        <v>25.521155</v>
      </c>
      <c r="H2716">
        <v>2.1457139999999999</v>
      </c>
      <c r="I2716">
        <v>0.81069999999999998</v>
      </c>
      <c r="J2716" t="s">
        <v>33</v>
      </c>
      <c r="K2716" t="s">
        <v>33</v>
      </c>
      <c r="L2716" t="s">
        <v>33</v>
      </c>
      <c r="M2716" t="s">
        <v>33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 spans="1:30" hidden="1" x14ac:dyDescent="0.3">
      <c r="A2717" t="s">
        <v>26214</v>
      </c>
      <c r="B2717" t="s">
        <v>26215</v>
      </c>
      <c r="C2717">
        <v>2.74</v>
      </c>
      <c r="D2717">
        <v>2.71</v>
      </c>
      <c r="E2717">
        <v>370434</v>
      </c>
      <c r="F2717">
        <v>0.83856900000000001</v>
      </c>
      <c r="G2717">
        <v>0</v>
      </c>
      <c r="H2717">
        <v>3.3882839999999899</v>
      </c>
      <c r="I2717">
        <v>-0.68731100000000001</v>
      </c>
      <c r="J2717" t="s">
        <v>26216</v>
      </c>
      <c r="K2717" t="s">
        <v>26217</v>
      </c>
      <c r="L2717" t="s">
        <v>26218</v>
      </c>
      <c r="M2717" t="s">
        <v>26219</v>
      </c>
      <c r="N2717">
        <v>-4843400</v>
      </c>
      <c r="O2717" s="2">
        <v>9.9900000000000003E-2</v>
      </c>
      <c r="P2717">
        <v>4706400</v>
      </c>
      <c r="Q2717" s="5">
        <v>0.26400000000000001</v>
      </c>
      <c r="R2717">
        <v>-4102700</v>
      </c>
      <c r="S2717" s="2">
        <v>0.29759999999999998</v>
      </c>
      <c r="T2717">
        <v>4910800</v>
      </c>
      <c r="U2717" s="5">
        <v>1.7889999999999999</v>
      </c>
      <c r="V2717">
        <v>-5379900</v>
      </c>
      <c r="W2717" s="2">
        <v>7.4999999999999997E-2</v>
      </c>
      <c r="X2717">
        <v>4158700</v>
      </c>
      <c r="Y2717" s="5">
        <v>2.0329000000000002</v>
      </c>
      <c r="Z2717">
        <v>-1922000</v>
      </c>
      <c r="AA2717" s="2">
        <v>0.66120000000000001</v>
      </c>
      <c r="AB2717">
        <v>7904200</v>
      </c>
      <c r="AC2717" s="5">
        <v>4.4219999999999997</v>
      </c>
      <c r="AD2717" s="6">
        <f>_xlfn.STDEV.P(Q2717,U2717,Y2717,AC2717)</f>
        <v>1.4883625908611784</v>
      </c>
    </row>
    <row r="2718" spans="1:30" hidden="1" x14ac:dyDescent="0.3">
      <c r="A2718" t="s">
        <v>11788</v>
      </c>
      <c r="B2718" t="s">
        <v>11789</v>
      </c>
      <c r="C2718">
        <v>127.35</v>
      </c>
      <c r="D2718">
        <v>127.73</v>
      </c>
      <c r="E2718">
        <v>710066</v>
      </c>
      <c r="F2718">
        <v>0.54919200000000001</v>
      </c>
      <c r="G2718">
        <v>44.975352999999998</v>
      </c>
      <c r="H2718">
        <v>5.0549799999999996</v>
      </c>
      <c r="I2718">
        <v>2.84</v>
      </c>
      <c r="J2718" t="s">
        <v>11790</v>
      </c>
      <c r="K2718" t="s">
        <v>11791</v>
      </c>
      <c r="L2718" t="s">
        <v>11792</v>
      </c>
      <c r="M2718" t="s">
        <v>33</v>
      </c>
      <c r="N2718">
        <v>186000000</v>
      </c>
      <c r="O2718" s="2">
        <v>0.57169999999999999</v>
      </c>
      <c r="P2718">
        <v>858000000</v>
      </c>
      <c r="Q2718" s="2">
        <v>-0.1744</v>
      </c>
      <c r="R2718">
        <v>118000000</v>
      </c>
      <c r="S2718" s="2">
        <v>0.62509999999999999</v>
      </c>
      <c r="T2718">
        <v>833000000</v>
      </c>
      <c r="U2718" s="2">
        <v>-0.1341</v>
      </c>
      <c r="V2718">
        <v>97586000</v>
      </c>
      <c r="W2718" s="2">
        <v>0.8427</v>
      </c>
      <c r="X2718">
        <v>795000000</v>
      </c>
      <c r="Y2718" s="2">
        <v>-0.13569999999999999</v>
      </c>
      <c r="Z2718">
        <v>0</v>
      </c>
      <c r="AA2718">
        <v>0</v>
      </c>
      <c r="AB2718">
        <v>0</v>
      </c>
      <c r="AC2718">
        <v>0</v>
      </c>
    </row>
    <row r="2719" spans="1:30" hidden="1" x14ac:dyDescent="0.3">
      <c r="A2719" t="s">
        <v>11793</v>
      </c>
      <c r="B2719" t="s">
        <v>11794</v>
      </c>
      <c r="C2719">
        <v>309.63</v>
      </c>
      <c r="D2719">
        <v>310.72000000000003</v>
      </c>
      <c r="E2719">
        <v>580745</v>
      </c>
      <c r="F2719">
        <v>0.85897699999999999</v>
      </c>
      <c r="G2719">
        <v>28.885869</v>
      </c>
      <c r="H2719">
        <v>10.0392809999999</v>
      </c>
      <c r="I2719">
        <v>10.756817</v>
      </c>
      <c r="J2719" t="s">
        <v>33</v>
      </c>
      <c r="K2719" t="s">
        <v>33</v>
      </c>
      <c r="L2719" t="s">
        <v>33</v>
      </c>
      <c r="M2719" t="s">
        <v>33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</row>
    <row r="2720" spans="1:30" hidden="1" x14ac:dyDescent="0.3">
      <c r="A2720" t="s">
        <v>11795</v>
      </c>
      <c r="B2720" t="s">
        <v>11796</v>
      </c>
      <c r="C2720">
        <v>25.2</v>
      </c>
      <c r="D2720">
        <v>25.35</v>
      </c>
      <c r="E2720">
        <v>111670</v>
      </c>
      <c r="F2720">
        <v>0.54092499999999999</v>
      </c>
      <c r="G2720">
        <v>12.738693</v>
      </c>
      <c r="H2720">
        <v>2.4480970000000002</v>
      </c>
      <c r="I2720">
        <v>1.99</v>
      </c>
      <c r="J2720" t="s">
        <v>11797</v>
      </c>
      <c r="K2720" t="s">
        <v>11798</v>
      </c>
      <c r="L2720" t="s">
        <v>11799</v>
      </c>
      <c r="M2720" t="s">
        <v>33</v>
      </c>
      <c r="N2720">
        <v>15304000</v>
      </c>
      <c r="O2720" s="2">
        <v>5.5438999999999998</v>
      </c>
      <c r="P2720">
        <v>274000000</v>
      </c>
      <c r="Q2720" s="2">
        <v>0.371</v>
      </c>
      <c r="R2720">
        <v>18225000</v>
      </c>
      <c r="S2720" s="2">
        <v>0.53500000000000003</v>
      </c>
      <c r="T2720">
        <v>234000000</v>
      </c>
      <c r="U2720" s="2">
        <v>0.35310000000000002</v>
      </c>
      <c r="V2720">
        <v>27898000</v>
      </c>
      <c r="W2720" s="2">
        <v>1.014</v>
      </c>
      <c r="X2720">
        <v>235000000</v>
      </c>
      <c r="Y2720" s="2">
        <v>0.34039999999999998</v>
      </c>
      <c r="Z2720">
        <v>0</v>
      </c>
      <c r="AA2720">
        <v>0</v>
      </c>
      <c r="AB2720">
        <v>0</v>
      </c>
      <c r="AC2720">
        <v>0</v>
      </c>
    </row>
    <row r="2721" spans="1:30" hidden="1" x14ac:dyDescent="0.3">
      <c r="A2721" t="s">
        <v>11800</v>
      </c>
      <c r="B2721" t="s">
        <v>11801</v>
      </c>
      <c r="C2721">
        <v>57.31</v>
      </c>
      <c r="D2721">
        <v>57.73</v>
      </c>
      <c r="E2721">
        <v>1622874</v>
      </c>
      <c r="F2721">
        <v>0.99997199999999997</v>
      </c>
      <c r="G2721">
        <v>30.544974</v>
      </c>
      <c r="H2721">
        <v>3.79948799999999</v>
      </c>
      <c r="I2721">
        <v>1.89</v>
      </c>
      <c r="J2721" t="s">
        <v>11802</v>
      </c>
      <c r="K2721" t="s">
        <v>11803</v>
      </c>
      <c r="L2721" t="s">
        <v>11804</v>
      </c>
      <c r="M2721" t="s">
        <v>33</v>
      </c>
      <c r="N2721">
        <v>169000000</v>
      </c>
      <c r="O2721" s="2">
        <v>-4.53E-2</v>
      </c>
      <c r="P2721">
        <v>1340000000</v>
      </c>
      <c r="Q2721" s="2">
        <v>5.0200000000000002E-2</v>
      </c>
      <c r="R2721">
        <v>169000000</v>
      </c>
      <c r="S2721" s="2">
        <v>-5.7500000000000002E-2</v>
      </c>
      <c r="T2721">
        <v>1368000000</v>
      </c>
      <c r="U2721" s="2">
        <v>5.8599999999999999E-2</v>
      </c>
      <c r="V2721">
        <v>160000000</v>
      </c>
      <c r="W2721" s="2">
        <v>-7.6300000000000007E-2</v>
      </c>
      <c r="X2721">
        <v>1293000000</v>
      </c>
      <c r="Y2721" s="2">
        <v>2.5700000000000001E-2</v>
      </c>
      <c r="Z2721">
        <v>0</v>
      </c>
      <c r="AA2721">
        <v>0</v>
      </c>
      <c r="AB2721">
        <v>0</v>
      </c>
      <c r="AC2721">
        <v>0</v>
      </c>
    </row>
    <row r="2722" spans="1:30" hidden="1" x14ac:dyDescent="0.3">
      <c r="A2722" t="s">
        <v>11805</v>
      </c>
      <c r="B2722" t="s">
        <v>11806</v>
      </c>
      <c r="C2722">
        <v>2.2000999999999999</v>
      </c>
      <c r="D2722">
        <v>2.31</v>
      </c>
      <c r="E2722">
        <v>19309</v>
      </c>
      <c r="F2722">
        <v>1.5621659999999999</v>
      </c>
      <c r="G2722">
        <v>0</v>
      </c>
      <c r="H2722">
        <v>3.163808</v>
      </c>
      <c r="I2722">
        <v>-0.73091799999999996</v>
      </c>
      <c r="J2722" t="s">
        <v>11807</v>
      </c>
      <c r="K2722" t="s">
        <v>11808</v>
      </c>
      <c r="L2722" t="s">
        <v>11809</v>
      </c>
      <c r="M2722" t="s">
        <v>11810</v>
      </c>
      <c r="N2722">
        <v>2396000</v>
      </c>
      <c r="O2722" s="2">
        <v>2.0377000000000001</v>
      </c>
      <c r="P2722">
        <v>5653000</v>
      </c>
      <c r="Q2722" s="2">
        <v>-0.2535</v>
      </c>
      <c r="R2722">
        <v>-1531000</v>
      </c>
      <c r="S2722" s="2">
        <v>0.41360000000000002</v>
      </c>
      <c r="T2722">
        <v>7626000</v>
      </c>
      <c r="U2722" s="2">
        <v>0.14610000000000001</v>
      </c>
      <c r="V2722">
        <v>-4530000</v>
      </c>
      <c r="W2722" s="2">
        <v>-0.27179999999999999</v>
      </c>
      <c r="X2722">
        <v>4831000</v>
      </c>
      <c r="Y2722" s="2">
        <v>-0.28010000000000002</v>
      </c>
      <c r="Z2722">
        <v>-3242000</v>
      </c>
      <c r="AA2722" s="2">
        <v>-11.142300000000001</v>
      </c>
      <c r="AB2722">
        <v>7229000</v>
      </c>
      <c r="AC2722" s="2">
        <v>-0.22439999999999999</v>
      </c>
    </row>
    <row r="2723" spans="1:30" x14ac:dyDescent="0.3">
      <c r="A2723" t="s">
        <v>22813</v>
      </c>
      <c r="B2723" t="s">
        <v>22814</v>
      </c>
      <c r="C2723">
        <v>14.68</v>
      </c>
      <c r="D2723">
        <v>14.68</v>
      </c>
      <c r="E2723">
        <v>0</v>
      </c>
      <c r="F2723">
        <v>0</v>
      </c>
      <c r="G2723">
        <v>0</v>
      </c>
      <c r="H2723">
        <v>-1084.742454</v>
      </c>
      <c r="I2723">
        <v>-2.1128969999999998</v>
      </c>
      <c r="J2723" t="s">
        <v>22815</v>
      </c>
      <c r="K2723" t="s">
        <v>22816</v>
      </c>
      <c r="L2723" t="s">
        <v>22817</v>
      </c>
      <c r="M2723" t="s">
        <v>22818</v>
      </c>
      <c r="N2723">
        <v>-31574000</v>
      </c>
      <c r="O2723" s="2">
        <v>0.30399999999999999</v>
      </c>
      <c r="P2723">
        <v>87174000</v>
      </c>
      <c r="Q2723" s="5">
        <v>0.26340000000000002</v>
      </c>
      <c r="R2723">
        <v>-41197000</v>
      </c>
      <c r="S2723" s="2">
        <v>0.26529999999999998</v>
      </c>
      <c r="T2723">
        <v>86343000</v>
      </c>
      <c r="U2723" s="5">
        <v>0.39639999999999997</v>
      </c>
      <c r="V2723">
        <v>-42055000</v>
      </c>
      <c r="W2723" s="2">
        <v>0.2331</v>
      </c>
      <c r="X2723">
        <v>79061000</v>
      </c>
      <c r="Y2723" s="5">
        <v>0.41249999999999998</v>
      </c>
      <c r="Z2723">
        <v>-48228000</v>
      </c>
      <c r="AA2723" s="2">
        <v>0.1547</v>
      </c>
      <c r="AB2723">
        <v>75006000</v>
      </c>
      <c r="AC2723" s="5">
        <v>0.44359999999999999</v>
      </c>
      <c r="AD2723" s="6">
        <f>_xlfn.STDEV.P(Q2723,U2723,Y2723,AC2723)</f>
        <v>6.8850431189644942E-2</v>
      </c>
    </row>
    <row r="2724" spans="1:30" hidden="1" x14ac:dyDescent="0.3">
      <c r="A2724" t="s">
        <v>11817</v>
      </c>
      <c r="B2724" t="s">
        <v>11818</v>
      </c>
      <c r="C2724">
        <v>22.5</v>
      </c>
      <c r="D2724">
        <v>22.398399999999999</v>
      </c>
      <c r="E2724">
        <v>4977</v>
      </c>
      <c r="F2724">
        <v>2.462399</v>
      </c>
      <c r="G2724">
        <v>0</v>
      </c>
      <c r="H2724">
        <v>0</v>
      </c>
      <c r="I2724">
        <v>0</v>
      </c>
      <c r="J2724" t="s">
        <v>33</v>
      </c>
      <c r="K2724" t="s">
        <v>33</v>
      </c>
      <c r="L2724" t="s">
        <v>33</v>
      </c>
      <c r="M2724" t="s">
        <v>33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30" hidden="1" x14ac:dyDescent="0.3">
      <c r="A2725" t="s">
        <v>11819</v>
      </c>
      <c r="B2725" t="s">
        <v>11820</v>
      </c>
      <c r="C2725">
        <v>135.29</v>
      </c>
      <c r="D2725">
        <v>136.6</v>
      </c>
      <c r="E2725">
        <v>5222535</v>
      </c>
      <c r="F2725">
        <v>0.85436999999999996</v>
      </c>
      <c r="G2725">
        <v>24.366897000000002</v>
      </c>
      <c r="H2725">
        <v>5.6688980000000004</v>
      </c>
      <c r="I2725">
        <v>5.6059659999999996</v>
      </c>
      <c r="J2725" t="s">
        <v>11821</v>
      </c>
      <c r="K2725" t="s">
        <v>33</v>
      </c>
      <c r="L2725" t="s">
        <v>33</v>
      </c>
      <c r="M2725" t="s">
        <v>33</v>
      </c>
      <c r="N2725">
        <v>3934000000</v>
      </c>
      <c r="O2725" s="2">
        <v>4.5199999999999997E-2</v>
      </c>
      <c r="P2725">
        <v>20348000000</v>
      </c>
      <c r="Q2725" s="2">
        <v>3.5499999999999997E-2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</row>
    <row r="2726" spans="1:30" hidden="1" x14ac:dyDescent="0.3">
      <c r="A2726" t="s">
        <v>11822</v>
      </c>
      <c r="B2726" t="s">
        <v>11823</v>
      </c>
      <c r="C2726">
        <v>70.59</v>
      </c>
      <c r="D2726">
        <v>71.209999999999994</v>
      </c>
      <c r="E2726">
        <v>71355</v>
      </c>
      <c r="F2726">
        <v>0.81583099999999997</v>
      </c>
      <c r="G2726">
        <v>19.142472999999999</v>
      </c>
      <c r="H2726">
        <v>1.3593660000000001</v>
      </c>
      <c r="I2726">
        <v>3.72</v>
      </c>
      <c r="J2726" t="s">
        <v>11824</v>
      </c>
      <c r="K2726" t="s">
        <v>11825</v>
      </c>
      <c r="L2726" t="s">
        <v>11826</v>
      </c>
      <c r="M2726" t="s">
        <v>33</v>
      </c>
      <c r="N2726">
        <v>22270000</v>
      </c>
      <c r="O2726" s="2">
        <v>1.4382999999999999</v>
      </c>
      <c r="P2726">
        <v>218000000</v>
      </c>
      <c r="Q2726" s="2">
        <v>-9.5799999999999996E-2</v>
      </c>
      <c r="R2726">
        <v>4692000</v>
      </c>
      <c r="S2726" s="2">
        <v>-0.68640000000000001</v>
      </c>
      <c r="T2726">
        <v>173000000</v>
      </c>
      <c r="U2726" s="2">
        <v>-0.1227</v>
      </c>
      <c r="V2726">
        <v>10619000</v>
      </c>
      <c r="W2726" s="2">
        <v>-0.54239999999999999</v>
      </c>
      <c r="X2726">
        <v>169000000</v>
      </c>
      <c r="Y2726" s="2">
        <v>-0.15690000000000001</v>
      </c>
      <c r="Z2726">
        <v>0</v>
      </c>
      <c r="AA2726">
        <v>0</v>
      </c>
      <c r="AB2726">
        <v>0</v>
      </c>
      <c r="AC2726">
        <v>0</v>
      </c>
    </row>
    <row r="2727" spans="1:30" hidden="1" x14ac:dyDescent="0.3">
      <c r="A2727" t="s">
        <v>11827</v>
      </c>
      <c r="B2727" t="s">
        <v>11828</v>
      </c>
      <c r="C2727">
        <v>32.409999999999997</v>
      </c>
      <c r="D2727">
        <v>32.43</v>
      </c>
      <c r="E2727">
        <v>2784816</v>
      </c>
      <c r="F2727">
        <v>0.79150900000000002</v>
      </c>
      <c r="G2727">
        <v>0</v>
      </c>
      <c r="H2727">
        <v>0</v>
      </c>
      <c r="I2727">
        <v>0</v>
      </c>
      <c r="J2727" t="s">
        <v>33</v>
      </c>
      <c r="K2727" t="s">
        <v>33</v>
      </c>
      <c r="L2727" t="s">
        <v>33</v>
      </c>
      <c r="M2727" t="s">
        <v>33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</row>
    <row r="2728" spans="1:30" hidden="1" x14ac:dyDescent="0.3">
      <c r="A2728" t="s">
        <v>11829</v>
      </c>
      <c r="B2728" t="s">
        <v>11830</v>
      </c>
      <c r="C2728">
        <v>41.4</v>
      </c>
      <c r="D2728">
        <v>41.73</v>
      </c>
      <c r="E2728">
        <v>479168</v>
      </c>
      <c r="F2728">
        <v>0.61885999999999997</v>
      </c>
      <c r="G2728">
        <v>23.305557999999898</v>
      </c>
      <c r="H2728">
        <v>1.566778</v>
      </c>
      <c r="I2728">
        <v>1.7905599999999999</v>
      </c>
      <c r="J2728" t="s">
        <v>11831</v>
      </c>
      <c r="K2728" t="s">
        <v>11832</v>
      </c>
      <c r="L2728" t="s">
        <v>11833</v>
      </c>
      <c r="M2728" t="s">
        <v>33</v>
      </c>
      <c r="N2728">
        <v>10129000</v>
      </c>
      <c r="O2728" s="2">
        <v>1.2721</v>
      </c>
      <c r="P2728">
        <v>296000000</v>
      </c>
      <c r="Q2728" s="2">
        <v>-3.5999999999999999E-3</v>
      </c>
      <c r="R2728">
        <v>25644000</v>
      </c>
      <c r="S2728" s="2">
        <v>0.18060000000000001</v>
      </c>
      <c r="T2728">
        <v>319000000</v>
      </c>
      <c r="U2728" s="2">
        <v>1.5299999999999999E-2</v>
      </c>
      <c r="V2728">
        <v>54956000</v>
      </c>
      <c r="W2728" s="2">
        <v>-0.11559999999999999</v>
      </c>
      <c r="X2728">
        <v>409000000</v>
      </c>
      <c r="Y2728" s="2">
        <v>-6.2100000000000002E-2</v>
      </c>
      <c r="Z2728">
        <v>0</v>
      </c>
      <c r="AA2728">
        <v>0</v>
      </c>
      <c r="AB2728">
        <v>0</v>
      </c>
      <c r="AC2728">
        <v>0</v>
      </c>
    </row>
    <row r="2729" spans="1:30" hidden="1" x14ac:dyDescent="0.3">
      <c r="A2729" t="s">
        <v>11834</v>
      </c>
      <c r="B2729" t="s">
        <v>11835</v>
      </c>
      <c r="C2729">
        <v>13.9</v>
      </c>
      <c r="D2729">
        <v>13.91</v>
      </c>
      <c r="E2729">
        <v>2106483</v>
      </c>
      <c r="F2729">
        <v>0.85537299999999905</v>
      </c>
      <c r="G2729">
        <v>0</v>
      </c>
      <c r="H2729">
        <v>1.054632</v>
      </c>
      <c r="I2729">
        <v>-0.53239799999999904</v>
      </c>
      <c r="J2729" t="s">
        <v>11836</v>
      </c>
      <c r="K2729" t="s">
        <v>11837</v>
      </c>
      <c r="L2729" t="s">
        <v>11838</v>
      </c>
      <c r="M2729" t="s">
        <v>33</v>
      </c>
      <c r="N2729">
        <v>35946000</v>
      </c>
      <c r="O2729" s="2">
        <v>-0.64780000000000004</v>
      </c>
      <c r="P2729">
        <v>176000000</v>
      </c>
      <c r="Q2729" s="2">
        <v>0.18229999999999999</v>
      </c>
      <c r="R2729">
        <v>139000000</v>
      </c>
      <c r="S2729" s="2">
        <v>15.1859</v>
      </c>
      <c r="T2729">
        <v>162000000</v>
      </c>
      <c r="U2729" s="2">
        <v>0.83230000000000004</v>
      </c>
      <c r="V2729">
        <v>335000000</v>
      </c>
      <c r="W2729" s="2">
        <v>3.6511</v>
      </c>
      <c r="X2729">
        <v>308000000</v>
      </c>
      <c r="Y2729" s="2">
        <v>2.9708999999999999</v>
      </c>
      <c r="Z2729">
        <v>0</v>
      </c>
      <c r="AA2729">
        <v>0</v>
      </c>
      <c r="AB2729">
        <v>0</v>
      </c>
      <c r="AC2729">
        <v>0</v>
      </c>
    </row>
    <row r="2730" spans="1:30" hidden="1" x14ac:dyDescent="0.3">
      <c r="A2730" t="s">
        <v>11839</v>
      </c>
      <c r="B2730" t="s">
        <v>11840</v>
      </c>
      <c r="C2730">
        <v>54.82</v>
      </c>
      <c r="D2730">
        <v>54.931800000000003</v>
      </c>
      <c r="E2730">
        <v>9272</v>
      </c>
      <c r="F2730">
        <v>1.8532139999999999</v>
      </c>
      <c r="G2730">
        <v>0</v>
      </c>
      <c r="H2730">
        <v>0</v>
      </c>
      <c r="I2730">
        <v>0</v>
      </c>
      <c r="J2730" t="s">
        <v>33</v>
      </c>
      <c r="K2730" t="s">
        <v>33</v>
      </c>
      <c r="L2730" t="s">
        <v>33</v>
      </c>
      <c r="M2730" t="s">
        <v>33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30" hidden="1" x14ac:dyDescent="0.3">
      <c r="A2731" t="s">
        <v>11841</v>
      </c>
      <c r="B2731" t="s">
        <v>11842</v>
      </c>
      <c r="C2731">
        <v>36.869999999999997</v>
      </c>
      <c r="D2731">
        <v>37.14</v>
      </c>
      <c r="E2731">
        <v>1317015</v>
      </c>
      <c r="F2731">
        <v>0.90058899999999997</v>
      </c>
      <c r="G2731">
        <v>23.494895</v>
      </c>
      <c r="H2731">
        <v>3.5185599999999999</v>
      </c>
      <c r="I2731">
        <v>1.5807690000000001</v>
      </c>
      <c r="J2731" t="s">
        <v>11843</v>
      </c>
      <c r="K2731" t="s">
        <v>11844</v>
      </c>
      <c r="L2731" t="s">
        <v>11845</v>
      </c>
      <c r="M2731" t="s">
        <v>33</v>
      </c>
      <c r="N2731">
        <v>105000000</v>
      </c>
      <c r="O2731" s="2">
        <v>8.0399999999999999E-2</v>
      </c>
      <c r="P2731">
        <v>254000000</v>
      </c>
      <c r="Q2731" s="2">
        <v>3.9399999999999998E-2</v>
      </c>
      <c r="R2731">
        <v>91998000</v>
      </c>
      <c r="S2731" s="2">
        <v>-4.4999999999999998E-2</v>
      </c>
      <c r="T2731">
        <v>254000000</v>
      </c>
      <c r="U2731" s="2">
        <v>4.4499999999999998E-2</v>
      </c>
      <c r="V2731">
        <v>96772000</v>
      </c>
      <c r="W2731" s="2">
        <v>2.9600000000000001E-2</v>
      </c>
      <c r="X2731">
        <v>244000000</v>
      </c>
      <c r="Y2731" s="2">
        <v>5.4999999999999997E-3</v>
      </c>
      <c r="Z2731">
        <v>0</v>
      </c>
      <c r="AA2731">
        <v>0</v>
      </c>
      <c r="AB2731">
        <v>0</v>
      </c>
      <c r="AC2731">
        <v>0</v>
      </c>
    </row>
    <row r="2732" spans="1:30" hidden="1" x14ac:dyDescent="0.3">
      <c r="A2732" t="s">
        <v>11846</v>
      </c>
      <c r="B2732" t="s">
        <v>11847</v>
      </c>
      <c r="C2732">
        <v>0.59609999999999996</v>
      </c>
      <c r="D2732">
        <v>0.59199999999999997</v>
      </c>
      <c r="E2732">
        <v>155285</v>
      </c>
      <c r="F2732">
        <v>0.99467299999999903</v>
      </c>
      <c r="G2732">
        <v>0</v>
      </c>
      <c r="H2732">
        <v>0.68909500000000001</v>
      </c>
      <c r="I2732">
        <v>-0.81831399999999999</v>
      </c>
      <c r="J2732" t="s">
        <v>11848</v>
      </c>
      <c r="K2732" t="s">
        <v>11849</v>
      </c>
      <c r="L2732" t="s">
        <v>11850</v>
      </c>
      <c r="M2732" t="s">
        <v>11851</v>
      </c>
      <c r="N2732">
        <v>-4214600</v>
      </c>
      <c r="O2732" s="2">
        <v>-1.4312</v>
      </c>
      <c r="P2732">
        <v>0</v>
      </c>
      <c r="Q2732">
        <v>0</v>
      </c>
      <c r="R2732">
        <v>-3517000</v>
      </c>
      <c r="S2732" s="2">
        <v>-1.1476</v>
      </c>
      <c r="T2732">
        <v>0</v>
      </c>
      <c r="U2732">
        <v>0</v>
      </c>
      <c r="V2732">
        <v>-4721500</v>
      </c>
      <c r="W2732" s="2">
        <v>-1.7052</v>
      </c>
      <c r="X2732">
        <v>0</v>
      </c>
      <c r="Y2732">
        <v>0</v>
      </c>
      <c r="Z2732">
        <v>-1988400</v>
      </c>
      <c r="AA2732" s="2">
        <v>0.3805</v>
      </c>
      <c r="AB2732">
        <v>10400</v>
      </c>
      <c r="AC2732" s="2">
        <v>-0.97319999999999995</v>
      </c>
    </row>
    <row r="2733" spans="1:30" hidden="1" x14ac:dyDescent="0.3">
      <c r="A2733" t="s">
        <v>11852</v>
      </c>
      <c r="B2733" t="s">
        <v>11853</v>
      </c>
      <c r="C2733">
        <v>43.96</v>
      </c>
      <c r="D2733">
        <v>44.13</v>
      </c>
      <c r="E2733">
        <v>2423</v>
      </c>
      <c r="F2733">
        <v>0.26695599999999903</v>
      </c>
      <c r="G2733">
        <v>0</v>
      </c>
      <c r="H2733">
        <v>0</v>
      </c>
      <c r="I2733">
        <v>0</v>
      </c>
      <c r="J2733" t="s">
        <v>33</v>
      </c>
      <c r="K2733" t="s">
        <v>33</v>
      </c>
      <c r="L2733" t="s">
        <v>33</v>
      </c>
      <c r="M2733" t="s">
        <v>33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</row>
    <row r="2734" spans="1:30" hidden="1" x14ac:dyDescent="0.3">
      <c r="A2734" t="s">
        <v>11854</v>
      </c>
      <c r="B2734" t="s">
        <v>11855</v>
      </c>
      <c r="C2734">
        <v>84.14</v>
      </c>
      <c r="D2734">
        <v>82.46</v>
      </c>
      <c r="E2734">
        <v>4069116</v>
      </c>
      <c r="F2734">
        <v>1.6498539999999999</v>
      </c>
      <c r="G2734">
        <v>95.883718999999999</v>
      </c>
      <c r="H2734">
        <v>5.8245170000000002</v>
      </c>
      <c r="I2734">
        <v>0.86</v>
      </c>
      <c r="J2734" t="s">
        <v>33</v>
      </c>
      <c r="K2734" t="s">
        <v>33</v>
      </c>
      <c r="L2734" t="s">
        <v>33</v>
      </c>
      <c r="M2734" t="s">
        <v>33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30" hidden="1" x14ac:dyDescent="0.3">
      <c r="A2735" t="s">
        <v>11856</v>
      </c>
      <c r="B2735" t="s">
        <v>11857</v>
      </c>
      <c r="C2735">
        <v>8.0299999999999994</v>
      </c>
      <c r="D2735">
        <v>8.1300000000000008</v>
      </c>
      <c r="E2735">
        <v>45924</v>
      </c>
      <c r="F2735">
        <v>0.61619999999999997</v>
      </c>
      <c r="G2735">
        <v>0</v>
      </c>
      <c r="H2735">
        <v>2.7758609999999999</v>
      </c>
      <c r="I2735">
        <v>-1.1117010000000001</v>
      </c>
      <c r="J2735" t="s">
        <v>11858</v>
      </c>
      <c r="K2735" t="s">
        <v>11859</v>
      </c>
      <c r="L2735" t="s">
        <v>11860</v>
      </c>
      <c r="M2735" t="s">
        <v>33</v>
      </c>
      <c r="N2735">
        <v>-4887000</v>
      </c>
      <c r="O2735" s="2">
        <v>-4.3292999999999999</v>
      </c>
      <c r="P2735">
        <v>0</v>
      </c>
      <c r="Q2735">
        <v>0</v>
      </c>
      <c r="R2735">
        <v>-3026000</v>
      </c>
      <c r="S2735" s="2">
        <v>-4.3558000000000003</v>
      </c>
      <c r="T2735">
        <v>0</v>
      </c>
      <c r="U2735">
        <v>0</v>
      </c>
      <c r="V2735">
        <v>-4282000</v>
      </c>
      <c r="W2735" s="2">
        <v>-7.0945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</row>
    <row r="2736" spans="1:30" hidden="1" x14ac:dyDescent="0.3">
      <c r="A2736" t="s">
        <v>11861</v>
      </c>
      <c r="B2736" t="s">
        <v>11862</v>
      </c>
      <c r="C2736">
        <v>39.22</v>
      </c>
      <c r="D2736">
        <v>39.51</v>
      </c>
      <c r="E2736">
        <v>868694</v>
      </c>
      <c r="F2736">
        <v>0.68962500000000004</v>
      </c>
      <c r="G2736">
        <v>49.434399999999997</v>
      </c>
      <c r="H2736">
        <v>7.820614</v>
      </c>
      <c r="I2736">
        <v>0.79924099999999998</v>
      </c>
      <c r="J2736" t="s">
        <v>11863</v>
      </c>
      <c r="K2736" t="s">
        <v>11864</v>
      </c>
      <c r="L2736" t="s">
        <v>11865</v>
      </c>
      <c r="M2736" t="s">
        <v>33</v>
      </c>
      <c r="N2736">
        <v>65000000</v>
      </c>
      <c r="O2736" s="2">
        <v>4.1586999999999996</v>
      </c>
      <c r="P2736">
        <v>499000000</v>
      </c>
      <c r="Q2736" s="2">
        <v>3.04E-2</v>
      </c>
      <c r="R2736">
        <v>34800000</v>
      </c>
      <c r="S2736" s="2">
        <v>0.43209999999999998</v>
      </c>
      <c r="T2736">
        <v>467000000</v>
      </c>
      <c r="U2736" s="2">
        <v>1.6500000000000001E-2</v>
      </c>
      <c r="V2736">
        <v>14000000</v>
      </c>
      <c r="W2736" s="2">
        <v>1.3729</v>
      </c>
      <c r="X2736">
        <v>492000000</v>
      </c>
      <c r="Y2736" s="2">
        <v>0.21390000000000001</v>
      </c>
      <c r="Z2736">
        <v>0</v>
      </c>
      <c r="AA2736">
        <v>0</v>
      </c>
      <c r="AB2736">
        <v>0</v>
      </c>
      <c r="AC2736">
        <v>0</v>
      </c>
    </row>
    <row r="2737" spans="1:30" hidden="1" x14ac:dyDescent="0.3">
      <c r="A2737" t="s">
        <v>11866</v>
      </c>
      <c r="B2737" t="s">
        <v>11867</v>
      </c>
      <c r="C2737">
        <v>55.53</v>
      </c>
      <c r="D2737">
        <v>55.81</v>
      </c>
      <c r="E2737">
        <v>481358</v>
      </c>
      <c r="F2737">
        <v>0.96024500000000002</v>
      </c>
      <c r="G2737">
        <v>0</v>
      </c>
      <c r="H2737">
        <v>0</v>
      </c>
      <c r="I2737">
        <v>0</v>
      </c>
      <c r="J2737" t="s">
        <v>33</v>
      </c>
      <c r="K2737" t="s">
        <v>33</v>
      </c>
      <c r="L2737" t="s">
        <v>33</v>
      </c>
      <c r="M2737" t="s">
        <v>33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30" x14ac:dyDescent="0.3">
      <c r="A2738" t="s">
        <v>27278</v>
      </c>
      <c r="B2738" t="s">
        <v>27279</v>
      </c>
      <c r="C2738">
        <v>1.54</v>
      </c>
      <c r="D2738">
        <v>1.5</v>
      </c>
      <c r="E2738">
        <v>272150</v>
      </c>
      <c r="F2738">
        <v>0.75154900000000002</v>
      </c>
      <c r="G2738">
        <v>0</v>
      </c>
      <c r="H2738">
        <v>2.7558150000000001</v>
      </c>
      <c r="I2738">
        <v>-1.2767949999999999</v>
      </c>
      <c r="J2738" t="s">
        <v>27280</v>
      </c>
      <c r="K2738" t="s">
        <v>27281</v>
      </c>
      <c r="L2738" t="s">
        <v>27282</v>
      </c>
      <c r="M2738" t="s">
        <v>27283</v>
      </c>
      <c r="N2738">
        <v>-2973000</v>
      </c>
      <c r="O2738" s="2">
        <v>-0.45169999999999999</v>
      </c>
      <c r="P2738">
        <v>17042000</v>
      </c>
      <c r="Q2738" s="5">
        <v>0.26019999999999999</v>
      </c>
      <c r="R2738">
        <v>-9554000</v>
      </c>
      <c r="S2738" s="2">
        <v>-11.620900000000001</v>
      </c>
      <c r="T2738">
        <v>22520000</v>
      </c>
      <c r="U2738" s="5">
        <v>1.1448</v>
      </c>
      <c r="V2738">
        <v>-570000</v>
      </c>
      <c r="W2738" s="2">
        <v>0.46679999999999999</v>
      </c>
      <c r="X2738">
        <v>8260000</v>
      </c>
      <c r="Y2738" s="5">
        <v>0.1371</v>
      </c>
      <c r="Z2738">
        <v>-6137000</v>
      </c>
      <c r="AA2738" s="2">
        <v>-1.6395999999999999</v>
      </c>
      <c r="AB2738">
        <v>15346000</v>
      </c>
      <c r="AC2738" s="5">
        <v>0.64090000000000003</v>
      </c>
      <c r="AD2738" s="6">
        <f>_xlfn.STDEV.P(Q2738,U2738,Y2738,AC2738)</f>
        <v>0.39257102860501564</v>
      </c>
    </row>
    <row r="2739" spans="1:30" hidden="1" x14ac:dyDescent="0.3">
      <c r="A2739" t="s">
        <v>11872</v>
      </c>
      <c r="B2739" t="s">
        <v>11873</v>
      </c>
      <c r="C2739">
        <v>20.83</v>
      </c>
      <c r="D2739">
        <v>20.95</v>
      </c>
      <c r="E2739">
        <v>31149</v>
      </c>
      <c r="F2739">
        <v>1.1932929999999999</v>
      </c>
      <c r="G2739">
        <v>5.1474199999999897</v>
      </c>
      <c r="H2739">
        <v>62.249077</v>
      </c>
      <c r="I2739">
        <v>4.07</v>
      </c>
      <c r="J2739" t="s">
        <v>11874</v>
      </c>
      <c r="K2739" t="s">
        <v>11875</v>
      </c>
      <c r="L2739" t="s">
        <v>11876</v>
      </c>
      <c r="M2739" t="s">
        <v>33</v>
      </c>
      <c r="N2739">
        <v>35016000</v>
      </c>
      <c r="O2739" s="2">
        <v>1.1093999999999999</v>
      </c>
      <c r="P2739">
        <v>85788000</v>
      </c>
      <c r="Q2739" s="2">
        <v>-2.8899999999999999E-2</v>
      </c>
      <c r="R2739">
        <v>31582000</v>
      </c>
      <c r="S2739" s="2">
        <v>0.3795</v>
      </c>
      <c r="T2739">
        <v>87193000</v>
      </c>
      <c r="U2739" s="2">
        <v>-4.5999999999999999E-3</v>
      </c>
      <c r="V2739">
        <v>27261000</v>
      </c>
      <c r="W2739" s="2">
        <v>9.8299999999999998E-2</v>
      </c>
      <c r="X2739">
        <v>87497000</v>
      </c>
      <c r="Y2739" s="2">
        <v>1.84E-2</v>
      </c>
      <c r="Z2739">
        <v>0</v>
      </c>
      <c r="AA2739">
        <v>0</v>
      </c>
      <c r="AB2739">
        <v>0</v>
      </c>
      <c r="AC2739">
        <v>0</v>
      </c>
    </row>
    <row r="2740" spans="1:30" hidden="1" x14ac:dyDescent="0.3">
      <c r="A2740" t="s">
        <v>11877</v>
      </c>
      <c r="B2740" t="s">
        <v>11878</v>
      </c>
      <c r="C2740">
        <v>5.82</v>
      </c>
      <c r="D2740">
        <v>5.82</v>
      </c>
      <c r="E2740">
        <v>344</v>
      </c>
      <c r="F2740">
        <v>0.62093900000000002</v>
      </c>
      <c r="G2740">
        <v>31.931178999999901</v>
      </c>
      <c r="H2740">
        <v>1.1609879999999999</v>
      </c>
      <c r="I2740">
        <v>0.18226700000000001</v>
      </c>
      <c r="J2740" t="s">
        <v>11879</v>
      </c>
      <c r="K2740" t="s">
        <v>11880</v>
      </c>
      <c r="L2740" t="s">
        <v>11881</v>
      </c>
      <c r="M2740" t="s">
        <v>11882</v>
      </c>
      <c r="N2740">
        <v>208000</v>
      </c>
      <c r="O2740" s="2">
        <v>7</v>
      </c>
      <c r="P2740">
        <v>19153000</v>
      </c>
      <c r="Q2740" s="2">
        <v>2.3199999999999998E-2</v>
      </c>
      <c r="R2740">
        <v>364000</v>
      </c>
      <c r="S2740" s="2">
        <v>8</v>
      </c>
      <c r="T2740">
        <v>20596000</v>
      </c>
      <c r="U2740" s="2">
        <v>0.12640000000000001</v>
      </c>
      <c r="V2740">
        <v>225000</v>
      </c>
      <c r="W2740" s="2">
        <v>24</v>
      </c>
      <c r="X2740">
        <v>19716000</v>
      </c>
      <c r="Y2740" s="2">
        <v>2.9499999999999998E-2</v>
      </c>
      <c r="Z2740">
        <v>180000</v>
      </c>
      <c r="AA2740" s="2">
        <v>1.3077000000000001</v>
      </c>
      <c r="AB2740">
        <v>17042000</v>
      </c>
      <c r="AC2740" s="2">
        <v>-3.3599999999999998E-2</v>
      </c>
    </row>
    <row r="2741" spans="1:30" hidden="1" x14ac:dyDescent="0.3">
      <c r="A2741" t="s">
        <v>11883</v>
      </c>
      <c r="B2741" t="s">
        <v>11884</v>
      </c>
      <c r="C2741">
        <v>23.6</v>
      </c>
      <c r="D2741">
        <v>23.28</v>
      </c>
      <c r="E2741">
        <v>1617123</v>
      </c>
      <c r="F2741">
        <v>0.43081399999999997</v>
      </c>
      <c r="G2741">
        <v>4.6190480000000003</v>
      </c>
      <c r="H2741">
        <v>0.55813100000000004</v>
      </c>
      <c r="I2741">
        <v>5.04</v>
      </c>
      <c r="J2741" t="s">
        <v>11885</v>
      </c>
      <c r="K2741" t="s">
        <v>11886</v>
      </c>
      <c r="L2741" t="s">
        <v>11887</v>
      </c>
      <c r="M2741" t="s">
        <v>33</v>
      </c>
      <c r="N2741">
        <v>944999999.99999905</v>
      </c>
      <c r="O2741" s="2">
        <v>-0.21709999999999999</v>
      </c>
      <c r="P2741">
        <v>18522000000</v>
      </c>
      <c r="Q2741" s="2">
        <v>5.0099999999999999E-2</v>
      </c>
      <c r="R2741">
        <v>1861000000</v>
      </c>
      <c r="S2741" s="2">
        <v>0.41410000000000002</v>
      </c>
      <c r="T2741">
        <v>19998000000</v>
      </c>
      <c r="U2741" s="2">
        <v>0.15970000000000001</v>
      </c>
      <c r="V2741">
        <v>1240000000</v>
      </c>
      <c r="W2741" s="2">
        <v>0.21210000000000001</v>
      </c>
      <c r="X2741">
        <v>19186000000</v>
      </c>
      <c r="Y2741" s="2">
        <v>0.19270000000000001</v>
      </c>
      <c r="Z2741">
        <v>0</v>
      </c>
      <c r="AA2741">
        <v>0</v>
      </c>
      <c r="AB2741">
        <v>0</v>
      </c>
      <c r="AC2741">
        <v>0</v>
      </c>
    </row>
    <row r="2742" spans="1:30" hidden="1" x14ac:dyDescent="0.3">
      <c r="A2742" t="s">
        <v>11888</v>
      </c>
      <c r="B2742" t="s">
        <v>11889</v>
      </c>
      <c r="C2742">
        <v>21.54</v>
      </c>
      <c r="D2742">
        <v>21.490400000000001</v>
      </c>
      <c r="E2742">
        <v>1120</v>
      </c>
      <c r="F2742">
        <v>0.93614200000000003</v>
      </c>
      <c r="G2742">
        <v>0</v>
      </c>
      <c r="H2742">
        <v>0</v>
      </c>
      <c r="I2742">
        <v>0</v>
      </c>
      <c r="J2742" t="s">
        <v>33</v>
      </c>
      <c r="K2742" t="s">
        <v>33</v>
      </c>
      <c r="L2742" t="s">
        <v>33</v>
      </c>
      <c r="M2742" t="s">
        <v>33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</row>
    <row r="2743" spans="1:30" hidden="1" x14ac:dyDescent="0.3">
      <c r="A2743" t="s">
        <v>11890</v>
      </c>
      <c r="B2743" t="s">
        <v>11891</v>
      </c>
      <c r="C2743">
        <v>24.32</v>
      </c>
      <c r="D2743">
        <v>24.45</v>
      </c>
      <c r="E2743">
        <v>15825</v>
      </c>
      <c r="F2743">
        <v>0.93402499999999999</v>
      </c>
      <c r="G2743">
        <v>10.818584</v>
      </c>
      <c r="H2743">
        <v>1.430966</v>
      </c>
      <c r="I2743">
        <v>2.2599999999999998</v>
      </c>
      <c r="J2743" t="s">
        <v>11892</v>
      </c>
      <c r="K2743" t="s">
        <v>11893</v>
      </c>
      <c r="L2743" t="s">
        <v>11894</v>
      </c>
      <c r="M2743" t="s">
        <v>33</v>
      </c>
      <c r="N2743">
        <v>6899000</v>
      </c>
      <c r="O2743" s="2">
        <v>0.16339999999999999</v>
      </c>
      <c r="P2743">
        <v>20924000</v>
      </c>
      <c r="Q2743" s="2">
        <v>3.2000000000000002E-3</v>
      </c>
      <c r="R2743">
        <v>6280000</v>
      </c>
      <c r="S2743" s="2">
        <v>0.1898</v>
      </c>
      <c r="T2743">
        <v>20673000</v>
      </c>
      <c r="U2743" s="2">
        <v>-3.9100000000000003E-2</v>
      </c>
      <c r="V2743">
        <v>7443000</v>
      </c>
      <c r="W2743" s="2">
        <v>5.6058000000000003</v>
      </c>
      <c r="X2743">
        <v>21633000</v>
      </c>
      <c r="Y2743" s="2">
        <v>0.35549999999999998</v>
      </c>
      <c r="Z2743">
        <v>0</v>
      </c>
      <c r="AA2743">
        <v>0</v>
      </c>
      <c r="AB2743">
        <v>0</v>
      </c>
      <c r="AC2743">
        <v>0</v>
      </c>
    </row>
    <row r="2744" spans="1:30" hidden="1" x14ac:dyDescent="0.3">
      <c r="A2744" t="s">
        <v>11895</v>
      </c>
      <c r="B2744" t="s">
        <v>11896</v>
      </c>
      <c r="C2744">
        <v>40.619999999999997</v>
      </c>
      <c r="D2744">
        <v>40.75</v>
      </c>
      <c r="E2744">
        <v>51868</v>
      </c>
      <c r="F2744">
        <v>0.67908400000000002</v>
      </c>
      <c r="G2744">
        <v>25.788267000000001</v>
      </c>
      <c r="H2744">
        <v>4.7312640000000004</v>
      </c>
      <c r="I2744">
        <v>1.580176</v>
      </c>
      <c r="J2744" t="s">
        <v>33</v>
      </c>
      <c r="K2744" t="s">
        <v>33</v>
      </c>
      <c r="L2744" t="s">
        <v>33</v>
      </c>
      <c r="M2744" t="s">
        <v>33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</row>
    <row r="2745" spans="1:30" hidden="1" x14ac:dyDescent="0.3">
      <c r="A2745" t="s">
        <v>11897</v>
      </c>
      <c r="B2745" t="s">
        <v>11898</v>
      </c>
      <c r="C2745">
        <v>25.54</v>
      </c>
      <c r="D2745">
        <v>25.62</v>
      </c>
      <c r="E2745">
        <v>12725</v>
      </c>
      <c r="F2745">
        <v>0.76109199999999999</v>
      </c>
      <c r="G2745">
        <v>16.636785</v>
      </c>
      <c r="H2745">
        <v>1.4443429999999999</v>
      </c>
      <c r="I2745">
        <v>1.5399609999999999</v>
      </c>
      <c r="J2745" t="s">
        <v>11899</v>
      </c>
      <c r="K2745" t="s">
        <v>11900</v>
      </c>
      <c r="L2745" t="s">
        <v>11901</v>
      </c>
      <c r="M2745" t="s">
        <v>33</v>
      </c>
      <c r="N2745">
        <v>5990000</v>
      </c>
      <c r="O2745" s="2">
        <v>0.315</v>
      </c>
      <c r="P2745">
        <v>36027000</v>
      </c>
      <c r="Q2745" s="2">
        <v>6.6900000000000001E-2</v>
      </c>
      <c r="R2745">
        <v>6003000</v>
      </c>
      <c r="S2745" s="2">
        <v>0.68579999999999997</v>
      </c>
      <c r="T2745">
        <v>34497000</v>
      </c>
      <c r="U2745" s="2">
        <v>4.3999999999999997E-2</v>
      </c>
      <c r="V2745">
        <v>5773000</v>
      </c>
      <c r="W2745" s="2">
        <v>1.1039000000000001</v>
      </c>
      <c r="X2745">
        <v>33495000</v>
      </c>
      <c r="Y2745" s="2">
        <v>4.2000000000000003E-2</v>
      </c>
      <c r="Z2745">
        <v>0</v>
      </c>
      <c r="AA2745">
        <v>0</v>
      </c>
      <c r="AB2745">
        <v>0</v>
      </c>
      <c r="AC2745">
        <v>0</v>
      </c>
    </row>
    <row r="2746" spans="1:30" hidden="1" x14ac:dyDescent="0.3">
      <c r="A2746" t="s">
        <v>11902</v>
      </c>
      <c r="B2746" t="s">
        <v>11903</v>
      </c>
      <c r="C2746">
        <v>39.340000000000003</v>
      </c>
      <c r="D2746">
        <v>39.6</v>
      </c>
      <c r="E2746">
        <v>74287</v>
      </c>
      <c r="F2746">
        <v>0.36227100000000001</v>
      </c>
      <c r="G2746">
        <v>0</v>
      </c>
      <c r="H2746">
        <v>0</v>
      </c>
      <c r="I2746">
        <v>0</v>
      </c>
      <c r="J2746" t="s">
        <v>33</v>
      </c>
      <c r="K2746" t="s">
        <v>33</v>
      </c>
      <c r="L2746" t="s">
        <v>33</v>
      </c>
      <c r="M2746" t="s">
        <v>33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</row>
    <row r="2747" spans="1:30" hidden="1" x14ac:dyDescent="0.3">
      <c r="A2747" t="s">
        <v>11904</v>
      </c>
      <c r="B2747" t="s">
        <v>11905</v>
      </c>
      <c r="C2747">
        <v>28.96</v>
      </c>
      <c r="D2747">
        <v>29.12</v>
      </c>
      <c r="E2747">
        <v>36238</v>
      </c>
      <c r="F2747">
        <v>1.0856790000000001</v>
      </c>
      <c r="G2747">
        <v>0</v>
      </c>
      <c r="H2747">
        <v>0</v>
      </c>
      <c r="I2747">
        <v>0</v>
      </c>
      <c r="J2747" t="s">
        <v>33</v>
      </c>
      <c r="K2747" t="s">
        <v>33</v>
      </c>
      <c r="L2747" t="s">
        <v>33</v>
      </c>
      <c r="M2747" t="s">
        <v>33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30" hidden="1" x14ac:dyDescent="0.3">
      <c r="A2748" t="s">
        <v>11906</v>
      </c>
      <c r="B2748" t="s">
        <v>11907</v>
      </c>
      <c r="C2748">
        <v>26.74</v>
      </c>
      <c r="D2748">
        <v>26.860299999999999</v>
      </c>
      <c r="E2748">
        <v>1837</v>
      </c>
      <c r="F2748">
        <v>0.12470099999999899</v>
      </c>
      <c r="G2748">
        <v>0</v>
      </c>
      <c r="H2748">
        <v>0</v>
      </c>
      <c r="I2748">
        <v>0</v>
      </c>
      <c r="J2748" t="s">
        <v>33</v>
      </c>
      <c r="K2748" t="s">
        <v>33</v>
      </c>
      <c r="L2748" t="s">
        <v>33</v>
      </c>
      <c r="M2748" t="s">
        <v>33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</row>
    <row r="2749" spans="1:30" hidden="1" x14ac:dyDescent="0.3">
      <c r="A2749" t="s">
        <v>11908</v>
      </c>
      <c r="B2749" t="s">
        <v>11909</v>
      </c>
      <c r="C2749">
        <v>37.130000000000003</v>
      </c>
      <c r="D2749">
        <v>37.35</v>
      </c>
      <c r="E2749">
        <v>62864</v>
      </c>
      <c r="F2749">
        <v>0.83331999999999995</v>
      </c>
      <c r="G2749">
        <v>0</v>
      </c>
      <c r="H2749">
        <v>0</v>
      </c>
      <c r="I2749">
        <v>0</v>
      </c>
      <c r="J2749" t="s">
        <v>33</v>
      </c>
      <c r="K2749" t="s">
        <v>33</v>
      </c>
      <c r="L2749" t="s">
        <v>33</v>
      </c>
      <c r="M2749" t="s">
        <v>33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30" hidden="1" x14ac:dyDescent="0.3">
      <c r="A2750" t="s">
        <v>11910</v>
      </c>
      <c r="B2750" t="s">
        <v>11911</v>
      </c>
      <c r="C2750">
        <v>45.5</v>
      </c>
      <c r="D2750">
        <v>45.53</v>
      </c>
      <c r="E2750">
        <v>199041</v>
      </c>
      <c r="F2750">
        <v>0.68503899999999995</v>
      </c>
      <c r="G2750">
        <v>19.243016999999998</v>
      </c>
      <c r="H2750">
        <v>0.960511</v>
      </c>
      <c r="I2750">
        <v>2.366053</v>
      </c>
      <c r="J2750" t="s">
        <v>33</v>
      </c>
      <c r="K2750" t="s">
        <v>33</v>
      </c>
      <c r="L2750" t="s">
        <v>33</v>
      </c>
      <c r="M2750" t="s">
        <v>33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30" hidden="1" x14ac:dyDescent="0.3">
      <c r="A2751" t="s">
        <v>11912</v>
      </c>
      <c r="B2751" t="s">
        <v>11913</v>
      </c>
      <c r="C2751">
        <v>33.58</v>
      </c>
      <c r="D2751">
        <v>33.869999999999997</v>
      </c>
      <c r="E2751">
        <v>792557</v>
      </c>
      <c r="F2751">
        <v>0.999251</v>
      </c>
      <c r="G2751">
        <v>18.71219</v>
      </c>
      <c r="H2751">
        <v>5.2320609999999999</v>
      </c>
      <c r="I2751">
        <v>1.8100499999999999</v>
      </c>
      <c r="J2751" t="s">
        <v>11914</v>
      </c>
      <c r="K2751" t="s">
        <v>11915</v>
      </c>
      <c r="L2751" t="s">
        <v>11916</v>
      </c>
      <c r="M2751" t="s">
        <v>33</v>
      </c>
      <c r="N2751">
        <v>12313000</v>
      </c>
      <c r="O2751" s="2">
        <v>-7.2599999999999998E-2</v>
      </c>
      <c r="P2751">
        <v>227999999.99999899</v>
      </c>
      <c r="Q2751" s="2">
        <v>6.4600000000000005E-2</v>
      </c>
      <c r="R2751">
        <v>19007000</v>
      </c>
      <c r="S2751" s="2">
        <v>0.23549999999999999</v>
      </c>
      <c r="T2751">
        <v>237000000</v>
      </c>
      <c r="U2751" s="2">
        <v>6.25E-2</v>
      </c>
      <c r="V2751">
        <v>9001000</v>
      </c>
      <c r="W2751" s="2">
        <v>-0.1283</v>
      </c>
      <c r="X2751">
        <v>240000000</v>
      </c>
      <c r="Y2751" s="2">
        <v>0.1158</v>
      </c>
      <c r="Z2751">
        <v>0</v>
      </c>
      <c r="AA2751">
        <v>0</v>
      </c>
      <c r="AB2751">
        <v>0</v>
      </c>
      <c r="AC2751">
        <v>0</v>
      </c>
    </row>
    <row r="2752" spans="1:30" hidden="1" x14ac:dyDescent="0.3">
      <c r="A2752" t="s">
        <v>11917</v>
      </c>
      <c r="B2752" t="s">
        <v>11918</v>
      </c>
      <c r="C2752">
        <v>4.6500000000000004</v>
      </c>
      <c r="D2752">
        <v>4.6497999999999999</v>
      </c>
      <c r="E2752">
        <v>1853</v>
      </c>
      <c r="F2752">
        <v>0.297184</v>
      </c>
      <c r="G2752">
        <v>11.937961</v>
      </c>
      <c r="H2752">
        <v>2.4224489999999999</v>
      </c>
      <c r="I2752">
        <v>0.38949699999999998</v>
      </c>
      <c r="J2752" t="s">
        <v>11919</v>
      </c>
      <c r="K2752" t="s">
        <v>11920</v>
      </c>
      <c r="L2752" t="s">
        <v>11921</v>
      </c>
      <c r="M2752" t="s">
        <v>11922</v>
      </c>
      <c r="N2752">
        <v>851000</v>
      </c>
      <c r="O2752" s="2">
        <v>-2.18E-2</v>
      </c>
      <c r="P2752">
        <v>4049000</v>
      </c>
      <c r="Q2752" s="2">
        <v>0.1173</v>
      </c>
      <c r="R2752">
        <v>511000</v>
      </c>
      <c r="S2752" s="2">
        <v>0.58199999999999996</v>
      </c>
      <c r="T2752">
        <v>3893000</v>
      </c>
      <c r="U2752" s="2">
        <v>0.1203</v>
      </c>
      <c r="V2752">
        <v>-17000</v>
      </c>
      <c r="W2752" s="2">
        <v>-1.0863</v>
      </c>
      <c r="X2752">
        <v>3010000</v>
      </c>
      <c r="Y2752" s="2">
        <v>-2.4E-2</v>
      </c>
      <c r="Z2752">
        <v>688000</v>
      </c>
      <c r="AA2752" s="2">
        <v>2.0072999999999999</v>
      </c>
      <c r="AB2752">
        <v>4341000</v>
      </c>
      <c r="AC2752" s="2">
        <v>0.52580000000000005</v>
      </c>
    </row>
    <row r="2753" spans="1:29" hidden="1" x14ac:dyDescent="0.3">
      <c r="A2753" t="s">
        <v>11923</v>
      </c>
      <c r="B2753" t="s">
        <v>11924</v>
      </c>
      <c r="C2753">
        <v>22.07</v>
      </c>
      <c r="D2753">
        <v>22.22</v>
      </c>
      <c r="E2753">
        <v>19527</v>
      </c>
      <c r="F2753">
        <v>0.94800499999999899</v>
      </c>
      <c r="G2753">
        <v>0</v>
      </c>
      <c r="H2753">
        <v>0</v>
      </c>
      <c r="I2753">
        <v>0</v>
      </c>
      <c r="J2753" t="s">
        <v>33</v>
      </c>
      <c r="K2753" t="s">
        <v>33</v>
      </c>
      <c r="L2753" t="s">
        <v>33</v>
      </c>
      <c r="M2753" t="s">
        <v>33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hidden="1" x14ac:dyDescent="0.3">
      <c r="A2754" t="s">
        <v>11925</v>
      </c>
      <c r="B2754" t="s">
        <v>11926</v>
      </c>
      <c r="C2754">
        <v>119.67</v>
      </c>
      <c r="D2754">
        <v>120.5</v>
      </c>
      <c r="E2754">
        <v>465854</v>
      </c>
      <c r="F2754">
        <v>0.50263899999999995</v>
      </c>
      <c r="G2754">
        <v>39.250815000000003</v>
      </c>
      <c r="H2754">
        <v>6.2569669999999897</v>
      </c>
      <c r="I2754">
        <v>3.07</v>
      </c>
      <c r="J2754" t="s">
        <v>11927</v>
      </c>
      <c r="K2754" t="s">
        <v>11928</v>
      </c>
      <c r="L2754" t="s">
        <v>11929</v>
      </c>
      <c r="M2754" t="s">
        <v>33</v>
      </c>
      <c r="N2754">
        <v>31929000</v>
      </c>
      <c r="O2754" s="2">
        <v>0.44590000000000002</v>
      </c>
      <c r="P2754">
        <v>265000000</v>
      </c>
      <c r="Q2754" s="2">
        <v>0.28789999999999999</v>
      </c>
      <c r="R2754">
        <v>10471000</v>
      </c>
      <c r="S2754" s="2">
        <v>0.32490000000000002</v>
      </c>
      <c r="T2754">
        <v>225999999.99999899</v>
      </c>
      <c r="U2754" s="2">
        <v>0.23569999999999999</v>
      </c>
      <c r="V2754">
        <v>20401000</v>
      </c>
      <c r="W2754" s="2">
        <v>0.24709999999999999</v>
      </c>
      <c r="X2754">
        <v>217000000</v>
      </c>
      <c r="Y2754" s="2">
        <v>0.28849999999999998</v>
      </c>
      <c r="Z2754">
        <v>0</v>
      </c>
      <c r="AA2754">
        <v>0</v>
      </c>
      <c r="AB2754">
        <v>0</v>
      </c>
      <c r="AC2754">
        <v>0</v>
      </c>
    </row>
    <row r="2755" spans="1:29" hidden="1" x14ac:dyDescent="0.3">
      <c r="A2755" t="s">
        <v>11930</v>
      </c>
      <c r="B2755" t="s">
        <v>11931</v>
      </c>
      <c r="C2755">
        <v>31.6218</v>
      </c>
      <c r="D2755">
        <v>31.62</v>
      </c>
      <c r="E2755">
        <v>3648</v>
      </c>
      <c r="F2755">
        <v>0.25931599999999999</v>
      </c>
      <c r="G2755">
        <v>0</v>
      </c>
      <c r="H2755">
        <v>0</v>
      </c>
      <c r="I2755">
        <v>0</v>
      </c>
      <c r="J2755" t="s">
        <v>33</v>
      </c>
      <c r="K2755" t="s">
        <v>33</v>
      </c>
      <c r="L2755" t="s">
        <v>33</v>
      </c>
      <c r="M2755" t="s">
        <v>33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</row>
    <row r="2756" spans="1:29" hidden="1" x14ac:dyDescent="0.3">
      <c r="A2756" t="s">
        <v>11932</v>
      </c>
      <c r="B2756" t="s">
        <v>11933</v>
      </c>
      <c r="C2756">
        <v>18.805999999999901</v>
      </c>
      <c r="D2756">
        <v>18.88</v>
      </c>
      <c r="E2756">
        <v>4895</v>
      </c>
      <c r="F2756">
        <v>4.8998999999999997</v>
      </c>
      <c r="G2756">
        <v>0</v>
      </c>
      <c r="H2756">
        <v>0</v>
      </c>
      <c r="I2756">
        <v>0</v>
      </c>
      <c r="J2756" t="s">
        <v>33</v>
      </c>
      <c r="K2756" t="s">
        <v>33</v>
      </c>
      <c r="L2756" t="s">
        <v>33</v>
      </c>
      <c r="M2756" t="s">
        <v>33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 hidden="1" x14ac:dyDescent="0.3">
      <c r="A2757" t="s">
        <v>11934</v>
      </c>
      <c r="B2757" t="s">
        <v>11935</v>
      </c>
      <c r="C2757">
        <v>22.54</v>
      </c>
      <c r="D2757">
        <v>22.27</v>
      </c>
      <c r="E2757">
        <v>2997792</v>
      </c>
      <c r="F2757">
        <v>0.91497999999999902</v>
      </c>
      <c r="G2757">
        <v>0</v>
      </c>
      <c r="H2757">
        <v>0</v>
      </c>
      <c r="I2757">
        <v>0</v>
      </c>
      <c r="J2757" t="s">
        <v>33</v>
      </c>
      <c r="K2757" t="s">
        <v>33</v>
      </c>
      <c r="L2757" t="s">
        <v>33</v>
      </c>
      <c r="M2757" t="s">
        <v>33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hidden="1" x14ac:dyDescent="0.3">
      <c r="A2758" t="s">
        <v>11936</v>
      </c>
      <c r="B2758" t="s">
        <v>11937</v>
      </c>
      <c r="C2758">
        <v>16.37</v>
      </c>
      <c r="D2758">
        <v>16.41</v>
      </c>
      <c r="E2758">
        <v>1561360</v>
      </c>
      <c r="F2758">
        <v>1.163565</v>
      </c>
      <c r="G2758">
        <v>12.628468</v>
      </c>
      <c r="H2758">
        <v>0.40644000000000002</v>
      </c>
      <c r="I2758">
        <v>1.299445</v>
      </c>
      <c r="J2758" t="s">
        <v>11938</v>
      </c>
      <c r="K2758" t="s">
        <v>11939</v>
      </c>
      <c r="L2758" t="s">
        <v>11940</v>
      </c>
      <c r="M2758" t="s">
        <v>33</v>
      </c>
      <c r="N2758">
        <v>1333000000</v>
      </c>
      <c r="O2758" s="2">
        <v>3.7770999999999999</v>
      </c>
      <c r="P2758">
        <v>4242000000</v>
      </c>
      <c r="Q2758" s="2">
        <v>3.8699999999999998E-2</v>
      </c>
      <c r="R2758">
        <v>335000000</v>
      </c>
      <c r="S2758" s="2">
        <v>0.52810000000000001</v>
      </c>
      <c r="T2758">
        <v>4163000000</v>
      </c>
      <c r="U2758" s="2">
        <v>5.5800000000000002E-2</v>
      </c>
      <c r="V2758">
        <v>245000000</v>
      </c>
      <c r="W2758" s="2">
        <v>0.85580000000000001</v>
      </c>
      <c r="X2758">
        <v>4120000000</v>
      </c>
      <c r="Y2758" s="2">
        <v>4.2599999999999999E-2</v>
      </c>
      <c r="Z2758">
        <v>0</v>
      </c>
      <c r="AA2758">
        <v>0</v>
      </c>
      <c r="AB2758">
        <v>0</v>
      </c>
      <c r="AC2758">
        <v>0</v>
      </c>
    </row>
    <row r="2759" spans="1:29" hidden="1" x14ac:dyDescent="0.3">
      <c r="A2759" t="s">
        <v>11941</v>
      </c>
      <c r="B2759" t="s">
        <v>11942</v>
      </c>
      <c r="C2759">
        <v>305.91000000000003</v>
      </c>
      <c r="D2759">
        <v>307.13</v>
      </c>
      <c r="E2759">
        <v>581808</v>
      </c>
      <c r="F2759">
        <v>0.68087799999999998</v>
      </c>
      <c r="G2759">
        <v>17.460488999999999</v>
      </c>
      <c r="H2759">
        <v>62.254413999999997</v>
      </c>
      <c r="I2759">
        <v>17.59</v>
      </c>
      <c r="J2759" t="s">
        <v>11943</v>
      </c>
      <c r="K2759" t="s">
        <v>11944</v>
      </c>
      <c r="L2759" t="s">
        <v>11945</v>
      </c>
      <c r="M2759" t="s">
        <v>33</v>
      </c>
      <c r="N2759">
        <v>1473000000</v>
      </c>
      <c r="O2759" s="2">
        <v>0.52959999999999996</v>
      </c>
      <c r="P2759">
        <v>14318000000</v>
      </c>
      <c r="Q2759" s="2">
        <v>0.16020000000000001</v>
      </c>
      <c r="R2759">
        <v>1163000000</v>
      </c>
      <c r="S2759" s="2">
        <v>0.21779999999999999</v>
      </c>
      <c r="T2759">
        <v>13397999999.999901</v>
      </c>
      <c r="U2759" s="2">
        <v>6.6500000000000004E-2</v>
      </c>
      <c r="V2759">
        <v>1157000000</v>
      </c>
      <c r="W2759" s="2">
        <v>0.46639999999999998</v>
      </c>
      <c r="X2759">
        <v>11635000000</v>
      </c>
      <c r="Y2759" s="2">
        <v>3.7699999999999997E-2</v>
      </c>
      <c r="Z2759">
        <v>0</v>
      </c>
      <c r="AA2759">
        <v>0</v>
      </c>
      <c r="AB2759">
        <v>0</v>
      </c>
      <c r="AC2759">
        <v>0</v>
      </c>
    </row>
    <row r="2760" spans="1:29" hidden="1" x14ac:dyDescent="0.3">
      <c r="A2760" t="s">
        <v>11946</v>
      </c>
      <c r="B2760" t="s">
        <v>11947</v>
      </c>
      <c r="C2760">
        <v>25.62</v>
      </c>
      <c r="D2760">
        <v>25.79</v>
      </c>
      <c r="E2760">
        <v>32754</v>
      </c>
      <c r="F2760">
        <v>0.77781299999999998</v>
      </c>
      <c r="G2760">
        <v>0</v>
      </c>
      <c r="H2760">
        <v>0</v>
      </c>
      <c r="I2760">
        <v>0</v>
      </c>
      <c r="J2760" t="s">
        <v>33</v>
      </c>
      <c r="K2760" t="s">
        <v>33</v>
      </c>
      <c r="L2760" t="s">
        <v>33</v>
      </c>
      <c r="M2760" t="s">
        <v>33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</row>
    <row r="2761" spans="1:29" hidden="1" x14ac:dyDescent="0.3">
      <c r="A2761" t="s">
        <v>11948</v>
      </c>
      <c r="B2761" t="s">
        <v>11949</v>
      </c>
      <c r="C2761">
        <v>25.7</v>
      </c>
      <c r="D2761">
        <v>25.8</v>
      </c>
      <c r="E2761">
        <v>4320547</v>
      </c>
      <c r="F2761">
        <v>0.89624499999999996</v>
      </c>
      <c r="G2761">
        <v>54.806044999999997</v>
      </c>
      <c r="H2761">
        <v>5.1276510000000002</v>
      </c>
      <c r="I2761">
        <v>0.47075099999999998</v>
      </c>
      <c r="J2761" t="s">
        <v>11950</v>
      </c>
      <c r="K2761" t="s">
        <v>11951</v>
      </c>
      <c r="L2761" t="s">
        <v>11952</v>
      </c>
      <c r="M2761" t="s">
        <v>33</v>
      </c>
      <c r="N2761">
        <v>22100000</v>
      </c>
      <c r="O2761" s="2">
        <v>-5.1499999999999997E-2</v>
      </c>
      <c r="P2761">
        <v>641000000</v>
      </c>
      <c r="Q2761" s="2">
        <v>-3.0999999999999999E-3</v>
      </c>
      <c r="R2761">
        <v>43800000</v>
      </c>
      <c r="S2761" s="2">
        <v>0.88790000000000002</v>
      </c>
      <c r="T2761">
        <v>658000000</v>
      </c>
      <c r="U2761" s="2">
        <v>3.0700000000000002E-2</v>
      </c>
      <c r="V2761">
        <v>23400000</v>
      </c>
      <c r="W2761" s="2">
        <v>-0.1333</v>
      </c>
      <c r="X2761">
        <v>649000000</v>
      </c>
      <c r="Y2761" s="2">
        <v>0.18029999999999999</v>
      </c>
      <c r="Z2761">
        <v>0</v>
      </c>
      <c r="AA2761">
        <v>0</v>
      </c>
      <c r="AB2761">
        <v>0</v>
      </c>
      <c r="AC2761">
        <v>0</v>
      </c>
    </row>
    <row r="2762" spans="1:29" hidden="1" x14ac:dyDescent="0.3">
      <c r="A2762" t="s">
        <v>11953</v>
      </c>
      <c r="B2762" t="s">
        <v>11954</v>
      </c>
      <c r="C2762">
        <v>74.67</v>
      </c>
      <c r="D2762">
        <v>75.13</v>
      </c>
      <c r="E2762">
        <v>494020</v>
      </c>
      <c r="F2762">
        <v>0.949326</v>
      </c>
      <c r="G2762">
        <v>12.217055</v>
      </c>
      <c r="H2762">
        <v>1.6040430000000001</v>
      </c>
      <c r="I2762">
        <v>6.1496000000000004</v>
      </c>
      <c r="J2762" t="s">
        <v>33</v>
      </c>
      <c r="K2762" t="s">
        <v>33</v>
      </c>
      <c r="L2762" t="s">
        <v>33</v>
      </c>
      <c r="M2762" t="s">
        <v>33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 spans="1:29" hidden="1" x14ac:dyDescent="0.3">
      <c r="A2763" t="s">
        <v>11955</v>
      </c>
      <c r="B2763" t="s">
        <v>11956</v>
      </c>
      <c r="C2763">
        <v>25.84</v>
      </c>
      <c r="D2763">
        <v>25.8857</v>
      </c>
      <c r="E2763">
        <v>2488</v>
      </c>
      <c r="F2763">
        <v>1.476032</v>
      </c>
      <c r="G2763">
        <v>0</v>
      </c>
      <c r="H2763">
        <v>0</v>
      </c>
      <c r="I2763">
        <v>0</v>
      </c>
      <c r="J2763" t="s">
        <v>33</v>
      </c>
      <c r="K2763" t="s">
        <v>33</v>
      </c>
      <c r="L2763" t="s">
        <v>33</v>
      </c>
      <c r="M2763" t="s">
        <v>33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hidden="1" x14ac:dyDescent="0.3">
      <c r="A2764" t="s">
        <v>11957</v>
      </c>
      <c r="B2764" t="s">
        <v>11958</v>
      </c>
      <c r="C2764">
        <v>16.399999999999999</v>
      </c>
      <c r="D2764">
        <v>16.395</v>
      </c>
      <c r="E2764">
        <v>11720</v>
      </c>
      <c r="F2764">
        <v>3.500597</v>
      </c>
      <c r="G2764">
        <v>0</v>
      </c>
      <c r="H2764">
        <v>0</v>
      </c>
      <c r="I2764">
        <v>0</v>
      </c>
      <c r="J2764" t="s">
        <v>33</v>
      </c>
      <c r="K2764" t="s">
        <v>33</v>
      </c>
      <c r="L2764" t="s">
        <v>33</v>
      </c>
      <c r="M2764" t="s">
        <v>33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 spans="1:29" hidden="1" x14ac:dyDescent="0.3">
      <c r="A2765" t="s">
        <v>11959</v>
      </c>
      <c r="B2765" t="s">
        <v>11960</v>
      </c>
      <c r="C2765">
        <v>25.24</v>
      </c>
      <c r="D2765">
        <v>25.26</v>
      </c>
      <c r="E2765">
        <v>2848</v>
      </c>
      <c r="F2765">
        <v>0.20244000000000001</v>
      </c>
      <c r="G2765">
        <v>0</v>
      </c>
      <c r="H2765">
        <v>0</v>
      </c>
      <c r="I2765">
        <v>0</v>
      </c>
      <c r="J2765" t="s">
        <v>33</v>
      </c>
      <c r="K2765" t="s">
        <v>33</v>
      </c>
      <c r="L2765" t="s">
        <v>33</v>
      </c>
      <c r="M2765" t="s">
        <v>33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hidden="1" x14ac:dyDescent="0.3">
      <c r="A2766" t="s">
        <v>11961</v>
      </c>
      <c r="B2766" t="s">
        <v>11962</v>
      </c>
      <c r="C2766">
        <v>29.25</v>
      </c>
      <c r="D2766">
        <v>29.38</v>
      </c>
      <c r="E2766">
        <v>17323</v>
      </c>
      <c r="F2766">
        <v>1.308819</v>
      </c>
      <c r="G2766">
        <v>0</v>
      </c>
      <c r="H2766">
        <v>0</v>
      </c>
      <c r="I2766">
        <v>0</v>
      </c>
      <c r="J2766" t="s">
        <v>33</v>
      </c>
      <c r="K2766" t="s">
        <v>33</v>
      </c>
      <c r="L2766" t="s">
        <v>33</v>
      </c>
      <c r="M2766" t="s">
        <v>33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hidden="1" x14ac:dyDescent="0.3">
      <c r="A2767" t="s">
        <v>11963</v>
      </c>
      <c r="B2767" t="s">
        <v>11964</v>
      </c>
      <c r="C2767">
        <v>31.6</v>
      </c>
      <c r="D2767">
        <v>31.76</v>
      </c>
      <c r="E2767">
        <v>46106</v>
      </c>
      <c r="F2767">
        <v>0.40629499999999902</v>
      </c>
      <c r="G2767">
        <v>0</v>
      </c>
      <c r="H2767">
        <v>0</v>
      </c>
      <c r="I2767">
        <v>0</v>
      </c>
      <c r="J2767" t="s">
        <v>33</v>
      </c>
      <c r="K2767" t="s">
        <v>33</v>
      </c>
      <c r="L2767" t="s">
        <v>33</v>
      </c>
      <c r="M2767" t="s">
        <v>33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 hidden="1" x14ac:dyDescent="0.3">
      <c r="A2768" t="s">
        <v>11965</v>
      </c>
      <c r="B2768" t="s">
        <v>11966</v>
      </c>
      <c r="C2768">
        <v>79.650000000000006</v>
      </c>
      <c r="D2768">
        <v>80.05</v>
      </c>
      <c r="E2768">
        <v>130596</v>
      </c>
      <c r="F2768">
        <v>0.83663399999999999</v>
      </c>
      <c r="G2768">
        <v>0</v>
      </c>
      <c r="H2768">
        <v>0</v>
      </c>
      <c r="I2768">
        <v>0</v>
      </c>
      <c r="J2768" t="s">
        <v>33</v>
      </c>
      <c r="K2768" t="s">
        <v>33</v>
      </c>
      <c r="L2768" t="s">
        <v>33</v>
      </c>
      <c r="M2768" t="s">
        <v>33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</row>
    <row r="2769" spans="1:30" hidden="1" x14ac:dyDescent="0.3">
      <c r="A2769" t="s">
        <v>11967</v>
      </c>
      <c r="B2769" t="s">
        <v>11968</v>
      </c>
      <c r="C2769">
        <v>13.99</v>
      </c>
      <c r="D2769">
        <v>14.13</v>
      </c>
      <c r="E2769">
        <v>84041</v>
      </c>
      <c r="F2769">
        <v>0.975356</v>
      </c>
      <c r="G2769">
        <v>0</v>
      </c>
      <c r="H2769">
        <v>0</v>
      </c>
      <c r="I2769">
        <v>0</v>
      </c>
      <c r="J2769" t="s">
        <v>33</v>
      </c>
      <c r="K2769" t="s">
        <v>33</v>
      </c>
      <c r="L2769" t="s">
        <v>33</v>
      </c>
      <c r="M2769" t="s">
        <v>33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30" hidden="1" x14ac:dyDescent="0.3">
      <c r="A2770" t="s">
        <v>11969</v>
      </c>
      <c r="B2770" t="s">
        <v>11970</v>
      </c>
      <c r="C2770">
        <v>199.1301</v>
      </c>
      <c r="D2770">
        <v>199.4633</v>
      </c>
      <c r="E2770">
        <v>2183</v>
      </c>
      <c r="F2770">
        <v>0.77742199999999995</v>
      </c>
      <c r="G2770">
        <v>26.740739999999999</v>
      </c>
      <c r="H2770">
        <v>0.92055100000000001</v>
      </c>
      <c r="I2770">
        <v>7.4591539999999901</v>
      </c>
      <c r="J2770" t="s">
        <v>33</v>
      </c>
      <c r="K2770" t="s">
        <v>33</v>
      </c>
      <c r="L2770" t="s">
        <v>33</v>
      </c>
      <c r="M2770" t="s">
        <v>33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30" hidden="1" x14ac:dyDescent="0.3">
      <c r="A2771" t="s">
        <v>11971</v>
      </c>
      <c r="B2771" t="s">
        <v>11972</v>
      </c>
      <c r="C2771">
        <v>30.7</v>
      </c>
      <c r="D2771">
        <v>30.63</v>
      </c>
      <c r="E2771">
        <v>12119350</v>
      </c>
      <c r="F2771">
        <v>0.70067800000000002</v>
      </c>
      <c r="G2771">
        <v>2.8832599999999999</v>
      </c>
      <c r="H2771">
        <v>0.65848999999999902</v>
      </c>
      <c r="I2771">
        <v>10.623391</v>
      </c>
      <c r="J2771" t="s">
        <v>33</v>
      </c>
      <c r="K2771" t="s">
        <v>11973</v>
      </c>
      <c r="L2771" t="s">
        <v>11973</v>
      </c>
      <c r="M2771" t="s">
        <v>11974</v>
      </c>
      <c r="N2771">
        <v>0</v>
      </c>
      <c r="O2771">
        <v>0</v>
      </c>
      <c r="P2771">
        <v>0</v>
      </c>
      <c r="Q2771">
        <v>0</v>
      </c>
      <c r="R2771">
        <v>181000000</v>
      </c>
      <c r="S2771" s="2">
        <v>1.6872</v>
      </c>
      <c r="T2771">
        <v>7153300</v>
      </c>
      <c r="U2771" s="2">
        <v>0.19600000000000001</v>
      </c>
      <c r="V2771">
        <v>181000000</v>
      </c>
      <c r="W2771" s="2">
        <v>1.6872</v>
      </c>
      <c r="X2771">
        <v>7153300</v>
      </c>
      <c r="Y2771" s="2">
        <v>0.19600000000000001</v>
      </c>
      <c r="Z2771">
        <v>202999999.99999899</v>
      </c>
      <c r="AA2771" s="2">
        <v>0.20730000000000001</v>
      </c>
      <c r="AB2771">
        <v>6447000</v>
      </c>
      <c r="AC2771" s="2">
        <v>8.0600000000000005E-2</v>
      </c>
    </row>
    <row r="2772" spans="1:30" hidden="1" x14ac:dyDescent="0.3">
      <c r="A2772" t="s">
        <v>11975</v>
      </c>
      <c r="B2772" t="s">
        <v>11976</v>
      </c>
      <c r="C2772">
        <v>83.49</v>
      </c>
      <c r="D2772">
        <v>83.65</v>
      </c>
      <c r="E2772">
        <v>175188</v>
      </c>
      <c r="F2772">
        <v>1.107415</v>
      </c>
      <c r="G2772">
        <v>14.348198999999999</v>
      </c>
      <c r="H2772">
        <v>2.9868160000000001</v>
      </c>
      <c r="I2772">
        <v>5.83</v>
      </c>
      <c r="J2772" t="s">
        <v>11977</v>
      </c>
      <c r="K2772" t="s">
        <v>11978</v>
      </c>
      <c r="L2772" t="s">
        <v>11979</v>
      </c>
      <c r="M2772" t="s">
        <v>33</v>
      </c>
      <c r="N2772">
        <v>33812000</v>
      </c>
      <c r="O2772" s="2">
        <v>5.21E-2</v>
      </c>
      <c r="P2772">
        <v>604000000</v>
      </c>
      <c r="Q2772" s="2">
        <v>8.9099999999999999E-2</v>
      </c>
      <c r="R2772">
        <v>47224000</v>
      </c>
      <c r="S2772" s="2">
        <v>0.17660000000000001</v>
      </c>
      <c r="T2772">
        <v>684000000</v>
      </c>
      <c r="U2772" s="2">
        <v>0.25019999999999998</v>
      </c>
      <c r="V2772">
        <v>47336000</v>
      </c>
      <c r="W2772" s="2">
        <v>9.7100000000000006E-2</v>
      </c>
      <c r="X2772">
        <v>650000000</v>
      </c>
      <c r="Y2772" s="2">
        <v>0.30530000000000002</v>
      </c>
      <c r="Z2772">
        <v>0</v>
      </c>
      <c r="AA2772">
        <v>0</v>
      </c>
      <c r="AB2772">
        <v>0</v>
      </c>
      <c r="AC2772">
        <v>0</v>
      </c>
    </row>
    <row r="2773" spans="1:30" hidden="1" x14ac:dyDescent="0.3">
      <c r="A2773" t="s">
        <v>11980</v>
      </c>
      <c r="B2773" t="s">
        <v>11981</v>
      </c>
      <c r="C2773">
        <v>24.790500000000002</v>
      </c>
      <c r="D2773">
        <v>24.78</v>
      </c>
      <c r="E2773">
        <v>7974</v>
      </c>
      <c r="F2773">
        <v>0.64805000000000001</v>
      </c>
      <c r="G2773">
        <v>210.911565</v>
      </c>
      <c r="H2773">
        <v>0</v>
      </c>
      <c r="I2773">
        <v>0.11749</v>
      </c>
      <c r="J2773" t="s">
        <v>33</v>
      </c>
      <c r="K2773" t="s">
        <v>33</v>
      </c>
      <c r="L2773" t="s">
        <v>33</v>
      </c>
      <c r="M2773" t="s">
        <v>33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30" hidden="1" x14ac:dyDescent="0.3">
      <c r="A2774" t="s">
        <v>11982</v>
      </c>
      <c r="B2774" t="s">
        <v>11983</v>
      </c>
      <c r="C2774">
        <v>71.09</v>
      </c>
      <c r="D2774">
        <v>71.315600000000003</v>
      </c>
      <c r="E2774">
        <v>4799</v>
      </c>
      <c r="F2774">
        <v>0.68443699999999996</v>
      </c>
      <c r="G2774">
        <v>20.512145999999898</v>
      </c>
      <c r="H2774">
        <v>0</v>
      </c>
      <c r="I2774">
        <v>3.47675</v>
      </c>
      <c r="J2774" t="s">
        <v>33</v>
      </c>
      <c r="K2774" t="s">
        <v>33</v>
      </c>
      <c r="L2774" t="s">
        <v>33</v>
      </c>
      <c r="M2774" t="s">
        <v>33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</row>
    <row r="2775" spans="1:30" hidden="1" x14ac:dyDescent="0.3">
      <c r="A2775" t="s">
        <v>11984</v>
      </c>
      <c r="B2775" t="s">
        <v>11985</v>
      </c>
      <c r="C2775">
        <v>148.41</v>
      </c>
      <c r="D2775">
        <v>149.07</v>
      </c>
      <c r="E2775">
        <v>55699</v>
      </c>
      <c r="F2775">
        <v>0.78472900000000001</v>
      </c>
      <c r="G2775">
        <v>25.142137999999999</v>
      </c>
      <c r="H2775">
        <v>5.091189</v>
      </c>
      <c r="I2775">
        <v>5.9290900000000004</v>
      </c>
      <c r="J2775" t="s">
        <v>11986</v>
      </c>
      <c r="K2775" t="s">
        <v>11987</v>
      </c>
      <c r="L2775" t="s">
        <v>11988</v>
      </c>
      <c r="M2775" t="s">
        <v>33</v>
      </c>
      <c r="N2775">
        <v>44843000</v>
      </c>
      <c r="O2775" s="2">
        <v>5.1900000000000002E-2</v>
      </c>
      <c r="P2775">
        <v>104000000</v>
      </c>
      <c r="Q2775" s="2">
        <v>3.6999999999999998E-2</v>
      </c>
      <c r="R2775">
        <v>102000000</v>
      </c>
      <c r="S2775" s="2">
        <v>1.3170999999999999</v>
      </c>
      <c r="T2775">
        <v>102000000</v>
      </c>
      <c r="U2775" s="2">
        <v>2.4199999999999999E-2</v>
      </c>
      <c r="V2775">
        <v>71525000</v>
      </c>
      <c r="W2775" s="2">
        <v>0.52070000000000005</v>
      </c>
      <c r="X2775">
        <v>104000000</v>
      </c>
      <c r="Y2775" s="2">
        <v>3.6999999999999998E-2</v>
      </c>
      <c r="Z2775">
        <v>0</v>
      </c>
      <c r="AA2775">
        <v>0</v>
      </c>
      <c r="AB2775">
        <v>0</v>
      </c>
      <c r="AC2775">
        <v>0</v>
      </c>
    </row>
    <row r="2776" spans="1:30" x14ac:dyDescent="0.3">
      <c r="A2776" t="s">
        <v>26564</v>
      </c>
      <c r="B2776" t="s">
        <v>26565</v>
      </c>
      <c r="C2776">
        <v>17.350000000000001</v>
      </c>
      <c r="D2776">
        <v>17.239999999999998</v>
      </c>
      <c r="E2776">
        <v>21733</v>
      </c>
      <c r="F2776">
        <v>0.62643800000000005</v>
      </c>
      <c r="G2776">
        <v>16.962710000000001</v>
      </c>
      <c r="H2776">
        <v>3.1514039999999999</v>
      </c>
      <c r="I2776">
        <v>1.0163469999999999</v>
      </c>
      <c r="J2776" t="s">
        <v>26566</v>
      </c>
      <c r="K2776" t="s">
        <v>26567</v>
      </c>
      <c r="L2776" t="s">
        <v>26568</v>
      </c>
      <c r="M2776" t="s">
        <v>26569</v>
      </c>
      <c r="N2776">
        <v>-18434000</v>
      </c>
      <c r="O2776" s="2">
        <v>-0.28770000000000001</v>
      </c>
      <c r="P2776">
        <v>618000000</v>
      </c>
      <c r="Q2776" s="5">
        <v>0.2586</v>
      </c>
      <c r="R2776">
        <v>-13195000</v>
      </c>
      <c r="S2776" s="2">
        <v>-0.69340000000000002</v>
      </c>
      <c r="T2776">
        <v>742000000</v>
      </c>
      <c r="U2776" s="5">
        <v>0.44400000000000001</v>
      </c>
      <c r="V2776">
        <v>74921000</v>
      </c>
      <c r="W2776" s="5">
        <v>0.16159999999999999</v>
      </c>
      <c r="X2776">
        <v>1331000000</v>
      </c>
      <c r="Y2776" s="5">
        <v>0.45040000000000002</v>
      </c>
      <c r="Z2776">
        <v>-12894000</v>
      </c>
      <c r="AA2776" s="2">
        <v>-10.553800000000001</v>
      </c>
      <c r="AB2776">
        <v>932000000</v>
      </c>
      <c r="AC2776" s="5">
        <v>0.21560000000000001</v>
      </c>
      <c r="AD2776" s="6">
        <f>_xlfn.STDEV.P(Q2776,U2776,Y2776,AC2776)</f>
        <v>0.10616848637896274</v>
      </c>
    </row>
    <row r="2777" spans="1:30" hidden="1" x14ac:dyDescent="0.3">
      <c r="A2777" t="s">
        <v>11995</v>
      </c>
      <c r="B2777" t="s">
        <v>11996</v>
      </c>
      <c r="C2777">
        <v>11.8</v>
      </c>
      <c r="D2777">
        <v>11.84</v>
      </c>
      <c r="E2777">
        <v>10699</v>
      </c>
      <c r="F2777">
        <v>0.534667</v>
      </c>
      <c r="G2777">
        <v>0</v>
      </c>
      <c r="H2777">
        <v>0.902863999999999</v>
      </c>
      <c r="I2777">
        <v>-0.20084099999999999</v>
      </c>
      <c r="J2777" t="s">
        <v>33</v>
      </c>
      <c r="K2777" t="s">
        <v>33</v>
      </c>
      <c r="L2777" t="s">
        <v>33</v>
      </c>
      <c r="M2777" t="s">
        <v>33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</row>
    <row r="2778" spans="1:30" x14ac:dyDescent="0.3">
      <c r="A2778" t="s">
        <v>24555</v>
      </c>
      <c r="B2778" t="s">
        <v>24556</v>
      </c>
      <c r="C2778">
        <v>17.03</v>
      </c>
      <c r="D2778">
        <v>17</v>
      </c>
      <c r="E2778">
        <v>25841</v>
      </c>
      <c r="F2778">
        <v>1.092236</v>
      </c>
      <c r="G2778">
        <v>31.359296000000001</v>
      </c>
      <c r="H2778">
        <v>1.99896899999999</v>
      </c>
      <c r="I2778">
        <v>0.54210400000000003</v>
      </c>
      <c r="J2778" t="s">
        <v>24557</v>
      </c>
      <c r="K2778" t="s">
        <v>24558</v>
      </c>
      <c r="L2778" t="s">
        <v>24559</v>
      </c>
      <c r="M2778" t="s">
        <v>24560</v>
      </c>
      <c r="N2778">
        <v>3933700</v>
      </c>
      <c r="O2778" s="2">
        <v>-3.44E-2</v>
      </c>
      <c r="P2778">
        <v>30885900</v>
      </c>
      <c r="Q2778" s="5">
        <v>0.25480000000000003</v>
      </c>
      <c r="R2778">
        <v>2757300</v>
      </c>
      <c r="S2778" s="2">
        <v>9.8400000000000001E-2</v>
      </c>
      <c r="T2778">
        <v>27546200</v>
      </c>
      <c r="U2778" s="5">
        <v>0.26800000000000002</v>
      </c>
      <c r="V2778">
        <v>-2717900</v>
      </c>
      <c r="W2778" s="2">
        <v>-2.8481999999999998</v>
      </c>
      <c r="X2778">
        <v>25701900</v>
      </c>
      <c r="Y2778" s="5">
        <v>0.24479999999999999</v>
      </c>
      <c r="Z2778">
        <v>1931600</v>
      </c>
      <c r="AA2778" s="2">
        <v>-6.0400000000000002E-2</v>
      </c>
      <c r="AB2778">
        <v>25783200</v>
      </c>
      <c r="AC2778" s="5">
        <v>0.2732</v>
      </c>
      <c r="AD2778" s="6">
        <f t="shared" ref="AD2778:AD2779" si="5">_xlfn.STDEV.P(Q2778,U2778,Y2778,AC2778)</f>
        <v>1.1137324633860687E-2</v>
      </c>
    </row>
    <row r="2779" spans="1:30" x14ac:dyDescent="0.3">
      <c r="A2779" t="s">
        <v>20962</v>
      </c>
      <c r="B2779" t="s">
        <v>20963</v>
      </c>
      <c r="C2779">
        <v>14.931699999999999</v>
      </c>
      <c r="D2779">
        <v>14.85</v>
      </c>
      <c r="E2779">
        <v>969</v>
      </c>
      <c r="F2779">
        <v>0.24385899999999999</v>
      </c>
      <c r="G2779">
        <v>41.333238999999999</v>
      </c>
      <c r="H2779">
        <v>4.5845180000000001</v>
      </c>
      <c r="I2779">
        <v>0.35927500000000001</v>
      </c>
      <c r="J2779" t="s">
        <v>20964</v>
      </c>
      <c r="K2779" t="s">
        <v>20965</v>
      </c>
      <c r="L2779" t="s">
        <v>20966</v>
      </c>
      <c r="M2779" t="s">
        <v>20967</v>
      </c>
      <c r="N2779">
        <v>5291000</v>
      </c>
      <c r="O2779" s="2">
        <v>-0.1636</v>
      </c>
      <c r="P2779">
        <v>91595000</v>
      </c>
      <c r="Q2779" s="5">
        <v>0.2487</v>
      </c>
      <c r="R2779">
        <v>8087000</v>
      </c>
      <c r="S2779" s="2">
        <v>0.26889999999999997</v>
      </c>
      <c r="T2779">
        <v>89270000</v>
      </c>
      <c r="U2779" s="5">
        <v>0.2384</v>
      </c>
      <c r="V2779">
        <v>2000000</v>
      </c>
      <c r="W2779" s="2">
        <v>6.5500000000000003E-2</v>
      </c>
      <c r="X2779">
        <v>82066000</v>
      </c>
      <c r="Y2779" s="5">
        <v>0.2288</v>
      </c>
      <c r="Z2779">
        <v>2562000</v>
      </c>
      <c r="AA2779" s="2">
        <v>-0.85009999999999997</v>
      </c>
      <c r="AB2779">
        <v>73575000</v>
      </c>
      <c r="AC2779" s="5">
        <v>0.36699999999999999</v>
      </c>
      <c r="AD2779" s="6">
        <f t="shared" si="5"/>
        <v>5.6028090053115431E-2</v>
      </c>
    </row>
    <row r="2780" spans="1:30" hidden="1" x14ac:dyDescent="0.3">
      <c r="A2780" t="s">
        <v>27632</v>
      </c>
      <c r="B2780" t="s">
        <v>27633</v>
      </c>
      <c r="C2780">
        <v>1.29</v>
      </c>
      <c r="D2780">
        <v>1.26</v>
      </c>
      <c r="E2780">
        <v>111495</v>
      </c>
      <c r="F2780">
        <v>1.2679479999999901</v>
      </c>
      <c r="G2780">
        <v>0</v>
      </c>
      <c r="H2780">
        <v>2.4053239999999998</v>
      </c>
      <c r="I2780">
        <v>-0.85752899999999999</v>
      </c>
      <c r="J2780" t="s">
        <v>27634</v>
      </c>
      <c r="K2780" t="s">
        <v>27635</v>
      </c>
      <c r="L2780" t="s">
        <v>27636</v>
      </c>
      <c r="M2780" t="s">
        <v>27637</v>
      </c>
      <c r="N2780">
        <v>-2649800</v>
      </c>
      <c r="O2780" s="2">
        <v>-1.1048</v>
      </c>
      <c r="P2780">
        <v>609000</v>
      </c>
      <c r="Q2780" s="5">
        <v>0.2465</v>
      </c>
      <c r="R2780">
        <v>-2629600</v>
      </c>
      <c r="S2780" s="2">
        <v>0.64380000000000004</v>
      </c>
      <c r="T2780">
        <v>632400</v>
      </c>
      <c r="U2780" s="5">
        <v>1.0620000000000001</v>
      </c>
      <c r="V2780">
        <v>-2345400</v>
      </c>
      <c r="W2780" s="2">
        <v>-0.50690000000000002</v>
      </c>
      <c r="X2780">
        <v>313200</v>
      </c>
      <c r="Y2780" s="5">
        <v>0.44840000000000002</v>
      </c>
      <c r="Z2780">
        <v>-1900300</v>
      </c>
      <c r="AA2780" s="2">
        <v>-0.56879999999999997</v>
      </c>
      <c r="AB2780">
        <v>547400</v>
      </c>
      <c r="AC2780" s="5">
        <v>0.22159999999999999</v>
      </c>
    </row>
    <row r="2781" spans="1:30" hidden="1" x14ac:dyDescent="0.3">
      <c r="A2781" t="s">
        <v>12013</v>
      </c>
      <c r="B2781" t="s">
        <v>5868</v>
      </c>
      <c r="C2781">
        <v>47.4</v>
      </c>
      <c r="D2781">
        <v>47.4</v>
      </c>
      <c r="E2781">
        <v>906</v>
      </c>
      <c r="F2781">
        <v>0.32716999999999902</v>
      </c>
      <c r="G2781">
        <v>29.999998999999999</v>
      </c>
      <c r="H2781">
        <v>3.2824129999999898</v>
      </c>
      <c r="I2781">
        <v>1.58</v>
      </c>
      <c r="J2781" t="s">
        <v>12014</v>
      </c>
      <c r="K2781" t="s">
        <v>12015</v>
      </c>
      <c r="L2781" t="s">
        <v>12016</v>
      </c>
      <c r="M2781" t="s">
        <v>33</v>
      </c>
      <c r="N2781">
        <v>2311000</v>
      </c>
      <c r="O2781" s="2">
        <v>-2.4899999999999999E-2</v>
      </c>
      <c r="P2781">
        <v>9311000</v>
      </c>
      <c r="Q2781" s="2">
        <v>1.5800000000000002E-2</v>
      </c>
      <c r="R2781">
        <v>2450000</v>
      </c>
      <c r="S2781" s="2">
        <v>0.10009999999999999</v>
      </c>
      <c r="T2781">
        <v>9214000</v>
      </c>
      <c r="U2781" s="2">
        <v>3.32E-2</v>
      </c>
      <c r="V2781">
        <v>2747000</v>
      </c>
      <c r="W2781" s="2">
        <v>0.42330000000000001</v>
      </c>
      <c r="X2781">
        <v>9395000</v>
      </c>
      <c r="Y2781" s="2">
        <v>0.1008</v>
      </c>
      <c r="Z2781">
        <v>0</v>
      </c>
      <c r="AA2781">
        <v>0</v>
      </c>
      <c r="AB2781">
        <v>0</v>
      </c>
      <c r="AC2781">
        <v>0</v>
      </c>
    </row>
    <row r="2782" spans="1:30" hidden="1" x14ac:dyDescent="0.3">
      <c r="A2782" t="s">
        <v>8654</v>
      </c>
      <c r="B2782" t="s">
        <v>8655</v>
      </c>
      <c r="C2782">
        <v>6.27</v>
      </c>
      <c r="D2782">
        <v>6.31</v>
      </c>
      <c r="E2782">
        <v>48743</v>
      </c>
      <c r="F2782">
        <v>0.728155</v>
      </c>
      <c r="G2782">
        <v>0</v>
      </c>
      <c r="H2782">
        <v>2.438231</v>
      </c>
      <c r="I2782">
        <v>-3.00996</v>
      </c>
      <c r="J2782" t="s">
        <v>8656</v>
      </c>
      <c r="K2782" t="s">
        <v>8657</v>
      </c>
      <c r="L2782" t="s">
        <v>8658</v>
      </c>
      <c r="M2782" t="s">
        <v>8659</v>
      </c>
      <c r="N2782">
        <v>-17338000</v>
      </c>
      <c r="O2782" s="2">
        <v>-0.14910000000000001</v>
      </c>
      <c r="P2782">
        <v>379000</v>
      </c>
      <c r="Q2782" s="5">
        <v>0.24260000000000001</v>
      </c>
      <c r="R2782">
        <v>-18388000</v>
      </c>
      <c r="S2782" s="2">
        <v>-0.34820000000000001</v>
      </c>
      <c r="T2782">
        <v>379000</v>
      </c>
      <c r="U2782" s="5">
        <v>0.24260000000000001</v>
      </c>
      <c r="V2782">
        <v>-19398000</v>
      </c>
      <c r="W2782" s="2">
        <v>-0.4955</v>
      </c>
      <c r="X2782">
        <v>379000</v>
      </c>
      <c r="Y2782" s="5">
        <v>0.24260000000000001</v>
      </c>
      <c r="Z2782">
        <v>-19103000</v>
      </c>
      <c r="AA2782" s="2">
        <v>-0.76629999999999998</v>
      </c>
      <c r="AB2782">
        <v>1193000</v>
      </c>
      <c r="AC2782" s="5">
        <v>2.9115000000000002</v>
      </c>
    </row>
    <row r="2783" spans="1:30" hidden="1" x14ac:dyDescent="0.3">
      <c r="A2783" t="s">
        <v>12023</v>
      </c>
      <c r="B2783" t="s">
        <v>12024</v>
      </c>
      <c r="C2783">
        <v>65.88</v>
      </c>
      <c r="D2783">
        <v>66.36</v>
      </c>
      <c r="E2783">
        <v>17873</v>
      </c>
      <c r="F2783">
        <v>0.85887400000000003</v>
      </c>
      <c r="G2783">
        <v>12.817311</v>
      </c>
      <c r="H2783">
        <v>0.90434599999999898</v>
      </c>
      <c r="I2783">
        <v>5.1773730000000002</v>
      </c>
      <c r="J2783" t="s">
        <v>33</v>
      </c>
      <c r="K2783" t="s">
        <v>33</v>
      </c>
      <c r="L2783" t="s">
        <v>33</v>
      </c>
      <c r="M2783" t="s">
        <v>33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30" hidden="1" x14ac:dyDescent="0.3">
      <c r="A2784" t="s">
        <v>12025</v>
      </c>
      <c r="B2784" t="s">
        <v>12026</v>
      </c>
      <c r="C2784">
        <v>57.84</v>
      </c>
      <c r="D2784">
        <v>58.11</v>
      </c>
      <c r="E2784">
        <v>21247</v>
      </c>
      <c r="F2784">
        <v>0.68660500000000002</v>
      </c>
      <c r="G2784">
        <v>37.003900999999999</v>
      </c>
      <c r="H2784">
        <v>7.8530309999999997</v>
      </c>
      <c r="I2784">
        <v>1.5703750000000001</v>
      </c>
      <c r="J2784" t="s">
        <v>12027</v>
      </c>
      <c r="K2784" t="s">
        <v>12028</v>
      </c>
      <c r="L2784" t="s">
        <v>12029</v>
      </c>
      <c r="M2784" t="s">
        <v>12030</v>
      </c>
      <c r="N2784">
        <v>16702000</v>
      </c>
      <c r="O2784" s="2">
        <v>0.16109999999999999</v>
      </c>
      <c r="P2784">
        <v>57011000</v>
      </c>
      <c r="Q2784" s="2">
        <v>1.3899999999999999E-2</v>
      </c>
      <c r="R2784">
        <v>15902000</v>
      </c>
      <c r="S2784" s="2">
        <v>0.1027</v>
      </c>
      <c r="T2784">
        <v>56224000</v>
      </c>
      <c r="U2784" s="2">
        <v>5.8999999999999999E-3</v>
      </c>
      <c r="V2784">
        <v>14947000</v>
      </c>
      <c r="W2784" s="2">
        <v>-0.13969999999999999</v>
      </c>
      <c r="X2784">
        <v>56496000</v>
      </c>
      <c r="Y2784" s="2">
        <v>-3.3700000000000001E-2</v>
      </c>
      <c r="Z2784">
        <v>14488000</v>
      </c>
      <c r="AA2784" s="2">
        <v>7.7999999999999996E-3</v>
      </c>
      <c r="AB2784">
        <v>56675000</v>
      </c>
      <c r="AC2784" s="2">
        <v>0.1069</v>
      </c>
    </row>
    <row r="2785" spans="1:30" hidden="1" x14ac:dyDescent="0.3">
      <c r="A2785" t="s">
        <v>12031</v>
      </c>
      <c r="B2785" t="s">
        <v>12032</v>
      </c>
      <c r="C2785">
        <v>55.45</v>
      </c>
      <c r="D2785">
        <v>55.78</v>
      </c>
      <c r="E2785">
        <v>281582</v>
      </c>
      <c r="F2785">
        <v>1.1988909999999999</v>
      </c>
      <c r="G2785">
        <v>10.524528</v>
      </c>
      <c r="H2785">
        <v>1.4736799999999901</v>
      </c>
      <c r="I2785">
        <v>5.3</v>
      </c>
      <c r="J2785" t="s">
        <v>12033</v>
      </c>
      <c r="K2785" t="s">
        <v>12034</v>
      </c>
      <c r="L2785" t="s">
        <v>12035</v>
      </c>
      <c r="M2785" t="s">
        <v>33</v>
      </c>
      <c r="N2785">
        <v>83046000</v>
      </c>
      <c r="O2785" s="2">
        <v>0.54600000000000004</v>
      </c>
      <c r="P2785">
        <v>828999999.99999905</v>
      </c>
      <c r="Q2785" s="2">
        <v>2.0400000000000001E-2</v>
      </c>
      <c r="R2785">
        <v>75859000</v>
      </c>
      <c r="S2785" s="2">
        <v>0.50280000000000002</v>
      </c>
      <c r="T2785">
        <v>806000000</v>
      </c>
      <c r="U2785" s="2">
        <v>1.77E-2</v>
      </c>
      <c r="V2785">
        <v>54362000</v>
      </c>
      <c r="W2785" s="2">
        <v>0.56279999999999997</v>
      </c>
      <c r="X2785">
        <v>783000000</v>
      </c>
      <c r="Y2785" s="2">
        <v>4.8500000000000001E-2</v>
      </c>
      <c r="Z2785">
        <v>0</v>
      </c>
      <c r="AA2785">
        <v>0</v>
      </c>
      <c r="AB2785">
        <v>0</v>
      </c>
      <c r="AC2785">
        <v>0</v>
      </c>
    </row>
    <row r="2786" spans="1:30" hidden="1" x14ac:dyDescent="0.3">
      <c r="A2786" t="s">
        <v>12036</v>
      </c>
      <c r="B2786" t="s">
        <v>12037</v>
      </c>
      <c r="C2786">
        <v>27.74</v>
      </c>
      <c r="D2786">
        <v>27.74</v>
      </c>
      <c r="E2786">
        <v>154</v>
      </c>
      <c r="F2786">
        <v>5.568E-3</v>
      </c>
      <c r="G2786">
        <v>0</v>
      </c>
      <c r="H2786">
        <v>0</v>
      </c>
      <c r="I2786">
        <v>0</v>
      </c>
      <c r="J2786" t="s">
        <v>33</v>
      </c>
      <c r="K2786" t="s">
        <v>33</v>
      </c>
      <c r="L2786" t="s">
        <v>33</v>
      </c>
      <c r="M2786" t="s">
        <v>33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30" hidden="1" x14ac:dyDescent="0.3">
      <c r="A2787" t="s">
        <v>12038</v>
      </c>
      <c r="B2787" t="s">
        <v>12039</v>
      </c>
      <c r="C2787">
        <v>48.29</v>
      </c>
      <c r="D2787">
        <v>48.69</v>
      </c>
      <c r="E2787">
        <v>631982</v>
      </c>
      <c r="F2787">
        <v>0.72282299999999999</v>
      </c>
      <c r="G2787">
        <v>0</v>
      </c>
      <c r="H2787">
        <v>19.246345000000002</v>
      </c>
      <c r="I2787">
        <v>-0.19685</v>
      </c>
      <c r="J2787" t="s">
        <v>12040</v>
      </c>
      <c r="K2787" t="s">
        <v>12041</v>
      </c>
      <c r="L2787" t="s">
        <v>12042</v>
      </c>
      <c r="M2787" t="s">
        <v>33</v>
      </c>
      <c r="N2787">
        <v>-2058000</v>
      </c>
      <c r="O2787" s="2">
        <v>-0.53700000000000003</v>
      </c>
      <c r="P2787">
        <v>82169000</v>
      </c>
      <c r="Q2787" s="2">
        <v>0.3029</v>
      </c>
      <c r="R2787">
        <v>-3471000</v>
      </c>
      <c r="S2787" s="2">
        <v>-0.82679999999999998</v>
      </c>
      <c r="T2787">
        <v>78404000</v>
      </c>
      <c r="U2787" s="2">
        <v>0.34810000000000002</v>
      </c>
      <c r="V2787">
        <v>-6554000</v>
      </c>
      <c r="W2787" s="2">
        <v>-1.5034000000000001</v>
      </c>
      <c r="X2787">
        <v>73401000</v>
      </c>
      <c r="Y2787" s="2">
        <v>0.40050000000000002</v>
      </c>
      <c r="Z2787">
        <v>0</v>
      </c>
      <c r="AA2787">
        <v>0</v>
      </c>
      <c r="AB2787">
        <v>0</v>
      </c>
      <c r="AC2787">
        <v>0</v>
      </c>
    </row>
    <row r="2788" spans="1:30" hidden="1" x14ac:dyDescent="0.3">
      <c r="A2788" t="s">
        <v>12043</v>
      </c>
      <c r="B2788" t="s">
        <v>12044</v>
      </c>
      <c r="C2788">
        <v>38.979999999999997</v>
      </c>
      <c r="D2788">
        <v>39.21</v>
      </c>
      <c r="E2788">
        <v>1245498</v>
      </c>
      <c r="F2788">
        <v>0.82791599999999999</v>
      </c>
      <c r="G2788">
        <v>5.5381359999999997</v>
      </c>
      <c r="H2788">
        <v>0</v>
      </c>
      <c r="I2788">
        <v>7.08</v>
      </c>
      <c r="J2788" t="s">
        <v>33</v>
      </c>
      <c r="K2788" t="s">
        <v>33</v>
      </c>
      <c r="L2788" t="s">
        <v>33</v>
      </c>
      <c r="M2788" t="s">
        <v>33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</row>
    <row r="2789" spans="1:30" hidden="1" x14ac:dyDescent="0.3">
      <c r="A2789" t="s">
        <v>12045</v>
      </c>
      <c r="B2789" t="s">
        <v>12046</v>
      </c>
      <c r="C2789">
        <v>70.760000000000005</v>
      </c>
      <c r="D2789">
        <v>71.3</v>
      </c>
      <c r="E2789">
        <v>11311402</v>
      </c>
      <c r="F2789">
        <v>1.0283709999999999</v>
      </c>
      <c r="G2789">
        <v>31.742934999999999</v>
      </c>
      <c r="H2789">
        <v>-30.735443</v>
      </c>
      <c r="I2789">
        <v>2.2461690000000001</v>
      </c>
      <c r="J2789" t="s">
        <v>12047</v>
      </c>
      <c r="K2789" t="s">
        <v>33</v>
      </c>
      <c r="L2789" t="s">
        <v>33</v>
      </c>
      <c r="M2789" t="s">
        <v>33</v>
      </c>
      <c r="N2789">
        <v>756000000</v>
      </c>
      <c r="O2789" s="2">
        <v>-4.2200000000000001E-2</v>
      </c>
      <c r="P2789">
        <v>6304000000</v>
      </c>
      <c r="Q2789" s="2">
        <v>0.1062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</row>
    <row r="2790" spans="1:30" hidden="1" x14ac:dyDescent="0.3">
      <c r="A2790" t="s">
        <v>12048</v>
      </c>
      <c r="B2790" t="s">
        <v>12049</v>
      </c>
      <c r="C2790">
        <v>67.760000000000005</v>
      </c>
      <c r="D2790">
        <v>67.739999999999995</v>
      </c>
      <c r="E2790">
        <v>324976</v>
      </c>
      <c r="F2790">
        <v>0.95893399999999995</v>
      </c>
      <c r="G2790">
        <v>36.437985999999903</v>
      </c>
      <c r="H2790">
        <v>6.8788509999999903</v>
      </c>
      <c r="I2790">
        <v>1.859049</v>
      </c>
      <c r="J2790" t="s">
        <v>12050</v>
      </c>
      <c r="K2790" t="s">
        <v>12051</v>
      </c>
      <c r="L2790" t="s">
        <v>12052</v>
      </c>
      <c r="M2790" t="s">
        <v>33</v>
      </c>
      <c r="N2790">
        <v>10822000</v>
      </c>
      <c r="O2790" s="2">
        <v>2.9586999999999999</v>
      </c>
      <c r="P2790">
        <v>117000000</v>
      </c>
      <c r="Q2790" s="2">
        <v>1.3067</v>
      </c>
      <c r="R2790">
        <v>-3076000</v>
      </c>
      <c r="S2790" s="2">
        <v>0.74019999999999997</v>
      </c>
      <c r="T2790">
        <v>103000000</v>
      </c>
      <c r="U2790" s="2">
        <v>1.6957</v>
      </c>
      <c r="V2790">
        <v>33958000</v>
      </c>
      <c r="W2790" s="2">
        <v>1.3763000000000001</v>
      </c>
      <c r="X2790">
        <v>169000000</v>
      </c>
      <c r="Y2790" s="2">
        <v>1.2952999999999999</v>
      </c>
      <c r="Z2790">
        <v>0</v>
      </c>
      <c r="AA2790">
        <v>0</v>
      </c>
      <c r="AB2790">
        <v>0</v>
      </c>
      <c r="AC2790">
        <v>0</v>
      </c>
    </row>
    <row r="2791" spans="1:30" hidden="1" x14ac:dyDescent="0.3">
      <c r="A2791" t="s">
        <v>12053</v>
      </c>
      <c r="B2791" t="s">
        <v>12054</v>
      </c>
      <c r="C2791">
        <v>61.01</v>
      </c>
      <c r="D2791">
        <v>61.24</v>
      </c>
      <c r="E2791">
        <v>8511</v>
      </c>
      <c r="F2791">
        <v>0.38551099999999999</v>
      </c>
      <c r="G2791">
        <v>5.1470880000000001</v>
      </c>
      <c r="H2791">
        <v>0</v>
      </c>
      <c r="I2791">
        <v>11.89799</v>
      </c>
      <c r="J2791" t="s">
        <v>33</v>
      </c>
      <c r="K2791" t="s">
        <v>33</v>
      </c>
      <c r="L2791" t="s">
        <v>33</v>
      </c>
      <c r="M2791" t="s">
        <v>33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</row>
    <row r="2792" spans="1:30" x14ac:dyDescent="0.3">
      <c r="A2792" t="s">
        <v>5765</v>
      </c>
      <c r="B2792" t="s">
        <v>5766</v>
      </c>
      <c r="C2792">
        <v>18.45</v>
      </c>
      <c r="D2792">
        <v>18.73</v>
      </c>
      <c r="E2792">
        <v>40246</v>
      </c>
      <c r="F2792">
        <v>0.53447800000000001</v>
      </c>
      <c r="G2792">
        <v>22.336228999999999</v>
      </c>
      <c r="H2792">
        <v>1.72880099999999</v>
      </c>
      <c r="I2792">
        <v>0.83854799999999996</v>
      </c>
      <c r="J2792" t="s">
        <v>5767</v>
      </c>
      <c r="K2792" t="s">
        <v>5768</v>
      </c>
      <c r="L2792" t="s">
        <v>5769</v>
      </c>
      <c r="M2792" t="s">
        <v>5770</v>
      </c>
      <c r="N2792">
        <v>6490000</v>
      </c>
      <c r="O2792" s="2">
        <v>0.61519999999999997</v>
      </c>
      <c r="P2792">
        <v>112000000</v>
      </c>
      <c r="Q2792" s="5">
        <v>0.24229999999999999</v>
      </c>
      <c r="R2792">
        <v>5564000</v>
      </c>
      <c r="S2792" s="2">
        <v>0.22800000000000001</v>
      </c>
      <c r="T2792">
        <v>107000000</v>
      </c>
      <c r="U2792" s="5">
        <v>0.37409999999999999</v>
      </c>
      <c r="V2792">
        <v>4605000</v>
      </c>
      <c r="W2792" s="2">
        <v>0.3493</v>
      </c>
      <c r="X2792">
        <v>104000000</v>
      </c>
      <c r="Y2792" s="5">
        <v>0.47310000000000002</v>
      </c>
      <c r="Z2792">
        <v>8399000</v>
      </c>
      <c r="AA2792" s="2">
        <v>1.1793</v>
      </c>
      <c r="AB2792">
        <v>115999999.999999</v>
      </c>
      <c r="AC2792" s="5">
        <v>0.33179999999999998</v>
      </c>
      <c r="AD2792" s="6">
        <f>_xlfn.STDEV.P(Q2792,U2792,Y2792,AC2792)</f>
        <v>8.2993264033896161E-2</v>
      </c>
    </row>
    <row r="2793" spans="1:30" hidden="1" x14ac:dyDescent="0.3">
      <c r="A2793" t="s">
        <v>12061</v>
      </c>
      <c r="B2793" t="s">
        <v>12062</v>
      </c>
      <c r="C2793">
        <v>66.44</v>
      </c>
      <c r="D2793">
        <v>66.67</v>
      </c>
      <c r="E2793">
        <v>1895055</v>
      </c>
      <c r="F2793">
        <v>0.77222400000000002</v>
      </c>
      <c r="G2793">
        <v>12.370497</v>
      </c>
      <c r="H2793">
        <v>1.622722</v>
      </c>
      <c r="I2793">
        <v>5.3894359999999999</v>
      </c>
      <c r="J2793" t="s">
        <v>12063</v>
      </c>
      <c r="K2793" t="s">
        <v>12064</v>
      </c>
      <c r="L2793" t="s">
        <v>12065</v>
      </c>
      <c r="M2793" t="s">
        <v>33</v>
      </c>
      <c r="N2793">
        <v>259000000</v>
      </c>
      <c r="O2793" s="2">
        <v>-2.2599999999999999E-2</v>
      </c>
      <c r="P2793">
        <v>5013000000</v>
      </c>
      <c r="Q2793" s="2">
        <v>-8.0699999999999994E-2</v>
      </c>
      <c r="R2793">
        <v>266000000</v>
      </c>
      <c r="S2793" s="2">
        <v>0.53759999999999997</v>
      </c>
      <c r="T2793">
        <v>5282000000</v>
      </c>
      <c r="U2793" s="2">
        <v>8.8000000000000005E-3</v>
      </c>
      <c r="V2793">
        <v>565000000</v>
      </c>
      <c r="W2793" s="2">
        <v>5.0941999999999998</v>
      </c>
      <c r="X2793">
        <v>6294000000</v>
      </c>
      <c r="Y2793" s="2">
        <v>2.3319000000000001</v>
      </c>
      <c r="Z2793">
        <v>0</v>
      </c>
      <c r="AA2793">
        <v>0</v>
      </c>
      <c r="AB2793">
        <v>0</v>
      </c>
      <c r="AC2793">
        <v>0</v>
      </c>
    </row>
    <row r="2794" spans="1:30" hidden="1" x14ac:dyDescent="0.3">
      <c r="A2794" t="s">
        <v>12066</v>
      </c>
      <c r="B2794" t="s">
        <v>12067</v>
      </c>
      <c r="C2794">
        <v>51.93</v>
      </c>
      <c r="D2794">
        <v>52.41</v>
      </c>
      <c r="E2794">
        <v>184094</v>
      </c>
      <c r="F2794">
        <v>0.74155799999999905</v>
      </c>
      <c r="G2794">
        <v>15.7508859999999</v>
      </c>
      <c r="H2794">
        <v>2.5664530000000001</v>
      </c>
      <c r="I2794">
        <v>3.3274319999999999</v>
      </c>
      <c r="J2794" t="s">
        <v>33</v>
      </c>
      <c r="K2794" t="s">
        <v>33</v>
      </c>
      <c r="L2794" t="s">
        <v>33</v>
      </c>
      <c r="M2794" t="s">
        <v>33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</row>
    <row r="2795" spans="1:30" hidden="1" x14ac:dyDescent="0.3">
      <c r="A2795" t="s">
        <v>12068</v>
      </c>
      <c r="B2795" t="s">
        <v>12069</v>
      </c>
      <c r="C2795">
        <v>25.99</v>
      </c>
      <c r="D2795">
        <v>26.21</v>
      </c>
      <c r="E2795">
        <v>137812</v>
      </c>
      <c r="F2795">
        <v>0.76570199999999999</v>
      </c>
      <c r="G2795">
        <v>15.238381</v>
      </c>
      <c r="H2795">
        <v>1.2292080000000001</v>
      </c>
      <c r="I2795">
        <v>1.7199990000000001</v>
      </c>
      <c r="J2795" t="s">
        <v>12070</v>
      </c>
      <c r="K2795" t="s">
        <v>12071</v>
      </c>
      <c r="L2795" t="s">
        <v>12072</v>
      </c>
      <c r="M2795" t="s">
        <v>33</v>
      </c>
      <c r="N2795">
        <v>14964000</v>
      </c>
      <c r="O2795" s="2">
        <v>0.33650000000000002</v>
      </c>
      <c r="P2795">
        <v>52539000</v>
      </c>
      <c r="Q2795" s="2">
        <v>8.7599999999999997E-2</v>
      </c>
      <c r="R2795">
        <v>4357000</v>
      </c>
      <c r="S2795" s="2">
        <v>-0.63009999999999999</v>
      </c>
      <c r="T2795">
        <v>38449000</v>
      </c>
      <c r="U2795" s="2">
        <v>-0.19320000000000001</v>
      </c>
      <c r="V2795">
        <v>12850000</v>
      </c>
      <c r="W2795" s="2">
        <v>0.1837</v>
      </c>
      <c r="X2795">
        <v>50801000</v>
      </c>
      <c r="Y2795" s="2">
        <v>8.5300000000000001E-2</v>
      </c>
      <c r="Z2795">
        <v>0</v>
      </c>
      <c r="AA2795">
        <v>0</v>
      </c>
      <c r="AB2795">
        <v>0</v>
      </c>
      <c r="AC2795">
        <v>0</v>
      </c>
    </row>
    <row r="2796" spans="1:30" hidden="1" x14ac:dyDescent="0.3">
      <c r="A2796" t="s">
        <v>12073</v>
      </c>
      <c r="B2796" t="s">
        <v>12074</v>
      </c>
      <c r="C2796">
        <v>33.270000000000003</v>
      </c>
      <c r="D2796">
        <v>33.36</v>
      </c>
      <c r="E2796">
        <v>428371</v>
      </c>
      <c r="F2796">
        <v>0.67702499999999999</v>
      </c>
      <c r="G2796">
        <v>10.296296</v>
      </c>
      <c r="H2796">
        <v>1.1378629999999901</v>
      </c>
      <c r="I2796">
        <v>3.24</v>
      </c>
      <c r="J2796" t="s">
        <v>12075</v>
      </c>
      <c r="K2796" t="s">
        <v>12076</v>
      </c>
      <c r="L2796" t="s">
        <v>12077</v>
      </c>
      <c r="M2796" t="s">
        <v>33</v>
      </c>
      <c r="N2796">
        <v>74179000</v>
      </c>
      <c r="O2796" s="2">
        <v>-0.22770000000000001</v>
      </c>
      <c r="P2796">
        <v>202999999.99999899</v>
      </c>
      <c r="Q2796" s="2">
        <v>-0.13589999999999999</v>
      </c>
      <c r="R2796">
        <v>114999999.999999</v>
      </c>
      <c r="S2796" s="2">
        <v>0.26750000000000002</v>
      </c>
      <c r="T2796">
        <v>242000000</v>
      </c>
      <c r="U2796" s="2">
        <v>6.4100000000000004E-2</v>
      </c>
      <c r="V2796">
        <v>112999999.999999</v>
      </c>
      <c r="W2796" s="2">
        <v>0.26819999999999999</v>
      </c>
      <c r="X2796">
        <v>241000000</v>
      </c>
      <c r="Y2796" s="2">
        <v>0.1211</v>
      </c>
      <c r="Z2796">
        <v>0</v>
      </c>
      <c r="AA2796">
        <v>0</v>
      </c>
      <c r="AB2796">
        <v>0</v>
      </c>
      <c r="AC2796">
        <v>0</v>
      </c>
    </row>
    <row r="2797" spans="1:30" hidden="1" x14ac:dyDescent="0.3">
      <c r="A2797" t="s">
        <v>12078</v>
      </c>
      <c r="B2797" t="s">
        <v>12079</v>
      </c>
      <c r="C2797">
        <v>17.79</v>
      </c>
      <c r="D2797">
        <v>17.88</v>
      </c>
      <c r="E2797">
        <v>99209</v>
      </c>
      <c r="F2797">
        <v>1.0641799999999999</v>
      </c>
      <c r="G2797">
        <v>0</v>
      </c>
      <c r="H2797">
        <v>0</v>
      </c>
      <c r="I2797">
        <v>-17.389999</v>
      </c>
      <c r="J2797" t="s">
        <v>33</v>
      </c>
      <c r="K2797" t="s">
        <v>33</v>
      </c>
      <c r="L2797" t="s">
        <v>33</v>
      </c>
      <c r="M2797" t="s">
        <v>33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30" hidden="1" x14ac:dyDescent="0.3">
      <c r="A2798" t="s">
        <v>12080</v>
      </c>
      <c r="B2798" t="s">
        <v>12081</v>
      </c>
      <c r="C2798">
        <v>59.41</v>
      </c>
      <c r="D2798">
        <v>59.64</v>
      </c>
      <c r="E2798">
        <v>37476</v>
      </c>
      <c r="F2798">
        <v>0.477433</v>
      </c>
      <c r="G2798">
        <v>29.009121</v>
      </c>
      <c r="H2798">
        <v>0.98789099999999996</v>
      </c>
      <c r="I2798">
        <v>2.0559050000000001</v>
      </c>
      <c r="J2798" t="s">
        <v>33</v>
      </c>
      <c r="K2798" t="s">
        <v>33</v>
      </c>
      <c r="L2798" t="s">
        <v>33</v>
      </c>
      <c r="M2798" t="s">
        <v>33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 spans="1:30" hidden="1" x14ac:dyDescent="0.3">
      <c r="A2799" t="s">
        <v>12082</v>
      </c>
      <c r="B2799" t="s">
        <v>12083</v>
      </c>
      <c r="C2799">
        <v>9.51</v>
      </c>
      <c r="D2799">
        <v>9.5500000000000007</v>
      </c>
      <c r="E2799">
        <v>56804</v>
      </c>
      <c r="F2799">
        <v>0.53876099999999905</v>
      </c>
      <c r="G2799">
        <v>0</v>
      </c>
      <c r="H2799">
        <v>0.89830100000000002</v>
      </c>
      <c r="I2799">
        <v>-0.29327399999999998</v>
      </c>
      <c r="J2799" t="s">
        <v>33</v>
      </c>
      <c r="K2799" t="s">
        <v>33</v>
      </c>
      <c r="L2799" t="s">
        <v>33</v>
      </c>
      <c r="M2799" t="s">
        <v>33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30" hidden="1" x14ac:dyDescent="0.3">
      <c r="A2800" t="s">
        <v>12084</v>
      </c>
      <c r="B2800" t="s">
        <v>12085</v>
      </c>
      <c r="C2800">
        <v>26.11</v>
      </c>
      <c r="D2800">
        <v>26.29</v>
      </c>
      <c r="E2800">
        <v>448895</v>
      </c>
      <c r="F2800">
        <v>0.74246599999999996</v>
      </c>
      <c r="G2800">
        <v>38.101449000000002</v>
      </c>
      <c r="H2800">
        <v>1.805083</v>
      </c>
      <c r="I2800">
        <v>0.69</v>
      </c>
      <c r="J2800" t="s">
        <v>12086</v>
      </c>
      <c r="K2800" t="s">
        <v>12087</v>
      </c>
      <c r="L2800" t="s">
        <v>12088</v>
      </c>
      <c r="M2800" t="s">
        <v>33</v>
      </c>
      <c r="N2800">
        <v>20322000</v>
      </c>
      <c r="O2800" s="2">
        <v>-9.01E-2</v>
      </c>
      <c r="P2800">
        <v>138000000</v>
      </c>
      <c r="Q2800" s="2">
        <v>-0.1246</v>
      </c>
      <c r="R2800">
        <v>21085000</v>
      </c>
      <c r="S2800" s="2">
        <v>0.11799999999999999</v>
      </c>
      <c r="T2800">
        <v>147000000</v>
      </c>
      <c r="U2800" s="2">
        <v>-3.09E-2</v>
      </c>
      <c r="V2800">
        <v>18780000</v>
      </c>
      <c r="W2800" s="2">
        <v>-0.1741</v>
      </c>
      <c r="X2800">
        <v>156000000</v>
      </c>
      <c r="Y2800" s="2">
        <v>0.1118</v>
      </c>
      <c r="Z2800">
        <v>0</v>
      </c>
      <c r="AA2800">
        <v>0</v>
      </c>
      <c r="AB2800">
        <v>0</v>
      </c>
      <c r="AC2800">
        <v>0</v>
      </c>
    </row>
    <row r="2801" spans="1:29" hidden="1" x14ac:dyDescent="0.3">
      <c r="A2801" t="s">
        <v>12089</v>
      </c>
      <c r="B2801" t="s">
        <v>12090</v>
      </c>
      <c r="C2801">
        <v>62.49</v>
      </c>
      <c r="D2801">
        <v>62.69</v>
      </c>
      <c r="E2801">
        <v>29864</v>
      </c>
      <c r="F2801">
        <v>2.1481490000000001</v>
      </c>
      <c r="G2801">
        <v>0</v>
      </c>
      <c r="H2801">
        <v>0</v>
      </c>
      <c r="I2801">
        <v>0</v>
      </c>
      <c r="J2801" t="s">
        <v>33</v>
      </c>
      <c r="K2801" t="s">
        <v>33</v>
      </c>
      <c r="L2801" t="s">
        <v>33</v>
      </c>
      <c r="M2801" t="s">
        <v>33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 hidden="1" x14ac:dyDescent="0.3">
      <c r="A2802" t="s">
        <v>12091</v>
      </c>
      <c r="B2802" t="s">
        <v>12092</v>
      </c>
      <c r="C2802">
        <v>43.51</v>
      </c>
      <c r="D2802">
        <v>44.164999999999999</v>
      </c>
      <c r="E2802">
        <v>1438</v>
      </c>
      <c r="F2802">
        <v>0.16921600000000001</v>
      </c>
      <c r="G2802">
        <v>0</v>
      </c>
      <c r="H2802">
        <v>0</v>
      </c>
      <c r="I2802">
        <v>0</v>
      </c>
      <c r="J2802" t="s">
        <v>33</v>
      </c>
      <c r="K2802" t="s">
        <v>33</v>
      </c>
      <c r="L2802" t="s">
        <v>33</v>
      </c>
      <c r="M2802" t="s">
        <v>33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</row>
    <row r="2803" spans="1:29" hidden="1" x14ac:dyDescent="0.3">
      <c r="A2803" t="s">
        <v>12093</v>
      </c>
      <c r="B2803" t="s">
        <v>12094</v>
      </c>
      <c r="C2803">
        <v>20.25</v>
      </c>
      <c r="D2803">
        <v>20.36</v>
      </c>
      <c r="E2803">
        <v>52554</v>
      </c>
      <c r="F2803">
        <v>0.64185400000000004</v>
      </c>
      <c r="G2803">
        <v>10.186474</v>
      </c>
      <c r="H2803">
        <v>0.74648999999999999</v>
      </c>
      <c r="I2803">
        <v>1.998729</v>
      </c>
      <c r="J2803" t="s">
        <v>33</v>
      </c>
      <c r="K2803" t="s">
        <v>12095</v>
      </c>
      <c r="L2803" t="s">
        <v>12095</v>
      </c>
      <c r="M2803" t="s">
        <v>12096</v>
      </c>
      <c r="N2803">
        <v>0</v>
      </c>
      <c r="O2803">
        <v>0</v>
      </c>
      <c r="P2803">
        <v>0</v>
      </c>
      <c r="Q2803">
        <v>0</v>
      </c>
      <c r="R2803">
        <v>-8131000</v>
      </c>
      <c r="S2803" s="2">
        <v>-1.0978000000000001</v>
      </c>
      <c r="T2803">
        <v>2198500</v>
      </c>
      <c r="U2803" s="2">
        <v>-0.24199999999999999</v>
      </c>
      <c r="V2803">
        <v>-8131000</v>
      </c>
      <c r="W2803" s="2">
        <v>-1.0978000000000001</v>
      </c>
      <c r="X2803">
        <v>2198500</v>
      </c>
      <c r="Y2803" s="2">
        <v>-0.24199999999999999</v>
      </c>
      <c r="Z2803">
        <v>35503500</v>
      </c>
      <c r="AA2803" s="2">
        <v>2.1932</v>
      </c>
      <c r="AB2803">
        <v>2266700</v>
      </c>
      <c r="AC2803" s="2">
        <v>4.4999999999999998E-2</v>
      </c>
    </row>
    <row r="2804" spans="1:29" hidden="1" x14ac:dyDescent="0.3">
      <c r="A2804" t="s">
        <v>12097</v>
      </c>
      <c r="B2804" t="s">
        <v>12098</v>
      </c>
      <c r="C2804">
        <v>288</v>
      </c>
      <c r="D2804">
        <v>288.70999999999998</v>
      </c>
      <c r="E2804">
        <v>613753</v>
      </c>
      <c r="F2804">
        <v>0.80182799999999999</v>
      </c>
      <c r="G2804">
        <v>15.6143859999999</v>
      </c>
      <c r="H2804">
        <v>5.9856989999999897</v>
      </c>
      <c r="I2804">
        <v>18.489999999999998</v>
      </c>
      <c r="J2804" t="s">
        <v>12099</v>
      </c>
      <c r="K2804" t="s">
        <v>12100</v>
      </c>
      <c r="L2804" t="s">
        <v>12101</v>
      </c>
      <c r="M2804" t="s">
        <v>33</v>
      </c>
      <c r="N2804">
        <v>1144000000</v>
      </c>
      <c r="O2804" s="2">
        <v>0.7792</v>
      </c>
      <c r="P2804">
        <v>8084999999.9999905</v>
      </c>
      <c r="Q2804" s="2">
        <v>0.23080000000000001</v>
      </c>
      <c r="R2804">
        <v>689000000</v>
      </c>
      <c r="S2804" s="2">
        <v>0.2414</v>
      </c>
      <c r="T2804">
        <v>7119000000</v>
      </c>
      <c r="U2804" s="2">
        <v>9.98E-2</v>
      </c>
      <c r="V2804">
        <v>739000000</v>
      </c>
      <c r="W2804" s="2">
        <v>0.13689999999999999</v>
      </c>
      <c r="X2804">
        <v>6734999999.9999905</v>
      </c>
      <c r="Y2804" s="2">
        <v>5.0700000000000002E-2</v>
      </c>
      <c r="Z2804">
        <v>0</v>
      </c>
      <c r="AA2804">
        <v>0</v>
      </c>
      <c r="AB2804">
        <v>0</v>
      </c>
      <c r="AC2804">
        <v>0</v>
      </c>
    </row>
    <row r="2805" spans="1:29" hidden="1" x14ac:dyDescent="0.3">
      <c r="A2805" t="s">
        <v>12102</v>
      </c>
      <c r="B2805" t="s">
        <v>12103</v>
      </c>
      <c r="C2805">
        <v>186.83</v>
      </c>
      <c r="D2805">
        <v>188.13</v>
      </c>
      <c r="E2805">
        <v>1683772</v>
      </c>
      <c r="F2805">
        <v>0.76887299999999903</v>
      </c>
      <c r="G2805">
        <v>13.554034</v>
      </c>
      <c r="H2805">
        <v>2.634655</v>
      </c>
      <c r="I2805">
        <v>13.88</v>
      </c>
      <c r="J2805" t="s">
        <v>12104</v>
      </c>
      <c r="K2805" t="s">
        <v>12105</v>
      </c>
      <c r="L2805" t="s">
        <v>12106</v>
      </c>
      <c r="M2805" t="s">
        <v>33</v>
      </c>
      <c r="N2805">
        <v>943000000</v>
      </c>
      <c r="O2805" s="2">
        <v>0.1016</v>
      </c>
      <c r="P2805">
        <v>4418000000</v>
      </c>
      <c r="Q2805" s="2">
        <v>-8.1100000000000005E-2</v>
      </c>
      <c r="R2805">
        <v>701000000</v>
      </c>
      <c r="S2805" s="2">
        <v>-0.12809999999999999</v>
      </c>
      <c r="T2805">
        <v>4069000000</v>
      </c>
      <c r="U2805" s="2">
        <v>-7.6100000000000001E-2</v>
      </c>
      <c r="V2805">
        <v>3831000000</v>
      </c>
      <c r="W2805" s="2">
        <v>1.4078999999999999</v>
      </c>
      <c r="X2805">
        <v>3863000000</v>
      </c>
      <c r="Y2805" s="2">
        <v>-2.7400000000000001E-2</v>
      </c>
      <c r="Z2805">
        <v>0</v>
      </c>
      <c r="AA2805">
        <v>0</v>
      </c>
      <c r="AB2805">
        <v>0</v>
      </c>
      <c r="AC2805">
        <v>0</v>
      </c>
    </row>
    <row r="2806" spans="1:29" hidden="1" x14ac:dyDescent="0.3">
      <c r="A2806" t="s">
        <v>12107</v>
      </c>
      <c r="B2806" t="s">
        <v>12108</v>
      </c>
      <c r="C2806">
        <v>31.07</v>
      </c>
      <c r="D2806">
        <v>31.23</v>
      </c>
      <c r="E2806">
        <v>58444</v>
      </c>
      <c r="F2806">
        <v>0.94353999999999905</v>
      </c>
      <c r="G2806">
        <v>0</v>
      </c>
      <c r="H2806">
        <v>0</v>
      </c>
      <c r="I2806">
        <v>0</v>
      </c>
      <c r="J2806" t="s">
        <v>33</v>
      </c>
      <c r="K2806" t="s">
        <v>33</v>
      </c>
      <c r="L2806" t="s">
        <v>33</v>
      </c>
      <c r="M2806" t="s">
        <v>33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hidden="1" x14ac:dyDescent="0.3">
      <c r="A2807" t="s">
        <v>12109</v>
      </c>
      <c r="B2807" t="s">
        <v>12110</v>
      </c>
      <c r="C2807">
        <v>38.17</v>
      </c>
      <c r="D2807">
        <v>38.39</v>
      </c>
      <c r="E2807">
        <v>54152</v>
      </c>
      <c r="F2807">
        <v>0.56931999999999905</v>
      </c>
      <c r="G2807">
        <v>0</v>
      </c>
      <c r="H2807">
        <v>0</v>
      </c>
      <c r="I2807">
        <v>0</v>
      </c>
      <c r="J2807" t="s">
        <v>33</v>
      </c>
      <c r="K2807" t="s">
        <v>33</v>
      </c>
      <c r="L2807" t="s">
        <v>33</v>
      </c>
      <c r="M2807" t="s">
        <v>33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 hidden="1" x14ac:dyDescent="0.3">
      <c r="A2808" t="s">
        <v>12111</v>
      </c>
      <c r="B2808" t="s">
        <v>12112</v>
      </c>
      <c r="C2808">
        <v>14.718</v>
      </c>
      <c r="D2808">
        <v>14.5311</v>
      </c>
      <c r="E2808">
        <v>2558</v>
      </c>
      <c r="F2808">
        <v>4.4179620000000002</v>
      </c>
      <c r="G2808">
        <v>0</v>
      </c>
      <c r="H2808">
        <v>0</v>
      </c>
      <c r="I2808">
        <v>0</v>
      </c>
      <c r="J2808" t="s">
        <v>33</v>
      </c>
      <c r="K2808" t="s">
        <v>33</v>
      </c>
      <c r="L2808" t="s">
        <v>33</v>
      </c>
      <c r="M2808" t="s">
        <v>33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hidden="1" x14ac:dyDescent="0.3">
      <c r="A2809" t="s">
        <v>12113</v>
      </c>
      <c r="B2809" t="s">
        <v>12114</v>
      </c>
      <c r="C2809">
        <v>3.59</v>
      </c>
      <c r="D2809">
        <v>3.6</v>
      </c>
      <c r="E2809">
        <v>1084675</v>
      </c>
      <c r="F2809">
        <v>1.0819570000000001</v>
      </c>
      <c r="G2809">
        <v>10.437233000000001</v>
      </c>
      <c r="H2809">
        <v>1.7079E-2</v>
      </c>
      <c r="I2809">
        <v>0.34491899999999998</v>
      </c>
      <c r="J2809" t="s">
        <v>12115</v>
      </c>
      <c r="K2809" t="s">
        <v>12116</v>
      </c>
      <c r="L2809" t="s">
        <v>12117</v>
      </c>
      <c r="M2809" t="s">
        <v>33</v>
      </c>
      <c r="N2809">
        <v>4319000000</v>
      </c>
      <c r="O2809" s="2">
        <v>-0.4748</v>
      </c>
      <c r="P2809">
        <v>81043000000</v>
      </c>
      <c r="Q2809" s="2">
        <v>-7.2700000000000001E-2</v>
      </c>
      <c r="R2809">
        <v>39713000</v>
      </c>
      <c r="S2809" s="2">
        <v>-0.99560000000000004</v>
      </c>
      <c r="T2809">
        <v>75054000000</v>
      </c>
      <c r="U2809" s="2">
        <v>-0.1109</v>
      </c>
      <c r="V2809">
        <v>4027000000</v>
      </c>
      <c r="W2809" s="2">
        <v>-0.57310000000000005</v>
      </c>
      <c r="X2809">
        <v>74445000000</v>
      </c>
      <c r="Y2809" s="2">
        <v>-0.15939999999999999</v>
      </c>
      <c r="Z2809">
        <v>0</v>
      </c>
      <c r="AA2809">
        <v>0</v>
      </c>
      <c r="AB2809">
        <v>0</v>
      </c>
      <c r="AC2809">
        <v>0</v>
      </c>
    </row>
    <row r="2810" spans="1:29" hidden="1" x14ac:dyDescent="0.3">
      <c r="A2810" t="s">
        <v>12118</v>
      </c>
      <c r="B2810" t="s">
        <v>12119</v>
      </c>
      <c r="C2810">
        <v>9.5399999999999991</v>
      </c>
      <c r="D2810">
        <v>9.6</v>
      </c>
      <c r="E2810">
        <v>173316</v>
      </c>
      <c r="F2810">
        <v>1.4755499999999999</v>
      </c>
      <c r="G2810">
        <v>13.422744</v>
      </c>
      <c r="H2810">
        <v>0.82593499999999997</v>
      </c>
      <c r="I2810">
        <v>0.71520399999999995</v>
      </c>
      <c r="J2810" t="s">
        <v>33</v>
      </c>
      <c r="K2810" t="s">
        <v>12120</v>
      </c>
      <c r="L2810" t="s">
        <v>12121</v>
      </c>
      <c r="M2810" t="s">
        <v>33</v>
      </c>
      <c r="N2810">
        <v>0</v>
      </c>
      <c r="O2810">
        <v>0</v>
      </c>
      <c r="P2810">
        <v>0</v>
      </c>
      <c r="Q2810">
        <v>0</v>
      </c>
      <c r="R2810">
        <v>-319700</v>
      </c>
      <c r="S2810" s="2">
        <v>-1.0733999999999999</v>
      </c>
      <c r="T2810">
        <v>4443300</v>
      </c>
      <c r="U2810" s="2">
        <v>-1.7000000000000001E-2</v>
      </c>
      <c r="V2810">
        <v>-319700</v>
      </c>
      <c r="W2810" s="2">
        <v>-1.0662</v>
      </c>
      <c r="X2810">
        <v>4443300</v>
      </c>
      <c r="Y2810" s="2">
        <v>-0.1515</v>
      </c>
      <c r="Z2810">
        <v>0</v>
      </c>
      <c r="AA2810">
        <v>0</v>
      </c>
      <c r="AB2810">
        <v>0</v>
      </c>
      <c r="AC2810">
        <v>0</v>
      </c>
    </row>
    <row r="2811" spans="1:29" hidden="1" x14ac:dyDescent="0.3">
      <c r="A2811" t="s">
        <v>12122</v>
      </c>
      <c r="B2811" t="s">
        <v>12123</v>
      </c>
      <c r="C2811">
        <v>26.22</v>
      </c>
      <c r="D2811">
        <v>26.4</v>
      </c>
      <c r="E2811">
        <v>9932</v>
      </c>
      <c r="F2811">
        <v>6.1429999999999998E-2</v>
      </c>
      <c r="G2811">
        <v>0</v>
      </c>
      <c r="H2811">
        <v>0</v>
      </c>
      <c r="I2811">
        <v>0</v>
      </c>
      <c r="J2811" t="s">
        <v>33</v>
      </c>
      <c r="K2811" t="s">
        <v>33</v>
      </c>
      <c r="L2811" t="s">
        <v>33</v>
      </c>
      <c r="M2811" t="s">
        <v>33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 hidden="1" x14ac:dyDescent="0.3">
      <c r="A2812" t="s">
        <v>12124</v>
      </c>
      <c r="B2812" t="s">
        <v>12125</v>
      </c>
      <c r="C2812">
        <v>114.63</v>
      </c>
      <c r="D2812">
        <v>115.25</v>
      </c>
      <c r="E2812">
        <v>8735066</v>
      </c>
      <c r="F2812">
        <v>1.048835</v>
      </c>
      <c r="G2812">
        <v>15.788298999999901</v>
      </c>
      <c r="H2812">
        <v>3.41466</v>
      </c>
      <c r="I2812">
        <v>7.2997100000000001</v>
      </c>
      <c r="J2812" t="s">
        <v>12126</v>
      </c>
      <c r="K2812" t="s">
        <v>12127</v>
      </c>
      <c r="L2812" t="s">
        <v>12128</v>
      </c>
      <c r="M2812" t="s">
        <v>33</v>
      </c>
      <c r="N2812">
        <v>2419000000</v>
      </c>
      <c r="O2812" s="2">
        <v>0.29709999999999998</v>
      </c>
      <c r="P2812">
        <v>14307000000</v>
      </c>
      <c r="Q2812" s="2">
        <v>0.1196</v>
      </c>
      <c r="R2812">
        <v>3059000000</v>
      </c>
      <c r="S2812" s="2">
        <v>0.23649999999999999</v>
      </c>
      <c r="T2812">
        <v>15228000000</v>
      </c>
      <c r="U2812" s="2">
        <v>6.9500000000000006E-2</v>
      </c>
      <c r="V2812">
        <v>3115000000</v>
      </c>
      <c r="W2812" s="2">
        <v>0.22689999999999999</v>
      </c>
      <c r="X2812">
        <v>14547999999.999901</v>
      </c>
      <c r="Y2812" s="2">
        <v>9.0899999999999995E-2</v>
      </c>
      <c r="Z2812">
        <v>0</v>
      </c>
      <c r="AA2812">
        <v>0</v>
      </c>
      <c r="AB2812">
        <v>0</v>
      </c>
      <c r="AC2812">
        <v>0</v>
      </c>
    </row>
    <row r="2813" spans="1:29" hidden="1" x14ac:dyDescent="0.3">
      <c r="A2813" t="s">
        <v>12129</v>
      </c>
      <c r="B2813" t="s">
        <v>12130</v>
      </c>
      <c r="C2813">
        <v>31.086400000000001</v>
      </c>
      <c r="D2813">
        <v>31.25</v>
      </c>
      <c r="E2813">
        <v>2435</v>
      </c>
      <c r="F2813">
        <v>0.97477999999999998</v>
      </c>
      <c r="G2813">
        <v>0</v>
      </c>
      <c r="H2813">
        <v>0</v>
      </c>
      <c r="I2813">
        <v>0</v>
      </c>
      <c r="J2813" t="s">
        <v>33</v>
      </c>
      <c r="K2813" t="s">
        <v>33</v>
      </c>
      <c r="L2813" t="s">
        <v>33</v>
      </c>
      <c r="M2813" t="s">
        <v>33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 hidden="1" x14ac:dyDescent="0.3">
      <c r="A2814" t="s">
        <v>12131</v>
      </c>
      <c r="B2814" t="s">
        <v>12132</v>
      </c>
      <c r="C2814">
        <v>33.619999999999997</v>
      </c>
      <c r="D2814">
        <v>33.659999999999997</v>
      </c>
      <c r="E2814">
        <v>2279872</v>
      </c>
      <c r="F2814">
        <v>0.62251599999999996</v>
      </c>
      <c r="G2814">
        <v>22.462731999999999</v>
      </c>
      <c r="H2814">
        <v>0.83678200000000003</v>
      </c>
      <c r="I2814">
        <v>1.4984819999999901</v>
      </c>
      <c r="J2814" t="s">
        <v>33</v>
      </c>
      <c r="K2814" t="s">
        <v>33</v>
      </c>
      <c r="L2814" t="s">
        <v>33</v>
      </c>
      <c r="M2814" t="s">
        <v>33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 hidden="1" x14ac:dyDescent="0.3">
      <c r="A2815" t="s">
        <v>12133</v>
      </c>
      <c r="B2815" t="s">
        <v>12134</v>
      </c>
      <c r="C2815">
        <v>53.81</v>
      </c>
      <c r="D2815">
        <v>54.11</v>
      </c>
      <c r="E2815">
        <v>1098885</v>
      </c>
      <c r="F2815">
        <v>1.1764859999999999</v>
      </c>
      <c r="G2815">
        <v>18.912129</v>
      </c>
      <c r="H2815">
        <v>11.225123999999999</v>
      </c>
      <c r="I2815">
        <v>2.8611270000000002</v>
      </c>
      <c r="J2815" t="s">
        <v>12135</v>
      </c>
      <c r="K2815" t="s">
        <v>12136</v>
      </c>
      <c r="L2815" t="s">
        <v>12137</v>
      </c>
      <c r="M2815" t="s">
        <v>33</v>
      </c>
      <c r="N2815">
        <v>92713000</v>
      </c>
      <c r="O2815" s="2">
        <v>0.25890000000000002</v>
      </c>
      <c r="P2815">
        <v>1614000000</v>
      </c>
      <c r="Q2815" s="2">
        <v>4.6100000000000002E-2</v>
      </c>
      <c r="R2815">
        <v>104000000</v>
      </c>
      <c r="S2815" s="2">
        <v>0.47570000000000001</v>
      </c>
      <c r="T2815">
        <v>1647000000</v>
      </c>
      <c r="U2815" s="2">
        <v>8.1299999999999997E-2</v>
      </c>
      <c r="V2815">
        <v>84885000</v>
      </c>
      <c r="W2815" s="2">
        <v>0.28120000000000001</v>
      </c>
      <c r="X2815">
        <v>1636000000</v>
      </c>
      <c r="Y2815" s="2">
        <v>3.4299999999999997E-2</v>
      </c>
      <c r="Z2815">
        <v>0</v>
      </c>
      <c r="AA2815">
        <v>0</v>
      </c>
      <c r="AB2815">
        <v>0</v>
      </c>
      <c r="AC2815">
        <v>0</v>
      </c>
    </row>
    <row r="2816" spans="1:29" hidden="1" x14ac:dyDescent="0.3">
      <c r="A2816" t="s">
        <v>12138</v>
      </c>
      <c r="B2816" t="s">
        <v>12139</v>
      </c>
      <c r="C2816">
        <v>75.47</v>
      </c>
      <c r="D2816">
        <v>75.77</v>
      </c>
      <c r="E2816">
        <v>198947</v>
      </c>
      <c r="F2816">
        <v>0.51267299999999905</v>
      </c>
      <c r="G2816">
        <v>53.737589999999997</v>
      </c>
      <c r="H2816">
        <v>3.2655939999999899</v>
      </c>
      <c r="I2816">
        <v>1.41</v>
      </c>
      <c r="J2816" t="s">
        <v>12140</v>
      </c>
      <c r="K2816" t="s">
        <v>12141</v>
      </c>
      <c r="L2816" t="s">
        <v>12142</v>
      </c>
      <c r="M2816" t="s">
        <v>33</v>
      </c>
      <c r="N2816">
        <v>5825000</v>
      </c>
      <c r="O2816" s="2">
        <v>-0.19059999999999999</v>
      </c>
      <c r="P2816">
        <v>202000000</v>
      </c>
      <c r="Q2816" s="2">
        <v>6.4100000000000004E-2</v>
      </c>
      <c r="R2816">
        <v>8719000</v>
      </c>
      <c r="S2816" s="2">
        <v>0.42030000000000001</v>
      </c>
      <c r="T2816">
        <v>213000000</v>
      </c>
      <c r="U2816" s="2">
        <v>7.9500000000000001E-2</v>
      </c>
      <c r="V2816">
        <v>10657000</v>
      </c>
      <c r="W2816" s="2">
        <v>3.3448000000000002</v>
      </c>
      <c r="X2816">
        <v>202000000</v>
      </c>
      <c r="Y2816" s="2">
        <v>8.3099999999999993E-2</v>
      </c>
      <c r="Z2816">
        <v>0</v>
      </c>
      <c r="AA2816">
        <v>0</v>
      </c>
      <c r="AB2816">
        <v>0</v>
      </c>
      <c r="AC2816">
        <v>0</v>
      </c>
    </row>
    <row r="2817" spans="1:30" x14ac:dyDescent="0.3">
      <c r="A2817" t="s">
        <v>31657</v>
      </c>
      <c r="B2817" t="s">
        <v>7599</v>
      </c>
      <c r="C2817">
        <v>8.0399999999999991</v>
      </c>
      <c r="D2817">
        <v>8.1999999999999993</v>
      </c>
      <c r="E2817">
        <v>15396</v>
      </c>
      <c r="F2817">
        <v>0.56208199999999997</v>
      </c>
      <c r="G2817">
        <v>0</v>
      </c>
      <c r="H2817">
        <v>2.764907</v>
      </c>
      <c r="I2817">
        <v>-1.0051559999999999</v>
      </c>
      <c r="J2817" t="s">
        <v>7600</v>
      </c>
      <c r="K2817" t="s">
        <v>7601</v>
      </c>
      <c r="L2817" t="s">
        <v>7602</v>
      </c>
      <c r="M2817" t="s">
        <v>7603</v>
      </c>
      <c r="N2817">
        <v>-6035000</v>
      </c>
      <c r="O2817" s="2">
        <v>0.1147</v>
      </c>
      <c r="P2817">
        <v>41456000</v>
      </c>
      <c r="Q2817" s="5">
        <v>0.23899999999999999</v>
      </c>
      <c r="R2817">
        <v>-6293000</v>
      </c>
      <c r="S2817" s="2">
        <v>0.29799999999999999</v>
      </c>
      <c r="T2817">
        <v>34321000</v>
      </c>
      <c r="U2817" s="5">
        <v>0.20150000000000001</v>
      </c>
      <c r="V2817">
        <v>-5925000</v>
      </c>
      <c r="W2817" s="2">
        <v>0.40860000000000002</v>
      </c>
      <c r="X2817">
        <v>33747000</v>
      </c>
      <c r="Y2817" s="5">
        <v>0.23899999999999999</v>
      </c>
      <c r="Z2817">
        <v>-5333000</v>
      </c>
      <c r="AA2817" s="2">
        <v>0.1426</v>
      </c>
      <c r="AB2817">
        <v>39727000</v>
      </c>
      <c r="AC2817" s="5">
        <v>0.16880000000000001</v>
      </c>
      <c r="AD2817" s="6">
        <f>_xlfn.STDEV.P(Q2817,U2817,Y2817,AC2817)</f>
        <v>2.930216502240069E-2</v>
      </c>
    </row>
    <row r="2818" spans="1:30" hidden="1" x14ac:dyDescent="0.3">
      <c r="A2818" t="s">
        <v>12149</v>
      </c>
      <c r="B2818" t="s">
        <v>12150</v>
      </c>
      <c r="C2818">
        <v>31.45</v>
      </c>
      <c r="D2818">
        <v>31.67</v>
      </c>
      <c r="E2818">
        <v>26775</v>
      </c>
      <c r="F2818">
        <v>0.31584499999999999</v>
      </c>
      <c r="G2818">
        <v>0</v>
      </c>
      <c r="H2818">
        <v>4.4361319999999997</v>
      </c>
      <c r="I2818">
        <v>-0.115248</v>
      </c>
      <c r="J2818" t="s">
        <v>33</v>
      </c>
      <c r="K2818" t="s">
        <v>33</v>
      </c>
      <c r="L2818" t="s">
        <v>33</v>
      </c>
      <c r="M2818" t="s">
        <v>33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</row>
    <row r="2819" spans="1:30" hidden="1" x14ac:dyDescent="0.3">
      <c r="A2819" t="s">
        <v>12151</v>
      </c>
      <c r="B2819" t="s">
        <v>12152</v>
      </c>
      <c r="C2819">
        <v>21.03</v>
      </c>
      <c r="D2819">
        <v>21.0748</v>
      </c>
      <c r="E2819">
        <v>20827</v>
      </c>
      <c r="F2819">
        <v>1.450348</v>
      </c>
      <c r="G2819">
        <v>0</v>
      </c>
      <c r="H2819">
        <v>0</v>
      </c>
      <c r="I2819">
        <v>0</v>
      </c>
      <c r="J2819" t="s">
        <v>33</v>
      </c>
      <c r="K2819" t="s">
        <v>33</v>
      </c>
      <c r="L2819" t="s">
        <v>33</v>
      </c>
      <c r="M2819" t="s">
        <v>33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30" hidden="1" x14ac:dyDescent="0.3">
      <c r="A2820" t="s">
        <v>12153</v>
      </c>
      <c r="B2820" t="s">
        <v>12154</v>
      </c>
      <c r="C2820">
        <v>44.35</v>
      </c>
      <c r="D2820">
        <v>44.6</v>
      </c>
      <c r="E2820">
        <v>687001</v>
      </c>
      <c r="F2820">
        <v>2.7901509999999998</v>
      </c>
      <c r="G2820">
        <v>0</v>
      </c>
      <c r="H2820">
        <v>0</v>
      </c>
      <c r="I2820">
        <v>0</v>
      </c>
      <c r="J2820" t="s">
        <v>33</v>
      </c>
      <c r="K2820" t="s">
        <v>33</v>
      </c>
      <c r="L2820" t="s">
        <v>33</v>
      </c>
      <c r="M2820" t="s">
        <v>33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</row>
    <row r="2821" spans="1:30" hidden="1" x14ac:dyDescent="0.3">
      <c r="A2821" t="s">
        <v>12155</v>
      </c>
      <c r="B2821" t="s">
        <v>12156</v>
      </c>
      <c r="C2821">
        <v>63.85</v>
      </c>
      <c r="D2821">
        <v>63.92</v>
      </c>
      <c r="E2821">
        <v>17879</v>
      </c>
      <c r="F2821">
        <v>1.6416009999999901</v>
      </c>
      <c r="G2821">
        <v>0</v>
      </c>
      <c r="H2821">
        <v>0</v>
      </c>
      <c r="I2821">
        <v>-4.4819899999999997</v>
      </c>
      <c r="J2821" t="s">
        <v>33</v>
      </c>
      <c r="K2821" t="s">
        <v>33</v>
      </c>
      <c r="L2821" t="s">
        <v>33</v>
      </c>
      <c r="M2821" t="s">
        <v>33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</row>
    <row r="2822" spans="1:30" hidden="1" x14ac:dyDescent="0.3">
      <c r="A2822" t="s">
        <v>12157</v>
      </c>
      <c r="B2822" t="s">
        <v>12158</v>
      </c>
      <c r="C2822">
        <v>15.66</v>
      </c>
      <c r="D2822">
        <v>15.68</v>
      </c>
      <c r="E2822">
        <v>3320725</v>
      </c>
      <c r="F2822">
        <v>1.1432610000000001</v>
      </c>
      <c r="G2822">
        <v>16.505262999999999</v>
      </c>
      <c r="H2822">
        <v>2.6824619999999899</v>
      </c>
      <c r="I2822">
        <v>0.95</v>
      </c>
      <c r="J2822" t="s">
        <v>12159</v>
      </c>
      <c r="K2822" t="s">
        <v>33</v>
      </c>
      <c r="L2822" t="s">
        <v>33</v>
      </c>
      <c r="M2822" t="s">
        <v>33</v>
      </c>
      <c r="N2822">
        <v>50747000</v>
      </c>
      <c r="O2822" s="2">
        <v>2.8946000000000001</v>
      </c>
      <c r="P2822">
        <v>673000000</v>
      </c>
      <c r="Q2822" s="2">
        <v>0.1132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</row>
    <row r="2823" spans="1:30" hidden="1" x14ac:dyDescent="0.3">
      <c r="A2823" t="s">
        <v>12160</v>
      </c>
      <c r="B2823" t="s">
        <v>12161</v>
      </c>
      <c r="C2823">
        <v>77.259900000000002</v>
      </c>
      <c r="D2823">
        <v>77.400000000000006</v>
      </c>
      <c r="E2823">
        <v>1791</v>
      </c>
      <c r="F2823">
        <v>9.0213000000000002E-2</v>
      </c>
      <c r="G2823">
        <v>0</v>
      </c>
      <c r="H2823">
        <v>0</v>
      </c>
      <c r="I2823">
        <v>0</v>
      </c>
      <c r="J2823" t="s">
        <v>33</v>
      </c>
      <c r="K2823" t="s">
        <v>33</v>
      </c>
      <c r="L2823" t="s">
        <v>33</v>
      </c>
      <c r="M2823" t="s">
        <v>33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</row>
    <row r="2824" spans="1:30" hidden="1" x14ac:dyDescent="0.3">
      <c r="A2824" t="s">
        <v>7926</v>
      </c>
      <c r="B2824" t="s">
        <v>7927</v>
      </c>
      <c r="C2824">
        <v>80.02</v>
      </c>
      <c r="D2824">
        <v>80.8</v>
      </c>
      <c r="E2824">
        <v>90418</v>
      </c>
      <c r="F2824">
        <v>0.71986799999999995</v>
      </c>
      <c r="G2824">
        <v>39.422691</v>
      </c>
      <c r="H2824">
        <v>1.883173</v>
      </c>
      <c r="I2824">
        <v>2.0495809999999999</v>
      </c>
      <c r="J2824" t="s">
        <v>7928</v>
      </c>
      <c r="K2824" t="s">
        <v>7929</v>
      </c>
      <c r="L2824" t="s">
        <v>7930</v>
      </c>
      <c r="M2824" t="s">
        <v>7931</v>
      </c>
      <c r="N2824">
        <v>37654600</v>
      </c>
      <c r="O2824" s="2">
        <v>7.0900000000000005E-2</v>
      </c>
      <c r="P2824">
        <v>119000000</v>
      </c>
      <c r="Q2824" s="5">
        <v>0.1963</v>
      </c>
      <c r="R2824">
        <v>34055000</v>
      </c>
      <c r="S2824" s="2">
        <v>-2.24E-2</v>
      </c>
      <c r="T2824">
        <v>120000000</v>
      </c>
      <c r="U2824" s="5">
        <v>0.3483</v>
      </c>
      <c r="V2824">
        <v>37556000</v>
      </c>
      <c r="W2824" s="2">
        <v>9.3700000000000006E-2</v>
      </c>
      <c r="X2824">
        <v>112000000</v>
      </c>
      <c r="Y2824" s="5">
        <v>0.2298</v>
      </c>
      <c r="Z2824">
        <v>-22102100</v>
      </c>
      <c r="AA2824" s="2">
        <v>-1.9535</v>
      </c>
      <c r="AB2824">
        <v>90114599.999999896</v>
      </c>
      <c r="AC2824" s="5">
        <v>0.1608</v>
      </c>
      <c r="AD2824" s="6">
        <f>_xlfn.STDEV.P(Q2824,U2824,Y2824,AC2824)</f>
        <v>7.0465417049784027E-2</v>
      </c>
    </row>
    <row r="2825" spans="1:30" hidden="1" x14ac:dyDescent="0.3">
      <c r="A2825" t="s">
        <v>2292</v>
      </c>
      <c r="B2825" t="s">
        <v>2293</v>
      </c>
      <c r="C2825">
        <v>32.56</v>
      </c>
      <c r="D2825">
        <v>33.67</v>
      </c>
      <c r="E2825">
        <v>764896</v>
      </c>
      <c r="F2825">
        <v>0.74134599999999995</v>
      </c>
      <c r="G2825">
        <v>15.554973</v>
      </c>
      <c r="H2825">
        <v>9.5242999999999994E-2</v>
      </c>
      <c r="I2825">
        <v>2.1645810000000001</v>
      </c>
      <c r="J2825" t="s">
        <v>2294</v>
      </c>
      <c r="K2825" t="s">
        <v>2295</v>
      </c>
      <c r="L2825" t="s">
        <v>2296</v>
      </c>
      <c r="M2825" t="s">
        <v>2297</v>
      </c>
      <c r="N2825">
        <v>4320000000</v>
      </c>
      <c r="O2825" s="2">
        <v>0.87370000000000003</v>
      </c>
      <c r="P2825">
        <v>17356000000</v>
      </c>
      <c r="Q2825" s="5">
        <v>0.53939999999999999</v>
      </c>
      <c r="R2825">
        <v>2898000000</v>
      </c>
      <c r="S2825" s="2">
        <v>0.2361</v>
      </c>
      <c r="T2825">
        <v>13905000000</v>
      </c>
      <c r="U2825" s="5">
        <v>0.34010000000000001</v>
      </c>
      <c r="V2825">
        <v>3148000000</v>
      </c>
      <c r="W2825" s="2">
        <v>0.98440000000000005</v>
      </c>
      <c r="X2825">
        <v>13163000000</v>
      </c>
      <c r="Y2825" s="5">
        <v>0.44330000000000003</v>
      </c>
      <c r="Z2825">
        <v>2845000000</v>
      </c>
      <c r="AA2825" s="2">
        <v>0.49349999999999999</v>
      </c>
      <c r="AB2825">
        <v>7670999999.9999905</v>
      </c>
      <c r="AC2825" s="5">
        <v>0.45090000000000002</v>
      </c>
      <c r="AD2825" s="6">
        <f>_xlfn.STDEV.P(Q2825,U2825,Y2825,AC2825)</f>
        <v>7.0610104623913289E-2</v>
      </c>
    </row>
    <row r="2826" spans="1:30" hidden="1" x14ac:dyDescent="0.3">
      <c r="A2826" t="s">
        <v>12174</v>
      </c>
      <c r="B2826" t="s">
        <v>12175</v>
      </c>
      <c r="C2826">
        <v>3.65</v>
      </c>
      <c r="D2826">
        <v>3.62</v>
      </c>
      <c r="E2826">
        <v>3145689</v>
      </c>
      <c r="F2826">
        <v>0.64348499999999997</v>
      </c>
      <c r="G2826">
        <v>2.604317</v>
      </c>
      <c r="H2826">
        <v>0.81923699999999999</v>
      </c>
      <c r="I2826">
        <v>1.39</v>
      </c>
      <c r="J2826" t="s">
        <v>12176</v>
      </c>
      <c r="K2826" t="s">
        <v>12177</v>
      </c>
      <c r="L2826" t="s">
        <v>12178</v>
      </c>
      <c r="M2826" t="s">
        <v>33</v>
      </c>
      <c r="N2826">
        <v>55050000</v>
      </c>
      <c r="O2826" s="2">
        <v>3.9923000000000002</v>
      </c>
      <c r="P2826">
        <v>280000000</v>
      </c>
      <c r="Q2826" s="2">
        <v>0.35920000000000002</v>
      </c>
      <c r="R2826">
        <v>33452000</v>
      </c>
      <c r="S2826" s="2">
        <v>-0.4526</v>
      </c>
      <c r="T2826">
        <v>351000000</v>
      </c>
      <c r="U2826" s="2">
        <v>0.87719999999999998</v>
      </c>
      <c r="V2826">
        <v>86520000</v>
      </c>
      <c r="W2826" s="2">
        <v>0.26719999999999999</v>
      </c>
      <c r="X2826">
        <v>260000000</v>
      </c>
      <c r="Y2826" s="2">
        <v>0.374</v>
      </c>
      <c r="Z2826">
        <v>0</v>
      </c>
      <c r="AA2826">
        <v>0</v>
      </c>
      <c r="AB2826">
        <v>0</v>
      </c>
      <c r="AC2826">
        <v>0</v>
      </c>
    </row>
    <row r="2827" spans="1:30" hidden="1" x14ac:dyDescent="0.3">
      <c r="A2827" t="s">
        <v>12179</v>
      </c>
      <c r="B2827" t="s">
        <v>12180</v>
      </c>
      <c r="C2827">
        <v>43.2</v>
      </c>
      <c r="D2827">
        <v>43.45</v>
      </c>
      <c r="E2827">
        <v>1168697</v>
      </c>
      <c r="F2827">
        <v>0.61256299999999997</v>
      </c>
      <c r="G2827">
        <v>35.993394000000002</v>
      </c>
      <c r="H2827">
        <v>-19.559370999999999</v>
      </c>
      <c r="I2827">
        <v>1.207166</v>
      </c>
      <c r="J2827" t="s">
        <v>12181</v>
      </c>
      <c r="K2827" t="s">
        <v>12182</v>
      </c>
      <c r="L2827" t="s">
        <v>12183</v>
      </c>
      <c r="M2827" t="s">
        <v>33</v>
      </c>
      <c r="N2827">
        <v>79000000</v>
      </c>
      <c r="O2827" s="2">
        <v>-0.89970000000000006</v>
      </c>
      <c r="P2827">
        <v>1186000000</v>
      </c>
      <c r="Q2827" s="2">
        <v>4.8500000000000001E-2</v>
      </c>
      <c r="R2827">
        <v>113999999.999999</v>
      </c>
      <c r="S2827" s="2">
        <v>9.8900000000000002E-2</v>
      </c>
      <c r="T2827">
        <v>1155000000</v>
      </c>
      <c r="U2827" s="2">
        <v>7.9299999999999995E-2</v>
      </c>
      <c r="V2827">
        <v>-200999999.99999899</v>
      </c>
      <c r="W2827" s="2">
        <v>-3.6435</v>
      </c>
      <c r="X2827">
        <v>1131000000</v>
      </c>
      <c r="Y2827" s="2">
        <v>9.5699999999999993E-2</v>
      </c>
      <c r="Z2827">
        <v>0</v>
      </c>
      <c r="AA2827">
        <v>0</v>
      </c>
      <c r="AB2827">
        <v>0</v>
      </c>
      <c r="AC2827">
        <v>0</v>
      </c>
    </row>
    <row r="2828" spans="1:30" hidden="1" x14ac:dyDescent="0.3">
      <c r="A2828" t="s">
        <v>12184</v>
      </c>
      <c r="B2828" t="s">
        <v>9406</v>
      </c>
      <c r="C2828">
        <v>126.24</v>
      </c>
      <c r="D2828">
        <v>126.98</v>
      </c>
      <c r="E2828">
        <v>30337</v>
      </c>
      <c r="F2828">
        <v>0.54185000000000005</v>
      </c>
      <c r="G2828">
        <v>0</v>
      </c>
      <c r="H2828">
        <v>0</v>
      </c>
      <c r="I2828">
        <v>0</v>
      </c>
      <c r="J2828" t="s">
        <v>33</v>
      </c>
      <c r="K2828" t="s">
        <v>33</v>
      </c>
      <c r="L2828" t="s">
        <v>33</v>
      </c>
      <c r="M2828" t="s">
        <v>33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</row>
    <row r="2829" spans="1:30" hidden="1" x14ac:dyDescent="0.3">
      <c r="A2829" t="s">
        <v>12185</v>
      </c>
      <c r="B2829" t="s">
        <v>12186</v>
      </c>
      <c r="C2829">
        <v>3.2</v>
      </c>
      <c r="D2829">
        <v>3.63</v>
      </c>
      <c r="E2829">
        <v>329160</v>
      </c>
      <c r="F2829">
        <v>2.94138699999999</v>
      </c>
      <c r="G2829">
        <v>0</v>
      </c>
      <c r="H2829">
        <v>1.0421579999999999</v>
      </c>
      <c r="I2829">
        <v>-0.93226500000000001</v>
      </c>
      <c r="J2829" t="s">
        <v>12187</v>
      </c>
      <c r="K2829" t="s">
        <v>12188</v>
      </c>
      <c r="L2829" t="s">
        <v>12189</v>
      </c>
      <c r="M2829" t="s">
        <v>33</v>
      </c>
      <c r="N2829">
        <v>-6532000</v>
      </c>
      <c r="O2829" s="2">
        <v>-1.1153</v>
      </c>
      <c r="P2829">
        <v>23937000</v>
      </c>
      <c r="Q2829" s="2">
        <v>-0.11990000000000001</v>
      </c>
      <c r="R2829">
        <v>-6958000</v>
      </c>
      <c r="S2829" s="2">
        <v>-0.27160000000000001</v>
      </c>
      <c r="T2829">
        <v>21671000</v>
      </c>
      <c r="U2829" s="2">
        <v>-0.13550000000000001</v>
      </c>
      <c r="V2829">
        <v>-6842000</v>
      </c>
      <c r="W2829" s="2">
        <v>0.24629999999999999</v>
      </c>
      <c r="X2829">
        <v>23074000</v>
      </c>
      <c r="Y2829" s="2">
        <v>3.0999999999999999E-3</v>
      </c>
      <c r="Z2829">
        <v>0</v>
      </c>
      <c r="AA2829">
        <v>0</v>
      </c>
      <c r="AB2829">
        <v>0</v>
      </c>
      <c r="AC2829">
        <v>0</v>
      </c>
    </row>
    <row r="2830" spans="1:30" hidden="1" x14ac:dyDescent="0.3">
      <c r="A2830" t="s">
        <v>12190</v>
      </c>
      <c r="B2830" t="s">
        <v>12191</v>
      </c>
      <c r="C2830">
        <v>1.24</v>
      </c>
      <c r="D2830">
        <v>1.21</v>
      </c>
      <c r="E2830">
        <v>17720</v>
      </c>
      <c r="F2830">
        <v>1.0471079999999999</v>
      </c>
      <c r="G2830">
        <v>0</v>
      </c>
      <c r="H2830">
        <v>1.4344440000000001</v>
      </c>
      <c r="I2830">
        <v>-0.68099399999999999</v>
      </c>
      <c r="J2830" t="s">
        <v>12192</v>
      </c>
      <c r="K2830" t="s">
        <v>12193</v>
      </c>
      <c r="L2830" t="s">
        <v>12194</v>
      </c>
      <c r="M2830" t="s">
        <v>12195</v>
      </c>
      <c r="N2830">
        <v>-1641300</v>
      </c>
      <c r="O2830" s="2">
        <v>-2.2100000000000002E-2</v>
      </c>
      <c r="P2830">
        <v>739700</v>
      </c>
      <c r="Q2830" s="2">
        <v>-0.21510000000000001</v>
      </c>
      <c r="R2830">
        <v>-1655500</v>
      </c>
      <c r="S2830" s="2">
        <v>7.4800000000000005E-2</v>
      </c>
      <c r="T2830">
        <v>748100</v>
      </c>
      <c r="U2830" s="2">
        <v>-0.15640000000000001</v>
      </c>
      <c r="V2830">
        <v>-2192000</v>
      </c>
      <c r="W2830" s="2">
        <v>-0.61629999999999996</v>
      </c>
      <c r="X2830">
        <v>841500</v>
      </c>
      <c r="Y2830" s="2">
        <v>-0.40670000000000001</v>
      </c>
      <c r="Z2830">
        <v>476000</v>
      </c>
      <c r="AA2830" s="2">
        <v>1.9214</v>
      </c>
      <c r="AB2830">
        <v>3055400</v>
      </c>
      <c r="AC2830" s="2">
        <v>0.79949999999999999</v>
      </c>
    </row>
    <row r="2831" spans="1:30" hidden="1" x14ac:dyDescent="0.3">
      <c r="A2831" t="s">
        <v>12196</v>
      </c>
      <c r="B2831" t="s">
        <v>12197</v>
      </c>
      <c r="C2831">
        <v>25.32</v>
      </c>
      <c r="D2831">
        <v>25.44</v>
      </c>
      <c r="E2831">
        <v>3173</v>
      </c>
      <c r="F2831">
        <v>0.55257599999999996</v>
      </c>
      <c r="G2831">
        <v>8.2436089999999993</v>
      </c>
      <c r="H2831">
        <v>2.029668</v>
      </c>
      <c r="I2831">
        <v>3.0860270000000001</v>
      </c>
      <c r="J2831" t="s">
        <v>12198</v>
      </c>
      <c r="K2831" t="s">
        <v>12199</v>
      </c>
      <c r="L2831" t="s">
        <v>12200</v>
      </c>
      <c r="M2831" t="s">
        <v>33</v>
      </c>
      <c r="N2831">
        <v>30364000</v>
      </c>
      <c r="O2831" s="2">
        <v>1.2399</v>
      </c>
      <c r="P2831">
        <v>13091000</v>
      </c>
      <c r="Q2831" s="2">
        <v>-3.0999999999999999E-3</v>
      </c>
      <c r="R2831">
        <v>32327000</v>
      </c>
      <c r="S2831" s="2">
        <v>2.9708999999999999</v>
      </c>
      <c r="T2831">
        <v>15504000</v>
      </c>
      <c r="U2831" s="2">
        <v>0.13830000000000001</v>
      </c>
      <c r="V2831">
        <v>21846000</v>
      </c>
      <c r="W2831" s="2">
        <v>1.33</v>
      </c>
      <c r="X2831">
        <v>15419000</v>
      </c>
      <c r="Y2831" s="2">
        <v>0.24709999999999999</v>
      </c>
      <c r="Z2831">
        <v>0</v>
      </c>
      <c r="AA2831">
        <v>0</v>
      </c>
      <c r="AB2831">
        <v>0</v>
      </c>
      <c r="AC2831">
        <v>0</v>
      </c>
    </row>
    <row r="2832" spans="1:30" hidden="1" x14ac:dyDescent="0.3">
      <c r="A2832" t="s">
        <v>12201</v>
      </c>
      <c r="B2832" t="s">
        <v>12202</v>
      </c>
      <c r="C2832">
        <v>37.26</v>
      </c>
      <c r="D2832">
        <v>37.56</v>
      </c>
      <c r="E2832">
        <v>64126</v>
      </c>
      <c r="F2832">
        <v>1.0071110000000001</v>
      </c>
      <c r="G2832">
        <v>16.619468999999999</v>
      </c>
      <c r="H2832">
        <v>1.453932</v>
      </c>
      <c r="I2832">
        <v>2.2599999999999998</v>
      </c>
      <c r="J2832" t="s">
        <v>12203</v>
      </c>
      <c r="K2832" t="s">
        <v>12204</v>
      </c>
      <c r="L2832" t="s">
        <v>12205</v>
      </c>
      <c r="M2832" t="s">
        <v>33</v>
      </c>
      <c r="N2832">
        <v>15204000</v>
      </c>
      <c r="O2832" s="2">
        <v>0.9022</v>
      </c>
      <c r="P2832">
        <v>43433000</v>
      </c>
      <c r="Q2832" s="2">
        <v>0.58379999999999999</v>
      </c>
      <c r="R2832">
        <v>14966000</v>
      </c>
      <c r="S2832" s="2">
        <v>0.60240000000000005</v>
      </c>
      <c r="T2832">
        <v>43373000</v>
      </c>
      <c r="U2832" s="2">
        <v>0.5544</v>
      </c>
      <c r="V2832">
        <v>4056000</v>
      </c>
      <c r="W2832" s="2">
        <v>-0.1729</v>
      </c>
      <c r="X2832">
        <v>42179000</v>
      </c>
      <c r="Y2832" s="2">
        <v>0.87450000000000006</v>
      </c>
      <c r="Z2832">
        <v>0</v>
      </c>
      <c r="AA2832">
        <v>0</v>
      </c>
      <c r="AB2832">
        <v>0</v>
      </c>
      <c r="AC2832">
        <v>0</v>
      </c>
    </row>
    <row r="2833" spans="1:30" x14ac:dyDescent="0.3">
      <c r="A2833" t="s">
        <v>4151</v>
      </c>
      <c r="B2833" t="s">
        <v>4152</v>
      </c>
      <c r="C2833">
        <v>19.18</v>
      </c>
      <c r="D2833">
        <v>19.559999999999999</v>
      </c>
      <c r="E2833">
        <v>504742</v>
      </c>
      <c r="F2833">
        <v>1.09463</v>
      </c>
      <c r="G2833">
        <v>76.837262999999993</v>
      </c>
      <c r="H2833">
        <v>3.2914829999999999</v>
      </c>
      <c r="I2833">
        <v>0.25456400000000001</v>
      </c>
      <c r="J2833" t="s">
        <v>4153</v>
      </c>
      <c r="K2833" t="s">
        <v>4154</v>
      </c>
      <c r="L2833" t="s">
        <v>4155</v>
      </c>
      <c r="M2833" t="s">
        <v>4156</v>
      </c>
      <c r="N2833">
        <v>8086000</v>
      </c>
      <c r="O2833" s="2">
        <v>-2.1499999999999998E-2</v>
      </c>
      <c r="P2833">
        <v>177000000</v>
      </c>
      <c r="Q2833" s="5">
        <v>0.23880000000000001</v>
      </c>
      <c r="R2833">
        <v>871000</v>
      </c>
      <c r="S2833" s="2">
        <v>1.1919</v>
      </c>
      <c r="T2833">
        <v>139000000</v>
      </c>
      <c r="U2833" s="5">
        <v>0.32440000000000002</v>
      </c>
      <c r="V2833">
        <v>2237000</v>
      </c>
      <c r="W2833" s="2">
        <v>1.3975</v>
      </c>
      <c r="X2833">
        <v>137000000</v>
      </c>
      <c r="Y2833" s="5">
        <v>0.38519999999999999</v>
      </c>
      <c r="Z2833">
        <v>7501000</v>
      </c>
      <c r="AA2833" s="2">
        <v>-0.52390000000000003</v>
      </c>
      <c r="AB2833">
        <v>169000000</v>
      </c>
      <c r="AC2833" s="5">
        <v>0.27989999999999998</v>
      </c>
      <c r="AD2833" s="6">
        <f>_xlfn.STDEV.P(Q2833,U2833,Y2833,AC2833)</f>
        <v>5.4322250275554734E-2</v>
      </c>
    </row>
    <row r="2834" spans="1:30" hidden="1" x14ac:dyDescent="0.3">
      <c r="A2834" t="s">
        <v>12212</v>
      </c>
      <c r="B2834" t="s">
        <v>12213</v>
      </c>
      <c r="C2834">
        <v>9.66</v>
      </c>
      <c r="D2834">
        <v>9.6999999999999993</v>
      </c>
      <c r="E2834">
        <v>67468</v>
      </c>
      <c r="F2834">
        <v>1.2376320000000001</v>
      </c>
      <c r="G2834">
        <v>0</v>
      </c>
      <c r="H2834">
        <v>0.91604300000000005</v>
      </c>
      <c r="I2834">
        <v>-1.4186570000000001</v>
      </c>
      <c r="J2834" t="s">
        <v>33</v>
      </c>
      <c r="K2834" t="s">
        <v>33</v>
      </c>
      <c r="L2834" t="s">
        <v>33</v>
      </c>
      <c r="M2834" t="s">
        <v>33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30" hidden="1" x14ac:dyDescent="0.3">
      <c r="A2835" t="s">
        <v>12214</v>
      </c>
      <c r="B2835" t="s">
        <v>12215</v>
      </c>
      <c r="C2835">
        <v>19.260000000000002</v>
      </c>
      <c r="D2835">
        <v>19.41</v>
      </c>
      <c r="E2835">
        <v>81845</v>
      </c>
      <c r="F2835">
        <v>0.74902400000000002</v>
      </c>
      <c r="G2835">
        <v>26.607374</v>
      </c>
      <c r="H2835">
        <v>1.2462070000000001</v>
      </c>
      <c r="I2835">
        <v>0.72949699999999995</v>
      </c>
      <c r="J2835" t="s">
        <v>33</v>
      </c>
      <c r="K2835" t="s">
        <v>33</v>
      </c>
      <c r="L2835" t="s">
        <v>33</v>
      </c>
      <c r="M2835" t="s">
        <v>33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</row>
    <row r="2836" spans="1:30" hidden="1" x14ac:dyDescent="0.3">
      <c r="A2836" t="s">
        <v>12216</v>
      </c>
      <c r="B2836" t="s">
        <v>12217</v>
      </c>
      <c r="C2836">
        <v>71.17</v>
      </c>
      <c r="D2836">
        <v>71.62</v>
      </c>
      <c r="E2836">
        <v>1582516</v>
      </c>
      <c r="F2836">
        <v>0.77538099999999999</v>
      </c>
      <c r="G2836">
        <v>24.966753000000001</v>
      </c>
      <c r="H2836">
        <v>2.0309219999999999</v>
      </c>
      <c r="I2836">
        <v>2.8686150000000001</v>
      </c>
      <c r="J2836" t="s">
        <v>12218</v>
      </c>
      <c r="K2836" t="s">
        <v>12219</v>
      </c>
      <c r="L2836" t="s">
        <v>12220</v>
      </c>
      <c r="M2836" t="s">
        <v>33</v>
      </c>
      <c r="N2836">
        <v>376000000</v>
      </c>
      <c r="O2836" s="2">
        <v>-0.58889999999999998</v>
      </c>
      <c r="P2836">
        <v>739000000</v>
      </c>
      <c r="Q2836" s="2">
        <v>0.12330000000000001</v>
      </c>
      <c r="R2836">
        <v>365000000</v>
      </c>
      <c r="S2836" s="2">
        <v>0.26740000000000003</v>
      </c>
      <c r="T2836">
        <v>684000000</v>
      </c>
      <c r="U2836" s="2">
        <v>-0.18079999999999999</v>
      </c>
      <c r="V2836">
        <v>392000000</v>
      </c>
      <c r="W2836" s="2">
        <v>0.77610000000000001</v>
      </c>
      <c r="X2836">
        <v>756000000</v>
      </c>
      <c r="Y2836" s="2">
        <v>0.1159</v>
      </c>
      <c r="Z2836">
        <v>0</v>
      </c>
      <c r="AA2836">
        <v>0</v>
      </c>
      <c r="AB2836">
        <v>0</v>
      </c>
      <c r="AC2836">
        <v>0</v>
      </c>
    </row>
    <row r="2837" spans="1:30" hidden="1" x14ac:dyDescent="0.3">
      <c r="A2837" t="s">
        <v>12221</v>
      </c>
      <c r="B2837" t="s">
        <v>12222</v>
      </c>
      <c r="C2837">
        <v>25.783000000000001</v>
      </c>
      <c r="D2837">
        <v>25.8217</v>
      </c>
      <c r="E2837">
        <v>496178</v>
      </c>
      <c r="F2837">
        <v>0.480514</v>
      </c>
      <c r="G2837">
        <v>0</v>
      </c>
      <c r="H2837">
        <v>0</v>
      </c>
      <c r="I2837">
        <v>0</v>
      </c>
      <c r="J2837" t="s">
        <v>33</v>
      </c>
      <c r="K2837" t="s">
        <v>33</v>
      </c>
      <c r="L2837" t="s">
        <v>33</v>
      </c>
      <c r="M2837" t="s">
        <v>33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30" hidden="1" x14ac:dyDescent="0.3">
      <c r="A2838" t="s">
        <v>23037</v>
      </c>
      <c r="B2838" t="s">
        <v>23038</v>
      </c>
      <c r="C2838">
        <v>41.38</v>
      </c>
      <c r="D2838">
        <v>41.38</v>
      </c>
      <c r="E2838">
        <v>0</v>
      </c>
      <c r="F2838">
        <v>0</v>
      </c>
      <c r="G2838">
        <v>24.178595999999999</v>
      </c>
      <c r="H2838">
        <v>1.652558</v>
      </c>
      <c r="I2838">
        <v>1.7114309999999999</v>
      </c>
      <c r="J2838" t="s">
        <v>23039</v>
      </c>
      <c r="K2838" t="s">
        <v>23040</v>
      </c>
      <c r="L2838" t="s">
        <v>23041</v>
      </c>
      <c r="M2838" t="s">
        <v>23042</v>
      </c>
      <c r="N2838">
        <v>17976000</v>
      </c>
      <c r="O2838" s="2">
        <v>0.3775</v>
      </c>
      <c r="P2838">
        <v>362000000</v>
      </c>
      <c r="Q2838" s="5">
        <v>3.9600000000000003E-2</v>
      </c>
      <c r="R2838">
        <v>17737000</v>
      </c>
      <c r="S2838" s="2">
        <v>2.7475000000000001</v>
      </c>
      <c r="T2838">
        <v>363000000</v>
      </c>
      <c r="U2838" s="5">
        <v>0.1045</v>
      </c>
      <c r="V2838">
        <v>17795000</v>
      </c>
      <c r="W2838" s="2">
        <v>2.2033999999999998</v>
      </c>
      <c r="X2838">
        <v>373000000</v>
      </c>
      <c r="Y2838" s="5">
        <v>0.20100000000000001</v>
      </c>
      <c r="Z2838">
        <v>16102000</v>
      </c>
      <c r="AA2838" s="2">
        <v>0.20019999999999999</v>
      </c>
      <c r="AB2838">
        <v>367000000</v>
      </c>
      <c r="AC2838" s="5">
        <v>0.21240000000000001</v>
      </c>
      <c r="AD2838" s="6">
        <f>_xlfn.STDEV.P(Q2838,U2838,Y2838,AC2838)</f>
        <v>7.1241854797583701E-2</v>
      </c>
    </row>
    <row r="2839" spans="1:30" hidden="1" x14ac:dyDescent="0.3">
      <c r="A2839" t="s">
        <v>12229</v>
      </c>
      <c r="B2839" t="s">
        <v>12230</v>
      </c>
      <c r="C2839">
        <v>77.319999999999993</v>
      </c>
      <c r="D2839">
        <v>77.73</v>
      </c>
      <c r="E2839">
        <v>363816</v>
      </c>
      <c r="F2839">
        <v>0.89656999999999998</v>
      </c>
      <c r="G2839">
        <v>0</v>
      </c>
      <c r="H2839">
        <v>0</v>
      </c>
      <c r="I2839">
        <v>0</v>
      </c>
      <c r="J2839" t="s">
        <v>33</v>
      </c>
      <c r="K2839" t="s">
        <v>33</v>
      </c>
      <c r="L2839" t="s">
        <v>33</v>
      </c>
      <c r="M2839" t="s">
        <v>33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 spans="1:30" hidden="1" x14ac:dyDescent="0.3">
      <c r="A2840" t="s">
        <v>12231</v>
      </c>
      <c r="B2840" t="s">
        <v>12232</v>
      </c>
      <c r="C2840">
        <v>24.25</v>
      </c>
      <c r="D2840">
        <v>24.099900000000002</v>
      </c>
      <c r="E2840">
        <v>1646</v>
      </c>
      <c r="F2840">
        <v>0.16632</v>
      </c>
      <c r="G2840">
        <v>30.176100000000002</v>
      </c>
      <c r="H2840">
        <v>5.0160269999999896</v>
      </c>
      <c r="I2840">
        <v>0.79864199999999996</v>
      </c>
      <c r="J2840" t="s">
        <v>12233</v>
      </c>
      <c r="K2840" t="s">
        <v>12234</v>
      </c>
      <c r="L2840" t="s">
        <v>12235</v>
      </c>
      <c r="M2840" t="s">
        <v>33</v>
      </c>
      <c r="N2840">
        <v>34448000</v>
      </c>
      <c r="O2840" s="2">
        <v>0.28849999999999998</v>
      </c>
      <c r="P2840">
        <v>43906000</v>
      </c>
      <c r="Q2840" s="2">
        <v>0.1482</v>
      </c>
      <c r="R2840">
        <v>28751000</v>
      </c>
      <c r="S2840" s="2">
        <v>1.4263999999999999</v>
      </c>
      <c r="T2840">
        <v>39598000</v>
      </c>
      <c r="U2840" s="2">
        <v>0.65820000000000001</v>
      </c>
      <c r="V2840">
        <v>32086000</v>
      </c>
      <c r="W2840" s="2">
        <v>0.67269999999999996</v>
      </c>
      <c r="X2840">
        <v>38377000</v>
      </c>
      <c r="Y2840" s="2">
        <v>0.25319999999999998</v>
      </c>
      <c r="Z2840">
        <v>0</v>
      </c>
      <c r="AA2840">
        <v>0</v>
      </c>
      <c r="AB2840">
        <v>0</v>
      </c>
      <c r="AC2840">
        <v>0</v>
      </c>
    </row>
    <row r="2841" spans="1:30" hidden="1" x14ac:dyDescent="0.3">
      <c r="A2841" t="s">
        <v>12236</v>
      </c>
      <c r="B2841" t="s">
        <v>12237</v>
      </c>
      <c r="C2841">
        <v>91.97</v>
      </c>
      <c r="D2841">
        <v>92.33</v>
      </c>
      <c r="E2841">
        <v>814746</v>
      </c>
      <c r="F2841">
        <v>0.84797599999999995</v>
      </c>
      <c r="G2841">
        <v>24.603199</v>
      </c>
      <c r="H2841">
        <v>4.8799299999999999</v>
      </c>
      <c r="I2841">
        <v>3.752764</v>
      </c>
      <c r="J2841" t="s">
        <v>12238</v>
      </c>
      <c r="K2841" t="s">
        <v>12239</v>
      </c>
      <c r="L2841" t="s">
        <v>12240</v>
      </c>
      <c r="M2841" t="s">
        <v>33</v>
      </c>
      <c r="N2841">
        <v>157000000</v>
      </c>
      <c r="O2841" s="2">
        <v>-0.1208</v>
      </c>
      <c r="P2841">
        <v>1747000000</v>
      </c>
      <c r="Q2841" s="2">
        <v>-2.0000000000000001E-4</v>
      </c>
      <c r="R2841">
        <v>140000000</v>
      </c>
      <c r="S2841" s="2">
        <v>-0.1469</v>
      </c>
      <c r="T2841">
        <v>1798000000</v>
      </c>
      <c r="U2841" s="2">
        <v>3.5000000000000003E-2</v>
      </c>
      <c r="V2841">
        <v>131000000</v>
      </c>
      <c r="W2841" s="2">
        <v>-0.2369</v>
      </c>
      <c r="X2841">
        <v>1638000000</v>
      </c>
      <c r="Y2841" s="2">
        <v>3.44E-2</v>
      </c>
      <c r="Z2841">
        <v>0</v>
      </c>
      <c r="AA2841">
        <v>0</v>
      </c>
      <c r="AB2841">
        <v>0</v>
      </c>
      <c r="AC2841">
        <v>0</v>
      </c>
    </row>
    <row r="2842" spans="1:30" hidden="1" x14ac:dyDescent="0.3">
      <c r="A2842" t="s">
        <v>12241</v>
      </c>
      <c r="B2842" t="s">
        <v>12242</v>
      </c>
      <c r="C2842">
        <v>151.19999999999999</v>
      </c>
      <c r="D2842">
        <v>151.97999999999999</v>
      </c>
      <c r="E2842">
        <v>1547531</v>
      </c>
      <c r="F2842">
        <v>1.7598739999999999</v>
      </c>
      <c r="G2842">
        <v>9.8126449999999998</v>
      </c>
      <c r="H2842">
        <v>1.5507739999999901</v>
      </c>
      <c r="I2842">
        <v>15.488178</v>
      </c>
      <c r="J2842" t="s">
        <v>33</v>
      </c>
      <c r="K2842" t="s">
        <v>12243</v>
      </c>
      <c r="L2842" t="s">
        <v>12243</v>
      </c>
      <c r="M2842" t="s">
        <v>12244</v>
      </c>
      <c r="N2842">
        <v>0</v>
      </c>
      <c r="O2842">
        <v>0</v>
      </c>
      <c r="P2842">
        <v>0</v>
      </c>
      <c r="Q2842">
        <v>0</v>
      </c>
      <c r="R2842">
        <v>2662000000</v>
      </c>
      <c r="S2842" s="2">
        <v>-0.33910000000000001</v>
      </c>
      <c r="T2842">
        <v>229000000</v>
      </c>
      <c r="U2842" s="2">
        <v>0.16950000000000001</v>
      </c>
      <c r="V2842">
        <v>2662000000</v>
      </c>
      <c r="W2842" s="2">
        <v>-0.33910000000000001</v>
      </c>
      <c r="X2842">
        <v>229000000</v>
      </c>
      <c r="Y2842" s="2">
        <v>0.16950000000000001</v>
      </c>
      <c r="Z2842">
        <v>3707000000</v>
      </c>
      <c r="AA2842" s="2">
        <v>2.1374</v>
      </c>
      <c r="AB2842">
        <v>231000000</v>
      </c>
      <c r="AC2842" s="2">
        <v>0.13339999999999999</v>
      </c>
    </row>
    <row r="2843" spans="1:30" hidden="1" x14ac:dyDescent="0.3">
      <c r="A2843" t="s">
        <v>12245</v>
      </c>
      <c r="B2843" t="s">
        <v>12246</v>
      </c>
      <c r="C2843">
        <v>9.1300000000000008</v>
      </c>
      <c r="D2843">
        <v>9.1199999999999992</v>
      </c>
      <c r="E2843">
        <v>84538</v>
      </c>
      <c r="F2843">
        <v>2.4338690000000001</v>
      </c>
      <c r="G2843">
        <v>0</v>
      </c>
      <c r="H2843">
        <v>0</v>
      </c>
      <c r="I2843">
        <v>0</v>
      </c>
      <c r="J2843" t="s">
        <v>33</v>
      </c>
      <c r="K2843" t="s">
        <v>33</v>
      </c>
      <c r="L2843" t="s">
        <v>33</v>
      </c>
      <c r="M2843" t="s">
        <v>33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  <row r="2844" spans="1:30" hidden="1" x14ac:dyDescent="0.3">
      <c r="A2844" t="s">
        <v>12247</v>
      </c>
      <c r="B2844" t="s">
        <v>12248</v>
      </c>
      <c r="C2844">
        <v>36.49</v>
      </c>
      <c r="D2844">
        <v>36.479999999999997</v>
      </c>
      <c r="E2844">
        <v>2335436</v>
      </c>
      <c r="F2844">
        <v>0.98431999999999997</v>
      </c>
      <c r="G2844">
        <v>16.277873</v>
      </c>
      <c r="H2844">
        <v>1.398166</v>
      </c>
      <c r="I2844">
        <v>2.241079</v>
      </c>
      <c r="J2844" t="s">
        <v>12249</v>
      </c>
      <c r="K2844" t="s">
        <v>12250</v>
      </c>
      <c r="L2844" t="s">
        <v>12251</v>
      </c>
      <c r="M2844" t="s">
        <v>33</v>
      </c>
      <c r="N2844">
        <v>125000000</v>
      </c>
      <c r="O2844" s="2">
        <v>0.3901</v>
      </c>
      <c r="P2844">
        <v>2985000000</v>
      </c>
      <c r="Q2844" s="2">
        <v>0.14410000000000001</v>
      </c>
      <c r="R2844">
        <v>74706000</v>
      </c>
      <c r="S2844" s="2">
        <v>0.1608</v>
      </c>
      <c r="T2844">
        <v>2656000000</v>
      </c>
      <c r="U2844" s="2">
        <v>0.2072</v>
      </c>
      <c r="V2844">
        <v>38611000</v>
      </c>
      <c r="W2844" s="2">
        <v>-0.2029</v>
      </c>
      <c r="X2844">
        <v>2418000000</v>
      </c>
      <c r="Y2844" s="2">
        <v>0.1099</v>
      </c>
      <c r="Z2844">
        <v>0</v>
      </c>
      <c r="AA2844">
        <v>0</v>
      </c>
      <c r="AB2844">
        <v>0</v>
      </c>
      <c r="AC2844">
        <v>0</v>
      </c>
    </row>
    <row r="2845" spans="1:30" hidden="1" x14ac:dyDescent="0.3">
      <c r="A2845" t="s">
        <v>12252</v>
      </c>
      <c r="B2845" t="s">
        <v>12253</v>
      </c>
      <c r="C2845">
        <v>86.36</v>
      </c>
      <c r="D2845">
        <v>86.41</v>
      </c>
      <c r="E2845">
        <v>76212</v>
      </c>
      <c r="F2845">
        <v>0.58810099999999998</v>
      </c>
      <c r="G2845">
        <v>11.539846000000001</v>
      </c>
      <c r="H2845">
        <v>0.97286799999999996</v>
      </c>
      <c r="I2845">
        <v>7.4879679999999897</v>
      </c>
      <c r="J2845" t="s">
        <v>12254</v>
      </c>
      <c r="K2845" t="s">
        <v>12255</v>
      </c>
      <c r="L2845" t="s">
        <v>12256</v>
      </c>
      <c r="M2845" t="s">
        <v>33</v>
      </c>
      <c r="N2845">
        <v>21909000000</v>
      </c>
      <c r="O2845" s="2">
        <v>0.37309999999999999</v>
      </c>
      <c r="P2845">
        <v>772718000000</v>
      </c>
      <c r="Q2845" s="2">
        <v>0.33429999999999999</v>
      </c>
      <c r="R2845">
        <v>29058000000</v>
      </c>
      <c r="S2845" s="2">
        <v>0.96509999999999996</v>
      </c>
      <c r="T2845">
        <v>679001000000</v>
      </c>
      <c r="U2845" s="2">
        <v>0.16339999999999999</v>
      </c>
      <c r="V2845">
        <v>25127000000</v>
      </c>
      <c r="W2845" s="2">
        <v>0.129</v>
      </c>
      <c r="X2845">
        <v>621251000000</v>
      </c>
      <c r="Y2845" s="2">
        <v>6.7100000000000007E-2</v>
      </c>
      <c r="Z2845">
        <v>0</v>
      </c>
      <c r="AA2845">
        <v>0</v>
      </c>
      <c r="AB2845">
        <v>0</v>
      </c>
      <c r="AC2845">
        <v>0</v>
      </c>
    </row>
    <row r="2846" spans="1:30" hidden="1" x14ac:dyDescent="0.3">
      <c r="A2846" t="s">
        <v>12257</v>
      </c>
      <c r="B2846" t="s">
        <v>12258</v>
      </c>
      <c r="C2846">
        <v>128.08000000000001</v>
      </c>
      <c r="D2846">
        <v>126.61</v>
      </c>
      <c r="E2846">
        <v>171528</v>
      </c>
      <c r="F2846">
        <v>0.54111899999999902</v>
      </c>
      <c r="G2846">
        <v>0</v>
      </c>
      <c r="H2846">
        <v>4.0358640000000001</v>
      </c>
      <c r="I2846">
        <v>-2.1108479999999998</v>
      </c>
      <c r="J2846" t="s">
        <v>12259</v>
      </c>
      <c r="K2846" t="s">
        <v>12260</v>
      </c>
      <c r="L2846" t="s">
        <v>12261</v>
      </c>
      <c r="M2846" t="s">
        <v>12262</v>
      </c>
      <c r="N2846">
        <v>-8512000</v>
      </c>
      <c r="O2846" s="2">
        <v>-1.78E-2</v>
      </c>
      <c r="P2846">
        <v>0</v>
      </c>
      <c r="Q2846">
        <v>0</v>
      </c>
      <c r="R2846">
        <v>-6460000</v>
      </c>
      <c r="S2846" s="2">
        <v>0.2261</v>
      </c>
      <c r="T2846">
        <v>0</v>
      </c>
      <c r="U2846">
        <v>0</v>
      </c>
      <c r="V2846">
        <v>-6364000</v>
      </c>
      <c r="W2846" s="2">
        <v>-6.08E-2</v>
      </c>
      <c r="X2846">
        <v>0</v>
      </c>
      <c r="Y2846">
        <v>0</v>
      </c>
      <c r="Z2846">
        <v>-8445000</v>
      </c>
      <c r="AA2846" s="2">
        <v>-8.9800000000000005E-2</v>
      </c>
      <c r="AB2846">
        <v>0</v>
      </c>
      <c r="AC2846">
        <v>0</v>
      </c>
    </row>
    <row r="2847" spans="1:30" hidden="1" x14ac:dyDescent="0.3">
      <c r="A2847" t="s">
        <v>12263</v>
      </c>
      <c r="B2847" t="s">
        <v>12264</v>
      </c>
      <c r="C2847">
        <v>110.34</v>
      </c>
      <c r="D2847">
        <v>110.81</v>
      </c>
      <c r="E2847">
        <v>1073526</v>
      </c>
      <c r="F2847">
        <v>0.80297399999999997</v>
      </c>
      <c r="G2847">
        <v>22.300104000000001</v>
      </c>
      <c r="H2847">
        <v>4.5035040000000004</v>
      </c>
      <c r="I2847">
        <v>4.9690349999999999</v>
      </c>
      <c r="J2847" t="s">
        <v>12265</v>
      </c>
      <c r="K2847" t="s">
        <v>12266</v>
      </c>
      <c r="L2847" t="s">
        <v>12267</v>
      </c>
      <c r="M2847" t="s">
        <v>33</v>
      </c>
      <c r="N2847">
        <v>220000000</v>
      </c>
      <c r="O2847" s="2">
        <v>0.39</v>
      </c>
      <c r="P2847">
        <v>4723000000</v>
      </c>
      <c r="Q2847" s="2">
        <v>0.15310000000000001</v>
      </c>
      <c r="R2847">
        <v>227000000</v>
      </c>
      <c r="S2847" s="2">
        <v>0.1948</v>
      </c>
      <c r="T2847">
        <v>4822000000</v>
      </c>
      <c r="U2847" s="2">
        <v>0.17610000000000001</v>
      </c>
      <c r="V2847">
        <v>177000000</v>
      </c>
      <c r="W2847" s="2">
        <v>0.10249999999999999</v>
      </c>
      <c r="X2847">
        <v>4586000000</v>
      </c>
      <c r="Y2847" s="2">
        <v>0.17430000000000001</v>
      </c>
      <c r="Z2847">
        <v>0</v>
      </c>
      <c r="AA2847">
        <v>0</v>
      </c>
      <c r="AB2847">
        <v>0</v>
      </c>
      <c r="AC2847">
        <v>0</v>
      </c>
    </row>
    <row r="2848" spans="1:30" hidden="1" x14ac:dyDescent="0.3">
      <c r="A2848" t="s">
        <v>12268</v>
      </c>
      <c r="B2848" t="s">
        <v>12269</v>
      </c>
      <c r="C2848">
        <v>17.010000000000002</v>
      </c>
      <c r="D2848">
        <v>17.059999999999999</v>
      </c>
      <c r="E2848">
        <v>90160</v>
      </c>
      <c r="F2848">
        <v>0.56651399999999996</v>
      </c>
      <c r="G2848">
        <v>23.822091</v>
      </c>
      <c r="H2848">
        <v>1.241795</v>
      </c>
      <c r="I2848">
        <v>0.71614199999999995</v>
      </c>
      <c r="J2848" t="s">
        <v>12270</v>
      </c>
      <c r="K2848" t="s">
        <v>12271</v>
      </c>
      <c r="L2848" t="s">
        <v>12272</v>
      </c>
      <c r="M2848" t="s">
        <v>33</v>
      </c>
      <c r="N2848">
        <v>10587000</v>
      </c>
      <c r="O2848" s="2">
        <v>0.42259999999999998</v>
      </c>
      <c r="P2848">
        <v>148000000</v>
      </c>
      <c r="Q2848" s="2">
        <v>-4.5199999999999997E-2</v>
      </c>
      <c r="R2848">
        <v>11041000</v>
      </c>
      <c r="S2848" s="2">
        <v>-0.2576</v>
      </c>
      <c r="T2848">
        <v>149000000</v>
      </c>
      <c r="U2848" s="2">
        <v>2.2000000000000001E-3</v>
      </c>
      <c r="V2848">
        <v>1456000</v>
      </c>
      <c r="W2848" s="2">
        <v>-0.87080000000000002</v>
      </c>
      <c r="X2848">
        <v>136000000</v>
      </c>
      <c r="Y2848" s="2">
        <v>-2.5999999999999999E-3</v>
      </c>
      <c r="Z2848">
        <v>0</v>
      </c>
      <c r="AA2848">
        <v>0</v>
      </c>
      <c r="AB2848">
        <v>0</v>
      </c>
      <c r="AC2848">
        <v>0</v>
      </c>
    </row>
    <row r="2849" spans="1:30" hidden="1" x14ac:dyDescent="0.3">
      <c r="A2849" t="s">
        <v>12273</v>
      </c>
      <c r="B2849" t="s">
        <v>12274</v>
      </c>
      <c r="C2849">
        <v>35.32</v>
      </c>
      <c r="D2849">
        <v>35.35</v>
      </c>
      <c r="E2849">
        <v>51032</v>
      </c>
      <c r="F2849">
        <v>0.49671399999999999</v>
      </c>
      <c r="G2849">
        <v>16.257776999999901</v>
      </c>
      <c r="H2849">
        <v>0</v>
      </c>
      <c r="I2849">
        <v>2.1743440000000001</v>
      </c>
      <c r="J2849" t="s">
        <v>33</v>
      </c>
      <c r="K2849" t="s">
        <v>33</v>
      </c>
      <c r="L2849" t="s">
        <v>33</v>
      </c>
      <c r="M2849" t="s">
        <v>33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30" hidden="1" x14ac:dyDescent="0.3">
      <c r="A2850" t="s">
        <v>12275</v>
      </c>
      <c r="B2850" t="s">
        <v>12276</v>
      </c>
      <c r="C2850">
        <v>34.119999999999997</v>
      </c>
      <c r="D2850">
        <v>34.19</v>
      </c>
      <c r="E2850">
        <v>447391</v>
      </c>
      <c r="F2850">
        <v>0.73544799999999999</v>
      </c>
      <c r="G2850">
        <v>26.099238</v>
      </c>
      <c r="H2850">
        <v>2.651192</v>
      </c>
      <c r="I2850">
        <v>1.31</v>
      </c>
      <c r="J2850" t="s">
        <v>12277</v>
      </c>
      <c r="K2850" t="s">
        <v>12278</v>
      </c>
      <c r="L2850" t="s">
        <v>12279</v>
      </c>
      <c r="M2850" t="s">
        <v>33</v>
      </c>
      <c r="N2850">
        <v>31530000</v>
      </c>
      <c r="O2850" s="2">
        <v>-0.29389999999999999</v>
      </c>
      <c r="P2850">
        <v>100000000</v>
      </c>
      <c r="Q2850" s="2">
        <v>7.4999999999999997E-3</v>
      </c>
      <c r="R2850">
        <v>46404000</v>
      </c>
      <c r="S2850" s="2">
        <v>0.1943</v>
      </c>
      <c r="T2850">
        <v>98843000</v>
      </c>
      <c r="U2850" s="2">
        <v>1.2999999999999999E-2</v>
      </c>
      <c r="V2850">
        <v>37464000</v>
      </c>
      <c r="W2850" s="2">
        <v>0.5948</v>
      </c>
      <c r="X2850">
        <v>99771000</v>
      </c>
      <c r="Y2850" s="2">
        <v>2.4500000000000001E-2</v>
      </c>
      <c r="Z2850">
        <v>0</v>
      </c>
      <c r="AA2850">
        <v>0</v>
      </c>
      <c r="AB2850">
        <v>0</v>
      </c>
      <c r="AC2850">
        <v>0</v>
      </c>
    </row>
    <row r="2851" spans="1:30" hidden="1" x14ac:dyDescent="0.3">
      <c r="A2851" t="s">
        <v>12280</v>
      </c>
      <c r="B2851" t="s">
        <v>12281</v>
      </c>
      <c r="C2851">
        <v>24.77</v>
      </c>
      <c r="D2851">
        <v>24.77</v>
      </c>
      <c r="E2851">
        <v>420</v>
      </c>
      <c r="F2851">
        <v>0.18549599999999999</v>
      </c>
      <c r="G2851">
        <v>0</v>
      </c>
      <c r="H2851">
        <v>0</v>
      </c>
      <c r="I2851">
        <v>0</v>
      </c>
      <c r="J2851" t="s">
        <v>33</v>
      </c>
      <c r="K2851" t="s">
        <v>33</v>
      </c>
      <c r="L2851" t="s">
        <v>33</v>
      </c>
      <c r="M2851" t="s">
        <v>33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30" hidden="1" x14ac:dyDescent="0.3">
      <c r="A2852" t="s">
        <v>12282</v>
      </c>
      <c r="B2852" t="s">
        <v>12283</v>
      </c>
      <c r="C2852">
        <v>13.61</v>
      </c>
      <c r="D2852">
        <v>13.44</v>
      </c>
      <c r="E2852">
        <v>12510248</v>
      </c>
      <c r="F2852">
        <v>0.62811300000000003</v>
      </c>
      <c r="G2852">
        <v>0</v>
      </c>
      <c r="H2852">
        <v>0.73250300000000002</v>
      </c>
      <c r="I2852">
        <v>-1.63</v>
      </c>
      <c r="J2852" t="s">
        <v>12284</v>
      </c>
      <c r="K2852" t="s">
        <v>12285</v>
      </c>
      <c r="L2852" t="s">
        <v>12286</v>
      </c>
      <c r="M2852" t="s">
        <v>33</v>
      </c>
      <c r="N2852">
        <v>272000000</v>
      </c>
      <c r="O2852" s="2">
        <v>1.9564999999999999</v>
      </c>
      <c r="P2852">
        <v>5818000000</v>
      </c>
      <c r="Q2852" s="2">
        <v>0.44219999999999998</v>
      </c>
      <c r="R2852">
        <v>292000000</v>
      </c>
      <c r="S2852" s="2">
        <v>16.176500000000001</v>
      </c>
      <c r="T2852">
        <v>5902000000</v>
      </c>
      <c r="U2852" s="2">
        <v>0.443</v>
      </c>
      <c r="V2852">
        <v>114999999.999999</v>
      </c>
      <c r="W2852" s="2">
        <v>-0.29449999999999998</v>
      </c>
      <c r="X2852">
        <v>5945000000</v>
      </c>
      <c r="Y2852" s="2">
        <v>0.41239999999999999</v>
      </c>
      <c r="Z2852">
        <v>0</v>
      </c>
      <c r="AA2852">
        <v>0</v>
      </c>
      <c r="AB2852">
        <v>0</v>
      </c>
      <c r="AC2852">
        <v>0</v>
      </c>
    </row>
    <row r="2853" spans="1:30" hidden="1" x14ac:dyDescent="0.3">
      <c r="A2853" t="s">
        <v>12287</v>
      </c>
      <c r="B2853" t="s">
        <v>12288</v>
      </c>
      <c r="C2853">
        <v>10.93</v>
      </c>
      <c r="D2853">
        <v>11</v>
      </c>
      <c r="E2853">
        <v>281339</v>
      </c>
      <c r="F2853">
        <v>1.1954039999999999</v>
      </c>
      <c r="G2853">
        <v>0</v>
      </c>
      <c r="H2853">
        <v>0</v>
      </c>
      <c r="I2853">
        <v>0</v>
      </c>
      <c r="J2853" t="s">
        <v>33</v>
      </c>
      <c r="K2853" t="s">
        <v>33</v>
      </c>
      <c r="L2853" t="s">
        <v>33</v>
      </c>
      <c r="M2853" t="s">
        <v>33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30" hidden="1" x14ac:dyDescent="0.3">
      <c r="A2854" t="s">
        <v>12289</v>
      </c>
      <c r="B2854" t="s">
        <v>12290</v>
      </c>
      <c r="C2854">
        <v>135</v>
      </c>
      <c r="D2854">
        <v>135.66999999999999</v>
      </c>
      <c r="E2854">
        <v>453195</v>
      </c>
      <c r="F2854">
        <v>0.96495399999999998</v>
      </c>
      <c r="G2854">
        <v>36.667566999999998</v>
      </c>
      <c r="H2854">
        <v>3.6872690000000001</v>
      </c>
      <c r="I2854">
        <v>3.7</v>
      </c>
      <c r="J2854" t="s">
        <v>12291</v>
      </c>
      <c r="K2854" t="s">
        <v>12292</v>
      </c>
      <c r="L2854" t="s">
        <v>12293</v>
      </c>
      <c r="M2854" t="s">
        <v>33</v>
      </c>
      <c r="N2854">
        <v>150000000</v>
      </c>
      <c r="O2854" s="2">
        <v>1.8599999999999998E-2</v>
      </c>
      <c r="P2854">
        <v>681000000</v>
      </c>
      <c r="Q2854" s="2">
        <v>3.0700000000000002E-2</v>
      </c>
      <c r="R2854">
        <v>161000000</v>
      </c>
      <c r="S2854" s="2">
        <v>-3.8600000000000002E-2</v>
      </c>
      <c r="T2854">
        <v>665000000</v>
      </c>
      <c r="U2854" s="2">
        <v>5.1000000000000004E-3</v>
      </c>
      <c r="V2854">
        <v>216000000</v>
      </c>
      <c r="W2854" s="2">
        <v>0.87180000000000002</v>
      </c>
      <c r="X2854">
        <v>660000000</v>
      </c>
      <c r="Y2854" s="2">
        <v>3.6999999999999998E-2</v>
      </c>
      <c r="Z2854">
        <v>0</v>
      </c>
      <c r="AA2854">
        <v>0</v>
      </c>
      <c r="AB2854">
        <v>0</v>
      </c>
      <c r="AC2854">
        <v>0</v>
      </c>
    </row>
    <row r="2855" spans="1:30" hidden="1" x14ac:dyDescent="0.3">
      <c r="A2855" t="s">
        <v>12294</v>
      </c>
      <c r="B2855" t="s">
        <v>12295</v>
      </c>
      <c r="C2855">
        <v>8.5500000000000007</v>
      </c>
      <c r="D2855">
        <v>8.56</v>
      </c>
      <c r="E2855">
        <v>371392</v>
      </c>
      <c r="F2855">
        <v>0.61697899999999894</v>
      </c>
      <c r="G2855">
        <v>0</v>
      </c>
      <c r="H2855">
        <v>0.262577</v>
      </c>
      <c r="I2855">
        <v>-16.833254</v>
      </c>
      <c r="J2855" t="s">
        <v>12296</v>
      </c>
      <c r="K2855" t="s">
        <v>12297</v>
      </c>
      <c r="L2855" t="s">
        <v>12298</v>
      </c>
      <c r="M2855" t="s">
        <v>12299</v>
      </c>
      <c r="N2855">
        <v>-3492000000</v>
      </c>
      <c r="O2855" s="2">
        <v>-10.192299999999999</v>
      </c>
      <c r="P2855">
        <v>210000000</v>
      </c>
      <c r="Q2855" s="2">
        <v>-0.55700000000000005</v>
      </c>
      <c r="R2855">
        <v>-317000000</v>
      </c>
      <c r="S2855" s="2">
        <v>-1.0095000000000001</v>
      </c>
      <c r="T2855">
        <v>345000000</v>
      </c>
      <c r="U2855" s="2">
        <v>-0.38279999999999997</v>
      </c>
      <c r="V2855">
        <v>-317000000</v>
      </c>
      <c r="W2855" s="2">
        <v>-6.5701999999999998</v>
      </c>
      <c r="X2855">
        <v>345000000</v>
      </c>
      <c r="Y2855" s="2">
        <v>-0.3795</v>
      </c>
      <c r="Z2855">
        <v>-1501000000</v>
      </c>
      <c r="AA2855" s="2">
        <v>-11.9526</v>
      </c>
      <c r="AB2855">
        <v>436000000</v>
      </c>
      <c r="AC2855" s="2">
        <v>-0.156</v>
      </c>
    </row>
    <row r="2856" spans="1:30" hidden="1" x14ac:dyDescent="0.3">
      <c r="A2856" t="s">
        <v>12300</v>
      </c>
      <c r="B2856" t="s">
        <v>12301</v>
      </c>
      <c r="C2856">
        <v>88.58</v>
      </c>
      <c r="D2856">
        <v>89.28</v>
      </c>
      <c r="E2856">
        <v>182602</v>
      </c>
      <c r="F2856">
        <v>0.52205400000000002</v>
      </c>
      <c r="G2856">
        <v>8.232443</v>
      </c>
      <c r="H2856">
        <v>1.7546649999999999</v>
      </c>
      <c r="I2856">
        <v>10.844897</v>
      </c>
      <c r="J2856" t="s">
        <v>12302</v>
      </c>
      <c r="K2856" t="s">
        <v>12303</v>
      </c>
      <c r="L2856" t="s">
        <v>12304</v>
      </c>
      <c r="M2856" t="s">
        <v>33</v>
      </c>
      <c r="N2856">
        <v>93107000</v>
      </c>
      <c r="O2856" s="2">
        <v>0.79449999999999998</v>
      </c>
      <c r="P2856">
        <v>3092000000</v>
      </c>
      <c r="Q2856" s="2">
        <v>0.15359999999999999</v>
      </c>
      <c r="R2856">
        <v>60660000</v>
      </c>
      <c r="S2856" s="2">
        <v>0.14019999999999999</v>
      </c>
      <c r="T2856">
        <v>3097000000</v>
      </c>
      <c r="U2856" s="2">
        <v>0.25519999999999998</v>
      </c>
      <c r="V2856">
        <v>52061000</v>
      </c>
      <c r="W2856" s="2">
        <v>2.63E-2</v>
      </c>
      <c r="X2856">
        <v>2660000000</v>
      </c>
      <c r="Y2856" s="2">
        <v>0.18940000000000001</v>
      </c>
      <c r="Z2856">
        <v>0</v>
      </c>
      <c r="AA2856">
        <v>0</v>
      </c>
      <c r="AB2856">
        <v>0</v>
      </c>
      <c r="AC2856">
        <v>0</v>
      </c>
    </row>
    <row r="2857" spans="1:30" hidden="1" x14ac:dyDescent="0.3">
      <c r="A2857" t="s">
        <v>12305</v>
      </c>
      <c r="B2857" t="s">
        <v>12306</v>
      </c>
      <c r="C2857">
        <v>64.86</v>
      </c>
      <c r="D2857">
        <v>65.394599999999997</v>
      </c>
      <c r="E2857">
        <v>8539</v>
      </c>
      <c r="F2857">
        <v>2.4509180000000002</v>
      </c>
      <c r="G2857">
        <v>0</v>
      </c>
      <c r="H2857">
        <v>0</v>
      </c>
      <c r="I2857">
        <v>0</v>
      </c>
      <c r="J2857" t="s">
        <v>33</v>
      </c>
      <c r="K2857" t="s">
        <v>33</v>
      </c>
      <c r="L2857" t="s">
        <v>33</v>
      </c>
      <c r="M2857" t="s">
        <v>33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30" hidden="1" x14ac:dyDescent="0.3">
      <c r="A2858" t="s">
        <v>12307</v>
      </c>
      <c r="B2858" t="s">
        <v>12308</v>
      </c>
      <c r="C2858">
        <v>65.38</v>
      </c>
      <c r="D2858">
        <v>65.77</v>
      </c>
      <c r="E2858">
        <v>57430</v>
      </c>
      <c r="F2858">
        <v>1.264143</v>
      </c>
      <c r="G2858">
        <v>0</v>
      </c>
      <c r="H2858">
        <v>0</v>
      </c>
      <c r="I2858">
        <v>0</v>
      </c>
      <c r="J2858" t="s">
        <v>33</v>
      </c>
      <c r="K2858" t="s">
        <v>33</v>
      </c>
      <c r="L2858" t="s">
        <v>33</v>
      </c>
      <c r="M2858" t="s">
        <v>33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</row>
    <row r="2859" spans="1:30" hidden="1" x14ac:dyDescent="0.3">
      <c r="A2859" t="s">
        <v>12309</v>
      </c>
      <c r="B2859" t="s">
        <v>12310</v>
      </c>
      <c r="C2859">
        <v>34.03</v>
      </c>
      <c r="D2859">
        <v>34.28</v>
      </c>
      <c r="E2859">
        <v>771311</v>
      </c>
      <c r="F2859">
        <v>0.69233</v>
      </c>
      <c r="G2859">
        <v>13.691085999999901</v>
      </c>
      <c r="H2859">
        <v>1.2611299999999901</v>
      </c>
      <c r="I2859">
        <v>2.503819</v>
      </c>
      <c r="J2859" t="s">
        <v>12311</v>
      </c>
      <c r="K2859" t="s">
        <v>12312</v>
      </c>
      <c r="L2859" t="s">
        <v>12313</v>
      </c>
      <c r="M2859" t="s">
        <v>33</v>
      </c>
      <c r="N2859">
        <v>78293000</v>
      </c>
      <c r="O2859" s="2">
        <v>0.3543</v>
      </c>
      <c r="P2859">
        <v>105000000</v>
      </c>
      <c r="Q2859" s="2">
        <v>0.33860000000000001</v>
      </c>
      <c r="R2859">
        <v>72507000</v>
      </c>
      <c r="S2859" s="2">
        <v>0.43259999999999998</v>
      </c>
      <c r="T2859">
        <v>104000000</v>
      </c>
      <c r="U2859" s="2">
        <v>0.43149999999999999</v>
      </c>
      <c r="V2859">
        <v>61116000</v>
      </c>
      <c r="W2859" s="2">
        <v>0.18890000000000001</v>
      </c>
      <c r="X2859">
        <v>85436000</v>
      </c>
      <c r="Y2859" s="2">
        <v>0.18920000000000001</v>
      </c>
      <c r="Z2859">
        <v>0</v>
      </c>
      <c r="AA2859">
        <v>0</v>
      </c>
      <c r="AB2859">
        <v>0</v>
      </c>
      <c r="AC2859">
        <v>0</v>
      </c>
    </row>
    <row r="2860" spans="1:30" hidden="1" x14ac:dyDescent="0.3">
      <c r="A2860" t="s">
        <v>12314</v>
      </c>
      <c r="B2860" t="s">
        <v>12315</v>
      </c>
      <c r="C2860">
        <v>24.31</v>
      </c>
      <c r="D2860">
        <v>24.49</v>
      </c>
      <c r="E2860">
        <v>1678323</v>
      </c>
      <c r="F2860">
        <v>1.0973299999999999</v>
      </c>
      <c r="G2860">
        <v>0</v>
      </c>
      <c r="H2860">
        <v>136.94107399999999</v>
      </c>
      <c r="I2860">
        <v>-1.0574250000000001</v>
      </c>
      <c r="J2860" t="s">
        <v>33</v>
      </c>
      <c r="K2860" t="s">
        <v>33</v>
      </c>
      <c r="L2860" t="s">
        <v>33</v>
      </c>
      <c r="M2860" t="s">
        <v>33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30" hidden="1" x14ac:dyDescent="0.3">
      <c r="A2861" t="s">
        <v>12316</v>
      </c>
      <c r="B2861" t="s">
        <v>12317</v>
      </c>
      <c r="C2861">
        <v>53.67</v>
      </c>
      <c r="D2861">
        <v>53.91</v>
      </c>
      <c r="E2861">
        <v>29544</v>
      </c>
      <c r="F2861">
        <v>0.89308099999999901</v>
      </c>
      <c r="G2861">
        <v>0</v>
      </c>
      <c r="H2861">
        <v>0</v>
      </c>
      <c r="I2861">
        <v>0</v>
      </c>
      <c r="J2861" t="s">
        <v>33</v>
      </c>
      <c r="K2861" t="s">
        <v>33</v>
      </c>
      <c r="L2861" t="s">
        <v>33</v>
      </c>
      <c r="M2861" t="s">
        <v>33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30" hidden="1" x14ac:dyDescent="0.3">
      <c r="A2862" t="s">
        <v>12318</v>
      </c>
      <c r="B2862" t="s">
        <v>12319</v>
      </c>
      <c r="C2862">
        <v>18.350000000000001</v>
      </c>
      <c r="D2862">
        <v>18.38</v>
      </c>
      <c r="E2862">
        <v>1466327</v>
      </c>
      <c r="F2862">
        <v>1.0621719999999999</v>
      </c>
      <c r="G2862">
        <v>5.0773479999999998</v>
      </c>
      <c r="H2862">
        <v>1.5759799999999999</v>
      </c>
      <c r="I2862">
        <v>3.62</v>
      </c>
      <c r="J2862" t="s">
        <v>12320</v>
      </c>
      <c r="K2862" t="s">
        <v>12321</v>
      </c>
      <c r="L2862" t="s">
        <v>12322</v>
      </c>
      <c r="M2862" t="s">
        <v>12323</v>
      </c>
      <c r="N2862">
        <v>60000000</v>
      </c>
      <c r="O2862" s="2">
        <v>0.27660000000000001</v>
      </c>
      <c r="P2862">
        <v>1278000000</v>
      </c>
      <c r="Q2862" s="2">
        <v>0.23599999999999999</v>
      </c>
      <c r="R2862">
        <v>62000000</v>
      </c>
      <c r="S2862" s="2">
        <v>-0.2152</v>
      </c>
      <c r="T2862">
        <v>1267000000</v>
      </c>
      <c r="U2862" s="2">
        <v>0.15809999999999999</v>
      </c>
      <c r="V2862">
        <v>139000000</v>
      </c>
      <c r="W2862" s="2">
        <v>2.6579000000000002</v>
      </c>
      <c r="X2862">
        <v>1038000000</v>
      </c>
      <c r="Y2862" s="2">
        <v>-6.1499999999999999E-2</v>
      </c>
      <c r="Z2862">
        <v>278000000</v>
      </c>
      <c r="AA2862" s="2">
        <v>4.2325999999999997</v>
      </c>
      <c r="AB2862">
        <v>936999999.99999905</v>
      </c>
      <c r="AC2862" s="2">
        <v>-0.21260000000000001</v>
      </c>
    </row>
    <row r="2863" spans="1:30" hidden="1" x14ac:dyDescent="0.3">
      <c r="A2863" t="s">
        <v>12324</v>
      </c>
      <c r="B2863" t="s">
        <v>12325</v>
      </c>
      <c r="C2863">
        <v>28.38</v>
      </c>
      <c r="D2863">
        <v>28.347200000000001</v>
      </c>
      <c r="E2863">
        <v>1785</v>
      </c>
      <c r="F2863">
        <v>0.70810899999999999</v>
      </c>
      <c r="G2863">
        <v>0</v>
      </c>
      <c r="H2863">
        <v>0</v>
      </c>
      <c r="I2863">
        <v>0</v>
      </c>
      <c r="J2863" t="s">
        <v>33</v>
      </c>
      <c r="K2863" t="s">
        <v>33</v>
      </c>
      <c r="L2863" t="s">
        <v>33</v>
      </c>
      <c r="M2863" t="s">
        <v>33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30" x14ac:dyDescent="0.3">
      <c r="A2864" t="s">
        <v>4332</v>
      </c>
      <c r="B2864" t="s">
        <v>4333</v>
      </c>
      <c r="C2864">
        <v>10.3</v>
      </c>
      <c r="D2864">
        <v>10.48</v>
      </c>
      <c r="E2864">
        <v>1091118</v>
      </c>
      <c r="F2864">
        <v>1.408874</v>
      </c>
      <c r="G2864">
        <v>14.376842999999999</v>
      </c>
      <c r="H2864">
        <v>1.8799330000000001</v>
      </c>
      <c r="I2864">
        <v>0.72894999999999999</v>
      </c>
      <c r="J2864" t="s">
        <v>4334</v>
      </c>
      <c r="K2864" t="s">
        <v>4335</v>
      </c>
      <c r="L2864" t="s">
        <v>4336</v>
      </c>
      <c r="M2864" t="s">
        <v>4337</v>
      </c>
      <c r="N2864">
        <v>198000000</v>
      </c>
      <c r="O2864" s="2">
        <v>-0.30070000000000002</v>
      </c>
      <c r="P2864">
        <v>3395000000</v>
      </c>
      <c r="Q2864" s="5">
        <v>0.23719999999999999</v>
      </c>
      <c r="R2864">
        <v>327000000</v>
      </c>
      <c r="S2864" s="2">
        <v>0.41959999999999997</v>
      </c>
      <c r="T2864">
        <v>3073000000</v>
      </c>
      <c r="U2864" s="5">
        <v>0.25330000000000003</v>
      </c>
      <c r="V2864">
        <v>333000000</v>
      </c>
      <c r="W2864" s="5">
        <v>1.3251999999999999</v>
      </c>
      <c r="X2864">
        <v>2712000000</v>
      </c>
      <c r="Y2864" s="5">
        <v>0.20580000000000001</v>
      </c>
      <c r="Z2864">
        <v>469000000</v>
      </c>
      <c r="AA2864" s="2">
        <v>3.8094999999999999</v>
      </c>
      <c r="AB2864">
        <v>2811000000</v>
      </c>
      <c r="AC2864" s="5">
        <v>0.44919999999999999</v>
      </c>
      <c r="AD2864" s="6">
        <f>_xlfn.STDEV.P(Q2864,U2864,Y2864,AC2864)</f>
        <v>9.5546385986074914E-2</v>
      </c>
    </row>
    <row r="2865" spans="1:29" hidden="1" x14ac:dyDescent="0.3">
      <c r="A2865" t="s">
        <v>12331</v>
      </c>
      <c r="B2865" t="s">
        <v>12332</v>
      </c>
      <c r="C2865">
        <v>20.84</v>
      </c>
      <c r="D2865">
        <v>20.85</v>
      </c>
      <c r="E2865">
        <v>664041</v>
      </c>
      <c r="F2865">
        <v>0.88497099999999995</v>
      </c>
      <c r="G2865">
        <v>0</v>
      </c>
      <c r="H2865">
        <v>0.246638</v>
      </c>
      <c r="I2865">
        <v>-0.69202900000000001</v>
      </c>
      <c r="J2865" t="s">
        <v>12333</v>
      </c>
      <c r="K2865" t="s">
        <v>12334</v>
      </c>
      <c r="L2865" t="s">
        <v>12335</v>
      </c>
      <c r="M2865" t="s">
        <v>12336</v>
      </c>
      <c r="N2865">
        <v>-76359000</v>
      </c>
      <c r="O2865" s="2">
        <v>-1.2273000000000001</v>
      </c>
      <c r="P2865">
        <v>4581000000</v>
      </c>
      <c r="Q2865" s="2">
        <v>0.1129</v>
      </c>
      <c r="R2865">
        <v>-459999999.99999899</v>
      </c>
      <c r="S2865" s="2">
        <v>-2.8761999999999999</v>
      </c>
      <c r="T2865">
        <v>4533000000</v>
      </c>
      <c r="U2865" s="2">
        <v>-0.20949999999999999</v>
      </c>
      <c r="V2865">
        <v>-33224000</v>
      </c>
      <c r="W2865" s="2">
        <v>-1.1903999999999999</v>
      </c>
      <c r="X2865">
        <v>3227000000</v>
      </c>
      <c r="Y2865" s="2">
        <v>-1.2500000000000001E-2</v>
      </c>
      <c r="Z2865">
        <v>125000000</v>
      </c>
      <c r="AA2865" s="2">
        <v>-0.80740000000000001</v>
      </c>
      <c r="AB2865">
        <v>5655000000</v>
      </c>
      <c r="AC2865" s="2">
        <v>-0.15629999999999999</v>
      </c>
    </row>
    <row r="2866" spans="1:29" hidden="1" x14ac:dyDescent="0.3">
      <c r="A2866" t="s">
        <v>12337</v>
      </c>
      <c r="B2866" t="s">
        <v>12338</v>
      </c>
      <c r="C2866">
        <v>45.21</v>
      </c>
      <c r="D2866">
        <v>45.42</v>
      </c>
      <c r="E2866">
        <v>771470</v>
      </c>
      <c r="F2866">
        <v>0.89365599999999901</v>
      </c>
      <c r="G2866">
        <v>26.408051</v>
      </c>
      <c r="H2866">
        <v>1.408461</v>
      </c>
      <c r="I2866">
        <v>1.71993</v>
      </c>
      <c r="J2866" t="s">
        <v>12339</v>
      </c>
      <c r="K2866" t="s">
        <v>12340</v>
      </c>
      <c r="L2866" t="s">
        <v>12341</v>
      </c>
      <c r="M2866" t="s">
        <v>12342</v>
      </c>
      <c r="N2866">
        <v>23500000</v>
      </c>
      <c r="O2866" s="2">
        <v>-0.39739999999999998</v>
      </c>
      <c r="P2866">
        <v>855000000</v>
      </c>
      <c r="Q2866" s="2">
        <v>-3.1600000000000003E-2</v>
      </c>
      <c r="R2866">
        <v>27600000</v>
      </c>
      <c r="S2866" s="2">
        <v>1.1914</v>
      </c>
      <c r="T2866">
        <v>883000000</v>
      </c>
      <c r="U2866" s="2">
        <v>-3.7499999999999999E-2</v>
      </c>
      <c r="V2866">
        <v>22500000</v>
      </c>
      <c r="W2866" s="2">
        <v>-0.61599999999999999</v>
      </c>
      <c r="X2866">
        <v>894999999.99999905</v>
      </c>
      <c r="Y2866" s="2">
        <v>2.8999999999999998E-3</v>
      </c>
      <c r="Z2866">
        <v>89566000</v>
      </c>
      <c r="AA2866" s="2">
        <v>3.7383999999999999</v>
      </c>
      <c r="AB2866">
        <v>888000000</v>
      </c>
      <c r="AC2866" s="2">
        <v>-2.0500000000000001E-2</v>
      </c>
    </row>
    <row r="2867" spans="1:29" hidden="1" x14ac:dyDescent="0.3">
      <c r="A2867" t="s">
        <v>12343</v>
      </c>
      <c r="B2867" t="s">
        <v>12344</v>
      </c>
      <c r="C2867">
        <v>8.59</v>
      </c>
      <c r="D2867">
        <v>8.6</v>
      </c>
      <c r="E2867">
        <v>151262</v>
      </c>
      <c r="F2867">
        <v>0.96507900000000002</v>
      </c>
      <c r="G2867">
        <v>0</v>
      </c>
      <c r="H2867">
        <v>9.3283710000000006</v>
      </c>
      <c r="I2867">
        <v>-0.67508500000000005</v>
      </c>
      <c r="J2867" t="s">
        <v>33</v>
      </c>
      <c r="K2867" t="s">
        <v>33</v>
      </c>
      <c r="L2867" t="s">
        <v>33</v>
      </c>
      <c r="M2867" t="s">
        <v>33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 hidden="1" x14ac:dyDescent="0.3">
      <c r="A2868" t="s">
        <v>12345</v>
      </c>
      <c r="B2868" t="s">
        <v>12346</v>
      </c>
      <c r="C2868">
        <v>0.98499999999999999</v>
      </c>
      <c r="D2868">
        <v>0.98309999999999997</v>
      </c>
      <c r="E2868">
        <v>135085</v>
      </c>
      <c r="F2868">
        <v>0.37027300000000002</v>
      </c>
      <c r="G2868">
        <v>0.72569600000000001</v>
      </c>
      <c r="H2868">
        <v>0.179288</v>
      </c>
      <c r="I2868">
        <v>1.3547</v>
      </c>
      <c r="J2868" t="s">
        <v>33</v>
      </c>
      <c r="K2868" t="s">
        <v>33</v>
      </c>
      <c r="L2868" t="s">
        <v>33</v>
      </c>
      <c r="M2868" t="s">
        <v>33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</row>
    <row r="2869" spans="1:29" hidden="1" x14ac:dyDescent="0.3">
      <c r="A2869" t="s">
        <v>12347</v>
      </c>
      <c r="B2869" t="s">
        <v>12348</v>
      </c>
      <c r="C2869">
        <v>26.79</v>
      </c>
      <c r="D2869">
        <v>27.04</v>
      </c>
      <c r="E2869">
        <v>602968</v>
      </c>
      <c r="F2869">
        <v>0.80962999999999996</v>
      </c>
      <c r="G2869">
        <v>19.433454000000001</v>
      </c>
      <c r="H2869">
        <v>2.1023109999999998</v>
      </c>
      <c r="I2869">
        <v>1.3914150000000001</v>
      </c>
      <c r="J2869" t="s">
        <v>12349</v>
      </c>
      <c r="K2869" t="s">
        <v>12350</v>
      </c>
      <c r="L2869" t="s">
        <v>12351</v>
      </c>
      <c r="M2869" t="s">
        <v>33</v>
      </c>
      <c r="N2869">
        <v>107000000</v>
      </c>
      <c r="O2869" s="2">
        <v>0.2278</v>
      </c>
      <c r="P2869">
        <v>1281000000</v>
      </c>
      <c r="Q2869" s="2">
        <v>6.4999999999999997E-3</v>
      </c>
      <c r="R2869">
        <v>43802000</v>
      </c>
      <c r="S2869" s="2">
        <v>6.2799999999999995E-2</v>
      </c>
      <c r="T2869">
        <v>1065000000</v>
      </c>
      <c r="U2869" s="2">
        <v>-2.8E-3</v>
      </c>
      <c r="V2869">
        <v>42437000</v>
      </c>
      <c r="W2869" s="2">
        <v>0.13700000000000001</v>
      </c>
      <c r="X2869">
        <v>976000000</v>
      </c>
      <c r="Y2869" s="2">
        <v>4.0899999999999999E-2</v>
      </c>
      <c r="Z2869">
        <v>0</v>
      </c>
      <c r="AA2869">
        <v>0</v>
      </c>
      <c r="AB2869">
        <v>0</v>
      </c>
      <c r="AC2869">
        <v>0</v>
      </c>
    </row>
    <row r="2870" spans="1:29" hidden="1" x14ac:dyDescent="0.3">
      <c r="A2870" t="s">
        <v>12352</v>
      </c>
      <c r="B2870" t="s">
        <v>12353</v>
      </c>
      <c r="C2870">
        <v>15.93</v>
      </c>
      <c r="D2870">
        <v>15.98</v>
      </c>
      <c r="E2870">
        <v>1649006</v>
      </c>
      <c r="F2870">
        <v>0.60017299999999996</v>
      </c>
      <c r="G2870">
        <v>19.280049999999999</v>
      </c>
      <c r="H2870">
        <v>13.575034</v>
      </c>
      <c r="I2870">
        <v>0.82883600000000002</v>
      </c>
      <c r="J2870" t="s">
        <v>12354</v>
      </c>
      <c r="K2870" t="s">
        <v>12355</v>
      </c>
      <c r="L2870" t="s">
        <v>12356</v>
      </c>
      <c r="M2870" t="s">
        <v>33</v>
      </c>
      <c r="N2870">
        <v>26800000</v>
      </c>
      <c r="O2870" s="2">
        <v>-0.127</v>
      </c>
      <c r="P2870">
        <v>413000000</v>
      </c>
      <c r="Q2870" s="2">
        <v>8.5400000000000004E-2</v>
      </c>
      <c r="R2870">
        <v>12100000</v>
      </c>
      <c r="S2870" s="2">
        <v>-0.59799999999999998</v>
      </c>
      <c r="T2870">
        <v>421000000</v>
      </c>
      <c r="U2870" s="2">
        <v>0.13370000000000001</v>
      </c>
      <c r="V2870">
        <v>12500000</v>
      </c>
      <c r="W2870" s="2">
        <v>1.5</v>
      </c>
      <c r="X2870">
        <v>350000000</v>
      </c>
      <c r="Y2870" s="2">
        <v>6.83E-2</v>
      </c>
      <c r="Z2870">
        <v>0</v>
      </c>
      <c r="AA2870">
        <v>0</v>
      </c>
      <c r="AB2870">
        <v>0</v>
      </c>
      <c r="AC2870">
        <v>0</v>
      </c>
    </row>
    <row r="2871" spans="1:29" hidden="1" x14ac:dyDescent="0.3">
      <c r="A2871" t="s">
        <v>12357</v>
      </c>
      <c r="B2871" t="s">
        <v>12358</v>
      </c>
      <c r="C2871">
        <v>21.98</v>
      </c>
      <c r="D2871">
        <v>22.16</v>
      </c>
      <c r="E2871">
        <v>1182892</v>
      </c>
      <c r="F2871">
        <v>1.3453949999999999</v>
      </c>
      <c r="G2871">
        <v>22.119918999999999</v>
      </c>
      <c r="H2871">
        <v>1.6185020000000001</v>
      </c>
      <c r="I2871">
        <v>1.0018119999999999</v>
      </c>
      <c r="J2871" t="s">
        <v>12359</v>
      </c>
      <c r="K2871" t="s">
        <v>12360</v>
      </c>
      <c r="L2871" t="s">
        <v>12361</v>
      </c>
      <c r="M2871" t="s">
        <v>12362</v>
      </c>
      <c r="N2871">
        <v>-5137000</v>
      </c>
      <c r="O2871" s="2">
        <v>-1.5914999999999999</v>
      </c>
      <c r="P2871">
        <v>813000000</v>
      </c>
      <c r="Q2871" s="2">
        <v>-0.1321</v>
      </c>
      <c r="R2871">
        <v>-29138000</v>
      </c>
      <c r="S2871" s="2">
        <v>-3.8212999999999999</v>
      </c>
      <c r="T2871">
        <v>847000000</v>
      </c>
      <c r="U2871" s="2">
        <v>-5.3999999999999999E-2</v>
      </c>
      <c r="V2871">
        <v>98075000</v>
      </c>
      <c r="W2871" s="2">
        <v>12.257</v>
      </c>
      <c r="X2871">
        <v>875000000</v>
      </c>
      <c r="Y2871" s="2">
        <v>-3.5999999999999999E-3</v>
      </c>
      <c r="Z2871">
        <v>107000000</v>
      </c>
      <c r="AA2871" s="2">
        <v>1.5658000000000001</v>
      </c>
      <c r="AB2871">
        <v>948000000</v>
      </c>
      <c r="AC2871" s="2">
        <v>7.6100000000000001E-2</v>
      </c>
    </row>
    <row r="2872" spans="1:29" hidden="1" x14ac:dyDescent="0.3">
      <c r="A2872" t="s">
        <v>12363</v>
      </c>
      <c r="B2872" t="s">
        <v>12364</v>
      </c>
      <c r="C2872">
        <v>57.73</v>
      </c>
      <c r="D2872">
        <v>57.9</v>
      </c>
      <c r="E2872">
        <v>294002</v>
      </c>
      <c r="F2872">
        <v>1.0531250000000001</v>
      </c>
      <c r="G2872">
        <v>13.04054</v>
      </c>
      <c r="H2872">
        <v>1.638028</v>
      </c>
      <c r="I2872">
        <v>4.4400000000000004</v>
      </c>
      <c r="J2872" t="s">
        <v>33</v>
      </c>
      <c r="K2872" t="s">
        <v>33</v>
      </c>
      <c r="L2872" t="s">
        <v>33</v>
      </c>
      <c r="M2872" t="s">
        <v>33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</row>
    <row r="2873" spans="1:29" hidden="1" x14ac:dyDescent="0.3">
      <c r="A2873" t="s">
        <v>12365</v>
      </c>
      <c r="B2873" t="s">
        <v>12366</v>
      </c>
      <c r="C2873">
        <v>58.68</v>
      </c>
      <c r="D2873">
        <v>59.16</v>
      </c>
      <c r="E2873">
        <v>343136</v>
      </c>
      <c r="F2873">
        <v>0.93016299999999996</v>
      </c>
      <c r="G2873">
        <v>12.75</v>
      </c>
      <c r="H2873">
        <v>1.1471180000000001</v>
      </c>
      <c r="I2873">
        <v>4.6399999999999997</v>
      </c>
      <c r="J2873" t="s">
        <v>12367</v>
      </c>
      <c r="K2873" t="s">
        <v>12368</v>
      </c>
      <c r="L2873" t="s">
        <v>12369</v>
      </c>
      <c r="M2873" t="s">
        <v>33</v>
      </c>
      <c r="N2873">
        <v>93747000</v>
      </c>
      <c r="O2873" s="2">
        <v>0.45479999999999998</v>
      </c>
      <c r="P2873">
        <v>231999999.99999899</v>
      </c>
      <c r="Q2873" s="2">
        <v>0.1096</v>
      </c>
      <c r="R2873">
        <v>86865000</v>
      </c>
      <c r="S2873" s="2">
        <v>1.0161</v>
      </c>
      <c r="T2873">
        <v>221000000</v>
      </c>
      <c r="U2873" s="2">
        <v>0.63690000000000002</v>
      </c>
      <c r="V2873">
        <v>83510000</v>
      </c>
      <c r="W2873" s="2">
        <v>1.1060000000000001</v>
      </c>
      <c r="X2873">
        <v>212000000</v>
      </c>
      <c r="Y2873" s="2">
        <v>0.83289999999999997</v>
      </c>
      <c r="Z2873">
        <v>0</v>
      </c>
      <c r="AA2873">
        <v>0</v>
      </c>
      <c r="AB2873">
        <v>0</v>
      </c>
      <c r="AC2873">
        <v>0</v>
      </c>
    </row>
    <row r="2874" spans="1:29" hidden="1" x14ac:dyDescent="0.3">
      <c r="A2874" t="s">
        <v>12370</v>
      </c>
      <c r="B2874" t="s">
        <v>12371</v>
      </c>
      <c r="C2874">
        <v>101.71</v>
      </c>
      <c r="D2874">
        <v>102.3</v>
      </c>
      <c r="E2874">
        <v>1895268</v>
      </c>
      <c r="F2874">
        <v>1.2153609999999999</v>
      </c>
      <c r="G2874">
        <v>36.276596999999903</v>
      </c>
      <c r="H2874">
        <v>4.0417439999999996</v>
      </c>
      <c r="I2874">
        <v>2.82</v>
      </c>
      <c r="J2874" t="s">
        <v>33</v>
      </c>
      <c r="K2874" t="s">
        <v>33</v>
      </c>
      <c r="L2874" t="s">
        <v>33</v>
      </c>
      <c r="M2874" t="s">
        <v>33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 spans="1:29" hidden="1" x14ac:dyDescent="0.3">
      <c r="A2875" t="s">
        <v>12372</v>
      </c>
      <c r="B2875" t="s">
        <v>12373</v>
      </c>
      <c r="C2875">
        <v>36.770000000000003</v>
      </c>
      <c r="D2875">
        <v>36.979999999999997</v>
      </c>
      <c r="E2875">
        <v>424606</v>
      </c>
      <c r="F2875">
        <v>1.2035610000000001</v>
      </c>
      <c r="G2875">
        <v>25.035406999999999</v>
      </c>
      <c r="H2875">
        <v>1.683244</v>
      </c>
      <c r="I2875">
        <v>1.4771080000000001</v>
      </c>
      <c r="J2875" t="s">
        <v>33</v>
      </c>
      <c r="K2875" t="s">
        <v>33</v>
      </c>
      <c r="L2875" t="s">
        <v>33</v>
      </c>
      <c r="M2875" t="s">
        <v>33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</row>
    <row r="2876" spans="1:29" hidden="1" x14ac:dyDescent="0.3">
      <c r="A2876" t="s">
        <v>12374</v>
      </c>
      <c r="B2876" t="s">
        <v>12375</v>
      </c>
      <c r="C2876">
        <v>11.08</v>
      </c>
      <c r="D2876">
        <v>11.1</v>
      </c>
      <c r="E2876">
        <v>16121</v>
      </c>
      <c r="F2876">
        <v>0.41359399999999902</v>
      </c>
      <c r="G2876">
        <v>0</v>
      </c>
      <c r="H2876">
        <v>0</v>
      </c>
      <c r="I2876">
        <v>-0.26</v>
      </c>
      <c r="J2876" t="s">
        <v>33</v>
      </c>
      <c r="K2876" t="s">
        <v>33</v>
      </c>
      <c r="L2876" t="s">
        <v>33</v>
      </c>
      <c r="M2876" t="s">
        <v>33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</row>
    <row r="2877" spans="1:29" hidden="1" x14ac:dyDescent="0.3">
      <c r="A2877" t="s">
        <v>12376</v>
      </c>
      <c r="B2877" t="s">
        <v>12377</v>
      </c>
      <c r="C2877">
        <v>46.69</v>
      </c>
      <c r="D2877">
        <v>46.89</v>
      </c>
      <c r="E2877">
        <v>778799</v>
      </c>
      <c r="F2877">
        <v>0.85256299999999996</v>
      </c>
      <c r="G2877">
        <v>187.56</v>
      </c>
      <c r="H2877">
        <v>11.196764</v>
      </c>
      <c r="I2877">
        <v>0.25</v>
      </c>
      <c r="J2877" t="s">
        <v>12378</v>
      </c>
      <c r="K2877" t="s">
        <v>12379</v>
      </c>
      <c r="L2877" t="s">
        <v>12380</v>
      </c>
      <c r="M2877" t="s">
        <v>33</v>
      </c>
      <c r="N2877">
        <v>18000000</v>
      </c>
      <c r="O2877" s="2">
        <v>0.3846</v>
      </c>
      <c r="P2877">
        <v>526000000</v>
      </c>
      <c r="Q2877" s="2">
        <v>0</v>
      </c>
      <c r="R2877">
        <v>4000000</v>
      </c>
      <c r="S2877" s="2">
        <v>2</v>
      </c>
      <c r="T2877">
        <v>544000000</v>
      </c>
      <c r="U2877" s="2">
        <v>6.0400000000000002E-2</v>
      </c>
      <c r="V2877">
        <v>-7000000</v>
      </c>
      <c r="W2877" s="2">
        <v>-2.5</v>
      </c>
      <c r="X2877">
        <v>505999999.99999899</v>
      </c>
      <c r="Y2877" s="2">
        <v>3.0499999999999999E-2</v>
      </c>
      <c r="Z2877">
        <v>0</v>
      </c>
      <c r="AA2877">
        <v>0</v>
      </c>
      <c r="AB2877">
        <v>0</v>
      </c>
      <c r="AC2877">
        <v>0</v>
      </c>
    </row>
    <row r="2878" spans="1:29" hidden="1" x14ac:dyDescent="0.3">
      <c r="A2878" t="s">
        <v>12381</v>
      </c>
      <c r="B2878" t="s">
        <v>12382</v>
      </c>
      <c r="C2878">
        <v>12.32</v>
      </c>
      <c r="D2878">
        <v>12.34</v>
      </c>
      <c r="E2878">
        <v>3410958</v>
      </c>
      <c r="F2878">
        <v>0.64195599999999997</v>
      </c>
      <c r="G2878">
        <v>15.620253</v>
      </c>
      <c r="H2878">
        <v>0.94978300000000004</v>
      </c>
      <c r="I2878">
        <v>0.79</v>
      </c>
      <c r="J2878" t="s">
        <v>12383</v>
      </c>
      <c r="K2878" t="s">
        <v>12384</v>
      </c>
      <c r="L2878" t="s">
        <v>12385</v>
      </c>
      <c r="M2878" t="s">
        <v>33</v>
      </c>
      <c r="N2878">
        <v>107000000</v>
      </c>
      <c r="O2878" s="2">
        <v>-3.3500000000000002E-2</v>
      </c>
      <c r="P2878">
        <v>271000000</v>
      </c>
      <c r="Q2878" s="2">
        <v>-0.2039</v>
      </c>
      <c r="R2878">
        <v>107000000</v>
      </c>
      <c r="S2878" s="2">
        <v>-6.8599999999999994E-2</v>
      </c>
      <c r="T2878">
        <v>282000000</v>
      </c>
      <c r="U2878" s="2">
        <v>-0.18149999999999999</v>
      </c>
      <c r="V2878">
        <v>107000000</v>
      </c>
      <c r="W2878" s="2">
        <v>2.5000000000000001E-2</v>
      </c>
      <c r="X2878">
        <v>284000000</v>
      </c>
      <c r="Y2878" s="2">
        <v>-0.14349999999999999</v>
      </c>
      <c r="Z2878">
        <v>0</v>
      </c>
      <c r="AA2878">
        <v>0</v>
      </c>
      <c r="AB2878">
        <v>0</v>
      </c>
      <c r="AC2878">
        <v>0</v>
      </c>
    </row>
    <row r="2879" spans="1:29" hidden="1" x14ac:dyDescent="0.3">
      <c r="A2879" t="s">
        <v>12386</v>
      </c>
      <c r="B2879" t="s">
        <v>12387</v>
      </c>
      <c r="C2879">
        <v>27.94</v>
      </c>
      <c r="D2879">
        <v>28.127700000000001</v>
      </c>
      <c r="E2879">
        <v>4284</v>
      </c>
      <c r="F2879">
        <v>0.131359</v>
      </c>
      <c r="G2879">
        <v>0</v>
      </c>
      <c r="H2879">
        <v>0</v>
      </c>
      <c r="I2879">
        <v>0</v>
      </c>
      <c r="J2879" t="s">
        <v>33</v>
      </c>
      <c r="K2879" t="s">
        <v>33</v>
      </c>
      <c r="L2879" t="s">
        <v>33</v>
      </c>
      <c r="M2879" t="s">
        <v>33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 hidden="1" x14ac:dyDescent="0.3">
      <c r="A2880" t="s">
        <v>12388</v>
      </c>
      <c r="B2880" t="s">
        <v>12389</v>
      </c>
      <c r="C2880">
        <v>83.4</v>
      </c>
      <c r="D2880">
        <v>84</v>
      </c>
      <c r="E2880">
        <v>337978</v>
      </c>
      <c r="F2880">
        <v>1.2840339999999999</v>
      </c>
      <c r="G2880">
        <v>20.843671000000001</v>
      </c>
      <c r="H2880">
        <v>1.363696</v>
      </c>
      <c r="I2880">
        <v>4.03</v>
      </c>
      <c r="J2880" t="s">
        <v>12390</v>
      </c>
      <c r="K2880" t="s">
        <v>12391</v>
      </c>
      <c r="L2880" t="s">
        <v>12392</v>
      </c>
      <c r="M2880" t="s">
        <v>33</v>
      </c>
      <c r="N2880">
        <v>72310000</v>
      </c>
      <c r="O2880" s="2">
        <v>0.35449999999999998</v>
      </c>
      <c r="P2880">
        <v>603000000</v>
      </c>
      <c r="Q2880" s="2">
        <v>4.5699999999999998E-2</v>
      </c>
      <c r="R2880">
        <v>48611000</v>
      </c>
      <c r="S2880" s="2">
        <v>0.01</v>
      </c>
      <c r="T2880">
        <v>595000000</v>
      </c>
      <c r="U2880" s="2">
        <v>0.10100000000000001</v>
      </c>
      <c r="V2880">
        <v>76025000</v>
      </c>
      <c r="W2880" s="2">
        <v>1.7859</v>
      </c>
      <c r="X2880">
        <v>575000000</v>
      </c>
      <c r="Y2880" s="2">
        <v>0.107</v>
      </c>
      <c r="Z2880">
        <v>0</v>
      </c>
      <c r="AA2880">
        <v>0</v>
      </c>
      <c r="AB2880">
        <v>0</v>
      </c>
      <c r="AC2880">
        <v>0</v>
      </c>
    </row>
    <row r="2881" spans="1:29" hidden="1" x14ac:dyDescent="0.3">
      <c r="A2881" t="s">
        <v>12393</v>
      </c>
      <c r="B2881" t="s">
        <v>12394</v>
      </c>
      <c r="C2881">
        <v>95.89</v>
      </c>
      <c r="D2881">
        <v>96.37</v>
      </c>
      <c r="E2881">
        <v>367234</v>
      </c>
      <c r="F2881">
        <v>0.89323200000000003</v>
      </c>
      <c r="G2881">
        <v>965.70863899999995</v>
      </c>
      <c r="H2881">
        <v>0</v>
      </c>
      <c r="I2881">
        <v>9.9791999999999895E-2</v>
      </c>
      <c r="J2881" t="s">
        <v>33</v>
      </c>
      <c r="K2881" t="s">
        <v>33</v>
      </c>
      <c r="L2881" t="s">
        <v>33</v>
      </c>
      <c r="M2881" t="s">
        <v>33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 spans="1:29" hidden="1" x14ac:dyDescent="0.3">
      <c r="A2882" t="s">
        <v>12395</v>
      </c>
      <c r="B2882" t="s">
        <v>12396</v>
      </c>
      <c r="C2882">
        <v>86.24</v>
      </c>
      <c r="D2882">
        <v>86.5</v>
      </c>
      <c r="E2882">
        <v>1737689</v>
      </c>
      <c r="F2882">
        <v>0.94808599999999998</v>
      </c>
      <c r="G2882">
        <v>20.046536</v>
      </c>
      <c r="H2882">
        <v>7.9569549999999998</v>
      </c>
      <c r="I2882">
        <v>4.3149600000000001</v>
      </c>
      <c r="J2882" t="s">
        <v>12397</v>
      </c>
      <c r="K2882" t="s">
        <v>12398</v>
      </c>
      <c r="L2882" t="s">
        <v>12399</v>
      </c>
      <c r="M2882" t="s">
        <v>33</v>
      </c>
      <c r="N2882">
        <v>507000000</v>
      </c>
      <c r="O2882" s="2">
        <v>0.31330000000000002</v>
      </c>
      <c r="P2882">
        <v>3907000000</v>
      </c>
      <c r="Q2882" s="2">
        <v>0.15160000000000001</v>
      </c>
      <c r="R2882">
        <v>160000000</v>
      </c>
      <c r="S2882" s="2">
        <v>0.45929999999999999</v>
      </c>
      <c r="T2882">
        <v>2788000000</v>
      </c>
      <c r="U2882" s="2">
        <v>0.18160000000000001</v>
      </c>
      <c r="V2882">
        <v>252999999.99999899</v>
      </c>
      <c r="W2882" s="2">
        <v>0.20860000000000001</v>
      </c>
      <c r="X2882">
        <v>3045000000</v>
      </c>
      <c r="Y2882" s="2">
        <v>0.17960000000000001</v>
      </c>
      <c r="Z2882">
        <v>0</v>
      </c>
      <c r="AA2882">
        <v>0</v>
      </c>
      <c r="AB2882">
        <v>0</v>
      </c>
      <c r="AC2882">
        <v>0</v>
      </c>
    </row>
    <row r="2883" spans="1:29" hidden="1" x14ac:dyDescent="0.3">
      <c r="A2883" t="s">
        <v>12400</v>
      </c>
      <c r="B2883" t="s">
        <v>12401</v>
      </c>
      <c r="C2883">
        <v>22.71</v>
      </c>
      <c r="D2883">
        <v>23.48</v>
      </c>
      <c r="E2883">
        <v>2471752</v>
      </c>
      <c r="F2883">
        <v>0.87096600000000002</v>
      </c>
      <c r="G2883">
        <v>16.67642</v>
      </c>
      <c r="H2883">
        <v>4.6720119999999996</v>
      </c>
      <c r="I2883">
        <v>1.4079759999999999</v>
      </c>
      <c r="J2883" t="s">
        <v>12402</v>
      </c>
      <c r="K2883" t="s">
        <v>33</v>
      </c>
      <c r="L2883" t="s">
        <v>33</v>
      </c>
      <c r="M2883" t="s">
        <v>33</v>
      </c>
      <c r="N2883">
        <v>37500000</v>
      </c>
      <c r="O2883" s="2">
        <v>0.191</v>
      </c>
      <c r="P2883">
        <v>1329000000</v>
      </c>
      <c r="Q2883" s="2">
        <v>0.10199999999999999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</row>
    <row r="2884" spans="1:29" hidden="1" x14ac:dyDescent="0.3">
      <c r="A2884" t="s">
        <v>12403</v>
      </c>
      <c r="B2884" t="s">
        <v>12404</v>
      </c>
      <c r="C2884">
        <v>29.51</v>
      </c>
      <c r="D2884">
        <v>29.67</v>
      </c>
      <c r="E2884">
        <v>172364</v>
      </c>
      <c r="F2884">
        <v>0.75212900000000005</v>
      </c>
      <c r="G2884">
        <v>93.208674999999999</v>
      </c>
      <c r="H2884">
        <v>0</v>
      </c>
      <c r="I2884">
        <v>0.31831799999999999</v>
      </c>
      <c r="J2884" t="s">
        <v>33</v>
      </c>
      <c r="K2884" t="s">
        <v>33</v>
      </c>
      <c r="L2884" t="s">
        <v>33</v>
      </c>
      <c r="M2884" t="s">
        <v>33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</row>
    <row r="2885" spans="1:29" hidden="1" x14ac:dyDescent="0.3">
      <c r="A2885" t="s">
        <v>12405</v>
      </c>
      <c r="B2885" t="s">
        <v>12406</v>
      </c>
      <c r="C2885">
        <v>82.5</v>
      </c>
      <c r="D2885">
        <v>82.83</v>
      </c>
      <c r="E2885">
        <v>115883</v>
      </c>
      <c r="F2885">
        <v>0.21693399999999999</v>
      </c>
      <c r="G2885">
        <v>0</v>
      </c>
      <c r="H2885">
        <v>0.99384499999999998</v>
      </c>
      <c r="I2885">
        <v>-4.4234269999999896</v>
      </c>
      <c r="J2885" t="s">
        <v>33</v>
      </c>
      <c r="K2885" t="s">
        <v>33</v>
      </c>
      <c r="L2885" t="s">
        <v>33</v>
      </c>
      <c r="M2885" t="s">
        <v>33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</row>
    <row r="2886" spans="1:29" hidden="1" x14ac:dyDescent="0.3">
      <c r="A2886" t="s">
        <v>12407</v>
      </c>
      <c r="B2886" t="s">
        <v>12408</v>
      </c>
      <c r="C2886">
        <v>12.9856</v>
      </c>
      <c r="D2886">
        <v>12.944900000000001</v>
      </c>
      <c r="E2886">
        <v>2379</v>
      </c>
      <c r="F2886">
        <v>0.918462</v>
      </c>
      <c r="G2886">
        <v>14.24376</v>
      </c>
      <c r="H2886">
        <v>0</v>
      </c>
      <c r="I2886">
        <v>0.90881199999999995</v>
      </c>
      <c r="J2886" t="s">
        <v>33</v>
      </c>
      <c r="K2886" t="s">
        <v>33</v>
      </c>
      <c r="L2886" t="s">
        <v>33</v>
      </c>
      <c r="M2886" t="s">
        <v>33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</row>
    <row r="2887" spans="1:29" hidden="1" x14ac:dyDescent="0.3">
      <c r="A2887" t="s">
        <v>12409</v>
      </c>
      <c r="B2887" t="s">
        <v>12410</v>
      </c>
      <c r="C2887">
        <v>33.450000000000003</v>
      </c>
      <c r="D2887">
        <v>33.42</v>
      </c>
      <c r="E2887">
        <v>11269</v>
      </c>
      <c r="F2887">
        <v>0.50153499999999995</v>
      </c>
      <c r="G2887">
        <v>0</v>
      </c>
      <c r="H2887">
        <v>0</v>
      </c>
      <c r="I2887">
        <v>0</v>
      </c>
      <c r="J2887" t="s">
        <v>33</v>
      </c>
      <c r="K2887" t="s">
        <v>33</v>
      </c>
      <c r="L2887" t="s">
        <v>33</v>
      </c>
      <c r="M2887" t="s">
        <v>33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 spans="1:29" hidden="1" x14ac:dyDescent="0.3">
      <c r="A2888" t="s">
        <v>12411</v>
      </c>
      <c r="B2888" t="s">
        <v>12412</v>
      </c>
      <c r="C2888">
        <v>177.33</v>
      </c>
      <c r="D2888">
        <v>178.19900000000001</v>
      </c>
      <c r="E2888">
        <v>8785</v>
      </c>
      <c r="F2888">
        <v>0.42583599999999999</v>
      </c>
      <c r="G2888">
        <v>9.9416759999999993</v>
      </c>
      <c r="H2888">
        <v>1.0617939999999999</v>
      </c>
      <c r="I2888">
        <v>17.924441999999999</v>
      </c>
      <c r="J2888" t="s">
        <v>33</v>
      </c>
      <c r="K2888" t="s">
        <v>33</v>
      </c>
      <c r="L2888" t="s">
        <v>33</v>
      </c>
      <c r="M2888" t="s">
        <v>33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 spans="1:29" hidden="1" x14ac:dyDescent="0.3">
      <c r="A2889" t="s">
        <v>12413</v>
      </c>
      <c r="B2889" t="s">
        <v>12414</v>
      </c>
      <c r="C2889">
        <v>295.57</v>
      </c>
      <c r="D2889">
        <v>297.43</v>
      </c>
      <c r="E2889">
        <v>145865</v>
      </c>
      <c r="F2889">
        <v>0.82044899999999998</v>
      </c>
      <c r="G2889">
        <v>565.36815899999999</v>
      </c>
      <c r="H2889">
        <v>2.68851</v>
      </c>
      <c r="I2889">
        <v>0.52608199999999905</v>
      </c>
      <c r="J2889" t="s">
        <v>12415</v>
      </c>
      <c r="K2889" t="s">
        <v>12416</v>
      </c>
      <c r="L2889" t="s">
        <v>12417</v>
      </c>
      <c r="M2889" t="s">
        <v>33</v>
      </c>
      <c r="N2889">
        <v>-34048000</v>
      </c>
      <c r="O2889" s="2">
        <v>-2.1332</v>
      </c>
      <c r="P2889">
        <v>218000000</v>
      </c>
      <c r="Q2889" s="2">
        <v>-0.1104</v>
      </c>
      <c r="R2889">
        <v>-50490000</v>
      </c>
      <c r="S2889" s="2">
        <v>0.42270000000000002</v>
      </c>
      <c r="T2889">
        <v>318000000</v>
      </c>
      <c r="U2889" s="2">
        <v>4.0500000000000001E-2</v>
      </c>
      <c r="V2889">
        <v>7814000</v>
      </c>
      <c r="W2889" s="2">
        <v>1.4379</v>
      </c>
      <c r="X2889">
        <v>459999999.99999899</v>
      </c>
      <c r="Y2889" s="2">
        <v>0.19059999999999999</v>
      </c>
      <c r="Z2889">
        <v>0</v>
      </c>
      <c r="AA2889">
        <v>0</v>
      </c>
      <c r="AB2889">
        <v>0</v>
      </c>
      <c r="AC2889">
        <v>0</v>
      </c>
    </row>
    <row r="2890" spans="1:29" hidden="1" x14ac:dyDescent="0.3">
      <c r="A2890" t="s">
        <v>12418</v>
      </c>
      <c r="B2890" t="s">
        <v>12419</v>
      </c>
      <c r="C2890">
        <v>24.72</v>
      </c>
      <c r="D2890">
        <v>24.726700000000001</v>
      </c>
      <c r="E2890">
        <v>30646</v>
      </c>
      <c r="F2890">
        <v>2.0857549999999998</v>
      </c>
      <c r="G2890">
        <v>0</v>
      </c>
      <c r="H2890">
        <v>0</v>
      </c>
      <c r="I2890">
        <v>0</v>
      </c>
      <c r="J2890" t="s">
        <v>33</v>
      </c>
      <c r="K2890" t="s">
        <v>33</v>
      </c>
      <c r="L2890" t="s">
        <v>33</v>
      </c>
      <c r="M2890" t="s">
        <v>33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</row>
    <row r="2891" spans="1:29" hidden="1" x14ac:dyDescent="0.3">
      <c r="A2891" t="s">
        <v>12420</v>
      </c>
      <c r="B2891" t="s">
        <v>12421</v>
      </c>
      <c r="C2891">
        <v>66.44</v>
      </c>
      <c r="D2891">
        <v>66.95</v>
      </c>
      <c r="E2891">
        <v>335319</v>
      </c>
      <c r="F2891">
        <v>0.65215000000000001</v>
      </c>
      <c r="G2891">
        <v>18.701118000000001</v>
      </c>
      <c r="H2891">
        <v>1.7870109999999999</v>
      </c>
      <c r="I2891">
        <v>3.58</v>
      </c>
      <c r="J2891" t="s">
        <v>12422</v>
      </c>
      <c r="K2891" t="s">
        <v>12423</v>
      </c>
      <c r="L2891" t="s">
        <v>12424</v>
      </c>
      <c r="M2891" t="s">
        <v>33</v>
      </c>
      <c r="N2891">
        <v>70700000</v>
      </c>
      <c r="O2891" s="2">
        <v>0.1628</v>
      </c>
      <c r="P2891">
        <v>2215000000</v>
      </c>
      <c r="Q2891" s="2">
        <v>0.115</v>
      </c>
      <c r="R2891">
        <v>90400000</v>
      </c>
      <c r="S2891" s="2">
        <v>-1.3100000000000001E-2</v>
      </c>
      <c r="T2891">
        <v>2538000000</v>
      </c>
      <c r="U2891" s="2">
        <v>0.17199999999999999</v>
      </c>
      <c r="V2891">
        <v>25000000</v>
      </c>
      <c r="W2891" s="2">
        <v>4.0488</v>
      </c>
      <c r="X2891">
        <v>2007000000</v>
      </c>
      <c r="Y2891" s="2">
        <v>0.2334</v>
      </c>
      <c r="Z2891">
        <v>0</v>
      </c>
      <c r="AA2891">
        <v>0</v>
      </c>
      <c r="AB2891">
        <v>0</v>
      </c>
      <c r="AC2891">
        <v>0</v>
      </c>
    </row>
    <row r="2892" spans="1:29" hidden="1" x14ac:dyDescent="0.3">
      <c r="A2892" t="s">
        <v>12425</v>
      </c>
      <c r="B2892" t="s">
        <v>12426</v>
      </c>
      <c r="C2892">
        <v>182.61</v>
      </c>
      <c r="D2892">
        <v>183.63</v>
      </c>
      <c r="E2892">
        <v>1258944</v>
      </c>
      <c r="F2892">
        <v>0.79819099999999998</v>
      </c>
      <c r="G2892">
        <v>23.333327000000001</v>
      </c>
      <c r="H2892">
        <v>17.438859000000001</v>
      </c>
      <c r="I2892">
        <v>7.8698589999999999</v>
      </c>
      <c r="J2892" t="s">
        <v>12427</v>
      </c>
      <c r="K2892" t="s">
        <v>12428</v>
      </c>
      <c r="L2892" t="s">
        <v>12429</v>
      </c>
      <c r="M2892" t="s">
        <v>33</v>
      </c>
      <c r="N2892">
        <v>642000000</v>
      </c>
      <c r="O2892" s="2">
        <v>8.3699999999999997E-2</v>
      </c>
      <c r="P2892">
        <v>1392000000</v>
      </c>
      <c r="Q2892" s="2">
        <v>-8.3000000000000001E-3</v>
      </c>
      <c r="R2892">
        <v>631000000</v>
      </c>
      <c r="S2892" s="2">
        <v>0.43059999999999998</v>
      </c>
      <c r="T2892">
        <v>1388000000</v>
      </c>
      <c r="U2892" s="2">
        <v>1.9699999999999999E-2</v>
      </c>
      <c r="V2892">
        <v>716000000</v>
      </c>
      <c r="W2892" s="2">
        <v>0.2984</v>
      </c>
      <c r="X2892">
        <v>1400000000</v>
      </c>
      <c r="Y2892" s="2">
        <v>4.02E-2</v>
      </c>
      <c r="Z2892">
        <v>0</v>
      </c>
      <c r="AA2892">
        <v>0</v>
      </c>
      <c r="AB2892">
        <v>0</v>
      </c>
      <c r="AC2892">
        <v>0</v>
      </c>
    </row>
    <row r="2893" spans="1:29" hidden="1" x14ac:dyDescent="0.3">
      <c r="A2893" t="s">
        <v>12430</v>
      </c>
      <c r="B2893" t="s">
        <v>12431</v>
      </c>
      <c r="C2893">
        <v>16.12</v>
      </c>
      <c r="D2893">
        <v>16.13</v>
      </c>
      <c r="E2893">
        <v>189103</v>
      </c>
      <c r="F2893">
        <v>0.70495600000000003</v>
      </c>
      <c r="G2893">
        <v>8.5343920000000004</v>
      </c>
      <c r="H2893">
        <v>3.2030180000000001</v>
      </c>
      <c r="I2893">
        <v>1.89</v>
      </c>
      <c r="J2893" t="s">
        <v>12432</v>
      </c>
      <c r="K2893" t="s">
        <v>12433</v>
      </c>
      <c r="L2893" t="s">
        <v>12434</v>
      </c>
      <c r="M2893" t="s">
        <v>33</v>
      </c>
      <c r="N2893">
        <v>33575000</v>
      </c>
      <c r="O2893" s="2">
        <v>3.2000000000000002E-3</v>
      </c>
      <c r="P2893">
        <v>60968000</v>
      </c>
      <c r="Q2893" s="2">
        <v>7.6100000000000001E-2</v>
      </c>
      <c r="R2893">
        <v>30282000</v>
      </c>
      <c r="S2893" s="2">
        <v>1.78E-2</v>
      </c>
      <c r="T2893">
        <v>61014000</v>
      </c>
      <c r="U2893" s="2">
        <v>7.9200000000000007E-2</v>
      </c>
      <c r="V2893">
        <v>33705000</v>
      </c>
      <c r="W2893" s="2">
        <v>1.4E-2</v>
      </c>
      <c r="X2893">
        <v>63869000</v>
      </c>
      <c r="Y2893" s="2">
        <v>8.3299999999999999E-2</v>
      </c>
      <c r="Z2893">
        <v>0</v>
      </c>
      <c r="AA2893">
        <v>0</v>
      </c>
      <c r="AB2893">
        <v>0</v>
      </c>
      <c r="AC2893">
        <v>0</v>
      </c>
    </row>
    <row r="2894" spans="1:29" hidden="1" x14ac:dyDescent="0.3">
      <c r="A2894" t="s">
        <v>12435</v>
      </c>
      <c r="B2894" t="s">
        <v>12436</v>
      </c>
      <c r="C2894">
        <v>28.33</v>
      </c>
      <c r="D2894">
        <v>28.54</v>
      </c>
      <c r="E2894">
        <v>177392</v>
      </c>
      <c r="F2894">
        <v>0.91096499999999903</v>
      </c>
      <c r="G2894">
        <v>13.27172</v>
      </c>
      <c r="H2894">
        <v>6.7329460000000001</v>
      </c>
      <c r="I2894">
        <v>2.1504369999999899</v>
      </c>
      <c r="J2894" t="s">
        <v>12437</v>
      </c>
      <c r="K2894" t="s">
        <v>12438</v>
      </c>
      <c r="L2894" t="s">
        <v>12439</v>
      </c>
      <c r="M2894" t="s">
        <v>33</v>
      </c>
      <c r="N2894">
        <v>46534000</v>
      </c>
      <c r="O2894" s="2">
        <v>8.0699999999999994E-2</v>
      </c>
      <c r="P2894">
        <v>126000000</v>
      </c>
      <c r="Q2894" s="2">
        <v>0.13969999999999999</v>
      </c>
      <c r="R2894">
        <v>41499000</v>
      </c>
      <c r="S2894" s="2">
        <v>-3.1699999999999999E-2</v>
      </c>
      <c r="T2894">
        <v>119000000</v>
      </c>
      <c r="U2894" s="2">
        <v>8.8099999999999998E-2</v>
      </c>
      <c r="V2894">
        <v>48635000</v>
      </c>
      <c r="W2894" s="2">
        <v>0.74450000000000005</v>
      </c>
      <c r="X2894">
        <v>129000000</v>
      </c>
      <c r="Y2894" s="2">
        <v>0.22009999999999999</v>
      </c>
      <c r="Z2894">
        <v>0</v>
      </c>
      <c r="AA2894">
        <v>0</v>
      </c>
      <c r="AB2894">
        <v>0</v>
      </c>
      <c r="AC2894">
        <v>0</v>
      </c>
    </row>
    <row r="2895" spans="1:29" hidden="1" x14ac:dyDescent="0.3">
      <c r="A2895" t="s">
        <v>12440</v>
      </c>
      <c r="B2895" t="s">
        <v>4741</v>
      </c>
      <c r="C2895">
        <v>31.709900000000001</v>
      </c>
      <c r="D2895">
        <v>31.7561</v>
      </c>
      <c r="E2895">
        <v>2066</v>
      </c>
      <c r="F2895">
        <v>0.37299199999999999</v>
      </c>
      <c r="G2895">
        <v>0</v>
      </c>
      <c r="H2895">
        <v>0</v>
      </c>
      <c r="I2895">
        <v>0</v>
      </c>
      <c r="J2895" t="s">
        <v>33</v>
      </c>
      <c r="K2895" t="s">
        <v>33</v>
      </c>
      <c r="L2895" t="s">
        <v>33</v>
      </c>
      <c r="M2895" t="s">
        <v>33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 hidden="1" x14ac:dyDescent="0.3">
      <c r="A2896" t="s">
        <v>12441</v>
      </c>
      <c r="B2896" t="s">
        <v>12442</v>
      </c>
      <c r="C2896">
        <v>12.75</v>
      </c>
      <c r="D2896">
        <v>12.7225</v>
      </c>
      <c r="E2896">
        <v>26057</v>
      </c>
      <c r="F2896">
        <v>0.88277899999999998</v>
      </c>
      <c r="G2896">
        <v>25.953904999999999</v>
      </c>
      <c r="H2896">
        <v>0.93904799999999999</v>
      </c>
      <c r="I2896">
        <v>0.49019600000000002</v>
      </c>
      <c r="J2896" t="s">
        <v>33</v>
      </c>
      <c r="K2896" t="s">
        <v>33</v>
      </c>
      <c r="L2896" t="s">
        <v>33</v>
      </c>
      <c r="M2896" t="s">
        <v>33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</row>
    <row r="2897" spans="1:30" hidden="1" x14ac:dyDescent="0.3">
      <c r="A2897" t="s">
        <v>12443</v>
      </c>
      <c r="B2897" t="s">
        <v>12444</v>
      </c>
      <c r="C2897">
        <v>85.39</v>
      </c>
      <c r="D2897">
        <v>85.67</v>
      </c>
      <c r="E2897">
        <v>827929</v>
      </c>
      <c r="F2897">
        <v>0.87281299999999995</v>
      </c>
      <c r="G2897">
        <v>15.717509</v>
      </c>
      <c r="H2897">
        <v>5.932213</v>
      </c>
      <c r="I2897">
        <v>5.450609</v>
      </c>
      <c r="J2897" t="s">
        <v>12445</v>
      </c>
      <c r="K2897" t="s">
        <v>12446</v>
      </c>
      <c r="L2897" t="s">
        <v>12447</v>
      </c>
      <c r="M2897" t="s">
        <v>33</v>
      </c>
      <c r="N2897">
        <v>194000000</v>
      </c>
      <c r="O2897" s="2">
        <v>1.5629999999999999</v>
      </c>
      <c r="P2897">
        <v>43297000000</v>
      </c>
      <c r="Q2897" s="2">
        <v>0.10680000000000001</v>
      </c>
      <c r="R2897">
        <v>278000000</v>
      </c>
      <c r="S2897" s="2">
        <v>4.5186000000000002</v>
      </c>
      <c r="T2897">
        <v>43142000000</v>
      </c>
      <c r="U2897" s="2">
        <v>0.11459999999999999</v>
      </c>
      <c r="V2897">
        <v>282000000</v>
      </c>
      <c r="W2897" s="2">
        <v>-0.31430000000000002</v>
      </c>
      <c r="X2897">
        <v>41034000000</v>
      </c>
      <c r="Y2897" s="2">
        <v>0.1046</v>
      </c>
      <c r="Z2897">
        <v>0</v>
      </c>
      <c r="AA2897">
        <v>0</v>
      </c>
      <c r="AB2897">
        <v>0</v>
      </c>
      <c r="AC2897">
        <v>0</v>
      </c>
    </row>
    <row r="2898" spans="1:30" hidden="1" x14ac:dyDescent="0.3">
      <c r="A2898" t="s">
        <v>12448</v>
      </c>
      <c r="B2898" t="s">
        <v>12449</v>
      </c>
      <c r="C2898">
        <v>7.37</v>
      </c>
      <c r="D2898">
        <v>7.45</v>
      </c>
      <c r="E2898">
        <v>103188</v>
      </c>
      <c r="F2898">
        <v>0.50772799999999996</v>
      </c>
      <c r="G2898">
        <v>0</v>
      </c>
      <c r="H2898">
        <v>1.8581430000000001</v>
      </c>
      <c r="I2898">
        <v>-0.30999899999999903</v>
      </c>
      <c r="J2898" t="s">
        <v>12450</v>
      </c>
      <c r="K2898" t="s">
        <v>12451</v>
      </c>
      <c r="L2898" t="s">
        <v>12452</v>
      </c>
      <c r="M2898" t="s">
        <v>33</v>
      </c>
      <c r="N2898">
        <v>-2495000</v>
      </c>
      <c r="O2898" s="2">
        <v>0.46050000000000002</v>
      </c>
      <c r="P2898">
        <v>24217000</v>
      </c>
      <c r="Q2898" s="2">
        <v>0.16109999999999999</v>
      </c>
      <c r="R2898">
        <v>-2417000</v>
      </c>
      <c r="S2898" s="2">
        <v>0.4002</v>
      </c>
      <c r="T2898">
        <v>23003000</v>
      </c>
      <c r="U2898" s="2">
        <v>0.17949999999999999</v>
      </c>
      <c r="V2898">
        <v>-3686000</v>
      </c>
      <c r="W2898" s="2">
        <v>0.27400000000000002</v>
      </c>
      <c r="X2898">
        <v>21732000</v>
      </c>
      <c r="Y2898" s="2">
        <v>0.17879999999999999</v>
      </c>
      <c r="Z2898">
        <v>0</v>
      </c>
      <c r="AA2898">
        <v>0</v>
      </c>
      <c r="AB2898">
        <v>0</v>
      </c>
      <c r="AC2898">
        <v>0</v>
      </c>
    </row>
    <row r="2899" spans="1:30" hidden="1" x14ac:dyDescent="0.3">
      <c r="A2899" t="s">
        <v>12453</v>
      </c>
      <c r="B2899" t="s">
        <v>12454</v>
      </c>
      <c r="C2899">
        <v>179.82</v>
      </c>
      <c r="D2899">
        <v>180.12</v>
      </c>
      <c r="E2899">
        <v>1401406</v>
      </c>
      <c r="F2899">
        <v>1.0254049999999999</v>
      </c>
      <c r="G2899">
        <v>23.535429000000001</v>
      </c>
      <c r="H2899">
        <v>3.63505699999999</v>
      </c>
      <c r="I2899">
        <v>7.6531429999999903</v>
      </c>
      <c r="J2899" t="s">
        <v>12455</v>
      </c>
      <c r="K2899" t="s">
        <v>12456</v>
      </c>
      <c r="L2899" t="s">
        <v>12457</v>
      </c>
      <c r="M2899" t="s">
        <v>33</v>
      </c>
      <c r="N2899">
        <v>459999999.99999899</v>
      </c>
      <c r="O2899" s="2">
        <v>-3.2199999999999999E-2</v>
      </c>
      <c r="P2899">
        <v>2299000000</v>
      </c>
      <c r="Q2899" s="2">
        <v>4.3499999999999997E-2</v>
      </c>
      <c r="R2899">
        <v>488000000</v>
      </c>
      <c r="S2899" s="2">
        <v>3.6867999999999999</v>
      </c>
      <c r="T2899">
        <v>2259000000</v>
      </c>
      <c r="U2899" s="2">
        <v>6.4600000000000005E-2</v>
      </c>
      <c r="V2899">
        <v>424000000</v>
      </c>
      <c r="W2899" s="2">
        <v>-0.80169999999999997</v>
      </c>
      <c r="X2899">
        <v>2156000000</v>
      </c>
      <c r="Y2899" s="2">
        <v>8.8700000000000001E-2</v>
      </c>
      <c r="Z2899">
        <v>0</v>
      </c>
      <c r="AA2899">
        <v>0</v>
      </c>
      <c r="AB2899">
        <v>0</v>
      </c>
      <c r="AC2899">
        <v>0</v>
      </c>
    </row>
    <row r="2900" spans="1:30" hidden="1" x14ac:dyDescent="0.3">
      <c r="A2900" t="s">
        <v>25599</v>
      </c>
      <c r="B2900" t="s">
        <v>25600</v>
      </c>
      <c r="C2900">
        <v>34.659999999999997</v>
      </c>
      <c r="D2900">
        <v>34.58</v>
      </c>
      <c r="E2900">
        <v>20445</v>
      </c>
      <c r="F2900">
        <v>0.39941300000000002</v>
      </c>
      <c r="G2900">
        <v>16.891850000000002</v>
      </c>
      <c r="H2900">
        <v>1.8390439999999999</v>
      </c>
      <c r="I2900">
        <v>2.0471409999999999</v>
      </c>
      <c r="J2900" t="s">
        <v>25601</v>
      </c>
      <c r="K2900" t="s">
        <v>25602</v>
      </c>
      <c r="L2900" t="s">
        <v>25603</v>
      </c>
      <c r="M2900" t="s">
        <v>25604</v>
      </c>
      <c r="N2900">
        <v>7957000</v>
      </c>
      <c r="O2900" s="2">
        <v>0.54659999999999997</v>
      </c>
      <c r="P2900">
        <v>400000000</v>
      </c>
      <c r="Q2900" s="5">
        <v>6.9699999999999998E-2</v>
      </c>
      <c r="R2900">
        <v>6835000</v>
      </c>
      <c r="S2900" s="2">
        <v>4.5568999999999997</v>
      </c>
      <c r="T2900">
        <v>340000000</v>
      </c>
      <c r="U2900" s="5">
        <v>-4.6300000000000001E-2</v>
      </c>
      <c r="V2900">
        <v>5644000</v>
      </c>
      <c r="W2900" s="2">
        <v>3.7033</v>
      </c>
      <c r="X2900">
        <v>346000000</v>
      </c>
      <c r="Y2900" s="5">
        <v>0.1515</v>
      </c>
      <c r="Z2900">
        <v>13579000</v>
      </c>
      <c r="AA2900" s="2">
        <v>0.74129999999999996</v>
      </c>
      <c r="AB2900">
        <v>374000000</v>
      </c>
      <c r="AC2900" s="5">
        <v>8.6800000000000002E-2</v>
      </c>
      <c r="AD2900" s="6">
        <f>_xlfn.STDEV.P(Q2900,U2900,Y2900,AC2900)</f>
        <v>7.1355706674378891E-2</v>
      </c>
    </row>
    <row r="2901" spans="1:30" hidden="1" x14ac:dyDescent="0.3">
      <c r="A2901" t="s">
        <v>12464</v>
      </c>
      <c r="B2901" t="s">
        <v>12465</v>
      </c>
      <c r="C2901">
        <v>13.65</v>
      </c>
      <c r="D2901">
        <v>13.67</v>
      </c>
      <c r="E2901">
        <v>160387</v>
      </c>
      <c r="F2901">
        <v>0.89960599999999902</v>
      </c>
      <c r="G2901">
        <v>35.74286</v>
      </c>
      <c r="H2901">
        <v>1.1292719999999901</v>
      </c>
      <c r="I2901">
        <v>0.38245400000000002</v>
      </c>
      <c r="J2901" t="s">
        <v>12466</v>
      </c>
      <c r="K2901" t="s">
        <v>12467</v>
      </c>
      <c r="L2901" t="s">
        <v>12468</v>
      </c>
      <c r="M2901" t="s">
        <v>33</v>
      </c>
      <c r="N2901">
        <v>3608000</v>
      </c>
      <c r="O2901" s="2">
        <v>-0.16919999999999999</v>
      </c>
      <c r="P2901">
        <v>65662000</v>
      </c>
      <c r="Q2901" s="2">
        <v>0.45579999999999998</v>
      </c>
      <c r="R2901">
        <v>2621000</v>
      </c>
      <c r="S2901" s="2">
        <v>0.96330000000000005</v>
      </c>
      <c r="T2901">
        <v>62716000</v>
      </c>
      <c r="U2901" s="2">
        <v>0.37119999999999997</v>
      </c>
      <c r="V2901">
        <v>-357000</v>
      </c>
      <c r="W2901" s="2">
        <v>-1.2682</v>
      </c>
      <c r="X2901">
        <v>54791000</v>
      </c>
      <c r="Y2901" s="2">
        <v>0.20119999999999999</v>
      </c>
      <c r="Z2901">
        <v>0</v>
      </c>
      <c r="AA2901">
        <v>0</v>
      </c>
      <c r="AB2901">
        <v>0</v>
      </c>
      <c r="AC2901">
        <v>0</v>
      </c>
    </row>
    <row r="2902" spans="1:30" hidden="1" x14ac:dyDescent="0.3">
      <c r="A2902" t="s">
        <v>12469</v>
      </c>
      <c r="B2902" t="s">
        <v>12470</v>
      </c>
      <c r="C2902">
        <v>27.481999999999999</v>
      </c>
      <c r="D2902">
        <v>27.546600000000002</v>
      </c>
      <c r="E2902">
        <v>1124</v>
      </c>
      <c r="F2902">
        <v>3.1222219999999998</v>
      </c>
      <c r="G2902">
        <v>0</v>
      </c>
      <c r="H2902">
        <v>0</v>
      </c>
      <c r="I2902">
        <v>0</v>
      </c>
      <c r="J2902" t="s">
        <v>33</v>
      </c>
      <c r="K2902" t="s">
        <v>33</v>
      </c>
      <c r="L2902" t="s">
        <v>33</v>
      </c>
      <c r="M2902" t="s">
        <v>33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</row>
    <row r="2903" spans="1:30" hidden="1" x14ac:dyDescent="0.3">
      <c r="A2903" t="s">
        <v>12471</v>
      </c>
      <c r="B2903" t="s">
        <v>12472</v>
      </c>
      <c r="C2903">
        <v>88.03</v>
      </c>
      <c r="D2903">
        <v>88.29</v>
      </c>
      <c r="E2903">
        <v>29626</v>
      </c>
      <c r="F2903">
        <v>0.833399</v>
      </c>
      <c r="G2903">
        <v>266.45459599999998</v>
      </c>
      <c r="H2903">
        <v>121.06429199999999</v>
      </c>
      <c r="I2903">
        <v>0.33135100000000001</v>
      </c>
      <c r="J2903" t="s">
        <v>33</v>
      </c>
      <c r="K2903" t="s">
        <v>33</v>
      </c>
      <c r="L2903" t="s">
        <v>33</v>
      </c>
      <c r="M2903" t="s">
        <v>33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30" hidden="1" x14ac:dyDescent="0.3">
      <c r="A2904" t="s">
        <v>12473</v>
      </c>
      <c r="B2904" t="s">
        <v>12474</v>
      </c>
      <c r="C2904">
        <v>122.67</v>
      </c>
      <c r="D2904">
        <v>123.15</v>
      </c>
      <c r="E2904">
        <v>349992</v>
      </c>
      <c r="F2904">
        <v>1.123939</v>
      </c>
      <c r="G2904">
        <v>12.273372</v>
      </c>
      <c r="H2904">
        <v>2.5993360000000001</v>
      </c>
      <c r="I2904">
        <v>10.033917000000001</v>
      </c>
      <c r="J2904" t="s">
        <v>12475</v>
      </c>
      <c r="K2904" t="s">
        <v>12476</v>
      </c>
      <c r="L2904" t="s">
        <v>12477</v>
      </c>
      <c r="M2904" t="s">
        <v>33</v>
      </c>
      <c r="N2904">
        <v>99700000</v>
      </c>
      <c r="O2904" s="2">
        <v>0.15529999999999999</v>
      </c>
      <c r="P2904">
        <v>1181000000</v>
      </c>
      <c r="Q2904" s="2">
        <v>0.17860000000000001</v>
      </c>
      <c r="R2904">
        <v>113999999.999999</v>
      </c>
      <c r="S2904" s="2">
        <v>0.1114</v>
      </c>
      <c r="T2904">
        <v>1236000000</v>
      </c>
      <c r="U2904" s="2">
        <v>0.25629999999999997</v>
      </c>
      <c r="V2904">
        <v>310000000</v>
      </c>
      <c r="W2904" s="2">
        <v>4.0096999999999996</v>
      </c>
      <c r="X2904">
        <v>985000000</v>
      </c>
      <c r="Y2904" s="2">
        <v>0.2722</v>
      </c>
      <c r="Z2904">
        <v>0</v>
      </c>
      <c r="AA2904">
        <v>0</v>
      </c>
      <c r="AB2904">
        <v>0</v>
      </c>
      <c r="AC2904">
        <v>0</v>
      </c>
    </row>
    <row r="2905" spans="1:30" hidden="1" x14ac:dyDescent="0.3">
      <c r="A2905" t="s">
        <v>12478</v>
      </c>
      <c r="B2905" t="s">
        <v>12479</v>
      </c>
      <c r="C2905">
        <v>19.78</v>
      </c>
      <c r="D2905">
        <v>19.91</v>
      </c>
      <c r="E2905">
        <v>311040</v>
      </c>
      <c r="F2905">
        <v>1.1101760000000001</v>
      </c>
      <c r="G2905">
        <v>322.81601000000001</v>
      </c>
      <c r="H2905">
        <v>1.77351699999999</v>
      </c>
      <c r="I2905">
        <v>6.1676000000000002E-2</v>
      </c>
      <c r="J2905" t="s">
        <v>12480</v>
      </c>
      <c r="K2905" t="s">
        <v>12481</v>
      </c>
      <c r="L2905" t="s">
        <v>12482</v>
      </c>
      <c r="M2905" t="s">
        <v>12483</v>
      </c>
      <c r="N2905">
        <v>19131000</v>
      </c>
      <c r="O2905" s="2">
        <v>1.7169000000000001</v>
      </c>
      <c r="P2905">
        <v>303000000</v>
      </c>
      <c r="Q2905" s="2">
        <v>0.50980000000000003</v>
      </c>
      <c r="R2905">
        <v>5720000</v>
      </c>
      <c r="S2905" s="2">
        <v>-0.3306</v>
      </c>
      <c r="T2905">
        <v>283000000</v>
      </c>
      <c r="U2905" s="2">
        <v>0.3105</v>
      </c>
      <c r="V2905">
        <v>-27081000</v>
      </c>
      <c r="W2905" s="2">
        <v>-12.9665</v>
      </c>
      <c r="X2905">
        <v>254000000</v>
      </c>
      <c r="Y2905" s="2">
        <v>0.28070000000000001</v>
      </c>
      <c r="Z2905">
        <v>5451000</v>
      </c>
      <c r="AA2905" s="2">
        <v>-0.85780000000000001</v>
      </c>
      <c r="AB2905">
        <v>256999999.99999899</v>
      </c>
      <c r="AC2905" s="2">
        <v>-5.7599999999999998E-2</v>
      </c>
    </row>
    <row r="2906" spans="1:30" hidden="1" x14ac:dyDescent="0.3">
      <c r="A2906" t="s">
        <v>12484</v>
      </c>
      <c r="B2906" t="s">
        <v>12485</v>
      </c>
      <c r="C2906">
        <v>104</v>
      </c>
      <c r="D2906">
        <v>104.54</v>
      </c>
      <c r="E2906">
        <v>291644</v>
      </c>
      <c r="F2906">
        <v>0.83458699999999997</v>
      </c>
      <c r="G2906">
        <v>34.374271999999998</v>
      </c>
      <c r="H2906">
        <v>4.4917959999999999</v>
      </c>
      <c r="I2906">
        <v>3.0412279999999998</v>
      </c>
      <c r="J2906" t="s">
        <v>12486</v>
      </c>
      <c r="K2906" t="s">
        <v>12487</v>
      </c>
      <c r="L2906" t="s">
        <v>12488</v>
      </c>
      <c r="M2906" t="s">
        <v>33</v>
      </c>
      <c r="N2906">
        <v>90400000</v>
      </c>
      <c r="O2906" s="2">
        <v>0.30819999999999997</v>
      </c>
      <c r="P2906">
        <v>759000000</v>
      </c>
      <c r="Q2906" s="2">
        <v>2.8299999999999999E-2</v>
      </c>
      <c r="R2906">
        <v>45200000</v>
      </c>
      <c r="S2906" s="2">
        <v>6.9298000000000002</v>
      </c>
      <c r="T2906">
        <v>709000000</v>
      </c>
      <c r="U2906" s="2">
        <v>2.8299999999999999E-2</v>
      </c>
      <c r="V2906">
        <v>28500000</v>
      </c>
      <c r="W2906" s="2">
        <v>-0.1618</v>
      </c>
      <c r="X2906">
        <v>711000000</v>
      </c>
      <c r="Y2906" s="2">
        <v>4.65E-2</v>
      </c>
      <c r="Z2906">
        <v>0</v>
      </c>
      <c r="AA2906">
        <v>0</v>
      </c>
      <c r="AB2906">
        <v>0</v>
      </c>
      <c r="AC2906">
        <v>0</v>
      </c>
    </row>
    <row r="2907" spans="1:30" hidden="1" x14ac:dyDescent="0.3">
      <c r="A2907" t="s">
        <v>12489</v>
      </c>
      <c r="B2907" t="s">
        <v>12490</v>
      </c>
      <c r="C2907">
        <v>32.21</v>
      </c>
      <c r="D2907">
        <v>32.36</v>
      </c>
      <c r="E2907">
        <v>453032</v>
      </c>
      <c r="F2907">
        <v>0.72258500000000003</v>
      </c>
      <c r="G2907">
        <v>59.150181000000003</v>
      </c>
      <c r="H2907">
        <v>2.3618950000000001</v>
      </c>
      <c r="I2907">
        <v>0.54708199999999996</v>
      </c>
      <c r="J2907" t="s">
        <v>12491</v>
      </c>
      <c r="K2907" t="s">
        <v>12492</v>
      </c>
      <c r="L2907" t="s">
        <v>12493</v>
      </c>
      <c r="M2907" t="s">
        <v>33</v>
      </c>
      <c r="N2907">
        <v>6548000</v>
      </c>
      <c r="O2907" s="2">
        <v>1.0637000000000001</v>
      </c>
      <c r="P2907">
        <v>112999999.999999</v>
      </c>
      <c r="Q2907" s="2">
        <v>6.0299999999999999E-2</v>
      </c>
      <c r="R2907">
        <v>37729000</v>
      </c>
      <c r="S2907" s="2">
        <v>0.49569999999999997</v>
      </c>
      <c r="T2907">
        <v>112000000</v>
      </c>
      <c r="U2907" s="2">
        <v>6.0100000000000001E-2</v>
      </c>
      <c r="V2907">
        <v>9180000</v>
      </c>
      <c r="W2907" s="2">
        <v>-0.7117</v>
      </c>
      <c r="X2907">
        <v>112000000</v>
      </c>
      <c r="Y2907" s="2">
        <v>7.17E-2</v>
      </c>
      <c r="Z2907">
        <v>0</v>
      </c>
      <c r="AA2907">
        <v>0</v>
      </c>
      <c r="AB2907">
        <v>0</v>
      </c>
      <c r="AC2907">
        <v>0</v>
      </c>
    </row>
    <row r="2908" spans="1:30" hidden="1" x14ac:dyDescent="0.3">
      <c r="A2908" t="s">
        <v>12494</v>
      </c>
      <c r="B2908" t="s">
        <v>12495</v>
      </c>
      <c r="C2908">
        <v>23.56</v>
      </c>
      <c r="D2908">
        <v>23.65</v>
      </c>
      <c r="E2908">
        <v>854961</v>
      </c>
      <c r="F2908">
        <v>0.63114799999999904</v>
      </c>
      <c r="G2908">
        <v>11.190101</v>
      </c>
      <c r="H2908">
        <v>2.0390860000000002</v>
      </c>
      <c r="I2908">
        <v>2.1134750000000002</v>
      </c>
      <c r="J2908" t="s">
        <v>12496</v>
      </c>
      <c r="K2908" t="s">
        <v>12497</v>
      </c>
      <c r="L2908" t="s">
        <v>12498</v>
      </c>
      <c r="M2908" t="s">
        <v>33</v>
      </c>
      <c r="N2908">
        <v>676000000</v>
      </c>
      <c r="O2908" s="2">
        <v>20.8065</v>
      </c>
      <c r="P2908">
        <v>8792000000</v>
      </c>
      <c r="Q2908" s="2">
        <v>0.497</v>
      </c>
      <c r="R2908">
        <v>96000000</v>
      </c>
      <c r="S2908" s="2">
        <v>-0.44829999999999998</v>
      </c>
      <c r="T2908">
        <v>8080000000</v>
      </c>
      <c r="U2908" s="2">
        <v>0.32940000000000003</v>
      </c>
      <c r="V2908">
        <v>273000000</v>
      </c>
      <c r="W2908" s="2">
        <v>-0.32090000000000002</v>
      </c>
      <c r="X2908">
        <v>8398000000</v>
      </c>
      <c r="Y2908" s="2">
        <v>0.2596</v>
      </c>
      <c r="Z2908">
        <v>0</v>
      </c>
      <c r="AA2908">
        <v>0</v>
      </c>
      <c r="AB2908">
        <v>0</v>
      </c>
      <c r="AC2908">
        <v>0</v>
      </c>
    </row>
    <row r="2909" spans="1:30" hidden="1" x14ac:dyDescent="0.3">
      <c r="A2909" t="s">
        <v>12499</v>
      </c>
      <c r="B2909" t="s">
        <v>12500</v>
      </c>
      <c r="C2909">
        <v>12.35</v>
      </c>
      <c r="D2909">
        <v>12.45</v>
      </c>
      <c r="E2909">
        <v>1244048</v>
      </c>
      <c r="F2909">
        <v>0.78323100000000001</v>
      </c>
      <c r="G2909">
        <v>4.908137</v>
      </c>
      <c r="H2909">
        <v>2.223414</v>
      </c>
      <c r="I2909">
        <v>2.5366040000000001</v>
      </c>
      <c r="J2909" t="s">
        <v>12501</v>
      </c>
      <c r="K2909" t="s">
        <v>12502</v>
      </c>
      <c r="L2909" t="s">
        <v>12503</v>
      </c>
      <c r="M2909" t="s">
        <v>12504</v>
      </c>
      <c r="N2909">
        <v>97151000</v>
      </c>
      <c r="O2909" s="2">
        <v>1.2722</v>
      </c>
      <c r="P2909">
        <v>539000000</v>
      </c>
      <c r="Q2909" s="2">
        <v>0.16089999999999999</v>
      </c>
      <c r="R2909">
        <v>92512000</v>
      </c>
      <c r="S2909" s="2">
        <v>1.7097</v>
      </c>
      <c r="T2909">
        <v>524000000</v>
      </c>
      <c r="U2909" s="2">
        <v>7.0900000000000005E-2</v>
      </c>
      <c r="V2909">
        <v>55187000</v>
      </c>
      <c r="W2909" s="2">
        <v>-4.3799999999999999E-2</v>
      </c>
      <c r="X2909">
        <v>501999999.99999899</v>
      </c>
      <c r="Y2909" s="2">
        <v>9.3700000000000006E-2</v>
      </c>
      <c r="Z2909">
        <v>304000000</v>
      </c>
      <c r="AA2909" s="2">
        <v>1.2808999999999999</v>
      </c>
      <c r="AB2909">
        <v>490000000</v>
      </c>
      <c r="AC2909" s="2">
        <v>-0.10340000000000001</v>
      </c>
    </row>
    <row r="2910" spans="1:30" hidden="1" x14ac:dyDescent="0.3">
      <c r="A2910" t="s">
        <v>12505</v>
      </c>
      <c r="B2910" t="s">
        <v>12506</v>
      </c>
      <c r="C2910">
        <v>23.6511</v>
      </c>
      <c r="D2910">
        <v>23.67</v>
      </c>
      <c r="E2910">
        <v>13702</v>
      </c>
      <c r="F2910">
        <v>1.616336</v>
      </c>
      <c r="G2910">
        <v>0</v>
      </c>
      <c r="H2910">
        <v>0</v>
      </c>
      <c r="I2910">
        <v>0</v>
      </c>
      <c r="J2910" t="s">
        <v>33</v>
      </c>
      <c r="K2910" t="s">
        <v>33</v>
      </c>
      <c r="L2910" t="s">
        <v>33</v>
      </c>
      <c r="M2910" t="s">
        <v>33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30" hidden="1" x14ac:dyDescent="0.3">
      <c r="A2911" t="s">
        <v>12507</v>
      </c>
      <c r="B2911" t="s">
        <v>12508</v>
      </c>
      <c r="C2911">
        <v>38.369999999999997</v>
      </c>
      <c r="D2911">
        <v>38.619999999999997</v>
      </c>
      <c r="E2911">
        <v>347089</v>
      </c>
      <c r="F2911">
        <v>0.787744</v>
      </c>
      <c r="G2911">
        <v>22.772126</v>
      </c>
      <c r="H2911">
        <v>1.9722459999999999</v>
      </c>
      <c r="I2911">
        <v>1.6959329999999999</v>
      </c>
      <c r="J2911" t="s">
        <v>12509</v>
      </c>
      <c r="K2911" t="s">
        <v>12510</v>
      </c>
      <c r="L2911" t="s">
        <v>12511</v>
      </c>
      <c r="M2911" t="s">
        <v>33</v>
      </c>
      <c r="N2911">
        <v>65900000</v>
      </c>
      <c r="O2911" s="2">
        <v>9.7000000000000003E-2</v>
      </c>
      <c r="P2911">
        <v>768000000</v>
      </c>
      <c r="Q2911" s="2">
        <v>0.1409</v>
      </c>
      <c r="R2911">
        <v>46054000</v>
      </c>
      <c r="S2911" s="2">
        <v>0.19120000000000001</v>
      </c>
      <c r="T2911">
        <v>685000000</v>
      </c>
      <c r="U2911" s="2">
        <v>8.3799999999999999E-2</v>
      </c>
      <c r="V2911">
        <v>40247000</v>
      </c>
      <c r="W2911" s="2">
        <v>0.17710000000000001</v>
      </c>
      <c r="X2911">
        <v>646000000</v>
      </c>
      <c r="Y2911" s="2">
        <v>9.1800000000000007E-2</v>
      </c>
      <c r="Z2911">
        <v>0</v>
      </c>
      <c r="AA2911">
        <v>0</v>
      </c>
      <c r="AB2911">
        <v>0</v>
      </c>
      <c r="AC2911">
        <v>0</v>
      </c>
    </row>
    <row r="2912" spans="1:30" hidden="1" x14ac:dyDescent="0.3">
      <c r="A2912" t="s">
        <v>12512</v>
      </c>
      <c r="B2912" t="s">
        <v>12513</v>
      </c>
      <c r="C2912">
        <v>14.92</v>
      </c>
      <c r="D2912">
        <v>14.95</v>
      </c>
      <c r="E2912">
        <v>4114030</v>
      </c>
      <c r="F2912">
        <v>0.57707699999999995</v>
      </c>
      <c r="G2912">
        <v>0</v>
      </c>
      <c r="H2912">
        <v>1.0284199999999999</v>
      </c>
      <c r="I2912">
        <v>-2.4539810000000002</v>
      </c>
      <c r="J2912" t="s">
        <v>12514</v>
      </c>
      <c r="K2912" t="s">
        <v>12515</v>
      </c>
      <c r="L2912" t="s">
        <v>12516</v>
      </c>
      <c r="M2912" t="s">
        <v>12517</v>
      </c>
      <c r="N2912">
        <v>-570000000</v>
      </c>
      <c r="O2912" s="2">
        <v>-5.1185</v>
      </c>
      <c r="P2912">
        <v>0</v>
      </c>
      <c r="Q2912">
        <v>0</v>
      </c>
      <c r="R2912">
        <v>-78756200</v>
      </c>
      <c r="S2912" s="2">
        <v>0.85129999999999995</v>
      </c>
      <c r="T2912">
        <v>0</v>
      </c>
      <c r="U2912">
        <v>0</v>
      </c>
      <c r="V2912">
        <v>-189000000</v>
      </c>
      <c r="W2912" s="2">
        <v>-1.3118000000000001</v>
      </c>
      <c r="X2912">
        <v>0</v>
      </c>
      <c r="Y2912">
        <v>0</v>
      </c>
      <c r="Z2912">
        <v>992000</v>
      </c>
      <c r="AA2912" s="2">
        <v>1.0008999999999999</v>
      </c>
      <c r="AB2912">
        <v>0</v>
      </c>
      <c r="AC2912">
        <v>0</v>
      </c>
    </row>
    <row r="2913" spans="1:30" x14ac:dyDescent="0.3">
      <c r="A2913" t="s">
        <v>29589</v>
      </c>
      <c r="B2913" t="s">
        <v>29590</v>
      </c>
      <c r="C2913">
        <v>11.5</v>
      </c>
      <c r="D2913">
        <v>11.22</v>
      </c>
      <c r="E2913">
        <v>227207</v>
      </c>
      <c r="F2913">
        <v>1.0527340000000001</v>
      </c>
      <c r="G2913">
        <v>0</v>
      </c>
      <c r="H2913">
        <v>1.8842209999999999</v>
      </c>
      <c r="I2913">
        <v>-0.197017</v>
      </c>
      <c r="J2913" t="s">
        <v>29591</v>
      </c>
      <c r="K2913" t="s">
        <v>29592</v>
      </c>
      <c r="L2913" t="s">
        <v>29593</v>
      </c>
      <c r="M2913" t="s">
        <v>29594</v>
      </c>
      <c r="N2913">
        <v>-864000</v>
      </c>
      <c r="O2913" s="2">
        <v>-3.0377000000000001</v>
      </c>
      <c r="P2913">
        <v>105000000</v>
      </c>
      <c r="Q2913" s="5">
        <v>0.23669999999999999</v>
      </c>
      <c r="R2913">
        <v>2829000</v>
      </c>
      <c r="S2913" s="2">
        <v>0.64670000000000005</v>
      </c>
      <c r="T2913">
        <v>103000000</v>
      </c>
      <c r="U2913" s="5">
        <v>0.23419999999999999</v>
      </c>
      <c r="V2913">
        <v>689000</v>
      </c>
      <c r="W2913" s="2">
        <v>-0.745</v>
      </c>
      <c r="X2913">
        <v>91948000</v>
      </c>
      <c r="Y2913" s="5">
        <v>0.17</v>
      </c>
      <c r="Z2913">
        <v>-6182000</v>
      </c>
      <c r="AA2913" s="2">
        <v>-4.1477000000000004</v>
      </c>
      <c r="AB2913">
        <v>85091000</v>
      </c>
      <c r="AC2913" s="5">
        <v>0.1522</v>
      </c>
      <c r="AD2913" s="6">
        <f>_xlfn.STDEV.P(Q2913,U2913,Y2913,AC2913)</f>
        <v>3.7714279457521094E-2</v>
      </c>
    </row>
    <row r="2914" spans="1:30" hidden="1" x14ac:dyDescent="0.3">
      <c r="A2914" t="s">
        <v>12524</v>
      </c>
      <c r="B2914" t="s">
        <v>12525</v>
      </c>
      <c r="C2914">
        <v>31.706199999999999</v>
      </c>
      <c r="D2914">
        <v>31.805</v>
      </c>
      <c r="E2914">
        <v>2046</v>
      </c>
      <c r="F2914">
        <v>0.91913699999999998</v>
      </c>
      <c r="G2914">
        <v>0</v>
      </c>
      <c r="H2914">
        <v>0</v>
      </c>
      <c r="I2914">
        <v>0</v>
      </c>
      <c r="J2914" t="s">
        <v>33</v>
      </c>
      <c r="K2914" t="s">
        <v>33</v>
      </c>
      <c r="L2914" t="s">
        <v>33</v>
      </c>
      <c r="M2914" t="s">
        <v>33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30" hidden="1" x14ac:dyDescent="0.3">
      <c r="A2915" t="s">
        <v>12526</v>
      </c>
      <c r="B2915" t="s">
        <v>12527</v>
      </c>
      <c r="C2915">
        <v>32.25</v>
      </c>
      <c r="D2915">
        <v>32.43</v>
      </c>
      <c r="E2915">
        <v>125728</v>
      </c>
      <c r="F2915">
        <v>0.456514999999999</v>
      </c>
      <c r="G2915">
        <v>17.721311</v>
      </c>
      <c r="H2915">
        <v>2.584136</v>
      </c>
      <c r="I2915">
        <v>1.83</v>
      </c>
      <c r="J2915" t="s">
        <v>12528</v>
      </c>
      <c r="K2915" t="s">
        <v>12529</v>
      </c>
      <c r="L2915" t="s">
        <v>12530</v>
      </c>
      <c r="M2915" t="s">
        <v>33</v>
      </c>
      <c r="N2915">
        <v>5971000</v>
      </c>
      <c r="O2915" s="2">
        <v>8.7849000000000004</v>
      </c>
      <c r="P2915">
        <v>511000000</v>
      </c>
      <c r="Q2915" s="2">
        <v>-6.0199999999999997E-2</v>
      </c>
      <c r="R2915">
        <v>7883000</v>
      </c>
      <c r="S2915" s="2">
        <v>2.3317999999999999</v>
      </c>
      <c r="T2915">
        <v>546000000</v>
      </c>
      <c r="U2915" s="2">
        <v>-1.7399999999999999E-2</v>
      </c>
      <c r="V2915">
        <v>2811000</v>
      </c>
      <c r="W2915" s="2">
        <v>-0.32619999999999999</v>
      </c>
      <c r="X2915">
        <v>543000000</v>
      </c>
      <c r="Y2915" s="2">
        <v>3.8399999999999997E-2</v>
      </c>
      <c r="Z2915">
        <v>0</v>
      </c>
      <c r="AA2915">
        <v>0</v>
      </c>
      <c r="AB2915">
        <v>0</v>
      </c>
      <c r="AC2915">
        <v>0</v>
      </c>
    </row>
    <row r="2916" spans="1:30" hidden="1" x14ac:dyDescent="0.3">
      <c r="A2916" t="s">
        <v>12531</v>
      </c>
      <c r="B2916" t="s">
        <v>12532</v>
      </c>
      <c r="C2916">
        <v>82.46</v>
      </c>
      <c r="D2916">
        <v>82.42</v>
      </c>
      <c r="E2916">
        <v>2319934</v>
      </c>
      <c r="F2916">
        <v>1.2791410000000001</v>
      </c>
      <c r="G2916">
        <v>13.2006079999999</v>
      </c>
      <c r="H2916">
        <v>3.5525869999999999</v>
      </c>
      <c r="I2916">
        <v>6.243652</v>
      </c>
      <c r="J2916" t="s">
        <v>12533</v>
      </c>
      <c r="K2916" t="s">
        <v>12534</v>
      </c>
      <c r="L2916" t="s">
        <v>12535</v>
      </c>
      <c r="M2916" t="s">
        <v>33</v>
      </c>
      <c r="N2916">
        <v>285000000</v>
      </c>
      <c r="O2916" s="2">
        <v>1.49E-2</v>
      </c>
      <c r="P2916">
        <v>1008000000</v>
      </c>
      <c r="Q2916" s="2">
        <v>2.4199999999999999E-2</v>
      </c>
      <c r="R2916">
        <v>287000000</v>
      </c>
      <c r="S2916" s="2">
        <v>0.16370000000000001</v>
      </c>
      <c r="T2916">
        <v>894000000</v>
      </c>
      <c r="U2916" s="2">
        <v>-7.1999999999999998E-3</v>
      </c>
      <c r="V2916">
        <v>276000000</v>
      </c>
      <c r="W2916" s="2">
        <v>0.22720000000000001</v>
      </c>
      <c r="X2916">
        <v>913000000</v>
      </c>
      <c r="Y2916" s="2">
        <v>7.2400000000000006E-2</v>
      </c>
      <c r="Z2916">
        <v>0</v>
      </c>
      <c r="AA2916">
        <v>0</v>
      </c>
      <c r="AB2916">
        <v>0</v>
      </c>
      <c r="AC2916">
        <v>0</v>
      </c>
    </row>
    <row r="2917" spans="1:30" hidden="1" x14ac:dyDescent="0.3">
      <c r="A2917" t="s">
        <v>12536</v>
      </c>
      <c r="B2917" t="s">
        <v>12537</v>
      </c>
      <c r="C2917">
        <v>26.43</v>
      </c>
      <c r="D2917">
        <v>26.23</v>
      </c>
      <c r="E2917">
        <v>5132</v>
      </c>
      <c r="F2917">
        <v>1.2100919999999999</v>
      </c>
      <c r="G2917">
        <v>0</v>
      </c>
      <c r="H2917">
        <v>0</v>
      </c>
      <c r="I2917">
        <v>0</v>
      </c>
      <c r="J2917" t="s">
        <v>33</v>
      </c>
      <c r="K2917" t="s">
        <v>33</v>
      </c>
      <c r="L2917" t="s">
        <v>33</v>
      </c>
      <c r="M2917" t="s">
        <v>33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</row>
    <row r="2918" spans="1:30" hidden="1" x14ac:dyDescent="0.3">
      <c r="A2918" t="s">
        <v>12538</v>
      </c>
      <c r="B2918" t="s">
        <v>12539</v>
      </c>
      <c r="C2918">
        <v>55.37</v>
      </c>
      <c r="D2918">
        <v>55.6755</v>
      </c>
      <c r="E2918">
        <v>15835</v>
      </c>
      <c r="F2918">
        <v>0.41874899999999998</v>
      </c>
      <c r="G2918">
        <v>0</v>
      </c>
      <c r="H2918">
        <v>0</v>
      </c>
      <c r="I2918">
        <v>0</v>
      </c>
      <c r="J2918" t="s">
        <v>33</v>
      </c>
      <c r="K2918" t="s">
        <v>33</v>
      </c>
      <c r="L2918" t="s">
        <v>33</v>
      </c>
      <c r="M2918" t="s">
        <v>33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 spans="1:30" x14ac:dyDescent="0.3">
      <c r="A2919" t="s">
        <v>12891</v>
      </c>
      <c r="B2919" t="s">
        <v>12892</v>
      </c>
      <c r="C2919">
        <v>2.65</v>
      </c>
      <c r="D2919">
        <v>2.62</v>
      </c>
      <c r="E2919">
        <v>250061</v>
      </c>
      <c r="F2919">
        <v>0.72729299999999997</v>
      </c>
      <c r="G2919">
        <v>0</v>
      </c>
      <c r="H2919">
        <v>0.86741199999999996</v>
      </c>
      <c r="I2919">
        <v>-1.114903</v>
      </c>
      <c r="J2919" t="s">
        <v>12893</v>
      </c>
      <c r="K2919" t="s">
        <v>12894</v>
      </c>
      <c r="L2919" t="s">
        <v>12895</v>
      </c>
      <c r="M2919" t="s">
        <v>12896</v>
      </c>
      <c r="N2919">
        <v>-13541000</v>
      </c>
      <c r="O2919" s="2">
        <v>0.39029999999999998</v>
      </c>
      <c r="P2919">
        <v>120000000</v>
      </c>
      <c r="Q2919" s="5">
        <v>0.2359</v>
      </c>
      <c r="R2919">
        <v>289000</v>
      </c>
      <c r="S2919" s="2">
        <v>1.0196000000000001</v>
      </c>
      <c r="T2919">
        <v>130000000</v>
      </c>
      <c r="U2919" s="5">
        <v>0.4148</v>
      </c>
      <c r="V2919">
        <v>-55335000</v>
      </c>
      <c r="W2919" s="2">
        <v>-1.6518999999999999</v>
      </c>
      <c r="X2919">
        <v>102000000</v>
      </c>
      <c r="Y2919" s="5">
        <v>0.11020000000000001</v>
      </c>
      <c r="Z2919">
        <v>-47463000</v>
      </c>
      <c r="AA2919" s="2">
        <v>-1.9983</v>
      </c>
      <c r="AB2919">
        <v>101000000</v>
      </c>
      <c r="AC2919" s="5">
        <v>0.1147</v>
      </c>
      <c r="AD2919" s="6">
        <f>_xlfn.STDEV.P(Q2919,U2919,Y2919,AC2919)</f>
        <v>0.12383369896760732</v>
      </c>
    </row>
    <row r="2920" spans="1:30" hidden="1" x14ac:dyDescent="0.3">
      <c r="A2920" t="s">
        <v>12546</v>
      </c>
      <c r="B2920" t="s">
        <v>12547</v>
      </c>
      <c r="C2920">
        <v>34.700000000000003</v>
      </c>
      <c r="D2920">
        <v>35</v>
      </c>
      <c r="E2920">
        <v>186002</v>
      </c>
      <c r="F2920">
        <v>1.0368790000000001</v>
      </c>
      <c r="G2920">
        <v>12.411348</v>
      </c>
      <c r="H2920">
        <v>1.1645019999999999</v>
      </c>
      <c r="I2920">
        <v>2.82</v>
      </c>
      <c r="J2920" t="s">
        <v>12548</v>
      </c>
      <c r="K2920" t="s">
        <v>12549</v>
      </c>
      <c r="L2920" t="s">
        <v>12550</v>
      </c>
      <c r="M2920" t="s">
        <v>33</v>
      </c>
      <c r="N2920">
        <v>29234000</v>
      </c>
      <c r="O2920" s="2">
        <v>0.93740000000000001</v>
      </c>
      <c r="P2920">
        <v>80734000</v>
      </c>
      <c r="Q2920" s="2">
        <v>0.48110000000000003</v>
      </c>
      <c r="R2920">
        <v>24399000</v>
      </c>
      <c r="S2920" s="2">
        <v>0.6552</v>
      </c>
      <c r="T2920">
        <v>76953000</v>
      </c>
      <c r="U2920" s="2">
        <v>0.41</v>
      </c>
      <c r="V2920">
        <v>21665000</v>
      </c>
      <c r="W2920" s="2">
        <v>0.43359999999999999</v>
      </c>
      <c r="X2920">
        <v>76412000</v>
      </c>
      <c r="Y2920" s="2">
        <v>0.45019999999999999</v>
      </c>
      <c r="Z2920">
        <v>0</v>
      </c>
      <c r="AA2920">
        <v>0</v>
      </c>
      <c r="AB2920">
        <v>0</v>
      </c>
      <c r="AC2920">
        <v>0</v>
      </c>
    </row>
    <row r="2921" spans="1:30" hidden="1" x14ac:dyDescent="0.3">
      <c r="A2921" t="s">
        <v>12551</v>
      </c>
      <c r="B2921" t="s">
        <v>12552</v>
      </c>
      <c r="C2921">
        <v>31.08</v>
      </c>
      <c r="D2921">
        <v>31.27</v>
      </c>
      <c r="E2921">
        <v>184599</v>
      </c>
      <c r="F2921">
        <v>0.38025599999999998</v>
      </c>
      <c r="G2921">
        <v>0</v>
      </c>
      <c r="H2921">
        <v>0</v>
      </c>
      <c r="I2921">
        <v>0</v>
      </c>
      <c r="J2921" t="s">
        <v>33</v>
      </c>
      <c r="K2921" t="s">
        <v>33</v>
      </c>
      <c r="L2921" t="s">
        <v>33</v>
      </c>
      <c r="M2921" t="s">
        <v>33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30" hidden="1" x14ac:dyDescent="0.3">
      <c r="A2922" t="s">
        <v>5960</v>
      </c>
      <c r="B2922" t="s">
        <v>5961</v>
      </c>
      <c r="C2922">
        <v>6.79</v>
      </c>
      <c r="D2922">
        <v>6.95</v>
      </c>
      <c r="E2922">
        <v>71956</v>
      </c>
      <c r="F2922">
        <v>2.1445859999999999</v>
      </c>
      <c r="G2922">
        <v>0</v>
      </c>
      <c r="H2922">
        <v>6.0747790000000004</v>
      </c>
      <c r="I2922">
        <v>-0.49640000000000001</v>
      </c>
      <c r="J2922" t="s">
        <v>5962</v>
      </c>
      <c r="K2922" t="s">
        <v>5963</v>
      </c>
      <c r="L2922" t="s">
        <v>5964</v>
      </c>
      <c r="M2922" t="s">
        <v>5965</v>
      </c>
      <c r="N2922">
        <v>-2314200</v>
      </c>
      <c r="O2922" s="2">
        <v>-2.9582000000000002</v>
      </c>
      <c r="P2922">
        <v>9376800</v>
      </c>
      <c r="Q2922" s="5">
        <v>0.23580000000000001</v>
      </c>
      <c r="R2922">
        <v>-1728400</v>
      </c>
      <c r="S2922" s="2">
        <v>0.2046</v>
      </c>
      <c r="T2922">
        <v>8720300</v>
      </c>
      <c r="U2922" s="5">
        <v>1.1193</v>
      </c>
      <c r="V2922">
        <v>-652300</v>
      </c>
      <c r="W2922" s="2">
        <v>0.59619999999999995</v>
      </c>
      <c r="X2922">
        <v>7717100</v>
      </c>
      <c r="Y2922" s="5">
        <v>0.22009999999999999</v>
      </c>
      <c r="Z2922">
        <v>-1998400</v>
      </c>
      <c r="AA2922" s="2">
        <v>0.21870000000000001</v>
      </c>
      <c r="AB2922">
        <v>5988099.9999999898</v>
      </c>
      <c r="AC2922" s="5">
        <v>0.4073</v>
      </c>
      <c r="AD2922" s="6">
        <f>_xlfn.STDEV.P(Q2922,U2922,Y2922,AC2922)</f>
        <v>0.36748975070741768</v>
      </c>
    </row>
    <row r="2923" spans="1:30" hidden="1" x14ac:dyDescent="0.3">
      <c r="A2923" t="s">
        <v>12559</v>
      </c>
      <c r="B2923" t="s">
        <v>12560</v>
      </c>
      <c r="C2923">
        <v>46.36</v>
      </c>
      <c r="D2923">
        <v>46.29</v>
      </c>
      <c r="E2923">
        <v>91434</v>
      </c>
      <c r="F2923">
        <v>0.871861</v>
      </c>
      <c r="G2923">
        <v>0</v>
      </c>
      <c r="H2923">
        <v>0</v>
      </c>
      <c r="I2923">
        <v>0</v>
      </c>
      <c r="J2923" t="s">
        <v>33</v>
      </c>
      <c r="K2923" t="s">
        <v>33</v>
      </c>
      <c r="L2923" t="s">
        <v>33</v>
      </c>
      <c r="M2923" t="s">
        <v>33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</row>
    <row r="2924" spans="1:30" hidden="1" x14ac:dyDescent="0.3">
      <c r="A2924" t="s">
        <v>12561</v>
      </c>
      <c r="B2924" t="s">
        <v>12562</v>
      </c>
      <c r="C2924">
        <v>23.79</v>
      </c>
      <c r="D2924">
        <v>23.85</v>
      </c>
      <c r="E2924">
        <v>4403</v>
      </c>
      <c r="F2924">
        <v>1.524162</v>
      </c>
      <c r="G2924">
        <v>0</v>
      </c>
      <c r="H2924">
        <v>0</v>
      </c>
      <c r="I2924">
        <v>0</v>
      </c>
      <c r="J2924" t="s">
        <v>33</v>
      </c>
      <c r="K2924" t="s">
        <v>33</v>
      </c>
      <c r="L2924" t="s">
        <v>33</v>
      </c>
      <c r="M2924" t="s">
        <v>33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</row>
    <row r="2925" spans="1:30" hidden="1" x14ac:dyDescent="0.3">
      <c r="A2925" t="s">
        <v>12563</v>
      </c>
      <c r="B2925" t="s">
        <v>12564</v>
      </c>
      <c r="C2925">
        <v>11.19</v>
      </c>
      <c r="D2925">
        <v>11.27</v>
      </c>
      <c r="E2925">
        <v>144910</v>
      </c>
      <c r="F2925">
        <v>0.96401700000000001</v>
      </c>
      <c r="G2925">
        <v>0</v>
      </c>
      <c r="H2925">
        <v>0.905079999999999</v>
      </c>
      <c r="I2925">
        <v>-0.15826999999999999</v>
      </c>
      <c r="J2925" t="s">
        <v>33</v>
      </c>
      <c r="K2925" t="s">
        <v>33</v>
      </c>
      <c r="L2925" t="s">
        <v>33</v>
      </c>
      <c r="M2925" t="s">
        <v>33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30" hidden="1" x14ac:dyDescent="0.3">
      <c r="A2926" t="s">
        <v>12565</v>
      </c>
      <c r="B2926" t="s">
        <v>12566</v>
      </c>
      <c r="C2926">
        <v>119.6</v>
      </c>
      <c r="D2926">
        <v>120.27</v>
      </c>
      <c r="E2926">
        <v>75984</v>
      </c>
      <c r="F2926">
        <v>0.75709899999999997</v>
      </c>
      <c r="G2926">
        <v>0</v>
      </c>
      <c r="H2926">
        <v>0</v>
      </c>
      <c r="I2926">
        <v>0</v>
      </c>
      <c r="J2926" t="s">
        <v>33</v>
      </c>
      <c r="K2926" t="s">
        <v>33</v>
      </c>
      <c r="L2926" t="s">
        <v>33</v>
      </c>
      <c r="M2926" t="s">
        <v>33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30" hidden="1" x14ac:dyDescent="0.3">
      <c r="A2927" t="s">
        <v>12567</v>
      </c>
      <c r="B2927" t="s">
        <v>12568</v>
      </c>
      <c r="C2927">
        <v>29.9801</v>
      </c>
      <c r="D2927">
        <v>30.11</v>
      </c>
      <c r="E2927">
        <v>9036</v>
      </c>
      <c r="F2927">
        <v>1.031177</v>
      </c>
      <c r="G2927">
        <v>0</v>
      </c>
      <c r="H2927">
        <v>0</v>
      </c>
      <c r="I2927">
        <v>-0.12</v>
      </c>
      <c r="J2927" t="s">
        <v>33</v>
      </c>
      <c r="K2927" t="s">
        <v>33</v>
      </c>
      <c r="L2927" t="s">
        <v>33</v>
      </c>
      <c r="M2927" t="s">
        <v>33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30" hidden="1" x14ac:dyDescent="0.3">
      <c r="A2928" t="s">
        <v>12569</v>
      </c>
      <c r="B2928" t="s">
        <v>12570</v>
      </c>
      <c r="C2928">
        <v>27.41</v>
      </c>
      <c r="D2928">
        <v>27.61</v>
      </c>
      <c r="E2928">
        <v>367622</v>
      </c>
      <c r="F2928">
        <v>0.93474400000000002</v>
      </c>
      <c r="G2928">
        <v>14.162896</v>
      </c>
      <c r="H2928">
        <v>1.1350069999999901</v>
      </c>
      <c r="I2928">
        <v>1.94945999999999</v>
      </c>
      <c r="J2928" t="s">
        <v>12571</v>
      </c>
      <c r="K2928" t="s">
        <v>12572</v>
      </c>
      <c r="L2928" t="s">
        <v>12573</v>
      </c>
      <c r="M2928" t="s">
        <v>33</v>
      </c>
      <c r="N2928">
        <v>55193000</v>
      </c>
      <c r="O2928" s="2">
        <v>0.91300000000000003</v>
      </c>
      <c r="P2928">
        <v>166000000</v>
      </c>
      <c r="Q2928" s="2">
        <v>0.51649999999999996</v>
      </c>
      <c r="R2928">
        <v>53562000</v>
      </c>
      <c r="S2928" s="2">
        <v>1.3222</v>
      </c>
      <c r="T2928">
        <v>166000000</v>
      </c>
      <c r="U2928" s="2">
        <v>0.5716</v>
      </c>
      <c r="V2928">
        <v>51312000</v>
      </c>
      <c r="W2928" s="2">
        <v>1.3197000000000001</v>
      </c>
      <c r="X2928">
        <v>163000000</v>
      </c>
      <c r="Y2928" s="2">
        <v>0.66459999999999997</v>
      </c>
      <c r="Z2928">
        <v>0</v>
      </c>
      <c r="AA2928">
        <v>0</v>
      </c>
      <c r="AB2928">
        <v>0</v>
      </c>
      <c r="AC2928">
        <v>0</v>
      </c>
    </row>
    <row r="2929" spans="1:30" hidden="1" x14ac:dyDescent="0.3">
      <c r="A2929" t="s">
        <v>12574</v>
      </c>
      <c r="B2929" t="s">
        <v>12575</v>
      </c>
      <c r="C2929">
        <v>53.62</v>
      </c>
      <c r="D2929">
        <v>53.99</v>
      </c>
      <c r="E2929">
        <v>266757</v>
      </c>
      <c r="F2929">
        <v>0.64173999999999998</v>
      </c>
      <c r="G2929">
        <v>31.758823</v>
      </c>
      <c r="H2929">
        <v>4.8145100000000003</v>
      </c>
      <c r="I2929">
        <v>1.7</v>
      </c>
      <c r="J2929" t="s">
        <v>12576</v>
      </c>
      <c r="K2929" t="s">
        <v>12577</v>
      </c>
      <c r="L2929" t="s">
        <v>12578</v>
      </c>
      <c r="M2929" t="s">
        <v>33</v>
      </c>
      <c r="N2929">
        <v>20350000</v>
      </c>
      <c r="O2929" s="2">
        <v>0.42559999999999998</v>
      </c>
      <c r="P2929">
        <v>513999999.99999899</v>
      </c>
      <c r="Q2929" s="2">
        <v>9.0700000000000003E-2</v>
      </c>
      <c r="R2929">
        <v>22326000</v>
      </c>
      <c r="S2929" s="2">
        <v>0.8034</v>
      </c>
      <c r="T2929">
        <v>496000000</v>
      </c>
      <c r="U2929" s="2">
        <v>0.10730000000000001</v>
      </c>
      <c r="V2929">
        <v>23293000</v>
      </c>
      <c r="W2929" s="2">
        <v>6.8799000000000001</v>
      </c>
      <c r="X2929">
        <v>492000000</v>
      </c>
      <c r="Y2929" s="2">
        <v>0.11409999999999999</v>
      </c>
      <c r="Z2929">
        <v>0</v>
      </c>
      <c r="AA2929">
        <v>0</v>
      </c>
      <c r="AB2929">
        <v>0</v>
      </c>
      <c r="AC2929">
        <v>0</v>
      </c>
    </row>
    <row r="2930" spans="1:30" hidden="1" x14ac:dyDescent="0.3">
      <c r="A2930" t="s">
        <v>16504</v>
      </c>
      <c r="B2930" t="s">
        <v>16505</v>
      </c>
      <c r="C2930">
        <v>55.82</v>
      </c>
      <c r="D2930">
        <v>55.78</v>
      </c>
      <c r="E2930">
        <v>4729910</v>
      </c>
      <c r="F2930">
        <v>0.53141799999999995</v>
      </c>
      <c r="G2930">
        <v>55.158147999999997</v>
      </c>
      <c r="H2930">
        <v>0.97048099999999904</v>
      </c>
      <c r="I2930">
        <v>1.011274</v>
      </c>
      <c r="J2930" t="s">
        <v>16506</v>
      </c>
      <c r="K2930" t="s">
        <v>16506</v>
      </c>
      <c r="L2930" t="s">
        <v>16507</v>
      </c>
      <c r="M2930" t="s">
        <v>16507</v>
      </c>
      <c r="N2930">
        <v>41010100</v>
      </c>
      <c r="O2930" s="2">
        <v>-0.75219999999999998</v>
      </c>
      <c r="P2930">
        <v>23616100</v>
      </c>
      <c r="Q2930" s="5">
        <v>0.32419999999999999</v>
      </c>
      <c r="R2930">
        <v>41010100</v>
      </c>
      <c r="S2930" s="2">
        <v>-0.75219999999999998</v>
      </c>
      <c r="T2930">
        <v>23616100</v>
      </c>
      <c r="U2930" s="5">
        <v>0.32419999999999999</v>
      </c>
      <c r="V2930">
        <v>-1305600</v>
      </c>
      <c r="W2930" s="2">
        <v>-1.0073000000000001</v>
      </c>
      <c r="X2930">
        <v>23164100</v>
      </c>
      <c r="Y2930" s="5">
        <v>0.17810000000000001</v>
      </c>
      <c r="Z2930">
        <v>-1305600</v>
      </c>
      <c r="AA2930" s="2">
        <v>-1.0073000000000001</v>
      </c>
      <c r="AB2930">
        <v>23164100</v>
      </c>
      <c r="AC2930" s="5">
        <v>0.17810000000000001</v>
      </c>
      <c r="AD2930" s="6">
        <f>_xlfn.STDEV.P(Q2930,U2930,Y2930,AC2930)</f>
        <v>7.3050000000000004E-2</v>
      </c>
    </row>
    <row r="2931" spans="1:30" hidden="1" x14ac:dyDescent="0.3">
      <c r="A2931" t="s">
        <v>12585</v>
      </c>
      <c r="B2931" t="s">
        <v>12586</v>
      </c>
      <c r="C2931">
        <v>67.540000000000006</v>
      </c>
      <c r="D2931">
        <v>67.525999999999996</v>
      </c>
      <c r="E2931">
        <v>719</v>
      </c>
      <c r="F2931">
        <v>1.108541</v>
      </c>
      <c r="G2931">
        <v>0</v>
      </c>
      <c r="H2931">
        <v>0</v>
      </c>
      <c r="I2931">
        <v>0</v>
      </c>
      <c r="J2931" t="s">
        <v>33</v>
      </c>
      <c r="K2931" t="s">
        <v>33</v>
      </c>
      <c r="L2931" t="s">
        <v>33</v>
      </c>
      <c r="M2931" t="s">
        <v>33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 spans="1:30" hidden="1" x14ac:dyDescent="0.3">
      <c r="A2932" t="s">
        <v>12587</v>
      </c>
      <c r="B2932" t="s">
        <v>12588</v>
      </c>
      <c r="C2932">
        <v>24.91</v>
      </c>
      <c r="D2932">
        <v>24.842300000000002</v>
      </c>
      <c r="E2932">
        <v>868</v>
      </c>
      <c r="F2932">
        <v>0.186747</v>
      </c>
      <c r="G2932">
        <v>0</v>
      </c>
      <c r="H2932">
        <v>0</v>
      </c>
      <c r="I2932">
        <v>0</v>
      </c>
      <c r="J2932" t="s">
        <v>33</v>
      </c>
      <c r="K2932" t="s">
        <v>33</v>
      </c>
      <c r="L2932" t="s">
        <v>33</v>
      </c>
      <c r="M2932" t="s">
        <v>33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30" hidden="1" x14ac:dyDescent="0.3">
      <c r="A2933" t="s">
        <v>12589</v>
      </c>
      <c r="B2933" t="s">
        <v>8381</v>
      </c>
      <c r="C2933">
        <v>198.17</v>
      </c>
      <c r="D2933">
        <v>199.1</v>
      </c>
      <c r="E2933">
        <v>7097</v>
      </c>
      <c r="F2933">
        <v>0.16107399999999999</v>
      </c>
      <c r="G2933">
        <v>0</v>
      </c>
      <c r="H2933">
        <v>0</v>
      </c>
      <c r="I2933">
        <v>0</v>
      </c>
      <c r="J2933" t="s">
        <v>33</v>
      </c>
      <c r="K2933" t="s">
        <v>33</v>
      </c>
      <c r="L2933" t="s">
        <v>33</v>
      </c>
      <c r="M2933" t="s">
        <v>33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</row>
    <row r="2934" spans="1:30" hidden="1" x14ac:dyDescent="0.3">
      <c r="A2934" t="s">
        <v>12590</v>
      </c>
      <c r="B2934" t="s">
        <v>12591</v>
      </c>
      <c r="C2934">
        <v>3.72</v>
      </c>
      <c r="D2934">
        <v>3.78</v>
      </c>
      <c r="E2934">
        <v>43383</v>
      </c>
      <c r="F2934">
        <v>0.82741799999999999</v>
      </c>
      <c r="G2934">
        <v>0</v>
      </c>
      <c r="H2934">
        <v>4.197025</v>
      </c>
      <c r="I2934">
        <v>-2.3452519999999999</v>
      </c>
      <c r="J2934" t="s">
        <v>12592</v>
      </c>
      <c r="K2934" t="s">
        <v>12593</v>
      </c>
      <c r="L2934" t="s">
        <v>12594</v>
      </c>
      <c r="M2934" t="s">
        <v>12595</v>
      </c>
      <c r="N2934">
        <v>-17225000</v>
      </c>
      <c r="O2934" s="2">
        <v>-0.79879999999999995</v>
      </c>
      <c r="P2934">
        <v>73185000</v>
      </c>
      <c r="Q2934" s="2">
        <v>-0.12909999999999999</v>
      </c>
      <c r="R2934">
        <v>-17017000</v>
      </c>
      <c r="S2934" s="2">
        <v>-0.46929999999999999</v>
      </c>
      <c r="T2934">
        <v>81571000</v>
      </c>
      <c r="U2934" s="2">
        <v>-5.0999999999999997E-2</v>
      </c>
      <c r="V2934">
        <v>-17923000</v>
      </c>
      <c r="W2934" s="2">
        <v>-1.0935999999999999</v>
      </c>
      <c r="X2934">
        <v>77945000</v>
      </c>
      <c r="Y2934" s="2">
        <v>-6.0299999999999999E-2</v>
      </c>
      <c r="Z2934">
        <v>-45439000</v>
      </c>
      <c r="AA2934" s="2">
        <v>-6.577</v>
      </c>
      <c r="AB2934">
        <v>85295000</v>
      </c>
      <c r="AC2934" s="2">
        <v>-3.4099999999999998E-2</v>
      </c>
    </row>
    <row r="2935" spans="1:30" hidden="1" x14ac:dyDescent="0.3">
      <c r="A2935" t="s">
        <v>12596</v>
      </c>
      <c r="B2935" t="s">
        <v>12597</v>
      </c>
      <c r="C2935">
        <v>30.22</v>
      </c>
      <c r="D2935">
        <v>30.26</v>
      </c>
      <c r="E2935">
        <v>22203</v>
      </c>
      <c r="F2935">
        <v>0.29377799999999998</v>
      </c>
      <c r="G2935">
        <v>0</v>
      </c>
      <c r="H2935">
        <v>0</v>
      </c>
      <c r="I2935">
        <v>0</v>
      </c>
      <c r="J2935" t="s">
        <v>33</v>
      </c>
      <c r="K2935" t="s">
        <v>33</v>
      </c>
      <c r="L2935" t="s">
        <v>33</v>
      </c>
      <c r="M2935" t="s">
        <v>33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</row>
    <row r="2936" spans="1:30" hidden="1" x14ac:dyDescent="0.3">
      <c r="A2936" t="s">
        <v>12598</v>
      </c>
      <c r="B2936" t="s">
        <v>12599</v>
      </c>
      <c r="C2936">
        <v>26.956499999999998</v>
      </c>
      <c r="D2936">
        <v>26.995000000000001</v>
      </c>
      <c r="E2936">
        <v>3980</v>
      </c>
      <c r="F2936">
        <v>0.254193</v>
      </c>
      <c r="G2936">
        <v>0</v>
      </c>
      <c r="H2936">
        <v>0</v>
      </c>
      <c r="I2936">
        <v>0</v>
      </c>
      <c r="J2936" t="s">
        <v>33</v>
      </c>
      <c r="K2936" t="s">
        <v>33</v>
      </c>
      <c r="L2936" t="s">
        <v>33</v>
      </c>
      <c r="M2936" t="s">
        <v>33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</row>
    <row r="2937" spans="1:30" hidden="1" x14ac:dyDescent="0.3">
      <c r="A2937" t="s">
        <v>12600</v>
      </c>
      <c r="B2937" t="s">
        <v>12601</v>
      </c>
      <c r="C2937">
        <v>17.9068</v>
      </c>
      <c r="D2937">
        <v>17.9635</v>
      </c>
      <c r="E2937">
        <v>160</v>
      </c>
      <c r="F2937">
        <v>0.30211500000000002</v>
      </c>
      <c r="G2937">
        <v>0</v>
      </c>
      <c r="H2937">
        <v>0</v>
      </c>
      <c r="I2937">
        <v>0</v>
      </c>
      <c r="J2937" t="s">
        <v>33</v>
      </c>
      <c r="K2937" t="s">
        <v>33</v>
      </c>
      <c r="L2937" t="s">
        <v>33</v>
      </c>
      <c r="M2937" t="s">
        <v>33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</row>
    <row r="2938" spans="1:30" hidden="1" x14ac:dyDescent="0.3">
      <c r="A2938" t="s">
        <v>12602</v>
      </c>
      <c r="B2938" t="s">
        <v>12603</v>
      </c>
      <c r="C2938">
        <v>7.73</v>
      </c>
      <c r="D2938">
        <v>7.57</v>
      </c>
      <c r="E2938">
        <v>578034</v>
      </c>
      <c r="F2938">
        <v>0.85612600000000005</v>
      </c>
      <c r="G2938">
        <v>0</v>
      </c>
      <c r="H2938">
        <v>0</v>
      </c>
      <c r="I2938">
        <v>0</v>
      </c>
      <c r="J2938" t="s">
        <v>33</v>
      </c>
      <c r="K2938" t="s">
        <v>33</v>
      </c>
      <c r="L2938" t="s">
        <v>33</v>
      </c>
      <c r="M2938" t="s">
        <v>33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</row>
    <row r="2939" spans="1:30" hidden="1" x14ac:dyDescent="0.3">
      <c r="A2939" t="s">
        <v>12604</v>
      </c>
      <c r="B2939" t="s">
        <v>12605</v>
      </c>
      <c r="C2939">
        <v>123</v>
      </c>
      <c r="D2939">
        <v>123.72</v>
      </c>
      <c r="E2939">
        <v>861296</v>
      </c>
      <c r="F2939">
        <v>0.715032</v>
      </c>
      <c r="G2939">
        <v>20.051863999999998</v>
      </c>
      <c r="H2939">
        <v>2.1986520000000001</v>
      </c>
      <c r="I2939">
        <v>6.17</v>
      </c>
      <c r="J2939" t="s">
        <v>12005</v>
      </c>
      <c r="K2939" t="s">
        <v>12006</v>
      </c>
      <c r="L2939" t="s">
        <v>12007</v>
      </c>
      <c r="M2939" t="s">
        <v>33</v>
      </c>
      <c r="N2939">
        <v>335000000</v>
      </c>
      <c r="O2939" s="2">
        <v>0.27379999999999999</v>
      </c>
      <c r="P2939">
        <v>3550000000</v>
      </c>
      <c r="Q2939" s="2">
        <v>9.4E-2</v>
      </c>
      <c r="R2939">
        <v>236000000</v>
      </c>
      <c r="S2939" s="2">
        <v>0.34860000000000002</v>
      </c>
      <c r="T2939">
        <v>3159000000</v>
      </c>
      <c r="U2939" s="2">
        <v>0.1065</v>
      </c>
      <c r="V2939">
        <v>351000000</v>
      </c>
      <c r="W2939" s="2">
        <v>-0.1091</v>
      </c>
      <c r="X2939">
        <v>3753000000</v>
      </c>
      <c r="Y2939" s="2">
        <v>0.1598</v>
      </c>
      <c r="Z2939">
        <v>0</v>
      </c>
      <c r="AA2939">
        <v>0</v>
      </c>
      <c r="AB2939">
        <v>0</v>
      </c>
      <c r="AC2939">
        <v>0</v>
      </c>
    </row>
    <row r="2940" spans="1:30" hidden="1" x14ac:dyDescent="0.3">
      <c r="A2940" t="s">
        <v>12606</v>
      </c>
      <c r="B2940" t="s">
        <v>12607</v>
      </c>
      <c r="C2940">
        <v>119.87</v>
      </c>
      <c r="D2940">
        <v>120.19</v>
      </c>
      <c r="E2940">
        <v>229922</v>
      </c>
      <c r="F2940">
        <v>0.69404100000000002</v>
      </c>
      <c r="G2940">
        <v>18.377676000000001</v>
      </c>
      <c r="H2940">
        <v>3.6855989999999998</v>
      </c>
      <c r="I2940">
        <v>6.54</v>
      </c>
      <c r="J2940" t="s">
        <v>12608</v>
      </c>
      <c r="K2940" t="s">
        <v>12609</v>
      </c>
      <c r="L2940" t="s">
        <v>12610</v>
      </c>
      <c r="M2940" t="s">
        <v>33</v>
      </c>
      <c r="N2940">
        <v>114999999.999999</v>
      </c>
      <c r="O2940" s="2">
        <v>0.38529999999999998</v>
      </c>
      <c r="P2940">
        <v>1180000000</v>
      </c>
      <c r="Q2940" s="2">
        <v>0.24110000000000001</v>
      </c>
      <c r="R2940">
        <v>102000000</v>
      </c>
      <c r="S2940" s="2">
        <v>0.26729999999999998</v>
      </c>
      <c r="T2940">
        <v>1167000000</v>
      </c>
      <c r="U2940" s="2">
        <v>0.2303</v>
      </c>
      <c r="V2940">
        <v>59800000</v>
      </c>
      <c r="W2940" s="2">
        <v>-6.4199999999999993E-2</v>
      </c>
      <c r="X2940">
        <v>991000000</v>
      </c>
      <c r="Y2940" s="2">
        <v>0.16300000000000001</v>
      </c>
      <c r="Z2940">
        <v>0</v>
      </c>
      <c r="AA2940">
        <v>0</v>
      </c>
      <c r="AB2940">
        <v>0</v>
      </c>
      <c r="AC2940">
        <v>0</v>
      </c>
    </row>
    <row r="2941" spans="1:30" hidden="1" x14ac:dyDescent="0.3">
      <c r="A2941" t="s">
        <v>12611</v>
      </c>
      <c r="B2941" t="s">
        <v>12612</v>
      </c>
      <c r="C2941">
        <v>46.75</v>
      </c>
      <c r="D2941">
        <v>46.82</v>
      </c>
      <c r="E2941">
        <v>94730</v>
      </c>
      <c r="F2941">
        <v>0.829376</v>
      </c>
      <c r="G2941">
        <v>0</v>
      </c>
      <c r="H2941">
        <v>0</v>
      </c>
      <c r="I2941">
        <v>0</v>
      </c>
      <c r="J2941" t="s">
        <v>33</v>
      </c>
      <c r="K2941" t="s">
        <v>33</v>
      </c>
      <c r="L2941" t="s">
        <v>33</v>
      </c>
      <c r="M2941" t="s">
        <v>33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</row>
    <row r="2942" spans="1:30" x14ac:dyDescent="0.3">
      <c r="A2942" t="s">
        <v>28889</v>
      </c>
      <c r="B2942" t="s">
        <v>28890</v>
      </c>
      <c r="C2942">
        <v>3.43</v>
      </c>
      <c r="D2942">
        <v>3.37</v>
      </c>
      <c r="E2942">
        <v>295420</v>
      </c>
      <c r="F2942">
        <v>1.8001669999999901</v>
      </c>
      <c r="G2942">
        <v>1.0481659999999999</v>
      </c>
      <c r="H2942">
        <v>0.81756099999999998</v>
      </c>
      <c r="I2942">
        <v>3.21513899999999</v>
      </c>
      <c r="J2942" t="s">
        <v>28891</v>
      </c>
      <c r="K2942" t="s">
        <v>28892</v>
      </c>
      <c r="L2942" t="s">
        <v>28893</v>
      </c>
      <c r="M2942" t="s">
        <v>28894</v>
      </c>
      <c r="N2942">
        <v>152000000</v>
      </c>
      <c r="O2942" s="2">
        <v>19.205300000000001</v>
      </c>
      <c r="P2942">
        <v>501000000</v>
      </c>
      <c r="Q2942" s="5">
        <v>0.2336</v>
      </c>
      <c r="R2942">
        <v>79764000</v>
      </c>
      <c r="S2942" s="2">
        <v>4.8960999999999997</v>
      </c>
      <c r="T2942">
        <v>497000000</v>
      </c>
      <c r="U2942" s="5">
        <v>0.312</v>
      </c>
      <c r="V2942">
        <v>-38854000</v>
      </c>
      <c r="W2942" s="2">
        <v>-1.4463999999999999</v>
      </c>
      <c r="X2942">
        <v>454000000</v>
      </c>
      <c r="Y2942" s="5">
        <v>0.16159999999999999</v>
      </c>
      <c r="Z2942">
        <v>-5812000</v>
      </c>
      <c r="AA2942" s="2">
        <v>0.90620000000000001</v>
      </c>
      <c r="AB2942">
        <v>458000000</v>
      </c>
      <c r="AC2942" s="5">
        <v>9.9000000000000008E-3</v>
      </c>
      <c r="AD2942" s="6">
        <f>_xlfn.STDEV.P(Q2942,U2942,Y2942,AC2942)</f>
        <v>0.11131871754112155</v>
      </c>
    </row>
    <row r="2943" spans="1:30" hidden="1" x14ac:dyDescent="0.3">
      <c r="A2943" t="s">
        <v>12618</v>
      </c>
      <c r="B2943" t="s">
        <v>12619</v>
      </c>
      <c r="C2943">
        <v>165.39</v>
      </c>
      <c r="D2943">
        <v>165.88</v>
      </c>
      <c r="E2943">
        <v>471198</v>
      </c>
      <c r="F2943">
        <v>0.651532</v>
      </c>
      <c r="G2943">
        <v>23.169315999999998</v>
      </c>
      <c r="H2943">
        <v>5.7284889999999997</v>
      </c>
      <c r="I2943">
        <v>7.1594689999999996</v>
      </c>
      <c r="J2943" t="s">
        <v>12620</v>
      </c>
      <c r="K2943" t="s">
        <v>12621</v>
      </c>
      <c r="L2943" t="s">
        <v>12622</v>
      </c>
      <c r="M2943" t="s">
        <v>33</v>
      </c>
      <c r="N2943">
        <v>213000000</v>
      </c>
      <c r="O2943" s="2">
        <v>0.33960000000000001</v>
      </c>
      <c r="P2943">
        <v>1542000000</v>
      </c>
      <c r="Q2943" s="2">
        <v>9.3600000000000003E-2</v>
      </c>
      <c r="R2943">
        <v>217000000</v>
      </c>
      <c r="S2943" s="2">
        <v>0.65649999999999997</v>
      </c>
      <c r="T2943">
        <v>1666000000</v>
      </c>
      <c r="U2943" s="2">
        <v>8.0399999999999999E-2</v>
      </c>
      <c r="V2943">
        <v>200999999.99999899</v>
      </c>
      <c r="W2943" s="2">
        <v>1.3647</v>
      </c>
      <c r="X2943">
        <v>1568000000</v>
      </c>
      <c r="Y2943" s="2">
        <v>5.3100000000000001E-2</v>
      </c>
      <c r="Z2943">
        <v>0</v>
      </c>
      <c r="AA2943">
        <v>0</v>
      </c>
      <c r="AB2943">
        <v>0</v>
      </c>
      <c r="AC2943">
        <v>0</v>
      </c>
    </row>
    <row r="2944" spans="1:30" hidden="1" x14ac:dyDescent="0.3">
      <c r="A2944" t="s">
        <v>12623</v>
      </c>
      <c r="B2944" t="s">
        <v>12624</v>
      </c>
      <c r="C2944">
        <v>19</v>
      </c>
      <c r="D2944">
        <v>19</v>
      </c>
      <c r="E2944">
        <v>7007</v>
      </c>
      <c r="F2944">
        <v>0.47700399999999998</v>
      </c>
      <c r="G2944">
        <v>0</v>
      </c>
      <c r="H2944">
        <v>0.65683899999999995</v>
      </c>
      <c r="I2944">
        <v>-0.51194300000000004</v>
      </c>
      <c r="J2944" t="s">
        <v>33</v>
      </c>
      <c r="K2944" t="s">
        <v>12625</v>
      </c>
      <c r="L2944" t="s">
        <v>12625</v>
      </c>
      <c r="M2944" t="s">
        <v>12626</v>
      </c>
      <c r="N2944">
        <v>0</v>
      </c>
      <c r="O2944">
        <v>0</v>
      </c>
      <c r="P2944">
        <v>0</v>
      </c>
      <c r="Q2944">
        <v>0</v>
      </c>
      <c r="R2944">
        <v>-40597500</v>
      </c>
      <c r="S2944" s="2">
        <v>-1.7266999999999999</v>
      </c>
      <c r="T2944">
        <v>864500</v>
      </c>
      <c r="U2944" s="2">
        <v>-0.4163</v>
      </c>
      <c r="V2944">
        <v>-40597500</v>
      </c>
      <c r="W2944" s="2">
        <v>-1.7266999999999999</v>
      </c>
      <c r="X2944">
        <v>864500</v>
      </c>
      <c r="Y2944" s="2">
        <v>-0.4163</v>
      </c>
      <c r="Z2944">
        <v>37035500</v>
      </c>
      <c r="AA2944" s="2">
        <v>8.6087000000000007</v>
      </c>
      <c r="AB2944">
        <v>1483500</v>
      </c>
      <c r="AC2944" s="2">
        <v>0.4002</v>
      </c>
    </row>
    <row r="2945" spans="1:30" hidden="1" x14ac:dyDescent="0.3">
      <c r="A2945" t="s">
        <v>12627</v>
      </c>
      <c r="B2945" t="s">
        <v>12628</v>
      </c>
      <c r="C2945">
        <v>248.18</v>
      </c>
      <c r="D2945">
        <v>249.66</v>
      </c>
      <c r="E2945">
        <v>671561</v>
      </c>
      <c r="F2945">
        <v>0.75708599999999904</v>
      </c>
      <c r="G2945">
        <v>76.828696999999906</v>
      </c>
      <c r="H2945">
        <v>3.1386959999999999</v>
      </c>
      <c r="I2945">
        <v>3.2495669999999999</v>
      </c>
      <c r="J2945" t="s">
        <v>12629</v>
      </c>
      <c r="K2945" t="s">
        <v>12630</v>
      </c>
      <c r="L2945" t="s">
        <v>12631</v>
      </c>
      <c r="M2945" t="s">
        <v>33</v>
      </c>
      <c r="N2945">
        <v>-135000000</v>
      </c>
      <c r="O2945" s="2">
        <v>-1.4128000000000001</v>
      </c>
      <c r="P2945">
        <v>4402000000</v>
      </c>
      <c r="Q2945" s="2">
        <v>0.39040000000000002</v>
      </c>
      <c r="R2945">
        <v>594000000</v>
      </c>
      <c r="S2945" s="2">
        <v>5.5</v>
      </c>
      <c r="T2945">
        <v>4278000000</v>
      </c>
      <c r="U2945" s="2">
        <v>0.40960000000000002</v>
      </c>
      <c r="V2945">
        <v>-12000000</v>
      </c>
      <c r="W2945" s="2">
        <v>-1.0348999999999999</v>
      </c>
      <c r="X2945">
        <v>4222000000</v>
      </c>
      <c r="Y2945" s="2">
        <v>0.42199999999999999</v>
      </c>
      <c r="Z2945">
        <v>0</v>
      </c>
      <c r="AA2945">
        <v>0</v>
      </c>
      <c r="AB2945">
        <v>0</v>
      </c>
      <c r="AC2945">
        <v>0</v>
      </c>
    </row>
    <row r="2946" spans="1:30" hidden="1" x14ac:dyDescent="0.3">
      <c r="A2946" t="s">
        <v>12632</v>
      </c>
      <c r="B2946" t="s">
        <v>12633</v>
      </c>
      <c r="C2946">
        <v>59.22</v>
      </c>
      <c r="D2946">
        <v>59.202199999999998</v>
      </c>
      <c r="E2946">
        <v>8463</v>
      </c>
      <c r="F2946">
        <v>0.43110799999999999</v>
      </c>
      <c r="G2946">
        <v>0</v>
      </c>
      <c r="H2946">
        <v>0</v>
      </c>
      <c r="I2946">
        <v>0</v>
      </c>
      <c r="J2946" t="s">
        <v>33</v>
      </c>
      <c r="K2946" t="s">
        <v>33</v>
      </c>
      <c r="L2946" t="s">
        <v>33</v>
      </c>
      <c r="M2946" t="s">
        <v>33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30" hidden="1" x14ac:dyDescent="0.3">
      <c r="A2947" t="s">
        <v>12634</v>
      </c>
      <c r="B2947" t="s">
        <v>12635</v>
      </c>
      <c r="C2947">
        <v>80.6845</v>
      </c>
      <c r="D2947">
        <v>80.941100000000006</v>
      </c>
      <c r="E2947">
        <v>2463</v>
      </c>
      <c r="F2947">
        <v>1.2522879999999901</v>
      </c>
      <c r="G2947">
        <v>0</v>
      </c>
      <c r="H2947">
        <v>0</v>
      </c>
      <c r="I2947">
        <v>0</v>
      </c>
      <c r="J2947" t="s">
        <v>33</v>
      </c>
      <c r="K2947" t="s">
        <v>33</v>
      </c>
      <c r="L2947" t="s">
        <v>33</v>
      </c>
      <c r="M2947" t="s">
        <v>33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30" hidden="1" x14ac:dyDescent="0.3">
      <c r="A2948" t="s">
        <v>12636</v>
      </c>
      <c r="B2948" t="s">
        <v>12637</v>
      </c>
      <c r="C2948">
        <v>31.02</v>
      </c>
      <c r="D2948">
        <v>30.8</v>
      </c>
      <c r="E2948">
        <v>2617</v>
      </c>
      <c r="F2948">
        <v>1.381586</v>
      </c>
      <c r="G2948">
        <v>17.906976</v>
      </c>
      <c r="H2948">
        <v>1.0368979999999901</v>
      </c>
      <c r="I2948">
        <v>1.72</v>
      </c>
      <c r="J2948" t="s">
        <v>12638</v>
      </c>
      <c r="K2948" t="s">
        <v>12639</v>
      </c>
      <c r="L2948" t="s">
        <v>12640</v>
      </c>
      <c r="M2948" t="s">
        <v>33</v>
      </c>
      <c r="N2948">
        <v>1161000</v>
      </c>
      <c r="O2948" s="2">
        <v>-0.31990000000000002</v>
      </c>
      <c r="P2948">
        <v>6903000</v>
      </c>
      <c r="Q2948" s="2">
        <v>0.10730000000000001</v>
      </c>
      <c r="R2948">
        <v>1413000</v>
      </c>
      <c r="S2948" s="2">
        <v>0.35730000000000001</v>
      </c>
      <c r="T2948">
        <v>6940000</v>
      </c>
      <c r="U2948" s="2">
        <v>0.15049999999999999</v>
      </c>
      <c r="V2948">
        <v>1362000</v>
      </c>
      <c r="W2948" s="2">
        <v>0.42470000000000002</v>
      </c>
      <c r="X2948">
        <v>6364000</v>
      </c>
      <c r="Y2948" s="2">
        <v>8.7900000000000006E-2</v>
      </c>
      <c r="Z2948">
        <v>0</v>
      </c>
      <c r="AA2948">
        <v>0</v>
      </c>
      <c r="AB2948">
        <v>0</v>
      </c>
      <c r="AC2948">
        <v>0</v>
      </c>
    </row>
    <row r="2949" spans="1:30" hidden="1" x14ac:dyDescent="0.3">
      <c r="A2949" t="s">
        <v>12641</v>
      </c>
      <c r="B2949" t="s">
        <v>12642</v>
      </c>
      <c r="C2949">
        <v>20.36</v>
      </c>
      <c r="D2949">
        <v>20.3826</v>
      </c>
      <c r="E2949">
        <v>450</v>
      </c>
      <c r="F2949">
        <v>0.119534999999999</v>
      </c>
      <c r="G2949">
        <v>0</v>
      </c>
      <c r="H2949">
        <v>0</v>
      </c>
      <c r="I2949">
        <v>0</v>
      </c>
      <c r="J2949" t="s">
        <v>33</v>
      </c>
      <c r="K2949" t="s">
        <v>33</v>
      </c>
      <c r="L2949" t="s">
        <v>33</v>
      </c>
      <c r="M2949" t="s">
        <v>33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30" hidden="1" x14ac:dyDescent="0.3">
      <c r="A2950" t="s">
        <v>12643</v>
      </c>
      <c r="B2950" t="s">
        <v>12644</v>
      </c>
      <c r="C2950">
        <v>72</v>
      </c>
      <c r="D2950">
        <v>72.3</v>
      </c>
      <c r="E2950">
        <v>405479</v>
      </c>
      <c r="F2950">
        <v>1.0526610000000001</v>
      </c>
      <c r="G2950">
        <v>21.781445000000001</v>
      </c>
      <c r="H2950">
        <v>4.1383510000000001</v>
      </c>
      <c r="I2950">
        <v>3.3193389999999998</v>
      </c>
      <c r="J2950" t="s">
        <v>12645</v>
      </c>
      <c r="K2950" t="s">
        <v>12646</v>
      </c>
      <c r="L2950" t="s">
        <v>12647</v>
      </c>
      <c r="M2950" t="s">
        <v>33</v>
      </c>
      <c r="N2950">
        <v>45516000</v>
      </c>
      <c r="O2950" s="2">
        <v>-0.17199999999999999</v>
      </c>
      <c r="P2950">
        <v>558000000</v>
      </c>
      <c r="Q2950" s="2">
        <v>-0.10059999999999999</v>
      </c>
      <c r="R2950">
        <v>60242000</v>
      </c>
      <c r="S2950" s="2">
        <v>4.2500000000000003E-2</v>
      </c>
      <c r="T2950">
        <v>598000000</v>
      </c>
      <c r="U2950" s="2">
        <v>-4.3E-3</v>
      </c>
      <c r="V2950">
        <v>55106000</v>
      </c>
      <c r="W2950" s="2">
        <v>3.78E-2</v>
      </c>
      <c r="X2950">
        <v>613000000</v>
      </c>
      <c r="Y2950" s="2">
        <v>-1.49E-2</v>
      </c>
      <c r="Z2950">
        <v>0</v>
      </c>
      <c r="AA2950">
        <v>0</v>
      </c>
      <c r="AB2950">
        <v>0</v>
      </c>
      <c r="AC2950">
        <v>0</v>
      </c>
    </row>
    <row r="2951" spans="1:30" hidden="1" x14ac:dyDescent="0.3">
      <c r="A2951" t="s">
        <v>12648</v>
      </c>
      <c r="B2951" t="s">
        <v>12649</v>
      </c>
      <c r="C2951">
        <v>16.41</v>
      </c>
      <c r="D2951">
        <v>16.489999999999998</v>
      </c>
      <c r="E2951">
        <v>117371</v>
      </c>
      <c r="F2951">
        <v>0.849854</v>
      </c>
      <c r="G2951">
        <v>0</v>
      </c>
      <c r="H2951">
        <v>0</v>
      </c>
      <c r="I2951">
        <v>0</v>
      </c>
      <c r="J2951" t="s">
        <v>33</v>
      </c>
      <c r="K2951" t="s">
        <v>33</v>
      </c>
      <c r="L2951" t="s">
        <v>33</v>
      </c>
      <c r="M2951" t="s">
        <v>33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</row>
    <row r="2952" spans="1:30" hidden="1" x14ac:dyDescent="0.3">
      <c r="A2952" t="s">
        <v>12650</v>
      </c>
      <c r="B2952" t="s">
        <v>12651</v>
      </c>
      <c r="C2952">
        <v>27.53</v>
      </c>
      <c r="D2952">
        <v>27.526999999999902</v>
      </c>
      <c r="E2952">
        <v>1591</v>
      </c>
      <c r="F2952">
        <v>4.5096369999999997</v>
      </c>
      <c r="G2952">
        <v>0</v>
      </c>
      <c r="H2952">
        <v>0</v>
      </c>
      <c r="I2952">
        <v>0</v>
      </c>
      <c r="J2952" t="s">
        <v>33</v>
      </c>
      <c r="K2952" t="s">
        <v>33</v>
      </c>
      <c r="L2952" t="s">
        <v>33</v>
      </c>
      <c r="M2952" t="s">
        <v>33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30" hidden="1" x14ac:dyDescent="0.3">
      <c r="A2953" t="s">
        <v>27690</v>
      </c>
      <c r="B2953" t="s">
        <v>27691</v>
      </c>
      <c r="C2953">
        <v>11.03</v>
      </c>
      <c r="D2953">
        <v>10.93</v>
      </c>
      <c r="E2953">
        <v>60816</v>
      </c>
      <c r="F2953">
        <v>0.33754499999999998</v>
      </c>
      <c r="G2953">
        <v>0</v>
      </c>
      <c r="H2953">
        <v>112.46292800000001</v>
      </c>
      <c r="I2953">
        <v>-5.1565E-2</v>
      </c>
      <c r="J2953" t="s">
        <v>27692</v>
      </c>
      <c r="K2953" t="s">
        <v>27693</v>
      </c>
      <c r="L2953" t="s">
        <v>27694</v>
      </c>
      <c r="M2953" t="s">
        <v>27695</v>
      </c>
      <c r="N2953">
        <v>-151800</v>
      </c>
      <c r="O2953" s="2">
        <v>0.64839999999999998</v>
      </c>
      <c r="P2953">
        <v>8062500</v>
      </c>
      <c r="Q2953" s="5">
        <v>0.23319999999999999</v>
      </c>
      <c r="R2953">
        <v>-42800</v>
      </c>
      <c r="S2953" s="2">
        <v>0.95809999999999995</v>
      </c>
      <c r="T2953">
        <v>7556799.9999999898</v>
      </c>
      <c r="U2953" s="5">
        <v>0.25950000000000001</v>
      </c>
      <c r="V2953">
        <v>-386900</v>
      </c>
      <c r="W2953" s="2">
        <v>0.78080000000000005</v>
      </c>
      <c r="X2953">
        <v>7097900</v>
      </c>
      <c r="Y2953" s="5">
        <v>0.28889999999999999</v>
      </c>
      <c r="Z2953">
        <v>-213200</v>
      </c>
      <c r="AA2953" s="2">
        <v>0.96299999999999997</v>
      </c>
      <c r="AB2953">
        <v>6929500</v>
      </c>
      <c r="AC2953" s="5">
        <v>0.19869999999999999</v>
      </c>
      <c r="AD2953" s="6">
        <f>_xlfn.STDEV.P(Q2953,U2953,Y2953,AC2953)</f>
        <v>3.3242922179014159E-2</v>
      </c>
    </row>
    <row r="2954" spans="1:30" hidden="1" x14ac:dyDescent="0.3">
      <c r="A2954" t="s">
        <v>12658</v>
      </c>
      <c r="B2954" t="s">
        <v>12659</v>
      </c>
      <c r="C2954">
        <v>80.58</v>
      </c>
      <c r="D2954">
        <v>80.486800000000002</v>
      </c>
      <c r="E2954">
        <v>7464</v>
      </c>
      <c r="F2954">
        <v>1.864322</v>
      </c>
      <c r="G2954">
        <v>0</v>
      </c>
      <c r="H2954">
        <v>0</v>
      </c>
      <c r="I2954">
        <v>0</v>
      </c>
      <c r="J2954" t="s">
        <v>33</v>
      </c>
      <c r="K2954" t="s">
        <v>33</v>
      </c>
      <c r="L2954" t="s">
        <v>33</v>
      </c>
      <c r="M2954" t="s">
        <v>33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 spans="1:30" hidden="1" x14ac:dyDescent="0.3">
      <c r="A2955" t="s">
        <v>12660</v>
      </c>
      <c r="B2955" t="s">
        <v>12661</v>
      </c>
      <c r="C2955">
        <v>21.49</v>
      </c>
      <c r="D2955">
        <v>21.6</v>
      </c>
      <c r="E2955">
        <v>60919</v>
      </c>
      <c r="F2955">
        <v>0.62378900000000004</v>
      </c>
      <c r="G2955">
        <v>33.086562999999998</v>
      </c>
      <c r="H2955">
        <v>2.102223</v>
      </c>
      <c r="I2955">
        <v>0.652833</v>
      </c>
      <c r="J2955" t="s">
        <v>33</v>
      </c>
      <c r="K2955" t="s">
        <v>33</v>
      </c>
      <c r="L2955" t="s">
        <v>33</v>
      </c>
      <c r="M2955" t="s">
        <v>33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</row>
    <row r="2956" spans="1:30" hidden="1" x14ac:dyDescent="0.3">
      <c r="A2956" t="s">
        <v>12662</v>
      </c>
      <c r="B2956" t="s">
        <v>11704</v>
      </c>
      <c r="C2956">
        <v>50.6</v>
      </c>
      <c r="D2956">
        <v>50.83</v>
      </c>
      <c r="E2956">
        <v>5472593</v>
      </c>
      <c r="F2956">
        <v>1.1255899999999901</v>
      </c>
      <c r="G2956">
        <v>6.8214860000000002</v>
      </c>
      <c r="H2956">
        <v>2.9491559999999999</v>
      </c>
      <c r="I2956">
        <v>7.4514550000000002</v>
      </c>
      <c r="J2956" t="s">
        <v>11705</v>
      </c>
      <c r="K2956" t="s">
        <v>11706</v>
      </c>
      <c r="L2956" t="s">
        <v>11707</v>
      </c>
      <c r="M2956" t="s">
        <v>33</v>
      </c>
      <c r="N2956">
        <v>1351000000</v>
      </c>
      <c r="O2956" s="2">
        <v>0.46850000000000003</v>
      </c>
      <c r="P2956">
        <v>7177000000</v>
      </c>
      <c r="Q2956" s="2">
        <v>2.5000000000000001E-2</v>
      </c>
      <c r="R2956">
        <v>983000000</v>
      </c>
      <c r="S2956" s="2">
        <v>0.84770000000000001</v>
      </c>
      <c r="T2956">
        <v>7941000000</v>
      </c>
      <c r="U2956" s="2">
        <v>0.17680000000000001</v>
      </c>
      <c r="V2956">
        <v>943000000</v>
      </c>
      <c r="W2956" s="2">
        <v>8.3900000000000002E-2</v>
      </c>
      <c r="X2956">
        <v>7420000000</v>
      </c>
      <c r="Y2956" s="2">
        <v>-1.9E-2</v>
      </c>
      <c r="Z2956">
        <v>0</v>
      </c>
      <c r="AA2956">
        <v>0</v>
      </c>
      <c r="AB2956">
        <v>0</v>
      </c>
      <c r="AC2956">
        <v>0</v>
      </c>
    </row>
    <row r="2957" spans="1:30" hidden="1" x14ac:dyDescent="0.3">
      <c r="A2957" t="s">
        <v>12663</v>
      </c>
      <c r="B2957" t="s">
        <v>12664</v>
      </c>
      <c r="C2957">
        <v>30.44</v>
      </c>
      <c r="D2957">
        <v>30.5</v>
      </c>
      <c r="E2957">
        <v>1592153</v>
      </c>
      <c r="F2957">
        <v>1.793885</v>
      </c>
      <c r="G2957">
        <v>0</v>
      </c>
      <c r="H2957">
        <v>0.71967899999999996</v>
      </c>
      <c r="I2957">
        <v>-0.85884699999999903</v>
      </c>
      <c r="J2957" t="s">
        <v>12665</v>
      </c>
      <c r="K2957" t="s">
        <v>12666</v>
      </c>
      <c r="L2957" t="s">
        <v>12667</v>
      </c>
      <c r="M2957" t="s">
        <v>33</v>
      </c>
      <c r="N2957">
        <v>81073000</v>
      </c>
      <c r="O2957" s="2">
        <v>-7.4800000000000005E-2</v>
      </c>
      <c r="P2957">
        <v>758000000</v>
      </c>
      <c r="Q2957" s="2">
        <v>-1.29E-2</v>
      </c>
      <c r="R2957">
        <v>78365000</v>
      </c>
      <c r="S2957" s="2">
        <v>0.2334</v>
      </c>
      <c r="T2957">
        <v>748000000</v>
      </c>
      <c r="U2957" s="2">
        <v>-5.79E-2</v>
      </c>
      <c r="V2957">
        <v>16643000</v>
      </c>
      <c r="W2957" s="2">
        <v>-0.81569999999999998</v>
      </c>
      <c r="X2957">
        <v>785000000</v>
      </c>
      <c r="Y2957" s="2">
        <v>8.5599999999999996E-2</v>
      </c>
      <c r="Z2957">
        <v>0</v>
      </c>
      <c r="AA2957">
        <v>0</v>
      </c>
      <c r="AB2957">
        <v>0</v>
      </c>
      <c r="AC2957">
        <v>0</v>
      </c>
    </row>
    <row r="2958" spans="1:30" hidden="1" x14ac:dyDescent="0.3">
      <c r="A2958" t="s">
        <v>12668</v>
      </c>
      <c r="B2958" t="s">
        <v>12669</v>
      </c>
      <c r="C2958">
        <v>19.12</v>
      </c>
      <c r="D2958">
        <v>19.07</v>
      </c>
      <c r="E2958">
        <v>384217</v>
      </c>
      <c r="F2958">
        <v>0.89524099999999995</v>
      </c>
      <c r="G2958">
        <v>0</v>
      </c>
      <c r="H2958">
        <v>1.1032759999999999</v>
      </c>
      <c r="I2958">
        <v>-2.9949889999999999</v>
      </c>
      <c r="J2958" t="s">
        <v>12670</v>
      </c>
      <c r="K2958" t="s">
        <v>12671</v>
      </c>
      <c r="L2958" t="s">
        <v>12672</v>
      </c>
      <c r="M2958" t="s">
        <v>33</v>
      </c>
      <c r="N2958">
        <v>-18800000</v>
      </c>
      <c r="O2958" s="2">
        <v>0.94710000000000005</v>
      </c>
      <c r="P2958">
        <v>925000000</v>
      </c>
      <c r="Q2958" s="2">
        <v>1.8800000000000001E-2</v>
      </c>
      <c r="R2958">
        <v>-27500000</v>
      </c>
      <c r="S2958" s="2">
        <v>-1.1654</v>
      </c>
      <c r="T2958">
        <v>922000000</v>
      </c>
      <c r="U2958" s="2">
        <v>1.2999999999999999E-3</v>
      </c>
      <c r="V2958">
        <v>-54300000</v>
      </c>
      <c r="W2958" s="2">
        <v>-6.1226000000000003</v>
      </c>
      <c r="X2958">
        <v>910000000</v>
      </c>
      <c r="Y2958" s="2">
        <v>-1.1000000000000001E-3</v>
      </c>
      <c r="Z2958">
        <v>0</v>
      </c>
      <c r="AA2958">
        <v>0</v>
      </c>
      <c r="AB2958">
        <v>0</v>
      </c>
      <c r="AC2958">
        <v>0</v>
      </c>
    </row>
    <row r="2959" spans="1:30" hidden="1" x14ac:dyDescent="0.3">
      <c r="A2959" t="s">
        <v>12673</v>
      </c>
      <c r="B2959" t="s">
        <v>12674</v>
      </c>
      <c r="C2959">
        <v>15.28</v>
      </c>
      <c r="D2959">
        <v>15.26</v>
      </c>
      <c r="E2959">
        <v>33107</v>
      </c>
      <c r="F2959">
        <v>1.832254</v>
      </c>
      <c r="G2959">
        <v>21.190411999999998</v>
      </c>
      <c r="H2959">
        <v>1.1798150000000001</v>
      </c>
      <c r="I2959">
        <v>0.72013700000000003</v>
      </c>
      <c r="J2959" t="s">
        <v>12675</v>
      </c>
      <c r="K2959" t="s">
        <v>33</v>
      </c>
      <c r="L2959" t="s">
        <v>33</v>
      </c>
      <c r="M2959" t="s">
        <v>33</v>
      </c>
      <c r="N2959">
        <v>1190800</v>
      </c>
      <c r="O2959" s="2">
        <v>-0.32869999999999999</v>
      </c>
      <c r="P2959">
        <v>159000000</v>
      </c>
      <c r="Q2959" s="2">
        <v>9.3399999999999997E-2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</row>
    <row r="2960" spans="1:30" hidden="1" x14ac:dyDescent="0.3">
      <c r="A2960" t="s">
        <v>12676</v>
      </c>
      <c r="B2960" t="s">
        <v>12677</v>
      </c>
      <c r="C2960">
        <v>27.922699999999999</v>
      </c>
      <c r="D2960">
        <v>27.98</v>
      </c>
      <c r="E2960">
        <v>7986</v>
      </c>
      <c r="F2960">
        <v>0.53405199999999997</v>
      </c>
      <c r="G2960">
        <v>0</v>
      </c>
      <c r="H2960">
        <v>0</v>
      </c>
      <c r="I2960">
        <v>0</v>
      </c>
      <c r="J2960" t="s">
        <v>33</v>
      </c>
      <c r="K2960" t="s">
        <v>33</v>
      </c>
      <c r="L2960" t="s">
        <v>33</v>
      </c>
      <c r="M2960" t="s">
        <v>33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</row>
    <row r="2961" spans="1:29" hidden="1" x14ac:dyDescent="0.3">
      <c r="A2961" t="s">
        <v>12678</v>
      </c>
      <c r="B2961" t="s">
        <v>12679</v>
      </c>
      <c r="C2961">
        <v>27.53</v>
      </c>
      <c r="D2961">
        <v>27.53</v>
      </c>
      <c r="E2961">
        <v>10828</v>
      </c>
      <c r="F2961">
        <v>0.979236</v>
      </c>
      <c r="G2961">
        <v>0</v>
      </c>
      <c r="H2961">
        <v>0</v>
      </c>
      <c r="I2961">
        <v>0</v>
      </c>
      <c r="J2961" t="s">
        <v>33</v>
      </c>
      <c r="K2961" t="s">
        <v>33</v>
      </c>
      <c r="L2961" t="s">
        <v>33</v>
      </c>
      <c r="M2961" t="s">
        <v>33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</row>
    <row r="2962" spans="1:29" hidden="1" x14ac:dyDescent="0.3">
      <c r="A2962" t="s">
        <v>12680</v>
      </c>
      <c r="B2962" t="s">
        <v>12681</v>
      </c>
      <c r="C2962">
        <v>134.01</v>
      </c>
      <c r="D2962">
        <v>134.86000000000001</v>
      </c>
      <c r="E2962">
        <v>165340</v>
      </c>
      <c r="F2962">
        <v>0.553396</v>
      </c>
      <c r="G2962">
        <v>14.444061999999899</v>
      </c>
      <c r="H2962">
        <v>3.63768</v>
      </c>
      <c r="I2962">
        <v>9.3367089999999902</v>
      </c>
      <c r="J2962" t="s">
        <v>33</v>
      </c>
      <c r="K2962" t="s">
        <v>33</v>
      </c>
      <c r="L2962" t="s">
        <v>33</v>
      </c>
      <c r="M2962" t="s">
        <v>33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</row>
    <row r="2963" spans="1:29" hidden="1" x14ac:dyDescent="0.3">
      <c r="A2963" t="s">
        <v>12682</v>
      </c>
      <c r="B2963" t="s">
        <v>12683</v>
      </c>
      <c r="C2963">
        <v>54.67</v>
      </c>
      <c r="D2963">
        <v>54.77</v>
      </c>
      <c r="E2963">
        <v>21244</v>
      </c>
      <c r="F2963">
        <v>0.32564099999999901</v>
      </c>
      <c r="G2963">
        <v>0</v>
      </c>
      <c r="H2963">
        <v>0</v>
      </c>
      <c r="I2963">
        <v>0</v>
      </c>
      <c r="J2963" t="s">
        <v>33</v>
      </c>
      <c r="K2963" t="s">
        <v>33</v>
      </c>
      <c r="L2963" t="s">
        <v>33</v>
      </c>
      <c r="M2963" t="s">
        <v>33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</row>
    <row r="2964" spans="1:29" hidden="1" x14ac:dyDescent="0.3">
      <c r="A2964" t="s">
        <v>12684</v>
      </c>
      <c r="B2964" t="s">
        <v>12685</v>
      </c>
      <c r="C2964">
        <v>57.3</v>
      </c>
      <c r="D2964">
        <v>57.430399999999999</v>
      </c>
      <c r="E2964">
        <v>4847</v>
      </c>
      <c r="F2964">
        <v>0.26080500000000001</v>
      </c>
      <c r="G2964">
        <v>15.424520999999899</v>
      </c>
      <c r="H2964">
        <v>0.816029</v>
      </c>
      <c r="I2964">
        <v>3.7233179999999999</v>
      </c>
      <c r="J2964" t="s">
        <v>33</v>
      </c>
      <c r="K2964" t="s">
        <v>33</v>
      </c>
      <c r="L2964" t="s">
        <v>33</v>
      </c>
      <c r="M2964" t="s">
        <v>33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</row>
    <row r="2965" spans="1:29" hidden="1" x14ac:dyDescent="0.3">
      <c r="A2965" t="s">
        <v>12686</v>
      </c>
      <c r="B2965" t="s">
        <v>5811</v>
      </c>
      <c r="C2965">
        <v>143.27000000000001</v>
      </c>
      <c r="D2965">
        <v>144.05000000000001</v>
      </c>
      <c r="E2965">
        <v>220665</v>
      </c>
      <c r="F2965">
        <v>0.82756700000000005</v>
      </c>
      <c r="G2965">
        <v>22.190217999999899</v>
      </c>
      <c r="H2965">
        <v>3.6809699999999999</v>
      </c>
      <c r="I2965">
        <v>6.4915989999999999</v>
      </c>
      <c r="J2965" t="s">
        <v>5812</v>
      </c>
      <c r="K2965" t="s">
        <v>5813</v>
      </c>
      <c r="L2965" t="s">
        <v>5814</v>
      </c>
      <c r="M2965" t="s">
        <v>33</v>
      </c>
      <c r="N2965">
        <v>96886000</v>
      </c>
      <c r="O2965" s="2">
        <v>0.21079999999999999</v>
      </c>
      <c r="P2965">
        <v>1296000000</v>
      </c>
      <c r="Q2965" s="2">
        <v>5.3999999999999999E-2</v>
      </c>
      <c r="R2965">
        <v>108000000</v>
      </c>
      <c r="S2965" s="2">
        <v>0.19170000000000001</v>
      </c>
      <c r="T2965">
        <v>1333000000</v>
      </c>
      <c r="U2965" s="2">
        <v>4.4499999999999998E-2</v>
      </c>
      <c r="V2965">
        <v>42377000</v>
      </c>
      <c r="W2965" s="2">
        <v>0.25490000000000002</v>
      </c>
      <c r="X2965">
        <v>927000000</v>
      </c>
      <c r="Y2965" s="2">
        <v>6.25E-2</v>
      </c>
      <c r="Z2965">
        <v>0</v>
      </c>
      <c r="AA2965">
        <v>0</v>
      </c>
      <c r="AB2965">
        <v>0</v>
      </c>
      <c r="AC2965">
        <v>0</v>
      </c>
    </row>
    <row r="2966" spans="1:29" hidden="1" x14ac:dyDescent="0.3">
      <c r="A2966" t="s">
        <v>12687</v>
      </c>
      <c r="B2966" t="s">
        <v>12688</v>
      </c>
      <c r="C2966">
        <v>30.48</v>
      </c>
      <c r="D2966">
        <v>30.6</v>
      </c>
      <c r="E2966">
        <v>135464</v>
      </c>
      <c r="F2966">
        <v>0.497504</v>
      </c>
      <c r="G2966">
        <v>13.539823</v>
      </c>
      <c r="H2966">
        <v>0.97066299999999905</v>
      </c>
      <c r="I2966">
        <v>2.2599999999999998</v>
      </c>
      <c r="J2966" t="s">
        <v>12689</v>
      </c>
      <c r="K2966" t="s">
        <v>12690</v>
      </c>
      <c r="L2966" t="s">
        <v>12691</v>
      </c>
      <c r="M2966" t="s">
        <v>33</v>
      </c>
      <c r="N2966">
        <v>28392000</v>
      </c>
      <c r="O2966" s="2">
        <v>0.40329999999999999</v>
      </c>
      <c r="P2966">
        <v>118000000</v>
      </c>
      <c r="Q2966" s="2">
        <v>0.67290000000000005</v>
      </c>
      <c r="R2966">
        <v>27303000</v>
      </c>
      <c r="S2966" s="2">
        <v>0.92600000000000005</v>
      </c>
      <c r="T2966">
        <v>87561000</v>
      </c>
      <c r="U2966" s="2">
        <v>0.2482</v>
      </c>
      <c r="V2966">
        <v>28002000</v>
      </c>
      <c r="W2966" s="2">
        <v>1.9411</v>
      </c>
      <c r="X2966">
        <v>86694000</v>
      </c>
      <c r="Y2966" s="2">
        <v>0.97550000000000003</v>
      </c>
      <c r="Z2966">
        <v>0</v>
      </c>
      <c r="AA2966">
        <v>0</v>
      </c>
      <c r="AB2966">
        <v>0</v>
      </c>
      <c r="AC2966">
        <v>0</v>
      </c>
    </row>
    <row r="2967" spans="1:29" hidden="1" x14ac:dyDescent="0.3">
      <c r="A2967" t="s">
        <v>12692</v>
      </c>
      <c r="B2967" t="s">
        <v>12693</v>
      </c>
      <c r="C2967">
        <v>103.99</v>
      </c>
      <c r="D2967">
        <v>104.48</v>
      </c>
      <c r="E2967">
        <v>50884</v>
      </c>
      <c r="F2967">
        <v>0.95162899999999995</v>
      </c>
      <c r="G2967">
        <v>0</v>
      </c>
      <c r="H2967">
        <v>0</v>
      </c>
      <c r="I2967">
        <v>0</v>
      </c>
      <c r="J2967" t="s">
        <v>33</v>
      </c>
      <c r="K2967" t="s">
        <v>33</v>
      </c>
      <c r="L2967" t="s">
        <v>33</v>
      </c>
      <c r="M2967" t="s">
        <v>33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</row>
    <row r="2968" spans="1:29" hidden="1" x14ac:dyDescent="0.3">
      <c r="A2968" t="s">
        <v>12694</v>
      </c>
      <c r="B2968" t="s">
        <v>12695</v>
      </c>
      <c r="C2968">
        <v>439.17</v>
      </c>
      <c r="D2968">
        <v>441.54</v>
      </c>
      <c r="E2968">
        <v>146283</v>
      </c>
      <c r="F2968">
        <v>1.3897120000000001</v>
      </c>
      <c r="G2968">
        <v>15.0234779999999</v>
      </c>
      <c r="H2968">
        <v>4.2000859999999998</v>
      </c>
      <c r="I2968">
        <v>29.389999</v>
      </c>
      <c r="J2968" t="s">
        <v>12696</v>
      </c>
      <c r="K2968" t="s">
        <v>12697</v>
      </c>
      <c r="L2968" t="s">
        <v>12698</v>
      </c>
      <c r="M2968" t="s">
        <v>33</v>
      </c>
      <c r="N2968">
        <v>151000000</v>
      </c>
      <c r="O2968" s="2">
        <v>0.4995</v>
      </c>
      <c r="P2968">
        <v>277000000</v>
      </c>
      <c r="Q2968" s="2">
        <v>0.21609999999999999</v>
      </c>
      <c r="R2968">
        <v>151000000</v>
      </c>
      <c r="S2968" s="2">
        <v>0.52370000000000005</v>
      </c>
      <c r="T2968">
        <v>275000000</v>
      </c>
      <c r="U2968" s="2">
        <v>0.22559999999999999</v>
      </c>
      <c r="V2968">
        <v>120000000</v>
      </c>
      <c r="W2968" s="2">
        <v>0.28720000000000001</v>
      </c>
      <c r="X2968">
        <v>238000000</v>
      </c>
      <c r="Y2968" s="2">
        <v>0.1071</v>
      </c>
      <c r="Z2968">
        <v>0</v>
      </c>
      <c r="AA2968">
        <v>0</v>
      </c>
      <c r="AB2968">
        <v>0</v>
      </c>
      <c r="AC2968">
        <v>0</v>
      </c>
    </row>
    <row r="2969" spans="1:29" hidden="1" x14ac:dyDescent="0.3">
      <c r="A2969" t="s">
        <v>12699</v>
      </c>
      <c r="B2969" t="s">
        <v>12700</v>
      </c>
      <c r="C2969">
        <v>40.64</v>
      </c>
      <c r="D2969">
        <v>40.85</v>
      </c>
      <c r="E2969">
        <v>221644</v>
      </c>
      <c r="F2969">
        <v>0.79417499999999996</v>
      </c>
      <c r="G2969">
        <v>58.913367000000001</v>
      </c>
      <c r="H2969">
        <v>2.4715669999999998</v>
      </c>
      <c r="I2969">
        <v>0.69339099999999998</v>
      </c>
      <c r="J2969" t="s">
        <v>12701</v>
      </c>
      <c r="K2969" t="s">
        <v>12702</v>
      </c>
      <c r="L2969" t="s">
        <v>12703</v>
      </c>
      <c r="M2969" t="s">
        <v>33</v>
      </c>
      <c r="N2969">
        <v>87000000</v>
      </c>
      <c r="O2969" s="2">
        <v>-0.42380000000000001</v>
      </c>
      <c r="P2969">
        <v>1167000000</v>
      </c>
      <c r="Q2969" s="2">
        <v>0.21440000000000001</v>
      </c>
      <c r="R2969">
        <v>219000000</v>
      </c>
      <c r="S2969" s="2">
        <v>0.62219999999999998</v>
      </c>
      <c r="T2969">
        <v>1044000000</v>
      </c>
      <c r="U2969" s="2">
        <v>0.1178</v>
      </c>
      <c r="V2969">
        <v>327000000</v>
      </c>
      <c r="W2969" s="2">
        <v>6.1086999999999998</v>
      </c>
      <c r="X2969">
        <v>1013000000</v>
      </c>
      <c r="Y2969" s="2">
        <v>0.54420000000000002</v>
      </c>
      <c r="Z2969">
        <v>0</v>
      </c>
      <c r="AA2969">
        <v>0</v>
      </c>
      <c r="AB2969">
        <v>0</v>
      </c>
      <c r="AC2969">
        <v>0</v>
      </c>
    </row>
    <row r="2970" spans="1:29" hidden="1" x14ac:dyDescent="0.3">
      <c r="A2970" t="s">
        <v>12704</v>
      </c>
      <c r="B2970" t="s">
        <v>12705</v>
      </c>
      <c r="C2970">
        <v>8.93</v>
      </c>
      <c r="D2970">
        <v>8.94</v>
      </c>
      <c r="E2970">
        <v>123575</v>
      </c>
      <c r="F2970">
        <v>0.97896099999999997</v>
      </c>
      <c r="G2970">
        <v>2.223881</v>
      </c>
      <c r="H2970">
        <v>0</v>
      </c>
      <c r="I2970">
        <v>4.0199999999999996</v>
      </c>
      <c r="J2970" t="s">
        <v>33</v>
      </c>
      <c r="K2970" t="s">
        <v>33</v>
      </c>
      <c r="L2970" t="s">
        <v>33</v>
      </c>
      <c r="M2970" t="s">
        <v>33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</row>
    <row r="2971" spans="1:29" hidden="1" x14ac:dyDescent="0.3">
      <c r="A2971" t="s">
        <v>12706</v>
      </c>
      <c r="B2971" t="s">
        <v>12707</v>
      </c>
      <c r="C2971">
        <v>98.09</v>
      </c>
      <c r="D2971">
        <v>98.34</v>
      </c>
      <c r="E2971">
        <v>240748</v>
      </c>
      <c r="F2971">
        <v>0.51876800000000001</v>
      </c>
      <c r="G2971">
        <v>24.708542999999999</v>
      </c>
      <c r="H2971">
        <v>1.193737</v>
      </c>
      <c r="I2971">
        <v>3.98</v>
      </c>
      <c r="J2971" t="s">
        <v>12708</v>
      </c>
      <c r="K2971" t="s">
        <v>12709</v>
      </c>
      <c r="L2971" t="s">
        <v>12710</v>
      </c>
      <c r="M2971" t="s">
        <v>33</v>
      </c>
      <c r="N2971">
        <v>53000000</v>
      </c>
      <c r="O2971" s="2">
        <v>1.925</v>
      </c>
      <c r="P2971">
        <v>2270000000</v>
      </c>
      <c r="Q2971" s="2">
        <v>0.43109999999999998</v>
      </c>
      <c r="R2971">
        <v>67000000</v>
      </c>
      <c r="S2971" s="2">
        <v>-0.44259999999999999</v>
      </c>
      <c r="T2971">
        <v>1832000000</v>
      </c>
      <c r="U2971" s="2">
        <v>0.14449999999999999</v>
      </c>
      <c r="V2971">
        <v>106000000</v>
      </c>
      <c r="W2971" s="2">
        <v>-0.26290000000000002</v>
      </c>
      <c r="X2971">
        <v>1639000000</v>
      </c>
      <c r="Y2971" s="2">
        <v>5.6099999999999997E-2</v>
      </c>
      <c r="Z2971">
        <v>0</v>
      </c>
      <c r="AA2971">
        <v>0</v>
      </c>
      <c r="AB2971">
        <v>0</v>
      </c>
      <c r="AC2971">
        <v>0</v>
      </c>
    </row>
    <row r="2972" spans="1:29" hidden="1" x14ac:dyDescent="0.3">
      <c r="A2972" t="s">
        <v>12711</v>
      </c>
      <c r="B2972" t="s">
        <v>12712</v>
      </c>
      <c r="C2972">
        <v>86.2</v>
      </c>
      <c r="D2972">
        <v>86.9</v>
      </c>
      <c r="E2972">
        <v>205563</v>
      </c>
      <c r="F2972">
        <v>0.63409499999999996</v>
      </c>
      <c r="G2972">
        <v>9.7094970000000007</v>
      </c>
      <c r="H2972">
        <v>1.567731</v>
      </c>
      <c r="I2972">
        <v>8.9499999999999993</v>
      </c>
      <c r="J2972" t="s">
        <v>33</v>
      </c>
      <c r="K2972" t="s">
        <v>33</v>
      </c>
      <c r="L2972" t="s">
        <v>33</v>
      </c>
      <c r="M2972" t="s">
        <v>33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hidden="1" x14ac:dyDescent="0.3">
      <c r="A2973" t="s">
        <v>12713</v>
      </c>
      <c r="B2973" t="s">
        <v>12714</v>
      </c>
      <c r="C2973">
        <v>82.58</v>
      </c>
      <c r="D2973">
        <v>83.07</v>
      </c>
      <c r="E2973">
        <v>1304310</v>
      </c>
      <c r="F2973">
        <v>0.417958</v>
      </c>
      <c r="G2973">
        <v>24.86487</v>
      </c>
      <c r="H2973">
        <v>3.9680049999999998</v>
      </c>
      <c r="I2973">
        <v>3.3408579999999999</v>
      </c>
      <c r="J2973" t="s">
        <v>12715</v>
      </c>
      <c r="K2973" t="s">
        <v>12716</v>
      </c>
      <c r="L2973" t="s">
        <v>12717</v>
      </c>
      <c r="M2973" t="s">
        <v>33</v>
      </c>
      <c r="N2973">
        <v>184000000</v>
      </c>
      <c r="O2973" s="2">
        <v>0.21940000000000001</v>
      </c>
      <c r="P2973">
        <v>810000000</v>
      </c>
      <c r="Q2973" s="2">
        <v>7.8200000000000006E-2</v>
      </c>
      <c r="R2973">
        <v>190000000</v>
      </c>
      <c r="S2973" s="2">
        <v>7.5499999999999998E-2</v>
      </c>
      <c r="T2973">
        <v>894000000</v>
      </c>
      <c r="U2973" s="2">
        <v>7.5700000000000003E-2</v>
      </c>
      <c r="V2973">
        <v>129000000</v>
      </c>
      <c r="W2973" s="2">
        <v>-0.45729999999999998</v>
      </c>
      <c r="X2973">
        <v>711000000</v>
      </c>
      <c r="Y2973" s="2">
        <v>0.1081</v>
      </c>
      <c r="Z2973">
        <v>0</v>
      </c>
      <c r="AA2973">
        <v>0</v>
      </c>
      <c r="AB2973">
        <v>0</v>
      </c>
      <c r="AC2973">
        <v>0</v>
      </c>
    </row>
    <row r="2974" spans="1:29" hidden="1" x14ac:dyDescent="0.3">
      <c r="A2974" t="s">
        <v>12718</v>
      </c>
      <c r="B2974" t="s">
        <v>12719</v>
      </c>
      <c r="C2974">
        <v>14.04</v>
      </c>
      <c r="D2974">
        <v>14.06</v>
      </c>
      <c r="E2974">
        <v>9481</v>
      </c>
      <c r="F2974">
        <v>0.80396499999999904</v>
      </c>
      <c r="G2974">
        <v>0</v>
      </c>
      <c r="H2974">
        <v>0</v>
      </c>
      <c r="I2974">
        <v>0</v>
      </c>
      <c r="J2974" t="s">
        <v>33</v>
      </c>
      <c r="K2974" t="s">
        <v>33</v>
      </c>
      <c r="L2974" t="s">
        <v>33</v>
      </c>
      <c r="M2974" t="s">
        <v>33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hidden="1" x14ac:dyDescent="0.3">
      <c r="A2975" t="s">
        <v>12720</v>
      </c>
      <c r="B2975" t="s">
        <v>12721</v>
      </c>
      <c r="C2975">
        <v>37.049999999999997</v>
      </c>
      <c r="D2975">
        <v>37.0306</v>
      </c>
      <c r="E2975">
        <v>5675</v>
      </c>
      <c r="F2975">
        <v>0.65698100000000004</v>
      </c>
      <c r="G2975">
        <v>0</v>
      </c>
      <c r="H2975">
        <v>0</v>
      </c>
      <c r="I2975">
        <v>0</v>
      </c>
      <c r="J2975" t="s">
        <v>33</v>
      </c>
      <c r="K2975" t="s">
        <v>33</v>
      </c>
      <c r="L2975" t="s">
        <v>33</v>
      </c>
      <c r="M2975" t="s">
        <v>33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hidden="1" x14ac:dyDescent="0.3">
      <c r="A2976" t="s">
        <v>12722</v>
      </c>
      <c r="B2976" t="s">
        <v>12723</v>
      </c>
      <c r="C2976">
        <v>63.78</v>
      </c>
      <c r="D2976">
        <v>64.010000000000005</v>
      </c>
      <c r="E2976">
        <v>1998411</v>
      </c>
      <c r="F2976">
        <v>0.82275599999999904</v>
      </c>
      <c r="G2976">
        <v>28.323008999999999</v>
      </c>
      <c r="H2976">
        <v>2.422555</v>
      </c>
      <c r="I2976">
        <v>2.2599999999999998</v>
      </c>
      <c r="J2976" t="s">
        <v>12724</v>
      </c>
      <c r="K2976" t="s">
        <v>12725</v>
      </c>
      <c r="L2976" t="s">
        <v>12726</v>
      </c>
      <c r="M2976" t="s">
        <v>33</v>
      </c>
      <c r="N2976">
        <v>16000000</v>
      </c>
      <c r="O2976" s="2">
        <v>-0.9204</v>
      </c>
      <c r="P2976">
        <v>15435000000</v>
      </c>
      <c r="Q2976" s="2">
        <v>0.34539999999999998</v>
      </c>
      <c r="R2976">
        <v>299000000</v>
      </c>
      <c r="S2976" s="2">
        <v>0.1865</v>
      </c>
      <c r="T2976">
        <v>12940000000</v>
      </c>
      <c r="U2976" s="2">
        <v>0.12659999999999999</v>
      </c>
      <c r="V2976">
        <v>338000000</v>
      </c>
      <c r="W2976" s="2">
        <v>1.5606</v>
      </c>
      <c r="X2976">
        <v>12597000000</v>
      </c>
      <c r="Y2976" s="2">
        <v>0.1241</v>
      </c>
      <c r="Z2976">
        <v>0</v>
      </c>
      <c r="AA2976">
        <v>0</v>
      </c>
      <c r="AB2976">
        <v>0</v>
      </c>
      <c r="AC2976">
        <v>0</v>
      </c>
    </row>
    <row r="2977" spans="1:29" hidden="1" x14ac:dyDescent="0.3">
      <c r="A2977" t="s">
        <v>12727</v>
      </c>
      <c r="B2977" t="s">
        <v>12728</v>
      </c>
      <c r="C2977">
        <v>73.95</v>
      </c>
      <c r="D2977">
        <v>74.28</v>
      </c>
      <c r="E2977">
        <v>341012</v>
      </c>
      <c r="F2977">
        <v>1.102983</v>
      </c>
      <c r="G2977">
        <v>0</v>
      </c>
      <c r="H2977">
        <v>6.6721039999999903</v>
      </c>
      <c r="I2977">
        <v>-4.7898050000000003</v>
      </c>
      <c r="J2977" t="s">
        <v>12729</v>
      </c>
      <c r="K2977" t="s">
        <v>12730</v>
      </c>
      <c r="L2977" t="s">
        <v>12731</v>
      </c>
      <c r="M2977" t="s">
        <v>12732</v>
      </c>
      <c r="N2977">
        <v>-72723000</v>
      </c>
      <c r="O2977" s="2">
        <v>-0.92879999999999996</v>
      </c>
      <c r="P2977">
        <v>1095000</v>
      </c>
      <c r="Q2977" s="2">
        <v>-0.86429999999999996</v>
      </c>
      <c r="R2977">
        <v>-27048000</v>
      </c>
      <c r="S2977" s="2">
        <v>0.1905</v>
      </c>
      <c r="T2977">
        <v>41439000</v>
      </c>
      <c r="U2977" s="2">
        <v>6.0354999999999999</v>
      </c>
      <c r="V2977">
        <v>-56549000</v>
      </c>
      <c r="W2977" s="2">
        <v>-1.0213000000000001</v>
      </c>
      <c r="X2977">
        <v>954000</v>
      </c>
      <c r="Y2977" s="2">
        <v>-0.83660000000000001</v>
      </c>
      <c r="Z2977">
        <v>-49027000</v>
      </c>
      <c r="AA2977" s="2">
        <v>-1.3057000000000001</v>
      </c>
      <c r="AB2977">
        <v>1628000</v>
      </c>
      <c r="AC2977" s="2">
        <v>-0.7883</v>
      </c>
    </row>
    <row r="2978" spans="1:29" hidden="1" x14ac:dyDescent="0.3">
      <c r="A2978" t="s">
        <v>12733</v>
      </c>
      <c r="B2978" t="s">
        <v>12734</v>
      </c>
      <c r="C2978">
        <v>436.73</v>
      </c>
      <c r="D2978">
        <v>436.89</v>
      </c>
      <c r="E2978">
        <v>214964</v>
      </c>
      <c r="F2978">
        <v>0.69170299999999996</v>
      </c>
      <c r="G2978">
        <v>29.928646000000001</v>
      </c>
      <c r="H2978">
        <v>-13.86426</v>
      </c>
      <c r="I2978">
        <v>14.597720000000001</v>
      </c>
      <c r="J2978" t="s">
        <v>12735</v>
      </c>
      <c r="K2978" t="s">
        <v>12736</v>
      </c>
      <c r="L2978" t="s">
        <v>12737</v>
      </c>
      <c r="M2978" t="s">
        <v>33</v>
      </c>
      <c r="N2978">
        <v>229000000</v>
      </c>
      <c r="O2978" s="2">
        <v>0.49070000000000003</v>
      </c>
      <c r="P2978">
        <v>1049000000</v>
      </c>
      <c r="Q2978" s="2">
        <v>0.13589999999999999</v>
      </c>
      <c r="R2978">
        <v>217000000</v>
      </c>
      <c r="S2978" s="2">
        <v>0.28510000000000002</v>
      </c>
      <c r="T2978">
        <v>981000000</v>
      </c>
      <c r="U2978" s="2">
        <v>9.2499999999999999E-2</v>
      </c>
      <c r="V2978">
        <v>196000000</v>
      </c>
      <c r="W2978" s="2">
        <v>0.26219999999999999</v>
      </c>
      <c r="X2978">
        <v>933000000</v>
      </c>
      <c r="Y2978" s="2">
        <v>7.4099999999999999E-2</v>
      </c>
      <c r="Z2978">
        <v>0</v>
      </c>
      <c r="AA2978">
        <v>0</v>
      </c>
      <c r="AB2978">
        <v>0</v>
      </c>
      <c r="AC2978">
        <v>0</v>
      </c>
    </row>
    <row r="2979" spans="1:29" hidden="1" x14ac:dyDescent="0.3">
      <c r="A2979" t="s">
        <v>12738</v>
      </c>
      <c r="B2979" t="s">
        <v>12739</v>
      </c>
      <c r="C2979">
        <v>45.29</v>
      </c>
      <c r="D2979">
        <v>45.43</v>
      </c>
      <c r="E2979">
        <v>3562</v>
      </c>
      <c r="F2979">
        <v>0.482681999999999</v>
      </c>
      <c r="G2979">
        <v>0</v>
      </c>
      <c r="H2979">
        <v>0</v>
      </c>
      <c r="I2979">
        <v>0</v>
      </c>
      <c r="J2979" t="s">
        <v>33</v>
      </c>
      <c r="K2979" t="s">
        <v>33</v>
      </c>
      <c r="L2979" t="s">
        <v>33</v>
      </c>
      <c r="M2979" t="s">
        <v>33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 hidden="1" x14ac:dyDescent="0.3">
      <c r="A2980" t="s">
        <v>12740</v>
      </c>
      <c r="B2980" t="s">
        <v>12741</v>
      </c>
      <c r="C2980">
        <v>83.11</v>
      </c>
      <c r="D2980">
        <v>83.56</v>
      </c>
      <c r="E2980">
        <v>594516</v>
      </c>
      <c r="F2980">
        <v>0.75596399999999997</v>
      </c>
      <c r="G2980">
        <v>12.597941</v>
      </c>
      <c r="H2980">
        <v>1.918466</v>
      </c>
      <c r="I2980">
        <v>6.6328300000000002</v>
      </c>
      <c r="J2980" t="s">
        <v>12742</v>
      </c>
      <c r="K2980" t="s">
        <v>12743</v>
      </c>
      <c r="L2980" t="s">
        <v>12744</v>
      </c>
      <c r="M2980" t="s">
        <v>33</v>
      </c>
      <c r="N2980">
        <v>256999999.99999899</v>
      </c>
      <c r="O2980" s="2">
        <v>0.3019</v>
      </c>
      <c r="P2980">
        <v>1898000000</v>
      </c>
      <c r="Q2980" s="2">
        <v>0.1137</v>
      </c>
      <c r="R2980">
        <v>231999999.99999899</v>
      </c>
      <c r="S2980" s="2">
        <v>0.253</v>
      </c>
      <c r="T2980">
        <v>1817000000</v>
      </c>
      <c r="U2980" s="2">
        <v>0.11459999999999999</v>
      </c>
      <c r="V2980">
        <v>243000000</v>
      </c>
      <c r="W2980" s="2">
        <v>1.2346999999999999</v>
      </c>
      <c r="X2980">
        <v>1794000000</v>
      </c>
      <c r="Y2980" s="2">
        <v>0.15179999999999999</v>
      </c>
      <c r="Z2980">
        <v>0</v>
      </c>
      <c r="AA2980">
        <v>0</v>
      </c>
      <c r="AB2980">
        <v>0</v>
      </c>
      <c r="AC2980">
        <v>0</v>
      </c>
    </row>
    <row r="2981" spans="1:29" hidden="1" x14ac:dyDescent="0.3">
      <c r="A2981" t="s">
        <v>12745</v>
      </c>
      <c r="B2981" t="s">
        <v>12746</v>
      </c>
      <c r="C2981">
        <v>7.8014999999999999</v>
      </c>
      <c r="D2981">
        <v>7.7805</v>
      </c>
      <c r="E2981">
        <v>11796</v>
      </c>
      <c r="F2981">
        <v>0.19867699999999999</v>
      </c>
      <c r="G2981">
        <v>0</v>
      </c>
      <c r="H2981">
        <v>0</v>
      </c>
      <c r="I2981">
        <v>-4.0199999999999996</v>
      </c>
      <c r="J2981" t="s">
        <v>33</v>
      </c>
      <c r="K2981" t="s">
        <v>33</v>
      </c>
      <c r="L2981" t="s">
        <v>33</v>
      </c>
      <c r="M2981" t="s">
        <v>33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 hidden="1" x14ac:dyDescent="0.3">
      <c r="A2982" t="s">
        <v>12747</v>
      </c>
      <c r="B2982" t="s">
        <v>12748</v>
      </c>
      <c r="C2982">
        <v>74.47</v>
      </c>
      <c r="D2982">
        <v>74.67</v>
      </c>
      <c r="E2982">
        <v>243104</v>
      </c>
      <c r="F2982">
        <v>0.65561099999999894</v>
      </c>
      <c r="G2982">
        <v>22.193642999999899</v>
      </c>
      <c r="H2982">
        <v>1.916037</v>
      </c>
      <c r="I2982">
        <v>3.3644769999999902</v>
      </c>
      <c r="J2982" t="s">
        <v>12749</v>
      </c>
      <c r="K2982" t="s">
        <v>12750</v>
      </c>
      <c r="L2982" t="s">
        <v>12751</v>
      </c>
      <c r="M2982" t="s">
        <v>33</v>
      </c>
      <c r="N2982">
        <v>91833000</v>
      </c>
      <c r="O2982" s="2">
        <v>0.4587</v>
      </c>
      <c r="P2982">
        <v>156000000</v>
      </c>
      <c r="Q2982" s="2">
        <v>3.4200000000000001E-2</v>
      </c>
      <c r="R2982">
        <v>91581000</v>
      </c>
      <c r="S2982" s="2">
        <v>0.13719999999999999</v>
      </c>
      <c r="T2982">
        <v>155000000</v>
      </c>
      <c r="U2982" s="2">
        <v>5.6599999999999998E-2</v>
      </c>
      <c r="V2982">
        <v>29538000</v>
      </c>
      <c r="W2982" s="2">
        <v>-0.4521</v>
      </c>
      <c r="X2982">
        <v>154000000</v>
      </c>
      <c r="Y2982" s="2">
        <v>0.20230000000000001</v>
      </c>
      <c r="Z2982">
        <v>0</v>
      </c>
      <c r="AA2982">
        <v>0</v>
      </c>
      <c r="AB2982">
        <v>0</v>
      </c>
      <c r="AC2982">
        <v>0</v>
      </c>
    </row>
    <row r="2983" spans="1:29" hidden="1" x14ac:dyDescent="0.3">
      <c r="A2983" t="s">
        <v>12752</v>
      </c>
      <c r="B2983" t="s">
        <v>12753</v>
      </c>
      <c r="C2983">
        <v>42.28</v>
      </c>
      <c r="D2983">
        <v>42.5</v>
      </c>
      <c r="E2983">
        <v>302412</v>
      </c>
      <c r="F2983">
        <v>1.228448</v>
      </c>
      <c r="G2983">
        <v>0</v>
      </c>
      <c r="H2983">
        <v>0</v>
      </c>
      <c r="I2983">
        <v>0</v>
      </c>
      <c r="J2983" t="s">
        <v>33</v>
      </c>
      <c r="K2983" t="s">
        <v>33</v>
      </c>
      <c r="L2983" t="s">
        <v>33</v>
      </c>
      <c r="M2983" t="s">
        <v>33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</row>
    <row r="2984" spans="1:29" hidden="1" x14ac:dyDescent="0.3">
      <c r="A2984" t="s">
        <v>12754</v>
      </c>
      <c r="B2984" t="s">
        <v>12755</v>
      </c>
      <c r="C2984">
        <v>11.47</v>
      </c>
      <c r="D2984">
        <v>11.6</v>
      </c>
      <c r="E2984">
        <v>286069</v>
      </c>
      <c r="F2984">
        <v>0.77071199999999995</v>
      </c>
      <c r="G2984">
        <v>35.151513999999999</v>
      </c>
      <c r="H2984">
        <v>2.5083099999999998</v>
      </c>
      <c r="I2984">
        <v>0.33</v>
      </c>
      <c r="J2984" t="s">
        <v>12756</v>
      </c>
      <c r="K2984" t="s">
        <v>12757</v>
      </c>
      <c r="L2984" t="s">
        <v>12758</v>
      </c>
      <c r="M2984" t="s">
        <v>33</v>
      </c>
      <c r="N2984">
        <v>8096000</v>
      </c>
      <c r="O2984" s="2">
        <v>0.40479999999999999</v>
      </c>
      <c r="P2984">
        <v>44533000</v>
      </c>
      <c r="Q2984" s="2">
        <v>5.79E-2</v>
      </c>
      <c r="R2984">
        <v>4121000</v>
      </c>
      <c r="S2984" s="2">
        <v>-0.24079999999999999</v>
      </c>
      <c r="T2984">
        <v>40738000</v>
      </c>
      <c r="U2984" s="2">
        <v>1.4E-2</v>
      </c>
      <c r="V2984">
        <v>-2119000</v>
      </c>
      <c r="W2984" s="2">
        <v>-1.1702999999999999</v>
      </c>
      <c r="X2984">
        <v>39856000</v>
      </c>
      <c r="Y2984" s="2">
        <v>0.22459999999999999</v>
      </c>
      <c r="Z2984">
        <v>0</v>
      </c>
      <c r="AA2984">
        <v>0</v>
      </c>
      <c r="AB2984">
        <v>0</v>
      </c>
      <c r="AC2984">
        <v>0</v>
      </c>
    </row>
    <row r="2985" spans="1:29" hidden="1" x14ac:dyDescent="0.3">
      <c r="A2985" t="s">
        <v>12759</v>
      </c>
      <c r="B2985" t="s">
        <v>12760</v>
      </c>
      <c r="C2985">
        <v>14.143800000000001</v>
      </c>
      <c r="D2985">
        <v>14.18</v>
      </c>
      <c r="E2985">
        <v>948</v>
      </c>
      <c r="F2985">
        <v>2.1189089999999999</v>
      </c>
      <c r="G2985">
        <v>0</v>
      </c>
      <c r="H2985">
        <v>0</v>
      </c>
      <c r="I2985">
        <v>0</v>
      </c>
      <c r="J2985" t="s">
        <v>33</v>
      </c>
      <c r="K2985" t="s">
        <v>33</v>
      </c>
      <c r="L2985" t="s">
        <v>33</v>
      </c>
      <c r="M2985" t="s">
        <v>33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 spans="1:29" hidden="1" x14ac:dyDescent="0.3">
      <c r="A2986" t="s">
        <v>12761</v>
      </c>
      <c r="B2986" t="s">
        <v>12762</v>
      </c>
      <c r="C2986">
        <v>51.99</v>
      </c>
      <c r="D2986">
        <v>52.87</v>
      </c>
      <c r="E2986">
        <v>2569953</v>
      </c>
      <c r="F2986">
        <v>1.4629030000000001</v>
      </c>
      <c r="G2986">
        <v>47.328114999999997</v>
      </c>
      <c r="H2986">
        <v>2.4887489999999999</v>
      </c>
      <c r="I2986">
        <v>1.1170949999999999</v>
      </c>
      <c r="J2986" t="s">
        <v>12763</v>
      </c>
      <c r="K2986" t="s">
        <v>12764</v>
      </c>
      <c r="L2986" t="s">
        <v>12765</v>
      </c>
      <c r="M2986" t="s">
        <v>33</v>
      </c>
      <c r="N2986">
        <v>-42400000</v>
      </c>
      <c r="O2986" s="2">
        <v>0.23050000000000001</v>
      </c>
      <c r="P2986">
        <v>206999999.99999899</v>
      </c>
      <c r="Q2986" s="2">
        <v>0.17860000000000001</v>
      </c>
      <c r="R2986">
        <v>106000000</v>
      </c>
      <c r="S2986" s="2">
        <v>133.375</v>
      </c>
      <c r="T2986">
        <v>197000000</v>
      </c>
      <c r="U2986" s="2">
        <v>0.1797</v>
      </c>
      <c r="V2986">
        <v>43500000</v>
      </c>
      <c r="W2986" s="2">
        <v>2.4308999999999998</v>
      </c>
      <c r="X2986">
        <v>197000000</v>
      </c>
      <c r="Y2986" s="2">
        <v>0.31680000000000003</v>
      </c>
      <c r="Z2986">
        <v>0</v>
      </c>
      <c r="AA2986">
        <v>0</v>
      </c>
      <c r="AB2986">
        <v>0</v>
      </c>
      <c r="AC2986">
        <v>0</v>
      </c>
    </row>
    <row r="2987" spans="1:29" hidden="1" x14ac:dyDescent="0.3">
      <c r="A2987" t="s">
        <v>12766</v>
      </c>
      <c r="B2987" t="s">
        <v>12767</v>
      </c>
      <c r="C2987">
        <v>7.69</v>
      </c>
      <c r="D2987">
        <v>7.75</v>
      </c>
      <c r="E2987">
        <v>1288353</v>
      </c>
      <c r="F2987">
        <v>2.4727759999999899</v>
      </c>
      <c r="G2987">
        <v>0</v>
      </c>
      <c r="H2987">
        <v>2.2142650000000001</v>
      </c>
      <c r="I2987">
        <v>-1.148876</v>
      </c>
      <c r="J2987" t="s">
        <v>12768</v>
      </c>
      <c r="K2987" t="s">
        <v>12769</v>
      </c>
      <c r="L2987" t="s">
        <v>12770</v>
      </c>
      <c r="M2987" t="s">
        <v>12771</v>
      </c>
      <c r="N2987">
        <v>-8125000</v>
      </c>
      <c r="O2987" s="2">
        <v>0.55330000000000001</v>
      </c>
      <c r="P2987">
        <v>81748000</v>
      </c>
      <c r="Q2987" s="2">
        <v>0.14940000000000001</v>
      </c>
      <c r="R2987">
        <v>-10537000</v>
      </c>
      <c r="S2987" s="2">
        <v>-0.128</v>
      </c>
      <c r="T2987">
        <v>81102000</v>
      </c>
      <c r="U2987" s="2">
        <v>0.1077</v>
      </c>
      <c r="V2987">
        <v>-18246000</v>
      </c>
      <c r="W2987" s="2">
        <v>-0.58360000000000001</v>
      </c>
      <c r="X2987">
        <v>68586000</v>
      </c>
      <c r="Y2987" s="2">
        <v>-4.3299999999999998E-2</v>
      </c>
      <c r="Z2987">
        <v>-14283000</v>
      </c>
      <c r="AA2987" s="2">
        <v>-8.1557999999999993</v>
      </c>
      <c r="AB2987">
        <v>76871000</v>
      </c>
      <c r="AC2987" s="2">
        <v>-0.30009999999999998</v>
      </c>
    </row>
    <row r="2988" spans="1:29" hidden="1" x14ac:dyDescent="0.3">
      <c r="A2988" t="s">
        <v>12772</v>
      </c>
      <c r="B2988" t="s">
        <v>12773</v>
      </c>
      <c r="C2988">
        <v>11.63</v>
      </c>
      <c r="D2988">
        <v>11.63</v>
      </c>
      <c r="E2988">
        <v>77424</v>
      </c>
      <c r="F2988">
        <v>0.95413899999999996</v>
      </c>
      <c r="G2988">
        <v>0</v>
      </c>
      <c r="H2988">
        <v>0.945631</v>
      </c>
      <c r="I2988">
        <v>-0.88163899999999995</v>
      </c>
      <c r="J2988" t="s">
        <v>12774</v>
      </c>
      <c r="K2988" t="s">
        <v>12775</v>
      </c>
      <c r="L2988" t="s">
        <v>12776</v>
      </c>
      <c r="M2988" t="s">
        <v>33</v>
      </c>
      <c r="N2988">
        <v>946000</v>
      </c>
      <c r="O2988" s="2">
        <v>-0.8508</v>
      </c>
      <c r="P2988">
        <v>9519000</v>
      </c>
      <c r="Q2988" s="2">
        <v>0.32579999999999998</v>
      </c>
      <c r="R2988">
        <v>1786000</v>
      </c>
      <c r="S2988" s="2">
        <v>0.1142</v>
      </c>
      <c r="T2988">
        <v>10758000</v>
      </c>
      <c r="U2988" s="2">
        <v>1.7994000000000001</v>
      </c>
      <c r="V2988">
        <v>-3953000</v>
      </c>
      <c r="W2988" s="2">
        <v>-2.9264000000000001</v>
      </c>
      <c r="X2988">
        <v>14338000</v>
      </c>
      <c r="Y2988" s="2">
        <v>0.52529999999999999</v>
      </c>
      <c r="Z2988">
        <v>0</v>
      </c>
      <c r="AA2988">
        <v>0</v>
      </c>
      <c r="AB2988">
        <v>0</v>
      </c>
      <c r="AC2988">
        <v>0</v>
      </c>
    </row>
    <row r="2989" spans="1:29" hidden="1" x14ac:dyDescent="0.3">
      <c r="A2989" t="s">
        <v>12777</v>
      </c>
      <c r="B2989" t="s">
        <v>12778</v>
      </c>
      <c r="C2989">
        <v>16.89</v>
      </c>
      <c r="D2989">
        <v>16.8</v>
      </c>
      <c r="E2989">
        <v>202</v>
      </c>
      <c r="F2989">
        <v>1.9737999999999999E-2</v>
      </c>
      <c r="G2989">
        <v>0</v>
      </c>
      <c r="H2989">
        <v>0.72084499999999996</v>
      </c>
      <c r="I2989">
        <v>-3.3750100000000001</v>
      </c>
      <c r="J2989" t="s">
        <v>33</v>
      </c>
      <c r="K2989" t="s">
        <v>33</v>
      </c>
      <c r="L2989" t="s">
        <v>33</v>
      </c>
      <c r="M2989" t="s">
        <v>33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</row>
    <row r="2990" spans="1:29" hidden="1" x14ac:dyDescent="0.3">
      <c r="A2990" t="s">
        <v>12779</v>
      </c>
      <c r="B2990" t="s">
        <v>12780</v>
      </c>
      <c r="C2990">
        <v>63.81</v>
      </c>
      <c r="D2990">
        <v>64.62</v>
      </c>
      <c r="E2990">
        <v>121320</v>
      </c>
      <c r="F2990">
        <v>0.76184700000000005</v>
      </c>
      <c r="G2990">
        <v>19.944444000000001</v>
      </c>
      <c r="H2990">
        <v>1.931538</v>
      </c>
      <c r="I2990">
        <v>3.24</v>
      </c>
      <c r="J2990" t="s">
        <v>12781</v>
      </c>
      <c r="K2990" t="s">
        <v>12782</v>
      </c>
      <c r="L2990" t="s">
        <v>12783</v>
      </c>
      <c r="M2990" t="s">
        <v>33</v>
      </c>
      <c r="N2990">
        <v>43106000</v>
      </c>
      <c r="O2990" s="2">
        <v>0.22309999999999999</v>
      </c>
      <c r="P2990">
        <v>140000000</v>
      </c>
      <c r="Q2990" s="2">
        <v>3.7499999999999999E-2</v>
      </c>
      <c r="R2990">
        <v>44606000</v>
      </c>
      <c r="S2990" s="2">
        <v>1.5947</v>
      </c>
      <c r="T2990">
        <v>141000000</v>
      </c>
      <c r="U2990" s="2">
        <v>0.10299999999999999</v>
      </c>
      <c r="V2990">
        <v>40106000</v>
      </c>
      <c r="W2990" s="2">
        <v>0.52739999999999998</v>
      </c>
      <c r="X2990">
        <v>138000000</v>
      </c>
      <c r="Y2990" s="2">
        <v>0.26119999999999999</v>
      </c>
      <c r="Z2990">
        <v>0</v>
      </c>
      <c r="AA2990">
        <v>0</v>
      </c>
      <c r="AB2990">
        <v>0</v>
      </c>
      <c r="AC2990">
        <v>0</v>
      </c>
    </row>
    <row r="2991" spans="1:29" x14ac:dyDescent="0.3">
      <c r="A2991" t="s">
        <v>16223</v>
      </c>
      <c r="B2991" t="s">
        <v>16224</v>
      </c>
      <c r="C2991">
        <v>6.56</v>
      </c>
      <c r="D2991">
        <v>6.59</v>
      </c>
      <c r="E2991">
        <v>493382</v>
      </c>
      <c r="F2991">
        <v>4.1561260000000004</v>
      </c>
      <c r="G2991">
        <v>0</v>
      </c>
      <c r="H2991">
        <v>2.14671699999999</v>
      </c>
      <c r="I2991">
        <v>-0.935087</v>
      </c>
      <c r="J2991" t="s">
        <v>16225</v>
      </c>
      <c r="K2991" t="s">
        <v>16226</v>
      </c>
      <c r="L2991" t="s">
        <v>16227</v>
      </c>
      <c r="M2991" t="s">
        <v>16228</v>
      </c>
      <c r="N2991">
        <v>-86494000</v>
      </c>
      <c r="O2991" s="2">
        <v>-1.8919999999999999</v>
      </c>
      <c r="P2991">
        <v>700000000</v>
      </c>
      <c r="Q2991" s="5">
        <v>0.23169999999999999</v>
      </c>
      <c r="R2991">
        <v>-166000000</v>
      </c>
      <c r="S2991" s="2">
        <v>-5.3856999999999999</v>
      </c>
      <c r="T2991">
        <v>518000000</v>
      </c>
      <c r="U2991" s="5">
        <v>0.13600000000000001</v>
      </c>
      <c r="V2991">
        <v>-180000000</v>
      </c>
      <c r="W2991" s="2">
        <v>-6.3255999999999997</v>
      </c>
      <c r="X2991">
        <v>405999999.99999899</v>
      </c>
      <c r="Y2991" s="5">
        <v>0.22109999999999999</v>
      </c>
      <c r="Z2991">
        <v>74591000</v>
      </c>
      <c r="AA2991" s="2">
        <v>-0.27389999999999998</v>
      </c>
      <c r="AB2991">
        <v>617000000</v>
      </c>
      <c r="AC2991" s="5">
        <v>0.3296</v>
      </c>
    </row>
    <row r="2992" spans="1:29" hidden="1" x14ac:dyDescent="0.3">
      <c r="A2992" t="s">
        <v>12788</v>
      </c>
      <c r="B2992" t="s">
        <v>12789</v>
      </c>
      <c r="C2992">
        <v>61.28</v>
      </c>
      <c r="D2992">
        <v>61.3001</v>
      </c>
      <c r="E2992">
        <v>26556</v>
      </c>
      <c r="F2992">
        <v>0.71478900000000001</v>
      </c>
      <c r="G2992">
        <v>0</v>
      </c>
      <c r="H2992">
        <v>0</v>
      </c>
      <c r="I2992">
        <v>0</v>
      </c>
      <c r="J2992" t="s">
        <v>33</v>
      </c>
      <c r="K2992" t="s">
        <v>33</v>
      </c>
      <c r="L2992" t="s">
        <v>33</v>
      </c>
      <c r="M2992" t="s">
        <v>33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 spans="1:29" hidden="1" x14ac:dyDescent="0.3">
      <c r="A2993" t="s">
        <v>12790</v>
      </c>
      <c r="B2993" t="s">
        <v>12791</v>
      </c>
      <c r="C2993">
        <v>106.98</v>
      </c>
      <c r="D2993">
        <v>107.44</v>
      </c>
      <c r="E2993">
        <v>2256443</v>
      </c>
      <c r="F2993">
        <v>0.69500699999999904</v>
      </c>
      <c r="G2993">
        <v>13.582807000000001</v>
      </c>
      <c r="H2993">
        <v>4.0651199999999896</v>
      </c>
      <c r="I2993">
        <v>7.91</v>
      </c>
      <c r="J2993" t="s">
        <v>12792</v>
      </c>
      <c r="K2993" t="s">
        <v>12793</v>
      </c>
      <c r="L2993" t="s">
        <v>12794</v>
      </c>
      <c r="M2993" t="s">
        <v>33</v>
      </c>
      <c r="N2993">
        <v>1654000000</v>
      </c>
      <c r="O2993" s="2">
        <v>0.21709999999999999</v>
      </c>
      <c r="P2993">
        <v>9327000000</v>
      </c>
      <c r="Q2993" s="2">
        <v>9.3700000000000006E-2</v>
      </c>
      <c r="R2993">
        <v>1623000000</v>
      </c>
      <c r="S2993" s="2">
        <v>0.20760000000000001</v>
      </c>
      <c r="T2993">
        <v>9196000000</v>
      </c>
      <c r="U2993" s="2">
        <v>7.6200000000000004E-2</v>
      </c>
      <c r="V2993">
        <v>1634000000</v>
      </c>
      <c r="W2993" s="2">
        <v>0.30620000000000003</v>
      </c>
      <c r="X2993">
        <v>8943000000</v>
      </c>
      <c r="Y2993" s="2">
        <v>9.9199999999999997E-2</v>
      </c>
      <c r="Z2993">
        <v>0</v>
      </c>
      <c r="AA2993">
        <v>0</v>
      </c>
      <c r="AB2993">
        <v>0</v>
      </c>
      <c r="AC2993">
        <v>0</v>
      </c>
    </row>
    <row r="2994" spans="1:29" hidden="1" x14ac:dyDescent="0.3">
      <c r="A2994" t="s">
        <v>12795</v>
      </c>
      <c r="B2994" t="s">
        <v>12796</v>
      </c>
      <c r="C2994">
        <v>26.4</v>
      </c>
      <c r="D2994">
        <v>25.9</v>
      </c>
      <c r="E2994">
        <v>46880</v>
      </c>
      <c r="F2994">
        <v>0.57161700000000004</v>
      </c>
      <c r="G2994">
        <v>0</v>
      </c>
      <c r="H2994">
        <v>0</v>
      </c>
      <c r="I2994">
        <v>0</v>
      </c>
      <c r="J2994" t="s">
        <v>33</v>
      </c>
      <c r="K2994" t="s">
        <v>33</v>
      </c>
      <c r="L2994" t="s">
        <v>33</v>
      </c>
      <c r="M2994" t="s">
        <v>33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hidden="1" x14ac:dyDescent="0.3">
      <c r="A2995" t="s">
        <v>12797</v>
      </c>
      <c r="B2995" t="s">
        <v>12798</v>
      </c>
      <c r="C2995">
        <v>65.471599999999995</v>
      </c>
      <c r="D2995">
        <v>65.577299999999994</v>
      </c>
      <c r="E2995">
        <v>2297</v>
      </c>
      <c r="F2995">
        <v>0.40799299999999999</v>
      </c>
      <c r="G2995">
        <v>0</v>
      </c>
      <c r="H2995">
        <v>0</v>
      </c>
      <c r="I2995">
        <v>0</v>
      </c>
      <c r="J2995" t="s">
        <v>33</v>
      </c>
      <c r="K2995" t="s">
        <v>33</v>
      </c>
      <c r="L2995" t="s">
        <v>33</v>
      </c>
      <c r="M2995" t="s">
        <v>33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hidden="1" x14ac:dyDescent="0.3">
      <c r="A2996" t="s">
        <v>12799</v>
      </c>
      <c r="B2996" t="s">
        <v>12800</v>
      </c>
      <c r="C2996">
        <v>14.837400000000001</v>
      </c>
      <c r="D2996">
        <v>14.9001</v>
      </c>
      <c r="E2996">
        <v>7151</v>
      </c>
      <c r="F2996">
        <v>1.1877549999999999</v>
      </c>
      <c r="G2996">
        <v>0</v>
      </c>
      <c r="H2996">
        <v>0</v>
      </c>
      <c r="I2996">
        <v>0</v>
      </c>
      <c r="J2996" t="s">
        <v>33</v>
      </c>
      <c r="K2996" t="s">
        <v>33</v>
      </c>
      <c r="L2996" t="s">
        <v>33</v>
      </c>
      <c r="M2996" t="s">
        <v>33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 hidden="1" x14ac:dyDescent="0.3">
      <c r="A2997" t="s">
        <v>12801</v>
      </c>
      <c r="B2997" t="s">
        <v>12802</v>
      </c>
      <c r="C2997">
        <v>123.45</v>
      </c>
      <c r="D2997">
        <v>124.44</v>
      </c>
      <c r="E2997">
        <v>819945</v>
      </c>
      <c r="F2997">
        <v>0.83714900000000003</v>
      </c>
      <c r="G2997">
        <v>0</v>
      </c>
      <c r="H2997">
        <v>2.2510279999999998</v>
      </c>
      <c r="I2997">
        <v>-1.8633900000000001</v>
      </c>
      <c r="J2997" t="s">
        <v>12803</v>
      </c>
      <c r="K2997" t="s">
        <v>12804</v>
      </c>
      <c r="L2997" t="s">
        <v>12805</v>
      </c>
      <c r="M2997" t="s">
        <v>33</v>
      </c>
      <c r="N2997">
        <v>162000000</v>
      </c>
      <c r="O2997" s="2">
        <v>0.64070000000000005</v>
      </c>
      <c r="P2997">
        <v>1837000000</v>
      </c>
      <c r="Q2997" s="2">
        <v>1.2999999999999999E-2</v>
      </c>
      <c r="R2997">
        <v>185000000</v>
      </c>
      <c r="S2997" s="2">
        <v>4.3E-3</v>
      </c>
      <c r="T2997">
        <v>2007999999.99999</v>
      </c>
      <c r="U2997" s="2">
        <v>2.98E-2</v>
      </c>
      <c r="V2997">
        <v>176000000</v>
      </c>
      <c r="W2997" s="2">
        <v>-0.4113</v>
      </c>
      <c r="X2997">
        <v>2018000000</v>
      </c>
      <c r="Y2997" s="2">
        <v>2.29E-2</v>
      </c>
      <c r="Z2997">
        <v>0</v>
      </c>
      <c r="AA2997">
        <v>0</v>
      </c>
      <c r="AB2997">
        <v>0</v>
      </c>
      <c r="AC2997">
        <v>0</v>
      </c>
    </row>
    <row r="2998" spans="1:29" hidden="1" x14ac:dyDescent="0.3">
      <c r="A2998" t="s">
        <v>12806</v>
      </c>
      <c r="B2998" t="s">
        <v>12807</v>
      </c>
      <c r="C2998">
        <v>70</v>
      </c>
      <c r="D2998">
        <v>70</v>
      </c>
      <c r="E2998">
        <v>414698</v>
      </c>
      <c r="F2998">
        <v>0.57610099999999997</v>
      </c>
      <c r="G2998">
        <v>0</v>
      </c>
      <c r="H2998">
        <v>43.492784</v>
      </c>
      <c r="I2998">
        <v>-1.511536</v>
      </c>
      <c r="J2998" t="s">
        <v>12808</v>
      </c>
      <c r="K2998" t="s">
        <v>12809</v>
      </c>
      <c r="L2998" t="s">
        <v>12810</v>
      </c>
      <c r="M2998" t="s">
        <v>33</v>
      </c>
      <c r="N2998">
        <v>-8450000</v>
      </c>
      <c r="O2998" s="2">
        <v>-0.99719999999999998</v>
      </c>
      <c r="P2998">
        <v>38925000</v>
      </c>
      <c r="Q2998" s="2">
        <v>0.42520000000000002</v>
      </c>
      <c r="R2998">
        <v>-16918000</v>
      </c>
      <c r="S2998" s="2">
        <v>-3.9222999999999999</v>
      </c>
      <c r="T2998">
        <v>35822000</v>
      </c>
      <c r="U2998" s="2">
        <v>0.43169999999999997</v>
      </c>
      <c r="V2998">
        <v>-12342000</v>
      </c>
      <c r="W2998" s="2">
        <v>-0.99</v>
      </c>
      <c r="X2998">
        <v>30519000</v>
      </c>
      <c r="Y2998" s="2">
        <v>0.33600000000000002</v>
      </c>
      <c r="Z2998">
        <v>0</v>
      </c>
      <c r="AA2998">
        <v>0</v>
      </c>
      <c r="AB2998">
        <v>0</v>
      </c>
      <c r="AC2998">
        <v>0</v>
      </c>
    </row>
    <row r="2999" spans="1:29" hidden="1" x14ac:dyDescent="0.3">
      <c r="A2999" t="s">
        <v>12811</v>
      </c>
      <c r="B2999" t="s">
        <v>12812</v>
      </c>
      <c r="C2999">
        <v>3.89</v>
      </c>
      <c r="D2999">
        <v>3.89</v>
      </c>
      <c r="E2999">
        <v>464476</v>
      </c>
      <c r="F2999">
        <v>0.66928500000000002</v>
      </c>
      <c r="G2999">
        <v>10.194589000000001</v>
      </c>
      <c r="H2999">
        <v>4.0702999999999899E-2</v>
      </c>
      <c r="I2999">
        <v>0.381575</v>
      </c>
      <c r="J2999" t="s">
        <v>12813</v>
      </c>
      <c r="K2999" t="s">
        <v>12814</v>
      </c>
      <c r="L2999" t="s">
        <v>12815</v>
      </c>
      <c r="M2999" t="s">
        <v>33</v>
      </c>
      <c r="N2999">
        <v>6563000000</v>
      </c>
      <c r="O2999" s="2">
        <v>-2.5000000000000001E-2</v>
      </c>
      <c r="P2999">
        <v>107597000000</v>
      </c>
      <c r="Q2999" s="2">
        <v>0.45639999999999997</v>
      </c>
      <c r="R2999">
        <v>11652000000</v>
      </c>
      <c r="S2999" s="2">
        <v>0.4239</v>
      </c>
      <c r="T2999">
        <v>84501000000</v>
      </c>
      <c r="U2999" s="2">
        <v>0.27979999999999999</v>
      </c>
      <c r="V2999">
        <v>2356000000</v>
      </c>
      <c r="W2999" s="2">
        <v>-0.2041</v>
      </c>
      <c r="X2999">
        <v>64966000000</v>
      </c>
      <c r="Y2999" s="2">
        <v>-2.3800000000000002E-2</v>
      </c>
      <c r="Z2999">
        <v>0</v>
      </c>
      <c r="AA2999">
        <v>0</v>
      </c>
      <c r="AB2999">
        <v>0</v>
      </c>
      <c r="AC2999">
        <v>0</v>
      </c>
    </row>
    <row r="3000" spans="1:29" hidden="1" x14ac:dyDescent="0.3">
      <c r="A3000" t="s">
        <v>12816</v>
      </c>
      <c r="B3000" t="s">
        <v>12817</v>
      </c>
      <c r="C3000">
        <v>10.29</v>
      </c>
      <c r="D3000">
        <v>10.38</v>
      </c>
      <c r="E3000">
        <v>133777</v>
      </c>
      <c r="F3000">
        <v>0.69911499999999904</v>
      </c>
      <c r="G3000">
        <v>43.958278999999997</v>
      </c>
      <c r="H3000">
        <v>0.98153699999999999</v>
      </c>
      <c r="I3000">
        <v>0.23613299999999901</v>
      </c>
      <c r="J3000" t="s">
        <v>33</v>
      </c>
      <c r="K3000" t="s">
        <v>33</v>
      </c>
      <c r="L3000" t="s">
        <v>33</v>
      </c>
      <c r="M3000" t="s">
        <v>33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</row>
    <row r="3001" spans="1:29" hidden="1" x14ac:dyDescent="0.3">
      <c r="A3001" t="s">
        <v>12818</v>
      </c>
      <c r="B3001" t="s">
        <v>12819</v>
      </c>
      <c r="C3001">
        <v>31</v>
      </c>
      <c r="D3001">
        <v>31.15</v>
      </c>
      <c r="E3001">
        <v>670130</v>
      </c>
      <c r="F3001">
        <v>0.613043</v>
      </c>
      <c r="G3001">
        <v>66.540351000000001</v>
      </c>
      <c r="H3001">
        <v>1.192396</v>
      </c>
      <c r="I3001">
        <v>0.46813699999999903</v>
      </c>
      <c r="J3001" t="s">
        <v>12820</v>
      </c>
      <c r="K3001" t="s">
        <v>12821</v>
      </c>
      <c r="L3001" t="s">
        <v>12822</v>
      </c>
      <c r="M3001" t="s">
        <v>33</v>
      </c>
      <c r="N3001">
        <v>105000000</v>
      </c>
      <c r="O3001" s="2">
        <v>1.49E-2</v>
      </c>
      <c r="P3001">
        <v>5306000000</v>
      </c>
      <c r="Q3001" s="2">
        <v>9.2600000000000002E-2</v>
      </c>
      <c r="R3001">
        <v>75142000</v>
      </c>
      <c r="S3001" s="2">
        <v>-0.44779999999999998</v>
      </c>
      <c r="T3001">
        <v>5148000000</v>
      </c>
      <c r="U3001" s="2">
        <v>0.12859999999999999</v>
      </c>
      <c r="V3001">
        <v>-108000000</v>
      </c>
      <c r="W3001" s="2">
        <v>-1.9301999999999999</v>
      </c>
      <c r="X3001">
        <v>4791000000</v>
      </c>
      <c r="Y3001" s="2">
        <v>8.2199999999999995E-2</v>
      </c>
      <c r="Z3001">
        <v>0</v>
      </c>
      <c r="AA3001">
        <v>0</v>
      </c>
      <c r="AB3001">
        <v>0</v>
      </c>
      <c r="AC3001">
        <v>0</v>
      </c>
    </row>
    <row r="3002" spans="1:29" hidden="1" x14ac:dyDescent="0.3">
      <c r="A3002" t="s">
        <v>12823</v>
      </c>
      <c r="B3002" t="s">
        <v>12824</v>
      </c>
      <c r="C3002">
        <v>148.69999999999999</v>
      </c>
      <c r="D3002">
        <v>149.26</v>
      </c>
      <c r="E3002">
        <v>966414</v>
      </c>
      <c r="F3002">
        <v>0.62622900000000004</v>
      </c>
      <c r="G3002">
        <v>52.309306999999997</v>
      </c>
      <c r="H3002">
        <v>13.942867999999899</v>
      </c>
      <c r="I3002">
        <v>2.8534120000000001</v>
      </c>
      <c r="J3002" t="s">
        <v>33</v>
      </c>
      <c r="K3002" t="s">
        <v>33</v>
      </c>
      <c r="L3002" t="s">
        <v>33</v>
      </c>
      <c r="M3002" t="s">
        <v>33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</row>
    <row r="3003" spans="1:29" hidden="1" x14ac:dyDescent="0.3">
      <c r="A3003" t="s">
        <v>12825</v>
      </c>
      <c r="B3003" t="s">
        <v>12826</v>
      </c>
      <c r="C3003">
        <v>43.93</v>
      </c>
      <c r="D3003">
        <v>44.15</v>
      </c>
      <c r="E3003">
        <v>793691</v>
      </c>
      <c r="F3003">
        <v>0.98655999999999999</v>
      </c>
      <c r="G3003">
        <v>17.66</v>
      </c>
      <c r="H3003">
        <v>3.4058519999999999</v>
      </c>
      <c r="I3003">
        <v>2.5</v>
      </c>
      <c r="J3003" t="s">
        <v>33</v>
      </c>
      <c r="K3003" t="s">
        <v>33</v>
      </c>
      <c r="L3003" t="s">
        <v>33</v>
      </c>
      <c r="M3003" t="s">
        <v>33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</row>
    <row r="3004" spans="1:29" hidden="1" x14ac:dyDescent="0.3">
      <c r="A3004" t="s">
        <v>12827</v>
      </c>
      <c r="B3004" t="s">
        <v>12828</v>
      </c>
      <c r="C3004">
        <v>31.08</v>
      </c>
      <c r="D3004">
        <v>31.2</v>
      </c>
      <c r="E3004">
        <v>26755</v>
      </c>
      <c r="F3004">
        <v>0.31898300000000002</v>
      </c>
      <c r="G3004">
        <v>0</v>
      </c>
      <c r="H3004">
        <v>0</v>
      </c>
      <c r="I3004">
        <v>0</v>
      </c>
      <c r="J3004" t="s">
        <v>33</v>
      </c>
      <c r="K3004" t="s">
        <v>33</v>
      </c>
      <c r="L3004" t="s">
        <v>33</v>
      </c>
      <c r="M3004" t="s">
        <v>33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</row>
    <row r="3005" spans="1:29" hidden="1" x14ac:dyDescent="0.3">
      <c r="A3005" t="s">
        <v>12829</v>
      </c>
      <c r="B3005" t="s">
        <v>12830</v>
      </c>
      <c r="C3005">
        <v>15.58</v>
      </c>
      <c r="D3005">
        <v>15.6</v>
      </c>
      <c r="E3005">
        <v>75867</v>
      </c>
      <c r="F3005">
        <v>1.3170029999999999</v>
      </c>
      <c r="G3005">
        <v>8.77730899999999</v>
      </c>
      <c r="H3005">
        <v>-4.9817549999999997</v>
      </c>
      <c r="I3005">
        <v>1.7773099999999999</v>
      </c>
      <c r="J3005" t="s">
        <v>12831</v>
      </c>
      <c r="K3005" t="s">
        <v>12832</v>
      </c>
      <c r="L3005" t="s">
        <v>12833</v>
      </c>
      <c r="M3005" t="s">
        <v>33</v>
      </c>
      <c r="N3005">
        <v>14451000</v>
      </c>
      <c r="O3005" s="2">
        <v>-1E-3</v>
      </c>
      <c r="P3005">
        <v>25770000</v>
      </c>
      <c r="Q3005" s="2">
        <v>-2.5700000000000001E-2</v>
      </c>
      <c r="R3005">
        <v>13722000</v>
      </c>
      <c r="S3005" s="2">
        <v>4.87E-2</v>
      </c>
      <c r="T3005">
        <v>25840000</v>
      </c>
      <c r="U3005" s="2">
        <v>3.09E-2</v>
      </c>
      <c r="V3005">
        <v>13372000</v>
      </c>
      <c r="W3005" s="2">
        <v>-0.1072</v>
      </c>
      <c r="X3005">
        <v>25885000</v>
      </c>
      <c r="Y3005" s="2">
        <v>-4.9399999999999999E-2</v>
      </c>
      <c r="Z3005">
        <v>0</v>
      </c>
      <c r="AA3005">
        <v>0</v>
      </c>
      <c r="AB3005">
        <v>0</v>
      </c>
      <c r="AC3005">
        <v>0</v>
      </c>
    </row>
    <row r="3006" spans="1:29" hidden="1" x14ac:dyDescent="0.3">
      <c r="A3006" t="s">
        <v>12834</v>
      </c>
      <c r="B3006" t="s">
        <v>12835</v>
      </c>
      <c r="C3006">
        <v>23.27</v>
      </c>
      <c r="D3006">
        <v>23.41</v>
      </c>
      <c r="E3006">
        <v>192263</v>
      </c>
      <c r="F3006">
        <v>0.81555900000000003</v>
      </c>
      <c r="G3006">
        <v>24.140639999999902</v>
      </c>
      <c r="H3006">
        <v>0.97521000000000002</v>
      </c>
      <c r="I3006">
        <v>0.96973399999999998</v>
      </c>
      <c r="J3006" t="s">
        <v>33</v>
      </c>
      <c r="K3006" t="s">
        <v>12836</v>
      </c>
      <c r="L3006" t="s">
        <v>12836</v>
      </c>
      <c r="M3006" t="s">
        <v>12837</v>
      </c>
      <c r="N3006">
        <v>0</v>
      </c>
      <c r="O3006">
        <v>0</v>
      </c>
      <c r="P3006">
        <v>0</v>
      </c>
      <c r="Q3006">
        <v>0</v>
      </c>
      <c r="R3006">
        <v>-25292300</v>
      </c>
      <c r="S3006" s="2">
        <v>-1.1586000000000001</v>
      </c>
      <c r="T3006">
        <v>26586400</v>
      </c>
      <c r="U3006" s="2">
        <v>-9.2999999999999999E-2</v>
      </c>
      <c r="V3006">
        <v>-25292300</v>
      </c>
      <c r="W3006" s="2">
        <v>-1.1586000000000001</v>
      </c>
      <c r="X3006">
        <v>26586400</v>
      </c>
      <c r="Y3006" s="2">
        <v>-9.2999999999999999E-2</v>
      </c>
      <c r="Z3006">
        <v>66661100</v>
      </c>
      <c r="AA3006" s="2">
        <v>2.1667000000000001</v>
      </c>
      <c r="AB3006">
        <v>22256400</v>
      </c>
      <c r="AC3006" s="2">
        <v>-7.9799999999999996E-2</v>
      </c>
    </row>
    <row r="3007" spans="1:29" hidden="1" x14ac:dyDescent="0.3">
      <c r="A3007" t="s">
        <v>12838</v>
      </c>
      <c r="B3007" t="s">
        <v>12839</v>
      </c>
      <c r="C3007">
        <v>32.5152</v>
      </c>
      <c r="D3007">
        <v>32.53</v>
      </c>
      <c r="E3007">
        <v>1907</v>
      </c>
      <c r="F3007">
        <v>0.44612399999999902</v>
      </c>
      <c r="G3007">
        <v>0</v>
      </c>
      <c r="H3007">
        <v>0</v>
      </c>
      <c r="I3007">
        <v>-12.39523</v>
      </c>
      <c r="J3007" t="s">
        <v>33</v>
      </c>
      <c r="K3007" t="s">
        <v>33</v>
      </c>
      <c r="L3007" t="s">
        <v>33</v>
      </c>
      <c r="M3007" t="s">
        <v>33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</row>
    <row r="3008" spans="1:29" hidden="1" x14ac:dyDescent="0.3">
      <c r="A3008" t="s">
        <v>12840</v>
      </c>
      <c r="B3008" t="s">
        <v>12841</v>
      </c>
      <c r="C3008">
        <v>31.07</v>
      </c>
      <c r="D3008">
        <v>31.25</v>
      </c>
      <c r="E3008">
        <v>2594518</v>
      </c>
      <c r="F3008">
        <v>0.744313</v>
      </c>
      <c r="G3008">
        <v>13.944661999999999</v>
      </c>
      <c r="H3008">
        <v>2.5116529999999999</v>
      </c>
      <c r="I3008">
        <v>2.2410009999999998</v>
      </c>
      <c r="J3008" t="s">
        <v>12842</v>
      </c>
      <c r="K3008" t="s">
        <v>12843</v>
      </c>
      <c r="L3008" t="s">
        <v>12844</v>
      </c>
      <c r="M3008" t="s">
        <v>33</v>
      </c>
      <c r="N3008">
        <v>103000000</v>
      </c>
      <c r="O3008" s="2">
        <v>18.9941</v>
      </c>
      <c r="P3008">
        <v>455999999.99999899</v>
      </c>
      <c r="Q3008" s="2">
        <v>4.4000000000000003E-3</v>
      </c>
      <c r="R3008">
        <v>92928000</v>
      </c>
      <c r="S3008" s="2">
        <v>3.2046999999999999</v>
      </c>
      <c r="T3008">
        <v>470000000</v>
      </c>
      <c r="U3008" s="2">
        <v>2.3099999999999999E-2</v>
      </c>
      <c r="V3008">
        <v>43237000</v>
      </c>
      <c r="W3008" s="2">
        <v>-0.90690000000000004</v>
      </c>
      <c r="X3008">
        <v>479000000</v>
      </c>
      <c r="Y3008" s="2">
        <v>-2.64E-2</v>
      </c>
      <c r="Z3008">
        <v>0</v>
      </c>
      <c r="AA3008">
        <v>0</v>
      </c>
      <c r="AB3008">
        <v>0</v>
      </c>
      <c r="AC3008">
        <v>0</v>
      </c>
    </row>
    <row r="3009" spans="1:30" hidden="1" x14ac:dyDescent="0.3">
      <c r="A3009" t="s">
        <v>12845</v>
      </c>
      <c r="B3009" t="s">
        <v>12846</v>
      </c>
      <c r="C3009">
        <v>914.03989999999999</v>
      </c>
      <c r="D3009">
        <v>921.07</v>
      </c>
      <c r="E3009">
        <v>7843</v>
      </c>
      <c r="F3009">
        <v>0.91658099999999998</v>
      </c>
      <c r="G3009">
        <v>0</v>
      </c>
      <c r="H3009">
        <v>1.014532</v>
      </c>
      <c r="I3009">
        <v>-41.759997999999896</v>
      </c>
      <c r="J3009" t="s">
        <v>12847</v>
      </c>
      <c r="K3009" t="s">
        <v>12848</v>
      </c>
      <c r="L3009" t="s">
        <v>12849</v>
      </c>
      <c r="M3009" t="s">
        <v>33</v>
      </c>
      <c r="N3009">
        <v>30600000</v>
      </c>
      <c r="O3009" s="2">
        <v>-0.94450000000000001</v>
      </c>
      <c r="P3009">
        <v>199000000</v>
      </c>
      <c r="Q3009" s="2">
        <v>1.2708999999999999</v>
      </c>
      <c r="R3009">
        <v>-14900000</v>
      </c>
      <c r="S3009" s="2">
        <v>-10.3125</v>
      </c>
      <c r="T3009">
        <v>122000000</v>
      </c>
      <c r="U3009" s="2">
        <v>0.4647</v>
      </c>
      <c r="V3009">
        <v>-66600000</v>
      </c>
      <c r="W3009" s="2">
        <v>-3.3786</v>
      </c>
      <c r="X3009">
        <v>42100000</v>
      </c>
      <c r="Y3009" s="2">
        <v>-0.52590000000000003</v>
      </c>
      <c r="Z3009">
        <v>0</v>
      </c>
      <c r="AA3009">
        <v>0</v>
      </c>
      <c r="AB3009">
        <v>0</v>
      </c>
      <c r="AC3009">
        <v>0</v>
      </c>
    </row>
    <row r="3010" spans="1:30" hidden="1" x14ac:dyDescent="0.3">
      <c r="A3010" t="s">
        <v>12850</v>
      </c>
      <c r="B3010" t="s">
        <v>12851</v>
      </c>
      <c r="C3010">
        <v>27.43</v>
      </c>
      <c r="D3010">
        <v>27.5046</v>
      </c>
      <c r="E3010">
        <v>87496</v>
      </c>
      <c r="F3010">
        <v>0.940804999999999</v>
      </c>
      <c r="G3010">
        <v>0</v>
      </c>
      <c r="H3010">
        <v>0</v>
      </c>
      <c r="I3010">
        <v>0</v>
      </c>
      <c r="J3010" t="s">
        <v>33</v>
      </c>
      <c r="K3010" t="s">
        <v>33</v>
      </c>
      <c r="L3010" t="s">
        <v>33</v>
      </c>
      <c r="M3010" t="s">
        <v>33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</row>
    <row r="3011" spans="1:30" hidden="1" x14ac:dyDescent="0.3">
      <c r="A3011" t="s">
        <v>12852</v>
      </c>
      <c r="B3011" t="s">
        <v>12853</v>
      </c>
      <c r="C3011">
        <v>10.44</v>
      </c>
      <c r="D3011">
        <v>10.45</v>
      </c>
      <c r="E3011">
        <v>45369</v>
      </c>
      <c r="F3011">
        <v>1.028967</v>
      </c>
      <c r="G3011">
        <v>0</v>
      </c>
      <c r="H3011">
        <v>2.58371</v>
      </c>
      <c r="I3011">
        <v>-0.86829299999999998</v>
      </c>
      <c r="J3011" t="s">
        <v>12854</v>
      </c>
      <c r="K3011" t="s">
        <v>12855</v>
      </c>
      <c r="L3011" t="s">
        <v>12856</v>
      </c>
      <c r="M3011" t="s">
        <v>12857</v>
      </c>
      <c r="N3011">
        <v>32060000</v>
      </c>
      <c r="O3011" s="2">
        <v>2.7189999999999999</v>
      </c>
      <c r="P3011">
        <v>0</v>
      </c>
      <c r="Q3011">
        <v>0</v>
      </c>
      <c r="R3011">
        <v>-24896000</v>
      </c>
      <c r="S3011" s="2">
        <v>0.1444</v>
      </c>
      <c r="T3011">
        <v>0</v>
      </c>
      <c r="U3011">
        <v>0</v>
      </c>
      <c r="V3011">
        <v>-6170000</v>
      </c>
      <c r="W3011" s="2">
        <v>0.7208</v>
      </c>
      <c r="X3011">
        <v>0</v>
      </c>
      <c r="Y3011">
        <v>0</v>
      </c>
      <c r="Z3011">
        <v>-18728000</v>
      </c>
      <c r="AA3011" s="2">
        <v>0.13700000000000001</v>
      </c>
      <c r="AB3011">
        <v>0</v>
      </c>
      <c r="AC3011">
        <v>0</v>
      </c>
    </row>
    <row r="3012" spans="1:30" hidden="1" x14ac:dyDescent="0.3">
      <c r="A3012" t="s">
        <v>12858</v>
      </c>
      <c r="B3012" t="s">
        <v>12859</v>
      </c>
      <c r="C3012">
        <v>19.46</v>
      </c>
      <c r="D3012">
        <v>19.600000000000001</v>
      </c>
      <c r="E3012">
        <v>88562</v>
      </c>
      <c r="F3012">
        <v>0.86074799999999996</v>
      </c>
      <c r="G3012">
        <v>18.007109</v>
      </c>
      <c r="H3012">
        <v>1.531555</v>
      </c>
      <c r="I3012">
        <v>1.0884590000000001</v>
      </c>
      <c r="J3012" t="s">
        <v>12860</v>
      </c>
      <c r="K3012" t="s">
        <v>12861</v>
      </c>
      <c r="L3012" t="s">
        <v>12862</v>
      </c>
      <c r="M3012" t="s">
        <v>33</v>
      </c>
      <c r="N3012">
        <v>6513000</v>
      </c>
      <c r="O3012" s="2">
        <v>0.60740000000000005</v>
      </c>
      <c r="P3012">
        <v>24784000</v>
      </c>
      <c r="Q3012" s="2">
        <v>5.7099999999999998E-2</v>
      </c>
      <c r="R3012">
        <v>8151000</v>
      </c>
      <c r="S3012" s="2">
        <v>0.88290000000000002</v>
      </c>
      <c r="T3012">
        <v>27518000</v>
      </c>
      <c r="U3012" s="2">
        <v>0.15640000000000001</v>
      </c>
      <c r="V3012">
        <v>5038000</v>
      </c>
      <c r="W3012" s="2">
        <v>0.55979999999999996</v>
      </c>
      <c r="X3012">
        <v>24728000</v>
      </c>
      <c r="Y3012" s="2">
        <v>0.1002</v>
      </c>
      <c r="Z3012">
        <v>0</v>
      </c>
      <c r="AA3012">
        <v>0</v>
      </c>
      <c r="AB3012">
        <v>0</v>
      </c>
      <c r="AC3012">
        <v>0</v>
      </c>
    </row>
    <row r="3013" spans="1:30" hidden="1" x14ac:dyDescent="0.3">
      <c r="A3013" t="s">
        <v>12863</v>
      </c>
      <c r="B3013" t="s">
        <v>12864</v>
      </c>
      <c r="C3013">
        <v>78.709999999999994</v>
      </c>
      <c r="D3013">
        <v>78.42</v>
      </c>
      <c r="E3013">
        <v>9519271</v>
      </c>
      <c r="F3013">
        <v>0.78964599999999996</v>
      </c>
      <c r="G3013">
        <v>16.069672000000001</v>
      </c>
      <c r="H3013">
        <v>1.7454130000000001</v>
      </c>
      <c r="I3013">
        <v>4.88</v>
      </c>
      <c r="J3013" t="s">
        <v>12865</v>
      </c>
      <c r="K3013" t="s">
        <v>12866</v>
      </c>
      <c r="L3013" t="s">
        <v>12867</v>
      </c>
      <c r="M3013" t="s">
        <v>33</v>
      </c>
      <c r="N3013">
        <v>6445999999.9999905</v>
      </c>
      <c r="O3013" s="2">
        <v>0.57799999999999996</v>
      </c>
      <c r="P3013">
        <v>74645000000</v>
      </c>
      <c r="Q3013" s="2">
        <v>0.25180000000000002</v>
      </c>
      <c r="R3013">
        <v>3986000000</v>
      </c>
      <c r="S3013" s="2">
        <v>0.22120000000000001</v>
      </c>
      <c r="T3013">
        <v>71790000000</v>
      </c>
      <c r="U3013" s="2">
        <v>0.26419999999999999</v>
      </c>
      <c r="V3013">
        <v>4783000000</v>
      </c>
      <c r="W3013" s="2">
        <v>0.1694</v>
      </c>
      <c r="X3013">
        <v>66469000000</v>
      </c>
      <c r="Y3013" s="2">
        <v>0.16689999999999999</v>
      </c>
      <c r="Z3013">
        <v>0</v>
      </c>
      <c r="AA3013">
        <v>0</v>
      </c>
      <c r="AB3013">
        <v>0</v>
      </c>
      <c r="AC3013">
        <v>0</v>
      </c>
    </row>
    <row r="3014" spans="1:30" x14ac:dyDescent="0.3">
      <c r="A3014" t="s">
        <v>24625</v>
      </c>
      <c r="B3014" t="s">
        <v>24626</v>
      </c>
      <c r="C3014">
        <v>15</v>
      </c>
      <c r="D3014">
        <v>14.99</v>
      </c>
      <c r="E3014">
        <v>78260</v>
      </c>
      <c r="F3014">
        <v>0.79810400000000004</v>
      </c>
      <c r="G3014">
        <v>21.221444000000002</v>
      </c>
      <c r="H3014">
        <v>1.0197799999999999</v>
      </c>
      <c r="I3014">
        <v>0.70636100000000002</v>
      </c>
      <c r="J3014" t="s">
        <v>24627</v>
      </c>
      <c r="K3014" t="s">
        <v>24628</v>
      </c>
      <c r="L3014" t="s">
        <v>24629</v>
      </c>
      <c r="M3014" t="s">
        <v>24630</v>
      </c>
      <c r="N3014">
        <v>5989000</v>
      </c>
      <c r="O3014" s="2">
        <v>1.6887000000000001</v>
      </c>
      <c r="P3014">
        <v>125000000</v>
      </c>
      <c r="Q3014" s="5">
        <v>0.2311</v>
      </c>
      <c r="R3014">
        <v>2408000</v>
      </c>
      <c r="S3014" s="2">
        <v>-0.63749999999999996</v>
      </c>
      <c r="T3014">
        <v>118000000</v>
      </c>
      <c r="U3014" s="5">
        <v>0.217</v>
      </c>
      <c r="V3014">
        <v>14829000</v>
      </c>
      <c r="W3014" s="5">
        <v>1.4784999999999999</v>
      </c>
      <c r="X3014">
        <v>112000000</v>
      </c>
      <c r="Y3014" s="5">
        <v>0.12820000000000001</v>
      </c>
      <c r="Z3014">
        <v>-5048000</v>
      </c>
      <c r="AA3014" s="2">
        <v>-0.7681</v>
      </c>
      <c r="AB3014">
        <v>109000000</v>
      </c>
      <c r="AC3014" s="5">
        <v>5.6500000000000002E-2</v>
      </c>
      <c r="AD3014" s="6">
        <f>_xlfn.STDEV.P(Q3014,U3014,Y3014,AC3014)</f>
        <v>7.073673020432876E-2</v>
      </c>
    </row>
    <row r="3015" spans="1:30" hidden="1" x14ac:dyDescent="0.3">
      <c r="A3015" t="s">
        <v>12870</v>
      </c>
      <c r="B3015" t="s">
        <v>12871</v>
      </c>
      <c r="C3015">
        <v>13.12</v>
      </c>
      <c r="D3015">
        <v>13.08</v>
      </c>
      <c r="E3015">
        <v>110618</v>
      </c>
      <c r="F3015">
        <v>0.50613399999999997</v>
      </c>
      <c r="G3015">
        <v>0</v>
      </c>
      <c r="H3015">
        <v>0</v>
      </c>
      <c r="I3015">
        <v>0</v>
      </c>
      <c r="J3015" t="s">
        <v>33</v>
      </c>
      <c r="K3015" t="s">
        <v>33</v>
      </c>
      <c r="L3015" t="s">
        <v>33</v>
      </c>
      <c r="M3015" t="s">
        <v>33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30" hidden="1" x14ac:dyDescent="0.3">
      <c r="A3016" t="s">
        <v>12872</v>
      </c>
      <c r="B3016" t="s">
        <v>12873</v>
      </c>
      <c r="C3016">
        <v>63.93</v>
      </c>
      <c r="D3016">
        <v>64.099999999999994</v>
      </c>
      <c r="E3016">
        <v>6779</v>
      </c>
      <c r="F3016">
        <v>0.58316999999999997</v>
      </c>
      <c r="G3016">
        <v>0</v>
      </c>
      <c r="H3016">
        <v>0</v>
      </c>
      <c r="I3016">
        <v>0</v>
      </c>
      <c r="J3016" t="s">
        <v>33</v>
      </c>
      <c r="K3016" t="s">
        <v>33</v>
      </c>
      <c r="L3016" t="s">
        <v>33</v>
      </c>
      <c r="M3016" t="s">
        <v>33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30" hidden="1" x14ac:dyDescent="0.3">
      <c r="A3017" t="s">
        <v>12874</v>
      </c>
      <c r="B3017" t="s">
        <v>12875</v>
      </c>
      <c r="C3017">
        <v>80.739999999999995</v>
      </c>
      <c r="D3017">
        <v>81.150000000000006</v>
      </c>
      <c r="E3017">
        <v>42503</v>
      </c>
      <c r="F3017">
        <v>0.63157299999999905</v>
      </c>
      <c r="G3017">
        <v>18.963557999999999</v>
      </c>
      <c r="H3017">
        <v>2.2675450000000001</v>
      </c>
      <c r="I3017">
        <v>4.2792599999999998</v>
      </c>
      <c r="J3017" t="s">
        <v>12876</v>
      </c>
      <c r="K3017" t="s">
        <v>12877</v>
      </c>
      <c r="L3017" t="s">
        <v>12878</v>
      </c>
      <c r="M3017" t="s">
        <v>33</v>
      </c>
      <c r="N3017">
        <v>15857000</v>
      </c>
      <c r="O3017" s="2">
        <v>0.1328</v>
      </c>
      <c r="P3017">
        <v>193000000</v>
      </c>
      <c r="Q3017" s="2">
        <v>2.0799999999999999E-2</v>
      </c>
      <c r="R3017">
        <v>12610000</v>
      </c>
      <c r="S3017" s="2">
        <v>-0.10829999999999999</v>
      </c>
      <c r="T3017">
        <v>227999999.99999899</v>
      </c>
      <c r="U3017" s="2">
        <v>4.8000000000000001E-2</v>
      </c>
      <c r="V3017">
        <v>12800000</v>
      </c>
      <c r="W3017" s="2">
        <v>0.67079999999999995</v>
      </c>
      <c r="X3017">
        <v>217000000</v>
      </c>
      <c r="Y3017" s="2">
        <v>0.1734</v>
      </c>
      <c r="Z3017">
        <v>0</v>
      </c>
      <c r="AA3017">
        <v>0</v>
      </c>
      <c r="AB3017">
        <v>0</v>
      </c>
      <c r="AC3017">
        <v>0</v>
      </c>
    </row>
    <row r="3018" spans="1:30" hidden="1" x14ac:dyDescent="0.3">
      <c r="A3018" t="s">
        <v>12879</v>
      </c>
      <c r="B3018" t="s">
        <v>12880</v>
      </c>
      <c r="C3018">
        <v>82.43</v>
      </c>
      <c r="D3018">
        <v>82.46</v>
      </c>
      <c r="E3018">
        <v>186531</v>
      </c>
      <c r="F3018">
        <v>1.134204</v>
      </c>
      <c r="G3018">
        <v>38.221719999999998</v>
      </c>
      <c r="H3018">
        <v>4.3805120000000004</v>
      </c>
      <c r="I3018">
        <v>2.1574119999999999</v>
      </c>
      <c r="J3018" t="s">
        <v>33</v>
      </c>
      <c r="K3018" t="s">
        <v>33</v>
      </c>
      <c r="L3018" t="s">
        <v>33</v>
      </c>
      <c r="M3018" t="s">
        <v>33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</row>
    <row r="3019" spans="1:30" hidden="1" x14ac:dyDescent="0.3">
      <c r="A3019" t="s">
        <v>12881</v>
      </c>
      <c r="B3019" t="s">
        <v>12882</v>
      </c>
      <c r="C3019">
        <v>18.21</v>
      </c>
      <c r="D3019">
        <v>18.329999999999998</v>
      </c>
      <c r="E3019">
        <v>37224</v>
      </c>
      <c r="F3019">
        <v>1.009919</v>
      </c>
      <c r="G3019">
        <v>153.333945</v>
      </c>
      <c r="H3019">
        <v>0.80931900000000001</v>
      </c>
      <c r="I3019">
        <v>0.119543</v>
      </c>
      <c r="J3019" t="s">
        <v>12883</v>
      </c>
      <c r="K3019" t="s">
        <v>12884</v>
      </c>
      <c r="L3019" t="s">
        <v>12884</v>
      </c>
      <c r="M3019" t="s">
        <v>33</v>
      </c>
      <c r="N3019">
        <v>-12757200</v>
      </c>
      <c r="O3019" s="2">
        <v>-23.704499999999999</v>
      </c>
      <c r="P3019">
        <v>1723400</v>
      </c>
      <c r="Q3019" s="2">
        <v>0.20569999999999999</v>
      </c>
      <c r="R3019">
        <v>298100</v>
      </c>
      <c r="S3019" s="2">
        <v>-0.91600000000000004</v>
      </c>
      <c r="T3019">
        <v>5212600</v>
      </c>
      <c r="U3019" s="2">
        <v>0.33910000000000001</v>
      </c>
      <c r="V3019">
        <v>298100</v>
      </c>
      <c r="W3019" s="2">
        <v>-0.91600000000000004</v>
      </c>
      <c r="X3019">
        <v>5212600</v>
      </c>
      <c r="Y3019" s="2">
        <v>0.33910000000000001</v>
      </c>
      <c r="Z3019">
        <v>0</v>
      </c>
      <c r="AA3019">
        <v>0</v>
      </c>
      <c r="AB3019">
        <v>0</v>
      </c>
      <c r="AC3019">
        <v>0</v>
      </c>
    </row>
    <row r="3020" spans="1:30" hidden="1" x14ac:dyDescent="0.3">
      <c r="A3020" t="s">
        <v>12652</v>
      </c>
      <c r="B3020" t="s">
        <v>12653</v>
      </c>
      <c r="C3020">
        <v>8.9001000000000001</v>
      </c>
      <c r="D3020">
        <v>8.9001000000000001</v>
      </c>
      <c r="E3020">
        <v>834</v>
      </c>
      <c r="F3020">
        <v>0.19997100000000001</v>
      </c>
      <c r="G3020">
        <v>0</v>
      </c>
      <c r="H3020">
        <v>1.0704480000000001</v>
      </c>
      <c r="I3020">
        <v>-0.218389</v>
      </c>
      <c r="J3020" t="s">
        <v>12654</v>
      </c>
      <c r="K3020" t="s">
        <v>12655</v>
      </c>
      <c r="L3020" t="s">
        <v>12656</v>
      </c>
      <c r="M3020" t="s">
        <v>12657</v>
      </c>
      <c r="N3020">
        <v>1016000</v>
      </c>
      <c r="O3020" s="2">
        <v>-0.34200000000000003</v>
      </c>
      <c r="P3020">
        <v>5720000</v>
      </c>
      <c r="Q3020" s="5">
        <v>0.22770000000000001</v>
      </c>
      <c r="R3020">
        <v>-724000</v>
      </c>
      <c r="S3020" s="2">
        <v>0.80589999999999995</v>
      </c>
      <c r="T3020">
        <v>5119000</v>
      </c>
      <c r="U3020" s="5">
        <v>0.2059</v>
      </c>
      <c r="V3020">
        <v>-409000</v>
      </c>
      <c r="W3020" s="2">
        <v>0.75639999999999996</v>
      </c>
      <c r="X3020">
        <v>3032000</v>
      </c>
      <c r="Y3020" s="5">
        <v>0.20169999999999999</v>
      </c>
      <c r="Z3020">
        <v>-3610400</v>
      </c>
      <c r="AA3020" s="2">
        <v>-3.4782999999999999</v>
      </c>
      <c r="AB3020">
        <v>3650700</v>
      </c>
      <c r="AC3020" s="5">
        <v>1.2602</v>
      </c>
      <c r="AD3020" s="6">
        <f>_xlfn.STDEV.P(Q3020,U3020,Y3020,AC3020)</f>
        <v>0.45409221736889527</v>
      </c>
    </row>
    <row r="3021" spans="1:30" hidden="1" x14ac:dyDescent="0.3">
      <c r="A3021" t="s">
        <v>5927</v>
      </c>
      <c r="B3021" t="s">
        <v>5928</v>
      </c>
      <c r="C3021">
        <v>112.45</v>
      </c>
      <c r="D3021">
        <v>114.13</v>
      </c>
      <c r="E3021">
        <v>288103</v>
      </c>
      <c r="F3021">
        <v>0.90585899999999997</v>
      </c>
      <c r="G3021">
        <v>114.73015599999999</v>
      </c>
      <c r="H3021">
        <v>7.6147929999999997</v>
      </c>
      <c r="I3021">
        <v>0.99476900000000001</v>
      </c>
      <c r="J3021" t="s">
        <v>5929</v>
      </c>
      <c r="K3021" t="s">
        <v>5930</v>
      </c>
      <c r="L3021" t="s">
        <v>5931</v>
      </c>
      <c r="M3021" t="s">
        <v>5932</v>
      </c>
      <c r="N3021">
        <v>1854000</v>
      </c>
      <c r="O3021" s="2">
        <v>-0.96189999999999998</v>
      </c>
      <c r="P3021">
        <v>718000000</v>
      </c>
      <c r="Q3021" s="5">
        <v>0.23300000000000001</v>
      </c>
      <c r="R3021">
        <v>42282000</v>
      </c>
      <c r="S3021" s="2">
        <v>0.42570000000000002</v>
      </c>
      <c r="T3021">
        <v>723000000</v>
      </c>
      <c r="U3021" s="5">
        <v>0.3543</v>
      </c>
      <c r="V3021">
        <v>39215000</v>
      </c>
      <c r="W3021" s="2">
        <v>0.55469999999999997</v>
      </c>
      <c r="X3021">
        <v>702000000</v>
      </c>
      <c r="Y3021" s="5">
        <v>0.43890000000000001</v>
      </c>
      <c r="Z3021">
        <v>-16195000</v>
      </c>
      <c r="AA3021" s="2">
        <v>-2.1547000000000001</v>
      </c>
      <c r="AB3021">
        <v>569000000</v>
      </c>
      <c r="AC3021" s="5">
        <v>0.37519999999999998</v>
      </c>
      <c r="AD3021" s="6">
        <f>_xlfn.STDEV.P(Q3021,U3021,Y3021,AC3021)</f>
        <v>7.4574208007862866E-2</v>
      </c>
    </row>
    <row r="3022" spans="1:30" hidden="1" x14ac:dyDescent="0.3">
      <c r="A3022" t="s">
        <v>12897</v>
      </c>
      <c r="B3022" t="s">
        <v>7574</v>
      </c>
      <c r="C3022">
        <v>78.47</v>
      </c>
      <c r="D3022">
        <v>78.650000000000006</v>
      </c>
      <c r="E3022">
        <v>1810</v>
      </c>
      <c r="F3022">
        <v>0.73661100000000002</v>
      </c>
      <c r="G3022">
        <v>0</v>
      </c>
      <c r="H3022">
        <v>0</v>
      </c>
      <c r="I3022">
        <v>0</v>
      </c>
      <c r="J3022" t="s">
        <v>33</v>
      </c>
      <c r="K3022" t="s">
        <v>33</v>
      </c>
      <c r="L3022" t="s">
        <v>33</v>
      </c>
      <c r="M3022" t="s">
        <v>33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</row>
    <row r="3023" spans="1:30" hidden="1" x14ac:dyDescent="0.3">
      <c r="A3023" t="s">
        <v>12898</v>
      </c>
      <c r="B3023" t="s">
        <v>12899</v>
      </c>
      <c r="C3023">
        <v>32.588099999999997</v>
      </c>
      <c r="D3023">
        <v>32.78</v>
      </c>
      <c r="E3023">
        <v>34678</v>
      </c>
      <c r="F3023">
        <v>0.41486200000000001</v>
      </c>
      <c r="G3023">
        <v>0</v>
      </c>
      <c r="H3023">
        <v>0</v>
      </c>
      <c r="I3023">
        <v>0</v>
      </c>
      <c r="J3023" t="s">
        <v>33</v>
      </c>
      <c r="K3023" t="s">
        <v>33</v>
      </c>
      <c r="L3023" t="s">
        <v>33</v>
      </c>
      <c r="M3023" t="s">
        <v>33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</row>
    <row r="3024" spans="1:30" hidden="1" x14ac:dyDescent="0.3">
      <c r="A3024" t="s">
        <v>29753</v>
      </c>
      <c r="B3024" t="s">
        <v>29754</v>
      </c>
      <c r="C3024">
        <v>1.36</v>
      </c>
      <c r="D3024">
        <v>1.36</v>
      </c>
      <c r="E3024">
        <v>10779</v>
      </c>
      <c r="F3024">
        <v>0.84891399999999995</v>
      </c>
      <c r="G3024">
        <v>11.386566</v>
      </c>
      <c r="H3024">
        <v>1.018024</v>
      </c>
      <c r="I3024">
        <v>0.119439</v>
      </c>
      <c r="J3024" t="s">
        <v>29755</v>
      </c>
      <c r="K3024" t="s">
        <v>29756</v>
      </c>
      <c r="L3024" t="s">
        <v>29757</v>
      </c>
      <c r="M3024" t="s">
        <v>29758</v>
      </c>
      <c r="N3024">
        <v>645000</v>
      </c>
      <c r="O3024" s="2">
        <v>0.43020000000000003</v>
      </c>
      <c r="P3024">
        <v>9455000</v>
      </c>
      <c r="Q3024" s="5">
        <v>0.2243</v>
      </c>
      <c r="R3024">
        <v>184000</v>
      </c>
      <c r="S3024" s="2">
        <v>1.3446</v>
      </c>
      <c r="T3024">
        <v>8245000</v>
      </c>
      <c r="U3024" s="5">
        <v>0.40960000000000002</v>
      </c>
      <c r="V3024">
        <v>164000</v>
      </c>
      <c r="W3024" s="2">
        <v>1.1376999999999999</v>
      </c>
      <c r="X3024">
        <v>7419000</v>
      </c>
      <c r="Y3024" s="5">
        <v>0.55630000000000002</v>
      </c>
      <c r="Z3024">
        <v>635000</v>
      </c>
      <c r="AA3024" s="2">
        <v>1.8944000000000001</v>
      </c>
      <c r="AB3024">
        <v>8091000</v>
      </c>
      <c r="AC3024" s="5">
        <v>0.40760000000000002</v>
      </c>
      <c r="AD3024" s="6">
        <f>_xlfn.STDEV.P(Q3024,U3024,Y3024,AC3024)</f>
        <v>0.11773793993441545</v>
      </c>
    </row>
    <row r="3025" spans="1:30" hidden="1" x14ac:dyDescent="0.3">
      <c r="A3025" t="s">
        <v>12906</v>
      </c>
      <c r="B3025" t="s">
        <v>12907</v>
      </c>
      <c r="C3025">
        <v>13.04</v>
      </c>
      <c r="D3025">
        <v>13.14</v>
      </c>
      <c r="E3025">
        <v>60772</v>
      </c>
      <c r="F3025">
        <v>1.439379</v>
      </c>
      <c r="G3025">
        <v>48.060744999999997</v>
      </c>
      <c r="H3025">
        <v>0.87349500000000002</v>
      </c>
      <c r="I3025">
        <v>0.27340399999999998</v>
      </c>
      <c r="J3025" t="s">
        <v>33</v>
      </c>
      <c r="K3025" t="s">
        <v>33</v>
      </c>
      <c r="L3025" t="s">
        <v>33</v>
      </c>
      <c r="M3025" t="s">
        <v>33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</row>
    <row r="3026" spans="1:30" hidden="1" x14ac:dyDescent="0.3">
      <c r="A3026" t="s">
        <v>12908</v>
      </c>
      <c r="B3026" t="s">
        <v>12909</v>
      </c>
      <c r="C3026">
        <v>26.13</v>
      </c>
      <c r="D3026">
        <v>26.33</v>
      </c>
      <c r="E3026">
        <v>14322</v>
      </c>
      <c r="F3026">
        <v>1.529377</v>
      </c>
      <c r="G3026">
        <v>0</v>
      </c>
      <c r="H3026">
        <v>0.62128300000000003</v>
      </c>
      <c r="I3026">
        <v>-0.85884699999999903</v>
      </c>
      <c r="J3026" t="s">
        <v>12665</v>
      </c>
      <c r="K3026" t="s">
        <v>12666</v>
      </c>
      <c r="L3026" t="s">
        <v>12667</v>
      </c>
      <c r="M3026" t="s">
        <v>33</v>
      </c>
      <c r="N3026">
        <v>81073000</v>
      </c>
      <c r="O3026" s="2">
        <v>-7.4800000000000005E-2</v>
      </c>
      <c r="P3026">
        <v>758000000</v>
      </c>
      <c r="Q3026" s="2">
        <v>-1.29E-2</v>
      </c>
      <c r="R3026">
        <v>78365000</v>
      </c>
      <c r="S3026" s="2">
        <v>0.2334</v>
      </c>
      <c r="T3026">
        <v>748000000</v>
      </c>
      <c r="U3026" s="2">
        <v>-5.79E-2</v>
      </c>
      <c r="V3026">
        <v>16643000</v>
      </c>
      <c r="W3026" s="2">
        <v>-0.81569999999999998</v>
      </c>
      <c r="X3026">
        <v>785000000</v>
      </c>
      <c r="Y3026" s="2">
        <v>8.5599999999999996E-2</v>
      </c>
      <c r="Z3026">
        <v>0</v>
      </c>
      <c r="AA3026">
        <v>0</v>
      </c>
      <c r="AB3026">
        <v>0</v>
      </c>
      <c r="AC3026">
        <v>0</v>
      </c>
    </row>
    <row r="3027" spans="1:30" hidden="1" x14ac:dyDescent="0.3">
      <c r="A3027" t="s">
        <v>12910</v>
      </c>
      <c r="B3027" t="s">
        <v>12911</v>
      </c>
      <c r="C3027">
        <v>9.15</v>
      </c>
      <c r="D3027">
        <v>9.2200000000000006</v>
      </c>
      <c r="E3027">
        <v>434347</v>
      </c>
      <c r="F3027">
        <v>0.60116499999999995</v>
      </c>
      <c r="G3027">
        <v>0</v>
      </c>
      <c r="H3027">
        <v>0.79653300000000005</v>
      </c>
      <c r="I3027">
        <v>-10.712819</v>
      </c>
      <c r="J3027" t="s">
        <v>12912</v>
      </c>
      <c r="K3027" t="s">
        <v>33</v>
      </c>
      <c r="L3027" t="s">
        <v>12913</v>
      </c>
      <c r="M3027" t="s">
        <v>33</v>
      </c>
      <c r="N3027">
        <v>-32818000</v>
      </c>
      <c r="O3027" s="2">
        <v>0.71389999999999998</v>
      </c>
      <c r="P3027">
        <v>547000000</v>
      </c>
      <c r="Q3027" s="2">
        <v>-6.93E-2</v>
      </c>
      <c r="R3027">
        <v>0</v>
      </c>
      <c r="S3027">
        <v>0</v>
      </c>
      <c r="T3027">
        <v>0</v>
      </c>
      <c r="U3027">
        <v>0</v>
      </c>
      <c r="V3027">
        <v>-15922000</v>
      </c>
      <c r="W3027" s="2">
        <v>-19.578800000000001</v>
      </c>
      <c r="X3027">
        <v>571000000</v>
      </c>
      <c r="Y3027" s="2">
        <v>-1.2999999999999999E-2</v>
      </c>
      <c r="Z3027">
        <v>0</v>
      </c>
      <c r="AA3027">
        <v>0</v>
      </c>
      <c r="AB3027">
        <v>0</v>
      </c>
      <c r="AC3027">
        <v>0</v>
      </c>
    </row>
    <row r="3028" spans="1:30" hidden="1" x14ac:dyDescent="0.3">
      <c r="A3028" t="s">
        <v>12914</v>
      </c>
      <c r="B3028" t="s">
        <v>12915</v>
      </c>
      <c r="C3028">
        <v>19.760000000000002</v>
      </c>
      <c r="D3028">
        <v>19.79</v>
      </c>
      <c r="E3028">
        <v>240560</v>
      </c>
      <c r="F3028">
        <v>1.3773569999999999</v>
      </c>
      <c r="G3028">
        <v>19.401961</v>
      </c>
      <c r="H3028">
        <v>0</v>
      </c>
      <c r="I3028">
        <v>1.02</v>
      </c>
      <c r="J3028" t="s">
        <v>33</v>
      </c>
      <c r="K3028" t="s">
        <v>33</v>
      </c>
      <c r="L3028" t="s">
        <v>33</v>
      </c>
      <c r="M3028" t="s">
        <v>33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</row>
    <row r="3029" spans="1:30" hidden="1" x14ac:dyDescent="0.3">
      <c r="A3029" t="s">
        <v>12916</v>
      </c>
      <c r="B3029" t="s">
        <v>12917</v>
      </c>
      <c r="C3029">
        <v>57.63</v>
      </c>
      <c r="D3029">
        <v>58.11</v>
      </c>
      <c r="E3029">
        <v>347164</v>
      </c>
      <c r="F3029">
        <v>0.882884</v>
      </c>
      <c r="G3029">
        <v>0</v>
      </c>
      <c r="H3029">
        <v>60.921820999999902</v>
      </c>
      <c r="I3029">
        <v>-0.58188700000000004</v>
      </c>
      <c r="J3029" t="s">
        <v>12918</v>
      </c>
      <c r="K3029" t="s">
        <v>12919</v>
      </c>
      <c r="L3029" t="s">
        <v>12920</v>
      </c>
      <c r="M3029" t="s">
        <v>33</v>
      </c>
      <c r="N3029">
        <v>-2447000</v>
      </c>
      <c r="O3029" s="2">
        <v>0.83530000000000004</v>
      </c>
      <c r="P3029">
        <v>134000000</v>
      </c>
      <c r="Q3029" s="2">
        <v>0.1003</v>
      </c>
      <c r="R3029">
        <v>-12007000</v>
      </c>
      <c r="S3029" s="2">
        <v>0.43540000000000001</v>
      </c>
      <c r="T3029">
        <v>133000000</v>
      </c>
      <c r="U3029" s="2">
        <v>0.13600000000000001</v>
      </c>
      <c r="V3029">
        <v>-16216000</v>
      </c>
      <c r="W3029" s="2">
        <v>-2.9999999999999997E-4</v>
      </c>
      <c r="X3029">
        <v>133000000</v>
      </c>
      <c r="Y3029" s="2">
        <v>0.193</v>
      </c>
      <c r="Z3029">
        <v>0</v>
      </c>
      <c r="AA3029">
        <v>0</v>
      </c>
      <c r="AB3029">
        <v>0</v>
      </c>
      <c r="AC3029">
        <v>0</v>
      </c>
    </row>
    <row r="3030" spans="1:30" hidden="1" x14ac:dyDescent="0.3">
      <c r="A3030" t="s">
        <v>12921</v>
      </c>
      <c r="B3030" t="s">
        <v>12922</v>
      </c>
      <c r="C3030">
        <v>56.48</v>
      </c>
      <c r="D3030">
        <v>56.83</v>
      </c>
      <c r="E3030">
        <v>771372</v>
      </c>
      <c r="F3030">
        <v>0.65811200000000003</v>
      </c>
      <c r="G3030">
        <v>23.828880999999999</v>
      </c>
      <c r="H3030">
        <v>2.2885230000000001</v>
      </c>
      <c r="I3030">
        <v>2.3849209999999998</v>
      </c>
      <c r="J3030" t="s">
        <v>12923</v>
      </c>
      <c r="K3030" t="s">
        <v>12924</v>
      </c>
      <c r="L3030" t="s">
        <v>12925</v>
      </c>
      <c r="M3030" t="s">
        <v>33</v>
      </c>
      <c r="N3030">
        <v>44266000</v>
      </c>
      <c r="O3030" s="2">
        <v>-0.58709999999999996</v>
      </c>
      <c r="P3030">
        <v>1002999999.99999</v>
      </c>
      <c r="Q3030" s="2">
        <v>2.3300000000000001E-2</v>
      </c>
      <c r="R3030">
        <v>91530000</v>
      </c>
      <c r="S3030" s="2">
        <v>-0.23250000000000001</v>
      </c>
      <c r="T3030">
        <v>1002000000</v>
      </c>
      <c r="U3030" s="2">
        <v>3.6700000000000003E-2</v>
      </c>
      <c r="V3030">
        <v>102000000</v>
      </c>
      <c r="W3030" s="2">
        <v>-9.6199999999999994E-2</v>
      </c>
      <c r="X3030">
        <v>992000000</v>
      </c>
      <c r="Y3030" s="2">
        <v>2.7300000000000001E-2</v>
      </c>
      <c r="Z3030">
        <v>0</v>
      </c>
      <c r="AA3030">
        <v>0</v>
      </c>
      <c r="AB3030">
        <v>0</v>
      </c>
      <c r="AC3030">
        <v>0</v>
      </c>
    </row>
    <row r="3031" spans="1:30" hidden="1" x14ac:dyDescent="0.3">
      <c r="A3031" t="s">
        <v>12926</v>
      </c>
      <c r="B3031" t="s">
        <v>12927</v>
      </c>
      <c r="C3031">
        <v>275.26</v>
      </c>
      <c r="D3031">
        <v>276.26</v>
      </c>
      <c r="E3031">
        <v>511788</v>
      </c>
      <c r="F3031">
        <v>1.128261</v>
      </c>
      <c r="G3031">
        <v>29.737354999999901</v>
      </c>
      <c r="H3031">
        <v>3.25743899999999</v>
      </c>
      <c r="I3031">
        <v>9.2899989999999999</v>
      </c>
      <c r="J3031" t="s">
        <v>12928</v>
      </c>
      <c r="K3031" t="s">
        <v>12929</v>
      </c>
      <c r="L3031" t="s">
        <v>12930</v>
      </c>
      <c r="M3031" t="s">
        <v>33</v>
      </c>
      <c r="N3031">
        <v>131000000</v>
      </c>
      <c r="O3031" s="2">
        <v>-0.2389</v>
      </c>
      <c r="P3031">
        <v>5058000000</v>
      </c>
      <c r="Q3031" s="2">
        <v>0.14879999999999999</v>
      </c>
      <c r="R3031">
        <v>152000000</v>
      </c>
      <c r="S3031" s="2">
        <v>1.0459000000000001</v>
      </c>
      <c r="T3031">
        <v>4639000000</v>
      </c>
      <c r="U3031" s="2">
        <v>7.7600000000000002E-2</v>
      </c>
      <c r="V3031">
        <v>102000000</v>
      </c>
      <c r="W3031" s="2">
        <v>0.5111</v>
      </c>
      <c r="X3031">
        <v>4646000000</v>
      </c>
      <c r="Y3031" s="2">
        <v>0.17499999999999999</v>
      </c>
      <c r="Z3031">
        <v>0</v>
      </c>
      <c r="AA3031">
        <v>0</v>
      </c>
      <c r="AB3031">
        <v>0</v>
      </c>
      <c r="AC3031">
        <v>0</v>
      </c>
    </row>
    <row r="3032" spans="1:30" hidden="1" x14ac:dyDescent="0.3">
      <c r="A3032" t="s">
        <v>7591</v>
      </c>
      <c r="B3032" t="s">
        <v>7592</v>
      </c>
      <c r="C3032">
        <v>12.06</v>
      </c>
      <c r="D3032">
        <v>12.27</v>
      </c>
      <c r="E3032">
        <v>65462</v>
      </c>
      <c r="F3032">
        <v>0.91107499999999997</v>
      </c>
      <c r="G3032">
        <v>54.041437000000002</v>
      </c>
      <c r="H3032">
        <v>1.541077</v>
      </c>
      <c r="I3032">
        <v>0.227048</v>
      </c>
      <c r="J3032" t="s">
        <v>7593</v>
      </c>
      <c r="K3032" t="s">
        <v>7594</v>
      </c>
      <c r="L3032" t="s">
        <v>7595</v>
      </c>
      <c r="M3032" t="s">
        <v>7596</v>
      </c>
      <c r="N3032">
        <v>6020000</v>
      </c>
      <c r="O3032" s="2">
        <v>25.372499999999999</v>
      </c>
      <c r="P3032">
        <v>8017000</v>
      </c>
      <c r="Q3032" s="5">
        <v>0.22140000000000001</v>
      </c>
      <c r="R3032">
        <v>-1852000</v>
      </c>
      <c r="S3032" s="2">
        <v>-8.2627000000000006</v>
      </c>
      <c r="T3032">
        <v>11394000</v>
      </c>
      <c r="U3032" s="5">
        <v>0.90029999999999999</v>
      </c>
      <c r="V3032">
        <v>-318000</v>
      </c>
      <c r="W3032" s="2">
        <v>-2.8382000000000001</v>
      </c>
      <c r="X3032">
        <v>9245000</v>
      </c>
      <c r="Y3032" s="5">
        <v>0.60780000000000001</v>
      </c>
      <c r="Z3032">
        <v>-215000</v>
      </c>
      <c r="AA3032" s="2">
        <v>-3.5903999999999998</v>
      </c>
      <c r="AB3032">
        <v>6812000</v>
      </c>
      <c r="AC3032" s="5">
        <v>0.38429999999999997</v>
      </c>
      <c r="AD3032" s="6">
        <f>_xlfn.STDEV.P(Q3032,U3032,Y3032,AC3032)</f>
        <v>0.25476840954090052</v>
      </c>
    </row>
    <row r="3033" spans="1:30" hidden="1" x14ac:dyDescent="0.3">
      <c r="A3033" t="s">
        <v>12937</v>
      </c>
      <c r="B3033" t="s">
        <v>12938</v>
      </c>
      <c r="C3033">
        <v>27.39</v>
      </c>
      <c r="D3033">
        <v>27.444099999999999</v>
      </c>
      <c r="E3033">
        <v>22658</v>
      </c>
      <c r="F3033">
        <v>1.4938419999999999</v>
      </c>
      <c r="G3033">
        <v>0</v>
      </c>
      <c r="H3033">
        <v>0</v>
      </c>
      <c r="I3033">
        <v>0</v>
      </c>
      <c r="J3033" t="s">
        <v>33</v>
      </c>
      <c r="K3033" t="s">
        <v>33</v>
      </c>
      <c r="L3033" t="s">
        <v>33</v>
      </c>
      <c r="M3033" t="s">
        <v>33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30" hidden="1" x14ac:dyDescent="0.3">
      <c r="A3034" t="s">
        <v>12939</v>
      </c>
      <c r="B3034" t="s">
        <v>12940</v>
      </c>
      <c r="C3034">
        <v>19.75</v>
      </c>
      <c r="D3034">
        <v>19.850000000000001</v>
      </c>
      <c r="E3034">
        <v>314526</v>
      </c>
      <c r="F3034">
        <v>0.72927500000000001</v>
      </c>
      <c r="G3034">
        <v>0</v>
      </c>
      <c r="H3034">
        <v>0</v>
      </c>
      <c r="I3034">
        <v>0</v>
      </c>
      <c r="J3034" t="s">
        <v>33</v>
      </c>
      <c r="K3034" t="s">
        <v>33</v>
      </c>
      <c r="L3034" t="s">
        <v>33</v>
      </c>
      <c r="M3034" t="s">
        <v>33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30" hidden="1" x14ac:dyDescent="0.3">
      <c r="A3035" t="s">
        <v>12941</v>
      </c>
      <c r="B3035" t="s">
        <v>12942</v>
      </c>
      <c r="C3035">
        <v>46.12</v>
      </c>
      <c r="D3035">
        <v>46.33</v>
      </c>
      <c r="E3035">
        <v>93124</v>
      </c>
      <c r="F3035">
        <v>0.52876400000000001</v>
      </c>
      <c r="G3035">
        <v>12.774127999999999</v>
      </c>
      <c r="H3035">
        <v>2.2520250000000002</v>
      </c>
      <c r="I3035">
        <v>3.626862</v>
      </c>
      <c r="J3035" t="s">
        <v>12943</v>
      </c>
      <c r="K3035" t="s">
        <v>12944</v>
      </c>
      <c r="L3035" t="s">
        <v>12945</v>
      </c>
      <c r="M3035" t="s">
        <v>12946</v>
      </c>
      <c r="N3035">
        <v>34937000</v>
      </c>
      <c r="O3035" s="2">
        <v>0.69469999999999998</v>
      </c>
      <c r="P3035">
        <v>42044000</v>
      </c>
      <c r="Q3035" s="2">
        <v>3.7499999999999999E-2</v>
      </c>
      <c r="R3035">
        <v>68936000</v>
      </c>
      <c r="S3035" s="2">
        <v>1.7164999999999999</v>
      </c>
      <c r="T3035">
        <v>41663000</v>
      </c>
      <c r="U3035" s="2">
        <v>-1.89E-2</v>
      </c>
      <c r="V3035">
        <v>20359000</v>
      </c>
      <c r="W3035" s="2">
        <v>-5.3600000000000002E-2</v>
      </c>
      <c r="X3035">
        <v>41952000</v>
      </c>
      <c r="Y3035" s="2">
        <v>-6.4999999999999997E-3</v>
      </c>
      <c r="Z3035">
        <v>19834000</v>
      </c>
      <c r="AA3035" s="2">
        <v>-4.0300000000000002E-2</v>
      </c>
      <c r="AB3035">
        <v>44105000</v>
      </c>
      <c r="AC3035" s="2">
        <v>4.7699999999999999E-2</v>
      </c>
    </row>
    <row r="3036" spans="1:30" hidden="1" x14ac:dyDescent="0.3">
      <c r="A3036" t="s">
        <v>12947</v>
      </c>
      <c r="B3036" t="s">
        <v>12948</v>
      </c>
      <c r="C3036">
        <v>12.635999999999999</v>
      </c>
      <c r="D3036">
        <v>12.5901</v>
      </c>
      <c r="E3036">
        <v>4573</v>
      </c>
      <c r="F3036">
        <v>9.9565000000000001E-2</v>
      </c>
      <c r="G3036">
        <v>0</v>
      </c>
      <c r="H3036">
        <v>0</v>
      </c>
      <c r="I3036">
        <v>0</v>
      </c>
      <c r="J3036" t="s">
        <v>33</v>
      </c>
      <c r="K3036" t="s">
        <v>33</v>
      </c>
      <c r="L3036" t="s">
        <v>33</v>
      </c>
      <c r="M3036" t="s">
        <v>33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30" x14ac:dyDescent="0.3">
      <c r="A3037" t="s">
        <v>31622</v>
      </c>
      <c r="B3037" t="s">
        <v>31623</v>
      </c>
      <c r="C3037">
        <v>8.94</v>
      </c>
      <c r="D3037">
        <v>5.87</v>
      </c>
      <c r="E3037">
        <v>18032084</v>
      </c>
      <c r="F3037">
        <v>4.2570300000000003</v>
      </c>
      <c r="G3037">
        <v>187.13339299999899</v>
      </c>
      <c r="H3037">
        <v>0.57117799999999996</v>
      </c>
      <c r="I3037">
        <v>3.1368E-2</v>
      </c>
      <c r="J3037" t="s">
        <v>31624</v>
      </c>
      <c r="K3037" t="s">
        <v>31625</v>
      </c>
      <c r="L3037" t="s">
        <v>31626</v>
      </c>
      <c r="M3037" t="s">
        <v>31627</v>
      </c>
      <c r="N3037">
        <v>169000</v>
      </c>
      <c r="O3037" s="2">
        <v>-0.82410000000000005</v>
      </c>
      <c r="P3037">
        <v>1373000000</v>
      </c>
      <c r="Q3037" s="5">
        <v>0.2208</v>
      </c>
      <c r="R3037">
        <v>-3964000</v>
      </c>
      <c r="S3037" s="2">
        <v>-2.1358000000000001</v>
      </c>
      <c r="T3037">
        <v>1416000000</v>
      </c>
      <c r="U3037" s="5">
        <v>0.2571</v>
      </c>
      <c r="V3037">
        <v>-450000</v>
      </c>
      <c r="W3037" s="2">
        <v>-1.1065</v>
      </c>
      <c r="X3037">
        <v>1342000000</v>
      </c>
      <c r="Y3037" s="5">
        <v>0.2445</v>
      </c>
      <c r="Z3037">
        <v>6513000</v>
      </c>
      <c r="AA3037" s="2">
        <v>6.0724</v>
      </c>
      <c r="AB3037">
        <v>1155000000</v>
      </c>
      <c r="AC3037" s="5">
        <v>8.8999999999999999E-3</v>
      </c>
      <c r="AD3037" s="6">
        <f>_xlfn.STDEV.P(Q3037,U3037,Y3037,AC3037)</f>
        <v>0.10125782377179553</v>
      </c>
    </row>
    <row r="3038" spans="1:30" hidden="1" x14ac:dyDescent="0.3">
      <c r="A3038" t="s">
        <v>12953</v>
      </c>
      <c r="B3038" t="s">
        <v>12954</v>
      </c>
      <c r="C3038">
        <v>39.760599999999997</v>
      </c>
      <c r="D3038">
        <v>39.789299999999997</v>
      </c>
      <c r="E3038">
        <v>1951</v>
      </c>
      <c r="F3038">
        <v>0.573959</v>
      </c>
      <c r="G3038">
        <v>0</v>
      </c>
      <c r="H3038">
        <v>0</v>
      </c>
      <c r="I3038">
        <v>0</v>
      </c>
      <c r="J3038" t="s">
        <v>33</v>
      </c>
      <c r="K3038" t="s">
        <v>33</v>
      </c>
      <c r="L3038" t="s">
        <v>33</v>
      </c>
      <c r="M3038" t="s">
        <v>33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</row>
    <row r="3039" spans="1:30" hidden="1" x14ac:dyDescent="0.3">
      <c r="A3039" t="s">
        <v>12955</v>
      </c>
      <c r="B3039" t="s">
        <v>12956</v>
      </c>
      <c r="C3039">
        <v>207.77</v>
      </c>
      <c r="D3039">
        <v>209.35</v>
      </c>
      <c r="E3039">
        <v>1534108</v>
      </c>
      <c r="F3039">
        <v>0.88347099999999901</v>
      </c>
      <c r="G3039">
        <v>23.548929999999999</v>
      </c>
      <c r="H3039">
        <v>12.305403</v>
      </c>
      <c r="I3039">
        <v>8.89</v>
      </c>
      <c r="J3039" t="s">
        <v>12957</v>
      </c>
      <c r="K3039" t="s">
        <v>12958</v>
      </c>
      <c r="L3039" t="s">
        <v>12959</v>
      </c>
      <c r="M3039" t="s">
        <v>33</v>
      </c>
      <c r="N3039">
        <v>1546000000</v>
      </c>
      <c r="O3039" s="2">
        <v>7.8899999999999998E-2</v>
      </c>
      <c r="P3039">
        <v>8152000000</v>
      </c>
      <c r="Q3039" s="2">
        <v>-2.3999999999999998E-3</v>
      </c>
      <c r="R3039">
        <v>1862000000</v>
      </c>
      <c r="S3039" s="2">
        <v>0.17480000000000001</v>
      </c>
      <c r="T3039">
        <v>8390000000</v>
      </c>
      <c r="U3039" s="2">
        <v>7.4300000000000005E-2</v>
      </c>
      <c r="V3039">
        <v>606000000</v>
      </c>
      <c r="W3039" s="2">
        <v>-0.54300000000000004</v>
      </c>
      <c r="X3039">
        <v>8278000000</v>
      </c>
      <c r="Y3039" s="2">
        <v>7.7200000000000005E-2</v>
      </c>
      <c r="Z3039">
        <v>0</v>
      </c>
      <c r="AA3039">
        <v>0</v>
      </c>
      <c r="AB3039">
        <v>0</v>
      </c>
      <c r="AC3039">
        <v>0</v>
      </c>
    </row>
    <row r="3040" spans="1:30" hidden="1" x14ac:dyDescent="0.3">
      <c r="A3040" t="s">
        <v>12960</v>
      </c>
      <c r="B3040" t="s">
        <v>12961</v>
      </c>
      <c r="C3040">
        <v>35.590000000000003</v>
      </c>
      <c r="D3040">
        <v>35.799999999999997</v>
      </c>
      <c r="E3040">
        <v>504127</v>
      </c>
      <c r="F3040">
        <v>0.90154599999999996</v>
      </c>
      <c r="G3040">
        <v>16.191769000000001</v>
      </c>
      <c r="H3040">
        <v>1.466235</v>
      </c>
      <c r="I3040">
        <v>2.2109999999999999</v>
      </c>
      <c r="J3040" t="s">
        <v>12962</v>
      </c>
      <c r="K3040" t="s">
        <v>12963</v>
      </c>
      <c r="L3040" t="s">
        <v>12964</v>
      </c>
      <c r="M3040" t="s">
        <v>33</v>
      </c>
      <c r="N3040">
        <v>36253000</v>
      </c>
      <c r="O3040" s="2">
        <v>4.8399999999999999E-2</v>
      </c>
      <c r="P3040">
        <v>146000000</v>
      </c>
      <c r="Q3040" s="2">
        <v>-3.3999999999999998E-3</v>
      </c>
      <c r="R3040">
        <v>39813000</v>
      </c>
      <c r="S3040" s="2">
        <v>0.65649999999999997</v>
      </c>
      <c r="T3040">
        <v>150000000</v>
      </c>
      <c r="U3040" s="2">
        <v>-1.32E-2</v>
      </c>
      <c r="V3040">
        <v>36830000</v>
      </c>
      <c r="W3040" s="2">
        <v>0.17860000000000001</v>
      </c>
      <c r="X3040">
        <v>145000000</v>
      </c>
      <c r="Y3040" s="2">
        <v>1.6199999999999999E-2</v>
      </c>
      <c r="Z3040">
        <v>0</v>
      </c>
      <c r="AA3040">
        <v>0</v>
      </c>
      <c r="AB3040">
        <v>0</v>
      </c>
      <c r="AC3040">
        <v>0</v>
      </c>
    </row>
    <row r="3041" spans="1:30" hidden="1" x14ac:dyDescent="0.3">
      <c r="A3041" t="s">
        <v>12965</v>
      </c>
      <c r="B3041" t="s">
        <v>12966</v>
      </c>
      <c r="C3041">
        <v>316.10000000000002</v>
      </c>
      <c r="D3041">
        <v>317.19</v>
      </c>
      <c r="E3041">
        <v>397992</v>
      </c>
      <c r="F3041">
        <v>1.2260450000000001</v>
      </c>
      <c r="G3041">
        <v>35.048617999999998</v>
      </c>
      <c r="H3041">
        <v>4.2394819999999998</v>
      </c>
      <c r="I3041">
        <v>9.0500000000000007</v>
      </c>
      <c r="J3041" t="s">
        <v>12967</v>
      </c>
      <c r="K3041" t="s">
        <v>12968</v>
      </c>
      <c r="L3041" t="s">
        <v>12969</v>
      </c>
      <c r="M3041" t="s">
        <v>33</v>
      </c>
      <c r="N3041">
        <v>248000000</v>
      </c>
      <c r="O3041" s="2">
        <v>0.30109999999999998</v>
      </c>
      <c r="P3041">
        <v>1319000000</v>
      </c>
      <c r="Q3041" s="2">
        <v>0.13689999999999999</v>
      </c>
      <c r="R3041">
        <v>227999999.99999899</v>
      </c>
      <c r="S3041" s="2">
        <v>0.27239999999999998</v>
      </c>
      <c r="T3041">
        <v>1294000000</v>
      </c>
      <c r="U3041" s="2">
        <v>0.1401</v>
      </c>
      <c r="V3041">
        <v>211000000</v>
      </c>
      <c r="W3041" s="2">
        <v>0.33650000000000002</v>
      </c>
      <c r="X3041">
        <v>1203000000</v>
      </c>
      <c r="Y3041" s="2">
        <v>0.107</v>
      </c>
      <c r="Z3041">
        <v>0</v>
      </c>
      <c r="AA3041">
        <v>0</v>
      </c>
      <c r="AB3041">
        <v>0</v>
      </c>
      <c r="AC3041">
        <v>0</v>
      </c>
    </row>
    <row r="3042" spans="1:30" hidden="1" x14ac:dyDescent="0.3">
      <c r="A3042" t="s">
        <v>12970</v>
      </c>
      <c r="B3042" t="s">
        <v>12971</v>
      </c>
      <c r="C3042">
        <v>35.93</v>
      </c>
      <c r="D3042">
        <v>35.880299999999998</v>
      </c>
      <c r="E3042">
        <v>30714</v>
      </c>
      <c r="F3042">
        <v>0.44795299999999999</v>
      </c>
      <c r="G3042">
        <v>0</v>
      </c>
      <c r="H3042">
        <v>0</v>
      </c>
      <c r="I3042">
        <v>-2.9964279999999999</v>
      </c>
      <c r="J3042" t="s">
        <v>33</v>
      </c>
      <c r="K3042" t="s">
        <v>33</v>
      </c>
      <c r="L3042" t="s">
        <v>33</v>
      </c>
      <c r="M3042" t="s">
        <v>33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</row>
    <row r="3043" spans="1:30" hidden="1" x14ac:dyDescent="0.3">
      <c r="A3043" t="s">
        <v>12972</v>
      </c>
      <c r="B3043" t="s">
        <v>12973</v>
      </c>
      <c r="C3043">
        <v>25.97</v>
      </c>
      <c r="D3043">
        <v>25.8902</v>
      </c>
      <c r="E3043">
        <v>22821</v>
      </c>
      <c r="F3043">
        <v>4.6369069999999999</v>
      </c>
      <c r="G3043">
        <v>0</v>
      </c>
      <c r="H3043">
        <v>0</v>
      </c>
      <c r="I3043">
        <v>0</v>
      </c>
      <c r="J3043" t="s">
        <v>33</v>
      </c>
      <c r="K3043" t="s">
        <v>33</v>
      </c>
      <c r="L3043" t="s">
        <v>33</v>
      </c>
      <c r="M3043" t="s">
        <v>33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</row>
    <row r="3044" spans="1:30" hidden="1" x14ac:dyDescent="0.3">
      <c r="A3044" t="s">
        <v>12974</v>
      </c>
      <c r="B3044" t="s">
        <v>12975</v>
      </c>
      <c r="C3044">
        <v>10.56</v>
      </c>
      <c r="D3044">
        <v>10.63</v>
      </c>
      <c r="E3044">
        <v>4644643</v>
      </c>
      <c r="F3044">
        <v>0.56714100000000001</v>
      </c>
      <c r="G3044">
        <v>21.275573999999999</v>
      </c>
      <c r="H3044">
        <v>4.9633409999999998</v>
      </c>
      <c r="I3044">
        <v>0.49963400000000002</v>
      </c>
      <c r="J3044" t="s">
        <v>12976</v>
      </c>
      <c r="K3044" t="s">
        <v>12977</v>
      </c>
      <c r="L3044" t="s">
        <v>12978</v>
      </c>
      <c r="M3044" t="s">
        <v>33</v>
      </c>
      <c r="N3044">
        <v>581000000</v>
      </c>
      <c r="O3044" s="2">
        <v>5.1999999999999998E-3</v>
      </c>
      <c r="P3044">
        <v>2921000000</v>
      </c>
      <c r="Q3044" s="2">
        <v>7.0699999999999999E-2</v>
      </c>
      <c r="R3044">
        <v>534000000</v>
      </c>
      <c r="S3044" s="2">
        <v>-1.29E-2</v>
      </c>
      <c r="T3044">
        <v>2831000000</v>
      </c>
      <c r="U3044" s="2">
        <v>6.7900000000000002E-2</v>
      </c>
      <c r="V3044">
        <v>571000000</v>
      </c>
      <c r="W3044" s="2">
        <v>5.16E-2</v>
      </c>
      <c r="X3044">
        <v>2805000000</v>
      </c>
      <c r="Y3044" s="2">
        <v>9.1899999999999996E-2</v>
      </c>
      <c r="Z3044">
        <v>0</v>
      </c>
      <c r="AA3044">
        <v>0</v>
      </c>
      <c r="AB3044">
        <v>0</v>
      </c>
      <c r="AC3044">
        <v>0</v>
      </c>
    </row>
    <row r="3045" spans="1:30" hidden="1" x14ac:dyDescent="0.3">
      <c r="A3045" t="s">
        <v>12979</v>
      </c>
      <c r="B3045" t="s">
        <v>12980</v>
      </c>
      <c r="C3045">
        <v>350.45</v>
      </c>
      <c r="D3045">
        <v>352.26</v>
      </c>
      <c r="E3045">
        <v>1294542</v>
      </c>
      <c r="F3045">
        <v>1.0163599999999999</v>
      </c>
      <c r="G3045">
        <v>8.0318649999999998</v>
      </c>
      <c r="H3045">
        <v>0.90481100000000003</v>
      </c>
      <c r="I3045">
        <v>43.857810999999998</v>
      </c>
      <c r="J3045" t="s">
        <v>33</v>
      </c>
      <c r="K3045" t="s">
        <v>33</v>
      </c>
      <c r="L3045" t="s">
        <v>33</v>
      </c>
      <c r="M3045" t="s">
        <v>33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</row>
    <row r="3046" spans="1:30" hidden="1" x14ac:dyDescent="0.3">
      <c r="A3046" t="s">
        <v>14899</v>
      </c>
      <c r="B3046" t="s">
        <v>14900</v>
      </c>
      <c r="C3046">
        <v>3.46</v>
      </c>
      <c r="D3046">
        <v>3.52</v>
      </c>
      <c r="E3046">
        <v>17752</v>
      </c>
      <c r="F3046">
        <v>1.3718699999999999</v>
      </c>
      <c r="G3046">
        <v>0</v>
      </c>
      <c r="H3046">
        <v>0.26627000000000001</v>
      </c>
      <c r="I3046">
        <v>-1.1052599999999999</v>
      </c>
      <c r="J3046" t="s">
        <v>14901</v>
      </c>
      <c r="K3046" t="s">
        <v>14902</v>
      </c>
      <c r="L3046" t="s">
        <v>14903</v>
      </c>
      <c r="M3046" t="s">
        <v>14904</v>
      </c>
      <c r="N3046">
        <v>254000</v>
      </c>
      <c r="O3046" s="2">
        <v>1.1724000000000001</v>
      </c>
      <c r="P3046">
        <v>4861000</v>
      </c>
      <c r="Q3046" s="5">
        <v>0.22040000000000001</v>
      </c>
      <c r="R3046">
        <v>-938000</v>
      </c>
      <c r="S3046" s="2">
        <v>0.32179999999999997</v>
      </c>
      <c r="T3046">
        <v>4194000</v>
      </c>
      <c r="U3046" s="5">
        <v>0.1976</v>
      </c>
      <c r="V3046">
        <v>-1535000</v>
      </c>
      <c r="W3046" s="2">
        <v>0.34460000000000002</v>
      </c>
      <c r="X3046">
        <v>3938000</v>
      </c>
      <c r="Y3046" s="5">
        <v>0.46229999999999999</v>
      </c>
      <c r="Z3046">
        <v>-1277000</v>
      </c>
      <c r="AA3046" s="2">
        <v>0.4788</v>
      </c>
      <c r="AB3046">
        <v>4111000</v>
      </c>
      <c r="AC3046" s="5">
        <v>0.57030000000000003</v>
      </c>
      <c r="AD3046" s="6">
        <f>_xlfn.STDEV.P(Q3046,U3046,Y3046,AC3046)</f>
        <v>0.15852855421027462</v>
      </c>
    </row>
    <row r="3047" spans="1:30" hidden="1" x14ac:dyDescent="0.3">
      <c r="A3047" t="s">
        <v>12987</v>
      </c>
      <c r="B3047" t="s">
        <v>12988</v>
      </c>
      <c r="C3047">
        <v>14.5</v>
      </c>
      <c r="D3047">
        <v>14.63</v>
      </c>
      <c r="E3047">
        <v>172455</v>
      </c>
      <c r="F3047">
        <v>1.568403</v>
      </c>
      <c r="G3047">
        <v>0</v>
      </c>
      <c r="H3047">
        <v>0</v>
      </c>
      <c r="I3047">
        <v>0</v>
      </c>
      <c r="J3047" t="s">
        <v>33</v>
      </c>
      <c r="K3047" t="s">
        <v>33</v>
      </c>
      <c r="L3047" t="s">
        <v>33</v>
      </c>
      <c r="M3047" t="s">
        <v>33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</row>
    <row r="3048" spans="1:30" hidden="1" x14ac:dyDescent="0.3">
      <c r="A3048" t="s">
        <v>12989</v>
      </c>
      <c r="B3048" t="s">
        <v>12990</v>
      </c>
      <c r="C3048">
        <v>38.4</v>
      </c>
      <c r="D3048">
        <v>38.58</v>
      </c>
      <c r="E3048">
        <v>211122</v>
      </c>
      <c r="F3048">
        <v>0.616896</v>
      </c>
      <c r="G3048">
        <v>0</v>
      </c>
      <c r="H3048">
        <v>0</v>
      </c>
      <c r="I3048">
        <v>0</v>
      </c>
      <c r="J3048" t="s">
        <v>33</v>
      </c>
      <c r="K3048" t="s">
        <v>33</v>
      </c>
      <c r="L3048" t="s">
        <v>33</v>
      </c>
      <c r="M3048" t="s">
        <v>33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 spans="1:30" hidden="1" x14ac:dyDescent="0.3">
      <c r="A3049" t="s">
        <v>12991</v>
      </c>
      <c r="B3049" t="s">
        <v>12992</v>
      </c>
      <c r="C3049">
        <v>49.18</v>
      </c>
      <c r="D3049">
        <v>49.27</v>
      </c>
      <c r="E3049">
        <v>553129</v>
      </c>
      <c r="F3049">
        <v>0.57652199999999998</v>
      </c>
      <c r="G3049">
        <v>38.218625000000003</v>
      </c>
      <c r="H3049">
        <v>1.006391</v>
      </c>
      <c r="I3049">
        <v>1.2891619999999999</v>
      </c>
      <c r="J3049" t="s">
        <v>12993</v>
      </c>
      <c r="K3049" t="s">
        <v>12994</v>
      </c>
      <c r="L3049" t="s">
        <v>12995</v>
      </c>
      <c r="M3049" t="s">
        <v>33</v>
      </c>
      <c r="N3049">
        <v>134000000</v>
      </c>
      <c r="O3049" s="2">
        <v>0.34</v>
      </c>
      <c r="P3049">
        <v>1546000000</v>
      </c>
      <c r="Q3049" s="2">
        <v>0.15290000000000001</v>
      </c>
      <c r="R3049">
        <v>110000000</v>
      </c>
      <c r="S3049" s="2">
        <v>-8.3299999999999999E-2</v>
      </c>
      <c r="T3049">
        <v>1402000000</v>
      </c>
      <c r="U3049" s="2">
        <v>5.33E-2</v>
      </c>
      <c r="V3049">
        <v>238000000</v>
      </c>
      <c r="W3049" s="2">
        <v>-4.1999999999999997E-3</v>
      </c>
      <c r="X3049">
        <v>1864999999.99999</v>
      </c>
      <c r="Y3049" s="2">
        <v>6.0900000000000003E-2</v>
      </c>
      <c r="Z3049">
        <v>0</v>
      </c>
      <c r="AA3049">
        <v>0</v>
      </c>
      <c r="AB3049">
        <v>0</v>
      </c>
      <c r="AC3049">
        <v>0</v>
      </c>
    </row>
    <row r="3050" spans="1:30" hidden="1" x14ac:dyDescent="0.3">
      <c r="A3050" t="s">
        <v>12996</v>
      </c>
      <c r="B3050" t="s">
        <v>12997</v>
      </c>
      <c r="C3050">
        <v>26.44</v>
      </c>
      <c r="D3050">
        <v>26.64</v>
      </c>
      <c r="E3050">
        <v>3718508</v>
      </c>
      <c r="F3050">
        <v>0.70131100000000002</v>
      </c>
      <c r="G3050">
        <v>0</v>
      </c>
      <c r="H3050">
        <v>2.1043479999999999</v>
      </c>
      <c r="I3050">
        <v>-0.281806</v>
      </c>
      <c r="J3050" t="s">
        <v>12998</v>
      </c>
      <c r="K3050" t="s">
        <v>12999</v>
      </c>
      <c r="L3050" t="s">
        <v>13000</v>
      </c>
      <c r="M3050" t="s">
        <v>33</v>
      </c>
      <c r="N3050">
        <v>-340000000</v>
      </c>
      <c r="O3050" s="2">
        <v>-25.25</v>
      </c>
      <c r="P3050">
        <v>894999999.99999905</v>
      </c>
      <c r="Q3050" s="2">
        <v>-2.4E-2</v>
      </c>
      <c r="R3050">
        <v>24500000</v>
      </c>
      <c r="S3050" s="2">
        <v>1.5518000000000001</v>
      </c>
      <c r="T3050">
        <v>1007000000</v>
      </c>
      <c r="U3050" s="2">
        <v>1.6500000000000001E-2</v>
      </c>
      <c r="V3050">
        <v>276000000</v>
      </c>
      <c r="W3050" s="2">
        <v>0.30669999999999997</v>
      </c>
      <c r="X3050">
        <v>1751000000</v>
      </c>
      <c r="Y3050" s="2">
        <v>9.5200000000000007E-2</v>
      </c>
      <c r="Z3050">
        <v>0</v>
      </c>
      <c r="AA3050">
        <v>0</v>
      </c>
      <c r="AB3050">
        <v>0</v>
      </c>
      <c r="AC3050">
        <v>0</v>
      </c>
    </row>
    <row r="3051" spans="1:30" hidden="1" x14ac:dyDescent="0.3">
      <c r="A3051" t="s">
        <v>13001</v>
      </c>
      <c r="B3051" t="s">
        <v>13002</v>
      </c>
      <c r="C3051">
        <v>51.814900000000002</v>
      </c>
      <c r="D3051">
        <v>51.636400000000002</v>
      </c>
      <c r="E3051">
        <v>407</v>
      </c>
      <c r="F3051">
        <v>0.724715</v>
      </c>
      <c r="G3051">
        <v>0</v>
      </c>
      <c r="H3051">
        <v>0</v>
      </c>
      <c r="I3051">
        <v>0</v>
      </c>
      <c r="J3051" t="s">
        <v>33</v>
      </c>
      <c r="K3051" t="s">
        <v>33</v>
      </c>
      <c r="L3051" t="s">
        <v>33</v>
      </c>
      <c r="M3051" t="s">
        <v>33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30" hidden="1" x14ac:dyDescent="0.3">
      <c r="A3052" t="s">
        <v>13003</v>
      </c>
      <c r="B3052" t="s">
        <v>13004</v>
      </c>
      <c r="C3052">
        <v>58.89</v>
      </c>
      <c r="D3052">
        <v>58.65</v>
      </c>
      <c r="E3052">
        <v>54780</v>
      </c>
      <c r="F3052">
        <v>2.416452</v>
      </c>
      <c r="G3052">
        <v>0</v>
      </c>
      <c r="H3052">
        <v>0</v>
      </c>
      <c r="I3052">
        <v>0</v>
      </c>
      <c r="J3052" t="s">
        <v>33</v>
      </c>
      <c r="K3052" t="s">
        <v>33</v>
      </c>
      <c r="L3052" t="s">
        <v>33</v>
      </c>
      <c r="M3052" t="s">
        <v>33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30" hidden="1" x14ac:dyDescent="0.3">
      <c r="A3053" t="s">
        <v>13005</v>
      </c>
      <c r="B3053" t="s">
        <v>13006</v>
      </c>
      <c r="C3053">
        <v>33.24</v>
      </c>
      <c r="D3053">
        <v>33.36</v>
      </c>
      <c r="E3053">
        <v>109449</v>
      </c>
      <c r="F3053">
        <v>2.0706000000000002</v>
      </c>
      <c r="G3053">
        <v>0</v>
      </c>
      <c r="H3053">
        <v>0</v>
      </c>
      <c r="I3053">
        <v>-0.73</v>
      </c>
      <c r="J3053" t="s">
        <v>33</v>
      </c>
      <c r="K3053" t="s">
        <v>33</v>
      </c>
      <c r="L3053" t="s">
        <v>33</v>
      </c>
      <c r="M3053" t="s">
        <v>33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</row>
    <row r="3054" spans="1:30" hidden="1" x14ac:dyDescent="0.3">
      <c r="A3054" t="s">
        <v>13007</v>
      </c>
      <c r="B3054" t="s">
        <v>13008</v>
      </c>
      <c r="C3054">
        <v>114.98</v>
      </c>
      <c r="D3054">
        <v>114.87</v>
      </c>
      <c r="E3054">
        <v>352050</v>
      </c>
      <c r="F3054">
        <v>0.98703200000000002</v>
      </c>
      <c r="G3054">
        <v>28.934508999999998</v>
      </c>
      <c r="H3054">
        <v>14.195943</v>
      </c>
      <c r="I3054">
        <v>3.97</v>
      </c>
      <c r="J3054" t="s">
        <v>13009</v>
      </c>
      <c r="K3054" t="s">
        <v>13010</v>
      </c>
      <c r="L3054" t="s">
        <v>13011</v>
      </c>
      <c r="M3054" t="s">
        <v>33</v>
      </c>
      <c r="N3054">
        <v>51700000</v>
      </c>
      <c r="O3054" s="2">
        <v>0.34639999999999999</v>
      </c>
      <c r="P3054">
        <v>311000000</v>
      </c>
      <c r="Q3054" s="2">
        <v>0.17829999999999999</v>
      </c>
      <c r="R3054">
        <v>52200000</v>
      </c>
      <c r="S3054" s="2">
        <v>0.45810000000000001</v>
      </c>
      <c r="T3054">
        <v>309000000</v>
      </c>
      <c r="U3054" s="2">
        <v>0.18559999999999999</v>
      </c>
      <c r="V3054">
        <v>35800000</v>
      </c>
      <c r="W3054" s="2">
        <v>0.55649999999999999</v>
      </c>
      <c r="X3054">
        <v>235000000</v>
      </c>
      <c r="Y3054" s="2">
        <v>7.6399999999999996E-2</v>
      </c>
      <c r="Z3054">
        <v>0</v>
      </c>
      <c r="AA3054">
        <v>0</v>
      </c>
      <c r="AB3054">
        <v>0</v>
      </c>
      <c r="AC3054">
        <v>0</v>
      </c>
    </row>
    <row r="3055" spans="1:30" hidden="1" x14ac:dyDescent="0.3">
      <c r="A3055" t="s">
        <v>13012</v>
      </c>
      <c r="B3055" t="s">
        <v>13013</v>
      </c>
      <c r="C3055">
        <v>58.58</v>
      </c>
      <c r="D3055">
        <v>58.78</v>
      </c>
      <c r="E3055">
        <v>884925</v>
      </c>
      <c r="F3055">
        <v>0.91934799999999905</v>
      </c>
      <c r="G3055">
        <v>10.065068</v>
      </c>
      <c r="H3055">
        <v>5.2702549999999997</v>
      </c>
      <c r="I3055">
        <v>5.84</v>
      </c>
      <c r="J3055" t="s">
        <v>13014</v>
      </c>
      <c r="K3055" t="s">
        <v>13015</v>
      </c>
      <c r="L3055" t="s">
        <v>13016</v>
      </c>
      <c r="M3055" t="s">
        <v>33</v>
      </c>
      <c r="N3055">
        <v>595000000</v>
      </c>
      <c r="O3055" s="2">
        <v>1.9951000000000001</v>
      </c>
      <c r="P3055">
        <v>638000000</v>
      </c>
      <c r="Q3055" s="2">
        <v>0.1138</v>
      </c>
      <c r="R3055">
        <v>214000000</v>
      </c>
      <c r="S3055" s="2">
        <v>1.9099999999999999E-2</v>
      </c>
      <c r="T3055">
        <v>644000000</v>
      </c>
      <c r="U3055" s="2">
        <v>3.9800000000000002E-2</v>
      </c>
      <c r="V3055">
        <v>211000000</v>
      </c>
      <c r="W3055" s="2">
        <v>-5.3100000000000001E-2</v>
      </c>
      <c r="X3055">
        <v>679000000</v>
      </c>
      <c r="Y3055" s="2">
        <v>5.7200000000000001E-2</v>
      </c>
      <c r="Z3055">
        <v>0</v>
      </c>
      <c r="AA3055">
        <v>0</v>
      </c>
      <c r="AB3055">
        <v>0</v>
      </c>
      <c r="AC3055">
        <v>0</v>
      </c>
    </row>
    <row r="3056" spans="1:30" hidden="1" x14ac:dyDescent="0.3">
      <c r="A3056" t="s">
        <v>13017</v>
      </c>
      <c r="B3056" t="s">
        <v>13018</v>
      </c>
      <c r="C3056">
        <v>67.989999999999995</v>
      </c>
      <c r="D3056">
        <v>68.19</v>
      </c>
      <c r="E3056">
        <v>20870</v>
      </c>
      <c r="F3056">
        <v>1.0024879999999901</v>
      </c>
      <c r="G3056">
        <v>0</v>
      </c>
      <c r="H3056">
        <v>0</v>
      </c>
      <c r="I3056">
        <v>0</v>
      </c>
      <c r="J3056" t="s">
        <v>33</v>
      </c>
      <c r="K3056" t="s">
        <v>33</v>
      </c>
      <c r="L3056" t="s">
        <v>33</v>
      </c>
      <c r="M3056" t="s">
        <v>33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</row>
    <row r="3057" spans="1:29" hidden="1" x14ac:dyDescent="0.3">
      <c r="A3057" t="s">
        <v>13019</v>
      </c>
      <c r="B3057" t="s">
        <v>13020</v>
      </c>
      <c r="C3057">
        <v>33.28</v>
      </c>
      <c r="D3057">
        <v>33.43</v>
      </c>
      <c r="E3057">
        <v>10984</v>
      </c>
      <c r="F3057">
        <v>0.70977199999999996</v>
      </c>
      <c r="G3057">
        <v>0</v>
      </c>
      <c r="H3057">
        <v>0</v>
      </c>
      <c r="I3057">
        <v>0</v>
      </c>
      <c r="J3057" t="s">
        <v>33</v>
      </c>
      <c r="K3057" t="s">
        <v>33</v>
      </c>
      <c r="L3057" t="s">
        <v>33</v>
      </c>
      <c r="M3057" t="s">
        <v>33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</row>
    <row r="3058" spans="1:29" hidden="1" x14ac:dyDescent="0.3">
      <c r="A3058" t="s">
        <v>13021</v>
      </c>
      <c r="B3058" t="s">
        <v>13022</v>
      </c>
      <c r="C3058">
        <v>26.655000000000001</v>
      </c>
      <c r="D3058">
        <v>26.8064</v>
      </c>
      <c r="E3058">
        <v>219</v>
      </c>
      <c r="F3058">
        <v>0.14300599999999999</v>
      </c>
      <c r="G3058">
        <v>0</v>
      </c>
      <c r="H3058">
        <v>0</v>
      </c>
      <c r="I3058">
        <v>0</v>
      </c>
      <c r="J3058" t="s">
        <v>33</v>
      </c>
      <c r="K3058" t="s">
        <v>33</v>
      </c>
      <c r="L3058" t="s">
        <v>33</v>
      </c>
      <c r="M3058" t="s">
        <v>33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</row>
    <row r="3059" spans="1:29" hidden="1" x14ac:dyDescent="0.3">
      <c r="A3059" t="s">
        <v>13023</v>
      </c>
      <c r="B3059" t="s">
        <v>13024</v>
      </c>
      <c r="C3059">
        <v>29.33</v>
      </c>
      <c r="D3059">
        <v>29.45</v>
      </c>
      <c r="E3059">
        <v>297272</v>
      </c>
      <c r="F3059">
        <v>0.65778400000000004</v>
      </c>
      <c r="G3059">
        <v>37.278528000000001</v>
      </c>
      <c r="H3059">
        <v>2.4362970000000002</v>
      </c>
      <c r="I3059">
        <v>0.78999900000000001</v>
      </c>
      <c r="J3059" t="s">
        <v>13025</v>
      </c>
      <c r="K3059" t="s">
        <v>13026</v>
      </c>
      <c r="L3059" t="s">
        <v>13027</v>
      </c>
      <c r="M3059" t="s">
        <v>33</v>
      </c>
      <c r="N3059">
        <v>30639000</v>
      </c>
      <c r="O3059" s="2">
        <v>6.3700000000000007E-2</v>
      </c>
      <c r="P3059">
        <v>200999999.99999899</v>
      </c>
      <c r="Q3059" s="2">
        <v>8.9300000000000004E-2</v>
      </c>
      <c r="R3059">
        <v>39338000</v>
      </c>
      <c r="S3059" s="2">
        <v>0.27829999999999999</v>
      </c>
      <c r="T3059">
        <v>246000000</v>
      </c>
      <c r="U3059" s="2">
        <v>0.22359999999999999</v>
      </c>
      <c r="V3059">
        <v>42706000</v>
      </c>
      <c r="W3059" s="2">
        <v>0.21729999999999999</v>
      </c>
      <c r="X3059">
        <v>202999999.99999899</v>
      </c>
      <c r="Y3059" s="2">
        <v>4.48E-2</v>
      </c>
      <c r="Z3059">
        <v>0</v>
      </c>
      <c r="AA3059">
        <v>0</v>
      </c>
      <c r="AB3059">
        <v>0</v>
      </c>
      <c r="AC3059">
        <v>0</v>
      </c>
    </row>
    <row r="3060" spans="1:29" hidden="1" x14ac:dyDescent="0.3">
      <c r="A3060" t="s">
        <v>13028</v>
      </c>
      <c r="B3060" t="s">
        <v>13029</v>
      </c>
      <c r="C3060">
        <v>138.66</v>
      </c>
      <c r="D3060">
        <v>139.27000000000001</v>
      </c>
      <c r="E3060">
        <v>91662</v>
      </c>
      <c r="F3060">
        <v>0.67514700000000005</v>
      </c>
      <c r="G3060">
        <v>0</v>
      </c>
      <c r="H3060">
        <v>0</v>
      </c>
      <c r="I3060">
        <v>0</v>
      </c>
      <c r="J3060" t="s">
        <v>33</v>
      </c>
      <c r="K3060" t="s">
        <v>33</v>
      </c>
      <c r="L3060" t="s">
        <v>33</v>
      </c>
      <c r="M3060" t="s">
        <v>33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</row>
    <row r="3061" spans="1:29" hidden="1" x14ac:dyDescent="0.3">
      <c r="A3061" t="s">
        <v>13030</v>
      </c>
      <c r="B3061" t="s">
        <v>13031</v>
      </c>
      <c r="C3061">
        <v>14.64</v>
      </c>
      <c r="D3061">
        <v>14.74</v>
      </c>
      <c r="E3061">
        <v>21395</v>
      </c>
      <c r="F3061">
        <v>0.79985499999999998</v>
      </c>
      <c r="G3061">
        <v>12.706897</v>
      </c>
      <c r="H3061">
        <v>1.561658</v>
      </c>
      <c r="I3061">
        <v>1.1599999999999999</v>
      </c>
      <c r="J3061" t="s">
        <v>13032</v>
      </c>
      <c r="K3061" t="s">
        <v>13033</v>
      </c>
      <c r="L3061" t="s">
        <v>13034</v>
      </c>
      <c r="M3061" t="s">
        <v>33</v>
      </c>
      <c r="N3061">
        <v>8084000</v>
      </c>
      <c r="O3061" s="2">
        <v>0.35120000000000001</v>
      </c>
      <c r="P3061">
        <v>25447000</v>
      </c>
      <c r="Q3061" s="2">
        <v>7.0000000000000007E-2</v>
      </c>
      <c r="R3061">
        <v>8073000</v>
      </c>
      <c r="S3061" s="2">
        <v>0.4138</v>
      </c>
      <c r="T3061">
        <v>25118000</v>
      </c>
      <c r="U3061" s="2">
        <v>6.9900000000000004E-2</v>
      </c>
      <c r="V3061">
        <v>7726000</v>
      </c>
      <c r="W3061" s="2">
        <v>0.33600000000000002</v>
      </c>
      <c r="X3061">
        <v>24181000</v>
      </c>
      <c r="Y3061" s="2">
        <v>8.1100000000000005E-2</v>
      </c>
      <c r="Z3061">
        <v>0</v>
      </c>
      <c r="AA3061">
        <v>0</v>
      </c>
      <c r="AB3061">
        <v>0</v>
      </c>
      <c r="AC3061">
        <v>0</v>
      </c>
    </row>
    <row r="3062" spans="1:29" hidden="1" x14ac:dyDescent="0.3">
      <c r="A3062" t="s">
        <v>13035</v>
      </c>
      <c r="B3062" t="s">
        <v>13036</v>
      </c>
      <c r="C3062">
        <v>35.6</v>
      </c>
      <c r="D3062">
        <v>36.19</v>
      </c>
      <c r="E3062">
        <v>24529</v>
      </c>
      <c r="F3062">
        <v>1.92085999999999</v>
      </c>
      <c r="G3062">
        <v>63.225566999999998</v>
      </c>
      <c r="H3062">
        <v>3.0224099999999998</v>
      </c>
      <c r="I3062">
        <v>0.57239499999999999</v>
      </c>
      <c r="J3062" t="s">
        <v>13037</v>
      </c>
      <c r="K3062" t="s">
        <v>13038</v>
      </c>
      <c r="L3062" t="s">
        <v>13039</v>
      </c>
      <c r="M3062" t="s">
        <v>33</v>
      </c>
      <c r="N3062">
        <v>285000000</v>
      </c>
      <c r="O3062" s="2">
        <v>5.4772999999999996</v>
      </c>
      <c r="P3062">
        <v>9990000000</v>
      </c>
      <c r="Q3062" s="2">
        <v>0.30759999999999998</v>
      </c>
      <c r="R3062">
        <v>308000000</v>
      </c>
      <c r="S3062" s="2">
        <v>12.8462</v>
      </c>
      <c r="T3062">
        <v>8775000000</v>
      </c>
      <c r="U3062" s="2">
        <v>0.80179999999999996</v>
      </c>
      <c r="V3062">
        <v>216000000</v>
      </c>
      <c r="W3062" s="2">
        <v>6.4000000000000001E-2</v>
      </c>
      <c r="X3062">
        <v>8194000000</v>
      </c>
      <c r="Y3062" s="2">
        <v>3.2368000000000001</v>
      </c>
      <c r="Z3062">
        <v>0</v>
      </c>
      <c r="AA3062">
        <v>0</v>
      </c>
      <c r="AB3062">
        <v>0</v>
      </c>
      <c r="AC3062">
        <v>0</v>
      </c>
    </row>
    <row r="3063" spans="1:29" hidden="1" x14ac:dyDescent="0.3">
      <c r="A3063" t="s">
        <v>13040</v>
      </c>
      <c r="B3063" t="s">
        <v>13041</v>
      </c>
      <c r="C3063">
        <v>52.23</v>
      </c>
      <c r="D3063">
        <v>52.3</v>
      </c>
      <c r="E3063">
        <v>1202</v>
      </c>
      <c r="F3063">
        <v>0.42148799999999997</v>
      </c>
      <c r="G3063">
        <v>0</v>
      </c>
      <c r="H3063">
        <v>0</v>
      </c>
      <c r="I3063">
        <v>0</v>
      </c>
      <c r="J3063" t="s">
        <v>33</v>
      </c>
      <c r="K3063" t="s">
        <v>33</v>
      </c>
      <c r="L3063" t="s">
        <v>33</v>
      </c>
      <c r="M3063" t="s">
        <v>33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hidden="1" x14ac:dyDescent="0.3">
      <c r="A3064" t="s">
        <v>675</v>
      </c>
      <c r="B3064" t="s">
        <v>676</v>
      </c>
      <c r="C3064">
        <v>1.39</v>
      </c>
      <c r="D3064">
        <v>1.47</v>
      </c>
      <c r="E3064">
        <v>1062860</v>
      </c>
      <c r="F3064">
        <v>1.5100209999999901</v>
      </c>
      <c r="G3064">
        <v>0</v>
      </c>
      <c r="H3064">
        <v>-107.509477</v>
      </c>
      <c r="I3064">
        <v>-0.224408</v>
      </c>
      <c r="J3064" t="s">
        <v>677</v>
      </c>
      <c r="K3064" t="s">
        <v>678</v>
      </c>
      <c r="L3064" t="s">
        <v>679</v>
      </c>
      <c r="M3064" t="s">
        <v>680</v>
      </c>
      <c r="N3064">
        <v>-7595000</v>
      </c>
      <c r="O3064" s="2">
        <v>3.2899999999999999E-2</v>
      </c>
      <c r="P3064">
        <v>2958000</v>
      </c>
      <c r="Q3064" s="5">
        <v>0.2198</v>
      </c>
      <c r="R3064">
        <v>-9909000</v>
      </c>
      <c r="S3064" s="2">
        <v>-0.1777</v>
      </c>
      <c r="T3064">
        <v>1665000</v>
      </c>
      <c r="U3064" s="5">
        <v>-0.2626</v>
      </c>
      <c r="V3064">
        <v>-10050000</v>
      </c>
      <c r="W3064" s="2">
        <v>-1.67E-2</v>
      </c>
      <c r="X3064">
        <v>1485000</v>
      </c>
      <c r="Y3064" s="5">
        <v>0.91120000000000001</v>
      </c>
      <c r="Z3064">
        <v>-7971000</v>
      </c>
      <c r="AA3064" s="2">
        <v>0.18590000000000001</v>
      </c>
      <c r="AB3064">
        <v>4190000</v>
      </c>
      <c r="AC3064" s="5">
        <v>6.7881</v>
      </c>
    </row>
    <row r="3065" spans="1:29" hidden="1" x14ac:dyDescent="0.3">
      <c r="A3065" t="s">
        <v>13048</v>
      </c>
      <c r="B3065" t="s">
        <v>13049</v>
      </c>
      <c r="C3065">
        <v>12</v>
      </c>
      <c r="D3065">
        <v>12.09</v>
      </c>
      <c r="E3065">
        <v>115340</v>
      </c>
      <c r="F3065">
        <v>0.95685299999999995</v>
      </c>
      <c r="G3065">
        <v>0</v>
      </c>
      <c r="H3065">
        <v>0.91999299999999995</v>
      </c>
      <c r="I3065">
        <v>-7.4799999999999997E-3</v>
      </c>
      <c r="J3065" t="s">
        <v>33</v>
      </c>
      <c r="K3065" t="s">
        <v>33</v>
      </c>
      <c r="L3065" t="s">
        <v>33</v>
      </c>
      <c r="M3065" t="s">
        <v>33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hidden="1" x14ac:dyDescent="0.3">
      <c r="A3066" t="s">
        <v>13050</v>
      </c>
      <c r="B3066" t="s">
        <v>13051</v>
      </c>
      <c r="C3066">
        <v>48.29</v>
      </c>
      <c r="D3066">
        <v>48.646799999999999</v>
      </c>
      <c r="E3066">
        <v>467</v>
      </c>
      <c r="F3066">
        <v>0.450597999999999</v>
      </c>
      <c r="G3066">
        <v>0</v>
      </c>
      <c r="H3066">
        <v>0</v>
      </c>
      <c r="I3066">
        <v>0</v>
      </c>
      <c r="J3066" t="s">
        <v>33</v>
      </c>
      <c r="K3066" t="s">
        <v>33</v>
      </c>
      <c r="L3066" t="s">
        <v>33</v>
      </c>
      <c r="M3066" t="s">
        <v>33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 spans="1:29" hidden="1" x14ac:dyDescent="0.3">
      <c r="A3067" t="s">
        <v>13052</v>
      </c>
      <c r="B3067" t="s">
        <v>6720</v>
      </c>
      <c r="C3067">
        <v>27.15</v>
      </c>
      <c r="D3067">
        <v>27.232500000000002</v>
      </c>
      <c r="E3067">
        <v>28373</v>
      </c>
      <c r="F3067">
        <v>1.677486</v>
      </c>
      <c r="G3067">
        <v>14.915379999999899</v>
      </c>
      <c r="H3067">
        <v>1.1350639999999901</v>
      </c>
      <c r="I3067">
        <v>1.8258000000000001</v>
      </c>
      <c r="J3067" t="s">
        <v>33</v>
      </c>
      <c r="K3067" t="s">
        <v>33</v>
      </c>
      <c r="L3067" t="s">
        <v>33</v>
      </c>
      <c r="M3067" t="s">
        <v>33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</row>
    <row r="3068" spans="1:29" hidden="1" x14ac:dyDescent="0.3">
      <c r="A3068" t="s">
        <v>13053</v>
      </c>
      <c r="B3068" t="s">
        <v>13054</v>
      </c>
      <c r="C3068">
        <v>9.39</v>
      </c>
      <c r="D3068">
        <v>9.42</v>
      </c>
      <c r="E3068">
        <v>1237502</v>
      </c>
      <c r="F3068">
        <v>0.80511599999999905</v>
      </c>
      <c r="G3068">
        <v>0</v>
      </c>
      <c r="H3068">
        <v>1.1334420000000001</v>
      </c>
      <c r="I3068">
        <v>-7.3117609999999997</v>
      </c>
      <c r="J3068" t="s">
        <v>13055</v>
      </c>
      <c r="K3068" t="s">
        <v>13056</v>
      </c>
      <c r="L3068" t="s">
        <v>13057</v>
      </c>
      <c r="M3068" t="s">
        <v>33</v>
      </c>
      <c r="N3068">
        <v>-288000000</v>
      </c>
      <c r="O3068" s="2">
        <v>-22.688800000000001</v>
      </c>
      <c r="P3068">
        <v>155000000</v>
      </c>
      <c r="Q3068" s="2">
        <v>5.9999999999999995E-4</v>
      </c>
      <c r="R3068">
        <v>-11359000</v>
      </c>
      <c r="S3068" s="2">
        <v>-2.9838</v>
      </c>
      <c r="T3068">
        <v>171000000</v>
      </c>
      <c r="U3068" s="2">
        <v>0.26490000000000002</v>
      </c>
      <c r="V3068">
        <v>12770000</v>
      </c>
      <c r="W3068" s="2">
        <v>-0.14460000000000001</v>
      </c>
      <c r="X3068">
        <v>174000000</v>
      </c>
      <c r="Y3068" s="2">
        <v>5.2299999999999999E-2</v>
      </c>
      <c r="Z3068">
        <v>0</v>
      </c>
      <c r="AA3068">
        <v>0</v>
      </c>
      <c r="AB3068">
        <v>0</v>
      </c>
      <c r="AC3068">
        <v>0</v>
      </c>
    </row>
    <row r="3069" spans="1:29" hidden="1" x14ac:dyDescent="0.3">
      <c r="A3069" t="s">
        <v>13058</v>
      </c>
      <c r="B3069" t="s">
        <v>13059</v>
      </c>
      <c r="C3069">
        <v>1623.5</v>
      </c>
      <c r="D3069">
        <v>1631.56</v>
      </c>
      <c r="E3069">
        <v>3095742</v>
      </c>
      <c r="F3069">
        <v>0.86350199999999999</v>
      </c>
      <c r="G3069">
        <v>81.010925999999998</v>
      </c>
      <c r="H3069">
        <v>18.402878999999999</v>
      </c>
      <c r="I3069">
        <v>20.139999</v>
      </c>
      <c r="J3069" t="s">
        <v>13060</v>
      </c>
      <c r="K3069" t="s">
        <v>13061</v>
      </c>
      <c r="L3069" t="s">
        <v>13062</v>
      </c>
      <c r="M3069" t="s">
        <v>33</v>
      </c>
      <c r="N3069">
        <v>2883000000</v>
      </c>
      <c r="O3069" s="2">
        <v>10.261699999999999</v>
      </c>
      <c r="P3069">
        <v>56576000000</v>
      </c>
      <c r="Q3069" s="2">
        <v>0.29330000000000001</v>
      </c>
      <c r="R3069">
        <v>2534000000</v>
      </c>
      <c r="S3069" s="2">
        <v>11.8629</v>
      </c>
      <c r="T3069">
        <v>52886000000</v>
      </c>
      <c r="U3069" s="2">
        <v>0.39340000000000003</v>
      </c>
      <c r="V3069">
        <v>1629000000</v>
      </c>
      <c r="W3069" s="2">
        <v>1.25</v>
      </c>
      <c r="X3069">
        <v>51042000000</v>
      </c>
      <c r="Y3069" s="2">
        <v>0.42920000000000003</v>
      </c>
      <c r="Z3069">
        <v>0</v>
      </c>
      <c r="AA3069">
        <v>0</v>
      </c>
      <c r="AB3069">
        <v>0</v>
      </c>
      <c r="AC3069">
        <v>0</v>
      </c>
    </row>
    <row r="3070" spans="1:29" hidden="1" x14ac:dyDescent="0.3">
      <c r="A3070" t="s">
        <v>13063</v>
      </c>
      <c r="B3070" t="s">
        <v>13064</v>
      </c>
      <c r="C3070">
        <v>23.31</v>
      </c>
      <c r="D3070">
        <v>23.344999999999999</v>
      </c>
      <c r="E3070">
        <v>2062</v>
      </c>
      <c r="F3070">
        <v>1.100085</v>
      </c>
      <c r="G3070">
        <v>0</v>
      </c>
      <c r="H3070">
        <v>0</v>
      </c>
      <c r="I3070">
        <v>0</v>
      </c>
      <c r="J3070" t="s">
        <v>33</v>
      </c>
      <c r="K3070" t="s">
        <v>33</v>
      </c>
      <c r="L3070" t="s">
        <v>33</v>
      </c>
      <c r="M3070" t="s">
        <v>33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 spans="1:29" hidden="1" x14ac:dyDescent="0.3">
      <c r="A3071" t="s">
        <v>13065</v>
      </c>
      <c r="B3071" t="s">
        <v>13066</v>
      </c>
      <c r="C3071">
        <v>28.06</v>
      </c>
      <c r="D3071">
        <v>28.28</v>
      </c>
      <c r="E3071">
        <v>322772</v>
      </c>
      <c r="F3071">
        <v>0.59831099999999904</v>
      </c>
      <c r="G3071">
        <v>0</v>
      </c>
      <c r="H3071">
        <v>2.371845</v>
      </c>
      <c r="I3071">
        <v>-0.69267000000000001</v>
      </c>
      <c r="J3071" t="s">
        <v>13067</v>
      </c>
      <c r="K3071" t="s">
        <v>13068</v>
      </c>
      <c r="L3071" t="s">
        <v>13069</v>
      </c>
      <c r="M3071" t="s">
        <v>33</v>
      </c>
      <c r="N3071">
        <v>-5576000</v>
      </c>
      <c r="O3071" s="2">
        <v>0.34499999999999997</v>
      </c>
      <c r="P3071">
        <v>131000000</v>
      </c>
      <c r="Q3071" s="2">
        <v>6.5199999999999994E-2</v>
      </c>
      <c r="R3071">
        <v>-2577000</v>
      </c>
      <c r="S3071" s="2">
        <v>0.48809999999999998</v>
      </c>
      <c r="T3071">
        <v>131000000</v>
      </c>
      <c r="U3071" s="2">
        <v>6.8900000000000003E-2</v>
      </c>
      <c r="V3071">
        <v>-3148000</v>
      </c>
      <c r="W3071" s="2">
        <v>-10.045999999999999</v>
      </c>
      <c r="X3071">
        <v>129000000</v>
      </c>
      <c r="Y3071" s="2">
        <v>3.1699999999999999E-2</v>
      </c>
      <c r="Z3071">
        <v>0</v>
      </c>
      <c r="AA3071">
        <v>0</v>
      </c>
      <c r="AB3071">
        <v>0</v>
      </c>
      <c r="AC3071">
        <v>0</v>
      </c>
    </row>
    <row r="3072" spans="1:29" hidden="1" x14ac:dyDescent="0.3">
      <c r="A3072" t="s">
        <v>13070</v>
      </c>
      <c r="B3072" t="s">
        <v>13071</v>
      </c>
      <c r="C3072">
        <v>39</v>
      </c>
      <c r="D3072">
        <v>39.07</v>
      </c>
      <c r="E3072">
        <v>245459</v>
      </c>
      <c r="F3072">
        <v>0.36862299999999998</v>
      </c>
      <c r="G3072">
        <v>0</v>
      </c>
      <c r="H3072">
        <v>13.111602</v>
      </c>
      <c r="I3072">
        <v>-1.8261590000000001</v>
      </c>
      <c r="J3072" t="s">
        <v>13072</v>
      </c>
      <c r="K3072" t="s">
        <v>13073</v>
      </c>
      <c r="L3072" t="s">
        <v>13074</v>
      </c>
      <c r="M3072" t="s">
        <v>33</v>
      </c>
      <c r="N3072">
        <v>-8286000</v>
      </c>
      <c r="O3072" s="2">
        <v>-5.4183000000000003</v>
      </c>
      <c r="P3072">
        <v>85628000</v>
      </c>
      <c r="Q3072" s="2">
        <v>0.2349</v>
      </c>
      <c r="R3072">
        <v>-20406000</v>
      </c>
      <c r="S3072" s="2">
        <v>-0.14699999999999999</v>
      </c>
      <c r="T3072">
        <v>67594000</v>
      </c>
      <c r="U3072" s="2">
        <v>0.35239999999999999</v>
      </c>
      <c r="V3072">
        <v>-28196000</v>
      </c>
      <c r="W3072" s="2">
        <v>-4.1599999999999998E-2</v>
      </c>
      <c r="X3072">
        <v>59697000</v>
      </c>
      <c r="Y3072" s="2">
        <v>0.41539999999999999</v>
      </c>
      <c r="Z3072">
        <v>0</v>
      </c>
      <c r="AA3072">
        <v>0</v>
      </c>
      <c r="AB3072">
        <v>0</v>
      </c>
      <c r="AC3072">
        <v>0</v>
      </c>
    </row>
    <row r="3073" spans="1:30" hidden="1" x14ac:dyDescent="0.3">
      <c r="A3073" t="s">
        <v>13075</v>
      </c>
      <c r="B3073" t="s">
        <v>13076</v>
      </c>
      <c r="C3073">
        <v>26.99</v>
      </c>
      <c r="D3073">
        <v>27.06</v>
      </c>
      <c r="E3073">
        <v>413485</v>
      </c>
      <c r="F3073">
        <v>0.92257999999999996</v>
      </c>
      <c r="G3073">
        <v>84.368713999999997</v>
      </c>
      <c r="H3073">
        <v>2.0244450000000001</v>
      </c>
      <c r="I3073">
        <v>0.32073499999999999</v>
      </c>
      <c r="J3073" t="s">
        <v>13077</v>
      </c>
      <c r="K3073" t="s">
        <v>13078</v>
      </c>
      <c r="L3073" t="s">
        <v>13079</v>
      </c>
      <c r="M3073" t="s">
        <v>33</v>
      </c>
      <c r="N3073">
        <v>5893000</v>
      </c>
      <c r="O3073" s="2">
        <v>1.0949</v>
      </c>
      <c r="P3073">
        <v>82502000</v>
      </c>
      <c r="Q3073" s="2">
        <v>-3.8E-3</v>
      </c>
      <c r="R3073">
        <v>10750000</v>
      </c>
      <c r="S3073" s="2">
        <v>0.37</v>
      </c>
      <c r="T3073">
        <v>86606000</v>
      </c>
      <c r="U3073" s="2">
        <v>3.7699999999999997E-2</v>
      </c>
      <c r="V3073">
        <v>3299000</v>
      </c>
      <c r="W3073" s="2">
        <v>-0.50129999999999997</v>
      </c>
      <c r="X3073">
        <v>84881000</v>
      </c>
      <c r="Y3073" s="2">
        <v>9.5200000000000007E-2</v>
      </c>
      <c r="Z3073">
        <v>0</v>
      </c>
      <c r="AA3073">
        <v>0</v>
      </c>
      <c r="AB3073">
        <v>0</v>
      </c>
      <c r="AC3073">
        <v>0</v>
      </c>
    </row>
    <row r="3074" spans="1:30" hidden="1" x14ac:dyDescent="0.3">
      <c r="A3074" t="s">
        <v>13080</v>
      </c>
      <c r="B3074" t="s">
        <v>10412</v>
      </c>
      <c r="C3074">
        <v>38.99</v>
      </c>
      <c r="D3074">
        <v>39.270000000000003</v>
      </c>
      <c r="E3074">
        <v>87392</v>
      </c>
      <c r="F3074">
        <v>0.99153199999999997</v>
      </c>
      <c r="G3074">
        <v>13.046516</v>
      </c>
      <c r="H3074">
        <v>1.527414</v>
      </c>
      <c r="I3074">
        <v>3.0099990000000001</v>
      </c>
      <c r="J3074" t="s">
        <v>13081</v>
      </c>
      <c r="K3074" t="s">
        <v>13082</v>
      </c>
      <c r="L3074" t="s">
        <v>13083</v>
      </c>
      <c r="M3074" t="s">
        <v>33</v>
      </c>
      <c r="N3074">
        <v>21991000</v>
      </c>
      <c r="O3074" s="2">
        <v>0.68049999999999999</v>
      </c>
      <c r="P3074">
        <v>67134000</v>
      </c>
      <c r="Q3074" s="2">
        <v>0.2432</v>
      </c>
      <c r="R3074">
        <v>22730000</v>
      </c>
      <c r="S3074" s="2">
        <v>1.0378000000000001</v>
      </c>
      <c r="T3074">
        <v>68053000</v>
      </c>
      <c r="U3074" s="2">
        <v>0.314</v>
      </c>
      <c r="V3074">
        <v>20673000</v>
      </c>
      <c r="W3074" s="2">
        <v>1.7363</v>
      </c>
      <c r="X3074">
        <v>70107000</v>
      </c>
      <c r="Y3074" s="2">
        <v>0.61599999999999999</v>
      </c>
      <c r="Z3074">
        <v>0</v>
      </c>
      <c r="AA3074">
        <v>0</v>
      </c>
      <c r="AB3074">
        <v>0</v>
      </c>
      <c r="AC3074">
        <v>0</v>
      </c>
    </row>
    <row r="3075" spans="1:30" hidden="1" x14ac:dyDescent="0.3">
      <c r="A3075" t="s">
        <v>13084</v>
      </c>
      <c r="B3075" t="s">
        <v>13085</v>
      </c>
      <c r="C3075">
        <v>24.33</v>
      </c>
      <c r="D3075">
        <v>24.43</v>
      </c>
      <c r="E3075">
        <v>288090</v>
      </c>
      <c r="F3075">
        <v>1.1544559999999999</v>
      </c>
      <c r="G3075">
        <v>0</v>
      </c>
      <c r="H3075">
        <v>1.7027399999999999</v>
      </c>
      <c r="I3075">
        <v>-9.9999000000000005E-2</v>
      </c>
      <c r="J3075" t="s">
        <v>13086</v>
      </c>
      <c r="K3075" t="s">
        <v>13087</v>
      </c>
      <c r="L3075" t="s">
        <v>13088</v>
      </c>
      <c r="M3075" t="s">
        <v>33</v>
      </c>
      <c r="N3075">
        <v>22567000</v>
      </c>
      <c r="O3075" s="2">
        <v>3.8029999999999999</v>
      </c>
      <c r="P3075">
        <v>54832000</v>
      </c>
      <c r="Q3075" s="2">
        <v>7.6799999999999993E-2</v>
      </c>
      <c r="R3075">
        <v>-8362000</v>
      </c>
      <c r="S3075" s="2">
        <v>-3.0729000000000002</v>
      </c>
      <c r="T3075">
        <v>53990000</v>
      </c>
      <c r="U3075" s="2">
        <v>-1.03E-2</v>
      </c>
      <c r="V3075">
        <v>8326000</v>
      </c>
      <c r="W3075" s="2">
        <v>-0.91520000000000001</v>
      </c>
      <c r="X3075">
        <v>54143000</v>
      </c>
      <c r="Y3075" s="2">
        <v>-3.9399999999999998E-2</v>
      </c>
      <c r="Z3075">
        <v>0</v>
      </c>
      <c r="AA3075">
        <v>0</v>
      </c>
      <c r="AB3075">
        <v>0</v>
      </c>
      <c r="AC3075">
        <v>0</v>
      </c>
    </row>
    <row r="3076" spans="1:30" hidden="1" x14ac:dyDescent="0.3">
      <c r="A3076" t="s">
        <v>13089</v>
      </c>
      <c r="B3076" t="s">
        <v>13090</v>
      </c>
      <c r="C3076">
        <v>28.89</v>
      </c>
      <c r="D3076">
        <v>28.936199999999999</v>
      </c>
      <c r="E3076">
        <v>3602</v>
      </c>
      <c r="F3076">
        <v>1.6896519999999999</v>
      </c>
      <c r="G3076">
        <v>0</v>
      </c>
      <c r="H3076">
        <v>0</v>
      </c>
      <c r="I3076">
        <v>0</v>
      </c>
      <c r="J3076" t="s">
        <v>33</v>
      </c>
      <c r="K3076" t="s">
        <v>33</v>
      </c>
      <c r="L3076" t="s">
        <v>33</v>
      </c>
      <c r="M3076" t="s">
        <v>33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30" hidden="1" x14ac:dyDescent="0.3">
      <c r="A3077" t="s">
        <v>13091</v>
      </c>
      <c r="B3077" t="s">
        <v>13092</v>
      </c>
      <c r="C3077">
        <v>25.139900000000001</v>
      </c>
      <c r="D3077">
        <v>25.17</v>
      </c>
      <c r="E3077">
        <v>50079</v>
      </c>
      <c r="F3077">
        <v>2.4089179999999999</v>
      </c>
      <c r="G3077">
        <v>0</v>
      </c>
      <c r="H3077">
        <v>0</v>
      </c>
      <c r="I3077">
        <v>0</v>
      </c>
      <c r="J3077" t="s">
        <v>33</v>
      </c>
      <c r="K3077" t="s">
        <v>33</v>
      </c>
      <c r="L3077" t="s">
        <v>33</v>
      </c>
      <c r="M3077" t="s">
        <v>33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30" hidden="1" x14ac:dyDescent="0.3">
      <c r="A3078" t="s">
        <v>13093</v>
      </c>
      <c r="B3078" t="s">
        <v>13094</v>
      </c>
      <c r="C3078">
        <v>0.40489999999999998</v>
      </c>
      <c r="D3078">
        <v>0.42109999999999997</v>
      </c>
      <c r="E3078">
        <v>79219</v>
      </c>
      <c r="F3078">
        <v>1.4058389999999901</v>
      </c>
      <c r="G3078">
        <v>0</v>
      </c>
      <c r="H3078">
        <v>0.15443799999999999</v>
      </c>
      <c r="I3078">
        <v>-1.286395</v>
      </c>
      <c r="J3078" t="s">
        <v>13095</v>
      </c>
      <c r="K3078" t="s">
        <v>13096</v>
      </c>
      <c r="L3078" t="s">
        <v>13097</v>
      </c>
      <c r="M3078" t="s">
        <v>33</v>
      </c>
      <c r="N3078">
        <v>-1260000</v>
      </c>
      <c r="O3078" s="2">
        <v>-2.7549000000000001</v>
      </c>
      <c r="P3078">
        <v>10267000</v>
      </c>
      <c r="Q3078" s="2">
        <v>-0.10349999999999999</v>
      </c>
      <c r="R3078">
        <v>-1409000</v>
      </c>
      <c r="S3078" s="2">
        <v>-1.7364999999999999</v>
      </c>
      <c r="T3078">
        <v>8373000</v>
      </c>
      <c r="U3078" s="2">
        <v>-0.22070000000000001</v>
      </c>
      <c r="V3078">
        <v>-1475000</v>
      </c>
      <c r="W3078" s="2">
        <v>-1.7584</v>
      </c>
      <c r="X3078">
        <v>8913000</v>
      </c>
      <c r="Y3078" s="2">
        <v>0.19639999999999999</v>
      </c>
      <c r="Z3078">
        <v>0</v>
      </c>
      <c r="AA3078">
        <v>0</v>
      </c>
      <c r="AB3078">
        <v>0</v>
      </c>
      <c r="AC3078">
        <v>0</v>
      </c>
    </row>
    <row r="3079" spans="1:30" hidden="1" x14ac:dyDescent="0.3">
      <c r="A3079" t="s">
        <v>13098</v>
      </c>
      <c r="B3079" t="s">
        <v>13099</v>
      </c>
      <c r="C3079">
        <v>17.61</v>
      </c>
      <c r="D3079">
        <v>17.66</v>
      </c>
      <c r="E3079">
        <v>5675</v>
      </c>
      <c r="F3079">
        <v>0.15445799999999901</v>
      </c>
      <c r="G3079">
        <v>17.057561</v>
      </c>
      <c r="H3079">
        <v>0.90042299999999997</v>
      </c>
      <c r="I3079">
        <v>1.035318</v>
      </c>
      <c r="J3079" t="s">
        <v>33</v>
      </c>
      <c r="K3079" t="s">
        <v>13100</v>
      </c>
      <c r="L3079" t="s">
        <v>13100</v>
      </c>
      <c r="M3079" t="s">
        <v>13101</v>
      </c>
      <c r="N3079">
        <v>0</v>
      </c>
      <c r="O3079">
        <v>0</v>
      </c>
      <c r="P3079">
        <v>0</v>
      </c>
      <c r="Q3079">
        <v>0</v>
      </c>
      <c r="R3079">
        <v>-8222500</v>
      </c>
      <c r="S3079" s="2">
        <v>-1.3787</v>
      </c>
      <c r="T3079">
        <v>1468500</v>
      </c>
      <c r="U3079" s="2">
        <v>-2.0299999999999999E-2</v>
      </c>
      <c r="V3079">
        <v>-8222500</v>
      </c>
      <c r="W3079" s="2">
        <v>-1.3787</v>
      </c>
      <c r="X3079">
        <v>1468500</v>
      </c>
      <c r="Y3079" s="2">
        <v>-2.0299999999999999E-2</v>
      </c>
      <c r="Z3079">
        <v>14965000</v>
      </c>
      <c r="AA3079" s="2">
        <v>30.575099999999999</v>
      </c>
      <c r="AB3079">
        <v>1235000</v>
      </c>
      <c r="AC3079" s="2">
        <v>0.25829999999999997</v>
      </c>
    </row>
    <row r="3080" spans="1:30" hidden="1" x14ac:dyDescent="0.3">
      <c r="A3080" t="s">
        <v>13102</v>
      </c>
      <c r="B3080" t="s">
        <v>13103</v>
      </c>
      <c r="C3080">
        <v>6.77</v>
      </c>
      <c r="D3080">
        <v>6.8</v>
      </c>
      <c r="E3080">
        <v>83105</v>
      </c>
      <c r="F3080">
        <v>1.7160310000000001</v>
      </c>
      <c r="G3080">
        <v>86.602140000000006</v>
      </c>
      <c r="H3080">
        <v>0.961816</v>
      </c>
      <c r="I3080">
        <v>7.8520000000000006E-2</v>
      </c>
      <c r="J3080" t="s">
        <v>33</v>
      </c>
      <c r="K3080" t="s">
        <v>33</v>
      </c>
      <c r="L3080" t="s">
        <v>33</v>
      </c>
      <c r="M3080" t="s">
        <v>33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30" hidden="1" x14ac:dyDescent="0.3">
      <c r="A3081" t="s">
        <v>13104</v>
      </c>
      <c r="B3081" t="s">
        <v>13105</v>
      </c>
      <c r="C3081">
        <v>171.98</v>
      </c>
      <c r="D3081">
        <v>172.89</v>
      </c>
      <c r="E3081">
        <v>27733134</v>
      </c>
      <c r="F3081">
        <v>1.0098389999999999</v>
      </c>
      <c r="G3081">
        <v>0</v>
      </c>
      <c r="H3081">
        <v>0.900285</v>
      </c>
      <c r="I3081">
        <v>0</v>
      </c>
      <c r="J3081" t="s">
        <v>33</v>
      </c>
      <c r="K3081" t="s">
        <v>33</v>
      </c>
      <c r="L3081" t="s">
        <v>33</v>
      </c>
      <c r="M3081" t="s">
        <v>33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30" hidden="1" x14ac:dyDescent="0.3">
      <c r="A3082" t="s">
        <v>13106</v>
      </c>
      <c r="B3082" t="s">
        <v>13107</v>
      </c>
      <c r="C3082">
        <v>31.76</v>
      </c>
      <c r="D3082">
        <v>31.8565</v>
      </c>
      <c r="E3082">
        <v>336</v>
      </c>
      <c r="F3082">
        <v>1.238E-2</v>
      </c>
      <c r="G3082">
        <v>0</v>
      </c>
      <c r="H3082">
        <v>0</v>
      </c>
      <c r="I3082">
        <v>0</v>
      </c>
      <c r="J3082" t="s">
        <v>33</v>
      </c>
      <c r="K3082" t="s">
        <v>33</v>
      </c>
      <c r="L3082" t="s">
        <v>33</v>
      </c>
      <c r="M3082" t="s">
        <v>33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 spans="1:30" hidden="1" x14ac:dyDescent="0.3">
      <c r="A3083" t="s">
        <v>29093</v>
      </c>
      <c r="B3083" t="s">
        <v>29094</v>
      </c>
      <c r="C3083">
        <v>28.56</v>
      </c>
      <c r="D3083">
        <v>27.92</v>
      </c>
      <c r="E3083">
        <v>52057</v>
      </c>
      <c r="F3083">
        <v>0.91642900000000005</v>
      </c>
      <c r="G3083">
        <v>4.7593170000000002</v>
      </c>
      <c r="H3083">
        <v>1.486666</v>
      </c>
      <c r="I3083">
        <v>5.8663879999999997</v>
      </c>
      <c r="J3083" t="s">
        <v>29095</v>
      </c>
      <c r="K3083" t="s">
        <v>29096</v>
      </c>
      <c r="L3083" t="s">
        <v>29097</v>
      </c>
      <c r="M3083" t="s">
        <v>29098</v>
      </c>
      <c r="N3083">
        <v>9866000</v>
      </c>
      <c r="O3083" s="2">
        <v>0.70099999999999996</v>
      </c>
      <c r="P3083">
        <v>308000000</v>
      </c>
      <c r="Q3083" s="5">
        <v>0.14269999999999999</v>
      </c>
      <c r="R3083">
        <v>9195000</v>
      </c>
      <c r="S3083" s="2">
        <v>0.68379999999999996</v>
      </c>
      <c r="T3083">
        <v>321000000</v>
      </c>
      <c r="U3083" s="5">
        <v>0.2384</v>
      </c>
      <c r="V3083">
        <v>6111000</v>
      </c>
      <c r="W3083" s="2">
        <v>-8.3500000000000005E-2</v>
      </c>
      <c r="X3083">
        <v>321000000</v>
      </c>
      <c r="Y3083" s="5">
        <v>0.105</v>
      </c>
      <c r="Z3083">
        <v>41567000</v>
      </c>
      <c r="AA3083" s="2">
        <v>8.4277999999999995</v>
      </c>
      <c r="AB3083">
        <v>296000000</v>
      </c>
      <c r="AC3083" s="5">
        <v>2.6499999999999999E-2</v>
      </c>
      <c r="AD3083" s="6">
        <f>_xlfn.STDEV.P(Q3083,U3083,Y3083,AC3083)</f>
        <v>7.6215828408539937E-2</v>
      </c>
    </row>
    <row r="3084" spans="1:30" hidden="1" x14ac:dyDescent="0.3">
      <c r="A3084" t="s">
        <v>13109</v>
      </c>
      <c r="B3084" t="s">
        <v>13110</v>
      </c>
      <c r="C3084">
        <v>25.91</v>
      </c>
      <c r="D3084">
        <v>25.89</v>
      </c>
      <c r="E3084">
        <v>97724</v>
      </c>
      <c r="F3084">
        <v>0.76996399999999998</v>
      </c>
      <c r="G3084">
        <v>18.457616000000002</v>
      </c>
      <c r="H3084">
        <v>4.0679169999999996</v>
      </c>
      <c r="I3084">
        <v>1.4026730000000001</v>
      </c>
      <c r="J3084" t="s">
        <v>13111</v>
      </c>
      <c r="K3084" t="s">
        <v>13112</v>
      </c>
      <c r="L3084" t="s">
        <v>13113</v>
      </c>
      <c r="M3084" t="s">
        <v>13114</v>
      </c>
      <c r="N3084">
        <v>197000000</v>
      </c>
      <c r="O3084" s="2">
        <v>0.72940000000000005</v>
      </c>
      <c r="P3084">
        <v>784000000</v>
      </c>
      <c r="Q3084" s="2">
        <v>-0.26179999999999998</v>
      </c>
      <c r="R3084">
        <v>173000000</v>
      </c>
      <c r="S3084" s="2">
        <v>0.22209999999999999</v>
      </c>
      <c r="T3084">
        <v>972000000</v>
      </c>
      <c r="U3084" s="2">
        <v>-4.0300000000000002E-2</v>
      </c>
      <c r="V3084">
        <v>130000000</v>
      </c>
      <c r="W3084" s="2">
        <v>0.99950000000000006</v>
      </c>
      <c r="X3084">
        <v>843000000</v>
      </c>
      <c r="Y3084" s="2">
        <v>-0.36770000000000003</v>
      </c>
      <c r="Z3084">
        <v>132000000</v>
      </c>
      <c r="AA3084" s="2">
        <v>0.60929999999999995</v>
      </c>
      <c r="AB3084">
        <v>690000000</v>
      </c>
      <c r="AC3084" s="2">
        <v>-0.55000000000000004</v>
      </c>
    </row>
    <row r="3085" spans="1:30" hidden="1" x14ac:dyDescent="0.3">
      <c r="A3085" t="s">
        <v>13115</v>
      </c>
      <c r="B3085" t="s">
        <v>13116</v>
      </c>
      <c r="C3085">
        <v>105.77</v>
      </c>
      <c r="D3085">
        <v>106.33</v>
      </c>
      <c r="E3085">
        <v>886035</v>
      </c>
      <c r="F3085">
        <v>0.79195599999999999</v>
      </c>
      <c r="G3085">
        <v>19.896954000000001</v>
      </c>
      <c r="H3085">
        <v>3.6666509999999999</v>
      </c>
      <c r="I3085">
        <v>5.3440339999999997</v>
      </c>
      <c r="J3085" t="s">
        <v>13117</v>
      </c>
      <c r="K3085" t="s">
        <v>13118</v>
      </c>
      <c r="L3085" t="s">
        <v>13119</v>
      </c>
      <c r="M3085" t="s">
        <v>33</v>
      </c>
      <c r="N3085">
        <v>519000000</v>
      </c>
      <c r="O3085" s="2">
        <v>0.39660000000000001</v>
      </c>
      <c r="P3085">
        <v>4031000000</v>
      </c>
      <c r="Q3085" s="2">
        <v>9.8199999999999996E-2</v>
      </c>
      <c r="R3085">
        <v>453000000</v>
      </c>
      <c r="S3085" s="2">
        <v>0.24959999999999999</v>
      </c>
      <c r="T3085">
        <v>4358000000</v>
      </c>
      <c r="U3085" s="2">
        <v>0.115</v>
      </c>
      <c r="V3085">
        <v>124000000</v>
      </c>
      <c r="W3085" s="2">
        <v>2.4799999999999999E-2</v>
      </c>
      <c r="X3085">
        <v>3384000000</v>
      </c>
      <c r="Y3085" s="2">
        <v>0.12790000000000001</v>
      </c>
      <c r="Z3085">
        <v>0</v>
      </c>
      <c r="AA3085">
        <v>0</v>
      </c>
      <c r="AB3085">
        <v>0</v>
      </c>
      <c r="AC3085">
        <v>0</v>
      </c>
    </row>
    <row r="3086" spans="1:30" hidden="1" x14ac:dyDescent="0.3">
      <c r="A3086" t="s">
        <v>13120</v>
      </c>
      <c r="B3086" t="s">
        <v>13121</v>
      </c>
      <c r="C3086">
        <v>10.82</v>
      </c>
      <c r="D3086">
        <v>10.91</v>
      </c>
      <c r="E3086">
        <v>141924</v>
      </c>
      <c r="F3086">
        <v>0.82892099999999902</v>
      </c>
      <c r="G3086">
        <v>32.969990000000003</v>
      </c>
      <c r="H3086">
        <v>7.0958399999999902</v>
      </c>
      <c r="I3086">
        <v>0.33090700000000001</v>
      </c>
      <c r="J3086" t="s">
        <v>13122</v>
      </c>
      <c r="K3086" t="s">
        <v>13123</v>
      </c>
      <c r="L3086" t="s">
        <v>13124</v>
      </c>
      <c r="M3086" t="s">
        <v>13125</v>
      </c>
      <c r="N3086">
        <v>6512700</v>
      </c>
      <c r="O3086" s="2">
        <v>2.9457</v>
      </c>
      <c r="P3086">
        <v>108000000</v>
      </c>
      <c r="Q3086" s="2">
        <v>0.91839999999999999</v>
      </c>
      <c r="R3086">
        <v>-4795000</v>
      </c>
      <c r="S3086" s="2">
        <v>0.66910000000000003</v>
      </c>
      <c r="T3086">
        <v>98197000</v>
      </c>
      <c r="U3086" s="2">
        <v>0.6885</v>
      </c>
      <c r="V3086">
        <v>-22157800</v>
      </c>
      <c r="W3086" s="2">
        <v>-3.7246000000000001</v>
      </c>
      <c r="X3086">
        <v>69240800</v>
      </c>
      <c r="Y3086" s="2">
        <v>0.26579999999999998</v>
      </c>
      <c r="Z3086">
        <v>476300</v>
      </c>
      <c r="AA3086">
        <v>0</v>
      </c>
      <c r="AB3086">
        <v>0</v>
      </c>
      <c r="AC3086">
        <v>0</v>
      </c>
    </row>
    <row r="3087" spans="1:30" hidden="1" x14ac:dyDescent="0.3">
      <c r="A3087" t="s">
        <v>13126</v>
      </c>
      <c r="B3087" t="s">
        <v>13127</v>
      </c>
      <c r="C3087">
        <v>34.19</v>
      </c>
      <c r="D3087">
        <v>34.130000000000003</v>
      </c>
      <c r="E3087">
        <v>1559174</v>
      </c>
      <c r="F3087">
        <v>0.62463299999999999</v>
      </c>
      <c r="G3087">
        <v>30.939658000000001</v>
      </c>
      <c r="H3087">
        <v>1.333742</v>
      </c>
      <c r="I3087">
        <v>1.1031150000000001</v>
      </c>
      <c r="J3087" t="s">
        <v>13128</v>
      </c>
      <c r="K3087" t="s">
        <v>13129</v>
      </c>
      <c r="L3087" t="s">
        <v>13130</v>
      </c>
      <c r="M3087" t="s">
        <v>33</v>
      </c>
      <c r="N3087">
        <v>192000000</v>
      </c>
      <c r="O3087" s="2">
        <v>-0.44569999999999999</v>
      </c>
      <c r="P3087">
        <v>7645999999.9999905</v>
      </c>
      <c r="Q3087" s="2">
        <v>0.39560000000000001</v>
      </c>
      <c r="R3087">
        <v>288000000</v>
      </c>
      <c r="S3087" s="2">
        <v>3.7622</v>
      </c>
      <c r="T3087">
        <v>7444000000</v>
      </c>
      <c r="U3087" s="2">
        <v>0.48370000000000002</v>
      </c>
      <c r="V3087">
        <v>41811000</v>
      </c>
      <c r="W3087" s="2">
        <v>3.0874000000000001</v>
      </c>
      <c r="X3087">
        <v>5803000000</v>
      </c>
      <c r="Y3087" s="2">
        <v>0.2205</v>
      </c>
      <c r="Z3087">
        <v>0</v>
      </c>
      <c r="AA3087">
        <v>0</v>
      </c>
      <c r="AB3087">
        <v>0</v>
      </c>
      <c r="AC3087">
        <v>0</v>
      </c>
    </row>
    <row r="3088" spans="1:30" hidden="1" x14ac:dyDescent="0.3">
      <c r="A3088" t="s">
        <v>13131</v>
      </c>
      <c r="B3088" t="s">
        <v>13132</v>
      </c>
      <c r="C3088">
        <v>39.51</v>
      </c>
      <c r="D3088">
        <v>39.61</v>
      </c>
      <c r="E3088">
        <v>12664</v>
      </c>
      <c r="F3088">
        <v>0.96583299999999905</v>
      </c>
      <c r="G3088">
        <v>0</v>
      </c>
      <c r="H3088">
        <v>0</v>
      </c>
      <c r="I3088">
        <v>0</v>
      </c>
      <c r="J3088" t="s">
        <v>33</v>
      </c>
      <c r="K3088" t="s">
        <v>33</v>
      </c>
      <c r="L3088" t="s">
        <v>33</v>
      </c>
      <c r="M3088" t="s">
        <v>33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</row>
    <row r="3089" spans="1:30" hidden="1" x14ac:dyDescent="0.3">
      <c r="A3089" t="s">
        <v>13133</v>
      </c>
      <c r="B3089" t="s">
        <v>13134</v>
      </c>
      <c r="C3089">
        <v>28.58</v>
      </c>
      <c r="D3089">
        <v>28.69</v>
      </c>
      <c r="E3089">
        <v>7539</v>
      </c>
      <c r="F3089">
        <v>0.22111999999999901</v>
      </c>
      <c r="G3089">
        <v>0</v>
      </c>
      <c r="H3089">
        <v>0</v>
      </c>
      <c r="I3089">
        <v>0</v>
      </c>
      <c r="J3089" t="s">
        <v>33</v>
      </c>
      <c r="K3089" t="s">
        <v>33</v>
      </c>
      <c r="L3089" t="s">
        <v>33</v>
      </c>
      <c r="M3089" t="s">
        <v>33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</row>
    <row r="3090" spans="1:30" hidden="1" x14ac:dyDescent="0.3">
      <c r="A3090" t="s">
        <v>13135</v>
      </c>
      <c r="B3090" t="s">
        <v>13136</v>
      </c>
      <c r="C3090">
        <v>47.735999999999997</v>
      </c>
      <c r="D3090">
        <v>47.84</v>
      </c>
      <c r="E3090">
        <v>12157</v>
      </c>
      <c r="F3090">
        <v>0.62294399999999905</v>
      </c>
      <c r="G3090">
        <v>107.25327</v>
      </c>
      <c r="H3090">
        <v>0</v>
      </c>
      <c r="I3090">
        <v>0.44604700000000003</v>
      </c>
      <c r="J3090" t="s">
        <v>33</v>
      </c>
      <c r="K3090" t="s">
        <v>33</v>
      </c>
      <c r="L3090" t="s">
        <v>33</v>
      </c>
      <c r="M3090" t="s">
        <v>33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</row>
    <row r="3091" spans="1:30" hidden="1" x14ac:dyDescent="0.3">
      <c r="A3091" t="s">
        <v>13137</v>
      </c>
      <c r="B3091" t="s">
        <v>13138</v>
      </c>
      <c r="C3091">
        <v>32.729999999999997</v>
      </c>
      <c r="D3091">
        <v>32.85</v>
      </c>
      <c r="E3091">
        <v>475907</v>
      </c>
      <c r="F3091">
        <v>0.81223400000000001</v>
      </c>
      <c r="G3091">
        <v>2.6588579999999999</v>
      </c>
      <c r="H3091">
        <v>0</v>
      </c>
      <c r="I3091">
        <v>12.35493</v>
      </c>
      <c r="J3091" t="s">
        <v>33</v>
      </c>
      <c r="K3091" t="s">
        <v>33</v>
      </c>
      <c r="L3091" t="s">
        <v>33</v>
      </c>
      <c r="M3091" t="s">
        <v>33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</row>
    <row r="3092" spans="1:30" hidden="1" x14ac:dyDescent="0.3">
      <c r="A3092" t="s">
        <v>13139</v>
      </c>
      <c r="B3092" t="s">
        <v>13140</v>
      </c>
      <c r="C3092">
        <v>6.11</v>
      </c>
      <c r="D3092">
        <v>6.16</v>
      </c>
      <c r="E3092">
        <v>51577</v>
      </c>
      <c r="F3092">
        <v>0.56234099999999998</v>
      </c>
      <c r="G3092">
        <v>0</v>
      </c>
      <c r="H3092">
        <v>0</v>
      </c>
      <c r="I3092">
        <v>0</v>
      </c>
      <c r="J3092" t="s">
        <v>33</v>
      </c>
      <c r="K3092" t="s">
        <v>33</v>
      </c>
      <c r="L3092" t="s">
        <v>33</v>
      </c>
      <c r="M3092" t="s">
        <v>33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</row>
    <row r="3093" spans="1:30" hidden="1" x14ac:dyDescent="0.3">
      <c r="A3093" t="s">
        <v>13141</v>
      </c>
      <c r="B3093" t="s">
        <v>13142</v>
      </c>
      <c r="C3093">
        <v>24.46</v>
      </c>
      <c r="D3093">
        <v>24.64</v>
      </c>
      <c r="E3093">
        <v>80793</v>
      </c>
      <c r="F3093">
        <v>0.62467200000000001</v>
      </c>
      <c r="G3093">
        <v>10.713044</v>
      </c>
      <c r="H3093">
        <v>1.38601</v>
      </c>
      <c r="I3093">
        <v>2.2999999999999998</v>
      </c>
      <c r="J3093" t="s">
        <v>13143</v>
      </c>
      <c r="K3093" t="s">
        <v>13144</v>
      </c>
      <c r="L3093" t="s">
        <v>13145</v>
      </c>
      <c r="M3093" t="s">
        <v>33</v>
      </c>
      <c r="N3093">
        <v>11614000</v>
      </c>
      <c r="O3093" s="2">
        <v>1.5073000000000001</v>
      </c>
      <c r="P3093">
        <v>243000000</v>
      </c>
      <c r="Q3093" s="2">
        <v>0.36199999999999999</v>
      </c>
      <c r="R3093">
        <v>9971000</v>
      </c>
      <c r="S3093" s="2">
        <v>5.4412000000000003</v>
      </c>
      <c r="T3093">
        <v>196000000</v>
      </c>
      <c r="U3093" s="2">
        <v>0.19470000000000001</v>
      </c>
      <c r="V3093">
        <v>4417000</v>
      </c>
      <c r="W3093" s="2">
        <v>114.2564</v>
      </c>
      <c r="X3093">
        <v>174000000</v>
      </c>
      <c r="Y3093" s="2">
        <v>9.3399999999999997E-2</v>
      </c>
      <c r="Z3093">
        <v>0</v>
      </c>
      <c r="AA3093">
        <v>0</v>
      </c>
      <c r="AB3093">
        <v>0</v>
      </c>
      <c r="AC3093">
        <v>0</v>
      </c>
    </row>
    <row r="3094" spans="1:30" hidden="1" x14ac:dyDescent="0.3">
      <c r="A3094" t="s">
        <v>10467</v>
      </c>
      <c r="B3094" t="s">
        <v>10468</v>
      </c>
      <c r="C3094">
        <v>28.05</v>
      </c>
      <c r="D3094">
        <v>28.14</v>
      </c>
      <c r="E3094">
        <v>194431</v>
      </c>
      <c r="F3094">
        <v>0.66217300000000001</v>
      </c>
      <c r="G3094">
        <v>13.363860000000001</v>
      </c>
      <c r="H3094">
        <v>11.410589</v>
      </c>
      <c r="I3094">
        <v>2.1056789999999999</v>
      </c>
      <c r="J3094" t="s">
        <v>10469</v>
      </c>
      <c r="K3094" t="s">
        <v>10470</v>
      </c>
      <c r="L3094" t="s">
        <v>10471</v>
      </c>
      <c r="M3094" t="s">
        <v>10472</v>
      </c>
      <c r="N3094">
        <v>24151000</v>
      </c>
      <c r="O3094" s="2">
        <v>0.59519999999999995</v>
      </c>
      <c r="P3094">
        <v>394000000</v>
      </c>
      <c r="Q3094" s="5">
        <v>0.1762</v>
      </c>
      <c r="R3094">
        <v>52691000</v>
      </c>
      <c r="S3094" s="2">
        <v>1.8593</v>
      </c>
      <c r="T3094">
        <v>392000000</v>
      </c>
      <c r="U3094" s="5">
        <v>0.188</v>
      </c>
      <c r="V3094">
        <v>24228000</v>
      </c>
      <c r="W3094" s="2">
        <v>0.44090000000000001</v>
      </c>
      <c r="X3094">
        <v>407000000</v>
      </c>
      <c r="Y3094" s="5">
        <v>0.255</v>
      </c>
      <c r="Z3094">
        <v>21143000</v>
      </c>
      <c r="AA3094" s="2">
        <v>0.13600000000000001</v>
      </c>
      <c r="AB3094">
        <v>288000000</v>
      </c>
      <c r="AC3094" s="5">
        <v>4.4200000000000003E-2</v>
      </c>
      <c r="AD3094" s="6">
        <f>_xlfn.STDEV.P(Q3094,U3094,Y3094,AC3094)</f>
        <v>7.6394027907945791E-2</v>
      </c>
    </row>
    <row r="3095" spans="1:30" hidden="1" x14ac:dyDescent="0.3">
      <c r="A3095" t="s">
        <v>13152</v>
      </c>
      <c r="B3095" t="s">
        <v>13153</v>
      </c>
      <c r="C3095">
        <v>1.36</v>
      </c>
      <c r="D3095">
        <v>1.37</v>
      </c>
      <c r="E3095">
        <v>3597</v>
      </c>
      <c r="F3095">
        <v>0.32549099999999997</v>
      </c>
      <c r="G3095">
        <v>0</v>
      </c>
      <c r="H3095">
        <v>0.42257799999999901</v>
      </c>
      <c r="I3095">
        <v>-0.74244600000000005</v>
      </c>
      <c r="J3095" t="s">
        <v>13154</v>
      </c>
      <c r="K3095" t="s">
        <v>13155</v>
      </c>
      <c r="L3095" t="s">
        <v>13156</v>
      </c>
      <c r="M3095" t="s">
        <v>33</v>
      </c>
      <c r="N3095">
        <v>-4846700</v>
      </c>
      <c r="O3095" s="2">
        <v>-17.707000000000001</v>
      </c>
      <c r="P3095">
        <v>10905800</v>
      </c>
      <c r="Q3095" s="2">
        <v>-0.1157</v>
      </c>
      <c r="R3095">
        <v>-1506699.99999999</v>
      </c>
      <c r="S3095" s="2">
        <v>-21.534099999999999</v>
      </c>
      <c r="T3095">
        <v>12573900</v>
      </c>
      <c r="U3095" s="2">
        <v>-3.2000000000000001E-2</v>
      </c>
      <c r="V3095">
        <v>-259700</v>
      </c>
      <c r="W3095" s="2">
        <v>-25.3367</v>
      </c>
      <c r="X3095">
        <v>11649500</v>
      </c>
      <c r="Y3095" s="2">
        <v>3.1399999999999997E-2</v>
      </c>
      <c r="Z3095">
        <v>0</v>
      </c>
      <c r="AA3095">
        <v>0</v>
      </c>
      <c r="AB3095">
        <v>0</v>
      </c>
      <c r="AC3095">
        <v>0</v>
      </c>
    </row>
    <row r="3096" spans="1:30" hidden="1" x14ac:dyDescent="0.3">
      <c r="A3096" t="s">
        <v>13157</v>
      </c>
      <c r="B3096" t="s">
        <v>13158</v>
      </c>
      <c r="C3096">
        <v>15.02</v>
      </c>
      <c r="D3096">
        <v>15.07</v>
      </c>
      <c r="E3096">
        <v>110506</v>
      </c>
      <c r="F3096">
        <v>1.158074</v>
      </c>
      <c r="G3096">
        <v>0</v>
      </c>
      <c r="H3096">
        <v>0</v>
      </c>
      <c r="I3096">
        <v>0</v>
      </c>
      <c r="J3096" t="s">
        <v>33</v>
      </c>
      <c r="K3096" t="s">
        <v>33</v>
      </c>
      <c r="L3096" t="s">
        <v>33</v>
      </c>
      <c r="M3096" t="s">
        <v>33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</row>
    <row r="3097" spans="1:30" hidden="1" x14ac:dyDescent="0.3">
      <c r="A3097" t="s">
        <v>3932</v>
      </c>
      <c r="B3097" t="s">
        <v>3933</v>
      </c>
      <c r="C3097">
        <v>44.6</v>
      </c>
      <c r="D3097">
        <v>45.69</v>
      </c>
      <c r="E3097">
        <v>1330642</v>
      </c>
      <c r="F3097">
        <v>1.6893450000000001</v>
      </c>
      <c r="G3097">
        <v>43.307358999999998</v>
      </c>
      <c r="H3097">
        <v>6.7502880000000003</v>
      </c>
      <c r="I3097">
        <v>1.0550170000000001</v>
      </c>
      <c r="J3097" t="s">
        <v>3934</v>
      </c>
      <c r="K3097" t="s">
        <v>3935</v>
      </c>
      <c r="L3097" t="s">
        <v>3936</v>
      </c>
      <c r="M3097" t="s">
        <v>3937</v>
      </c>
      <c r="N3097">
        <v>3987000</v>
      </c>
      <c r="O3097" s="2">
        <v>-0.3357</v>
      </c>
      <c r="P3097">
        <v>74013000</v>
      </c>
      <c r="Q3097" s="5">
        <v>0.1686</v>
      </c>
      <c r="R3097">
        <v>4026000</v>
      </c>
      <c r="S3097" s="2">
        <v>-0.4209</v>
      </c>
      <c r="T3097">
        <v>71724000</v>
      </c>
      <c r="U3097" s="5">
        <v>0.16089999999999999</v>
      </c>
      <c r="V3097">
        <v>5985000</v>
      </c>
      <c r="W3097" s="2">
        <v>-0.29770000000000002</v>
      </c>
      <c r="X3097">
        <v>67750000</v>
      </c>
      <c r="Y3097" s="5">
        <v>0.2127</v>
      </c>
      <c r="Z3097">
        <v>5015000</v>
      </c>
      <c r="AA3097" s="2">
        <v>2.5341999999999998</v>
      </c>
      <c r="AB3097">
        <v>69490000</v>
      </c>
      <c r="AC3097" s="5">
        <v>0.3513</v>
      </c>
      <c r="AD3097" s="6">
        <f>_xlfn.STDEV.P(Q3097,U3097,Y3097,AC3097)</f>
        <v>7.6456176173020904E-2</v>
      </c>
    </row>
    <row r="3098" spans="1:30" hidden="1" x14ac:dyDescent="0.3">
      <c r="A3098" t="s">
        <v>13165</v>
      </c>
      <c r="B3098" t="s">
        <v>13166</v>
      </c>
      <c r="C3098">
        <v>35.409999999999997</v>
      </c>
      <c r="D3098">
        <v>35.630000000000003</v>
      </c>
      <c r="E3098">
        <v>492020</v>
      </c>
      <c r="F3098">
        <v>0.91158700000000004</v>
      </c>
      <c r="G3098">
        <v>20.252372999999999</v>
      </c>
      <c r="H3098">
        <v>1.4419169999999999</v>
      </c>
      <c r="I3098">
        <v>1.7593000000000001</v>
      </c>
      <c r="J3098" t="s">
        <v>33</v>
      </c>
      <c r="K3098" t="s">
        <v>33</v>
      </c>
      <c r="L3098" t="s">
        <v>33</v>
      </c>
      <c r="M3098" t="s">
        <v>33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</row>
    <row r="3099" spans="1:30" hidden="1" x14ac:dyDescent="0.3">
      <c r="A3099" t="s">
        <v>13167</v>
      </c>
      <c r="B3099" t="s">
        <v>13168</v>
      </c>
      <c r="C3099">
        <v>8.17</v>
      </c>
      <c r="D3099">
        <v>8.23</v>
      </c>
      <c r="E3099">
        <v>986660</v>
      </c>
      <c r="F3099">
        <v>0.82019599999999904</v>
      </c>
      <c r="G3099">
        <v>24.422523999999999</v>
      </c>
      <c r="H3099">
        <v>0.868475</v>
      </c>
      <c r="I3099">
        <v>0.33698400000000001</v>
      </c>
      <c r="J3099" t="s">
        <v>13169</v>
      </c>
      <c r="K3099" t="s">
        <v>13170</v>
      </c>
      <c r="L3099" t="s">
        <v>13171</v>
      </c>
      <c r="M3099" t="s">
        <v>33</v>
      </c>
      <c r="N3099">
        <v>8680000</v>
      </c>
      <c r="O3099" s="2">
        <v>-0.4819</v>
      </c>
      <c r="P3099">
        <v>11777000</v>
      </c>
      <c r="Q3099" s="2">
        <v>-0.37759999999999999</v>
      </c>
      <c r="R3099">
        <v>12988000</v>
      </c>
      <c r="S3099" s="2">
        <v>-0.25990000000000002</v>
      </c>
      <c r="T3099">
        <v>15447000</v>
      </c>
      <c r="U3099" s="2">
        <v>-0.25230000000000002</v>
      </c>
      <c r="V3099">
        <v>19420000</v>
      </c>
      <c r="W3099" s="2">
        <v>-0.14449999999999999</v>
      </c>
      <c r="X3099">
        <v>22705000</v>
      </c>
      <c r="Y3099" s="2">
        <v>-8.7300000000000003E-2</v>
      </c>
      <c r="Z3099">
        <v>0</v>
      </c>
      <c r="AA3099">
        <v>0</v>
      </c>
      <c r="AB3099">
        <v>0</v>
      </c>
      <c r="AC3099">
        <v>0</v>
      </c>
    </row>
    <row r="3100" spans="1:30" hidden="1" x14ac:dyDescent="0.3">
      <c r="A3100" t="s">
        <v>13172</v>
      </c>
      <c r="B3100" t="s">
        <v>13173</v>
      </c>
      <c r="C3100">
        <v>23.24</v>
      </c>
      <c r="D3100">
        <v>23.32</v>
      </c>
      <c r="E3100">
        <v>20397</v>
      </c>
      <c r="F3100">
        <v>0.73681099999999999</v>
      </c>
      <c r="G3100">
        <v>0</v>
      </c>
      <c r="H3100">
        <v>0</v>
      </c>
      <c r="I3100">
        <v>0</v>
      </c>
      <c r="J3100" t="s">
        <v>33</v>
      </c>
      <c r="K3100" t="s">
        <v>33</v>
      </c>
      <c r="L3100" t="s">
        <v>33</v>
      </c>
      <c r="M3100" t="s">
        <v>33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30" hidden="1" x14ac:dyDescent="0.3">
      <c r="A3101" t="s">
        <v>13174</v>
      </c>
      <c r="B3101" t="s">
        <v>13175</v>
      </c>
      <c r="C3101">
        <v>23.223500000000001</v>
      </c>
      <c r="D3101">
        <v>23.32</v>
      </c>
      <c r="E3101">
        <v>944</v>
      </c>
      <c r="F3101">
        <v>0.47604600000000002</v>
      </c>
      <c r="G3101">
        <v>14.219512</v>
      </c>
      <c r="H3101">
        <v>1.2822290000000001</v>
      </c>
      <c r="I3101">
        <v>1.64</v>
      </c>
      <c r="J3101" t="s">
        <v>13176</v>
      </c>
      <c r="K3101" t="s">
        <v>13177</v>
      </c>
      <c r="L3101" t="s">
        <v>13178</v>
      </c>
      <c r="M3101" t="s">
        <v>33</v>
      </c>
      <c r="N3101">
        <v>3934200</v>
      </c>
      <c r="O3101" s="2">
        <v>1.2907999999999999</v>
      </c>
      <c r="P3101">
        <v>11990800</v>
      </c>
      <c r="Q3101" s="2">
        <v>0.67169999999999996</v>
      </c>
      <c r="R3101">
        <v>-343000</v>
      </c>
      <c r="S3101" s="2">
        <v>-1.2154</v>
      </c>
      <c r="T3101">
        <v>9426100</v>
      </c>
      <c r="U3101" s="2">
        <v>0.4108</v>
      </c>
      <c r="V3101">
        <v>1355700</v>
      </c>
      <c r="W3101" s="2">
        <v>-5.1400000000000001E-2</v>
      </c>
      <c r="X3101">
        <v>7125300</v>
      </c>
      <c r="Y3101" s="2">
        <v>0.1217</v>
      </c>
      <c r="Z3101">
        <v>0</v>
      </c>
      <c r="AA3101">
        <v>0</v>
      </c>
      <c r="AB3101">
        <v>0</v>
      </c>
      <c r="AC3101">
        <v>0</v>
      </c>
    </row>
    <row r="3102" spans="1:30" hidden="1" x14ac:dyDescent="0.3">
      <c r="A3102" t="s">
        <v>13179</v>
      </c>
      <c r="B3102" t="s">
        <v>13180</v>
      </c>
      <c r="C3102">
        <v>65.38</v>
      </c>
      <c r="D3102">
        <v>65.87</v>
      </c>
      <c r="E3102">
        <v>488053</v>
      </c>
      <c r="F3102">
        <v>0.72396700000000003</v>
      </c>
      <c r="G3102">
        <v>22.473389999999998</v>
      </c>
      <c r="H3102">
        <v>4.9028700000000001</v>
      </c>
      <c r="I3102">
        <v>2.931022</v>
      </c>
      <c r="J3102" t="s">
        <v>13181</v>
      </c>
      <c r="K3102" t="s">
        <v>13182</v>
      </c>
      <c r="L3102" t="s">
        <v>13183</v>
      </c>
      <c r="M3102" t="s">
        <v>33</v>
      </c>
      <c r="N3102">
        <v>109000000</v>
      </c>
      <c r="O3102" s="2">
        <v>0.28439999999999999</v>
      </c>
      <c r="P3102">
        <v>1068000000</v>
      </c>
      <c r="Q3102" s="2">
        <v>8.7599999999999997E-2</v>
      </c>
      <c r="R3102">
        <v>112999999.999999</v>
      </c>
      <c r="S3102" s="2">
        <v>0.42570000000000002</v>
      </c>
      <c r="T3102">
        <v>1068000000</v>
      </c>
      <c r="U3102" s="2">
        <v>0.1048</v>
      </c>
      <c r="V3102">
        <v>105000000</v>
      </c>
      <c r="W3102" s="2">
        <v>0.24640000000000001</v>
      </c>
      <c r="X3102">
        <v>1046000000</v>
      </c>
      <c r="Y3102" s="2">
        <v>9.2899999999999996E-2</v>
      </c>
      <c r="Z3102">
        <v>0</v>
      </c>
      <c r="AA3102">
        <v>0</v>
      </c>
      <c r="AB3102">
        <v>0</v>
      </c>
      <c r="AC3102">
        <v>0</v>
      </c>
    </row>
    <row r="3103" spans="1:30" hidden="1" x14ac:dyDescent="0.3">
      <c r="A3103" t="s">
        <v>13184</v>
      </c>
      <c r="B3103" t="s">
        <v>13185</v>
      </c>
      <c r="C3103">
        <v>129.79</v>
      </c>
      <c r="D3103">
        <v>130.38</v>
      </c>
      <c r="E3103">
        <v>27680</v>
      </c>
      <c r="F3103">
        <v>0.89303600000000005</v>
      </c>
      <c r="G3103">
        <v>0</v>
      </c>
      <c r="H3103">
        <v>0</v>
      </c>
      <c r="I3103">
        <v>0</v>
      </c>
      <c r="J3103" t="s">
        <v>33</v>
      </c>
      <c r="K3103" t="s">
        <v>33</v>
      </c>
      <c r="L3103" t="s">
        <v>33</v>
      </c>
      <c r="M3103" t="s">
        <v>33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30" hidden="1" x14ac:dyDescent="0.3">
      <c r="A3104" t="s">
        <v>13186</v>
      </c>
      <c r="B3104" t="s">
        <v>13187</v>
      </c>
      <c r="C3104">
        <v>56.07</v>
      </c>
      <c r="D3104">
        <v>56.31</v>
      </c>
      <c r="E3104">
        <v>151028</v>
      </c>
      <c r="F3104">
        <v>0.632683</v>
      </c>
      <c r="G3104">
        <v>0</v>
      </c>
      <c r="H3104">
        <v>0</v>
      </c>
      <c r="I3104">
        <v>0</v>
      </c>
      <c r="J3104" t="s">
        <v>33</v>
      </c>
      <c r="K3104" t="s">
        <v>33</v>
      </c>
      <c r="L3104" t="s">
        <v>33</v>
      </c>
      <c r="M3104" t="s">
        <v>33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30" hidden="1" x14ac:dyDescent="0.3">
      <c r="A3105" t="s">
        <v>13188</v>
      </c>
      <c r="B3105" t="s">
        <v>13189</v>
      </c>
      <c r="C3105">
        <v>16.850000000000001</v>
      </c>
      <c r="D3105">
        <v>16.97</v>
      </c>
      <c r="E3105">
        <v>8035</v>
      </c>
      <c r="F3105">
        <v>1.5479309999999999</v>
      </c>
      <c r="G3105">
        <v>0</v>
      </c>
      <c r="H3105">
        <v>0</v>
      </c>
      <c r="I3105">
        <v>0</v>
      </c>
      <c r="J3105" t="s">
        <v>33</v>
      </c>
      <c r="K3105" t="s">
        <v>33</v>
      </c>
      <c r="L3105" t="s">
        <v>33</v>
      </c>
      <c r="M3105" t="s">
        <v>33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30" hidden="1" x14ac:dyDescent="0.3">
      <c r="A3106" t="s">
        <v>13190</v>
      </c>
      <c r="B3106" t="s">
        <v>13191</v>
      </c>
      <c r="C3106">
        <v>25.95</v>
      </c>
      <c r="D3106">
        <v>26.13</v>
      </c>
      <c r="E3106">
        <v>233654</v>
      </c>
      <c r="F3106">
        <v>0.743668</v>
      </c>
      <c r="G3106">
        <v>23.366616</v>
      </c>
      <c r="H3106">
        <v>3.9293739999999899</v>
      </c>
      <c r="I3106">
        <v>1.1182620000000001</v>
      </c>
      <c r="J3106" t="s">
        <v>13192</v>
      </c>
      <c r="K3106" t="s">
        <v>13193</v>
      </c>
      <c r="L3106" t="s">
        <v>13194</v>
      </c>
      <c r="M3106" t="s">
        <v>33</v>
      </c>
      <c r="N3106">
        <v>29372000</v>
      </c>
      <c r="O3106" s="2">
        <v>0.63549999999999995</v>
      </c>
      <c r="P3106">
        <v>407000000</v>
      </c>
      <c r="Q3106" s="2">
        <v>1.37E-2</v>
      </c>
      <c r="R3106">
        <v>33651000</v>
      </c>
      <c r="S3106" s="2">
        <v>0.82150000000000001</v>
      </c>
      <c r="T3106">
        <v>388000000</v>
      </c>
      <c r="U3106" s="2">
        <v>8.2299999999999998E-2</v>
      </c>
      <c r="V3106">
        <v>-4856000</v>
      </c>
      <c r="W3106" s="2">
        <v>0.73099999999999998</v>
      </c>
      <c r="X3106">
        <v>250000000</v>
      </c>
      <c r="Y3106" s="2">
        <v>2.4299999999999999E-2</v>
      </c>
      <c r="Z3106">
        <v>0</v>
      </c>
      <c r="AA3106">
        <v>0</v>
      </c>
      <c r="AB3106">
        <v>0</v>
      </c>
      <c r="AC3106">
        <v>0</v>
      </c>
    </row>
    <row r="3107" spans="1:30" hidden="1" x14ac:dyDescent="0.3">
      <c r="A3107" t="s">
        <v>13195</v>
      </c>
      <c r="B3107" t="s">
        <v>13196</v>
      </c>
      <c r="C3107">
        <v>30.19</v>
      </c>
      <c r="D3107">
        <v>30.26</v>
      </c>
      <c r="E3107">
        <v>52400</v>
      </c>
      <c r="F3107">
        <v>0.51680400000000004</v>
      </c>
      <c r="G3107">
        <v>9.2111110000000007</v>
      </c>
      <c r="H3107">
        <v>14.050606</v>
      </c>
      <c r="I3107">
        <v>3.2851629999999998</v>
      </c>
      <c r="J3107" t="s">
        <v>33</v>
      </c>
      <c r="K3107" t="s">
        <v>33</v>
      </c>
      <c r="L3107" t="s">
        <v>33</v>
      </c>
      <c r="M3107" t="s">
        <v>33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 spans="1:30" x14ac:dyDescent="0.3">
      <c r="A3108" t="s">
        <v>8261</v>
      </c>
      <c r="B3108" t="s">
        <v>8262</v>
      </c>
      <c r="C3108">
        <v>3.73</v>
      </c>
      <c r="D3108">
        <v>3.74</v>
      </c>
      <c r="E3108">
        <v>2193951</v>
      </c>
      <c r="F3108">
        <v>0.76398500000000003</v>
      </c>
      <c r="G3108">
        <v>18.486114999999899</v>
      </c>
      <c r="H3108">
        <v>0.36434</v>
      </c>
      <c r="I3108">
        <v>0.20231399999999999</v>
      </c>
      <c r="J3108" t="s">
        <v>8263</v>
      </c>
      <c r="K3108" t="s">
        <v>8264</v>
      </c>
      <c r="L3108" t="s">
        <v>8265</v>
      </c>
      <c r="M3108" t="s">
        <v>8266</v>
      </c>
      <c r="N3108">
        <v>245000000</v>
      </c>
      <c r="O3108" s="2">
        <v>3.9228000000000001</v>
      </c>
      <c r="P3108">
        <v>6252000000</v>
      </c>
      <c r="Q3108" s="5">
        <v>0.21740000000000001</v>
      </c>
      <c r="R3108">
        <v>-60370000</v>
      </c>
      <c r="S3108" s="2">
        <v>-1.4371</v>
      </c>
      <c r="T3108">
        <v>5533000000</v>
      </c>
      <c r="U3108" s="5">
        <v>6.3E-2</v>
      </c>
      <c r="V3108">
        <v>465000000</v>
      </c>
      <c r="W3108" s="5">
        <v>0.35560000000000003</v>
      </c>
      <c r="X3108">
        <v>4935000000</v>
      </c>
      <c r="Y3108" s="5">
        <v>2.5499999999999998E-2</v>
      </c>
      <c r="Z3108">
        <v>604000000</v>
      </c>
      <c r="AA3108" s="2">
        <v>2.9746999999999999</v>
      </c>
      <c r="AB3108">
        <v>6558000000</v>
      </c>
      <c r="AC3108" s="5">
        <v>0.40550000000000003</v>
      </c>
      <c r="AD3108" s="6">
        <f>_xlfn.STDEV.P(Q3108,U3108,Y3108,AC3108)</f>
        <v>0.14982470590660274</v>
      </c>
    </row>
    <row r="3109" spans="1:30" hidden="1" x14ac:dyDescent="0.3">
      <c r="A3109" t="s">
        <v>13203</v>
      </c>
      <c r="B3109" t="s">
        <v>13204</v>
      </c>
      <c r="C3109">
        <v>29.5</v>
      </c>
      <c r="D3109">
        <v>29.645299999999999</v>
      </c>
      <c r="E3109">
        <v>4962</v>
      </c>
      <c r="F3109">
        <v>0.46516400000000002</v>
      </c>
      <c r="G3109">
        <v>0</v>
      </c>
      <c r="H3109">
        <v>0</v>
      </c>
      <c r="I3109">
        <v>0</v>
      </c>
      <c r="J3109" t="s">
        <v>33</v>
      </c>
      <c r="K3109" t="s">
        <v>33</v>
      </c>
      <c r="L3109" t="s">
        <v>33</v>
      </c>
      <c r="M3109" t="s">
        <v>33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30" x14ac:dyDescent="0.3">
      <c r="A3110" t="s">
        <v>23662</v>
      </c>
      <c r="B3110" t="s">
        <v>23663</v>
      </c>
      <c r="C3110">
        <v>4.25</v>
      </c>
      <c r="D3110">
        <v>4.25</v>
      </c>
      <c r="E3110">
        <v>0</v>
      </c>
      <c r="F3110">
        <v>0</v>
      </c>
      <c r="G3110">
        <v>21.006948999999999</v>
      </c>
      <c r="H3110">
        <v>0.41402299999999997</v>
      </c>
      <c r="I3110">
        <v>0.20231399999999999</v>
      </c>
      <c r="J3110" t="s">
        <v>8263</v>
      </c>
      <c r="K3110" t="s">
        <v>8264</v>
      </c>
      <c r="L3110" t="s">
        <v>8265</v>
      </c>
      <c r="M3110" t="s">
        <v>8266</v>
      </c>
      <c r="N3110">
        <v>245000000</v>
      </c>
      <c r="O3110" s="2">
        <v>3.9228000000000001</v>
      </c>
      <c r="P3110">
        <v>6252000000</v>
      </c>
      <c r="Q3110" s="5">
        <v>0.21740000000000001</v>
      </c>
      <c r="R3110">
        <v>-60370000</v>
      </c>
      <c r="S3110" s="2">
        <v>-1.4371</v>
      </c>
      <c r="T3110">
        <v>5533000000</v>
      </c>
      <c r="U3110" s="5">
        <v>6.3E-2</v>
      </c>
      <c r="V3110">
        <v>465000000</v>
      </c>
      <c r="W3110" s="5">
        <v>0.35560000000000003</v>
      </c>
      <c r="X3110">
        <v>4935000000</v>
      </c>
      <c r="Y3110" s="5">
        <v>2.5499999999999998E-2</v>
      </c>
      <c r="Z3110">
        <v>604000000</v>
      </c>
      <c r="AA3110" s="2">
        <v>2.9746999999999999</v>
      </c>
      <c r="AB3110">
        <v>6558000000</v>
      </c>
      <c r="AC3110" s="5">
        <v>0.40550000000000003</v>
      </c>
    </row>
    <row r="3111" spans="1:30" hidden="1" x14ac:dyDescent="0.3">
      <c r="A3111" t="s">
        <v>13209</v>
      </c>
      <c r="B3111" t="s">
        <v>13210</v>
      </c>
      <c r="C3111">
        <v>13.68</v>
      </c>
      <c r="D3111">
        <v>13.78</v>
      </c>
      <c r="E3111">
        <v>22373</v>
      </c>
      <c r="F3111">
        <v>0.57509399999999999</v>
      </c>
      <c r="G3111">
        <v>1.360311</v>
      </c>
      <c r="H3111">
        <v>1.559E-2</v>
      </c>
      <c r="I3111">
        <v>10.130034999999999</v>
      </c>
      <c r="J3111" t="s">
        <v>13211</v>
      </c>
      <c r="K3111" t="s">
        <v>13212</v>
      </c>
      <c r="L3111" t="s">
        <v>13213</v>
      </c>
      <c r="M3111" t="s">
        <v>13214</v>
      </c>
      <c r="N3111">
        <v>11084000000</v>
      </c>
      <c r="O3111" s="2">
        <v>148.78380000000001</v>
      </c>
      <c r="P3111">
        <v>11263000000</v>
      </c>
      <c r="Q3111" s="2">
        <v>0.51749999999999996</v>
      </c>
      <c r="R3111">
        <v>10005000000</v>
      </c>
      <c r="S3111" s="2">
        <v>8.7798999999999996</v>
      </c>
      <c r="T3111">
        <v>-33900000000</v>
      </c>
      <c r="U3111" s="2">
        <v>-0.2009</v>
      </c>
      <c r="V3111">
        <v>459000000</v>
      </c>
      <c r="W3111" s="2">
        <v>2.4805999999999999</v>
      </c>
      <c r="X3111">
        <v>22834000000</v>
      </c>
      <c r="Y3111" s="2">
        <v>0.23760000000000001</v>
      </c>
      <c r="Z3111">
        <v>10757000000</v>
      </c>
      <c r="AA3111" s="2">
        <v>0.66210000000000002</v>
      </c>
      <c r="AB3111">
        <v>22822000000</v>
      </c>
      <c r="AC3111" s="2">
        <v>0.1951</v>
      </c>
    </row>
    <row r="3112" spans="1:30" hidden="1" x14ac:dyDescent="0.3">
      <c r="A3112" t="s">
        <v>13215</v>
      </c>
      <c r="B3112" t="s">
        <v>13216</v>
      </c>
      <c r="C3112">
        <v>1.38</v>
      </c>
      <c r="D3112">
        <v>1.38</v>
      </c>
      <c r="E3112">
        <v>106118</v>
      </c>
      <c r="F3112">
        <v>0.356516</v>
      </c>
      <c r="G3112">
        <v>0</v>
      </c>
      <c r="H3112">
        <v>25.430033999999999</v>
      </c>
      <c r="I3112">
        <v>-0.94365900000000003</v>
      </c>
      <c r="J3112" t="s">
        <v>13217</v>
      </c>
      <c r="K3112" t="s">
        <v>13218</v>
      </c>
      <c r="L3112" t="s">
        <v>13219</v>
      </c>
      <c r="M3112" t="s">
        <v>33</v>
      </c>
      <c r="N3112">
        <v>-7435000</v>
      </c>
      <c r="O3112" s="2">
        <v>-0.4879</v>
      </c>
      <c r="P3112">
        <v>0</v>
      </c>
      <c r="Q3112">
        <v>0</v>
      </c>
      <c r="R3112">
        <v>-4214500</v>
      </c>
      <c r="S3112" s="2">
        <v>-0.86050000000000004</v>
      </c>
      <c r="T3112">
        <v>0</v>
      </c>
      <c r="U3112">
        <v>0</v>
      </c>
      <c r="V3112">
        <v>-4078800</v>
      </c>
      <c r="W3112" s="2">
        <v>-0.60029999999999994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 spans="1:30" hidden="1" x14ac:dyDescent="0.3">
      <c r="A3113" t="s">
        <v>13220</v>
      </c>
      <c r="B3113" t="s">
        <v>13221</v>
      </c>
      <c r="C3113">
        <v>25.22</v>
      </c>
      <c r="D3113">
        <v>25.37</v>
      </c>
      <c r="E3113">
        <v>8126</v>
      </c>
      <c r="F3113">
        <v>1.118698</v>
      </c>
      <c r="G3113">
        <v>0</v>
      </c>
      <c r="H3113">
        <v>0</v>
      </c>
      <c r="I3113">
        <v>0</v>
      </c>
      <c r="J3113" t="s">
        <v>33</v>
      </c>
      <c r="K3113" t="s">
        <v>33</v>
      </c>
      <c r="L3113" t="s">
        <v>33</v>
      </c>
      <c r="M3113" t="s">
        <v>33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 spans="1:30" hidden="1" x14ac:dyDescent="0.3">
      <c r="A3114" t="s">
        <v>13222</v>
      </c>
      <c r="B3114" t="s">
        <v>13223</v>
      </c>
      <c r="C3114">
        <v>27.55</v>
      </c>
      <c r="D3114">
        <v>27.65</v>
      </c>
      <c r="E3114">
        <v>157216</v>
      </c>
      <c r="F3114">
        <v>1.026127</v>
      </c>
      <c r="G3114">
        <v>0</v>
      </c>
      <c r="H3114">
        <v>0</v>
      </c>
      <c r="I3114">
        <v>-5.89</v>
      </c>
      <c r="J3114" t="s">
        <v>33</v>
      </c>
      <c r="K3114" t="s">
        <v>33</v>
      </c>
      <c r="L3114" t="s">
        <v>33</v>
      </c>
      <c r="M3114" t="s">
        <v>33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30" hidden="1" x14ac:dyDescent="0.3">
      <c r="A3115" t="s">
        <v>13224</v>
      </c>
      <c r="B3115" t="s">
        <v>13225</v>
      </c>
      <c r="C3115">
        <v>8.32</v>
      </c>
      <c r="D3115">
        <v>8.3000000000000007</v>
      </c>
      <c r="E3115">
        <v>136290</v>
      </c>
      <c r="F3115">
        <v>0.60892000000000002</v>
      </c>
      <c r="G3115">
        <v>133.96604099999999</v>
      </c>
      <c r="H3115">
        <v>1.8510599999999999</v>
      </c>
      <c r="I3115">
        <v>6.1955999999999997E-2</v>
      </c>
      <c r="J3115" t="s">
        <v>33</v>
      </c>
      <c r="K3115" t="s">
        <v>33</v>
      </c>
      <c r="L3115" t="s">
        <v>33</v>
      </c>
      <c r="M3115" t="s">
        <v>33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30" hidden="1" x14ac:dyDescent="0.3">
      <c r="A3116" t="s">
        <v>13226</v>
      </c>
      <c r="B3116" t="s">
        <v>13227</v>
      </c>
      <c r="C3116">
        <v>37.11</v>
      </c>
      <c r="D3116">
        <v>37.369999999999997</v>
      </c>
      <c r="E3116">
        <v>99126</v>
      </c>
      <c r="F3116">
        <v>0.78696299999999997</v>
      </c>
      <c r="G3116">
        <v>13.244278</v>
      </c>
      <c r="H3116">
        <v>1.9129959999999999</v>
      </c>
      <c r="I3116">
        <v>2.821596</v>
      </c>
      <c r="J3116" t="s">
        <v>13228</v>
      </c>
      <c r="K3116" t="s">
        <v>13229</v>
      </c>
      <c r="L3116" t="s">
        <v>13230</v>
      </c>
      <c r="M3116" t="s">
        <v>33</v>
      </c>
      <c r="N3116">
        <v>20513000</v>
      </c>
      <c r="O3116" s="2">
        <v>0.17829999999999999</v>
      </c>
      <c r="P3116">
        <v>362000000</v>
      </c>
      <c r="Q3116" s="2">
        <v>5.2999999999999999E-2</v>
      </c>
      <c r="R3116">
        <v>15373000</v>
      </c>
      <c r="S3116" s="2">
        <v>-4.5400000000000003E-2</v>
      </c>
      <c r="T3116">
        <v>337000000</v>
      </c>
      <c r="U3116" s="2">
        <v>0.2359</v>
      </c>
      <c r="V3116">
        <v>22329000</v>
      </c>
      <c r="W3116" s="2">
        <v>-3.4200000000000001E-2</v>
      </c>
      <c r="X3116">
        <v>353000000</v>
      </c>
      <c r="Y3116" s="2">
        <v>0.12520000000000001</v>
      </c>
      <c r="Z3116">
        <v>0</v>
      </c>
      <c r="AA3116">
        <v>0</v>
      </c>
      <c r="AB3116">
        <v>0</v>
      </c>
      <c r="AC3116">
        <v>0</v>
      </c>
    </row>
    <row r="3117" spans="1:30" hidden="1" x14ac:dyDescent="0.3">
      <c r="A3117" t="s">
        <v>13231</v>
      </c>
      <c r="B3117" t="s">
        <v>13232</v>
      </c>
      <c r="C3117">
        <v>24.54</v>
      </c>
      <c r="D3117">
        <v>24.93</v>
      </c>
      <c r="E3117">
        <v>2067</v>
      </c>
      <c r="F3117">
        <v>0.56954700000000003</v>
      </c>
      <c r="G3117">
        <v>6.9841889999999998</v>
      </c>
      <c r="H3117">
        <v>0.52886099999999903</v>
      </c>
      <c r="I3117">
        <v>3.5694910000000002</v>
      </c>
      <c r="J3117" t="s">
        <v>10044</v>
      </c>
      <c r="K3117" t="s">
        <v>10045</v>
      </c>
      <c r="L3117" t="s">
        <v>10046</v>
      </c>
      <c r="M3117" t="s">
        <v>10047</v>
      </c>
      <c r="N3117">
        <v>317000000</v>
      </c>
      <c r="O3117" s="2">
        <v>0.1043</v>
      </c>
      <c r="P3117">
        <v>210000000</v>
      </c>
      <c r="Q3117" s="2">
        <v>37.257100000000001</v>
      </c>
      <c r="R3117">
        <v>-303000000</v>
      </c>
      <c r="S3117" s="2">
        <v>-10.6035</v>
      </c>
      <c r="T3117">
        <v>233000000</v>
      </c>
      <c r="U3117" s="2">
        <v>36.799900000000001</v>
      </c>
      <c r="V3117">
        <v>-171000000</v>
      </c>
      <c r="W3117" s="2">
        <v>-1.3789</v>
      </c>
      <c r="X3117">
        <v>61204000</v>
      </c>
      <c r="Y3117" s="2">
        <v>14.420500000000001</v>
      </c>
      <c r="Z3117">
        <v>576000000</v>
      </c>
      <c r="AA3117" s="2">
        <v>3.3635999999999999</v>
      </c>
      <c r="AB3117">
        <v>7000000</v>
      </c>
      <c r="AC3117" s="2">
        <v>-0.81079999999999997</v>
      </c>
    </row>
    <row r="3118" spans="1:30" hidden="1" x14ac:dyDescent="0.3">
      <c r="A3118" t="s">
        <v>13233</v>
      </c>
      <c r="B3118" t="s">
        <v>13234</v>
      </c>
      <c r="C3118">
        <v>88.07</v>
      </c>
      <c r="D3118">
        <v>88.212299999999999</v>
      </c>
      <c r="E3118">
        <v>933</v>
      </c>
      <c r="F3118">
        <v>0.92965299999999995</v>
      </c>
      <c r="G3118">
        <v>0</v>
      </c>
      <c r="H3118">
        <v>0</v>
      </c>
      <c r="I3118">
        <v>0</v>
      </c>
      <c r="J3118" t="s">
        <v>33</v>
      </c>
      <c r="K3118" t="s">
        <v>33</v>
      </c>
      <c r="L3118" t="s">
        <v>33</v>
      </c>
      <c r="M3118" t="s">
        <v>33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30" hidden="1" x14ac:dyDescent="0.3">
      <c r="A3119" t="s">
        <v>13235</v>
      </c>
      <c r="B3119" t="s">
        <v>13236</v>
      </c>
      <c r="C3119">
        <v>113.21</v>
      </c>
      <c r="D3119">
        <v>113.72</v>
      </c>
      <c r="E3119">
        <v>45207</v>
      </c>
      <c r="F3119">
        <v>0.312865</v>
      </c>
      <c r="G3119">
        <v>14.865359</v>
      </c>
      <c r="H3119">
        <v>0</v>
      </c>
      <c r="I3119">
        <v>7.65</v>
      </c>
      <c r="J3119" t="s">
        <v>33</v>
      </c>
      <c r="K3119" t="s">
        <v>33</v>
      </c>
      <c r="L3119" t="s">
        <v>33</v>
      </c>
      <c r="M3119" t="s">
        <v>33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</row>
    <row r="3120" spans="1:30" hidden="1" x14ac:dyDescent="0.3">
      <c r="A3120" t="s">
        <v>13237</v>
      </c>
      <c r="B3120" t="s">
        <v>13238</v>
      </c>
      <c r="C3120">
        <v>6.87</v>
      </c>
      <c r="D3120">
        <v>6.95</v>
      </c>
      <c r="E3120">
        <v>11077</v>
      </c>
      <c r="F3120">
        <v>0.86753199999999997</v>
      </c>
      <c r="G3120">
        <v>0</v>
      </c>
      <c r="H3120">
        <v>-8.1254749999999998</v>
      </c>
      <c r="I3120">
        <v>-1.014891</v>
      </c>
      <c r="J3120" t="s">
        <v>13239</v>
      </c>
      <c r="K3120" t="s">
        <v>13240</v>
      </c>
      <c r="L3120" t="s">
        <v>13241</v>
      </c>
      <c r="M3120" t="s">
        <v>33</v>
      </c>
      <c r="N3120">
        <v>-11924000</v>
      </c>
      <c r="O3120" s="2">
        <v>-0.28489999999999999</v>
      </c>
      <c r="P3120">
        <v>35615000</v>
      </c>
      <c r="Q3120" s="2">
        <v>1.3599999999999999E-2</v>
      </c>
      <c r="R3120">
        <v>-4019000</v>
      </c>
      <c r="S3120" s="2">
        <v>0.51770000000000005</v>
      </c>
      <c r="T3120">
        <v>36926000</v>
      </c>
      <c r="U3120" s="2">
        <v>0.14280000000000001</v>
      </c>
      <c r="V3120">
        <v>-498000</v>
      </c>
      <c r="W3120" s="2">
        <v>0.94540000000000002</v>
      </c>
      <c r="X3120">
        <v>37453000</v>
      </c>
      <c r="Y3120" s="2">
        <v>0.3347</v>
      </c>
      <c r="Z3120">
        <v>0</v>
      </c>
      <c r="AA3120">
        <v>0</v>
      </c>
      <c r="AB3120">
        <v>0</v>
      </c>
      <c r="AC3120">
        <v>0</v>
      </c>
    </row>
    <row r="3121" spans="1:30" x14ac:dyDescent="0.3">
      <c r="A3121" t="s">
        <v>31651</v>
      </c>
      <c r="B3121" t="s">
        <v>9345</v>
      </c>
      <c r="C3121">
        <v>10.08</v>
      </c>
      <c r="D3121">
        <v>10.199999999999999</v>
      </c>
      <c r="E3121">
        <v>727911</v>
      </c>
      <c r="F3121">
        <v>1.4023870000000001</v>
      </c>
      <c r="G3121">
        <v>7.6829159999999996</v>
      </c>
      <c r="H3121">
        <v>1.0275190000000001</v>
      </c>
      <c r="I3121">
        <v>1.3276209999999999</v>
      </c>
      <c r="J3121" t="s">
        <v>9346</v>
      </c>
      <c r="K3121" t="s">
        <v>9346</v>
      </c>
      <c r="L3121" t="s">
        <v>9347</v>
      </c>
      <c r="M3121" t="s">
        <v>9347</v>
      </c>
      <c r="N3121">
        <v>8346900</v>
      </c>
      <c r="O3121" s="2">
        <v>1.5960000000000001</v>
      </c>
      <c r="P3121">
        <v>21556200</v>
      </c>
      <c r="Q3121" s="5">
        <v>0.21690000000000001</v>
      </c>
      <c r="R3121">
        <v>8346900</v>
      </c>
      <c r="S3121" s="2">
        <v>1.5960000000000001</v>
      </c>
      <c r="T3121">
        <v>21556200</v>
      </c>
      <c r="U3121" s="5">
        <v>0.21690000000000001</v>
      </c>
      <c r="V3121">
        <v>15787500</v>
      </c>
      <c r="W3121" s="5">
        <v>0.10349999999999999</v>
      </c>
      <c r="X3121">
        <v>19693400</v>
      </c>
      <c r="Y3121" s="5">
        <v>0.23169999999999999</v>
      </c>
      <c r="Z3121">
        <v>15787500</v>
      </c>
      <c r="AA3121" s="2">
        <v>0.10349999999999999</v>
      </c>
      <c r="AB3121">
        <v>19693400</v>
      </c>
      <c r="AC3121" s="5">
        <v>0.23169999999999999</v>
      </c>
      <c r="AD3121" s="6">
        <f>_xlfn.STDEV.P(Q3121,U3121,Y3121,AC3121)</f>
        <v>7.3999999999999899E-3</v>
      </c>
    </row>
    <row r="3122" spans="1:30" hidden="1" x14ac:dyDescent="0.3">
      <c r="A3122" t="s">
        <v>13244</v>
      </c>
      <c r="B3122" t="s">
        <v>13245</v>
      </c>
      <c r="C3122">
        <v>38.03</v>
      </c>
      <c r="D3122">
        <v>38.28</v>
      </c>
      <c r="E3122">
        <v>1081</v>
      </c>
      <c r="F3122">
        <v>0.167462</v>
      </c>
      <c r="G3122">
        <v>0</v>
      </c>
      <c r="H3122">
        <v>0</v>
      </c>
      <c r="I3122">
        <v>0</v>
      </c>
      <c r="J3122" t="s">
        <v>33</v>
      </c>
      <c r="K3122" t="s">
        <v>33</v>
      </c>
      <c r="L3122" t="s">
        <v>33</v>
      </c>
      <c r="M3122" t="s">
        <v>33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 spans="1:30" hidden="1" x14ac:dyDescent="0.3">
      <c r="A3123" t="s">
        <v>13246</v>
      </c>
      <c r="B3123" t="s">
        <v>13247</v>
      </c>
      <c r="C3123">
        <v>5.6</v>
      </c>
      <c r="D3123">
        <v>5.57</v>
      </c>
      <c r="E3123">
        <v>305716</v>
      </c>
      <c r="F3123">
        <v>0.810025</v>
      </c>
      <c r="G3123">
        <v>11.040635</v>
      </c>
      <c r="H3123">
        <v>9.2161000000000007E-2</v>
      </c>
      <c r="I3123">
        <v>0.50449999999999995</v>
      </c>
      <c r="J3123" t="s">
        <v>33</v>
      </c>
      <c r="K3123" t="s">
        <v>33</v>
      </c>
      <c r="L3123" t="s">
        <v>33</v>
      </c>
      <c r="M3123" t="s">
        <v>33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</row>
    <row r="3124" spans="1:30" hidden="1" x14ac:dyDescent="0.3">
      <c r="A3124" t="s">
        <v>13248</v>
      </c>
      <c r="B3124" t="s">
        <v>13249</v>
      </c>
      <c r="C3124">
        <v>89.41</v>
      </c>
      <c r="D3124">
        <v>89.14</v>
      </c>
      <c r="E3124">
        <v>2143189</v>
      </c>
      <c r="F3124">
        <v>0.98431599999999997</v>
      </c>
      <c r="G3124">
        <v>7.422148</v>
      </c>
      <c r="H3124">
        <v>3.2650480000000002</v>
      </c>
      <c r="I3124">
        <v>12.01</v>
      </c>
      <c r="J3124" t="s">
        <v>13250</v>
      </c>
      <c r="K3124" t="s">
        <v>13251</v>
      </c>
      <c r="L3124" t="s">
        <v>13252</v>
      </c>
      <c r="M3124" t="s">
        <v>33</v>
      </c>
      <c r="N3124">
        <v>1113000000</v>
      </c>
      <c r="O3124" s="2">
        <v>5.3999999999999999E-2</v>
      </c>
      <c r="P3124">
        <v>10155000000</v>
      </c>
      <c r="Q3124" s="2">
        <v>0.1925</v>
      </c>
      <c r="R3124">
        <v>1654000000</v>
      </c>
      <c r="S3124" s="2">
        <v>0.4637</v>
      </c>
      <c r="T3124">
        <v>10206000000</v>
      </c>
      <c r="U3124" s="2">
        <v>0.21460000000000001</v>
      </c>
      <c r="V3124">
        <v>1231000000</v>
      </c>
      <c r="W3124" s="2">
        <v>0.54449999999999998</v>
      </c>
      <c r="X3124">
        <v>9767000000</v>
      </c>
      <c r="Y3124" s="2">
        <v>0.15859999999999999</v>
      </c>
      <c r="Z3124">
        <v>0</v>
      </c>
      <c r="AA3124">
        <v>0</v>
      </c>
      <c r="AB3124">
        <v>0</v>
      </c>
      <c r="AC3124">
        <v>0</v>
      </c>
    </row>
    <row r="3125" spans="1:30" hidden="1" x14ac:dyDescent="0.3">
      <c r="A3125" t="s">
        <v>13253</v>
      </c>
      <c r="B3125" t="s">
        <v>13254</v>
      </c>
      <c r="C3125">
        <v>13.86</v>
      </c>
      <c r="D3125">
        <v>13.93</v>
      </c>
      <c r="E3125">
        <v>87237</v>
      </c>
      <c r="F3125">
        <v>1.08016</v>
      </c>
      <c r="G3125">
        <v>0</v>
      </c>
      <c r="H3125">
        <v>0</v>
      </c>
      <c r="I3125">
        <v>0</v>
      </c>
      <c r="J3125" t="s">
        <v>33</v>
      </c>
      <c r="K3125" t="s">
        <v>33</v>
      </c>
      <c r="L3125" t="s">
        <v>33</v>
      </c>
      <c r="M3125" t="s">
        <v>33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30" hidden="1" x14ac:dyDescent="0.3">
      <c r="A3126" t="s">
        <v>13255</v>
      </c>
      <c r="B3126" t="s">
        <v>13256</v>
      </c>
      <c r="C3126">
        <v>20.82</v>
      </c>
      <c r="D3126">
        <v>20.9</v>
      </c>
      <c r="E3126">
        <v>1539</v>
      </c>
      <c r="F3126">
        <v>0.63479600000000003</v>
      </c>
      <c r="G3126">
        <v>0</v>
      </c>
      <c r="H3126">
        <v>0</v>
      </c>
      <c r="I3126">
        <v>0</v>
      </c>
      <c r="J3126" t="s">
        <v>33</v>
      </c>
      <c r="K3126" t="s">
        <v>33</v>
      </c>
      <c r="L3126" t="s">
        <v>33</v>
      </c>
      <c r="M3126" t="s">
        <v>33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 spans="1:30" hidden="1" x14ac:dyDescent="0.3">
      <c r="A3127" t="s">
        <v>13257</v>
      </c>
      <c r="B3127" t="s">
        <v>13258</v>
      </c>
      <c r="C3127">
        <v>8.35</v>
      </c>
      <c r="D3127">
        <v>8.3800000000000008</v>
      </c>
      <c r="E3127">
        <v>128134</v>
      </c>
      <c r="F3127">
        <v>2.233171</v>
      </c>
      <c r="G3127">
        <v>98.063307999999907</v>
      </c>
      <c r="H3127">
        <v>0.86743599999999998</v>
      </c>
      <c r="I3127">
        <v>8.5454999999999906E-2</v>
      </c>
      <c r="J3127" t="s">
        <v>33</v>
      </c>
      <c r="K3127" t="s">
        <v>13259</v>
      </c>
      <c r="L3127" t="s">
        <v>13259</v>
      </c>
      <c r="M3127" t="s">
        <v>13260</v>
      </c>
      <c r="N3127">
        <v>0</v>
      </c>
      <c r="O3127">
        <v>0</v>
      </c>
      <c r="P3127">
        <v>0</v>
      </c>
      <c r="Q3127">
        <v>0</v>
      </c>
      <c r="R3127">
        <v>-2936000</v>
      </c>
      <c r="S3127" s="2">
        <v>-1.3714999999999999</v>
      </c>
      <c r="T3127">
        <v>5134500</v>
      </c>
      <c r="U3127" s="2">
        <v>-3.3399999999999999E-2</v>
      </c>
      <c r="V3127">
        <v>-2936000</v>
      </c>
      <c r="W3127" s="2">
        <v>-1.3714999999999999</v>
      </c>
      <c r="X3127">
        <v>5134500</v>
      </c>
      <c r="Y3127" s="2">
        <v>-3.3399999999999999E-2</v>
      </c>
      <c r="Z3127">
        <v>3934500</v>
      </c>
      <c r="AA3127" s="2">
        <v>-0.62629999999999997</v>
      </c>
      <c r="AB3127">
        <v>5238500</v>
      </c>
      <c r="AC3127" s="2">
        <v>-3.5200000000000002E-2</v>
      </c>
    </row>
    <row r="3128" spans="1:30" hidden="1" x14ac:dyDescent="0.3">
      <c r="A3128" t="s">
        <v>13261</v>
      </c>
      <c r="B3128" t="s">
        <v>13262</v>
      </c>
      <c r="C3128">
        <v>22.32</v>
      </c>
      <c r="D3128">
        <v>22.35</v>
      </c>
      <c r="E3128">
        <v>107307</v>
      </c>
      <c r="F3128">
        <v>0.689886</v>
      </c>
      <c r="G3128">
        <v>0</v>
      </c>
      <c r="H3128">
        <v>0</v>
      </c>
      <c r="I3128">
        <v>0</v>
      </c>
      <c r="J3128" t="s">
        <v>33</v>
      </c>
      <c r="K3128" t="s">
        <v>33</v>
      </c>
      <c r="L3128" t="s">
        <v>33</v>
      </c>
      <c r="M3128" t="s">
        <v>33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</row>
    <row r="3129" spans="1:30" hidden="1" x14ac:dyDescent="0.3">
      <c r="A3129" t="s">
        <v>13263</v>
      </c>
      <c r="B3129" t="s">
        <v>13264</v>
      </c>
      <c r="C3129">
        <v>32.039900000000003</v>
      </c>
      <c r="D3129">
        <v>31.95</v>
      </c>
      <c r="E3129">
        <v>13757</v>
      </c>
      <c r="F3129">
        <v>3.0706220000000002</v>
      </c>
      <c r="G3129">
        <v>0</v>
      </c>
      <c r="H3129">
        <v>0</v>
      </c>
      <c r="I3129">
        <v>0</v>
      </c>
      <c r="J3129" t="s">
        <v>33</v>
      </c>
      <c r="K3129" t="s">
        <v>33</v>
      </c>
      <c r="L3129" t="s">
        <v>33</v>
      </c>
      <c r="M3129" t="s">
        <v>33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30" hidden="1" x14ac:dyDescent="0.3">
      <c r="A3130" t="s">
        <v>13265</v>
      </c>
      <c r="B3130" t="s">
        <v>13266</v>
      </c>
      <c r="C3130">
        <v>9.7799999999999994</v>
      </c>
      <c r="D3130">
        <v>9.7799999999999994</v>
      </c>
      <c r="E3130">
        <v>122</v>
      </c>
      <c r="F3130">
        <v>4.86499999999999E-3</v>
      </c>
      <c r="G3130">
        <v>0</v>
      </c>
      <c r="H3130">
        <v>0</v>
      </c>
      <c r="I3130">
        <v>0</v>
      </c>
      <c r="J3130" t="s">
        <v>33</v>
      </c>
      <c r="K3130" t="s">
        <v>33</v>
      </c>
      <c r="L3130" t="s">
        <v>33</v>
      </c>
      <c r="M3130" t="s">
        <v>33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30" hidden="1" x14ac:dyDescent="0.3">
      <c r="A3131" t="s">
        <v>13267</v>
      </c>
      <c r="B3131" t="s">
        <v>13268</v>
      </c>
      <c r="C3131">
        <v>81.174999999999997</v>
      </c>
      <c r="D3131">
        <v>81.411199999999994</v>
      </c>
      <c r="E3131">
        <v>1768</v>
      </c>
      <c r="F3131">
        <v>0.56016699999999997</v>
      </c>
      <c r="G3131">
        <v>0</v>
      </c>
      <c r="H3131">
        <v>0</v>
      </c>
      <c r="I3131">
        <v>0</v>
      </c>
      <c r="J3131" t="s">
        <v>33</v>
      </c>
      <c r="K3131" t="s">
        <v>33</v>
      </c>
      <c r="L3131" t="s">
        <v>33</v>
      </c>
      <c r="M3131" t="s">
        <v>33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</row>
    <row r="3132" spans="1:30" hidden="1" x14ac:dyDescent="0.3">
      <c r="A3132" t="s">
        <v>13269</v>
      </c>
      <c r="B3132" t="s">
        <v>13270</v>
      </c>
      <c r="C3132">
        <v>20.94</v>
      </c>
      <c r="D3132">
        <v>20.99</v>
      </c>
      <c r="E3132">
        <v>1662</v>
      </c>
      <c r="F3132">
        <v>0.33493200000000001</v>
      </c>
      <c r="G3132">
        <v>13.006592999999899</v>
      </c>
      <c r="H3132">
        <v>1.255144</v>
      </c>
      <c r="I3132">
        <v>1.6137969999999999</v>
      </c>
      <c r="J3132" t="s">
        <v>13271</v>
      </c>
      <c r="K3132" t="s">
        <v>13272</v>
      </c>
      <c r="L3132" t="s">
        <v>13273</v>
      </c>
      <c r="M3132" t="s">
        <v>33</v>
      </c>
      <c r="N3132">
        <v>3397000</v>
      </c>
      <c r="O3132" s="2">
        <v>0.1094</v>
      </c>
      <c r="P3132">
        <v>15318000</v>
      </c>
      <c r="Q3132" s="2">
        <v>3.4299999999999997E-2</v>
      </c>
      <c r="R3132">
        <v>4597000</v>
      </c>
      <c r="S3132" s="2">
        <v>0.56789999999999996</v>
      </c>
      <c r="T3132">
        <v>16461000</v>
      </c>
      <c r="U3132" s="2">
        <v>0.2205</v>
      </c>
      <c r="V3132">
        <v>3601000</v>
      </c>
      <c r="W3132" s="2">
        <v>0.1077</v>
      </c>
      <c r="X3132">
        <v>14728000</v>
      </c>
      <c r="Y3132" s="2">
        <v>5.6599999999999998E-2</v>
      </c>
      <c r="Z3132">
        <v>0</v>
      </c>
      <c r="AA3132">
        <v>0</v>
      </c>
      <c r="AB3132">
        <v>0</v>
      </c>
      <c r="AC3132">
        <v>0</v>
      </c>
    </row>
    <row r="3133" spans="1:30" hidden="1" x14ac:dyDescent="0.3">
      <c r="A3133" t="s">
        <v>13274</v>
      </c>
      <c r="B3133" t="s">
        <v>13275</v>
      </c>
      <c r="C3133">
        <v>24.69</v>
      </c>
      <c r="D3133">
        <v>24.596699999999998</v>
      </c>
      <c r="E3133">
        <v>5607</v>
      </c>
      <c r="F3133">
        <v>2.550027</v>
      </c>
      <c r="G3133">
        <v>0</v>
      </c>
      <c r="H3133">
        <v>0</v>
      </c>
      <c r="I3133">
        <v>0</v>
      </c>
      <c r="J3133" t="s">
        <v>33</v>
      </c>
      <c r="K3133" t="s">
        <v>33</v>
      </c>
      <c r="L3133" t="s">
        <v>33</v>
      </c>
      <c r="M3133" t="s">
        <v>33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30" hidden="1" x14ac:dyDescent="0.3">
      <c r="A3134" t="s">
        <v>13276</v>
      </c>
      <c r="B3134" t="s">
        <v>13277</v>
      </c>
      <c r="C3134">
        <v>5.58</v>
      </c>
      <c r="D3134">
        <v>5.6</v>
      </c>
      <c r="E3134">
        <v>131371</v>
      </c>
      <c r="F3134">
        <v>0.99635799999999997</v>
      </c>
      <c r="G3134">
        <v>0</v>
      </c>
      <c r="H3134">
        <v>0.93337800000000004</v>
      </c>
      <c r="I3134">
        <v>-0.124601</v>
      </c>
      <c r="J3134" t="s">
        <v>33</v>
      </c>
      <c r="K3134" t="s">
        <v>33</v>
      </c>
      <c r="L3134" t="s">
        <v>33</v>
      </c>
      <c r="M3134" t="s">
        <v>33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30" hidden="1" x14ac:dyDescent="0.3">
      <c r="A3135" t="s">
        <v>13278</v>
      </c>
      <c r="B3135" t="s">
        <v>13279</v>
      </c>
      <c r="C3135">
        <v>44.7</v>
      </c>
      <c r="D3135">
        <v>44.9</v>
      </c>
      <c r="E3135">
        <v>33165</v>
      </c>
      <c r="F3135">
        <v>0.54945100000000002</v>
      </c>
      <c r="G3135">
        <v>26.863818999999999</v>
      </c>
      <c r="H3135">
        <v>2.7453880000000002</v>
      </c>
      <c r="I3135">
        <v>1.6713929999999999</v>
      </c>
      <c r="J3135" t="s">
        <v>13280</v>
      </c>
      <c r="K3135" t="s">
        <v>13281</v>
      </c>
      <c r="L3135" t="s">
        <v>13282</v>
      </c>
      <c r="M3135" t="s">
        <v>33</v>
      </c>
      <c r="N3135">
        <v>10859000</v>
      </c>
      <c r="O3135" s="2">
        <v>0.20250000000000001</v>
      </c>
      <c r="P3135">
        <v>64359000</v>
      </c>
      <c r="Q3135" s="2">
        <v>2.1100000000000001E-2</v>
      </c>
      <c r="R3135">
        <v>9239000</v>
      </c>
      <c r="S3135" s="2">
        <v>0.27629999999999999</v>
      </c>
      <c r="T3135">
        <v>59909000</v>
      </c>
      <c r="U3135" s="2">
        <v>2.8899999999999999E-2</v>
      </c>
      <c r="V3135">
        <v>6741000</v>
      </c>
      <c r="W3135" s="2">
        <v>0.3836</v>
      </c>
      <c r="X3135">
        <v>56268000</v>
      </c>
      <c r="Y3135" s="2">
        <v>5.3400000000000003E-2</v>
      </c>
      <c r="Z3135">
        <v>0</v>
      </c>
      <c r="AA3135">
        <v>0</v>
      </c>
      <c r="AB3135">
        <v>0</v>
      </c>
      <c r="AC3135">
        <v>0</v>
      </c>
    </row>
    <row r="3136" spans="1:30" hidden="1" x14ac:dyDescent="0.3">
      <c r="A3136" t="s">
        <v>13283</v>
      </c>
      <c r="B3136" t="s">
        <v>13284</v>
      </c>
      <c r="C3136">
        <v>132.72</v>
      </c>
      <c r="D3136">
        <v>133.30000000000001</v>
      </c>
      <c r="E3136">
        <v>33804</v>
      </c>
      <c r="F3136">
        <v>0.79996999999999996</v>
      </c>
      <c r="G3136">
        <v>0</v>
      </c>
      <c r="H3136">
        <v>0</v>
      </c>
      <c r="I3136">
        <v>0</v>
      </c>
      <c r="J3136" t="s">
        <v>33</v>
      </c>
      <c r="K3136" t="s">
        <v>33</v>
      </c>
      <c r="L3136" t="s">
        <v>33</v>
      </c>
      <c r="M3136" t="s">
        <v>33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hidden="1" x14ac:dyDescent="0.3">
      <c r="A3137" t="s">
        <v>13285</v>
      </c>
      <c r="B3137" t="s">
        <v>13286</v>
      </c>
      <c r="C3137">
        <v>16.73</v>
      </c>
      <c r="D3137">
        <v>16.850000000000001</v>
      </c>
      <c r="E3137">
        <v>97258</v>
      </c>
      <c r="F3137">
        <v>0.74089300000000002</v>
      </c>
      <c r="G3137">
        <v>6.1826470000000002</v>
      </c>
      <c r="H3137">
        <v>1.0113369999999999</v>
      </c>
      <c r="I3137">
        <v>2.7253699999999998</v>
      </c>
      <c r="J3137" t="s">
        <v>33</v>
      </c>
      <c r="K3137" t="s">
        <v>13287</v>
      </c>
      <c r="L3137" t="s">
        <v>13287</v>
      </c>
      <c r="M3137" t="s">
        <v>13288</v>
      </c>
      <c r="N3137">
        <v>0</v>
      </c>
      <c r="O3137">
        <v>0</v>
      </c>
      <c r="P3137">
        <v>0</v>
      </c>
      <c r="Q3137">
        <v>0</v>
      </c>
      <c r="R3137">
        <v>33529400</v>
      </c>
      <c r="S3137" s="2">
        <v>-0.2339</v>
      </c>
      <c r="T3137">
        <v>1716600</v>
      </c>
      <c r="U3137" s="2">
        <v>-4.2999999999999997E-2</v>
      </c>
      <c r="V3137">
        <v>33529400</v>
      </c>
      <c r="W3137" s="2">
        <v>-0.2339</v>
      </c>
      <c r="X3137">
        <v>1716600</v>
      </c>
      <c r="Y3137" s="2">
        <v>-4.2999999999999997E-2</v>
      </c>
      <c r="Z3137">
        <v>31456100</v>
      </c>
      <c r="AA3137" s="2">
        <v>1.2538</v>
      </c>
      <c r="AB3137">
        <v>1594300</v>
      </c>
      <c r="AC3137" s="2">
        <v>-0.35389999999999999</v>
      </c>
    </row>
    <row r="3138" spans="1:29" x14ac:dyDescent="0.3">
      <c r="A3138" t="s">
        <v>15553</v>
      </c>
      <c r="B3138" t="s">
        <v>15554</v>
      </c>
      <c r="C3138">
        <v>11.74</v>
      </c>
      <c r="D3138">
        <v>11.8</v>
      </c>
      <c r="E3138">
        <v>70439</v>
      </c>
      <c r="F3138">
        <v>0.55058300000000004</v>
      </c>
      <c r="G3138">
        <v>36.951788999999998</v>
      </c>
      <c r="H3138">
        <v>2.2125949999999999</v>
      </c>
      <c r="I3138">
        <v>0.31933499999999998</v>
      </c>
      <c r="J3138" t="s">
        <v>15555</v>
      </c>
      <c r="K3138" t="s">
        <v>15556</v>
      </c>
      <c r="L3138" t="s">
        <v>15557</v>
      </c>
      <c r="M3138" t="s">
        <v>15558</v>
      </c>
      <c r="N3138">
        <v>4127000</v>
      </c>
      <c r="O3138" s="2">
        <v>3.6071</v>
      </c>
      <c r="P3138">
        <v>55686000</v>
      </c>
      <c r="Q3138" s="5">
        <v>0.2165</v>
      </c>
      <c r="R3138">
        <v>-777000</v>
      </c>
      <c r="S3138" s="2">
        <v>0.78739999999999999</v>
      </c>
      <c r="T3138">
        <v>45881000</v>
      </c>
      <c r="U3138" s="5">
        <v>0.4955</v>
      </c>
      <c r="V3138">
        <v>403000</v>
      </c>
      <c r="W3138" s="2">
        <v>1.2769999999999999</v>
      </c>
      <c r="X3138">
        <v>53267000</v>
      </c>
      <c r="Y3138" s="5">
        <v>0.28179999999999999</v>
      </c>
      <c r="Z3138">
        <v>6019000</v>
      </c>
      <c r="AA3138" s="2">
        <v>5.3333000000000004</v>
      </c>
      <c r="AB3138">
        <v>52677000</v>
      </c>
      <c r="AC3138" s="5">
        <v>0.27239999999999998</v>
      </c>
    </row>
    <row r="3139" spans="1:29" hidden="1" x14ac:dyDescent="0.3">
      <c r="A3139" t="s">
        <v>13295</v>
      </c>
      <c r="B3139" t="s">
        <v>13296</v>
      </c>
      <c r="C3139">
        <v>75.63</v>
      </c>
      <c r="D3139">
        <v>75.89</v>
      </c>
      <c r="E3139">
        <v>1731142</v>
      </c>
      <c r="F3139">
        <v>0.88433799999999996</v>
      </c>
      <c r="G3139">
        <v>27.299267999999898</v>
      </c>
      <c r="H3139">
        <v>11.240019999999999</v>
      </c>
      <c r="I3139">
        <v>2.779928</v>
      </c>
      <c r="J3139" t="s">
        <v>33</v>
      </c>
      <c r="K3139" t="s">
        <v>33</v>
      </c>
      <c r="L3139" t="s">
        <v>33</v>
      </c>
      <c r="M3139" t="s">
        <v>33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hidden="1" x14ac:dyDescent="0.3">
      <c r="A3140" t="s">
        <v>13297</v>
      </c>
      <c r="B3140" t="s">
        <v>13298</v>
      </c>
      <c r="C3140">
        <v>7.04</v>
      </c>
      <c r="D3140">
        <v>7.03</v>
      </c>
      <c r="E3140">
        <v>939541</v>
      </c>
      <c r="F3140">
        <v>1.0156350000000001</v>
      </c>
      <c r="G3140">
        <v>9.5751519999999992</v>
      </c>
      <c r="H3140">
        <v>1.457344</v>
      </c>
      <c r="I3140">
        <v>0.73419199999999996</v>
      </c>
      <c r="J3140" t="s">
        <v>13299</v>
      </c>
      <c r="K3140" t="s">
        <v>13300</v>
      </c>
      <c r="L3140" t="s">
        <v>13301</v>
      </c>
      <c r="M3140" t="s">
        <v>33</v>
      </c>
      <c r="N3140">
        <v>5096000000</v>
      </c>
      <c r="O3140" s="2">
        <v>0.24959999999999999</v>
      </c>
      <c r="P3140">
        <v>15563999999.999901</v>
      </c>
      <c r="Q3140" s="2">
        <v>0.187</v>
      </c>
      <c r="R3140">
        <v>5171000000</v>
      </c>
      <c r="S3140" s="2">
        <v>0.12139999999999999</v>
      </c>
      <c r="T3140">
        <v>15721000000</v>
      </c>
      <c r="U3140" s="2">
        <v>0.15659999999999999</v>
      </c>
      <c r="V3140">
        <v>4727000000</v>
      </c>
      <c r="W3140" s="2">
        <v>5.6300000000000003E-2</v>
      </c>
      <c r="X3140">
        <v>14271000000</v>
      </c>
      <c r="Y3140" s="2">
        <v>9.6000000000000002E-2</v>
      </c>
      <c r="Z3140">
        <v>0</v>
      </c>
      <c r="AA3140">
        <v>0</v>
      </c>
      <c r="AB3140">
        <v>0</v>
      </c>
      <c r="AC3140">
        <v>0</v>
      </c>
    </row>
    <row r="3141" spans="1:29" hidden="1" x14ac:dyDescent="0.3">
      <c r="A3141" t="s">
        <v>13302</v>
      </c>
      <c r="B3141" t="s">
        <v>13303</v>
      </c>
      <c r="C3141">
        <v>142.62</v>
      </c>
      <c r="D3141">
        <v>143.47</v>
      </c>
      <c r="E3141">
        <v>293336</v>
      </c>
      <c r="F3141">
        <v>0.85506099999999996</v>
      </c>
      <c r="G3141">
        <v>31.703367</v>
      </c>
      <c r="H3141">
        <v>80.725438999999994</v>
      </c>
      <c r="I3141">
        <v>4.5253870000000003</v>
      </c>
      <c r="J3141" t="s">
        <v>13304</v>
      </c>
      <c r="K3141" t="s">
        <v>13305</v>
      </c>
      <c r="L3141" t="s">
        <v>13306</v>
      </c>
      <c r="M3141" t="s">
        <v>33</v>
      </c>
      <c r="N3141">
        <v>85703000</v>
      </c>
      <c r="O3141" s="2">
        <v>0.1439</v>
      </c>
      <c r="P3141">
        <v>283000000</v>
      </c>
      <c r="Q3141" s="2">
        <v>0.15060000000000001</v>
      </c>
      <c r="R3141">
        <v>70086000</v>
      </c>
      <c r="S3141" s="2">
        <v>0.155</v>
      </c>
      <c r="T3141">
        <v>270000000</v>
      </c>
      <c r="U3141" s="2">
        <v>0.18</v>
      </c>
      <c r="V3141">
        <v>103000000</v>
      </c>
      <c r="W3141" s="2">
        <v>0.59450000000000003</v>
      </c>
      <c r="X3141">
        <v>250000000</v>
      </c>
      <c r="Y3141" s="2">
        <v>0.14680000000000001</v>
      </c>
      <c r="Z3141">
        <v>0</v>
      </c>
      <c r="AA3141">
        <v>0</v>
      </c>
      <c r="AB3141">
        <v>0</v>
      </c>
      <c r="AC3141">
        <v>0</v>
      </c>
    </row>
    <row r="3142" spans="1:29" hidden="1" x14ac:dyDescent="0.3">
      <c r="A3142" t="s">
        <v>13307</v>
      </c>
      <c r="B3142" t="s">
        <v>13308</v>
      </c>
      <c r="C3142">
        <v>64.53</v>
      </c>
      <c r="D3142">
        <v>64.709999999999994</v>
      </c>
      <c r="E3142">
        <v>8573</v>
      </c>
      <c r="F3142">
        <v>0.18096699999999999</v>
      </c>
      <c r="G3142">
        <v>0</v>
      </c>
      <c r="H3142">
        <v>0</v>
      </c>
      <c r="I3142">
        <v>0</v>
      </c>
      <c r="J3142" t="s">
        <v>33</v>
      </c>
      <c r="K3142" t="s">
        <v>33</v>
      </c>
      <c r="L3142" t="s">
        <v>33</v>
      </c>
      <c r="M3142" t="s">
        <v>33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hidden="1" x14ac:dyDescent="0.3">
      <c r="A3143" t="s">
        <v>13309</v>
      </c>
      <c r="B3143" t="s">
        <v>13310</v>
      </c>
      <c r="C3143">
        <v>15.47</v>
      </c>
      <c r="D3143">
        <v>15.48</v>
      </c>
      <c r="E3143">
        <v>50672</v>
      </c>
      <c r="F3143">
        <v>0.47311599999999998</v>
      </c>
      <c r="G3143">
        <v>0</v>
      </c>
      <c r="H3143">
        <v>0</v>
      </c>
      <c r="I3143">
        <v>-2.42</v>
      </c>
      <c r="J3143" t="s">
        <v>33</v>
      </c>
      <c r="K3143" t="s">
        <v>33</v>
      </c>
      <c r="L3143" t="s">
        <v>33</v>
      </c>
      <c r="M3143" t="s">
        <v>33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 hidden="1" x14ac:dyDescent="0.3">
      <c r="A3144" t="s">
        <v>13311</v>
      </c>
      <c r="B3144" t="s">
        <v>13312</v>
      </c>
      <c r="C3144">
        <v>51.9</v>
      </c>
      <c r="D3144">
        <v>52.09</v>
      </c>
      <c r="E3144">
        <v>661907</v>
      </c>
      <c r="F3144">
        <v>0.92833199999999905</v>
      </c>
      <c r="G3144">
        <v>0</v>
      </c>
      <c r="H3144">
        <v>0</v>
      </c>
      <c r="I3144">
        <v>0</v>
      </c>
      <c r="J3144" t="s">
        <v>33</v>
      </c>
      <c r="K3144" t="s">
        <v>33</v>
      </c>
      <c r="L3144" t="s">
        <v>33</v>
      </c>
      <c r="M3144" t="s">
        <v>33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 hidden="1" x14ac:dyDescent="0.3">
      <c r="A3145" t="s">
        <v>13313</v>
      </c>
      <c r="B3145" t="s">
        <v>13314</v>
      </c>
      <c r="C3145">
        <v>32.24</v>
      </c>
      <c r="D3145">
        <v>32.4</v>
      </c>
      <c r="E3145">
        <v>44337</v>
      </c>
      <c r="F3145">
        <v>0.54631099999999999</v>
      </c>
      <c r="G3145">
        <v>9.4460639999999998</v>
      </c>
      <c r="H3145">
        <v>1.71456899999999</v>
      </c>
      <c r="I3145">
        <v>3.43</v>
      </c>
      <c r="J3145" t="s">
        <v>33</v>
      </c>
      <c r="K3145" t="s">
        <v>33</v>
      </c>
      <c r="L3145" t="s">
        <v>33</v>
      </c>
      <c r="M3145" t="s">
        <v>33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 hidden="1" x14ac:dyDescent="0.3">
      <c r="A3146" t="s">
        <v>13315</v>
      </c>
      <c r="B3146" t="s">
        <v>13316</v>
      </c>
      <c r="C3146">
        <v>35.08</v>
      </c>
      <c r="D3146">
        <v>35.22</v>
      </c>
      <c r="E3146">
        <v>93259</v>
      </c>
      <c r="F3146">
        <v>0.72149200000000002</v>
      </c>
      <c r="G3146">
        <v>0</v>
      </c>
      <c r="H3146">
        <v>0</v>
      </c>
      <c r="I3146">
        <v>0</v>
      </c>
      <c r="J3146" t="s">
        <v>33</v>
      </c>
      <c r="K3146" t="s">
        <v>33</v>
      </c>
      <c r="L3146" t="s">
        <v>33</v>
      </c>
      <c r="M3146" t="s">
        <v>33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</row>
    <row r="3147" spans="1:29" hidden="1" x14ac:dyDescent="0.3">
      <c r="A3147" t="s">
        <v>13317</v>
      </c>
      <c r="B3147" t="s">
        <v>13318</v>
      </c>
      <c r="C3147">
        <v>22.63</v>
      </c>
      <c r="D3147">
        <v>22.56</v>
      </c>
      <c r="E3147">
        <v>14400</v>
      </c>
      <c r="F3147">
        <v>0.97607299999999997</v>
      </c>
      <c r="G3147">
        <v>0</v>
      </c>
      <c r="H3147">
        <v>0</v>
      </c>
      <c r="I3147">
        <v>0</v>
      </c>
      <c r="J3147" t="s">
        <v>33</v>
      </c>
      <c r="K3147" t="s">
        <v>33</v>
      </c>
      <c r="L3147" t="s">
        <v>33</v>
      </c>
      <c r="M3147" t="s">
        <v>33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 hidden="1" x14ac:dyDescent="0.3">
      <c r="A3148" t="s">
        <v>13319</v>
      </c>
      <c r="B3148" t="s">
        <v>13320</v>
      </c>
      <c r="C3148">
        <v>43.84</v>
      </c>
      <c r="D3148">
        <v>43.71</v>
      </c>
      <c r="E3148">
        <v>663343</v>
      </c>
      <c r="F3148">
        <v>0.64883900000000005</v>
      </c>
      <c r="G3148">
        <v>11.323835000000001</v>
      </c>
      <c r="H3148">
        <v>2.0966109999999998</v>
      </c>
      <c r="I3148">
        <v>3.86</v>
      </c>
      <c r="J3148" t="s">
        <v>13321</v>
      </c>
      <c r="K3148" t="s">
        <v>13322</v>
      </c>
      <c r="L3148" t="s">
        <v>13323</v>
      </c>
      <c r="M3148" t="s">
        <v>33</v>
      </c>
      <c r="N3148">
        <v>72300000</v>
      </c>
      <c r="O3148" s="2">
        <v>0.33639999999999998</v>
      </c>
      <c r="P3148">
        <v>881000000</v>
      </c>
      <c r="Q3148" s="2">
        <v>0.14249999999999999</v>
      </c>
      <c r="R3148">
        <v>91900000</v>
      </c>
      <c r="S3148" s="2">
        <v>0.1207</v>
      </c>
      <c r="T3148">
        <v>906000000</v>
      </c>
      <c r="U3148" s="2">
        <v>0.2074</v>
      </c>
      <c r="V3148">
        <v>80500000</v>
      </c>
      <c r="W3148" s="2">
        <v>1.1129</v>
      </c>
      <c r="X3148">
        <v>883000000</v>
      </c>
      <c r="Y3148" s="2">
        <v>0.25480000000000003</v>
      </c>
      <c r="Z3148">
        <v>0</v>
      </c>
      <c r="AA3148">
        <v>0</v>
      </c>
      <c r="AB3148">
        <v>0</v>
      </c>
      <c r="AC3148">
        <v>0</v>
      </c>
    </row>
    <row r="3149" spans="1:29" hidden="1" x14ac:dyDescent="0.3">
      <c r="A3149" t="s">
        <v>13324</v>
      </c>
      <c r="B3149" t="s">
        <v>13325</v>
      </c>
      <c r="C3149">
        <v>12.7</v>
      </c>
      <c r="D3149">
        <v>12.69</v>
      </c>
      <c r="E3149">
        <v>26311</v>
      </c>
      <c r="F3149">
        <v>2.1818919999999999</v>
      </c>
      <c r="G3149">
        <v>48.447316999999998</v>
      </c>
      <c r="H3149">
        <v>0.86242299999999905</v>
      </c>
      <c r="I3149">
        <v>0.261934</v>
      </c>
      <c r="J3149" t="s">
        <v>33</v>
      </c>
      <c r="K3149" t="s">
        <v>33</v>
      </c>
      <c r="L3149" t="s">
        <v>33</v>
      </c>
      <c r="M3149" t="s">
        <v>33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</row>
    <row r="3150" spans="1:29" hidden="1" x14ac:dyDescent="0.3">
      <c r="A3150" t="s">
        <v>13326</v>
      </c>
      <c r="B3150" t="s">
        <v>13327</v>
      </c>
      <c r="C3150">
        <v>33.700000000000003</v>
      </c>
      <c r="D3150">
        <v>33.86</v>
      </c>
      <c r="E3150">
        <v>209685</v>
      </c>
      <c r="F3150">
        <v>0.91996800000000001</v>
      </c>
      <c r="G3150">
        <v>18.604395</v>
      </c>
      <c r="H3150">
        <v>3.561016</v>
      </c>
      <c r="I3150">
        <v>1.82</v>
      </c>
      <c r="J3150" t="s">
        <v>13328</v>
      </c>
      <c r="K3150" t="s">
        <v>13329</v>
      </c>
      <c r="L3150" t="s">
        <v>13330</v>
      </c>
      <c r="M3150" t="s">
        <v>33</v>
      </c>
      <c r="N3150">
        <v>20863000</v>
      </c>
      <c r="O3150" s="2">
        <v>-8.3099999999999993E-2</v>
      </c>
      <c r="P3150">
        <v>646000000</v>
      </c>
      <c r="Q3150" s="2">
        <v>0.17369999999999999</v>
      </c>
      <c r="R3150">
        <v>33882000</v>
      </c>
      <c r="S3150" s="2">
        <v>0.21729999999999999</v>
      </c>
      <c r="T3150">
        <v>663000000</v>
      </c>
      <c r="U3150" s="2">
        <v>7.9000000000000001E-2</v>
      </c>
      <c r="V3150">
        <v>24344000</v>
      </c>
      <c r="W3150" s="2">
        <v>-0.20069999999999999</v>
      </c>
      <c r="X3150">
        <v>640000000</v>
      </c>
      <c r="Y3150" s="2">
        <v>0.1075</v>
      </c>
      <c r="Z3150">
        <v>0</v>
      </c>
      <c r="AA3150">
        <v>0</v>
      </c>
      <c r="AB3150">
        <v>0</v>
      </c>
      <c r="AC3150">
        <v>0</v>
      </c>
    </row>
    <row r="3151" spans="1:29" hidden="1" x14ac:dyDescent="0.3">
      <c r="A3151" t="s">
        <v>13331</v>
      </c>
      <c r="B3151" t="s">
        <v>13332</v>
      </c>
      <c r="C3151">
        <v>77.5</v>
      </c>
      <c r="D3151">
        <v>77.599999999999994</v>
      </c>
      <c r="E3151">
        <v>197237</v>
      </c>
      <c r="F3151">
        <v>0.84051399999999998</v>
      </c>
      <c r="G3151">
        <v>14.057970999999901</v>
      </c>
      <c r="H3151">
        <v>1.631766</v>
      </c>
      <c r="I3151">
        <v>5.52</v>
      </c>
      <c r="J3151" t="s">
        <v>13333</v>
      </c>
      <c r="K3151" t="s">
        <v>13334</v>
      </c>
      <c r="L3151" t="s">
        <v>13335</v>
      </c>
      <c r="M3151" t="s">
        <v>33</v>
      </c>
      <c r="N3151">
        <v>47000000</v>
      </c>
      <c r="O3151" s="2">
        <v>-4.0800000000000003E-2</v>
      </c>
      <c r="P3151">
        <v>350000000</v>
      </c>
      <c r="Q3151" s="2">
        <v>-2.75E-2</v>
      </c>
      <c r="R3151">
        <v>38800000</v>
      </c>
      <c r="S3151" s="2">
        <v>-0.27339999999999998</v>
      </c>
      <c r="T3151">
        <v>350000000</v>
      </c>
      <c r="U3151" s="2">
        <v>3.2000000000000002E-3</v>
      </c>
      <c r="V3151">
        <v>76300000</v>
      </c>
      <c r="W3151" s="2">
        <v>0.32700000000000001</v>
      </c>
      <c r="X3151">
        <v>305000000</v>
      </c>
      <c r="Y3151" s="2">
        <v>-9.7000000000000003E-3</v>
      </c>
      <c r="Z3151">
        <v>0</v>
      </c>
      <c r="AA3151">
        <v>0</v>
      </c>
      <c r="AB3151">
        <v>0</v>
      </c>
      <c r="AC3151">
        <v>0</v>
      </c>
    </row>
    <row r="3152" spans="1:29" hidden="1" x14ac:dyDescent="0.3">
      <c r="A3152" t="s">
        <v>13336</v>
      </c>
      <c r="B3152" t="s">
        <v>13337</v>
      </c>
      <c r="C3152">
        <v>26.88</v>
      </c>
      <c r="D3152">
        <v>25.4</v>
      </c>
      <c r="E3152">
        <v>7253</v>
      </c>
      <c r="F3152">
        <v>0.79058700000000004</v>
      </c>
      <c r="G3152">
        <v>0</v>
      </c>
      <c r="H3152">
        <v>1.690966</v>
      </c>
      <c r="I3152">
        <v>-1.4827889999999999</v>
      </c>
      <c r="J3152" t="s">
        <v>13338</v>
      </c>
      <c r="K3152" t="s">
        <v>13339</v>
      </c>
      <c r="L3152" t="s">
        <v>13340</v>
      </c>
      <c r="M3152" t="s">
        <v>13341</v>
      </c>
      <c r="N3152">
        <v>-2372000</v>
      </c>
      <c r="O3152" s="2">
        <v>-1.1657999999999999</v>
      </c>
      <c r="P3152">
        <v>17923000</v>
      </c>
      <c r="Q3152" s="2">
        <v>4.07E-2</v>
      </c>
      <c r="R3152">
        <v>-857000</v>
      </c>
      <c r="S3152" s="2">
        <v>3.1600000000000003E-2</v>
      </c>
      <c r="T3152">
        <v>23310000</v>
      </c>
      <c r="U3152" s="2">
        <v>8.7800000000000003E-2</v>
      </c>
      <c r="V3152">
        <v>-1870000</v>
      </c>
      <c r="W3152" s="2">
        <v>0.29959999999999998</v>
      </c>
      <c r="X3152">
        <v>17765000</v>
      </c>
      <c r="Y3152" s="2">
        <v>-0.14030000000000001</v>
      </c>
      <c r="Z3152">
        <v>-6869000</v>
      </c>
      <c r="AA3152" s="2">
        <v>-38.476999999999997</v>
      </c>
      <c r="AB3152">
        <v>21025000</v>
      </c>
      <c r="AC3152" s="2">
        <v>1.9E-3</v>
      </c>
    </row>
    <row r="3153" spans="1:30" hidden="1" x14ac:dyDescent="0.3">
      <c r="A3153" t="s">
        <v>13342</v>
      </c>
      <c r="B3153" t="s">
        <v>13343</v>
      </c>
      <c r="C3153">
        <v>178.44</v>
      </c>
      <c r="D3153">
        <v>179.23</v>
      </c>
      <c r="E3153">
        <v>656293</v>
      </c>
      <c r="F3153">
        <v>1.1203430000000001</v>
      </c>
      <c r="G3153">
        <v>26.394644</v>
      </c>
      <c r="H3153">
        <v>16.813831</v>
      </c>
      <c r="I3153">
        <v>6.7903929999999901</v>
      </c>
      <c r="J3153" t="s">
        <v>13344</v>
      </c>
      <c r="K3153" t="s">
        <v>13345</v>
      </c>
      <c r="L3153" t="s">
        <v>13346</v>
      </c>
      <c r="M3153" t="s">
        <v>33</v>
      </c>
      <c r="N3153">
        <v>346000000</v>
      </c>
      <c r="O3153" s="2">
        <v>0.69059999999999999</v>
      </c>
      <c r="P3153">
        <v>1730000000</v>
      </c>
      <c r="Q3153" s="2">
        <v>3.7199999999999997E-2</v>
      </c>
      <c r="R3153">
        <v>199000000</v>
      </c>
      <c r="S3153" s="2">
        <v>-8.4400000000000003E-2</v>
      </c>
      <c r="T3153">
        <v>1698999999.99999</v>
      </c>
      <c r="U3153" s="2">
        <v>6.2199999999999998E-2</v>
      </c>
      <c r="V3153">
        <v>227000000</v>
      </c>
      <c r="W3153" s="2">
        <v>0.2</v>
      </c>
      <c r="X3153">
        <v>1651000000</v>
      </c>
      <c r="Y3153" s="2">
        <v>6.2300000000000001E-2</v>
      </c>
      <c r="Z3153">
        <v>0</v>
      </c>
      <c r="AA3153">
        <v>0</v>
      </c>
      <c r="AB3153">
        <v>0</v>
      </c>
      <c r="AC3153">
        <v>0</v>
      </c>
    </row>
    <row r="3154" spans="1:30" hidden="1" x14ac:dyDescent="0.3">
      <c r="A3154" t="s">
        <v>13347</v>
      </c>
      <c r="B3154" t="s">
        <v>13348</v>
      </c>
      <c r="C3154">
        <v>11.25</v>
      </c>
      <c r="D3154">
        <v>11.3</v>
      </c>
      <c r="E3154">
        <v>401</v>
      </c>
      <c r="F3154">
        <v>0.380023</v>
      </c>
      <c r="G3154">
        <v>14.303796999999999</v>
      </c>
      <c r="H3154">
        <v>1.2640180000000001</v>
      </c>
      <c r="I3154">
        <v>0.79</v>
      </c>
      <c r="J3154" t="s">
        <v>13349</v>
      </c>
      <c r="K3154" t="s">
        <v>13350</v>
      </c>
      <c r="L3154" t="s">
        <v>13351</v>
      </c>
      <c r="M3154" t="s">
        <v>33</v>
      </c>
      <c r="N3154">
        <v>1331000</v>
      </c>
      <c r="O3154" s="2">
        <v>0.33100000000000002</v>
      </c>
      <c r="P3154">
        <v>5455000</v>
      </c>
      <c r="Q3154" s="2">
        <v>9.01E-2</v>
      </c>
      <c r="R3154">
        <v>1212000</v>
      </c>
      <c r="S3154" s="2">
        <v>0.3231</v>
      </c>
      <c r="T3154">
        <v>5216000</v>
      </c>
      <c r="U3154" s="2">
        <v>0.11070000000000001</v>
      </c>
      <c r="V3154">
        <v>1148000</v>
      </c>
      <c r="W3154" s="2">
        <v>0.35060000000000002</v>
      </c>
      <c r="X3154">
        <v>4925000</v>
      </c>
      <c r="Y3154" s="2">
        <v>8.1699999999999995E-2</v>
      </c>
      <c r="Z3154">
        <v>0</v>
      </c>
      <c r="AA3154">
        <v>0</v>
      </c>
      <c r="AB3154">
        <v>0</v>
      </c>
      <c r="AC3154">
        <v>0</v>
      </c>
    </row>
    <row r="3155" spans="1:30" hidden="1" x14ac:dyDescent="0.3">
      <c r="A3155" t="s">
        <v>13352</v>
      </c>
      <c r="B3155" t="s">
        <v>13353</v>
      </c>
      <c r="C3155">
        <v>22.43</v>
      </c>
      <c r="D3155">
        <v>22.6</v>
      </c>
      <c r="E3155">
        <v>188128</v>
      </c>
      <c r="F3155">
        <v>1.0276069999999999</v>
      </c>
      <c r="G3155">
        <v>0</v>
      </c>
      <c r="H3155">
        <v>1.488472</v>
      </c>
      <c r="I3155">
        <v>-0.29446899999999998</v>
      </c>
      <c r="J3155" t="s">
        <v>13354</v>
      </c>
      <c r="K3155" t="s">
        <v>13355</v>
      </c>
      <c r="L3155" t="s">
        <v>13356</v>
      </c>
      <c r="M3155" t="s">
        <v>13357</v>
      </c>
      <c r="N3155">
        <v>-8500000</v>
      </c>
      <c r="O3155" s="2">
        <v>0.65590000000000004</v>
      </c>
      <c r="P3155">
        <v>294000000</v>
      </c>
      <c r="Q3155" s="2">
        <v>4.3400000000000001E-2</v>
      </c>
      <c r="R3155">
        <v>-21400000</v>
      </c>
      <c r="S3155" s="2">
        <v>-1.1701999999999999</v>
      </c>
      <c r="T3155">
        <v>298000000</v>
      </c>
      <c r="U3155" s="2">
        <v>9.4999999999999998E-3</v>
      </c>
      <c r="V3155">
        <v>-5900000</v>
      </c>
      <c r="W3155" s="2">
        <v>-2.9333</v>
      </c>
      <c r="X3155">
        <v>294000000</v>
      </c>
      <c r="Y3155" s="2">
        <v>6.7599999999999993E-2</v>
      </c>
      <c r="Z3155">
        <v>-10200000</v>
      </c>
      <c r="AA3155" s="2">
        <v>-0.1333</v>
      </c>
      <c r="AB3155">
        <v>317000000</v>
      </c>
      <c r="AC3155" s="2">
        <v>-6.3700000000000007E-2</v>
      </c>
    </row>
    <row r="3156" spans="1:30" hidden="1" x14ac:dyDescent="0.3">
      <c r="A3156" t="s">
        <v>13358</v>
      </c>
      <c r="B3156" t="s">
        <v>13359</v>
      </c>
      <c r="C3156">
        <v>24.61</v>
      </c>
      <c r="D3156">
        <v>24.476999999999901</v>
      </c>
      <c r="E3156">
        <v>908</v>
      </c>
      <c r="F3156">
        <v>1.1043540000000001</v>
      </c>
      <c r="G3156">
        <v>0</v>
      </c>
      <c r="H3156">
        <v>0</v>
      </c>
      <c r="I3156">
        <v>0</v>
      </c>
      <c r="J3156" t="s">
        <v>33</v>
      </c>
      <c r="K3156" t="s">
        <v>33</v>
      </c>
      <c r="L3156" t="s">
        <v>33</v>
      </c>
      <c r="M3156" t="s">
        <v>33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</row>
    <row r="3157" spans="1:30" hidden="1" x14ac:dyDescent="0.3">
      <c r="A3157" t="s">
        <v>13360</v>
      </c>
      <c r="B3157" t="s">
        <v>13361</v>
      </c>
      <c r="C3157">
        <v>42.29</v>
      </c>
      <c r="D3157">
        <v>42.44</v>
      </c>
      <c r="E3157">
        <v>77604</v>
      </c>
      <c r="F3157">
        <v>0.49456099999999997</v>
      </c>
      <c r="G3157">
        <v>10.247678000000001</v>
      </c>
      <c r="H3157">
        <v>1.539409</v>
      </c>
      <c r="I3157">
        <v>4.1414260000000001</v>
      </c>
      <c r="J3157" t="s">
        <v>13362</v>
      </c>
      <c r="K3157" t="s">
        <v>13363</v>
      </c>
      <c r="L3157" t="s">
        <v>13364</v>
      </c>
      <c r="M3157" t="s">
        <v>33</v>
      </c>
      <c r="N3157">
        <v>15700000</v>
      </c>
      <c r="O3157" s="2">
        <v>1.6653</v>
      </c>
      <c r="P3157">
        <v>6053000000</v>
      </c>
      <c r="Q3157" s="2">
        <v>-0.51070000000000004</v>
      </c>
      <c r="R3157">
        <v>24000000</v>
      </c>
      <c r="S3157" s="2">
        <v>0.88980000000000004</v>
      </c>
      <c r="T3157">
        <v>7095999999.9999905</v>
      </c>
      <c r="U3157" s="2">
        <v>0.29149999999999998</v>
      </c>
      <c r="V3157">
        <v>22700000</v>
      </c>
      <c r="W3157" s="2">
        <v>1.0636000000000001</v>
      </c>
      <c r="X3157">
        <v>6488000000</v>
      </c>
      <c r="Y3157" s="2">
        <v>0.1903</v>
      </c>
      <c r="Z3157">
        <v>0</v>
      </c>
      <c r="AA3157">
        <v>0</v>
      </c>
      <c r="AB3157">
        <v>0</v>
      </c>
      <c r="AC3157">
        <v>0</v>
      </c>
    </row>
    <row r="3158" spans="1:30" hidden="1" x14ac:dyDescent="0.3">
      <c r="A3158" t="s">
        <v>13365</v>
      </c>
      <c r="B3158" t="s">
        <v>13366</v>
      </c>
      <c r="C3158">
        <v>19.75</v>
      </c>
      <c r="D3158">
        <v>19.829999999999998</v>
      </c>
      <c r="E3158">
        <v>11053</v>
      </c>
      <c r="F3158">
        <v>1.4860979999999999</v>
      </c>
      <c r="G3158">
        <v>0</v>
      </c>
      <c r="H3158">
        <v>0</v>
      </c>
      <c r="I3158">
        <v>0</v>
      </c>
      <c r="J3158" t="s">
        <v>33</v>
      </c>
      <c r="K3158" t="s">
        <v>33</v>
      </c>
      <c r="L3158" t="s">
        <v>33</v>
      </c>
      <c r="M3158" t="s">
        <v>33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</row>
    <row r="3159" spans="1:30" hidden="1" x14ac:dyDescent="0.3">
      <c r="A3159" t="s">
        <v>13367</v>
      </c>
      <c r="B3159" t="s">
        <v>13368</v>
      </c>
      <c r="C3159">
        <v>109.93</v>
      </c>
      <c r="D3159">
        <v>110.49</v>
      </c>
      <c r="E3159">
        <v>724808</v>
      </c>
      <c r="F3159">
        <v>0.87104999999999999</v>
      </c>
      <c r="G3159">
        <v>0</v>
      </c>
      <c r="H3159">
        <v>0</v>
      </c>
      <c r="I3159">
        <v>0</v>
      </c>
      <c r="J3159" t="s">
        <v>33</v>
      </c>
      <c r="K3159" t="s">
        <v>33</v>
      </c>
      <c r="L3159" t="s">
        <v>33</v>
      </c>
      <c r="M3159" t="s">
        <v>33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</row>
    <row r="3160" spans="1:30" hidden="1" x14ac:dyDescent="0.3">
      <c r="A3160" t="s">
        <v>13369</v>
      </c>
      <c r="B3160" t="s">
        <v>13370</v>
      </c>
      <c r="C3160">
        <v>105.89</v>
      </c>
      <c r="D3160">
        <v>106.27</v>
      </c>
      <c r="E3160">
        <v>2734440</v>
      </c>
      <c r="F3160">
        <v>0.78315299999999999</v>
      </c>
      <c r="G3160">
        <v>23.686900999999999</v>
      </c>
      <c r="H3160">
        <v>15.819474</v>
      </c>
      <c r="I3160">
        <v>4.4864459999999999</v>
      </c>
      <c r="J3160" t="s">
        <v>33</v>
      </c>
      <c r="K3160" t="s">
        <v>33</v>
      </c>
      <c r="L3160" t="s">
        <v>33</v>
      </c>
      <c r="M3160" t="s">
        <v>33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</row>
    <row r="3161" spans="1:30" hidden="1" x14ac:dyDescent="0.3">
      <c r="A3161" t="s">
        <v>13371</v>
      </c>
      <c r="B3161" t="s">
        <v>13372</v>
      </c>
      <c r="C3161">
        <v>55.55</v>
      </c>
      <c r="D3161">
        <v>55.6</v>
      </c>
      <c r="E3161">
        <v>6212</v>
      </c>
      <c r="F3161">
        <v>0.46822900000000001</v>
      </c>
      <c r="G3161">
        <v>0</v>
      </c>
      <c r="H3161">
        <v>0</v>
      </c>
      <c r="I3161">
        <v>0</v>
      </c>
      <c r="J3161" t="s">
        <v>33</v>
      </c>
      <c r="K3161" t="s">
        <v>33</v>
      </c>
      <c r="L3161" t="s">
        <v>33</v>
      </c>
      <c r="M3161" t="s">
        <v>33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 spans="1:30" hidden="1" x14ac:dyDescent="0.3">
      <c r="A3162" t="s">
        <v>13373</v>
      </c>
      <c r="B3162" t="s">
        <v>13374</v>
      </c>
      <c r="C3162">
        <v>25.25</v>
      </c>
      <c r="D3162">
        <v>25.28</v>
      </c>
      <c r="E3162">
        <v>595</v>
      </c>
      <c r="F3162">
        <v>1.5559620000000001</v>
      </c>
      <c r="G3162">
        <v>0</v>
      </c>
      <c r="H3162">
        <v>0</v>
      </c>
      <c r="I3162">
        <v>0</v>
      </c>
      <c r="J3162" t="s">
        <v>33</v>
      </c>
      <c r="K3162" t="s">
        <v>33</v>
      </c>
      <c r="L3162" t="s">
        <v>33</v>
      </c>
      <c r="M3162" t="s">
        <v>33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30" hidden="1" x14ac:dyDescent="0.3">
      <c r="A3163" t="s">
        <v>13375</v>
      </c>
      <c r="B3163" t="s">
        <v>13376</v>
      </c>
      <c r="C3163">
        <v>52.39</v>
      </c>
      <c r="D3163">
        <v>52.48</v>
      </c>
      <c r="E3163">
        <v>11689679</v>
      </c>
      <c r="F3163">
        <v>0.88509300000000002</v>
      </c>
      <c r="G3163">
        <v>52.396220999999997</v>
      </c>
      <c r="H3163">
        <v>6.1607510000000003</v>
      </c>
      <c r="I3163">
        <v>1.0015989999999999</v>
      </c>
      <c r="J3163" t="s">
        <v>33</v>
      </c>
      <c r="K3163" t="s">
        <v>33</v>
      </c>
      <c r="L3163" t="s">
        <v>33</v>
      </c>
      <c r="M3163" t="s">
        <v>33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30" hidden="1" x14ac:dyDescent="0.3">
      <c r="A3164" t="s">
        <v>15077</v>
      </c>
      <c r="B3164" t="s">
        <v>15078</v>
      </c>
      <c r="C3164">
        <v>37.22</v>
      </c>
      <c r="D3164">
        <v>37.99</v>
      </c>
      <c r="E3164">
        <v>4607</v>
      </c>
      <c r="F3164">
        <v>0.90276699999999999</v>
      </c>
      <c r="G3164">
        <v>13.880723999999899</v>
      </c>
      <c r="H3164">
        <v>1.269142</v>
      </c>
      <c r="I3164">
        <v>2.7368890000000001</v>
      </c>
      <c r="J3164" t="s">
        <v>15079</v>
      </c>
      <c r="K3164" t="s">
        <v>15080</v>
      </c>
      <c r="L3164" t="s">
        <v>15081</v>
      </c>
      <c r="M3164" t="s">
        <v>15082</v>
      </c>
      <c r="N3164">
        <v>10043000</v>
      </c>
      <c r="O3164" s="2">
        <v>0.92649999999999999</v>
      </c>
      <c r="P3164">
        <v>89935000</v>
      </c>
      <c r="Q3164" s="5">
        <v>7.3800000000000004E-2</v>
      </c>
      <c r="R3164">
        <v>6842000</v>
      </c>
      <c r="S3164" s="2">
        <v>-0.52180000000000004</v>
      </c>
      <c r="T3164">
        <v>84888000</v>
      </c>
      <c r="U3164" s="5">
        <v>3.2199999999999999E-2</v>
      </c>
      <c r="V3164">
        <v>7048000</v>
      </c>
      <c r="W3164" s="2">
        <v>0.40710000000000002</v>
      </c>
      <c r="X3164">
        <v>88304000</v>
      </c>
      <c r="Y3164" s="5">
        <v>0.22919999999999999</v>
      </c>
      <c r="Z3164">
        <v>17601000</v>
      </c>
      <c r="AA3164" s="2">
        <v>1.036</v>
      </c>
      <c r="AB3164">
        <v>82665000</v>
      </c>
      <c r="AC3164" s="5">
        <v>5.5599999999999997E-2</v>
      </c>
      <c r="AD3164" s="6">
        <f>_xlfn.STDEV.P(Q3164,U3164,Y3164,AC3164)</f>
        <v>7.7340351693019851E-2</v>
      </c>
    </row>
    <row r="3165" spans="1:30" hidden="1" x14ac:dyDescent="0.3">
      <c r="A3165" t="s">
        <v>13383</v>
      </c>
      <c r="B3165" t="s">
        <v>13384</v>
      </c>
      <c r="C3165">
        <v>87.665000000000006</v>
      </c>
      <c r="D3165">
        <v>88.01</v>
      </c>
      <c r="E3165">
        <v>28492</v>
      </c>
      <c r="F3165">
        <v>2.369634</v>
      </c>
      <c r="G3165">
        <v>0</v>
      </c>
      <c r="H3165">
        <v>0</v>
      </c>
      <c r="I3165">
        <v>0</v>
      </c>
      <c r="J3165" t="s">
        <v>33</v>
      </c>
      <c r="K3165" t="s">
        <v>33</v>
      </c>
      <c r="L3165" t="s">
        <v>33</v>
      </c>
      <c r="M3165" t="s">
        <v>33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</row>
    <row r="3166" spans="1:30" hidden="1" x14ac:dyDescent="0.3">
      <c r="A3166" t="s">
        <v>13385</v>
      </c>
      <c r="B3166" t="s">
        <v>13386</v>
      </c>
      <c r="C3166">
        <v>15.53</v>
      </c>
      <c r="D3166">
        <v>15.62</v>
      </c>
      <c r="E3166">
        <v>22109</v>
      </c>
      <c r="F3166">
        <v>1.134388</v>
      </c>
      <c r="G3166">
        <v>0</v>
      </c>
      <c r="H3166">
        <v>0.919546999999999</v>
      </c>
      <c r="I3166">
        <v>-0.57681700000000002</v>
      </c>
      <c r="J3166" t="s">
        <v>33</v>
      </c>
      <c r="K3166" t="s">
        <v>33</v>
      </c>
      <c r="L3166" t="s">
        <v>33</v>
      </c>
      <c r="M3166" t="s">
        <v>33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</row>
    <row r="3167" spans="1:30" hidden="1" x14ac:dyDescent="0.3">
      <c r="A3167" t="s">
        <v>13387</v>
      </c>
      <c r="B3167" t="s">
        <v>13388</v>
      </c>
      <c r="C3167">
        <v>11.44</v>
      </c>
      <c r="D3167">
        <v>11.38</v>
      </c>
      <c r="E3167">
        <v>2839105</v>
      </c>
      <c r="F3167">
        <v>1.0856569999999901</v>
      </c>
      <c r="G3167">
        <v>8.4113799999999994</v>
      </c>
      <c r="H3167">
        <v>3.015631</v>
      </c>
      <c r="I3167">
        <v>1.352929</v>
      </c>
      <c r="J3167" t="s">
        <v>13389</v>
      </c>
      <c r="K3167" t="s">
        <v>13390</v>
      </c>
      <c r="L3167" t="s">
        <v>13391</v>
      </c>
      <c r="M3167" t="s">
        <v>33</v>
      </c>
      <c r="N3167">
        <v>45000000</v>
      </c>
      <c r="O3167" s="2">
        <v>0.86719999999999997</v>
      </c>
      <c r="P3167">
        <v>2120000000</v>
      </c>
      <c r="Q3167" s="2">
        <v>0.51039999999999996</v>
      </c>
      <c r="R3167">
        <v>102000000</v>
      </c>
      <c r="S3167" s="2">
        <v>2.7711999999999999</v>
      </c>
      <c r="T3167">
        <v>1780000000</v>
      </c>
      <c r="U3167" s="2">
        <v>0.41039999999999999</v>
      </c>
      <c r="V3167">
        <v>57100000</v>
      </c>
      <c r="W3167" s="2">
        <v>5.1398000000000001</v>
      </c>
      <c r="X3167">
        <v>1761000000</v>
      </c>
      <c r="Y3167" s="2">
        <v>0.3352</v>
      </c>
      <c r="Z3167">
        <v>0</v>
      </c>
      <c r="AA3167">
        <v>0</v>
      </c>
      <c r="AB3167">
        <v>0</v>
      </c>
      <c r="AC3167">
        <v>0</v>
      </c>
    </row>
    <row r="3168" spans="1:30" hidden="1" x14ac:dyDescent="0.3">
      <c r="A3168" t="s">
        <v>13392</v>
      </c>
      <c r="B3168" t="s">
        <v>13393</v>
      </c>
      <c r="C3168">
        <v>45.459499999999998</v>
      </c>
      <c r="D3168">
        <v>45.529299999999999</v>
      </c>
      <c r="E3168">
        <v>8945</v>
      </c>
      <c r="F3168">
        <v>1.5188299999999999</v>
      </c>
      <c r="G3168">
        <v>0</v>
      </c>
      <c r="H3168">
        <v>0</v>
      </c>
      <c r="I3168">
        <v>-8.35</v>
      </c>
      <c r="J3168" t="s">
        <v>33</v>
      </c>
      <c r="K3168" t="s">
        <v>33</v>
      </c>
      <c r="L3168" t="s">
        <v>33</v>
      </c>
      <c r="M3168" t="s">
        <v>33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 hidden="1" x14ac:dyDescent="0.3">
      <c r="A3169" t="s">
        <v>13394</v>
      </c>
      <c r="B3169" t="s">
        <v>13395</v>
      </c>
      <c r="C3169">
        <v>48.37</v>
      </c>
      <c r="D3169">
        <v>48.43</v>
      </c>
      <c r="E3169">
        <v>39386</v>
      </c>
      <c r="F3169">
        <v>1.1051249999999999</v>
      </c>
      <c r="G3169">
        <v>0</v>
      </c>
      <c r="H3169">
        <v>0</v>
      </c>
      <c r="I3169">
        <v>0</v>
      </c>
      <c r="J3169" t="s">
        <v>33</v>
      </c>
      <c r="K3169" t="s">
        <v>33</v>
      </c>
      <c r="L3169" t="s">
        <v>33</v>
      </c>
      <c r="M3169" t="s">
        <v>33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 spans="1:29" hidden="1" x14ac:dyDescent="0.3">
      <c r="A3170" t="s">
        <v>13396</v>
      </c>
      <c r="B3170" t="s">
        <v>13397</v>
      </c>
      <c r="C3170">
        <v>2.8</v>
      </c>
      <c r="D3170">
        <v>2.85</v>
      </c>
      <c r="E3170">
        <v>11987</v>
      </c>
      <c r="F3170">
        <v>0.32940700000000001</v>
      </c>
      <c r="G3170">
        <v>0</v>
      </c>
      <c r="H3170">
        <v>0.89077499999999998</v>
      </c>
      <c r="I3170">
        <v>-0.20472599999999999</v>
      </c>
      <c r="J3170" t="s">
        <v>13398</v>
      </c>
      <c r="K3170" t="s">
        <v>13399</v>
      </c>
      <c r="L3170" t="s">
        <v>13400</v>
      </c>
      <c r="M3170" t="s">
        <v>33</v>
      </c>
      <c r="N3170">
        <v>20900</v>
      </c>
      <c r="O3170" s="2">
        <v>1.0115000000000001</v>
      </c>
      <c r="P3170">
        <v>26120100</v>
      </c>
      <c r="Q3170" s="2">
        <v>1.4384999999999999</v>
      </c>
      <c r="R3170">
        <v>-4286100</v>
      </c>
      <c r="S3170" s="2">
        <v>0.61360000000000003</v>
      </c>
      <c r="T3170">
        <v>9891800</v>
      </c>
      <c r="U3170" s="2">
        <v>-0.44700000000000001</v>
      </c>
      <c r="V3170">
        <v>1778500</v>
      </c>
      <c r="W3170" s="2">
        <v>0.34</v>
      </c>
      <c r="X3170">
        <v>22949200</v>
      </c>
      <c r="Y3170" s="2">
        <v>9.2200000000000004E-2</v>
      </c>
      <c r="Z3170">
        <v>0</v>
      </c>
      <c r="AA3170">
        <v>0</v>
      </c>
      <c r="AB3170">
        <v>0</v>
      </c>
      <c r="AC3170">
        <v>0</v>
      </c>
    </row>
    <row r="3171" spans="1:29" hidden="1" x14ac:dyDescent="0.3">
      <c r="A3171" t="s">
        <v>13401</v>
      </c>
      <c r="B3171" t="s">
        <v>13402</v>
      </c>
      <c r="C3171">
        <v>11.404999999999999</v>
      </c>
      <c r="D3171">
        <v>11.4</v>
      </c>
      <c r="E3171">
        <v>153125</v>
      </c>
      <c r="F3171">
        <v>1.3880399999999999</v>
      </c>
      <c r="G3171">
        <v>12.860139999999999</v>
      </c>
      <c r="H3171">
        <v>0</v>
      </c>
      <c r="I3171">
        <v>0.88646000000000003</v>
      </c>
      <c r="J3171" t="s">
        <v>33</v>
      </c>
      <c r="K3171" t="s">
        <v>33</v>
      </c>
      <c r="L3171" t="s">
        <v>33</v>
      </c>
      <c r="M3171" t="s">
        <v>33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 hidden="1" x14ac:dyDescent="0.3">
      <c r="A3172" t="s">
        <v>13403</v>
      </c>
      <c r="B3172" t="s">
        <v>13404</v>
      </c>
      <c r="C3172">
        <v>132.24</v>
      </c>
      <c r="D3172">
        <v>132.56</v>
      </c>
      <c r="E3172">
        <v>649039</v>
      </c>
      <c r="F3172">
        <v>0.82536599999999904</v>
      </c>
      <c r="G3172">
        <v>34.255966000000001</v>
      </c>
      <c r="H3172">
        <v>7.3497570000000003</v>
      </c>
      <c r="I3172">
        <v>3.869691</v>
      </c>
      <c r="J3172" t="s">
        <v>13405</v>
      </c>
      <c r="K3172" t="s">
        <v>13406</v>
      </c>
      <c r="L3172" t="s">
        <v>13407</v>
      </c>
      <c r="M3172" t="s">
        <v>33</v>
      </c>
      <c r="N3172">
        <v>83551000</v>
      </c>
      <c r="O3172" s="2">
        <v>0.2495</v>
      </c>
      <c r="P3172">
        <v>393000000</v>
      </c>
      <c r="Q3172" s="2">
        <v>8.6499999999999994E-2</v>
      </c>
      <c r="R3172">
        <v>85280000</v>
      </c>
      <c r="S3172" s="2">
        <v>0.31830000000000003</v>
      </c>
      <c r="T3172">
        <v>417000000</v>
      </c>
      <c r="U3172" s="2">
        <v>8.72E-2</v>
      </c>
      <c r="V3172">
        <v>72395000</v>
      </c>
      <c r="W3172" s="2">
        <v>0.20569999999999999</v>
      </c>
      <c r="X3172">
        <v>385000000</v>
      </c>
      <c r="Y3172" s="2">
        <v>8.7400000000000005E-2</v>
      </c>
      <c r="Z3172">
        <v>0</v>
      </c>
      <c r="AA3172">
        <v>0</v>
      </c>
      <c r="AB3172">
        <v>0</v>
      </c>
      <c r="AC3172">
        <v>0</v>
      </c>
    </row>
    <row r="3173" spans="1:29" hidden="1" x14ac:dyDescent="0.3">
      <c r="A3173" t="s">
        <v>13408</v>
      </c>
      <c r="B3173" t="s">
        <v>13409</v>
      </c>
      <c r="C3173">
        <v>197.51</v>
      </c>
      <c r="D3173">
        <v>198.18</v>
      </c>
      <c r="E3173">
        <v>74427</v>
      </c>
      <c r="F3173">
        <v>1.6571</v>
      </c>
      <c r="G3173">
        <v>14.47626</v>
      </c>
      <c r="H3173">
        <v>0</v>
      </c>
      <c r="I3173">
        <v>13.69</v>
      </c>
      <c r="J3173" t="s">
        <v>33</v>
      </c>
      <c r="K3173" t="s">
        <v>33</v>
      </c>
      <c r="L3173" t="s">
        <v>33</v>
      </c>
      <c r="M3173" t="s">
        <v>33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29" hidden="1" x14ac:dyDescent="0.3">
      <c r="A3174" t="s">
        <v>13410</v>
      </c>
      <c r="B3174" t="s">
        <v>13411</v>
      </c>
      <c r="C3174">
        <v>113.9</v>
      </c>
      <c r="D3174">
        <v>114.17</v>
      </c>
      <c r="E3174">
        <v>16335</v>
      </c>
      <c r="F3174">
        <v>0.76479699999999995</v>
      </c>
      <c r="G3174">
        <v>0</v>
      </c>
      <c r="H3174">
        <v>0</v>
      </c>
      <c r="I3174">
        <v>0</v>
      </c>
      <c r="J3174" t="s">
        <v>33</v>
      </c>
      <c r="K3174" t="s">
        <v>33</v>
      </c>
      <c r="L3174" t="s">
        <v>33</v>
      </c>
      <c r="M3174" t="s">
        <v>33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</row>
    <row r="3175" spans="1:29" hidden="1" x14ac:dyDescent="0.3">
      <c r="A3175" t="s">
        <v>13412</v>
      </c>
      <c r="B3175" t="s">
        <v>13413</v>
      </c>
      <c r="C3175">
        <v>49.78</v>
      </c>
      <c r="D3175">
        <v>49.93</v>
      </c>
      <c r="E3175">
        <v>1283821</v>
      </c>
      <c r="F3175">
        <v>0.94324300000000005</v>
      </c>
      <c r="G3175">
        <v>11.859857</v>
      </c>
      <c r="H3175">
        <v>4.7092330000000002</v>
      </c>
      <c r="I3175">
        <v>4.21</v>
      </c>
      <c r="J3175" t="s">
        <v>13414</v>
      </c>
      <c r="K3175" t="s">
        <v>13415</v>
      </c>
      <c r="L3175" t="s">
        <v>13416</v>
      </c>
      <c r="M3175" t="s">
        <v>33</v>
      </c>
      <c r="N3175">
        <v>604000000</v>
      </c>
      <c r="O3175" s="2">
        <v>26.272300000000001</v>
      </c>
      <c r="P3175">
        <v>239000000</v>
      </c>
      <c r="Q3175" s="2">
        <v>-5.11E-2</v>
      </c>
      <c r="R3175">
        <v>7156000</v>
      </c>
      <c r="S3175" s="2">
        <v>-0.66859999999999997</v>
      </c>
      <c r="T3175">
        <v>250000000</v>
      </c>
      <c r="U3175" s="2">
        <v>1.5800000000000002E-2</v>
      </c>
      <c r="V3175">
        <v>95690000</v>
      </c>
      <c r="W3175" s="2">
        <v>4.5780000000000003</v>
      </c>
      <c r="X3175">
        <v>244000000</v>
      </c>
      <c r="Y3175" s="2">
        <v>1.6999999999999999E-3</v>
      </c>
      <c r="Z3175">
        <v>0</v>
      </c>
      <c r="AA3175">
        <v>0</v>
      </c>
      <c r="AB3175">
        <v>0</v>
      </c>
      <c r="AC3175">
        <v>0</v>
      </c>
    </row>
    <row r="3176" spans="1:29" hidden="1" x14ac:dyDescent="0.3">
      <c r="A3176" t="s">
        <v>13417</v>
      </c>
      <c r="B3176" t="s">
        <v>13418</v>
      </c>
      <c r="C3176">
        <v>4.25</v>
      </c>
      <c r="D3176">
        <v>4.28</v>
      </c>
      <c r="E3176">
        <v>2495781</v>
      </c>
      <c r="F3176">
        <v>0.50862799999999997</v>
      </c>
      <c r="G3176">
        <v>77.335888999999995</v>
      </c>
      <c r="H3176">
        <v>1.1910559999999999</v>
      </c>
      <c r="I3176">
        <v>5.5342999999999899E-2</v>
      </c>
      <c r="J3176" t="s">
        <v>13419</v>
      </c>
      <c r="K3176" t="s">
        <v>13420</v>
      </c>
      <c r="L3176" t="s">
        <v>13420</v>
      </c>
      <c r="M3176" t="s">
        <v>33</v>
      </c>
      <c r="N3176">
        <v>-1299000000</v>
      </c>
      <c r="O3176" s="2">
        <v>-8.0319000000000003</v>
      </c>
      <c r="P3176">
        <v>13372999999.999901</v>
      </c>
      <c r="Q3176" s="2">
        <v>2E-3</v>
      </c>
      <c r="R3176">
        <v>39150000</v>
      </c>
      <c r="S3176" s="2">
        <v>1.0163</v>
      </c>
      <c r="T3176">
        <v>11955000000</v>
      </c>
      <c r="U3176" s="2">
        <v>0.24410000000000001</v>
      </c>
      <c r="V3176">
        <v>39150000</v>
      </c>
      <c r="W3176" s="2">
        <v>1.0163</v>
      </c>
      <c r="X3176">
        <v>11955000000</v>
      </c>
      <c r="Y3176" s="2">
        <v>0.24410000000000001</v>
      </c>
      <c r="Z3176">
        <v>0</v>
      </c>
      <c r="AA3176">
        <v>0</v>
      </c>
      <c r="AB3176">
        <v>0</v>
      </c>
      <c r="AC3176">
        <v>0</v>
      </c>
    </row>
    <row r="3177" spans="1:29" hidden="1" x14ac:dyDescent="0.3">
      <c r="A3177" t="s">
        <v>13421</v>
      </c>
      <c r="B3177" t="s">
        <v>13422</v>
      </c>
      <c r="C3177">
        <v>4.26</v>
      </c>
      <c r="D3177">
        <v>4.28</v>
      </c>
      <c r="E3177">
        <v>1061754</v>
      </c>
      <c r="F3177">
        <v>0.75214399999999904</v>
      </c>
      <c r="G3177">
        <v>0</v>
      </c>
      <c r="H3177">
        <v>0.70880699999999996</v>
      </c>
      <c r="I3177">
        <v>-0.33</v>
      </c>
      <c r="J3177" t="s">
        <v>13423</v>
      </c>
      <c r="K3177" t="s">
        <v>13424</v>
      </c>
      <c r="L3177" t="s">
        <v>13425</v>
      </c>
      <c r="M3177" t="s">
        <v>33</v>
      </c>
      <c r="N3177">
        <v>-21475000</v>
      </c>
      <c r="O3177" s="2">
        <v>-3.2382</v>
      </c>
      <c r="P3177">
        <v>90177000</v>
      </c>
      <c r="Q3177" s="2">
        <v>6.88E-2</v>
      </c>
      <c r="R3177">
        <v>-28222000</v>
      </c>
      <c r="S3177" s="2">
        <v>-6.8357999999999999</v>
      </c>
      <c r="T3177">
        <v>67233000</v>
      </c>
      <c r="U3177" s="2">
        <v>-0.2213</v>
      </c>
      <c r="V3177">
        <v>-9213000</v>
      </c>
      <c r="W3177" s="2">
        <v>-1.6422000000000001</v>
      </c>
      <c r="X3177">
        <v>79911000</v>
      </c>
      <c r="Y3177" s="2">
        <v>-0.1323</v>
      </c>
      <c r="Z3177">
        <v>0</v>
      </c>
      <c r="AA3177">
        <v>0</v>
      </c>
      <c r="AB3177">
        <v>0</v>
      </c>
      <c r="AC3177">
        <v>0</v>
      </c>
    </row>
    <row r="3178" spans="1:29" hidden="1" x14ac:dyDescent="0.3">
      <c r="A3178" t="s">
        <v>13426</v>
      </c>
      <c r="B3178" t="s">
        <v>13427</v>
      </c>
      <c r="C3178">
        <v>11.35</v>
      </c>
      <c r="D3178">
        <v>11.4</v>
      </c>
      <c r="E3178">
        <v>52353</v>
      </c>
      <c r="F3178">
        <v>1.822686</v>
      </c>
      <c r="G3178">
        <v>14.681697</v>
      </c>
      <c r="H3178">
        <v>0.84197299999999997</v>
      </c>
      <c r="I3178">
        <v>0.77647699999999997</v>
      </c>
      <c r="J3178" t="s">
        <v>33</v>
      </c>
      <c r="K3178" t="s">
        <v>33</v>
      </c>
      <c r="L3178" t="s">
        <v>33</v>
      </c>
      <c r="M3178" t="s">
        <v>33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</row>
    <row r="3179" spans="1:29" hidden="1" x14ac:dyDescent="0.3">
      <c r="A3179" t="s">
        <v>13428</v>
      </c>
      <c r="B3179" t="s">
        <v>13429</v>
      </c>
      <c r="C3179">
        <v>36.380000000000003</v>
      </c>
      <c r="D3179">
        <v>36.015000000000001</v>
      </c>
      <c r="E3179">
        <v>1653</v>
      </c>
      <c r="F3179">
        <v>1.221549</v>
      </c>
      <c r="G3179">
        <v>0</v>
      </c>
      <c r="H3179">
        <v>0</v>
      </c>
      <c r="I3179">
        <v>0</v>
      </c>
      <c r="J3179" t="s">
        <v>33</v>
      </c>
      <c r="K3179" t="s">
        <v>33</v>
      </c>
      <c r="L3179" t="s">
        <v>33</v>
      </c>
      <c r="M3179" t="s">
        <v>33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</row>
    <row r="3180" spans="1:29" hidden="1" x14ac:dyDescent="0.3">
      <c r="A3180" t="s">
        <v>13430</v>
      </c>
      <c r="B3180" t="s">
        <v>13431</v>
      </c>
      <c r="C3180">
        <v>41.46</v>
      </c>
      <c r="D3180">
        <v>41.42</v>
      </c>
      <c r="E3180">
        <v>526227</v>
      </c>
      <c r="F3180">
        <v>1.84086699999999</v>
      </c>
      <c r="G3180">
        <v>1026.6452300000001</v>
      </c>
      <c r="H3180">
        <v>2.0235400000000001</v>
      </c>
      <c r="I3180">
        <v>4.0344999999999999E-2</v>
      </c>
      <c r="J3180" t="s">
        <v>13432</v>
      </c>
      <c r="K3180" t="s">
        <v>13433</v>
      </c>
      <c r="L3180" t="s">
        <v>13434</v>
      </c>
      <c r="M3180" t="s">
        <v>33</v>
      </c>
      <c r="N3180">
        <v>3800000</v>
      </c>
      <c r="O3180" s="2">
        <v>1.1434</v>
      </c>
      <c r="P3180">
        <v>418000000</v>
      </c>
      <c r="Q3180" s="2">
        <v>5.0000000000000001E-4</v>
      </c>
      <c r="R3180">
        <v>-1500000</v>
      </c>
      <c r="S3180" s="2">
        <v>-1.0843</v>
      </c>
      <c r="T3180">
        <v>388000000</v>
      </c>
      <c r="U3180" s="2">
        <v>-8.9099999999999999E-2</v>
      </c>
      <c r="V3180">
        <v>-13700000</v>
      </c>
      <c r="W3180" s="2">
        <v>-4.0444000000000004</v>
      </c>
      <c r="X3180">
        <v>394000000</v>
      </c>
      <c r="Y3180" s="2">
        <v>-0.113</v>
      </c>
      <c r="Z3180">
        <v>0</v>
      </c>
      <c r="AA3180">
        <v>0</v>
      </c>
      <c r="AB3180">
        <v>0</v>
      </c>
      <c r="AC3180">
        <v>0</v>
      </c>
    </row>
    <row r="3181" spans="1:29" hidden="1" x14ac:dyDescent="0.3">
      <c r="A3181" t="s">
        <v>13435</v>
      </c>
      <c r="B3181" t="s">
        <v>13436</v>
      </c>
      <c r="C3181">
        <v>89.78</v>
      </c>
      <c r="D3181">
        <v>90.08</v>
      </c>
      <c r="E3181">
        <v>471029</v>
      </c>
      <c r="F3181">
        <v>1.17605</v>
      </c>
      <c r="G3181">
        <v>237.05263500000001</v>
      </c>
      <c r="H3181">
        <v>1.54142</v>
      </c>
      <c r="I3181">
        <v>0.38</v>
      </c>
      <c r="J3181" t="s">
        <v>13437</v>
      </c>
      <c r="K3181" t="s">
        <v>13438</v>
      </c>
      <c r="L3181" t="s">
        <v>13439</v>
      </c>
      <c r="M3181" t="s">
        <v>33</v>
      </c>
      <c r="N3181">
        <v>59639000</v>
      </c>
      <c r="O3181" s="2">
        <v>7.0461</v>
      </c>
      <c r="P3181">
        <v>3518000</v>
      </c>
      <c r="Q3181" s="2">
        <v>2.5700000000000001E-2</v>
      </c>
      <c r="R3181">
        <v>10580000</v>
      </c>
      <c r="S3181" s="2">
        <v>4.5538999999999996</v>
      </c>
      <c r="T3181">
        <v>3371000</v>
      </c>
      <c r="U3181" s="2">
        <v>9.7000000000000003E-2</v>
      </c>
      <c r="V3181">
        <v>-15070000</v>
      </c>
      <c r="W3181" s="2">
        <v>-4.3299999999999998E-2</v>
      </c>
      <c r="X3181">
        <v>11791000</v>
      </c>
      <c r="Y3181" s="2">
        <v>2.7551000000000001</v>
      </c>
      <c r="Z3181">
        <v>0</v>
      </c>
      <c r="AA3181">
        <v>0</v>
      </c>
      <c r="AB3181">
        <v>0</v>
      </c>
      <c r="AC3181">
        <v>0</v>
      </c>
    </row>
    <row r="3182" spans="1:29" hidden="1" x14ac:dyDescent="0.3">
      <c r="A3182" t="s">
        <v>13440</v>
      </c>
      <c r="B3182" t="s">
        <v>13441</v>
      </c>
      <c r="C3182">
        <v>106.8</v>
      </c>
      <c r="D3182">
        <v>107</v>
      </c>
      <c r="E3182">
        <v>778</v>
      </c>
      <c r="F3182">
        <v>0.10204299999999999</v>
      </c>
      <c r="G3182">
        <v>26.884421999999901</v>
      </c>
      <c r="H3182">
        <v>1.2988599999999999</v>
      </c>
      <c r="I3182">
        <v>3.98</v>
      </c>
      <c r="J3182" t="s">
        <v>12708</v>
      </c>
      <c r="K3182" t="s">
        <v>12709</v>
      </c>
      <c r="L3182" t="s">
        <v>12710</v>
      </c>
      <c r="M3182" t="s">
        <v>33</v>
      </c>
      <c r="N3182">
        <v>53000000</v>
      </c>
      <c r="O3182" s="2">
        <v>1.925</v>
      </c>
      <c r="P3182">
        <v>2270000000</v>
      </c>
      <c r="Q3182" s="2">
        <v>0.43109999999999998</v>
      </c>
      <c r="R3182">
        <v>67000000</v>
      </c>
      <c r="S3182" s="2">
        <v>-0.44259999999999999</v>
      </c>
      <c r="T3182">
        <v>1832000000</v>
      </c>
      <c r="U3182" s="2">
        <v>0.14449999999999999</v>
      </c>
      <c r="V3182">
        <v>106000000</v>
      </c>
      <c r="W3182" s="2">
        <v>-0.26290000000000002</v>
      </c>
      <c r="X3182">
        <v>1639000000</v>
      </c>
      <c r="Y3182" s="2">
        <v>5.6099999999999997E-2</v>
      </c>
      <c r="Z3182">
        <v>0</v>
      </c>
      <c r="AA3182">
        <v>0</v>
      </c>
      <c r="AB3182">
        <v>0</v>
      </c>
      <c r="AC3182">
        <v>0</v>
      </c>
    </row>
    <row r="3183" spans="1:29" hidden="1" x14ac:dyDescent="0.3">
      <c r="A3183" t="s">
        <v>13442</v>
      </c>
      <c r="B3183" t="s">
        <v>13443</v>
      </c>
      <c r="C3183">
        <v>5.67</v>
      </c>
      <c r="D3183">
        <v>5.72</v>
      </c>
      <c r="E3183">
        <v>29560</v>
      </c>
      <c r="F3183">
        <v>0.87004599999999899</v>
      </c>
      <c r="G3183">
        <v>0</v>
      </c>
      <c r="H3183">
        <v>0.53738200000000003</v>
      </c>
      <c r="I3183">
        <v>-0.41168699999999903</v>
      </c>
      <c r="J3183" t="s">
        <v>13444</v>
      </c>
      <c r="K3183" t="s">
        <v>13445</v>
      </c>
      <c r="L3183" t="s">
        <v>13446</v>
      </c>
      <c r="M3183" t="s">
        <v>13447</v>
      </c>
      <c r="N3183">
        <v>2408000</v>
      </c>
      <c r="O3183" s="2">
        <v>-0.75360000000000005</v>
      </c>
      <c r="P3183">
        <v>133000000</v>
      </c>
      <c r="Q3183" s="2">
        <v>1.8048999999999999</v>
      </c>
      <c r="R3183">
        <v>1785000</v>
      </c>
      <c r="S3183" s="2">
        <v>-0.7198</v>
      </c>
      <c r="T3183">
        <v>83493000</v>
      </c>
      <c r="U3183" s="2">
        <v>0.90290000000000004</v>
      </c>
      <c r="V3183">
        <v>4442000</v>
      </c>
      <c r="W3183" s="2">
        <v>0.25409999999999999</v>
      </c>
      <c r="X3183">
        <v>44660000</v>
      </c>
      <c r="Y3183" s="2">
        <v>-3.6299999999999999E-2</v>
      </c>
      <c r="Z3183">
        <v>361000</v>
      </c>
      <c r="AA3183" s="2">
        <v>-0.81499999999999995</v>
      </c>
      <c r="AB3183">
        <v>44248000</v>
      </c>
      <c r="AC3183" s="2">
        <v>-3.85E-2</v>
      </c>
    </row>
    <row r="3184" spans="1:29" hidden="1" x14ac:dyDescent="0.3">
      <c r="A3184" t="s">
        <v>13448</v>
      </c>
      <c r="B3184" t="s">
        <v>13449</v>
      </c>
      <c r="C3184">
        <v>32.89</v>
      </c>
      <c r="D3184">
        <v>32.9</v>
      </c>
      <c r="E3184">
        <v>206935</v>
      </c>
      <c r="F3184">
        <v>0.54279100000000002</v>
      </c>
      <c r="G3184">
        <v>0</v>
      </c>
      <c r="H3184">
        <v>0</v>
      </c>
      <c r="I3184">
        <v>0</v>
      </c>
      <c r="J3184" t="s">
        <v>33</v>
      </c>
      <c r="K3184" t="s">
        <v>33</v>
      </c>
      <c r="L3184" t="s">
        <v>33</v>
      </c>
      <c r="M3184" t="s">
        <v>33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</row>
    <row r="3185" spans="1:30" hidden="1" x14ac:dyDescent="0.3">
      <c r="A3185" t="s">
        <v>13450</v>
      </c>
      <c r="B3185" t="s">
        <v>13451</v>
      </c>
      <c r="C3185">
        <v>45.63</v>
      </c>
      <c r="D3185">
        <v>45.78</v>
      </c>
      <c r="E3185">
        <v>268098</v>
      </c>
      <c r="F3185">
        <v>0.92723999999999995</v>
      </c>
      <c r="G3185">
        <v>33.421255000000002</v>
      </c>
      <c r="H3185">
        <v>3.8973519999999899</v>
      </c>
      <c r="I3185">
        <v>1.3697870000000001</v>
      </c>
      <c r="J3185" t="s">
        <v>13452</v>
      </c>
      <c r="K3185" t="s">
        <v>13453</v>
      </c>
      <c r="L3185" t="s">
        <v>13454</v>
      </c>
      <c r="M3185" t="s">
        <v>33</v>
      </c>
      <c r="N3185">
        <v>47200000</v>
      </c>
      <c r="O3185" s="2">
        <v>0.24540000000000001</v>
      </c>
      <c r="P3185">
        <v>475000000</v>
      </c>
      <c r="Q3185" s="2">
        <v>7.1800000000000003E-2</v>
      </c>
      <c r="R3185">
        <v>36200000</v>
      </c>
      <c r="S3185" s="2">
        <v>4.6199999999999998E-2</v>
      </c>
      <c r="T3185">
        <v>446000000</v>
      </c>
      <c r="U3185" s="2">
        <v>0.1265</v>
      </c>
      <c r="V3185">
        <v>-21300000</v>
      </c>
      <c r="W3185" s="2">
        <v>-1.6265000000000001</v>
      </c>
      <c r="X3185">
        <v>451999999.99999899</v>
      </c>
      <c r="Y3185" s="2">
        <v>0.1439</v>
      </c>
      <c r="Z3185">
        <v>0</v>
      </c>
      <c r="AA3185">
        <v>0</v>
      </c>
      <c r="AB3185">
        <v>0</v>
      </c>
      <c r="AC3185">
        <v>0</v>
      </c>
    </row>
    <row r="3186" spans="1:30" hidden="1" x14ac:dyDescent="0.3">
      <c r="A3186" t="s">
        <v>13455</v>
      </c>
      <c r="B3186" t="s">
        <v>13456</v>
      </c>
      <c r="C3186">
        <v>15.059100000000001</v>
      </c>
      <c r="D3186">
        <v>15.03</v>
      </c>
      <c r="E3186">
        <v>15468</v>
      </c>
      <c r="F3186">
        <v>1.5917509999999999</v>
      </c>
      <c r="G3186">
        <v>0</v>
      </c>
      <c r="H3186">
        <v>0</v>
      </c>
      <c r="I3186">
        <v>0</v>
      </c>
      <c r="J3186" t="s">
        <v>33</v>
      </c>
      <c r="K3186" t="s">
        <v>33</v>
      </c>
      <c r="L3186" t="s">
        <v>33</v>
      </c>
      <c r="M3186" t="s">
        <v>33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</row>
    <row r="3187" spans="1:30" hidden="1" x14ac:dyDescent="0.3">
      <c r="A3187" t="s">
        <v>9013</v>
      </c>
      <c r="B3187" t="s">
        <v>9014</v>
      </c>
      <c r="C3187">
        <v>24.72</v>
      </c>
      <c r="D3187">
        <v>24.81</v>
      </c>
      <c r="E3187">
        <v>66188</v>
      </c>
      <c r="F3187">
        <v>0.84047000000000005</v>
      </c>
      <c r="G3187">
        <v>3.8487469999999999</v>
      </c>
      <c r="H3187">
        <v>2.4896950000000002</v>
      </c>
      <c r="I3187">
        <v>6.4462539999999997</v>
      </c>
      <c r="J3187" t="s">
        <v>9015</v>
      </c>
      <c r="K3187" t="s">
        <v>9016</v>
      </c>
      <c r="L3187" t="s">
        <v>9017</v>
      </c>
      <c r="M3187" t="s">
        <v>9018</v>
      </c>
      <c r="N3187">
        <v>179000000</v>
      </c>
      <c r="O3187" s="2">
        <v>14.823</v>
      </c>
      <c r="P3187">
        <v>236000000</v>
      </c>
      <c r="Q3187" s="5">
        <v>0.15359999999999999</v>
      </c>
      <c r="R3187">
        <v>18200000</v>
      </c>
      <c r="S3187" s="2">
        <v>0.31879999999999997</v>
      </c>
      <c r="T3187">
        <v>88200000</v>
      </c>
      <c r="U3187" s="5">
        <v>-2.4299999999999999E-2</v>
      </c>
      <c r="V3187">
        <v>14600000</v>
      </c>
      <c r="W3187" s="2">
        <v>1.7891999999999999</v>
      </c>
      <c r="X3187">
        <v>355000000</v>
      </c>
      <c r="Y3187" s="5">
        <v>0.17419999999999999</v>
      </c>
      <c r="Z3187">
        <v>33800000</v>
      </c>
      <c r="AA3187" s="2">
        <v>17.095199999999998</v>
      </c>
      <c r="AB3187">
        <v>331000000</v>
      </c>
      <c r="AC3187" s="5">
        <v>0.11840000000000001</v>
      </c>
      <c r="AD3187" s="6">
        <f>_xlfn.STDEV.P(Q3187,U3187,Y3187,AC3187)</f>
        <v>7.7536680835589011E-2</v>
      </c>
    </row>
    <row r="3188" spans="1:30" hidden="1" x14ac:dyDescent="0.3">
      <c r="A3188" t="s">
        <v>13463</v>
      </c>
      <c r="B3188" t="s">
        <v>13464</v>
      </c>
      <c r="C3188">
        <v>18.489999999999998</v>
      </c>
      <c r="D3188">
        <v>18.63</v>
      </c>
      <c r="E3188">
        <v>2187</v>
      </c>
      <c r="F3188">
        <v>0.50895999999999997</v>
      </c>
      <c r="G3188">
        <v>12.356503999999999</v>
      </c>
      <c r="H3188">
        <v>1.0403549999999999</v>
      </c>
      <c r="I3188">
        <v>1.507708</v>
      </c>
      <c r="J3188" t="s">
        <v>13465</v>
      </c>
      <c r="K3188" t="s">
        <v>13466</v>
      </c>
      <c r="L3188" t="s">
        <v>13467</v>
      </c>
      <c r="M3188" t="s">
        <v>33</v>
      </c>
      <c r="N3188">
        <v>3118000</v>
      </c>
      <c r="O3188" s="2">
        <v>0.14510000000000001</v>
      </c>
      <c r="P3188">
        <v>12791000</v>
      </c>
      <c r="Q3188" s="2">
        <v>5.5E-2</v>
      </c>
      <c r="R3188">
        <v>3107000</v>
      </c>
      <c r="S3188" s="2">
        <v>0.34100000000000003</v>
      </c>
      <c r="T3188">
        <v>12393000</v>
      </c>
      <c r="U3188" s="2">
        <v>0.1041</v>
      </c>
      <c r="V3188">
        <v>2453000</v>
      </c>
      <c r="W3188" s="2">
        <v>0.23080000000000001</v>
      </c>
      <c r="X3188">
        <v>11551000</v>
      </c>
      <c r="Y3188" s="2">
        <v>0.1244</v>
      </c>
      <c r="Z3188">
        <v>0</v>
      </c>
      <c r="AA3188">
        <v>0</v>
      </c>
      <c r="AB3188">
        <v>0</v>
      </c>
      <c r="AC3188">
        <v>0</v>
      </c>
    </row>
    <row r="3189" spans="1:30" hidden="1" x14ac:dyDescent="0.3">
      <c r="A3189" t="s">
        <v>13468</v>
      </c>
      <c r="B3189" t="s">
        <v>13469</v>
      </c>
      <c r="C3189">
        <v>81.27</v>
      </c>
      <c r="D3189">
        <v>81.72</v>
      </c>
      <c r="E3189">
        <v>1828667</v>
      </c>
      <c r="F3189">
        <v>0.83496199999999998</v>
      </c>
      <c r="G3189">
        <v>20.933374000000001</v>
      </c>
      <c r="H3189">
        <v>2.1177220000000001</v>
      </c>
      <c r="I3189">
        <v>3.9038140000000001</v>
      </c>
      <c r="J3189" t="s">
        <v>13470</v>
      </c>
      <c r="K3189" t="s">
        <v>13471</v>
      </c>
      <c r="L3189" t="s">
        <v>13472</v>
      </c>
      <c r="M3189" t="s">
        <v>33</v>
      </c>
      <c r="N3189">
        <v>580000000</v>
      </c>
      <c r="O3189" s="2">
        <v>4.1300000000000003E-2</v>
      </c>
      <c r="P3189">
        <v>4333000000</v>
      </c>
      <c r="Q3189" s="2">
        <v>5.5599999999999997E-2</v>
      </c>
      <c r="R3189">
        <v>530000000</v>
      </c>
      <c r="S3189" s="2">
        <v>0.40910000000000002</v>
      </c>
      <c r="T3189">
        <v>4013000000</v>
      </c>
      <c r="U3189" s="2">
        <v>0.1221</v>
      </c>
      <c r="V3189">
        <v>457000000</v>
      </c>
      <c r="W3189" s="2">
        <v>-0.23139999999999999</v>
      </c>
      <c r="X3189">
        <v>4047999999.99999</v>
      </c>
      <c r="Y3189" s="2">
        <v>2.92E-2</v>
      </c>
      <c r="Z3189">
        <v>0</v>
      </c>
      <c r="AA3189">
        <v>0</v>
      </c>
      <c r="AB3189">
        <v>0</v>
      </c>
      <c r="AC3189">
        <v>0</v>
      </c>
    </row>
    <row r="3190" spans="1:30" hidden="1" x14ac:dyDescent="0.3">
      <c r="A3190" t="s">
        <v>13473</v>
      </c>
      <c r="B3190" t="s">
        <v>13474</v>
      </c>
      <c r="C3190">
        <v>50.74</v>
      </c>
      <c r="D3190">
        <v>50.84</v>
      </c>
      <c r="E3190">
        <v>20823</v>
      </c>
      <c r="F3190">
        <v>1.2869109999999999</v>
      </c>
      <c r="G3190">
        <v>0</v>
      </c>
      <c r="H3190">
        <v>0</v>
      </c>
      <c r="I3190">
        <v>0</v>
      </c>
      <c r="J3190" t="s">
        <v>33</v>
      </c>
      <c r="K3190" t="s">
        <v>33</v>
      </c>
      <c r="L3190" t="s">
        <v>33</v>
      </c>
      <c r="M3190" t="s">
        <v>33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30" hidden="1" x14ac:dyDescent="0.3">
      <c r="A3191" t="s">
        <v>13475</v>
      </c>
      <c r="B3191" t="s">
        <v>13476</v>
      </c>
      <c r="C3191">
        <v>86.09</v>
      </c>
      <c r="D3191">
        <v>86.06</v>
      </c>
      <c r="E3191">
        <v>168924</v>
      </c>
      <c r="F3191">
        <v>0.63515500000000003</v>
      </c>
      <c r="G3191">
        <v>45.294736999999998</v>
      </c>
      <c r="H3191">
        <v>3.4744139999999999</v>
      </c>
      <c r="I3191">
        <v>1.9</v>
      </c>
      <c r="J3191" t="s">
        <v>13477</v>
      </c>
      <c r="K3191" t="s">
        <v>13478</v>
      </c>
      <c r="L3191" t="s">
        <v>13479</v>
      </c>
      <c r="M3191" t="s">
        <v>33</v>
      </c>
      <c r="N3191">
        <v>27761000</v>
      </c>
      <c r="O3191" s="2">
        <v>0.3916</v>
      </c>
      <c r="P3191">
        <v>229999999.99999899</v>
      </c>
      <c r="Q3191" s="2">
        <v>0.15859999999999999</v>
      </c>
      <c r="R3191">
        <v>14280000</v>
      </c>
      <c r="S3191" s="2">
        <v>-0.1381</v>
      </c>
      <c r="T3191">
        <v>217000000</v>
      </c>
      <c r="U3191" s="2">
        <v>0.1421</v>
      </c>
      <c r="V3191">
        <v>26405000</v>
      </c>
      <c r="W3191" s="2">
        <v>0.7117</v>
      </c>
      <c r="X3191">
        <v>204999999.99999899</v>
      </c>
      <c r="Y3191" s="2">
        <v>0.1472</v>
      </c>
      <c r="Z3191">
        <v>0</v>
      </c>
      <c r="AA3191">
        <v>0</v>
      </c>
      <c r="AB3191">
        <v>0</v>
      </c>
      <c r="AC3191">
        <v>0</v>
      </c>
    </row>
    <row r="3192" spans="1:30" hidden="1" x14ac:dyDescent="0.3">
      <c r="A3192" t="s">
        <v>13480</v>
      </c>
      <c r="B3192" t="s">
        <v>13481</v>
      </c>
      <c r="C3192">
        <v>27.13</v>
      </c>
      <c r="D3192">
        <v>27.27</v>
      </c>
      <c r="E3192">
        <v>983248</v>
      </c>
      <c r="F3192">
        <v>1.2179949999999999</v>
      </c>
      <c r="G3192">
        <v>14.129534</v>
      </c>
      <c r="H3192">
        <v>1.4567349999999999</v>
      </c>
      <c r="I3192">
        <v>1.93</v>
      </c>
      <c r="J3192" t="s">
        <v>13482</v>
      </c>
      <c r="K3192" t="s">
        <v>13483</v>
      </c>
      <c r="L3192" t="s">
        <v>13484</v>
      </c>
      <c r="M3192" t="s">
        <v>33</v>
      </c>
      <c r="N3192">
        <v>67388000</v>
      </c>
      <c r="O3192" s="2">
        <v>0.15459999999999999</v>
      </c>
      <c r="P3192">
        <v>184000000</v>
      </c>
      <c r="Q3192" s="2">
        <v>3.2000000000000001E-2</v>
      </c>
      <c r="R3192">
        <v>69053000</v>
      </c>
      <c r="S3192" s="2">
        <v>0.2137</v>
      </c>
      <c r="T3192">
        <v>185000000</v>
      </c>
      <c r="U3192" s="2">
        <v>4.3799999999999999E-2</v>
      </c>
      <c r="V3192">
        <v>67958000</v>
      </c>
      <c r="W3192" s="2">
        <v>0.19769999999999999</v>
      </c>
      <c r="X3192">
        <v>182000000</v>
      </c>
      <c r="Y3192" s="2">
        <v>3.7100000000000001E-2</v>
      </c>
      <c r="Z3192">
        <v>0</v>
      </c>
      <c r="AA3192">
        <v>0</v>
      </c>
      <c r="AB3192">
        <v>0</v>
      </c>
      <c r="AC3192">
        <v>0</v>
      </c>
    </row>
    <row r="3193" spans="1:30" x14ac:dyDescent="0.3">
      <c r="A3193" t="s">
        <v>22461</v>
      </c>
      <c r="B3193" t="s">
        <v>22462</v>
      </c>
      <c r="C3193">
        <v>18.559999999999999</v>
      </c>
      <c r="D3193">
        <v>18.579999999999998</v>
      </c>
      <c r="E3193">
        <v>64558</v>
      </c>
      <c r="F3193">
        <v>0.47989700000000002</v>
      </c>
      <c r="G3193">
        <v>7.653899</v>
      </c>
      <c r="H3193">
        <v>0.94662900000000005</v>
      </c>
      <c r="I3193">
        <v>2.427521</v>
      </c>
      <c r="J3193" t="s">
        <v>22463</v>
      </c>
      <c r="K3193" t="s">
        <v>22464</v>
      </c>
      <c r="L3193" t="s">
        <v>22465</v>
      </c>
      <c r="M3193" t="s">
        <v>22466</v>
      </c>
      <c r="N3193">
        <v>20931000</v>
      </c>
      <c r="O3193" s="2">
        <v>-7.0000000000000001E-3</v>
      </c>
      <c r="P3193">
        <v>70718000</v>
      </c>
      <c r="Q3193" s="5">
        <v>0.2147</v>
      </c>
      <c r="R3193">
        <v>21681000</v>
      </c>
      <c r="S3193" s="2">
        <v>0.28179999999999999</v>
      </c>
      <c r="T3193">
        <v>69315000</v>
      </c>
      <c r="U3193" s="5">
        <v>0.32969999999999999</v>
      </c>
      <c r="V3193">
        <v>30724000</v>
      </c>
      <c r="W3193" s="5">
        <v>1.6881999999999999</v>
      </c>
      <c r="X3193">
        <v>68043000</v>
      </c>
      <c r="Y3193" s="5">
        <v>0.55200000000000005</v>
      </c>
      <c r="Z3193">
        <v>18641000</v>
      </c>
      <c r="AA3193" s="2">
        <v>-4.4200000000000003E-2</v>
      </c>
      <c r="AB3193">
        <v>59838000</v>
      </c>
      <c r="AC3193" s="5">
        <v>0.32990000000000003</v>
      </c>
    </row>
    <row r="3194" spans="1:30" hidden="1" x14ac:dyDescent="0.3">
      <c r="A3194" t="s">
        <v>13491</v>
      </c>
      <c r="B3194" t="s">
        <v>7574</v>
      </c>
      <c r="C3194">
        <v>51.21</v>
      </c>
      <c r="D3194">
        <v>51.249899999999997</v>
      </c>
      <c r="E3194">
        <v>8793</v>
      </c>
      <c r="F3194">
        <v>2.3610439999999899</v>
      </c>
      <c r="G3194">
        <v>0</v>
      </c>
      <c r="H3194">
        <v>0</v>
      </c>
      <c r="I3194">
        <v>0</v>
      </c>
      <c r="J3194" t="s">
        <v>33</v>
      </c>
      <c r="K3194" t="s">
        <v>33</v>
      </c>
      <c r="L3194" t="s">
        <v>33</v>
      </c>
      <c r="M3194" t="s">
        <v>33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30" hidden="1" x14ac:dyDescent="0.3">
      <c r="A3195" t="s">
        <v>13492</v>
      </c>
      <c r="B3195" t="s">
        <v>13493</v>
      </c>
      <c r="C3195">
        <v>31.5</v>
      </c>
      <c r="D3195">
        <v>31.64</v>
      </c>
      <c r="E3195">
        <v>3076025</v>
      </c>
      <c r="F3195">
        <v>0.54052699999999998</v>
      </c>
      <c r="G3195">
        <v>12.263566000000001</v>
      </c>
      <c r="H3195">
        <v>1.9568019999999999</v>
      </c>
      <c r="I3195">
        <v>2.58</v>
      </c>
      <c r="J3195" t="s">
        <v>13494</v>
      </c>
      <c r="K3195" t="s">
        <v>13495</v>
      </c>
      <c r="L3195" t="s">
        <v>13496</v>
      </c>
      <c r="M3195" t="s">
        <v>33</v>
      </c>
      <c r="N3195">
        <v>445000000</v>
      </c>
      <c r="O3195" s="2">
        <v>0.2535</v>
      </c>
      <c r="P3195">
        <v>1872000000</v>
      </c>
      <c r="Q3195" s="2">
        <v>1.46E-2</v>
      </c>
      <c r="R3195">
        <v>515000000</v>
      </c>
      <c r="S3195" s="2">
        <v>0.76370000000000005</v>
      </c>
      <c r="T3195">
        <v>1848000000</v>
      </c>
      <c r="U3195" s="2">
        <v>7.1300000000000002E-2</v>
      </c>
      <c r="V3195">
        <v>451999999.99999899</v>
      </c>
      <c r="W3195" s="2">
        <v>0.1216</v>
      </c>
      <c r="X3195">
        <v>2126000000</v>
      </c>
      <c r="Y3195" s="2">
        <v>8.9700000000000002E-2</v>
      </c>
      <c r="Z3195">
        <v>0</v>
      </c>
      <c r="AA3195">
        <v>0</v>
      </c>
      <c r="AB3195">
        <v>0</v>
      </c>
      <c r="AC3195">
        <v>0</v>
      </c>
    </row>
    <row r="3196" spans="1:30" hidden="1" x14ac:dyDescent="0.3">
      <c r="A3196" t="s">
        <v>13497</v>
      </c>
      <c r="B3196" t="s">
        <v>13498</v>
      </c>
      <c r="C3196">
        <v>36.14</v>
      </c>
      <c r="D3196">
        <v>36.349499999999999</v>
      </c>
      <c r="E3196">
        <v>3670</v>
      </c>
      <c r="F3196">
        <v>2.1847840000000001</v>
      </c>
      <c r="G3196">
        <v>0</v>
      </c>
      <c r="H3196">
        <v>0</v>
      </c>
      <c r="I3196">
        <v>0</v>
      </c>
      <c r="J3196" t="s">
        <v>33</v>
      </c>
      <c r="K3196" t="s">
        <v>33</v>
      </c>
      <c r="L3196" t="s">
        <v>33</v>
      </c>
      <c r="M3196" t="s">
        <v>33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30" hidden="1" x14ac:dyDescent="0.3">
      <c r="A3197" t="s">
        <v>13499</v>
      </c>
      <c r="B3197" t="s">
        <v>13500</v>
      </c>
      <c r="C3197">
        <v>70.41</v>
      </c>
      <c r="D3197">
        <v>70.489999999999995</v>
      </c>
      <c r="E3197">
        <v>9631</v>
      </c>
      <c r="F3197">
        <v>0.30831799999999998</v>
      </c>
      <c r="G3197">
        <v>18.797332999999998</v>
      </c>
      <c r="H3197">
        <v>1.4752110000000001</v>
      </c>
      <c r="I3197">
        <v>3.75</v>
      </c>
      <c r="J3197" t="s">
        <v>13501</v>
      </c>
      <c r="K3197" t="s">
        <v>13502</v>
      </c>
      <c r="L3197" t="s">
        <v>13503</v>
      </c>
      <c r="M3197" t="s">
        <v>33</v>
      </c>
      <c r="N3197">
        <v>31035000</v>
      </c>
      <c r="O3197" s="2">
        <v>0.1883</v>
      </c>
      <c r="P3197">
        <v>188000000</v>
      </c>
      <c r="Q3197" s="2">
        <v>3.61E-2</v>
      </c>
      <c r="R3197">
        <v>32410000</v>
      </c>
      <c r="S3197" s="2">
        <v>5.2499999999999998E-2</v>
      </c>
      <c r="T3197">
        <v>190000000</v>
      </c>
      <c r="U3197" s="2">
        <v>5.0000000000000001E-3</v>
      </c>
      <c r="V3197">
        <v>23608000</v>
      </c>
      <c r="W3197" s="2">
        <v>-0.1069</v>
      </c>
      <c r="X3197">
        <v>182000000</v>
      </c>
      <c r="Y3197" s="2">
        <v>1.4E-3</v>
      </c>
      <c r="Z3197">
        <v>0</v>
      </c>
      <c r="AA3197">
        <v>0</v>
      </c>
      <c r="AB3197">
        <v>0</v>
      </c>
      <c r="AC3197">
        <v>0</v>
      </c>
    </row>
    <row r="3198" spans="1:30" hidden="1" x14ac:dyDescent="0.3">
      <c r="A3198" t="s">
        <v>13504</v>
      </c>
      <c r="B3198" t="s">
        <v>13505</v>
      </c>
      <c r="C3198">
        <v>18.600000000000001</v>
      </c>
      <c r="D3198">
        <v>18.71</v>
      </c>
      <c r="E3198">
        <v>170348</v>
      </c>
      <c r="F3198">
        <v>1.3179689999999999</v>
      </c>
      <c r="G3198">
        <v>2.8421959999999999</v>
      </c>
      <c r="H3198">
        <v>0.94670200000000004</v>
      </c>
      <c r="I3198">
        <v>6.5829380000000004</v>
      </c>
      <c r="J3198" t="s">
        <v>13506</v>
      </c>
      <c r="K3198" t="s">
        <v>13507</v>
      </c>
      <c r="L3198" t="s">
        <v>13508</v>
      </c>
      <c r="M3198" t="s">
        <v>13509</v>
      </c>
      <c r="N3198">
        <v>27499000</v>
      </c>
      <c r="O3198" s="2">
        <v>3.0091999999999999</v>
      </c>
      <c r="P3198">
        <v>33973000</v>
      </c>
      <c r="Q3198" s="2">
        <v>2.4510999999999998</v>
      </c>
      <c r="R3198">
        <v>13845000</v>
      </c>
      <c r="S3198" s="2">
        <v>9.3153000000000006</v>
      </c>
      <c r="T3198">
        <v>19720000</v>
      </c>
      <c r="U3198" s="2">
        <v>103.3386</v>
      </c>
      <c r="V3198">
        <v>35239000</v>
      </c>
      <c r="W3198" s="2">
        <v>0.56010000000000004</v>
      </c>
      <c r="X3198">
        <v>41778000</v>
      </c>
      <c r="Y3198" s="2">
        <v>0.54620000000000002</v>
      </c>
      <c r="Z3198">
        <v>20233000</v>
      </c>
      <c r="AA3198" s="2">
        <v>-0.2394</v>
      </c>
      <c r="AB3198">
        <v>25509000</v>
      </c>
      <c r="AC3198" s="2">
        <v>-0.15809999999999999</v>
      </c>
    </row>
    <row r="3199" spans="1:30" hidden="1" x14ac:dyDescent="0.3">
      <c r="A3199" t="s">
        <v>13510</v>
      </c>
      <c r="B3199" t="s">
        <v>13511</v>
      </c>
      <c r="C3199">
        <v>203.5</v>
      </c>
      <c r="D3199">
        <v>204.4</v>
      </c>
      <c r="E3199">
        <v>292632</v>
      </c>
      <c r="F3199">
        <v>0.84189199999999997</v>
      </c>
      <c r="G3199">
        <v>24.257804999999902</v>
      </c>
      <c r="H3199">
        <v>7.058821</v>
      </c>
      <c r="I3199">
        <v>8.4261539999999897</v>
      </c>
      <c r="J3199" t="s">
        <v>33</v>
      </c>
      <c r="K3199" t="s">
        <v>33</v>
      </c>
      <c r="L3199" t="s">
        <v>33</v>
      </c>
      <c r="M3199" t="s">
        <v>33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30" hidden="1" x14ac:dyDescent="0.3">
      <c r="A3200" t="s">
        <v>13512</v>
      </c>
      <c r="B3200" t="s">
        <v>13513</v>
      </c>
      <c r="C3200">
        <v>10.07</v>
      </c>
      <c r="D3200">
        <v>10.08</v>
      </c>
      <c r="E3200">
        <v>19424</v>
      </c>
      <c r="F3200">
        <v>0.487174</v>
      </c>
      <c r="G3200">
        <v>0</v>
      </c>
      <c r="H3200">
        <v>0</v>
      </c>
      <c r="I3200">
        <v>-0.09</v>
      </c>
      <c r="J3200" t="s">
        <v>33</v>
      </c>
      <c r="K3200" t="s">
        <v>33</v>
      </c>
      <c r="L3200" t="s">
        <v>33</v>
      </c>
      <c r="M3200" t="s">
        <v>33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hidden="1" x14ac:dyDescent="0.3">
      <c r="A3201" t="s">
        <v>13514</v>
      </c>
      <c r="B3201" t="s">
        <v>13515</v>
      </c>
      <c r="C3201">
        <v>163.46</v>
      </c>
      <c r="D3201">
        <v>164.19</v>
      </c>
      <c r="E3201">
        <v>515462</v>
      </c>
      <c r="F3201">
        <v>0.72232299999999905</v>
      </c>
      <c r="G3201">
        <v>23.995867000000001</v>
      </c>
      <c r="H3201">
        <v>57.232034999999897</v>
      </c>
      <c r="I3201">
        <v>6.842428</v>
      </c>
      <c r="J3201" t="s">
        <v>33</v>
      </c>
      <c r="K3201" t="s">
        <v>33</v>
      </c>
      <c r="L3201" t="s">
        <v>33</v>
      </c>
      <c r="M3201" t="s">
        <v>33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 hidden="1" x14ac:dyDescent="0.3">
      <c r="A3202" t="s">
        <v>13516</v>
      </c>
      <c r="B3202" t="s">
        <v>13517</v>
      </c>
      <c r="C3202">
        <v>44.61</v>
      </c>
      <c r="D3202">
        <v>44.7</v>
      </c>
      <c r="E3202">
        <v>50713</v>
      </c>
      <c r="F3202">
        <v>1.096293</v>
      </c>
      <c r="G3202">
        <v>0</v>
      </c>
      <c r="H3202">
        <v>0</v>
      </c>
      <c r="I3202">
        <v>0</v>
      </c>
      <c r="J3202" t="s">
        <v>33</v>
      </c>
      <c r="K3202" t="s">
        <v>33</v>
      </c>
      <c r="L3202" t="s">
        <v>33</v>
      </c>
      <c r="M3202" t="s">
        <v>33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</row>
    <row r="3203" spans="1:29" hidden="1" x14ac:dyDescent="0.3">
      <c r="A3203" t="s">
        <v>13518</v>
      </c>
      <c r="B3203" t="s">
        <v>13519</v>
      </c>
      <c r="C3203">
        <v>28.9</v>
      </c>
      <c r="D3203">
        <v>28.89</v>
      </c>
      <c r="E3203">
        <v>866504</v>
      </c>
      <c r="F3203">
        <v>0.68297699999999995</v>
      </c>
      <c r="G3203">
        <v>17.913523999999999</v>
      </c>
      <c r="H3203">
        <v>1.925557</v>
      </c>
      <c r="I3203">
        <v>1.6127479999999901</v>
      </c>
      <c r="J3203" t="s">
        <v>13520</v>
      </c>
      <c r="K3203" t="s">
        <v>13521</v>
      </c>
      <c r="L3203" t="s">
        <v>13522</v>
      </c>
      <c r="M3203" t="s">
        <v>33</v>
      </c>
      <c r="N3203">
        <v>55600000</v>
      </c>
      <c r="O3203" s="2">
        <v>1.4657</v>
      </c>
      <c r="P3203">
        <v>1019999999.99999</v>
      </c>
      <c r="Q3203" s="2">
        <v>0.1739</v>
      </c>
      <c r="R3203">
        <v>75600000</v>
      </c>
      <c r="S3203" s="2">
        <v>4.6417999999999999</v>
      </c>
      <c r="T3203">
        <v>1010000000</v>
      </c>
      <c r="U3203" s="2">
        <v>0.1469</v>
      </c>
      <c r="V3203">
        <v>60500000</v>
      </c>
      <c r="W3203" s="2">
        <v>1.8673</v>
      </c>
      <c r="X3203">
        <v>978999999.99999905</v>
      </c>
      <c r="Y3203" s="2">
        <v>0.13059999999999999</v>
      </c>
      <c r="Z3203">
        <v>0</v>
      </c>
      <c r="AA3203">
        <v>0</v>
      </c>
      <c r="AB3203">
        <v>0</v>
      </c>
      <c r="AC3203">
        <v>0</v>
      </c>
    </row>
    <row r="3204" spans="1:29" hidden="1" x14ac:dyDescent="0.3">
      <c r="A3204" t="s">
        <v>13523</v>
      </c>
      <c r="B3204" t="s">
        <v>13524</v>
      </c>
      <c r="C3204">
        <v>126.44</v>
      </c>
      <c r="D3204">
        <v>127.12</v>
      </c>
      <c r="E3204">
        <v>672691</v>
      </c>
      <c r="F3204">
        <v>0.69636799999999999</v>
      </c>
      <c r="G3204">
        <v>23.76979</v>
      </c>
      <c r="H3204">
        <v>2.9799410000000002</v>
      </c>
      <c r="I3204">
        <v>5.3479650000000003</v>
      </c>
      <c r="J3204" t="s">
        <v>13525</v>
      </c>
      <c r="K3204" t="s">
        <v>13526</v>
      </c>
      <c r="L3204" t="s">
        <v>13527</v>
      </c>
      <c r="M3204" t="s">
        <v>33</v>
      </c>
      <c r="N3204">
        <v>170000000</v>
      </c>
      <c r="O3204" s="2">
        <v>0.18429999999999999</v>
      </c>
      <c r="P3204">
        <v>1691000000</v>
      </c>
      <c r="Q3204" s="2">
        <v>1.6E-2</v>
      </c>
      <c r="R3204">
        <v>109000000</v>
      </c>
      <c r="S3204" s="2">
        <v>0.83189999999999997</v>
      </c>
      <c r="T3204">
        <v>1391000000</v>
      </c>
      <c r="U3204" s="2">
        <v>3.2300000000000002E-2</v>
      </c>
      <c r="V3204">
        <v>41300000</v>
      </c>
      <c r="W3204" s="2">
        <v>1.2024999999999999</v>
      </c>
      <c r="X3204">
        <v>1529000000</v>
      </c>
      <c r="Y3204" s="2">
        <v>-2.3099999999999999E-2</v>
      </c>
      <c r="Z3204">
        <v>0</v>
      </c>
      <c r="AA3204">
        <v>0</v>
      </c>
      <c r="AB3204">
        <v>0</v>
      </c>
      <c r="AC3204">
        <v>0</v>
      </c>
    </row>
    <row r="3205" spans="1:29" hidden="1" x14ac:dyDescent="0.3">
      <c r="A3205" t="s">
        <v>13528</v>
      </c>
      <c r="B3205" t="s">
        <v>13529</v>
      </c>
      <c r="C3205">
        <v>28.569800000000001</v>
      </c>
      <c r="D3205">
        <v>28.48</v>
      </c>
      <c r="E3205">
        <v>2757</v>
      </c>
      <c r="F3205">
        <v>1.165751</v>
      </c>
      <c r="G3205">
        <v>0</v>
      </c>
      <c r="H3205">
        <v>0</v>
      </c>
      <c r="I3205">
        <v>0</v>
      </c>
      <c r="J3205" t="s">
        <v>33</v>
      </c>
      <c r="K3205" t="s">
        <v>33</v>
      </c>
      <c r="L3205" t="s">
        <v>33</v>
      </c>
      <c r="M3205" t="s">
        <v>33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</row>
    <row r="3206" spans="1:29" hidden="1" x14ac:dyDescent="0.3">
      <c r="A3206" t="s">
        <v>13530</v>
      </c>
      <c r="B3206" t="s">
        <v>13531</v>
      </c>
      <c r="C3206">
        <v>23.5825</v>
      </c>
      <c r="D3206">
        <v>23.584299999999999</v>
      </c>
      <c r="E3206">
        <v>608</v>
      </c>
      <c r="F3206">
        <v>0.14557999999999999</v>
      </c>
      <c r="G3206">
        <v>0</v>
      </c>
      <c r="H3206">
        <v>0</v>
      </c>
      <c r="I3206">
        <v>0</v>
      </c>
      <c r="J3206" t="s">
        <v>33</v>
      </c>
      <c r="K3206" t="s">
        <v>33</v>
      </c>
      <c r="L3206" t="s">
        <v>33</v>
      </c>
      <c r="M3206" t="s">
        <v>33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 hidden="1" x14ac:dyDescent="0.3">
      <c r="A3207" t="s">
        <v>13532</v>
      </c>
      <c r="B3207" t="s">
        <v>13533</v>
      </c>
      <c r="C3207">
        <v>41.99</v>
      </c>
      <c r="D3207">
        <v>42.04</v>
      </c>
      <c r="E3207">
        <v>249695</v>
      </c>
      <c r="F3207">
        <v>0.70950000000000002</v>
      </c>
      <c r="G3207">
        <v>9.5687090000000001</v>
      </c>
      <c r="H3207">
        <v>1.0814010000000001</v>
      </c>
      <c r="I3207">
        <v>4.3934870000000004</v>
      </c>
      <c r="J3207" t="s">
        <v>33</v>
      </c>
      <c r="K3207" t="s">
        <v>33</v>
      </c>
      <c r="L3207" t="s">
        <v>33</v>
      </c>
      <c r="M3207" t="s">
        <v>33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 hidden="1" x14ac:dyDescent="0.3">
      <c r="A3208" t="s">
        <v>13534</v>
      </c>
      <c r="B3208" t="s">
        <v>13535</v>
      </c>
      <c r="C3208">
        <v>5.79</v>
      </c>
      <c r="D3208">
        <v>5.8</v>
      </c>
      <c r="E3208">
        <v>1032468</v>
      </c>
      <c r="F3208">
        <v>1.779199</v>
      </c>
      <c r="G3208">
        <v>0</v>
      </c>
      <c r="H3208">
        <v>0</v>
      </c>
      <c r="I3208">
        <v>0</v>
      </c>
      <c r="J3208" t="s">
        <v>33</v>
      </c>
      <c r="K3208" t="s">
        <v>33</v>
      </c>
      <c r="L3208" t="s">
        <v>33</v>
      </c>
      <c r="M3208" t="s">
        <v>33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 hidden="1" x14ac:dyDescent="0.3">
      <c r="A3209" t="s">
        <v>13536</v>
      </c>
      <c r="B3209" t="s">
        <v>13537</v>
      </c>
      <c r="C3209">
        <v>31.781500000000001</v>
      </c>
      <c r="D3209">
        <v>31.9</v>
      </c>
      <c r="E3209">
        <v>8000</v>
      </c>
      <c r="F3209">
        <v>0.25713900000000001</v>
      </c>
      <c r="G3209">
        <v>0</v>
      </c>
      <c r="H3209">
        <v>0</v>
      </c>
      <c r="I3209">
        <v>0</v>
      </c>
      <c r="J3209" t="s">
        <v>33</v>
      </c>
      <c r="K3209" t="s">
        <v>33</v>
      </c>
      <c r="L3209" t="s">
        <v>33</v>
      </c>
      <c r="M3209" t="s">
        <v>33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 hidden="1" x14ac:dyDescent="0.3">
      <c r="A3210" t="s">
        <v>13538</v>
      </c>
      <c r="B3210" t="s">
        <v>13539</v>
      </c>
      <c r="C3210">
        <v>65</v>
      </c>
      <c r="D3210">
        <v>65.25</v>
      </c>
      <c r="E3210">
        <v>763050</v>
      </c>
      <c r="F3210">
        <v>1.1828799999999999</v>
      </c>
      <c r="G3210">
        <v>25.690231000000001</v>
      </c>
      <c r="H3210">
        <v>2.8573919999999999</v>
      </c>
      <c r="I3210">
        <v>2.539876</v>
      </c>
      <c r="J3210" t="s">
        <v>13540</v>
      </c>
      <c r="K3210" t="s">
        <v>13541</v>
      </c>
      <c r="L3210" t="s">
        <v>13542</v>
      </c>
      <c r="M3210" t="s">
        <v>33</v>
      </c>
      <c r="N3210">
        <v>50230000</v>
      </c>
      <c r="O3210" s="2">
        <v>1.2894000000000001</v>
      </c>
      <c r="P3210">
        <v>265000000</v>
      </c>
      <c r="Q3210" s="2">
        <v>9.6199999999999994E-2</v>
      </c>
      <c r="R3210">
        <v>83288000</v>
      </c>
      <c r="S3210" s="2">
        <v>9.3200000000000005E-2</v>
      </c>
      <c r="T3210">
        <v>317000000</v>
      </c>
      <c r="U3210" s="2">
        <v>3.85E-2</v>
      </c>
      <c r="V3210">
        <v>70765000</v>
      </c>
      <c r="W3210" s="2">
        <v>0.39500000000000002</v>
      </c>
      <c r="X3210">
        <v>301000000</v>
      </c>
      <c r="Y3210" s="2">
        <v>0.12670000000000001</v>
      </c>
      <c r="Z3210">
        <v>0</v>
      </c>
      <c r="AA3210">
        <v>0</v>
      </c>
      <c r="AB3210">
        <v>0</v>
      </c>
      <c r="AC3210">
        <v>0</v>
      </c>
    </row>
    <row r="3211" spans="1:29" hidden="1" x14ac:dyDescent="0.3">
      <c r="A3211" t="s">
        <v>13543</v>
      </c>
      <c r="B3211" t="s">
        <v>13544</v>
      </c>
      <c r="C3211">
        <v>30.81</v>
      </c>
      <c r="D3211">
        <v>30.48</v>
      </c>
      <c r="E3211">
        <v>88628</v>
      </c>
      <c r="F3211">
        <v>0.79691400000000001</v>
      </c>
      <c r="G3211">
        <v>98.434035999999907</v>
      </c>
      <c r="H3211">
        <v>0</v>
      </c>
      <c r="I3211">
        <v>0.30964899999999901</v>
      </c>
      <c r="J3211" t="s">
        <v>33</v>
      </c>
      <c r="K3211" t="s">
        <v>33</v>
      </c>
      <c r="L3211" t="s">
        <v>33</v>
      </c>
      <c r="M3211" t="s">
        <v>33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</row>
    <row r="3212" spans="1:29" hidden="1" x14ac:dyDescent="0.3">
      <c r="A3212" t="s">
        <v>13545</v>
      </c>
      <c r="B3212" t="s">
        <v>13546</v>
      </c>
      <c r="C3212">
        <v>36.19</v>
      </c>
      <c r="D3212">
        <v>36.31</v>
      </c>
      <c r="E3212">
        <v>13887</v>
      </c>
      <c r="F3212">
        <v>0.53966999999999998</v>
      </c>
      <c r="G3212">
        <v>0</v>
      </c>
      <c r="H3212">
        <v>0</v>
      </c>
      <c r="I3212">
        <v>0</v>
      </c>
      <c r="J3212" t="s">
        <v>33</v>
      </c>
      <c r="K3212" t="s">
        <v>33</v>
      </c>
      <c r="L3212" t="s">
        <v>33</v>
      </c>
      <c r="M3212" t="s">
        <v>33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hidden="1" x14ac:dyDescent="0.3">
      <c r="A3213" t="s">
        <v>13547</v>
      </c>
      <c r="B3213" t="s">
        <v>13548</v>
      </c>
      <c r="C3213">
        <v>39.6</v>
      </c>
      <c r="D3213">
        <v>39.619999999999997</v>
      </c>
      <c r="E3213">
        <v>86292</v>
      </c>
      <c r="F3213">
        <v>0.78235900000000003</v>
      </c>
      <c r="G3213">
        <v>0</v>
      </c>
      <c r="H3213">
        <v>0</v>
      </c>
      <c r="I3213">
        <v>0</v>
      </c>
      <c r="J3213" t="s">
        <v>33</v>
      </c>
      <c r="K3213" t="s">
        <v>33</v>
      </c>
      <c r="L3213" t="s">
        <v>33</v>
      </c>
      <c r="M3213" t="s">
        <v>33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 hidden="1" x14ac:dyDescent="0.3">
      <c r="A3214" t="s">
        <v>13549</v>
      </c>
      <c r="B3214" t="s">
        <v>13550</v>
      </c>
      <c r="C3214">
        <v>4.33</v>
      </c>
      <c r="D3214">
        <v>4.3600000000000003</v>
      </c>
      <c r="E3214">
        <v>381874</v>
      </c>
      <c r="F3214">
        <v>0.83664899999999998</v>
      </c>
      <c r="G3214">
        <v>0</v>
      </c>
      <c r="H3214">
        <v>0.921095</v>
      </c>
      <c r="I3214">
        <v>-0.16</v>
      </c>
      <c r="J3214" t="s">
        <v>13551</v>
      </c>
      <c r="K3214" t="s">
        <v>13552</v>
      </c>
      <c r="L3214" t="s">
        <v>13553</v>
      </c>
      <c r="M3214" t="s">
        <v>33</v>
      </c>
      <c r="N3214">
        <v>17365000</v>
      </c>
      <c r="O3214" s="2">
        <v>0.37069999999999997</v>
      </c>
      <c r="P3214">
        <v>20534000</v>
      </c>
      <c r="Q3214" s="2">
        <v>0.27989999999999998</v>
      </c>
      <c r="R3214">
        <v>14933000</v>
      </c>
      <c r="S3214" s="2">
        <v>0.47899999999999998</v>
      </c>
      <c r="T3214">
        <v>18328000</v>
      </c>
      <c r="U3214" s="2">
        <v>0.37930000000000003</v>
      </c>
      <c r="V3214">
        <v>-2853000</v>
      </c>
      <c r="W3214" s="2">
        <v>-1.1852</v>
      </c>
      <c r="X3214">
        <v>380000</v>
      </c>
      <c r="Y3214" s="2">
        <v>-0.97970000000000002</v>
      </c>
      <c r="Z3214">
        <v>0</v>
      </c>
      <c r="AA3214">
        <v>0</v>
      </c>
      <c r="AB3214">
        <v>0</v>
      </c>
      <c r="AC3214">
        <v>0</v>
      </c>
    </row>
    <row r="3215" spans="1:29" hidden="1" x14ac:dyDescent="0.3">
      <c r="A3215" t="s">
        <v>13554</v>
      </c>
      <c r="B3215" t="s">
        <v>13555</v>
      </c>
      <c r="C3215">
        <v>34.94</v>
      </c>
      <c r="D3215">
        <v>34.9</v>
      </c>
      <c r="E3215">
        <v>33783</v>
      </c>
      <c r="F3215">
        <v>0.78545399999999999</v>
      </c>
      <c r="G3215">
        <v>0</v>
      </c>
      <c r="H3215">
        <v>1.3220670000000001</v>
      </c>
      <c r="I3215">
        <v>-7.4287999999999896E-2</v>
      </c>
      <c r="J3215" t="s">
        <v>13556</v>
      </c>
      <c r="K3215" t="s">
        <v>13557</v>
      </c>
      <c r="L3215" t="s">
        <v>13558</v>
      </c>
      <c r="M3215" t="s">
        <v>33</v>
      </c>
      <c r="N3215">
        <v>2130000</v>
      </c>
      <c r="O3215" s="2">
        <v>1.5818000000000001</v>
      </c>
      <c r="P3215">
        <v>122000000</v>
      </c>
      <c r="Q3215" s="2">
        <v>0.21379999999999999</v>
      </c>
      <c r="R3215">
        <v>713000</v>
      </c>
      <c r="S3215" s="2">
        <v>1.1797</v>
      </c>
      <c r="T3215">
        <v>112999999.999999</v>
      </c>
      <c r="U3215" s="2">
        <v>0.1545</v>
      </c>
      <c r="V3215">
        <v>-2068000</v>
      </c>
      <c r="W3215" s="2">
        <v>-9.4200000000000006E-2</v>
      </c>
      <c r="X3215">
        <v>110000000</v>
      </c>
      <c r="Y3215" s="2">
        <v>6.88E-2</v>
      </c>
      <c r="Z3215">
        <v>0</v>
      </c>
      <c r="AA3215">
        <v>0</v>
      </c>
      <c r="AB3215">
        <v>0</v>
      </c>
      <c r="AC3215">
        <v>0</v>
      </c>
    </row>
    <row r="3216" spans="1:29" hidden="1" x14ac:dyDescent="0.3">
      <c r="A3216" t="s">
        <v>13559</v>
      </c>
      <c r="B3216" t="s">
        <v>13560</v>
      </c>
      <c r="C3216">
        <v>33.32</v>
      </c>
      <c r="D3216">
        <v>33.450000000000003</v>
      </c>
      <c r="E3216">
        <v>32312</v>
      </c>
      <c r="F3216">
        <v>1.0294969999999899</v>
      </c>
      <c r="G3216">
        <v>0</v>
      </c>
      <c r="H3216">
        <v>0</v>
      </c>
      <c r="I3216">
        <v>0</v>
      </c>
      <c r="J3216" t="s">
        <v>33</v>
      </c>
      <c r="K3216" t="s">
        <v>33</v>
      </c>
      <c r="L3216" t="s">
        <v>33</v>
      </c>
      <c r="M3216" t="s">
        <v>33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30" hidden="1" x14ac:dyDescent="0.3">
      <c r="A3217" t="s">
        <v>13561</v>
      </c>
      <c r="B3217" t="s">
        <v>13562</v>
      </c>
      <c r="C3217">
        <v>81.06</v>
      </c>
      <c r="D3217">
        <v>81.45</v>
      </c>
      <c r="E3217">
        <v>73604</v>
      </c>
      <c r="F3217">
        <v>2.3568060000000002</v>
      </c>
      <c r="G3217">
        <v>79.852942999999996</v>
      </c>
      <c r="H3217">
        <v>0</v>
      </c>
      <c r="I3217">
        <v>1.02</v>
      </c>
      <c r="J3217" t="s">
        <v>33</v>
      </c>
      <c r="K3217" t="s">
        <v>33</v>
      </c>
      <c r="L3217" t="s">
        <v>33</v>
      </c>
      <c r="M3217" t="s">
        <v>33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</row>
    <row r="3218" spans="1:30" x14ac:dyDescent="0.3">
      <c r="A3218" t="s">
        <v>14818</v>
      </c>
      <c r="B3218" t="s">
        <v>14819</v>
      </c>
      <c r="C3218">
        <v>3.46</v>
      </c>
      <c r="D3218">
        <v>3.47</v>
      </c>
      <c r="E3218">
        <v>68547</v>
      </c>
      <c r="F3218">
        <v>0.430614</v>
      </c>
      <c r="G3218">
        <v>0</v>
      </c>
      <c r="H3218">
        <v>1.1636359999999999</v>
      </c>
      <c r="I3218">
        <v>-0.449855</v>
      </c>
      <c r="J3218" t="s">
        <v>14820</v>
      </c>
      <c r="K3218" t="s">
        <v>14821</v>
      </c>
      <c r="L3218" t="s">
        <v>14822</v>
      </c>
      <c r="M3218" t="s">
        <v>14823</v>
      </c>
      <c r="N3218">
        <v>-3937000</v>
      </c>
      <c r="O3218" s="2">
        <v>0.34160000000000001</v>
      </c>
      <c r="P3218">
        <v>28439000</v>
      </c>
      <c r="Q3218" s="5">
        <v>0.21299999999999999</v>
      </c>
      <c r="R3218">
        <v>-3313000</v>
      </c>
      <c r="S3218" s="2">
        <v>0.47449999999999998</v>
      </c>
      <c r="T3218">
        <v>25754000</v>
      </c>
      <c r="U3218" s="5">
        <v>0.21</v>
      </c>
      <c r="V3218">
        <v>-4146000</v>
      </c>
      <c r="W3218" s="2">
        <v>0.3387</v>
      </c>
      <c r="X3218">
        <v>25627000</v>
      </c>
      <c r="Y3218" s="5">
        <v>0.26640000000000003</v>
      </c>
      <c r="Z3218">
        <v>-5745000</v>
      </c>
      <c r="AA3218" s="2">
        <v>0.44629999999999997</v>
      </c>
      <c r="AB3218">
        <v>25041000</v>
      </c>
      <c r="AC3218" s="5">
        <v>0.3921</v>
      </c>
      <c r="AD3218" s="6">
        <f>_xlfn.STDEV.P(Q3218,U3218,Y3218,AC3218)</f>
        <v>7.3772975234837695E-2</v>
      </c>
    </row>
    <row r="3219" spans="1:30" hidden="1" x14ac:dyDescent="0.3">
      <c r="A3219" t="s">
        <v>13567</v>
      </c>
      <c r="B3219" t="s">
        <v>13568</v>
      </c>
      <c r="C3219">
        <v>26.735600000000002</v>
      </c>
      <c r="D3219">
        <v>26.783899999999999</v>
      </c>
      <c r="E3219">
        <v>220406</v>
      </c>
      <c r="F3219">
        <v>4.193816</v>
      </c>
      <c r="G3219">
        <v>0</v>
      </c>
      <c r="H3219">
        <v>0</v>
      </c>
      <c r="I3219">
        <v>0</v>
      </c>
      <c r="J3219" t="s">
        <v>33</v>
      </c>
      <c r="K3219" t="s">
        <v>33</v>
      </c>
      <c r="L3219" t="s">
        <v>33</v>
      </c>
      <c r="M3219" t="s">
        <v>33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30" hidden="1" x14ac:dyDescent="0.3">
      <c r="A3220" t="s">
        <v>13569</v>
      </c>
      <c r="B3220" t="s">
        <v>13570</v>
      </c>
      <c r="C3220">
        <v>54.41</v>
      </c>
      <c r="D3220">
        <v>54.55</v>
      </c>
      <c r="E3220">
        <v>133333</v>
      </c>
      <c r="F3220">
        <v>1.1369450000000001</v>
      </c>
      <c r="G3220">
        <v>0</v>
      </c>
      <c r="H3220">
        <v>0</v>
      </c>
      <c r="I3220">
        <v>0</v>
      </c>
      <c r="J3220" t="s">
        <v>33</v>
      </c>
      <c r="K3220" t="s">
        <v>33</v>
      </c>
      <c r="L3220" t="s">
        <v>33</v>
      </c>
      <c r="M3220" t="s">
        <v>33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</row>
    <row r="3221" spans="1:30" hidden="1" x14ac:dyDescent="0.3">
      <c r="A3221" t="s">
        <v>13571</v>
      </c>
      <c r="B3221" t="s">
        <v>13572</v>
      </c>
      <c r="C3221">
        <v>66.739999999999995</v>
      </c>
      <c r="D3221">
        <v>67.040000000000006</v>
      </c>
      <c r="E3221">
        <v>460983</v>
      </c>
      <c r="F3221">
        <v>0.70753900000000003</v>
      </c>
      <c r="G3221">
        <v>0</v>
      </c>
      <c r="H3221">
        <v>0</v>
      </c>
      <c r="I3221">
        <v>0</v>
      </c>
      <c r="J3221" t="s">
        <v>33</v>
      </c>
      <c r="K3221" t="s">
        <v>33</v>
      </c>
      <c r="L3221" t="s">
        <v>33</v>
      </c>
      <c r="M3221" t="s">
        <v>33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</row>
    <row r="3222" spans="1:30" hidden="1" x14ac:dyDescent="0.3">
      <c r="A3222" t="s">
        <v>13573</v>
      </c>
      <c r="B3222" t="s">
        <v>13574</v>
      </c>
      <c r="C3222">
        <v>113.7</v>
      </c>
      <c r="D3222">
        <v>113.73</v>
      </c>
      <c r="E3222">
        <v>68466</v>
      </c>
      <c r="F3222">
        <v>0.47917399999999999</v>
      </c>
      <c r="G3222">
        <v>0</v>
      </c>
      <c r="H3222">
        <v>0</v>
      </c>
      <c r="I3222">
        <v>-3.2529000000000002E-2</v>
      </c>
      <c r="J3222" t="s">
        <v>33</v>
      </c>
      <c r="K3222" t="s">
        <v>33</v>
      </c>
      <c r="L3222" t="s">
        <v>33</v>
      </c>
      <c r="M3222" t="s">
        <v>33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</row>
    <row r="3223" spans="1:30" hidden="1" x14ac:dyDescent="0.3">
      <c r="A3223" t="s">
        <v>13575</v>
      </c>
      <c r="B3223" t="s">
        <v>13576</v>
      </c>
      <c r="C3223">
        <v>16.82</v>
      </c>
      <c r="D3223">
        <v>16.976400000000002</v>
      </c>
      <c r="E3223">
        <v>1317</v>
      </c>
      <c r="F3223">
        <v>0.29965900000000001</v>
      </c>
      <c r="G3223">
        <v>0</v>
      </c>
      <c r="H3223">
        <v>0</v>
      </c>
      <c r="I3223">
        <v>0</v>
      </c>
      <c r="J3223" t="s">
        <v>33</v>
      </c>
      <c r="K3223" t="s">
        <v>33</v>
      </c>
      <c r="L3223" t="s">
        <v>33</v>
      </c>
      <c r="M3223" t="s">
        <v>33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</row>
    <row r="3224" spans="1:30" hidden="1" x14ac:dyDescent="0.3">
      <c r="A3224" t="s">
        <v>13577</v>
      </c>
      <c r="B3224" t="s">
        <v>13578</v>
      </c>
      <c r="C3224">
        <v>40.61</v>
      </c>
      <c r="D3224">
        <v>40.880000000000003</v>
      </c>
      <c r="E3224">
        <v>42157</v>
      </c>
      <c r="F3224">
        <v>0.97253400000000001</v>
      </c>
      <c r="G3224">
        <v>13.060701999999999</v>
      </c>
      <c r="H3224">
        <v>1.457929</v>
      </c>
      <c r="I3224">
        <v>3.13</v>
      </c>
      <c r="J3224" t="s">
        <v>13579</v>
      </c>
      <c r="K3224" t="s">
        <v>13580</v>
      </c>
      <c r="L3224" t="s">
        <v>13581</v>
      </c>
      <c r="M3224" t="s">
        <v>33</v>
      </c>
      <c r="N3224">
        <v>16681000</v>
      </c>
      <c r="O3224" s="2">
        <v>0.55330000000000001</v>
      </c>
      <c r="P3224">
        <v>53148000</v>
      </c>
      <c r="Q3224" s="2">
        <v>0.2208</v>
      </c>
      <c r="R3224">
        <v>14695000</v>
      </c>
      <c r="S3224" s="2">
        <v>0.55779999999999996</v>
      </c>
      <c r="T3224">
        <v>53544000</v>
      </c>
      <c r="U3224" s="2">
        <v>0.25009999999999999</v>
      </c>
      <c r="V3224">
        <v>15285000</v>
      </c>
      <c r="W3224" s="2">
        <v>0.69010000000000005</v>
      </c>
      <c r="X3224">
        <v>53651000</v>
      </c>
      <c r="Y3224" s="2">
        <v>0.33</v>
      </c>
      <c r="Z3224">
        <v>0</v>
      </c>
      <c r="AA3224">
        <v>0</v>
      </c>
      <c r="AB3224">
        <v>0</v>
      </c>
      <c r="AC3224">
        <v>0</v>
      </c>
    </row>
    <row r="3225" spans="1:30" hidden="1" x14ac:dyDescent="0.3">
      <c r="A3225" t="s">
        <v>11079</v>
      </c>
      <c r="B3225" t="s">
        <v>11080</v>
      </c>
      <c r="C3225">
        <v>68.209999999999994</v>
      </c>
      <c r="D3225">
        <v>68.66</v>
      </c>
      <c r="E3225">
        <v>156483</v>
      </c>
      <c r="F3225">
        <v>0.747942</v>
      </c>
      <c r="G3225">
        <v>0</v>
      </c>
      <c r="H3225">
        <v>15.138257999999899</v>
      </c>
      <c r="I3225">
        <v>-0.39466000000000001</v>
      </c>
      <c r="J3225" t="s">
        <v>11081</v>
      </c>
      <c r="K3225" t="s">
        <v>11082</v>
      </c>
      <c r="L3225" t="s">
        <v>11083</v>
      </c>
      <c r="M3225" t="s">
        <v>11084</v>
      </c>
      <c r="N3225">
        <v>-6621000</v>
      </c>
      <c r="O3225" s="2">
        <v>-5.9969999999999999</v>
      </c>
      <c r="P3225">
        <v>43908000</v>
      </c>
      <c r="Q3225" s="5">
        <v>8.6499999999999994E-2</v>
      </c>
      <c r="R3225">
        <v>-5398000</v>
      </c>
      <c r="S3225" s="2">
        <v>-0.63529999999999998</v>
      </c>
      <c r="T3225">
        <v>43161000</v>
      </c>
      <c r="U3225" s="5">
        <v>4.5400000000000003E-2</v>
      </c>
      <c r="V3225">
        <v>-2711000</v>
      </c>
      <c r="W3225" s="2">
        <v>-4.0876999999999999</v>
      </c>
      <c r="X3225">
        <v>40133000</v>
      </c>
      <c r="Y3225" s="5">
        <v>0.1177</v>
      </c>
      <c r="Z3225">
        <v>1006000</v>
      </c>
      <c r="AA3225" s="2">
        <v>6.5075000000000003</v>
      </c>
      <c r="AB3225">
        <v>41650000</v>
      </c>
      <c r="AC3225" s="5">
        <v>0.25559999999999999</v>
      </c>
      <c r="AD3225" s="6">
        <f>_xlfn.STDEV.P(Q3225,U3225,Y3225,AC3225)</f>
        <v>7.8932407792997178E-2</v>
      </c>
    </row>
    <row r="3226" spans="1:30" hidden="1" x14ac:dyDescent="0.3">
      <c r="A3226" t="s">
        <v>13588</v>
      </c>
      <c r="B3226" t="s">
        <v>13589</v>
      </c>
      <c r="C3226">
        <v>1.43</v>
      </c>
      <c r="D3226">
        <v>1.46</v>
      </c>
      <c r="E3226">
        <v>73515</v>
      </c>
      <c r="F3226">
        <v>1.26889599999999</v>
      </c>
      <c r="G3226">
        <v>0</v>
      </c>
      <c r="H3226">
        <v>1.2507809999999999</v>
      </c>
      <c r="I3226">
        <v>-9.1651999999999997E-2</v>
      </c>
      <c r="J3226" t="s">
        <v>13590</v>
      </c>
      <c r="K3226" t="s">
        <v>13591</v>
      </c>
      <c r="L3226" t="s">
        <v>13592</v>
      </c>
      <c r="M3226" t="s">
        <v>13593</v>
      </c>
      <c r="N3226">
        <v>693000</v>
      </c>
      <c r="O3226" s="2">
        <v>1.601</v>
      </c>
      <c r="P3226">
        <v>14049000</v>
      </c>
      <c r="Q3226" s="2">
        <v>-6.4500000000000002E-2</v>
      </c>
      <c r="R3226">
        <v>-462000</v>
      </c>
      <c r="S3226" s="2">
        <v>-0.94940000000000002</v>
      </c>
      <c r="T3226">
        <v>14270000</v>
      </c>
      <c r="U3226" s="2">
        <v>-6.7299999999999999E-2</v>
      </c>
      <c r="V3226">
        <v>-276000</v>
      </c>
      <c r="W3226" s="2">
        <v>0.84899999999999998</v>
      </c>
      <c r="X3226">
        <v>14120000</v>
      </c>
      <c r="Y3226" s="2">
        <v>-5.57E-2</v>
      </c>
      <c r="Z3226">
        <v>-2141000</v>
      </c>
      <c r="AA3226" s="2">
        <v>-1.0198</v>
      </c>
      <c r="AB3226">
        <v>15658000</v>
      </c>
      <c r="AC3226" s="2">
        <v>-1E-3</v>
      </c>
    </row>
    <row r="3227" spans="1:30" hidden="1" x14ac:dyDescent="0.3">
      <c r="A3227" t="s">
        <v>13594</v>
      </c>
      <c r="B3227" t="s">
        <v>13595</v>
      </c>
      <c r="C3227">
        <v>18.88</v>
      </c>
      <c r="D3227">
        <v>18.98</v>
      </c>
      <c r="E3227">
        <v>429960</v>
      </c>
      <c r="F3227">
        <v>0.93413999999999997</v>
      </c>
      <c r="G3227">
        <v>0</v>
      </c>
      <c r="H3227">
        <v>1.098069</v>
      </c>
      <c r="I3227">
        <v>-2.9949889999999999</v>
      </c>
      <c r="J3227" t="s">
        <v>12670</v>
      </c>
      <c r="K3227" t="s">
        <v>12671</v>
      </c>
      <c r="L3227" t="s">
        <v>12672</v>
      </c>
      <c r="M3227" t="s">
        <v>33</v>
      </c>
      <c r="N3227">
        <v>-18800000</v>
      </c>
      <c r="O3227" s="2">
        <v>0.94710000000000005</v>
      </c>
      <c r="P3227">
        <v>925000000</v>
      </c>
      <c r="Q3227" s="2">
        <v>1.8800000000000001E-2</v>
      </c>
      <c r="R3227">
        <v>-27500000</v>
      </c>
      <c r="S3227" s="2">
        <v>-1.1654</v>
      </c>
      <c r="T3227">
        <v>922000000</v>
      </c>
      <c r="U3227" s="2">
        <v>1.2999999999999999E-3</v>
      </c>
      <c r="V3227">
        <v>-54300000</v>
      </c>
      <c r="W3227" s="2">
        <v>-6.1226000000000003</v>
      </c>
      <c r="X3227">
        <v>910000000</v>
      </c>
      <c r="Y3227" s="2">
        <v>-1.1000000000000001E-3</v>
      </c>
      <c r="Z3227">
        <v>0</v>
      </c>
      <c r="AA3227">
        <v>0</v>
      </c>
      <c r="AB3227">
        <v>0</v>
      </c>
      <c r="AC3227">
        <v>0</v>
      </c>
    </row>
    <row r="3228" spans="1:30" hidden="1" x14ac:dyDescent="0.3">
      <c r="A3228" t="s">
        <v>13596</v>
      </c>
      <c r="B3228" t="s">
        <v>13597</v>
      </c>
      <c r="C3228">
        <v>307.74</v>
      </c>
      <c r="D3228">
        <v>309.68</v>
      </c>
      <c r="E3228">
        <v>584198</v>
      </c>
      <c r="F3228">
        <v>0.63654900000000003</v>
      </c>
      <c r="G3228">
        <v>25.467106000000001</v>
      </c>
      <c r="H3228">
        <v>4.1317079999999997</v>
      </c>
      <c r="I3228">
        <v>12.16</v>
      </c>
      <c r="J3228" t="s">
        <v>13598</v>
      </c>
      <c r="K3228" t="s">
        <v>13599</v>
      </c>
      <c r="L3228" t="s">
        <v>13600</v>
      </c>
      <c r="M3228" t="s">
        <v>33</v>
      </c>
      <c r="N3228">
        <v>644000000</v>
      </c>
      <c r="O3228" s="2">
        <v>0.29060000000000002</v>
      </c>
      <c r="P3228">
        <v>14206000000</v>
      </c>
      <c r="Q3228" s="2">
        <v>6.9599999999999995E-2</v>
      </c>
      <c r="R3228">
        <v>193000000</v>
      </c>
      <c r="S3228" s="2">
        <v>-0.70309999999999995</v>
      </c>
      <c r="T3228">
        <v>14259000000</v>
      </c>
      <c r="U3228" s="2">
        <v>5.3600000000000002E-2</v>
      </c>
      <c r="V3228">
        <v>491000000</v>
      </c>
      <c r="W3228" s="2">
        <v>-0.55959999999999999</v>
      </c>
      <c r="X3228">
        <v>14279000000</v>
      </c>
      <c r="Y3228" s="2">
        <v>3.7600000000000001E-2</v>
      </c>
      <c r="Z3228">
        <v>0</v>
      </c>
      <c r="AA3228">
        <v>0</v>
      </c>
      <c r="AB3228">
        <v>0</v>
      </c>
      <c r="AC3228">
        <v>0</v>
      </c>
    </row>
    <row r="3229" spans="1:30" hidden="1" x14ac:dyDescent="0.3">
      <c r="A3229" t="s">
        <v>13601</v>
      </c>
      <c r="B3229" t="s">
        <v>13602</v>
      </c>
      <c r="C3229">
        <v>97.45</v>
      </c>
      <c r="D3229">
        <v>97.95</v>
      </c>
      <c r="E3229">
        <v>247589</v>
      </c>
      <c r="F3229">
        <v>1.9017219999999999</v>
      </c>
      <c r="G3229">
        <v>30.806353000000001</v>
      </c>
      <c r="H3229">
        <v>1.093944</v>
      </c>
      <c r="I3229">
        <v>3.1795390000000001</v>
      </c>
      <c r="J3229" t="s">
        <v>33</v>
      </c>
      <c r="K3229" t="s">
        <v>13603</v>
      </c>
      <c r="L3229" t="s">
        <v>13603</v>
      </c>
      <c r="M3229" t="s">
        <v>13604</v>
      </c>
      <c r="N3229">
        <v>0</v>
      </c>
      <c r="O3229">
        <v>0</v>
      </c>
      <c r="P3229">
        <v>0</v>
      </c>
      <c r="Q3229">
        <v>0</v>
      </c>
      <c r="R3229">
        <v>11181400</v>
      </c>
      <c r="S3229" s="2">
        <v>-0.42380000000000001</v>
      </c>
      <c r="T3229">
        <v>10680200</v>
      </c>
      <c r="U3229" s="2">
        <v>1.9220999999999999</v>
      </c>
      <c r="V3229">
        <v>11181400</v>
      </c>
      <c r="W3229" s="2">
        <v>-0.42380000000000001</v>
      </c>
      <c r="X3229">
        <v>10680200</v>
      </c>
      <c r="Y3229" s="2">
        <v>1.9220999999999999</v>
      </c>
      <c r="Z3229">
        <v>32269600</v>
      </c>
      <c r="AA3229" s="2">
        <v>1.3968</v>
      </c>
      <c r="AB3229">
        <v>29093700</v>
      </c>
      <c r="AC3229" s="2">
        <v>-0.35099999999999998</v>
      </c>
    </row>
    <row r="3230" spans="1:30" hidden="1" x14ac:dyDescent="0.3">
      <c r="A3230" t="s">
        <v>13605</v>
      </c>
      <c r="B3230" t="s">
        <v>13606</v>
      </c>
      <c r="C3230">
        <v>118.03</v>
      </c>
      <c r="D3230">
        <v>118.48</v>
      </c>
      <c r="E3230">
        <v>993410</v>
      </c>
      <c r="F3230">
        <v>0.71774899999999997</v>
      </c>
      <c r="G3230">
        <v>0</v>
      </c>
      <c r="H3230">
        <v>2.2582019999999998</v>
      </c>
      <c r="I3230">
        <v>-1.6869069999999999</v>
      </c>
      <c r="J3230" t="s">
        <v>13607</v>
      </c>
      <c r="K3230" t="s">
        <v>13608</v>
      </c>
      <c r="L3230" t="s">
        <v>13609</v>
      </c>
      <c r="M3230" t="s">
        <v>13610</v>
      </c>
      <c r="N3230">
        <v>298000000</v>
      </c>
      <c r="O3230" s="2">
        <v>1.9216</v>
      </c>
      <c r="P3230">
        <v>2940000000</v>
      </c>
      <c r="Q3230" s="2">
        <v>9.74E-2</v>
      </c>
      <c r="R3230">
        <v>-556000000</v>
      </c>
      <c r="S3230" s="2">
        <v>-3.2509999999999999</v>
      </c>
      <c r="T3230">
        <v>2564000000</v>
      </c>
      <c r="U3230" s="2">
        <v>1.2200000000000001E-2</v>
      </c>
      <c r="V3230">
        <v>330000000</v>
      </c>
      <c r="W3230" s="2">
        <v>-0.26989999999999997</v>
      </c>
      <c r="X3230">
        <v>2962000000</v>
      </c>
      <c r="Y3230" s="2">
        <v>-2.2800000000000001E-2</v>
      </c>
      <c r="Z3230">
        <v>-451000000</v>
      </c>
      <c r="AA3230" s="2">
        <v>-2.1027</v>
      </c>
      <c r="AB3230">
        <v>2964000000</v>
      </c>
      <c r="AC3230" s="2">
        <v>3.2800000000000003E-2</v>
      </c>
    </row>
    <row r="3231" spans="1:30" hidden="1" x14ac:dyDescent="0.3">
      <c r="A3231" t="s">
        <v>13611</v>
      </c>
      <c r="B3231" t="s">
        <v>13612</v>
      </c>
      <c r="C3231">
        <v>51</v>
      </c>
      <c r="D3231">
        <v>51.21</v>
      </c>
      <c r="E3231">
        <v>109814</v>
      </c>
      <c r="F3231">
        <v>0.32467600000000002</v>
      </c>
      <c r="G3231">
        <v>0</v>
      </c>
      <c r="H3231">
        <v>0</v>
      </c>
      <c r="I3231">
        <v>0</v>
      </c>
      <c r="J3231" t="s">
        <v>33</v>
      </c>
      <c r="K3231" t="s">
        <v>33</v>
      </c>
      <c r="L3231" t="s">
        <v>33</v>
      </c>
      <c r="M3231" t="s">
        <v>33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</row>
    <row r="3232" spans="1:30" hidden="1" x14ac:dyDescent="0.3">
      <c r="A3232" t="s">
        <v>13613</v>
      </c>
      <c r="B3232" t="s">
        <v>6720</v>
      </c>
      <c r="C3232">
        <v>30.774000000000001</v>
      </c>
      <c r="D3232">
        <v>30.74</v>
      </c>
      <c r="E3232">
        <v>1121</v>
      </c>
      <c r="F3232">
        <v>0.28092399999999901</v>
      </c>
      <c r="G3232">
        <v>21.671267999999898</v>
      </c>
      <c r="H3232">
        <v>1.171851</v>
      </c>
      <c r="I3232">
        <v>1.4184680000000001</v>
      </c>
      <c r="J3232" t="s">
        <v>33</v>
      </c>
      <c r="K3232" t="s">
        <v>33</v>
      </c>
      <c r="L3232" t="s">
        <v>33</v>
      </c>
      <c r="M3232" t="s">
        <v>33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30" hidden="1" x14ac:dyDescent="0.3">
      <c r="A3233" t="s">
        <v>13614</v>
      </c>
      <c r="B3233" t="s">
        <v>13615</v>
      </c>
      <c r="C3233">
        <v>113.1399</v>
      </c>
      <c r="D3233">
        <v>113.01</v>
      </c>
      <c r="E3233">
        <v>16100</v>
      </c>
      <c r="F3233">
        <v>0.59314599999999995</v>
      </c>
      <c r="G3233">
        <v>0</v>
      </c>
      <c r="H3233">
        <v>0</v>
      </c>
      <c r="I3233">
        <v>0</v>
      </c>
      <c r="J3233" t="s">
        <v>33</v>
      </c>
      <c r="K3233" t="s">
        <v>33</v>
      </c>
      <c r="L3233" t="s">
        <v>33</v>
      </c>
      <c r="M3233" t="s">
        <v>33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</row>
    <row r="3234" spans="1:30" hidden="1" x14ac:dyDescent="0.3">
      <c r="A3234" t="s">
        <v>13616</v>
      </c>
      <c r="B3234" t="s">
        <v>13617</v>
      </c>
      <c r="C3234">
        <v>27.67</v>
      </c>
      <c r="D3234">
        <v>27.84</v>
      </c>
      <c r="E3234">
        <v>11995</v>
      </c>
      <c r="F3234">
        <v>1.4693989999999999</v>
      </c>
      <c r="G3234">
        <v>4.7508530000000002</v>
      </c>
      <c r="H3234">
        <v>0.49971399999999999</v>
      </c>
      <c r="I3234">
        <v>5.86</v>
      </c>
      <c r="J3234" t="s">
        <v>13618</v>
      </c>
      <c r="K3234" t="s">
        <v>13619</v>
      </c>
      <c r="L3234" t="s">
        <v>13620</v>
      </c>
      <c r="M3234" t="s">
        <v>33</v>
      </c>
      <c r="N3234">
        <v>91948000</v>
      </c>
      <c r="O3234" s="2">
        <v>0.40110000000000001</v>
      </c>
      <c r="P3234">
        <v>336000000</v>
      </c>
      <c r="Q3234" s="2">
        <v>0.16889999999999999</v>
      </c>
      <c r="R3234">
        <v>89580000</v>
      </c>
      <c r="S3234" s="2">
        <v>0.38030000000000003</v>
      </c>
      <c r="T3234">
        <v>328000000</v>
      </c>
      <c r="U3234" s="2">
        <v>0.14829999999999999</v>
      </c>
      <c r="V3234">
        <v>81981000</v>
      </c>
      <c r="W3234" s="2">
        <v>0.40429999999999999</v>
      </c>
      <c r="X3234">
        <v>302000000</v>
      </c>
      <c r="Y3234" s="2">
        <v>0.1862</v>
      </c>
      <c r="Z3234">
        <v>0</v>
      </c>
      <c r="AA3234">
        <v>0</v>
      </c>
      <c r="AB3234">
        <v>0</v>
      </c>
      <c r="AC3234">
        <v>0</v>
      </c>
    </row>
    <row r="3235" spans="1:30" hidden="1" x14ac:dyDescent="0.3">
      <c r="A3235" t="s">
        <v>13621</v>
      </c>
      <c r="B3235" t="s">
        <v>13622</v>
      </c>
      <c r="C3235">
        <v>24.49</v>
      </c>
      <c r="D3235">
        <v>24.475999999999999</v>
      </c>
      <c r="E3235">
        <v>1123</v>
      </c>
      <c r="F3235">
        <v>0.65726300000000004</v>
      </c>
      <c r="G3235">
        <v>0</v>
      </c>
      <c r="H3235">
        <v>0</v>
      </c>
      <c r="I3235">
        <v>0</v>
      </c>
      <c r="J3235" t="s">
        <v>33</v>
      </c>
      <c r="K3235" t="s">
        <v>33</v>
      </c>
      <c r="L3235" t="s">
        <v>33</v>
      </c>
      <c r="M3235" t="s">
        <v>33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</row>
    <row r="3236" spans="1:30" hidden="1" x14ac:dyDescent="0.3">
      <c r="A3236" t="s">
        <v>13623</v>
      </c>
      <c r="B3236" t="s">
        <v>13624</v>
      </c>
      <c r="C3236">
        <v>68.75</v>
      </c>
      <c r="D3236">
        <v>68.89</v>
      </c>
      <c r="E3236">
        <v>535496</v>
      </c>
      <c r="F3236">
        <v>0.58082</v>
      </c>
      <c r="G3236">
        <v>34.226363999999997</v>
      </c>
      <c r="H3236">
        <v>3.672698</v>
      </c>
      <c r="I3236">
        <v>2.0127759999999899</v>
      </c>
      <c r="J3236" t="s">
        <v>13625</v>
      </c>
      <c r="K3236" t="s">
        <v>13626</v>
      </c>
      <c r="L3236" t="s">
        <v>13627</v>
      </c>
      <c r="M3236" t="s">
        <v>33</v>
      </c>
      <c r="N3236">
        <v>219000000</v>
      </c>
      <c r="O3236" s="2">
        <v>21.3796</v>
      </c>
      <c r="P3236">
        <v>587000000</v>
      </c>
      <c r="Q3236" s="2">
        <v>0.20810000000000001</v>
      </c>
      <c r="R3236">
        <v>105000000</v>
      </c>
      <c r="S3236" s="2">
        <v>-0.2858</v>
      </c>
      <c r="T3236">
        <v>509000000</v>
      </c>
      <c r="U3236" s="2">
        <v>-8.4599999999999995E-2</v>
      </c>
      <c r="V3236">
        <v>282000</v>
      </c>
      <c r="W3236" s="2">
        <v>-0.99619999999999997</v>
      </c>
      <c r="X3236">
        <v>526000000</v>
      </c>
      <c r="Y3236" s="2">
        <v>4.0800000000000003E-2</v>
      </c>
      <c r="Z3236">
        <v>0</v>
      </c>
      <c r="AA3236">
        <v>0</v>
      </c>
      <c r="AB3236">
        <v>0</v>
      </c>
      <c r="AC3236">
        <v>0</v>
      </c>
    </row>
    <row r="3237" spans="1:30" hidden="1" x14ac:dyDescent="0.3">
      <c r="A3237" t="s">
        <v>13628</v>
      </c>
      <c r="B3237" t="s">
        <v>13629</v>
      </c>
      <c r="C3237">
        <v>7.33</v>
      </c>
      <c r="D3237">
        <v>7.33</v>
      </c>
      <c r="E3237">
        <v>3030227</v>
      </c>
      <c r="F3237">
        <v>1.008607</v>
      </c>
      <c r="G3237">
        <v>9.1616869999999899</v>
      </c>
      <c r="H3237">
        <v>0.92765399999999998</v>
      </c>
      <c r="I3237">
        <v>0.80007099999999998</v>
      </c>
      <c r="J3237" t="s">
        <v>13630</v>
      </c>
      <c r="K3237" t="s">
        <v>13631</v>
      </c>
      <c r="L3237" t="s">
        <v>13632</v>
      </c>
      <c r="M3237" t="s">
        <v>33</v>
      </c>
      <c r="N3237">
        <v>87132000</v>
      </c>
      <c r="O3237" s="2">
        <v>0.36559999999999998</v>
      </c>
      <c r="P3237">
        <v>109000000</v>
      </c>
      <c r="Q3237" s="2">
        <v>0.24929999999999999</v>
      </c>
      <c r="R3237">
        <v>70395000</v>
      </c>
      <c r="S3237" s="2">
        <v>-0.1193</v>
      </c>
      <c r="T3237">
        <v>95717000</v>
      </c>
      <c r="U3237" s="2">
        <v>-4.7300000000000002E-2</v>
      </c>
      <c r="V3237">
        <v>83395000</v>
      </c>
      <c r="W3237" s="2">
        <v>6.83E-2</v>
      </c>
      <c r="X3237">
        <v>98858000</v>
      </c>
      <c r="Y3237" s="2">
        <v>5.6000000000000001E-2</v>
      </c>
      <c r="Z3237">
        <v>0</v>
      </c>
      <c r="AA3237">
        <v>0</v>
      </c>
      <c r="AB3237">
        <v>0</v>
      </c>
      <c r="AC3237">
        <v>0</v>
      </c>
    </row>
    <row r="3238" spans="1:30" x14ac:dyDescent="0.3">
      <c r="A3238" t="s">
        <v>26831</v>
      </c>
      <c r="B3238" t="s">
        <v>26832</v>
      </c>
      <c r="C3238">
        <v>11.49</v>
      </c>
      <c r="D3238">
        <v>11.38</v>
      </c>
      <c r="E3238">
        <v>71084</v>
      </c>
      <c r="F3238">
        <v>0.73467099999999996</v>
      </c>
      <c r="G3238">
        <v>27.195081999999999</v>
      </c>
      <c r="H3238">
        <v>2.5580669999999999</v>
      </c>
      <c r="I3238">
        <v>0.418458</v>
      </c>
      <c r="J3238" t="s">
        <v>26833</v>
      </c>
      <c r="K3238" t="s">
        <v>26834</v>
      </c>
      <c r="L3238" t="s">
        <v>26835</v>
      </c>
      <c r="M3238" t="s">
        <v>26836</v>
      </c>
      <c r="N3238">
        <v>1466000</v>
      </c>
      <c r="O3238" s="2">
        <v>3.5059999999999998</v>
      </c>
      <c r="P3238">
        <v>84886000</v>
      </c>
      <c r="Q3238" s="5">
        <v>0.21190000000000001</v>
      </c>
      <c r="R3238">
        <v>33000</v>
      </c>
      <c r="S3238" s="2">
        <v>1.0053000000000001</v>
      </c>
      <c r="T3238">
        <v>79471000</v>
      </c>
      <c r="U3238" s="5">
        <v>0.66869999999999996</v>
      </c>
      <c r="V3238">
        <v>11131000</v>
      </c>
      <c r="W3238" s="5">
        <v>0.15959999999999999</v>
      </c>
      <c r="X3238">
        <v>114999999.999999</v>
      </c>
      <c r="Y3238" s="5">
        <v>0.23549999999999999</v>
      </c>
      <c r="Z3238">
        <v>2450000</v>
      </c>
      <c r="AA3238" s="2">
        <v>5.9295999999999998</v>
      </c>
      <c r="AB3238">
        <v>82046000</v>
      </c>
      <c r="AC3238" s="5">
        <v>0.31900000000000001</v>
      </c>
    </row>
    <row r="3239" spans="1:30" hidden="1" x14ac:dyDescent="0.3">
      <c r="A3239" t="s">
        <v>13637</v>
      </c>
      <c r="B3239" t="s">
        <v>13638</v>
      </c>
      <c r="C3239">
        <v>21.92</v>
      </c>
      <c r="D3239">
        <v>22</v>
      </c>
      <c r="E3239">
        <v>128054</v>
      </c>
      <c r="F3239">
        <v>0.78024700000000002</v>
      </c>
      <c r="G3239">
        <v>0</v>
      </c>
      <c r="H3239">
        <v>0</v>
      </c>
      <c r="I3239">
        <v>0</v>
      </c>
      <c r="J3239" t="s">
        <v>33</v>
      </c>
      <c r="K3239" t="s">
        <v>33</v>
      </c>
      <c r="L3239" t="s">
        <v>33</v>
      </c>
      <c r="M3239" t="s">
        <v>33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 spans="1:30" hidden="1" x14ac:dyDescent="0.3">
      <c r="A3240" t="s">
        <v>13639</v>
      </c>
      <c r="B3240" t="s">
        <v>13640</v>
      </c>
      <c r="C3240">
        <v>67.239999999999995</v>
      </c>
      <c r="D3240">
        <v>67.510000000000005</v>
      </c>
      <c r="E3240">
        <v>6009676</v>
      </c>
      <c r="F3240">
        <v>2.1837800000000001</v>
      </c>
      <c r="G3240">
        <v>0</v>
      </c>
      <c r="H3240">
        <v>0</v>
      </c>
      <c r="I3240">
        <v>0</v>
      </c>
      <c r="J3240" t="s">
        <v>33</v>
      </c>
      <c r="K3240" t="s">
        <v>33</v>
      </c>
      <c r="L3240" t="s">
        <v>33</v>
      </c>
      <c r="M3240" t="s">
        <v>33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30" hidden="1" x14ac:dyDescent="0.3">
      <c r="A3241" t="s">
        <v>13641</v>
      </c>
      <c r="B3241" t="s">
        <v>13642</v>
      </c>
      <c r="C3241">
        <v>151.31</v>
      </c>
      <c r="D3241">
        <v>151.935</v>
      </c>
      <c r="E3241">
        <v>16470</v>
      </c>
      <c r="F3241">
        <v>0.40596500000000002</v>
      </c>
      <c r="G3241">
        <v>1454.4383640000001</v>
      </c>
      <c r="H3241">
        <v>0.98840699999999904</v>
      </c>
      <c r="I3241">
        <v>0.104463</v>
      </c>
      <c r="J3241" t="s">
        <v>33</v>
      </c>
      <c r="K3241" t="s">
        <v>33</v>
      </c>
      <c r="L3241" t="s">
        <v>33</v>
      </c>
      <c r="M3241" t="s">
        <v>33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30" hidden="1" x14ac:dyDescent="0.3">
      <c r="A3242" t="s">
        <v>13643</v>
      </c>
      <c r="B3242" t="s">
        <v>13644</v>
      </c>
      <c r="C3242">
        <v>7.29</v>
      </c>
      <c r="D3242">
        <v>7.34</v>
      </c>
      <c r="E3242">
        <v>542985</v>
      </c>
      <c r="F3242">
        <v>1.75122799999999</v>
      </c>
      <c r="G3242">
        <v>12.202258</v>
      </c>
      <c r="H3242">
        <v>0.81066499999999997</v>
      </c>
      <c r="I3242">
        <v>0.60152799999999995</v>
      </c>
      <c r="J3242" t="s">
        <v>13645</v>
      </c>
      <c r="K3242" t="s">
        <v>13646</v>
      </c>
      <c r="L3242" t="s">
        <v>13647</v>
      </c>
      <c r="M3242" t="s">
        <v>33</v>
      </c>
      <c r="N3242">
        <v>12472900</v>
      </c>
      <c r="O3242" s="2">
        <v>0.68020000000000003</v>
      </c>
      <c r="P3242">
        <v>27624500</v>
      </c>
      <c r="Q3242" s="2">
        <v>-8.6999999999999994E-3</v>
      </c>
      <c r="R3242">
        <v>16910100</v>
      </c>
      <c r="S3242" s="2">
        <v>-9.9500000000000005E-2</v>
      </c>
      <c r="T3242">
        <v>24759500</v>
      </c>
      <c r="U3242" s="2">
        <v>-0.20349999999999999</v>
      </c>
      <c r="V3242">
        <v>6035000</v>
      </c>
      <c r="W3242" s="2">
        <v>-0.47339999999999999</v>
      </c>
      <c r="X3242">
        <v>27225600</v>
      </c>
      <c r="Y3242" s="2">
        <v>-0.1925</v>
      </c>
      <c r="Z3242">
        <v>0</v>
      </c>
      <c r="AA3242">
        <v>0</v>
      </c>
      <c r="AB3242">
        <v>0</v>
      </c>
      <c r="AC3242">
        <v>0</v>
      </c>
    </row>
    <row r="3243" spans="1:30" hidden="1" x14ac:dyDescent="0.3">
      <c r="A3243" t="s">
        <v>13648</v>
      </c>
      <c r="B3243" t="s">
        <v>13649</v>
      </c>
      <c r="C3243">
        <v>21.88</v>
      </c>
      <c r="D3243">
        <v>22.02</v>
      </c>
      <c r="E3243">
        <v>31765</v>
      </c>
      <c r="F3243">
        <v>0.72115200000000002</v>
      </c>
      <c r="G3243">
        <v>12.952940999999999</v>
      </c>
      <c r="H3243">
        <v>0</v>
      </c>
      <c r="I3243">
        <v>1.7</v>
      </c>
      <c r="J3243" t="s">
        <v>33</v>
      </c>
      <c r="K3243" t="s">
        <v>33</v>
      </c>
      <c r="L3243" t="s">
        <v>33</v>
      </c>
      <c r="M3243" t="s">
        <v>33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30" x14ac:dyDescent="0.3">
      <c r="A3244" t="s">
        <v>30427</v>
      </c>
      <c r="B3244" t="s">
        <v>30428</v>
      </c>
      <c r="C3244">
        <v>5.0999999999999996</v>
      </c>
      <c r="D3244">
        <v>4.9000000000000004</v>
      </c>
      <c r="E3244">
        <v>385843</v>
      </c>
      <c r="F3244">
        <v>1.4425059999999901</v>
      </c>
      <c r="G3244">
        <v>0</v>
      </c>
      <c r="H3244">
        <v>1.82043499999999</v>
      </c>
      <c r="I3244">
        <v>-0.364481</v>
      </c>
      <c r="J3244" t="s">
        <v>30429</v>
      </c>
      <c r="K3244" t="s">
        <v>30430</v>
      </c>
      <c r="L3244" t="s">
        <v>30431</v>
      </c>
      <c r="M3244" t="s">
        <v>30432</v>
      </c>
      <c r="N3244">
        <v>4462000</v>
      </c>
      <c r="O3244" s="2">
        <v>1.3166</v>
      </c>
      <c r="P3244">
        <v>66535000</v>
      </c>
      <c r="Q3244" s="5">
        <v>0.21099999999999999</v>
      </c>
      <c r="R3244">
        <v>2645000</v>
      </c>
      <c r="S3244" s="2">
        <v>1.1295999999999999</v>
      </c>
      <c r="T3244">
        <v>56935000</v>
      </c>
      <c r="U3244" s="5">
        <v>0.1157</v>
      </c>
      <c r="V3244">
        <v>-26682000</v>
      </c>
      <c r="W3244" s="2">
        <v>-1.0968</v>
      </c>
      <c r="X3244">
        <v>55989000</v>
      </c>
      <c r="Y3244" s="5">
        <v>0.1381</v>
      </c>
      <c r="Z3244">
        <v>-5977000</v>
      </c>
      <c r="AA3244" s="2">
        <v>-0.10970000000000001</v>
      </c>
      <c r="AB3244">
        <v>59230000</v>
      </c>
      <c r="AC3244" s="5">
        <v>9.2899999999999996E-2</v>
      </c>
      <c r="AD3244" s="6">
        <f>_xlfn.STDEV.P(Q3244,U3244,Y3244,AC3244)</f>
        <v>4.4306284825067453E-2</v>
      </c>
    </row>
    <row r="3245" spans="1:30" hidden="1" x14ac:dyDescent="0.3">
      <c r="A3245" t="s">
        <v>13656</v>
      </c>
      <c r="B3245" t="s">
        <v>13657</v>
      </c>
      <c r="C3245">
        <v>674</v>
      </c>
      <c r="D3245">
        <v>678.83</v>
      </c>
      <c r="E3245">
        <v>127887</v>
      </c>
      <c r="F3245">
        <v>0.93314799999999998</v>
      </c>
      <c r="G3245">
        <v>34.146380000000001</v>
      </c>
      <c r="H3245">
        <v>28.525345000000002</v>
      </c>
      <c r="I3245">
        <v>19.879998999999899</v>
      </c>
      <c r="J3245" t="s">
        <v>13658</v>
      </c>
      <c r="K3245" t="s">
        <v>13659</v>
      </c>
      <c r="L3245" t="s">
        <v>13660</v>
      </c>
      <c r="M3245" t="s">
        <v>33</v>
      </c>
      <c r="N3245">
        <v>127000000</v>
      </c>
      <c r="O3245" s="2">
        <v>0.20680000000000001</v>
      </c>
      <c r="P3245">
        <v>735000000</v>
      </c>
      <c r="Q3245" s="2">
        <v>5.16E-2</v>
      </c>
      <c r="R3245">
        <v>111000000</v>
      </c>
      <c r="S3245" s="2">
        <v>9.7299999999999998E-2</v>
      </c>
      <c r="T3245">
        <v>722000000</v>
      </c>
      <c r="U3245" s="2">
        <v>0.1046</v>
      </c>
      <c r="V3245">
        <v>93304000</v>
      </c>
      <c r="W3245" s="2">
        <v>9.1000000000000004E-3</v>
      </c>
      <c r="X3245">
        <v>661000000</v>
      </c>
      <c r="Y3245" s="2">
        <v>0.1114</v>
      </c>
      <c r="Z3245">
        <v>0</v>
      </c>
      <c r="AA3245">
        <v>0</v>
      </c>
      <c r="AB3245">
        <v>0</v>
      </c>
      <c r="AC3245">
        <v>0</v>
      </c>
    </row>
    <row r="3246" spans="1:30" hidden="1" x14ac:dyDescent="0.3">
      <c r="A3246" t="s">
        <v>13661</v>
      </c>
      <c r="B3246" t="s">
        <v>13662</v>
      </c>
      <c r="C3246">
        <v>43.86</v>
      </c>
      <c r="D3246">
        <v>44.1</v>
      </c>
      <c r="E3246">
        <v>179321</v>
      </c>
      <c r="F3246">
        <v>1.2529749999999999</v>
      </c>
      <c r="G3246">
        <v>10.528128000000001</v>
      </c>
      <c r="H3246">
        <v>1.6854180000000001</v>
      </c>
      <c r="I3246">
        <v>4.1887790000000003</v>
      </c>
      <c r="J3246" t="s">
        <v>13663</v>
      </c>
      <c r="K3246" t="s">
        <v>13664</v>
      </c>
      <c r="L3246" t="s">
        <v>13665</v>
      </c>
      <c r="M3246" t="s">
        <v>33</v>
      </c>
      <c r="N3246">
        <v>38935000</v>
      </c>
      <c r="O3246" s="2">
        <v>0.89290000000000003</v>
      </c>
      <c r="P3246">
        <v>101000000</v>
      </c>
      <c r="Q3246" s="2">
        <v>0.1822</v>
      </c>
      <c r="R3246">
        <v>28740000</v>
      </c>
      <c r="S3246" s="2">
        <v>0.3972</v>
      </c>
      <c r="T3246">
        <v>93478000</v>
      </c>
      <c r="U3246" s="2">
        <v>0.1109</v>
      </c>
      <c r="V3246">
        <v>37350000</v>
      </c>
      <c r="W3246" s="2">
        <v>0.97230000000000005</v>
      </c>
      <c r="X3246">
        <v>102000000</v>
      </c>
      <c r="Y3246" s="2">
        <v>0.28470000000000001</v>
      </c>
      <c r="Z3246">
        <v>0</v>
      </c>
      <c r="AA3246">
        <v>0</v>
      </c>
      <c r="AB3246">
        <v>0</v>
      </c>
      <c r="AC3246">
        <v>0</v>
      </c>
    </row>
    <row r="3247" spans="1:30" hidden="1" x14ac:dyDescent="0.3">
      <c r="A3247" t="s">
        <v>13666</v>
      </c>
      <c r="B3247" t="s">
        <v>13667</v>
      </c>
      <c r="C3247">
        <v>7.32</v>
      </c>
      <c r="D3247">
        <v>7.36</v>
      </c>
      <c r="E3247">
        <v>1641625</v>
      </c>
      <c r="F3247">
        <v>0.79464399999999902</v>
      </c>
      <c r="G3247">
        <v>31.999998999999999</v>
      </c>
      <c r="H3247">
        <v>3.1027779999999998</v>
      </c>
      <c r="I3247">
        <v>0.23</v>
      </c>
      <c r="J3247" t="s">
        <v>13668</v>
      </c>
      <c r="K3247" t="s">
        <v>13669</v>
      </c>
      <c r="L3247" t="s">
        <v>13670</v>
      </c>
      <c r="M3247" t="s">
        <v>33</v>
      </c>
      <c r="N3247">
        <v>22049000</v>
      </c>
      <c r="O3247" s="2">
        <v>1.7644</v>
      </c>
      <c r="P3247">
        <v>72570000</v>
      </c>
      <c r="Q3247" s="2">
        <v>0.25740000000000002</v>
      </c>
      <c r="R3247">
        <v>16724000</v>
      </c>
      <c r="S3247" s="2">
        <v>0.38159999999999999</v>
      </c>
      <c r="T3247">
        <v>74775000</v>
      </c>
      <c r="U3247" s="2">
        <v>0.32950000000000002</v>
      </c>
      <c r="V3247">
        <v>9424000</v>
      </c>
      <c r="W3247" s="2">
        <v>0.36980000000000002</v>
      </c>
      <c r="X3247">
        <v>59005000</v>
      </c>
      <c r="Y3247" s="2">
        <v>9.6799999999999997E-2</v>
      </c>
      <c r="Z3247">
        <v>0</v>
      </c>
      <c r="AA3247">
        <v>0</v>
      </c>
      <c r="AB3247">
        <v>0</v>
      </c>
      <c r="AC3247">
        <v>0</v>
      </c>
    </row>
    <row r="3248" spans="1:30" x14ac:dyDescent="0.3">
      <c r="A3248" t="s">
        <v>6223</v>
      </c>
      <c r="B3248" t="s">
        <v>6224</v>
      </c>
      <c r="C3248">
        <v>7.08</v>
      </c>
      <c r="D3248">
        <v>7.23</v>
      </c>
      <c r="E3248">
        <v>2670</v>
      </c>
      <c r="F3248">
        <v>0.235205</v>
      </c>
      <c r="G3248">
        <v>0</v>
      </c>
      <c r="H3248">
        <v>3.9087209999999999</v>
      </c>
      <c r="I3248">
        <v>-0.22714299999999901</v>
      </c>
      <c r="J3248" t="s">
        <v>6225</v>
      </c>
      <c r="K3248" t="s">
        <v>6226</v>
      </c>
      <c r="L3248" t="s">
        <v>6227</v>
      </c>
      <c r="M3248" t="s">
        <v>6228</v>
      </c>
      <c r="N3248">
        <v>-897000</v>
      </c>
      <c r="O3248" s="2">
        <v>-0.53069999999999995</v>
      </c>
      <c r="P3248">
        <v>13385000</v>
      </c>
      <c r="Q3248" s="5">
        <v>0.2074</v>
      </c>
      <c r="R3248">
        <v>-1116000</v>
      </c>
      <c r="S3248" s="2">
        <v>-1.1297999999999999</v>
      </c>
      <c r="T3248">
        <v>14809000</v>
      </c>
      <c r="U3248" s="5">
        <v>0.38319999999999999</v>
      </c>
      <c r="V3248">
        <v>-990000</v>
      </c>
      <c r="W3248" s="2">
        <v>0.47510000000000002</v>
      </c>
      <c r="X3248">
        <v>13379000</v>
      </c>
      <c r="Y3248" s="5">
        <v>0.67259999999999998</v>
      </c>
      <c r="Z3248">
        <v>-874000</v>
      </c>
      <c r="AA3248" s="2">
        <v>0.58040000000000003</v>
      </c>
      <c r="AB3248">
        <v>11167000</v>
      </c>
      <c r="AC3248" s="5">
        <v>0.2104</v>
      </c>
    </row>
    <row r="3249" spans="1:29" hidden="1" x14ac:dyDescent="0.3">
      <c r="A3249" t="s">
        <v>13675</v>
      </c>
      <c r="B3249" t="s">
        <v>13676</v>
      </c>
      <c r="C3249">
        <v>57.14</v>
      </c>
      <c r="D3249">
        <v>57.36</v>
      </c>
      <c r="E3249">
        <v>11796</v>
      </c>
      <c r="F3249">
        <v>0.80928699999999998</v>
      </c>
      <c r="G3249">
        <v>0</v>
      </c>
      <c r="H3249">
        <v>0</v>
      </c>
      <c r="I3249">
        <v>0</v>
      </c>
      <c r="J3249" t="s">
        <v>33</v>
      </c>
      <c r="K3249" t="s">
        <v>33</v>
      </c>
      <c r="L3249" t="s">
        <v>33</v>
      </c>
      <c r="M3249" t="s">
        <v>33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</row>
    <row r="3250" spans="1:29" hidden="1" x14ac:dyDescent="0.3">
      <c r="A3250" t="s">
        <v>13677</v>
      </c>
      <c r="B3250" t="s">
        <v>13678</v>
      </c>
      <c r="C3250">
        <v>30.8</v>
      </c>
      <c r="D3250">
        <v>30.99</v>
      </c>
      <c r="E3250">
        <v>64523</v>
      </c>
      <c r="F3250">
        <v>0.85489199999999999</v>
      </c>
      <c r="G3250">
        <v>13.712389</v>
      </c>
      <c r="H3250">
        <v>1.5662959999999999</v>
      </c>
      <c r="I3250">
        <v>2.2599999999999998</v>
      </c>
      <c r="J3250" t="s">
        <v>13679</v>
      </c>
      <c r="K3250" t="s">
        <v>13680</v>
      </c>
      <c r="L3250" t="s">
        <v>13681</v>
      </c>
      <c r="M3250" t="s">
        <v>33</v>
      </c>
      <c r="N3250">
        <v>11306000</v>
      </c>
      <c r="O3250" s="2">
        <v>0.20519999999999999</v>
      </c>
      <c r="P3250">
        <v>36067000</v>
      </c>
      <c r="Q3250" s="2">
        <v>5.8700000000000002E-2</v>
      </c>
      <c r="R3250">
        <v>11109000</v>
      </c>
      <c r="S3250" s="2">
        <v>0.33090000000000003</v>
      </c>
      <c r="T3250">
        <v>36123000</v>
      </c>
      <c r="U3250" s="2">
        <v>0.10680000000000001</v>
      </c>
      <c r="V3250">
        <v>11737000</v>
      </c>
      <c r="W3250" s="2">
        <v>1.2835000000000001</v>
      </c>
      <c r="X3250">
        <v>37448000</v>
      </c>
      <c r="Y3250" s="2">
        <v>0.16639999999999999</v>
      </c>
      <c r="Z3250">
        <v>0</v>
      </c>
      <c r="AA3250">
        <v>0</v>
      </c>
      <c r="AB3250">
        <v>0</v>
      </c>
      <c r="AC3250">
        <v>0</v>
      </c>
    </row>
    <row r="3251" spans="1:29" hidden="1" x14ac:dyDescent="0.3">
      <c r="A3251" t="s">
        <v>13682</v>
      </c>
      <c r="B3251" t="s">
        <v>13683</v>
      </c>
      <c r="C3251">
        <v>48.5</v>
      </c>
      <c r="D3251">
        <v>48.73</v>
      </c>
      <c r="E3251">
        <v>204648</v>
      </c>
      <c r="F3251">
        <v>0.82942199999999899</v>
      </c>
      <c r="G3251">
        <v>0</v>
      </c>
      <c r="H3251">
        <v>0</v>
      </c>
      <c r="I3251">
        <v>0</v>
      </c>
      <c r="J3251" t="s">
        <v>33</v>
      </c>
      <c r="K3251" t="s">
        <v>33</v>
      </c>
      <c r="L3251" t="s">
        <v>33</v>
      </c>
      <c r="M3251" t="s">
        <v>33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 spans="1:29" x14ac:dyDescent="0.3">
      <c r="A3252" t="s">
        <v>15758</v>
      </c>
      <c r="B3252" t="s">
        <v>15759</v>
      </c>
      <c r="C3252">
        <v>8.06</v>
      </c>
      <c r="D3252">
        <v>8.09</v>
      </c>
      <c r="E3252">
        <v>242316</v>
      </c>
      <c r="F3252">
        <v>1.5293559999999999</v>
      </c>
      <c r="G3252">
        <v>43.444172999999999</v>
      </c>
      <c r="H3252">
        <v>1.2372590000000001</v>
      </c>
      <c r="I3252">
        <v>0.18621599999999999</v>
      </c>
      <c r="J3252" t="s">
        <v>15760</v>
      </c>
      <c r="K3252" t="s">
        <v>15761</v>
      </c>
      <c r="L3252" t="s">
        <v>15762</v>
      </c>
      <c r="M3252" t="s">
        <v>15763</v>
      </c>
      <c r="N3252">
        <v>-5422000</v>
      </c>
      <c r="O3252" s="2">
        <v>4.3200000000000002E-2</v>
      </c>
      <c r="P3252">
        <v>143000000</v>
      </c>
      <c r="Q3252" s="5">
        <v>0.2049</v>
      </c>
      <c r="R3252">
        <v>16821000</v>
      </c>
      <c r="S3252" s="2">
        <v>2.5973999999999999</v>
      </c>
      <c r="T3252">
        <v>145000000</v>
      </c>
      <c r="U3252" s="5">
        <v>3.4799999999999998E-2</v>
      </c>
      <c r="V3252">
        <v>21817000</v>
      </c>
      <c r="W3252" s="5">
        <v>-0.21060000000000001</v>
      </c>
      <c r="X3252">
        <v>177000000</v>
      </c>
      <c r="Y3252" s="5">
        <v>1.5699999999999999E-2</v>
      </c>
      <c r="Z3252">
        <v>-11683000</v>
      </c>
      <c r="AA3252" s="2">
        <v>0.52539999999999998</v>
      </c>
      <c r="AB3252">
        <v>127000000</v>
      </c>
      <c r="AC3252" s="5">
        <v>5.3400000000000003E-2</v>
      </c>
    </row>
    <row r="3253" spans="1:29" hidden="1" x14ac:dyDescent="0.3">
      <c r="A3253" t="s">
        <v>13690</v>
      </c>
      <c r="B3253" t="s">
        <v>13691</v>
      </c>
      <c r="C3253">
        <v>78.040000000000006</v>
      </c>
      <c r="D3253">
        <v>78.36</v>
      </c>
      <c r="E3253">
        <v>315497</v>
      </c>
      <c r="F3253">
        <v>0.883409</v>
      </c>
      <c r="G3253">
        <v>23.719671999999999</v>
      </c>
      <c r="H3253">
        <v>1.7403519999999999</v>
      </c>
      <c r="I3253">
        <v>3.3035869999999998</v>
      </c>
      <c r="J3253" t="s">
        <v>13692</v>
      </c>
      <c r="K3253" t="s">
        <v>13693</v>
      </c>
      <c r="L3253" t="s">
        <v>13694</v>
      </c>
      <c r="M3253" t="s">
        <v>33</v>
      </c>
      <c r="N3253">
        <v>-25900000</v>
      </c>
      <c r="O3253" s="2">
        <v>-0.94740000000000002</v>
      </c>
      <c r="P3253">
        <v>239000000</v>
      </c>
      <c r="Q3253" s="2">
        <v>-7.5399999999999995E-2</v>
      </c>
      <c r="R3253">
        <v>25900000</v>
      </c>
      <c r="S3253" s="2">
        <v>0.19350000000000001</v>
      </c>
      <c r="T3253">
        <v>351000000</v>
      </c>
      <c r="U3253" s="2">
        <v>8.3799999999999999E-2</v>
      </c>
      <c r="V3253">
        <v>98200000</v>
      </c>
      <c r="W3253" s="2">
        <v>-9.0700000000000003E-2</v>
      </c>
      <c r="X3253">
        <v>813000000</v>
      </c>
      <c r="Y3253" s="2">
        <v>0.2261</v>
      </c>
      <c r="Z3253">
        <v>0</v>
      </c>
      <c r="AA3253">
        <v>0</v>
      </c>
      <c r="AB3253">
        <v>0</v>
      </c>
      <c r="AC3253">
        <v>0</v>
      </c>
    </row>
    <row r="3254" spans="1:29" hidden="1" x14ac:dyDescent="0.3">
      <c r="A3254" t="s">
        <v>13695</v>
      </c>
      <c r="B3254" t="s">
        <v>13696</v>
      </c>
      <c r="C3254">
        <v>28.34</v>
      </c>
      <c r="D3254">
        <v>28.389500000000002</v>
      </c>
      <c r="E3254">
        <v>27136</v>
      </c>
      <c r="F3254">
        <v>1.0986769999999999</v>
      </c>
      <c r="G3254">
        <v>0</v>
      </c>
      <c r="H3254">
        <v>0</v>
      </c>
      <c r="I3254">
        <v>0</v>
      </c>
      <c r="J3254" t="s">
        <v>33</v>
      </c>
      <c r="K3254" t="s">
        <v>33</v>
      </c>
      <c r="L3254" t="s">
        <v>33</v>
      </c>
      <c r="M3254" t="s">
        <v>33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 hidden="1" x14ac:dyDescent="0.3">
      <c r="A3255" t="s">
        <v>13697</v>
      </c>
      <c r="B3255" t="s">
        <v>13698</v>
      </c>
      <c r="C3255">
        <v>32.18</v>
      </c>
      <c r="D3255">
        <v>32.298299999999998</v>
      </c>
      <c r="E3255">
        <v>10119</v>
      </c>
      <c r="F3255">
        <v>0.65569</v>
      </c>
      <c r="G3255">
        <v>0</v>
      </c>
      <c r="H3255">
        <v>0</v>
      </c>
      <c r="I3255">
        <v>0</v>
      </c>
      <c r="J3255" t="s">
        <v>33</v>
      </c>
      <c r="K3255" t="s">
        <v>33</v>
      </c>
      <c r="L3255" t="s">
        <v>33</v>
      </c>
      <c r="M3255" t="s">
        <v>33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29" hidden="1" x14ac:dyDescent="0.3">
      <c r="A3256" t="s">
        <v>13699</v>
      </c>
      <c r="B3256" t="s">
        <v>13700</v>
      </c>
      <c r="C3256">
        <v>28.194500000000001</v>
      </c>
      <c r="D3256">
        <v>28.230399999999999</v>
      </c>
      <c r="E3256">
        <v>8146</v>
      </c>
      <c r="F3256">
        <v>1.6948939999999999</v>
      </c>
      <c r="G3256">
        <v>0</v>
      </c>
      <c r="H3256">
        <v>0</v>
      </c>
      <c r="I3256">
        <v>0</v>
      </c>
      <c r="J3256" t="s">
        <v>33</v>
      </c>
      <c r="K3256" t="s">
        <v>33</v>
      </c>
      <c r="L3256" t="s">
        <v>33</v>
      </c>
      <c r="M3256" t="s">
        <v>33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 hidden="1" x14ac:dyDescent="0.3">
      <c r="A3257" t="s">
        <v>13701</v>
      </c>
      <c r="B3257" t="s">
        <v>13702</v>
      </c>
      <c r="C3257">
        <v>78.16</v>
      </c>
      <c r="D3257">
        <v>78.42</v>
      </c>
      <c r="E3257">
        <v>2797669</v>
      </c>
      <c r="F3257">
        <v>1.0501529999999999</v>
      </c>
      <c r="G3257">
        <v>80.845357999999905</v>
      </c>
      <c r="H3257">
        <v>4.9458710000000004</v>
      </c>
      <c r="I3257">
        <v>0.97</v>
      </c>
      <c r="J3257" t="s">
        <v>33</v>
      </c>
      <c r="K3257" t="s">
        <v>33</v>
      </c>
      <c r="L3257" t="s">
        <v>33</v>
      </c>
      <c r="M3257" t="s">
        <v>33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hidden="1" x14ac:dyDescent="0.3">
      <c r="A3258" t="s">
        <v>13703</v>
      </c>
      <c r="B3258" t="s">
        <v>13704</v>
      </c>
      <c r="C3258">
        <v>17.66</v>
      </c>
      <c r="D3258">
        <v>17.760000000000002</v>
      </c>
      <c r="E3258">
        <v>101774</v>
      </c>
      <c r="F3258">
        <v>1.2828549999999901</v>
      </c>
      <c r="G3258">
        <v>0</v>
      </c>
      <c r="H3258">
        <v>0</v>
      </c>
      <c r="I3258">
        <v>0</v>
      </c>
      <c r="J3258" t="s">
        <v>33</v>
      </c>
      <c r="K3258" t="s">
        <v>33</v>
      </c>
      <c r="L3258" t="s">
        <v>33</v>
      </c>
      <c r="M3258" t="s">
        <v>33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hidden="1" x14ac:dyDescent="0.3">
      <c r="A3259" t="s">
        <v>13705</v>
      </c>
      <c r="B3259" t="s">
        <v>13706</v>
      </c>
      <c r="C3259">
        <v>36.9</v>
      </c>
      <c r="D3259">
        <v>37.04</v>
      </c>
      <c r="E3259">
        <v>491978</v>
      </c>
      <c r="F3259">
        <v>1.171219</v>
      </c>
      <c r="G3259">
        <v>18.613064999999999</v>
      </c>
      <c r="H3259">
        <v>1.9030209999999901</v>
      </c>
      <c r="I3259">
        <v>1.99</v>
      </c>
      <c r="J3259" t="s">
        <v>13707</v>
      </c>
      <c r="K3259" t="s">
        <v>13708</v>
      </c>
      <c r="L3259" t="s">
        <v>13709</v>
      </c>
      <c r="M3259" t="s">
        <v>33</v>
      </c>
      <c r="N3259">
        <v>60336000</v>
      </c>
      <c r="O3259" s="2">
        <v>0.79039999999999999</v>
      </c>
      <c r="P3259">
        <v>289000000</v>
      </c>
      <c r="Q3259" s="2">
        <v>0.51859999999999995</v>
      </c>
      <c r="R3259">
        <v>46148000</v>
      </c>
      <c r="S3259" s="2">
        <v>0.90349999999999997</v>
      </c>
      <c r="T3259">
        <v>268000000</v>
      </c>
      <c r="U3259" s="2">
        <v>0.64329999999999998</v>
      </c>
      <c r="V3259">
        <v>14597000</v>
      </c>
      <c r="W3259" s="2">
        <v>-0.13730000000000001</v>
      </c>
      <c r="X3259">
        <v>200000000</v>
      </c>
      <c r="Y3259" s="2">
        <v>0.33550000000000002</v>
      </c>
      <c r="Z3259">
        <v>0</v>
      </c>
      <c r="AA3259">
        <v>0</v>
      </c>
      <c r="AB3259">
        <v>0</v>
      </c>
      <c r="AC3259">
        <v>0</v>
      </c>
    </row>
    <row r="3260" spans="1:29" hidden="1" x14ac:dyDescent="0.3">
      <c r="A3260" t="s">
        <v>13710</v>
      </c>
      <c r="B3260" t="s">
        <v>13711</v>
      </c>
      <c r="C3260">
        <v>8.86</v>
      </c>
      <c r="D3260">
        <v>8.89</v>
      </c>
      <c r="E3260">
        <v>81611</v>
      </c>
      <c r="F3260">
        <v>0.64917499999999995</v>
      </c>
      <c r="G3260">
        <v>0</v>
      </c>
      <c r="H3260">
        <v>0</v>
      </c>
      <c r="I3260">
        <v>0</v>
      </c>
      <c r="J3260" t="s">
        <v>33</v>
      </c>
      <c r="K3260" t="s">
        <v>33</v>
      </c>
      <c r="L3260" t="s">
        <v>33</v>
      </c>
      <c r="M3260" t="s">
        <v>33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 hidden="1" x14ac:dyDescent="0.3">
      <c r="A3261" t="s">
        <v>13712</v>
      </c>
      <c r="B3261" t="s">
        <v>13713</v>
      </c>
      <c r="C3261">
        <v>29.68</v>
      </c>
      <c r="D3261">
        <v>29.66</v>
      </c>
      <c r="E3261">
        <v>19710</v>
      </c>
      <c r="F3261">
        <v>0.90293599999999996</v>
      </c>
      <c r="G3261">
        <v>0</v>
      </c>
      <c r="H3261">
        <v>0</v>
      </c>
      <c r="I3261">
        <v>0</v>
      </c>
      <c r="J3261" t="s">
        <v>33</v>
      </c>
      <c r="K3261" t="s">
        <v>33</v>
      </c>
      <c r="L3261" t="s">
        <v>33</v>
      </c>
      <c r="M3261" t="s">
        <v>33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</row>
    <row r="3262" spans="1:29" hidden="1" x14ac:dyDescent="0.3">
      <c r="A3262" t="s">
        <v>13714</v>
      </c>
      <c r="B3262" t="s">
        <v>13715</v>
      </c>
      <c r="C3262">
        <v>14.14</v>
      </c>
      <c r="D3262">
        <v>14.069900000000001</v>
      </c>
      <c r="E3262">
        <v>7002</v>
      </c>
      <c r="F3262">
        <v>2.7368669999999899</v>
      </c>
      <c r="G3262">
        <v>0</v>
      </c>
      <c r="H3262">
        <v>0</v>
      </c>
      <c r="I3262">
        <v>0</v>
      </c>
      <c r="J3262" t="s">
        <v>33</v>
      </c>
      <c r="K3262" t="s">
        <v>33</v>
      </c>
      <c r="L3262" t="s">
        <v>33</v>
      </c>
      <c r="M3262" t="s">
        <v>33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hidden="1" x14ac:dyDescent="0.3">
      <c r="A3263" t="s">
        <v>13716</v>
      </c>
      <c r="B3263" t="s">
        <v>13717</v>
      </c>
      <c r="C3263">
        <v>23.75</v>
      </c>
      <c r="D3263">
        <v>23.75</v>
      </c>
      <c r="E3263">
        <v>2920</v>
      </c>
      <c r="F3263">
        <v>0.35056500000000002</v>
      </c>
      <c r="G3263">
        <v>0</v>
      </c>
      <c r="H3263">
        <v>8.9652019999999997</v>
      </c>
      <c r="I3263">
        <v>-0.729823</v>
      </c>
      <c r="J3263" t="s">
        <v>13718</v>
      </c>
      <c r="K3263" t="s">
        <v>13719</v>
      </c>
      <c r="L3263" t="s">
        <v>13720</v>
      </c>
      <c r="M3263" t="s">
        <v>13721</v>
      </c>
      <c r="N3263">
        <v>-1871100</v>
      </c>
      <c r="O3263" s="2">
        <v>-6.0699999999999997E-2</v>
      </c>
      <c r="P3263">
        <v>0</v>
      </c>
      <c r="Q3263">
        <v>0</v>
      </c>
      <c r="R3263">
        <v>-1816500</v>
      </c>
      <c r="S3263" s="2">
        <v>-2.2700000000000001E-2</v>
      </c>
      <c r="T3263">
        <v>0</v>
      </c>
      <c r="U3263">
        <v>0</v>
      </c>
      <c r="V3263">
        <v>-1967900</v>
      </c>
      <c r="W3263" s="2">
        <v>-0.99319999999999997</v>
      </c>
      <c r="X3263">
        <v>0</v>
      </c>
      <c r="Y3263">
        <v>0</v>
      </c>
      <c r="Z3263">
        <v>-1724199.99999999</v>
      </c>
      <c r="AA3263" s="2">
        <v>-0.91059999999999997</v>
      </c>
      <c r="AB3263">
        <v>0</v>
      </c>
      <c r="AC3263">
        <v>0</v>
      </c>
    </row>
    <row r="3264" spans="1:29" hidden="1" x14ac:dyDescent="0.3">
      <c r="A3264" t="s">
        <v>13722</v>
      </c>
      <c r="B3264" t="s">
        <v>13723</v>
      </c>
      <c r="C3264">
        <v>85.84</v>
      </c>
      <c r="D3264">
        <v>86.12</v>
      </c>
      <c r="E3264">
        <v>573889</v>
      </c>
      <c r="F3264">
        <v>0.93390200000000001</v>
      </c>
      <c r="G3264">
        <v>49.211428999999903</v>
      </c>
      <c r="H3264">
        <v>1.789906</v>
      </c>
      <c r="I3264">
        <v>1.75</v>
      </c>
      <c r="J3264" t="s">
        <v>13724</v>
      </c>
      <c r="K3264" t="s">
        <v>13725</v>
      </c>
      <c r="L3264" t="s">
        <v>13726</v>
      </c>
      <c r="M3264" t="s">
        <v>33</v>
      </c>
      <c r="N3264">
        <v>553000000</v>
      </c>
      <c r="O3264" s="2">
        <v>4.4215999999999998</v>
      </c>
      <c r="P3264">
        <v>1914999999.99999</v>
      </c>
      <c r="Q3264" s="2">
        <v>0.35620000000000002</v>
      </c>
      <c r="R3264">
        <v>217000000</v>
      </c>
      <c r="S3264" s="2">
        <v>1.17</v>
      </c>
      <c r="T3264">
        <v>1558000000</v>
      </c>
      <c r="U3264" s="2">
        <v>0.1241</v>
      </c>
      <c r="V3264">
        <v>-31000000</v>
      </c>
      <c r="W3264" s="2">
        <v>-1.1541999999999999</v>
      </c>
      <c r="X3264">
        <v>1224000000</v>
      </c>
      <c r="Y3264" s="2">
        <v>-0.1963</v>
      </c>
      <c r="Z3264">
        <v>0</v>
      </c>
      <c r="AA3264">
        <v>0</v>
      </c>
      <c r="AB3264">
        <v>0</v>
      </c>
      <c r="AC3264">
        <v>0</v>
      </c>
    </row>
    <row r="3265" spans="1:29" hidden="1" x14ac:dyDescent="0.3">
      <c r="A3265" t="s">
        <v>13727</v>
      </c>
      <c r="B3265" t="s">
        <v>13728</v>
      </c>
      <c r="C3265">
        <v>1.7709999999999999</v>
      </c>
      <c r="D3265">
        <v>1.78199999999999</v>
      </c>
      <c r="E3265">
        <v>8129</v>
      </c>
      <c r="F3265">
        <v>0.82209100000000002</v>
      </c>
      <c r="G3265">
        <v>0</v>
      </c>
      <c r="H3265">
        <v>1.5916980000000001</v>
      </c>
      <c r="I3265">
        <v>-0.60498299999999905</v>
      </c>
      <c r="J3265" t="s">
        <v>33</v>
      </c>
      <c r="K3265" t="s">
        <v>33</v>
      </c>
      <c r="L3265" t="s">
        <v>33</v>
      </c>
      <c r="M3265" t="s">
        <v>33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</row>
    <row r="3266" spans="1:29" hidden="1" x14ac:dyDescent="0.3">
      <c r="A3266" t="s">
        <v>13729</v>
      </c>
      <c r="B3266" t="s">
        <v>13730</v>
      </c>
      <c r="C3266">
        <v>139.28</v>
      </c>
      <c r="D3266">
        <v>139.80000000000001</v>
      </c>
      <c r="E3266">
        <v>28362</v>
      </c>
      <c r="F3266">
        <v>1.130825</v>
      </c>
      <c r="G3266">
        <v>16.479831999999998</v>
      </c>
      <c r="H3266">
        <v>1.0285759999999999</v>
      </c>
      <c r="I3266">
        <v>8.4830959999999997</v>
      </c>
      <c r="J3266" t="s">
        <v>33</v>
      </c>
      <c r="K3266" t="s">
        <v>33</v>
      </c>
      <c r="L3266" t="s">
        <v>33</v>
      </c>
      <c r="M3266" t="s">
        <v>33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</row>
    <row r="3267" spans="1:29" hidden="1" x14ac:dyDescent="0.3">
      <c r="A3267" t="s">
        <v>13731</v>
      </c>
      <c r="B3267" t="s">
        <v>13732</v>
      </c>
      <c r="C3267">
        <v>19.32</v>
      </c>
      <c r="D3267">
        <v>19.32</v>
      </c>
      <c r="E3267">
        <v>15291789</v>
      </c>
      <c r="F3267">
        <v>0.93319399999999997</v>
      </c>
      <c r="G3267">
        <v>29.065263000000002</v>
      </c>
      <c r="H3267">
        <v>1.2985879999999901</v>
      </c>
      <c r="I3267">
        <v>0.66471099999999905</v>
      </c>
      <c r="J3267" t="s">
        <v>13733</v>
      </c>
      <c r="K3267" t="s">
        <v>13734</v>
      </c>
      <c r="L3267" t="s">
        <v>13735</v>
      </c>
      <c r="M3267" t="s">
        <v>33</v>
      </c>
      <c r="N3267">
        <v>1005000000</v>
      </c>
      <c r="O3267" s="2">
        <v>1.5969</v>
      </c>
      <c r="P3267">
        <v>3517000000</v>
      </c>
      <c r="Q3267" s="2">
        <v>7.1900000000000006E-2</v>
      </c>
      <c r="R3267">
        <v>-130000000</v>
      </c>
      <c r="S3267" s="2">
        <v>-1.3393999999999999</v>
      </c>
      <c r="T3267">
        <v>3428000000</v>
      </c>
      <c r="U3267" s="2">
        <v>1.78E-2</v>
      </c>
      <c r="V3267">
        <v>542000000</v>
      </c>
      <c r="W3267" s="2">
        <v>0.218</v>
      </c>
      <c r="X3267">
        <v>3418000000</v>
      </c>
      <c r="Y3267" s="2">
        <v>-1.8E-3</v>
      </c>
      <c r="Z3267">
        <v>0</v>
      </c>
      <c r="AA3267">
        <v>0</v>
      </c>
      <c r="AB3267">
        <v>0</v>
      </c>
      <c r="AC3267">
        <v>0</v>
      </c>
    </row>
    <row r="3268" spans="1:29" hidden="1" x14ac:dyDescent="0.3">
      <c r="A3268" t="s">
        <v>13736</v>
      </c>
      <c r="B3268" t="s">
        <v>13737</v>
      </c>
      <c r="C3268">
        <v>60.77</v>
      </c>
      <c r="D3268">
        <v>60.95</v>
      </c>
      <c r="E3268">
        <v>44420</v>
      </c>
      <c r="F3268">
        <v>0.58970999999999996</v>
      </c>
      <c r="G3268">
        <v>19.08455</v>
      </c>
      <c r="H3268">
        <v>-9.3833970000000004</v>
      </c>
      <c r="I3268">
        <v>3.193683</v>
      </c>
      <c r="J3268" t="s">
        <v>13738</v>
      </c>
      <c r="K3268" t="s">
        <v>13739</v>
      </c>
      <c r="L3268" t="s">
        <v>13739</v>
      </c>
      <c r="M3268" t="s">
        <v>33</v>
      </c>
      <c r="N3268">
        <v>59000000</v>
      </c>
      <c r="O3268" s="2">
        <v>-0.6845</v>
      </c>
      <c r="P3268">
        <v>824000000</v>
      </c>
      <c r="Q3268" s="2">
        <v>0.77780000000000005</v>
      </c>
      <c r="R3268">
        <v>117000000</v>
      </c>
      <c r="S3268" s="2">
        <v>-5.6500000000000002E-2</v>
      </c>
      <c r="T3268">
        <v>759000000</v>
      </c>
      <c r="U3268" s="2">
        <v>6.1499999999999999E-2</v>
      </c>
      <c r="V3268">
        <v>117000000</v>
      </c>
      <c r="W3268" s="2">
        <v>-5.6500000000000002E-2</v>
      </c>
      <c r="X3268">
        <v>759000000</v>
      </c>
      <c r="Y3268" s="2">
        <v>6.1499999999999999E-2</v>
      </c>
      <c r="Z3268">
        <v>0</v>
      </c>
      <c r="AA3268">
        <v>0</v>
      </c>
      <c r="AB3268">
        <v>0</v>
      </c>
      <c r="AC3268">
        <v>0</v>
      </c>
    </row>
    <row r="3269" spans="1:29" hidden="1" x14ac:dyDescent="0.3">
      <c r="A3269" t="s">
        <v>13740</v>
      </c>
      <c r="B3269" t="s">
        <v>13741</v>
      </c>
      <c r="C3269">
        <v>8.89</v>
      </c>
      <c r="D3269">
        <v>8.92</v>
      </c>
      <c r="E3269">
        <v>66837</v>
      </c>
      <c r="F3269">
        <v>0.97740099999999996</v>
      </c>
      <c r="G3269">
        <v>0</v>
      </c>
      <c r="H3269">
        <v>0</v>
      </c>
      <c r="I3269">
        <v>0</v>
      </c>
      <c r="J3269" t="s">
        <v>33</v>
      </c>
      <c r="K3269" t="s">
        <v>33</v>
      </c>
      <c r="L3269" t="s">
        <v>33</v>
      </c>
      <c r="M3269" t="s">
        <v>33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 hidden="1" x14ac:dyDescent="0.3">
      <c r="A3270" t="s">
        <v>13742</v>
      </c>
      <c r="B3270" t="s">
        <v>13743</v>
      </c>
      <c r="C3270">
        <v>32.520000000000003</v>
      </c>
      <c r="D3270">
        <v>32.71</v>
      </c>
      <c r="E3270">
        <v>2035054</v>
      </c>
      <c r="F3270">
        <v>1.1278299999999899</v>
      </c>
      <c r="G3270">
        <v>32.278405999999997</v>
      </c>
      <c r="H3270">
        <v>1.920893</v>
      </c>
      <c r="I3270">
        <v>1.013371</v>
      </c>
      <c r="J3270" t="s">
        <v>13744</v>
      </c>
      <c r="K3270" t="s">
        <v>13745</v>
      </c>
      <c r="L3270" t="s">
        <v>13746</v>
      </c>
      <c r="M3270" t="s">
        <v>33</v>
      </c>
      <c r="N3270">
        <v>48225000</v>
      </c>
      <c r="O3270" s="2">
        <v>0.68740000000000001</v>
      </c>
      <c r="P3270">
        <v>137000000</v>
      </c>
      <c r="Q3270" s="2">
        <v>0.2394</v>
      </c>
      <c r="R3270">
        <v>62201000</v>
      </c>
      <c r="S3270" s="2">
        <v>1.8700000000000001E-2</v>
      </c>
      <c r="T3270">
        <v>131000000</v>
      </c>
      <c r="U3270" s="2">
        <v>0.14879999999999999</v>
      </c>
      <c r="V3270">
        <v>49960000</v>
      </c>
      <c r="W3270" s="2">
        <v>0.59160000000000001</v>
      </c>
      <c r="X3270">
        <v>126000000</v>
      </c>
      <c r="Y3270" s="2">
        <v>0.16550000000000001</v>
      </c>
      <c r="Z3270">
        <v>0</v>
      </c>
      <c r="AA3270">
        <v>0</v>
      </c>
      <c r="AB3270">
        <v>0</v>
      </c>
      <c r="AC3270">
        <v>0</v>
      </c>
    </row>
    <row r="3271" spans="1:29" hidden="1" x14ac:dyDescent="0.3">
      <c r="A3271" t="s">
        <v>13747</v>
      </c>
      <c r="B3271" t="s">
        <v>13748</v>
      </c>
      <c r="C3271">
        <v>35.65</v>
      </c>
      <c r="D3271">
        <v>35.731299999999997</v>
      </c>
      <c r="E3271">
        <v>266</v>
      </c>
      <c r="F3271">
        <v>6.9979999999999999E-3</v>
      </c>
      <c r="G3271">
        <v>0</v>
      </c>
      <c r="H3271">
        <v>0</v>
      </c>
      <c r="I3271">
        <v>0</v>
      </c>
      <c r="J3271" t="s">
        <v>33</v>
      </c>
      <c r="K3271" t="s">
        <v>33</v>
      </c>
      <c r="L3271" t="s">
        <v>33</v>
      </c>
      <c r="M3271" t="s">
        <v>33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</row>
    <row r="3272" spans="1:29" hidden="1" x14ac:dyDescent="0.3">
      <c r="A3272" t="s">
        <v>13749</v>
      </c>
      <c r="B3272" t="s">
        <v>13750</v>
      </c>
      <c r="C3272">
        <v>14.79</v>
      </c>
      <c r="D3272">
        <v>14.88</v>
      </c>
      <c r="E3272">
        <v>299262</v>
      </c>
      <c r="F3272">
        <v>0.78714099999999998</v>
      </c>
      <c r="G3272">
        <v>7.0016740000000004</v>
      </c>
      <c r="H3272">
        <v>0.79135900000000003</v>
      </c>
      <c r="I3272">
        <v>2.1252059999999999</v>
      </c>
      <c r="J3272" t="s">
        <v>13751</v>
      </c>
      <c r="K3272" t="s">
        <v>13752</v>
      </c>
      <c r="L3272" t="s">
        <v>13753</v>
      </c>
      <c r="M3272" t="s">
        <v>33</v>
      </c>
      <c r="N3272">
        <v>15118000</v>
      </c>
      <c r="O3272" s="2">
        <v>-0.2223</v>
      </c>
      <c r="P3272">
        <v>2471000000</v>
      </c>
      <c r="Q3272" s="2">
        <v>-1.3899999999999999E-2</v>
      </c>
      <c r="R3272">
        <v>16905000</v>
      </c>
      <c r="S3272" s="2">
        <v>0.39340000000000003</v>
      </c>
      <c r="T3272">
        <v>2506000000</v>
      </c>
      <c r="U3272" s="2">
        <v>4.1599999999999998E-2</v>
      </c>
      <c r="V3272">
        <v>-2194000</v>
      </c>
      <c r="W3272" s="2">
        <v>-3.0554999999999999</v>
      </c>
      <c r="X3272">
        <v>2401000000</v>
      </c>
      <c r="Y3272" s="2">
        <v>4.9399999999999999E-2</v>
      </c>
      <c r="Z3272">
        <v>0</v>
      </c>
      <c r="AA3272">
        <v>0</v>
      </c>
      <c r="AB3272">
        <v>0</v>
      </c>
      <c r="AC3272">
        <v>0</v>
      </c>
    </row>
    <row r="3273" spans="1:29" hidden="1" x14ac:dyDescent="0.3">
      <c r="A3273" t="s">
        <v>13754</v>
      </c>
      <c r="B3273" t="s">
        <v>13755</v>
      </c>
      <c r="C3273">
        <v>54.98</v>
      </c>
      <c r="D3273">
        <v>55.06</v>
      </c>
      <c r="E3273">
        <v>830361</v>
      </c>
      <c r="F3273">
        <v>0.71628599999999998</v>
      </c>
      <c r="G3273">
        <v>11.410171</v>
      </c>
      <c r="H3273">
        <v>2.4887189999999899</v>
      </c>
      <c r="I3273">
        <v>4.8255189999999999</v>
      </c>
      <c r="J3273" t="s">
        <v>13756</v>
      </c>
      <c r="K3273" t="s">
        <v>13757</v>
      </c>
      <c r="L3273" t="s">
        <v>13758</v>
      </c>
      <c r="M3273" t="s">
        <v>33</v>
      </c>
      <c r="N3273">
        <v>563000000</v>
      </c>
      <c r="O3273" s="2">
        <v>2.5409000000000002</v>
      </c>
      <c r="P3273">
        <v>3200000000</v>
      </c>
      <c r="Q3273" s="2">
        <v>-8.1500000000000003E-2</v>
      </c>
      <c r="R3273">
        <v>224000000</v>
      </c>
      <c r="S3273" s="2">
        <v>0.46410000000000001</v>
      </c>
      <c r="T3273">
        <v>3726000000</v>
      </c>
      <c r="U3273" s="2">
        <v>3.39E-2</v>
      </c>
      <c r="V3273">
        <v>189000000</v>
      </c>
      <c r="W3273" s="2">
        <v>0.87129999999999996</v>
      </c>
      <c r="X3273">
        <v>3296000000</v>
      </c>
      <c r="Y3273" s="2">
        <v>6.5600000000000006E-2</v>
      </c>
      <c r="Z3273">
        <v>0</v>
      </c>
      <c r="AA3273">
        <v>0</v>
      </c>
      <c r="AB3273">
        <v>0</v>
      </c>
      <c r="AC3273">
        <v>0</v>
      </c>
    </row>
    <row r="3274" spans="1:29" hidden="1" x14ac:dyDescent="0.3">
      <c r="A3274" t="s">
        <v>13759</v>
      </c>
      <c r="B3274" t="s">
        <v>13760</v>
      </c>
      <c r="C3274">
        <v>41.26</v>
      </c>
      <c r="D3274">
        <v>41.420099999999998</v>
      </c>
      <c r="E3274">
        <v>12475</v>
      </c>
      <c r="F3274">
        <v>1.7035830000000001</v>
      </c>
      <c r="G3274">
        <v>0</v>
      </c>
      <c r="H3274">
        <v>0</v>
      </c>
      <c r="I3274">
        <v>0</v>
      </c>
      <c r="J3274" t="s">
        <v>33</v>
      </c>
      <c r="K3274" t="s">
        <v>33</v>
      </c>
      <c r="L3274" t="s">
        <v>33</v>
      </c>
      <c r="M3274" t="s">
        <v>33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</row>
    <row r="3275" spans="1:29" hidden="1" x14ac:dyDescent="0.3">
      <c r="A3275" t="s">
        <v>13761</v>
      </c>
      <c r="B3275" t="s">
        <v>13762</v>
      </c>
      <c r="C3275">
        <v>25.39</v>
      </c>
      <c r="D3275">
        <v>25.33</v>
      </c>
      <c r="E3275">
        <v>78401</v>
      </c>
      <c r="F3275">
        <v>2.2100849999999999</v>
      </c>
      <c r="G3275">
        <v>0</v>
      </c>
      <c r="H3275">
        <v>0</v>
      </c>
      <c r="I3275">
        <v>0</v>
      </c>
      <c r="J3275" t="s">
        <v>33</v>
      </c>
      <c r="K3275" t="s">
        <v>33</v>
      </c>
      <c r="L3275" t="s">
        <v>33</v>
      </c>
      <c r="M3275" t="s">
        <v>33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</row>
    <row r="3276" spans="1:29" hidden="1" x14ac:dyDescent="0.3">
      <c r="A3276" t="s">
        <v>13763</v>
      </c>
      <c r="B3276" t="s">
        <v>13764</v>
      </c>
      <c r="C3276">
        <v>40.03</v>
      </c>
      <c r="D3276">
        <v>40.109099999999998</v>
      </c>
      <c r="E3276">
        <v>4364</v>
      </c>
      <c r="F3276">
        <v>0.39647500000000002</v>
      </c>
      <c r="G3276">
        <v>186.27151699999999</v>
      </c>
      <c r="H3276">
        <v>0</v>
      </c>
      <c r="I3276">
        <v>0.21532599999999999</v>
      </c>
      <c r="J3276" t="s">
        <v>33</v>
      </c>
      <c r="K3276" t="s">
        <v>33</v>
      </c>
      <c r="L3276" t="s">
        <v>33</v>
      </c>
      <c r="M3276" t="s">
        <v>33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</row>
    <row r="3277" spans="1:29" hidden="1" x14ac:dyDescent="0.3">
      <c r="A3277" t="s">
        <v>13765</v>
      </c>
      <c r="B3277" t="s">
        <v>13766</v>
      </c>
      <c r="C3277">
        <v>62.53</v>
      </c>
      <c r="D3277">
        <v>62.61</v>
      </c>
      <c r="E3277">
        <v>1367812</v>
      </c>
      <c r="F3277">
        <v>1.1654850000000001</v>
      </c>
      <c r="G3277">
        <v>481.001204999999</v>
      </c>
      <c r="H3277">
        <v>0</v>
      </c>
      <c r="I3277">
        <v>0.130166</v>
      </c>
      <c r="J3277" t="s">
        <v>33</v>
      </c>
      <c r="K3277" t="s">
        <v>33</v>
      </c>
      <c r="L3277" t="s">
        <v>33</v>
      </c>
      <c r="M3277" t="s">
        <v>33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</row>
    <row r="3278" spans="1:29" hidden="1" x14ac:dyDescent="0.3">
      <c r="A3278" t="s">
        <v>13767</v>
      </c>
      <c r="B3278" t="s">
        <v>13768</v>
      </c>
      <c r="C3278">
        <v>49.09</v>
      </c>
      <c r="D3278">
        <v>49.26</v>
      </c>
      <c r="E3278">
        <v>93376</v>
      </c>
      <c r="F3278">
        <v>0.62475400000000003</v>
      </c>
      <c r="G3278">
        <v>0</v>
      </c>
      <c r="H3278">
        <v>0</v>
      </c>
      <c r="I3278">
        <v>0</v>
      </c>
      <c r="J3278" t="s">
        <v>33</v>
      </c>
      <c r="K3278" t="s">
        <v>33</v>
      </c>
      <c r="L3278" t="s">
        <v>33</v>
      </c>
      <c r="M3278" t="s">
        <v>33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 hidden="1" x14ac:dyDescent="0.3">
      <c r="A3279" t="s">
        <v>13769</v>
      </c>
      <c r="B3279" t="s">
        <v>13770</v>
      </c>
      <c r="C3279">
        <v>13.41</v>
      </c>
      <c r="D3279">
        <v>13.45</v>
      </c>
      <c r="E3279">
        <v>10481</v>
      </c>
      <c r="F3279">
        <v>1.3067930000000001</v>
      </c>
      <c r="G3279">
        <v>276.38500800000003</v>
      </c>
      <c r="H3279">
        <v>0.97689199999999998</v>
      </c>
      <c r="I3279">
        <v>4.8663999999999999E-2</v>
      </c>
      <c r="J3279" t="s">
        <v>13771</v>
      </c>
      <c r="K3279" t="s">
        <v>13771</v>
      </c>
      <c r="L3279" t="s">
        <v>13772</v>
      </c>
      <c r="M3279" t="s">
        <v>13772</v>
      </c>
      <c r="N3279">
        <v>174400</v>
      </c>
      <c r="O3279" s="2">
        <v>-0.80859999999999999</v>
      </c>
      <c r="P3279">
        <v>549400</v>
      </c>
      <c r="Q3279" s="2">
        <v>-4.4400000000000002E-2</v>
      </c>
      <c r="R3279">
        <v>174400</v>
      </c>
      <c r="S3279" s="2">
        <v>-0.80859999999999999</v>
      </c>
      <c r="T3279">
        <v>549400</v>
      </c>
      <c r="U3279" s="2">
        <v>-4.4400000000000002E-2</v>
      </c>
      <c r="V3279">
        <v>-78900</v>
      </c>
      <c r="W3279" s="2">
        <v>0.877</v>
      </c>
      <c r="X3279">
        <v>557500</v>
      </c>
      <c r="Y3279" s="2">
        <v>-8.3099999999999993E-2</v>
      </c>
      <c r="Z3279">
        <v>-78900</v>
      </c>
      <c r="AA3279" s="2">
        <v>0.877</v>
      </c>
      <c r="AB3279">
        <v>557500</v>
      </c>
      <c r="AC3279" s="2">
        <v>-8.3099999999999993E-2</v>
      </c>
    </row>
    <row r="3280" spans="1:29" hidden="1" x14ac:dyDescent="0.3">
      <c r="A3280" t="s">
        <v>13773</v>
      </c>
      <c r="B3280" t="s">
        <v>13774</v>
      </c>
      <c r="C3280">
        <v>53.52</v>
      </c>
      <c r="D3280">
        <v>53.8</v>
      </c>
      <c r="E3280">
        <v>315753</v>
      </c>
      <c r="F3280">
        <v>0.930307</v>
      </c>
      <c r="G3280">
        <v>0</v>
      </c>
      <c r="H3280">
        <v>0</v>
      </c>
      <c r="I3280">
        <v>0</v>
      </c>
      <c r="J3280" t="s">
        <v>33</v>
      </c>
      <c r="K3280" t="s">
        <v>33</v>
      </c>
      <c r="L3280" t="s">
        <v>33</v>
      </c>
      <c r="M3280" t="s">
        <v>33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30" hidden="1" x14ac:dyDescent="0.3">
      <c r="A3281" t="s">
        <v>13775</v>
      </c>
      <c r="B3281" t="s">
        <v>13776</v>
      </c>
      <c r="C3281">
        <v>26.65</v>
      </c>
      <c r="D3281">
        <v>26.65</v>
      </c>
      <c r="E3281">
        <v>2370</v>
      </c>
      <c r="F3281">
        <v>3.0053259999999899</v>
      </c>
      <c r="G3281">
        <v>4.1253869999999999</v>
      </c>
      <c r="H3281">
        <v>0.37278299999999998</v>
      </c>
      <c r="I3281">
        <v>6.46</v>
      </c>
      <c r="J3281" t="s">
        <v>13777</v>
      </c>
      <c r="K3281" t="s">
        <v>13778</v>
      </c>
      <c r="L3281" t="s">
        <v>13779</v>
      </c>
      <c r="M3281" t="s">
        <v>33</v>
      </c>
      <c r="N3281">
        <v>101000000</v>
      </c>
      <c r="O3281" s="2">
        <v>2.4228000000000001</v>
      </c>
      <c r="P3281">
        <v>298000000</v>
      </c>
      <c r="Q3281" s="2">
        <v>0.21329999999999999</v>
      </c>
      <c r="R3281">
        <v>75124000</v>
      </c>
      <c r="S3281" s="2">
        <v>0.44419999999999998</v>
      </c>
      <c r="T3281">
        <v>297000000</v>
      </c>
      <c r="U3281" s="2">
        <v>0.31009999999999999</v>
      </c>
      <c r="V3281">
        <v>63621000</v>
      </c>
      <c r="W3281" s="2">
        <v>0.26050000000000001</v>
      </c>
      <c r="X3281">
        <v>267000000</v>
      </c>
      <c r="Y3281" s="2">
        <v>0.27110000000000001</v>
      </c>
      <c r="Z3281">
        <v>0</v>
      </c>
      <c r="AA3281">
        <v>0</v>
      </c>
      <c r="AB3281">
        <v>0</v>
      </c>
      <c r="AC3281">
        <v>0</v>
      </c>
    </row>
    <row r="3282" spans="1:30" hidden="1" x14ac:dyDescent="0.3">
      <c r="A3282" t="s">
        <v>13780</v>
      </c>
      <c r="B3282" t="s">
        <v>13781</v>
      </c>
      <c r="C3282">
        <v>38.78</v>
      </c>
      <c r="D3282">
        <v>38.880000000000003</v>
      </c>
      <c r="E3282">
        <v>73847</v>
      </c>
      <c r="F3282">
        <v>0.31107299999999999</v>
      </c>
      <c r="G3282">
        <v>0</v>
      </c>
      <c r="H3282">
        <v>0</v>
      </c>
      <c r="I3282">
        <v>0</v>
      </c>
      <c r="J3282" t="s">
        <v>33</v>
      </c>
      <c r="K3282" t="s">
        <v>33</v>
      </c>
      <c r="L3282" t="s">
        <v>33</v>
      </c>
      <c r="M3282" t="s">
        <v>33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</row>
    <row r="3283" spans="1:30" hidden="1" x14ac:dyDescent="0.3">
      <c r="A3283" t="s">
        <v>13782</v>
      </c>
      <c r="B3283" t="s">
        <v>13783</v>
      </c>
      <c r="C3283">
        <v>126.78</v>
      </c>
      <c r="D3283">
        <v>127.28</v>
      </c>
      <c r="E3283">
        <v>221058</v>
      </c>
      <c r="F3283">
        <v>0.443885999999999</v>
      </c>
      <c r="G3283">
        <v>74.708033</v>
      </c>
      <c r="H3283">
        <v>1.3169</v>
      </c>
      <c r="I3283">
        <v>1.7036990000000001</v>
      </c>
      <c r="J3283" t="s">
        <v>33</v>
      </c>
      <c r="K3283" t="s">
        <v>33</v>
      </c>
      <c r="L3283" t="s">
        <v>33</v>
      </c>
      <c r="M3283" t="s">
        <v>33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</row>
    <row r="3284" spans="1:30" hidden="1" x14ac:dyDescent="0.3">
      <c r="A3284" t="s">
        <v>13784</v>
      </c>
      <c r="B3284" t="s">
        <v>13785</v>
      </c>
      <c r="C3284">
        <v>22.31</v>
      </c>
      <c r="D3284">
        <v>22.47</v>
      </c>
      <c r="E3284">
        <v>49846</v>
      </c>
      <c r="F3284">
        <v>0.60187400000000002</v>
      </c>
      <c r="G3284">
        <v>27.7407409999999</v>
      </c>
      <c r="H3284">
        <v>0.80090399999999995</v>
      </c>
      <c r="I3284">
        <v>0.81</v>
      </c>
      <c r="J3284" t="s">
        <v>13786</v>
      </c>
      <c r="K3284" t="s">
        <v>13787</v>
      </c>
      <c r="L3284" t="s">
        <v>13788</v>
      </c>
      <c r="M3284" t="s">
        <v>33</v>
      </c>
      <c r="N3284">
        <v>9412000</v>
      </c>
      <c r="O3284" s="2">
        <v>-0.54190000000000005</v>
      </c>
      <c r="P3284">
        <v>52103000</v>
      </c>
      <c r="Q3284" s="2">
        <v>-0.33929999999999999</v>
      </c>
      <c r="R3284">
        <v>15464000</v>
      </c>
      <c r="S3284" s="2">
        <v>-0.15210000000000001</v>
      </c>
      <c r="T3284">
        <v>62663000</v>
      </c>
      <c r="U3284" s="2">
        <v>-0.1951</v>
      </c>
      <c r="V3284">
        <v>12904000</v>
      </c>
      <c r="W3284" s="2">
        <v>0.68530000000000002</v>
      </c>
      <c r="X3284">
        <v>61088000</v>
      </c>
      <c r="Y3284" s="2">
        <v>-2.46E-2</v>
      </c>
      <c r="Z3284">
        <v>0</v>
      </c>
      <c r="AA3284">
        <v>0</v>
      </c>
      <c r="AB3284">
        <v>0</v>
      </c>
      <c r="AC3284">
        <v>0</v>
      </c>
    </row>
    <row r="3285" spans="1:30" x14ac:dyDescent="0.3">
      <c r="A3285" t="s">
        <v>21519</v>
      </c>
      <c r="B3285" t="s">
        <v>21520</v>
      </c>
      <c r="C3285">
        <v>4.9400000000000004</v>
      </c>
      <c r="D3285">
        <v>4.93</v>
      </c>
      <c r="E3285">
        <v>112230</v>
      </c>
      <c r="F3285">
        <v>0.92740999999999996</v>
      </c>
      <c r="G3285">
        <v>0</v>
      </c>
      <c r="H3285">
        <v>0.43132399999999999</v>
      </c>
      <c r="I3285">
        <v>-3.526519</v>
      </c>
      <c r="J3285" t="s">
        <v>21521</v>
      </c>
      <c r="K3285" t="s">
        <v>21522</v>
      </c>
      <c r="L3285" t="s">
        <v>21523</v>
      </c>
      <c r="M3285" t="s">
        <v>21524</v>
      </c>
      <c r="N3285">
        <v>-70480000</v>
      </c>
      <c r="O3285" s="2">
        <v>-2.1312000000000002</v>
      </c>
      <c r="P3285">
        <v>1659000000</v>
      </c>
      <c r="Q3285" s="5">
        <v>0.20399999999999999</v>
      </c>
      <c r="R3285">
        <v>-33924000</v>
      </c>
      <c r="S3285" s="2">
        <v>-10.5427</v>
      </c>
      <c r="T3285">
        <v>1841000000</v>
      </c>
      <c r="U3285" s="5">
        <v>0.2273</v>
      </c>
      <c r="V3285">
        <v>-10078000</v>
      </c>
      <c r="W3285" s="2">
        <v>0.65690000000000004</v>
      </c>
      <c r="X3285">
        <v>1585000000</v>
      </c>
      <c r="Y3285" s="5">
        <v>0.13869999999999999</v>
      </c>
      <c r="Z3285">
        <v>-20593000</v>
      </c>
      <c r="AA3285" s="2">
        <v>-2.1463999999999999</v>
      </c>
      <c r="AB3285">
        <v>1586000000</v>
      </c>
      <c r="AC3285" s="5">
        <v>0.12620000000000001</v>
      </c>
    </row>
    <row r="3286" spans="1:30" hidden="1" x14ac:dyDescent="0.3">
      <c r="A3286" t="s">
        <v>13795</v>
      </c>
      <c r="B3286" t="s">
        <v>13796</v>
      </c>
      <c r="C3286">
        <v>17.91</v>
      </c>
      <c r="D3286">
        <v>17.989999999999998</v>
      </c>
      <c r="E3286">
        <v>1107270</v>
      </c>
      <c r="F3286">
        <v>0.89347500000000002</v>
      </c>
      <c r="G3286">
        <v>9.1660850000000007</v>
      </c>
      <c r="H3286">
        <v>-10.056944</v>
      </c>
      <c r="I3286">
        <v>1.9626699999999999</v>
      </c>
      <c r="J3286" t="s">
        <v>13797</v>
      </c>
      <c r="K3286" t="s">
        <v>13798</v>
      </c>
      <c r="L3286" t="s">
        <v>13799</v>
      </c>
      <c r="M3286" t="s">
        <v>33</v>
      </c>
      <c r="N3286">
        <v>55186000</v>
      </c>
      <c r="O3286" s="2">
        <v>0.54500000000000004</v>
      </c>
      <c r="P3286">
        <v>966000000</v>
      </c>
      <c r="Q3286" s="2">
        <v>-8.3999999999999995E-3</v>
      </c>
      <c r="R3286">
        <v>58226000</v>
      </c>
      <c r="S3286" s="2">
        <v>-0.1249</v>
      </c>
      <c r="T3286">
        <v>996000000</v>
      </c>
      <c r="U3286" s="2">
        <v>-1.8E-3</v>
      </c>
      <c r="V3286">
        <v>61371000</v>
      </c>
      <c r="W3286" s="2">
        <v>7.6799999999999993E-2</v>
      </c>
      <c r="X3286">
        <v>975000000</v>
      </c>
      <c r="Y3286" s="2">
        <v>9.1999999999999998E-3</v>
      </c>
      <c r="Z3286">
        <v>0</v>
      </c>
      <c r="AA3286">
        <v>0</v>
      </c>
      <c r="AB3286">
        <v>0</v>
      </c>
      <c r="AC3286">
        <v>0</v>
      </c>
    </row>
    <row r="3287" spans="1:30" hidden="1" x14ac:dyDescent="0.3">
      <c r="A3287" t="s">
        <v>13800</v>
      </c>
      <c r="B3287" t="s">
        <v>13801</v>
      </c>
      <c r="C3287">
        <v>63.98</v>
      </c>
      <c r="D3287">
        <v>64.52</v>
      </c>
      <c r="E3287">
        <v>54478</v>
      </c>
      <c r="F3287">
        <v>0.38819799999999999</v>
      </c>
      <c r="G3287">
        <v>52.200181000000001</v>
      </c>
      <c r="H3287">
        <v>3.8068580000000001</v>
      </c>
      <c r="I3287">
        <v>1.236011</v>
      </c>
      <c r="J3287" t="s">
        <v>13802</v>
      </c>
      <c r="K3287" t="s">
        <v>13803</v>
      </c>
      <c r="L3287" t="s">
        <v>13804</v>
      </c>
      <c r="M3287" t="s">
        <v>33</v>
      </c>
      <c r="N3287">
        <v>9709000</v>
      </c>
      <c r="O3287" s="2">
        <v>1.6999</v>
      </c>
      <c r="P3287">
        <v>273000000</v>
      </c>
      <c r="Q3287" s="2">
        <v>4.3299999999999998E-2</v>
      </c>
      <c r="R3287">
        <v>12766000</v>
      </c>
      <c r="S3287" s="2">
        <v>5.8064999999999998</v>
      </c>
      <c r="T3287">
        <v>292000000</v>
      </c>
      <c r="U3287" s="2">
        <v>7.9000000000000001E-2</v>
      </c>
      <c r="V3287">
        <v>3300000</v>
      </c>
      <c r="W3287" s="2">
        <v>1.8340000000000001</v>
      </c>
      <c r="X3287">
        <v>273000000</v>
      </c>
      <c r="Y3287" s="2">
        <v>0.42809999999999998</v>
      </c>
      <c r="Z3287">
        <v>0</v>
      </c>
      <c r="AA3287">
        <v>0</v>
      </c>
      <c r="AB3287">
        <v>0</v>
      </c>
      <c r="AC3287">
        <v>0</v>
      </c>
    </row>
    <row r="3288" spans="1:30" hidden="1" x14ac:dyDescent="0.3">
      <c r="A3288" t="s">
        <v>13805</v>
      </c>
      <c r="B3288" t="s">
        <v>13806</v>
      </c>
      <c r="C3288">
        <v>30.08</v>
      </c>
      <c r="D3288">
        <v>30.01</v>
      </c>
      <c r="E3288">
        <v>176430</v>
      </c>
      <c r="F3288">
        <v>0.75809599999999999</v>
      </c>
      <c r="G3288">
        <v>0</v>
      </c>
      <c r="H3288">
        <v>1.3808739999999999</v>
      </c>
      <c r="I3288">
        <v>-0.11559999999999999</v>
      </c>
      <c r="J3288" t="s">
        <v>33</v>
      </c>
      <c r="K3288" t="s">
        <v>33</v>
      </c>
      <c r="L3288" t="s">
        <v>33</v>
      </c>
      <c r="M3288" t="s">
        <v>33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</row>
    <row r="3289" spans="1:30" hidden="1" x14ac:dyDescent="0.3">
      <c r="A3289" t="s">
        <v>13807</v>
      </c>
      <c r="B3289" t="s">
        <v>13808</v>
      </c>
      <c r="C3289">
        <v>38.64</v>
      </c>
      <c r="D3289">
        <v>39.04</v>
      </c>
      <c r="E3289">
        <v>1168464</v>
      </c>
      <c r="F3289">
        <v>1.0176499999999999</v>
      </c>
      <c r="G3289">
        <v>47.873351</v>
      </c>
      <c r="H3289">
        <v>3.3411659999999999</v>
      </c>
      <c r="I3289">
        <v>0.81548500000000002</v>
      </c>
      <c r="J3289" t="s">
        <v>13809</v>
      </c>
      <c r="K3289" t="s">
        <v>13810</v>
      </c>
      <c r="L3289" t="s">
        <v>13811</v>
      </c>
      <c r="M3289" t="s">
        <v>33</v>
      </c>
      <c r="N3289">
        <v>60320000</v>
      </c>
      <c r="O3289" s="2">
        <v>0.24410000000000001</v>
      </c>
      <c r="P3289">
        <v>378000000</v>
      </c>
      <c r="Q3289" s="2">
        <v>3.8300000000000001E-2</v>
      </c>
      <c r="R3289">
        <v>36815000</v>
      </c>
      <c r="S3289" s="2">
        <v>1.6389</v>
      </c>
      <c r="T3289">
        <v>377000000</v>
      </c>
      <c r="U3289" s="2">
        <v>8.0799999999999997E-2</v>
      </c>
      <c r="V3289">
        <v>32295000</v>
      </c>
      <c r="W3289" s="2">
        <v>0.8296</v>
      </c>
      <c r="X3289">
        <v>344000000</v>
      </c>
      <c r="Y3289" s="2">
        <v>0.11650000000000001</v>
      </c>
      <c r="Z3289">
        <v>0</v>
      </c>
      <c r="AA3289">
        <v>0</v>
      </c>
      <c r="AB3289">
        <v>0</v>
      </c>
      <c r="AC3289">
        <v>0</v>
      </c>
    </row>
    <row r="3290" spans="1:30" hidden="1" x14ac:dyDescent="0.3">
      <c r="A3290" t="s">
        <v>13812</v>
      </c>
      <c r="B3290" t="s">
        <v>13813</v>
      </c>
      <c r="C3290">
        <v>50.08</v>
      </c>
      <c r="D3290">
        <v>50.311399999999999</v>
      </c>
      <c r="E3290">
        <v>40219</v>
      </c>
      <c r="F3290">
        <v>0.43740600000000002</v>
      </c>
      <c r="G3290">
        <v>0</v>
      </c>
      <c r="H3290">
        <v>0</v>
      </c>
      <c r="I3290">
        <v>0</v>
      </c>
      <c r="J3290" t="s">
        <v>33</v>
      </c>
      <c r="K3290" t="s">
        <v>33</v>
      </c>
      <c r="L3290" t="s">
        <v>33</v>
      </c>
      <c r="M3290" t="s">
        <v>33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</row>
    <row r="3291" spans="1:30" hidden="1" x14ac:dyDescent="0.3">
      <c r="A3291" t="s">
        <v>13814</v>
      </c>
      <c r="B3291" t="s">
        <v>13815</v>
      </c>
      <c r="C3291">
        <v>10.53</v>
      </c>
      <c r="D3291">
        <v>10.52</v>
      </c>
      <c r="E3291">
        <v>78255</v>
      </c>
      <c r="F3291">
        <v>0.64691899999999902</v>
      </c>
      <c r="G3291">
        <v>0</v>
      </c>
      <c r="H3291">
        <v>1.041552</v>
      </c>
      <c r="I3291">
        <v>-2.5299999999999998</v>
      </c>
      <c r="J3291" t="s">
        <v>33</v>
      </c>
      <c r="K3291" t="s">
        <v>33</v>
      </c>
      <c r="L3291" t="s">
        <v>33</v>
      </c>
      <c r="M3291" t="s">
        <v>33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</row>
    <row r="3292" spans="1:30" hidden="1" x14ac:dyDescent="0.3">
      <c r="A3292" t="s">
        <v>13816</v>
      </c>
      <c r="B3292" t="s">
        <v>13817</v>
      </c>
      <c r="C3292">
        <v>52.5</v>
      </c>
      <c r="D3292">
        <v>52.6</v>
      </c>
      <c r="E3292">
        <v>576115</v>
      </c>
      <c r="F3292">
        <v>0.61784799999999995</v>
      </c>
      <c r="G3292">
        <v>26.169153999999999</v>
      </c>
      <c r="H3292">
        <v>3.8774299999999999</v>
      </c>
      <c r="I3292">
        <v>2.0099999999999998</v>
      </c>
      <c r="J3292" t="s">
        <v>13818</v>
      </c>
      <c r="K3292" t="s">
        <v>13819</v>
      </c>
      <c r="L3292" t="s">
        <v>13820</v>
      </c>
      <c r="M3292" t="s">
        <v>33</v>
      </c>
      <c r="N3292">
        <v>73151000</v>
      </c>
      <c r="O3292" s="2">
        <v>0.1515</v>
      </c>
      <c r="P3292">
        <v>434999999.99999899</v>
      </c>
      <c r="Q3292" s="2">
        <v>-6.4199999999999993E-2</v>
      </c>
      <c r="R3292">
        <v>71563000</v>
      </c>
      <c r="S3292" s="2">
        <v>0.39190000000000003</v>
      </c>
      <c r="T3292">
        <v>453000000</v>
      </c>
      <c r="U3292" s="2">
        <v>4.2799999999999998E-2</v>
      </c>
      <c r="V3292">
        <v>39195000</v>
      </c>
      <c r="W3292" s="2">
        <v>-7.9299999999999995E-2</v>
      </c>
      <c r="X3292">
        <v>440000000</v>
      </c>
      <c r="Y3292" s="2">
        <v>8.0600000000000005E-2</v>
      </c>
      <c r="Z3292">
        <v>0</v>
      </c>
      <c r="AA3292">
        <v>0</v>
      </c>
      <c r="AB3292">
        <v>0</v>
      </c>
      <c r="AC3292">
        <v>0</v>
      </c>
    </row>
    <row r="3293" spans="1:30" hidden="1" x14ac:dyDescent="0.3">
      <c r="A3293" t="s">
        <v>13821</v>
      </c>
      <c r="B3293" t="s">
        <v>13822</v>
      </c>
      <c r="C3293">
        <v>28.815999999999999</v>
      </c>
      <c r="D3293">
        <v>28.815999999999999</v>
      </c>
      <c r="E3293">
        <v>230</v>
      </c>
      <c r="F3293">
        <v>1.5231790000000001</v>
      </c>
      <c r="G3293">
        <v>0</v>
      </c>
      <c r="H3293">
        <v>0</v>
      </c>
      <c r="I3293">
        <v>0</v>
      </c>
      <c r="J3293" t="s">
        <v>33</v>
      </c>
      <c r="K3293" t="s">
        <v>33</v>
      </c>
      <c r="L3293" t="s">
        <v>33</v>
      </c>
      <c r="M3293" t="s">
        <v>33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30" hidden="1" x14ac:dyDescent="0.3">
      <c r="A3294" t="s">
        <v>13823</v>
      </c>
      <c r="B3294" t="s">
        <v>13824</v>
      </c>
      <c r="C3294">
        <v>37.4</v>
      </c>
      <c r="D3294">
        <v>37.590000000000003</v>
      </c>
      <c r="E3294">
        <v>808984</v>
      </c>
      <c r="F3294">
        <v>1.1937489999999999</v>
      </c>
      <c r="G3294">
        <v>0</v>
      </c>
      <c r="H3294">
        <v>1.372655</v>
      </c>
      <c r="I3294">
        <v>-2.98589999999999E-2</v>
      </c>
      <c r="J3294" t="s">
        <v>13825</v>
      </c>
      <c r="K3294" t="s">
        <v>13826</v>
      </c>
      <c r="L3294" t="s">
        <v>13827</v>
      </c>
      <c r="M3294" t="s">
        <v>33</v>
      </c>
      <c r="N3294">
        <v>48310000</v>
      </c>
      <c r="O3294" s="2">
        <v>7.0400000000000004E-2</v>
      </c>
      <c r="P3294">
        <v>1936000000</v>
      </c>
      <c r="Q3294" s="2">
        <v>0.50070000000000003</v>
      </c>
      <c r="R3294">
        <v>49375000</v>
      </c>
      <c r="S3294" s="2">
        <v>0.1056</v>
      </c>
      <c r="T3294">
        <v>1935000000</v>
      </c>
      <c r="U3294" s="2">
        <v>0.59399999999999997</v>
      </c>
      <c r="V3294">
        <v>-66655000</v>
      </c>
      <c r="W3294" s="2">
        <v>-6.1242999999999999</v>
      </c>
      <c r="X3294">
        <v>1426000000</v>
      </c>
      <c r="Y3294" s="2">
        <v>0.63729999999999998</v>
      </c>
      <c r="Z3294">
        <v>0</v>
      </c>
      <c r="AA3294">
        <v>0</v>
      </c>
      <c r="AB3294">
        <v>0</v>
      </c>
      <c r="AC3294">
        <v>0</v>
      </c>
    </row>
    <row r="3295" spans="1:30" hidden="1" x14ac:dyDescent="0.3">
      <c r="A3295" t="s">
        <v>13828</v>
      </c>
      <c r="B3295" t="s">
        <v>13829</v>
      </c>
      <c r="C3295">
        <v>96.09</v>
      </c>
      <c r="D3295">
        <v>96.44</v>
      </c>
      <c r="E3295">
        <v>47254</v>
      </c>
      <c r="F3295">
        <v>0.801875</v>
      </c>
      <c r="G3295">
        <v>0</v>
      </c>
      <c r="H3295">
        <v>0</v>
      </c>
      <c r="I3295">
        <v>0</v>
      </c>
      <c r="J3295" t="s">
        <v>33</v>
      </c>
      <c r="K3295" t="s">
        <v>33</v>
      </c>
      <c r="L3295" t="s">
        <v>33</v>
      </c>
      <c r="M3295" t="s">
        <v>33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 spans="1:30" hidden="1" x14ac:dyDescent="0.3">
      <c r="A3296" t="s">
        <v>1795</v>
      </c>
      <c r="B3296" t="s">
        <v>1796</v>
      </c>
      <c r="C3296">
        <v>52.08</v>
      </c>
      <c r="D3296">
        <v>54.08</v>
      </c>
      <c r="E3296">
        <v>268399</v>
      </c>
      <c r="F3296">
        <v>0.76590899999999995</v>
      </c>
      <c r="G3296">
        <v>11.356494</v>
      </c>
      <c r="H3296">
        <v>6.7861000000000005E-2</v>
      </c>
      <c r="I3296">
        <v>4.7620329999999997</v>
      </c>
      <c r="J3296" t="s">
        <v>1797</v>
      </c>
      <c r="K3296" t="s">
        <v>1798</v>
      </c>
      <c r="L3296" t="s">
        <v>1799</v>
      </c>
      <c r="M3296" t="s">
        <v>1800</v>
      </c>
      <c r="N3296">
        <v>3832000000</v>
      </c>
      <c r="O3296" s="2">
        <v>0.39150000000000001</v>
      </c>
      <c r="P3296">
        <v>12324000000</v>
      </c>
      <c r="Q3296" s="5">
        <v>0.34539999999999998</v>
      </c>
      <c r="R3296">
        <v>3137000000</v>
      </c>
      <c r="S3296" s="2">
        <v>0.39829999999999999</v>
      </c>
      <c r="T3296">
        <v>10745000000</v>
      </c>
      <c r="U3296" s="5">
        <v>0.33389999999999997</v>
      </c>
      <c r="V3296">
        <v>3565000000</v>
      </c>
      <c r="W3296" s="2">
        <v>0.76229999999999998</v>
      </c>
      <c r="X3296">
        <v>10729000000</v>
      </c>
      <c r="Y3296" s="5">
        <v>0.45689999999999997</v>
      </c>
      <c r="Z3296">
        <v>3042000000</v>
      </c>
      <c r="AA3296" s="2">
        <v>0.7772</v>
      </c>
      <c r="AB3296">
        <v>8353000000</v>
      </c>
      <c r="AC3296" s="5">
        <v>0.52690000000000003</v>
      </c>
      <c r="AD3296" s="6">
        <f>_xlfn.STDEV.P(Q3296,U3296,Y3296,AC3296)</f>
        <v>8.0150152058495669E-2</v>
      </c>
    </row>
    <row r="3297" spans="1:30" hidden="1" x14ac:dyDescent="0.3">
      <c r="A3297" t="s">
        <v>13836</v>
      </c>
      <c r="B3297" t="s">
        <v>13837</v>
      </c>
      <c r="C3297">
        <v>3</v>
      </c>
      <c r="D3297">
        <v>3.01</v>
      </c>
      <c r="E3297">
        <v>146226</v>
      </c>
      <c r="F3297">
        <v>2.9642770000000001</v>
      </c>
      <c r="G3297">
        <v>0</v>
      </c>
      <c r="H3297">
        <v>1.760723</v>
      </c>
      <c r="I3297">
        <v>-1.4321759999999999</v>
      </c>
      <c r="J3297" t="s">
        <v>13838</v>
      </c>
      <c r="K3297" t="s">
        <v>13839</v>
      </c>
      <c r="L3297" t="s">
        <v>13840</v>
      </c>
      <c r="M3297" t="s">
        <v>13841</v>
      </c>
      <c r="N3297">
        <v>-927200</v>
      </c>
      <c r="O3297" s="2">
        <v>0.69</v>
      </c>
      <c r="P3297">
        <v>13059700</v>
      </c>
      <c r="Q3297" s="2">
        <v>-5.1499999999999997E-2</v>
      </c>
      <c r="R3297">
        <v>-7671500</v>
      </c>
      <c r="S3297" s="2">
        <v>-7.2163000000000004</v>
      </c>
      <c r="T3297">
        <v>9443800</v>
      </c>
      <c r="U3297" s="2">
        <v>1.9199999999999998E-2</v>
      </c>
      <c r="V3297">
        <v>253100</v>
      </c>
      <c r="W3297" s="2">
        <v>-0.31319999999999998</v>
      </c>
      <c r="X3297">
        <v>12267300</v>
      </c>
      <c r="Y3297" s="2">
        <v>-9.7500000000000003E-2</v>
      </c>
      <c r="Z3297">
        <v>296200</v>
      </c>
      <c r="AA3297" s="2">
        <v>1.0575000000000001</v>
      </c>
      <c r="AB3297">
        <v>10255100</v>
      </c>
      <c r="AC3297" s="2">
        <v>-0.3039</v>
      </c>
    </row>
    <row r="3298" spans="1:30" hidden="1" x14ac:dyDescent="0.3">
      <c r="A3298" t="s">
        <v>13842</v>
      </c>
      <c r="B3298" t="s">
        <v>13843</v>
      </c>
      <c r="C3298">
        <v>37.74</v>
      </c>
      <c r="D3298">
        <v>37.64</v>
      </c>
      <c r="E3298">
        <v>5062</v>
      </c>
      <c r="F3298">
        <v>0.79071499999999995</v>
      </c>
      <c r="G3298">
        <v>21.027932999999901</v>
      </c>
      <c r="H3298">
        <v>0</v>
      </c>
      <c r="I3298">
        <v>1.79</v>
      </c>
      <c r="J3298" t="s">
        <v>33</v>
      </c>
      <c r="K3298" t="s">
        <v>33</v>
      </c>
      <c r="L3298" t="s">
        <v>33</v>
      </c>
      <c r="M3298" t="s">
        <v>33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30" hidden="1" x14ac:dyDescent="0.3">
      <c r="A3299" t="s">
        <v>13844</v>
      </c>
      <c r="B3299" t="s">
        <v>13845</v>
      </c>
      <c r="C3299">
        <v>45.006500000000003</v>
      </c>
      <c r="D3299">
        <v>45.18</v>
      </c>
      <c r="E3299">
        <v>155404</v>
      </c>
      <c r="F3299">
        <v>3.8828089999999902</v>
      </c>
      <c r="G3299">
        <v>0</v>
      </c>
      <c r="H3299">
        <v>0</v>
      </c>
      <c r="I3299">
        <v>0</v>
      </c>
      <c r="J3299" t="s">
        <v>33</v>
      </c>
      <c r="K3299" t="s">
        <v>33</v>
      </c>
      <c r="L3299" t="s">
        <v>33</v>
      </c>
      <c r="M3299" t="s">
        <v>33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30" hidden="1" x14ac:dyDescent="0.3">
      <c r="A3300" t="s">
        <v>13846</v>
      </c>
      <c r="B3300" t="s">
        <v>13847</v>
      </c>
      <c r="C3300">
        <v>9.06</v>
      </c>
      <c r="D3300">
        <v>9.0399999999999991</v>
      </c>
      <c r="E3300">
        <v>167843</v>
      </c>
      <c r="F3300">
        <v>1.108536</v>
      </c>
      <c r="G3300">
        <v>0</v>
      </c>
      <c r="H3300">
        <v>0</v>
      </c>
      <c r="I3300">
        <v>0</v>
      </c>
      <c r="J3300" t="s">
        <v>33</v>
      </c>
      <c r="K3300" t="s">
        <v>33</v>
      </c>
      <c r="L3300" t="s">
        <v>33</v>
      </c>
      <c r="M3300" t="s">
        <v>33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</row>
    <row r="3301" spans="1:30" hidden="1" x14ac:dyDescent="0.3">
      <c r="A3301" t="s">
        <v>13848</v>
      </c>
      <c r="B3301" t="s">
        <v>13849</v>
      </c>
      <c r="C3301">
        <v>9.0500000000000007</v>
      </c>
      <c r="D3301">
        <v>9.0399999999999991</v>
      </c>
      <c r="E3301">
        <v>23734</v>
      </c>
      <c r="F3301">
        <v>0.41292299999999899</v>
      </c>
      <c r="G3301">
        <v>0</v>
      </c>
      <c r="H3301">
        <v>0</v>
      </c>
      <c r="I3301">
        <v>0</v>
      </c>
      <c r="J3301" t="s">
        <v>33</v>
      </c>
      <c r="K3301" t="s">
        <v>33</v>
      </c>
      <c r="L3301" t="s">
        <v>33</v>
      </c>
      <c r="M3301" t="s">
        <v>33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</row>
    <row r="3302" spans="1:30" hidden="1" x14ac:dyDescent="0.3">
      <c r="A3302" t="s">
        <v>13850</v>
      </c>
      <c r="B3302" t="s">
        <v>13851</v>
      </c>
      <c r="C3302">
        <v>61.2</v>
      </c>
      <c r="D3302">
        <v>61.608400000000003</v>
      </c>
      <c r="E3302">
        <v>13151</v>
      </c>
      <c r="F3302">
        <v>0.37481799999999998</v>
      </c>
      <c r="G3302">
        <v>23.345092999999999</v>
      </c>
      <c r="H3302">
        <v>0</v>
      </c>
      <c r="I3302">
        <v>2.63903</v>
      </c>
      <c r="J3302" t="s">
        <v>33</v>
      </c>
      <c r="K3302" t="s">
        <v>33</v>
      </c>
      <c r="L3302" t="s">
        <v>33</v>
      </c>
      <c r="M3302" t="s">
        <v>33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</row>
    <row r="3303" spans="1:30" hidden="1" x14ac:dyDescent="0.3">
      <c r="A3303" t="s">
        <v>13852</v>
      </c>
      <c r="B3303" t="s">
        <v>13853</v>
      </c>
      <c r="C3303">
        <v>96.49</v>
      </c>
      <c r="D3303">
        <v>96.56</v>
      </c>
      <c r="E3303">
        <v>347975</v>
      </c>
      <c r="F3303">
        <v>1.09466</v>
      </c>
      <c r="G3303">
        <v>29.274401000000001</v>
      </c>
      <c r="H3303">
        <v>3.6757710000000001</v>
      </c>
      <c r="I3303">
        <v>3.2984449999999899</v>
      </c>
      <c r="J3303" t="s">
        <v>13854</v>
      </c>
      <c r="K3303" t="s">
        <v>13855</v>
      </c>
      <c r="L3303" t="s">
        <v>13856</v>
      </c>
      <c r="M3303" t="s">
        <v>33</v>
      </c>
      <c r="N3303">
        <v>74512000</v>
      </c>
      <c r="O3303" s="2">
        <v>0.19739999999999999</v>
      </c>
      <c r="P3303">
        <v>719000000</v>
      </c>
      <c r="Q3303" s="2">
        <v>0.1855</v>
      </c>
      <c r="R3303">
        <v>49117000</v>
      </c>
      <c r="S3303" s="2">
        <v>-8.4099999999999994E-2</v>
      </c>
      <c r="T3303">
        <v>588000000</v>
      </c>
      <c r="U3303" s="2">
        <v>7.1999999999999995E-2</v>
      </c>
      <c r="V3303">
        <v>38489000</v>
      </c>
      <c r="W3303" s="2">
        <v>1.01E-2</v>
      </c>
      <c r="X3303">
        <v>548000000</v>
      </c>
      <c r="Y3303" s="2">
        <v>9.5699999999999993E-2</v>
      </c>
      <c r="Z3303">
        <v>0</v>
      </c>
      <c r="AA3303">
        <v>0</v>
      </c>
      <c r="AB3303">
        <v>0</v>
      </c>
      <c r="AC3303">
        <v>0</v>
      </c>
    </row>
    <row r="3304" spans="1:30" hidden="1" x14ac:dyDescent="0.3">
      <c r="A3304" t="s">
        <v>13857</v>
      </c>
      <c r="B3304" t="s">
        <v>13858</v>
      </c>
      <c r="C3304">
        <v>24.04</v>
      </c>
      <c r="D3304">
        <v>24.14</v>
      </c>
      <c r="E3304">
        <v>99707</v>
      </c>
      <c r="F3304">
        <v>0.34979899999999903</v>
      </c>
      <c r="G3304">
        <v>0</v>
      </c>
      <c r="H3304">
        <v>0</v>
      </c>
      <c r="I3304">
        <v>0</v>
      </c>
      <c r="J3304" t="s">
        <v>33</v>
      </c>
      <c r="K3304" t="s">
        <v>33</v>
      </c>
      <c r="L3304" t="s">
        <v>33</v>
      </c>
      <c r="M3304" t="s">
        <v>33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</row>
    <row r="3305" spans="1:30" x14ac:dyDescent="0.3">
      <c r="A3305" t="s">
        <v>2333</v>
      </c>
      <c r="B3305" t="s">
        <v>2334</v>
      </c>
      <c r="C3305">
        <v>11.78</v>
      </c>
      <c r="D3305">
        <v>12.24</v>
      </c>
      <c r="E3305">
        <v>232939</v>
      </c>
      <c r="F3305">
        <v>2.6269619999999998</v>
      </c>
      <c r="G3305">
        <v>9.1686700000000005</v>
      </c>
      <c r="H3305">
        <v>0.89019799999999905</v>
      </c>
      <c r="I3305">
        <v>1.334981</v>
      </c>
      <c r="J3305" t="s">
        <v>2335</v>
      </c>
      <c r="K3305" t="s">
        <v>2336</v>
      </c>
      <c r="L3305" t="s">
        <v>2337</v>
      </c>
      <c r="M3305" t="s">
        <v>2338</v>
      </c>
      <c r="N3305">
        <v>5179000</v>
      </c>
      <c r="O3305" s="2">
        <v>3.4077000000000002</v>
      </c>
      <c r="P3305">
        <v>10982000</v>
      </c>
      <c r="Q3305" s="5">
        <v>0.2039</v>
      </c>
      <c r="R3305">
        <v>4995000</v>
      </c>
      <c r="S3305" s="2">
        <v>3.1898</v>
      </c>
      <c r="T3305">
        <v>10278000</v>
      </c>
      <c r="U3305" s="5">
        <v>0.2883</v>
      </c>
      <c r="V3305">
        <v>3493000</v>
      </c>
      <c r="W3305" s="2">
        <v>-0.28220000000000001</v>
      </c>
      <c r="X3305">
        <v>9003000</v>
      </c>
      <c r="Y3305" s="5">
        <v>0.1206</v>
      </c>
      <c r="Z3305">
        <v>4150000</v>
      </c>
      <c r="AA3305" s="2">
        <v>-0.13950000000000001</v>
      </c>
      <c r="AB3305">
        <v>8292000</v>
      </c>
      <c r="AC3305" s="5">
        <v>1.01E-2</v>
      </c>
      <c r="AD3305" s="6">
        <f>_xlfn.STDEV.P(Q3305,U3305,Y3305,AC3305)</f>
        <v>0.10288023072971796</v>
      </c>
    </row>
    <row r="3306" spans="1:30" hidden="1" x14ac:dyDescent="0.3">
      <c r="A3306" t="s">
        <v>13865</v>
      </c>
      <c r="B3306" t="s">
        <v>13866</v>
      </c>
      <c r="C3306">
        <v>75.2</v>
      </c>
      <c r="D3306">
        <v>75.47</v>
      </c>
      <c r="E3306">
        <v>400502</v>
      </c>
      <c r="F3306">
        <v>0.97919199999999995</v>
      </c>
      <c r="G3306">
        <v>88.788232999999906</v>
      </c>
      <c r="H3306">
        <v>7.3322479999999999</v>
      </c>
      <c r="I3306">
        <v>0.85</v>
      </c>
      <c r="J3306" t="s">
        <v>13867</v>
      </c>
      <c r="K3306" t="s">
        <v>13868</v>
      </c>
      <c r="L3306" t="s">
        <v>13869</v>
      </c>
      <c r="M3306" t="s">
        <v>33</v>
      </c>
      <c r="N3306">
        <v>10688000</v>
      </c>
      <c r="O3306" s="2">
        <v>-0.18060000000000001</v>
      </c>
      <c r="P3306">
        <v>163000000</v>
      </c>
      <c r="Q3306" s="2">
        <v>0.17599999999999999</v>
      </c>
      <c r="R3306">
        <v>16589000</v>
      </c>
      <c r="S3306" s="2">
        <v>1.1998</v>
      </c>
      <c r="T3306">
        <v>156000000</v>
      </c>
      <c r="U3306" s="2">
        <v>0.14610000000000001</v>
      </c>
      <c r="V3306">
        <v>10325000</v>
      </c>
      <c r="W3306" s="2">
        <v>3.4599999999999999E-2</v>
      </c>
      <c r="X3306">
        <v>149000000</v>
      </c>
      <c r="Y3306" s="2">
        <v>0.16889999999999999</v>
      </c>
      <c r="Z3306">
        <v>0</v>
      </c>
      <c r="AA3306">
        <v>0</v>
      </c>
      <c r="AB3306">
        <v>0</v>
      </c>
      <c r="AC3306">
        <v>0</v>
      </c>
    </row>
    <row r="3307" spans="1:30" hidden="1" x14ac:dyDescent="0.3">
      <c r="A3307" t="s">
        <v>13870</v>
      </c>
      <c r="B3307" t="s">
        <v>13871</v>
      </c>
      <c r="C3307">
        <v>52.11</v>
      </c>
      <c r="D3307">
        <v>52.08</v>
      </c>
      <c r="E3307">
        <v>6000</v>
      </c>
      <c r="F3307">
        <v>0.979687999999999</v>
      </c>
      <c r="G3307">
        <v>0</v>
      </c>
      <c r="H3307">
        <v>0</v>
      </c>
      <c r="I3307">
        <v>0</v>
      </c>
      <c r="J3307" t="s">
        <v>33</v>
      </c>
      <c r="K3307" t="s">
        <v>33</v>
      </c>
      <c r="L3307" t="s">
        <v>33</v>
      </c>
      <c r="M3307" t="s">
        <v>33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30" hidden="1" x14ac:dyDescent="0.3">
      <c r="A3308" t="s">
        <v>13872</v>
      </c>
      <c r="B3308" t="s">
        <v>13873</v>
      </c>
      <c r="C3308">
        <v>3.01</v>
      </c>
      <c r="D3308">
        <v>3.02</v>
      </c>
      <c r="E3308">
        <v>193793</v>
      </c>
      <c r="F3308">
        <v>1.0360559999999901</v>
      </c>
      <c r="G3308">
        <v>28.582515000000001</v>
      </c>
      <c r="H3308">
        <v>0.88677999999999901</v>
      </c>
      <c r="I3308">
        <v>0.105658999999999</v>
      </c>
      <c r="J3308" t="s">
        <v>13874</v>
      </c>
      <c r="K3308" t="s">
        <v>13874</v>
      </c>
      <c r="L3308" t="s">
        <v>13875</v>
      </c>
      <c r="M3308" t="s">
        <v>13875</v>
      </c>
      <c r="N3308">
        <v>4486600</v>
      </c>
      <c r="O3308" s="2">
        <v>-0.30109999999999998</v>
      </c>
      <c r="P3308">
        <v>6435700</v>
      </c>
      <c r="Q3308" s="2">
        <v>-1.26E-2</v>
      </c>
      <c r="R3308">
        <v>4486600</v>
      </c>
      <c r="S3308" s="2">
        <v>-0.30109999999999998</v>
      </c>
      <c r="T3308">
        <v>6435700</v>
      </c>
      <c r="U3308" s="2">
        <v>-1.26E-2</v>
      </c>
      <c r="V3308">
        <v>-645500</v>
      </c>
      <c r="W3308" s="2">
        <v>-1.0797000000000001</v>
      </c>
      <c r="X3308">
        <v>6282800</v>
      </c>
      <c r="Y3308" s="2">
        <v>-3.4000000000000002E-2</v>
      </c>
      <c r="Z3308">
        <v>-645500</v>
      </c>
      <c r="AA3308" s="2">
        <v>-1.0797000000000001</v>
      </c>
      <c r="AB3308">
        <v>6282800</v>
      </c>
      <c r="AC3308" s="2">
        <v>-3.4000000000000002E-2</v>
      </c>
    </row>
    <row r="3309" spans="1:30" hidden="1" x14ac:dyDescent="0.3">
      <c r="A3309" t="s">
        <v>13876</v>
      </c>
      <c r="B3309" t="s">
        <v>13877</v>
      </c>
      <c r="C3309">
        <v>135.52000000000001</v>
      </c>
      <c r="D3309">
        <v>135.91999999999999</v>
      </c>
      <c r="E3309">
        <v>215532</v>
      </c>
      <c r="F3309">
        <v>0.61335699999999904</v>
      </c>
      <c r="G3309">
        <v>14.725895</v>
      </c>
      <c r="H3309">
        <v>1.6822269999999999</v>
      </c>
      <c r="I3309">
        <v>9.23</v>
      </c>
      <c r="J3309" t="s">
        <v>13878</v>
      </c>
      <c r="K3309" t="s">
        <v>13879</v>
      </c>
      <c r="L3309" t="s">
        <v>13880</v>
      </c>
      <c r="M3309" t="s">
        <v>33</v>
      </c>
      <c r="N3309">
        <v>155000000</v>
      </c>
      <c r="O3309" s="2">
        <v>0.24890000000000001</v>
      </c>
      <c r="P3309">
        <v>322000000</v>
      </c>
      <c r="Q3309" s="2">
        <v>6.4100000000000004E-2</v>
      </c>
      <c r="R3309">
        <v>155000000</v>
      </c>
      <c r="S3309" s="2">
        <v>10.075799999999999</v>
      </c>
      <c r="T3309">
        <v>319000000</v>
      </c>
      <c r="U3309" s="2">
        <v>1.4663999999999999</v>
      </c>
      <c r="V3309">
        <v>34472000</v>
      </c>
      <c r="W3309" s="2">
        <v>-0.74260000000000004</v>
      </c>
      <c r="X3309">
        <v>185000000</v>
      </c>
      <c r="Y3309" s="2">
        <v>-0.3679</v>
      </c>
      <c r="Z3309">
        <v>0</v>
      </c>
      <c r="AA3309">
        <v>0</v>
      </c>
      <c r="AB3309">
        <v>0</v>
      </c>
      <c r="AC3309">
        <v>0</v>
      </c>
    </row>
    <row r="3310" spans="1:30" hidden="1" x14ac:dyDescent="0.3">
      <c r="A3310" t="s">
        <v>13881</v>
      </c>
      <c r="B3310" t="s">
        <v>13882</v>
      </c>
      <c r="C3310">
        <v>91.78</v>
      </c>
      <c r="D3310">
        <v>92.13</v>
      </c>
      <c r="E3310">
        <v>320106</v>
      </c>
      <c r="F3310">
        <v>0.78820699999999999</v>
      </c>
      <c r="G3310">
        <v>0</v>
      </c>
      <c r="H3310">
        <v>0</v>
      </c>
      <c r="I3310">
        <v>0</v>
      </c>
      <c r="J3310" t="s">
        <v>33</v>
      </c>
      <c r="K3310" t="s">
        <v>33</v>
      </c>
      <c r="L3310" t="s">
        <v>33</v>
      </c>
      <c r="M3310" t="s">
        <v>33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30" hidden="1" x14ac:dyDescent="0.3">
      <c r="A3311" t="s">
        <v>13883</v>
      </c>
      <c r="B3311" t="s">
        <v>13884</v>
      </c>
      <c r="C3311">
        <v>12.1</v>
      </c>
      <c r="D3311">
        <v>12.09</v>
      </c>
      <c r="E3311">
        <v>24063</v>
      </c>
      <c r="F3311">
        <v>0.48573999999999901</v>
      </c>
      <c r="G3311">
        <v>12.953077</v>
      </c>
      <c r="H3311">
        <v>2.0405639999999998</v>
      </c>
      <c r="I3311">
        <v>0.933369</v>
      </c>
      <c r="J3311" t="s">
        <v>13885</v>
      </c>
      <c r="K3311" t="s">
        <v>13886</v>
      </c>
      <c r="L3311" t="s">
        <v>13887</v>
      </c>
      <c r="M3311" t="s">
        <v>33</v>
      </c>
      <c r="N3311">
        <v>15144000</v>
      </c>
      <c r="O3311" s="2">
        <v>0.23449999999999999</v>
      </c>
      <c r="P3311">
        <v>216000000</v>
      </c>
      <c r="Q3311" s="2">
        <v>0.14960000000000001</v>
      </c>
      <c r="R3311">
        <v>13403000</v>
      </c>
      <c r="S3311" s="2">
        <v>1.0903</v>
      </c>
      <c r="T3311">
        <v>195000000</v>
      </c>
      <c r="U3311" s="2">
        <v>0.31719999999999998</v>
      </c>
      <c r="V3311">
        <v>11248000</v>
      </c>
      <c r="W3311" s="2">
        <v>3.0171000000000001</v>
      </c>
      <c r="X3311">
        <v>119000000</v>
      </c>
      <c r="Y3311" s="2">
        <v>7.7299999999999994E-2</v>
      </c>
      <c r="Z3311">
        <v>0</v>
      </c>
      <c r="AA3311">
        <v>0</v>
      </c>
      <c r="AB3311">
        <v>0</v>
      </c>
      <c r="AC3311">
        <v>0</v>
      </c>
    </row>
    <row r="3312" spans="1:30" hidden="1" x14ac:dyDescent="0.3">
      <c r="A3312" t="s">
        <v>13888</v>
      </c>
      <c r="B3312" t="s">
        <v>13889</v>
      </c>
      <c r="C3312">
        <v>34.700000000000003</v>
      </c>
      <c r="D3312">
        <v>34.76</v>
      </c>
      <c r="E3312">
        <v>113314</v>
      </c>
      <c r="F3312">
        <v>0.56426299999999996</v>
      </c>
      <c r="G3312">
        <v>9.3917389999999994</v>
      </c>
      <c r="H3312">
        <v>1.0858719999999999</v>
      </c>
      <c r="I3312">
        <v>3.7011250000000002</v>
      </c>
      <c r="J3312" t="s">
        <v>13890</v>
      </c>
      <c r="K3312" t="s">
        <v>13891</v>
      </c>
      <c r="L3312" t="s">
        <v>13892</v>
      </c>
      <c r="M3312" t="s">
        <v>33</v>
      </c>
      <c r="N3312">
        <v>1530000000</v>
      </c>
      <c r="O3312" s="2">
        <v>3.4348000000000001</v>
      </c>
      <c r="P3312">
        <v>19695000000</v>
      </c>
      <c r="Q3312" s="2">
        <v>0.25569999999999998</v>
      </c>
      <c r="R3312">
        <v>1257000000</v>
      </c>
      <c r="S3312" s="2">
        <v>68.833299999999994</v>
      </c>
      <c r="T3312">
        <v>18139000000</v>
      </c>
      <c r="U3312" s="2">
        <v>0.15959999999999999</v>
      </c>
      <c r="V3312">
        <v>948000000</v>
      </c>
      <c r="W3312" s="2">
        <v>-1.9599999999999999E-2</v>
      </c>
      <c r="X3312">
        <v>17932000000</v>
      </c>
      <c r="Y3312" s="2">
        <v>-6.4000000000000003E-3</v>
      </c>
      <c r="Z3312">
        <v>0</v>
      </c>
      <c r="AA3312">
        <v>0</v>
      </c>
      <c r="AB3312">
        <v>0</v>
      </c>
      <c r="AC3312">
        <v>0</v>
      </c>
    </row>
    <row r="3313" spans="1:30" hidden="1" x14ac:dyDescent="0.3">
      <c r="A3313" t="s">
        <v>13893</v>
      </c>
      <c r="B3313" t="s">
        <v>13894</v>
      </c>
      <c r="C3313">
        <v>21.06</v>
      </c>
      <c r="D3313">
        <v>21.16</v>
      </c>
      <c r="E3313">
        <v>229034</v>
      </c>
      <c r="F3313">
        <v>0.792991</v>
      </c>
      <c r="G3313">
        <v>705.35686699999997</v>
      </c>
      <c r="H3313">
        <v>2.4941089999999999</v>
      </c>
      <c r="I3313">
        <v>2.9999000000000001E-2</v>
      </c>
      <c r="J3313" t="s">
        <v>13895</v>
      </c>
      <c r="K3313" t="s">
        <v>13896</v>
      </c>
      <c r="L3313" t="s">
        <v>13897</v>
      </c>
      <c r="M3313" t="s">
        <v>33</v>
      </c>
      <c r="N3313">
        <v>2677000</v>
      </c>
      <c r="O3313" s="2">
        <v>0.1234</v>
      </c>
      <c r="P3313">
        <v>26591000</v>
      </c>
      <c r="Q3313" s="2">
        <v>9.1399999999999995E-2</v>
      </c>
      <c r="R3313">
        <v>2525000</v>
      </c>
      <c r="S3313" s="2">
        <v>2.82</v>
      </c>
      <c r="T3313">
        <v>26593000</v>
      </c>
      <c r="U3313" s="2">
        <v>0.16289999999999999</v>
      </c>
      <c r="V3313">
        <v>4605000</v>
      </c>
      <c r="W3313" s="2">
        <v>5.7200000000000001E-2</v>
      </c>
      <c r="X3313">
        <v>26353000</v>
      </c>
      <c r="Y3313" s="2">
        <v>0.18099999999999999</v>
      </c>
      <c r="Z3313">
        <v>0</v>
      </c>
      <c r="AA3313">
        <v>0</v>
      </c>
      <c r="AB3313">
        <v>0</v>
      </c>
      <c r="AC3313">
        <v>0</v>
      </c>
    </row>
    <row r="3314" spans="1:30" hidden="1" x14ac:dyDescent="0.3">
      <c r="A3314" t="s">
        <v>13898</v>
      </c>
      <c r="B3314" t="s">
        <v>13899</v>
      </c>
      <c r="C3314">
        <v>26.51</v>
      </c>
      <c r="D3314">
        <v>26.559799999999999</v>
      </c>
      <c r="E3314">
        <v>2592</v>
      </c>
      <c r="F3314">
        <v>1.589599</v>
      </c>
      <c r="G3314">
        <v>0</v>
      </c>
      <c r="H3314">
        <v>0</v>
      </c>
      <c r="I3314">
        <v>0</v>
      </c>
      <c r="J3314" t="s">
        <v>33</v>
      </c>
      <c r="K3314" t="s">
        <v>33</v>
      </c>
      <c r="L3314" t="s">
        <v>33</v>
      </c>
      <c r="M3314" t="s">
        <v>33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 spans="1:30" hidden="1" x14ac:dyDescent="0.3">
      <c r="A3315" t="s">
        <v>13900</v>
      </c>
      <c r="B3315" t="s">
        <v>13901</v>
      </c>
      <c r="C3315">
        <v>46.6875</v>
      </c>
      <c r="D3315">
        <v>46.9</v>
      </c>
      <c r="E3315">
        <v>8016</v>
      </c>
      <c r="F3315">
        <v>0.89265000000000005</v>
      </c>
      <c r="G3315">
        <v>13.418336999999999</v>
      </c>
      <c r="H3315">
        <v>1.1805429999999999</v>
      </c>
      <c r="I3315">
        <v>3.4952169999999998</v>
      </c>
      <c r="J3315" t="s">
        <v>13902</v>
      </c>
      <c r="K3315" t="s">
        <v>13903</v>
      </c>
      <c r="L3315" t="s">
        <v>13904</v>
      </c>
      <c r="M3315" t="s">
        <v>33</v>
      </c>
      <c r="N3315">
        <v>-187000000</v>
      </c>
      <c r="O3315" s="2">
        <v>-1.1879</v>
      </c>
      <c r="P3315">
        <v>14113999999.999901</v>
      </c>
      <c r="Q3315" s="2">
        <v>-7.1999999999999998E-3</v>
      </c>
      <c r="R3315">
        <v>1577000000</v>
      </c>
      <c r="S3315" s="2">
        <v>-8.48E-2</v>
      </c>
      <c r="T3315">
        <v>16213999999.999901</v>
      </c>
      <c r="U3315" s="2">
        <v>7.2599999999999998E-2</v>
      </c>
      <c r="V3315">
        <v>1261000000</v>
      </c>
      <c r="W3315" s="2">
        <v>0.93140000000000001</v>
      </c>
      <c r="X3315">
        <v>15303000000</v>
      </c>
      <c r="Y3315" s="2">
        <v>0.1182</v>
      </c>
      <c r="Z3315">
        <v>0</v>
      </c>
      <c r="AA3315">
        <v>0</v>
      </c>
      <c r="AB3315">
        <v>0</v>
      </c>
      <c r="AC3315">
        <v>0</v>
      </c>
    </row>
    <row r="3316" spans="1:30" x14ac:dyDescent="0.3">
      <c r="A3316" t="s">
        <v>7125</v>
      </c>
      <c r="B3316" t="s">
        <v>7126</v>
      </c>
      <c r="C3316">
        <v>14.98</v>
      </c>
      <c r="D3316">
        <v>15.21</v>
      </c>
      <c r="E3316">
        <v>410510</v>
      </c>
      <c r="F3316">
        <v>1.772459</v>
      </c>
      <c r="G3316">
        <v>14.127363000000001</v>
      </c>
      <c r="H3316">
        <v>0.86143999999999998</v>
      </c>
      <c r="I3316">
        <v>1.0766340000000001</v>
      </c>
      <c r="J3316" t="s">
        <v>7127</v>
      </c>
      <c r="K3316" t="s">
        <v>7128</v>
      </c>
      <c r="L3316" t="s">
        <v>7129</v>
      </c>
      <c r="M3316" t="s">
        <v>7130</v>
      </c>
      <c r="N3316">
        <v>6080000</v>
      </c>
      <c r="O3316" s="2">
        <v>-0.76200000000000001</v>
      </c>
      <c r="P3316">
        <v>51280000</v>
      </c>
      <c r="Q3316" s="5">
        <v>0.2024</v>
      </c>
      <c r="R3316">
        <v>13106000</v>
      </c>
      <c r="S3316" s="2">
        <v>-0.1545</v>
      </c>
      <c r="T3316">
        <v>52452000</v>
      </c>
      <c r="U3316" s="5">
        <v>0.3538</v>
      </c>
      <c r="V3316">
        <v>21089000</v>
      </c>
      <c r="W3316" s="5">
        <v>0.30399999999999999</v>
      </c>
      <c r="X3316">
        <v>47483000</v>
      </c>
      <c r="Y3316" s="5">
        <v>0.39250000000000002</v>
      </c>
      <c r="Z3316">
        <v>26983000</v>
      </c>
      <c r="AA3316" s="2">
        <v>0.55110000000000003</v>
      </c>
      <c r="AB3316">
        <v>49510000</v>
      </c>
      <c r="AC3316" s="5">
        <v>0.49320000000000003</v>
      </c>
      <c r="AD3316" s="6">
        <f>_xlfn.STDEV.P(Q3316,U3316,Y3316,AC3316)</f>
        <v>0.10449137225149242</v>
      </c>
    </row>
    <row r="3317" spans="1:30" hidden="1" x14ac:dyDescent="0.3">
      <c r="A3317" t="s">
        <v>13911</v>
      </c>
      <c r="B3317" t="s">
        <v>13912</v>
      </c>
      <c r="C3317">
        <v>24.24</v>
      </c>
      <c r="D3317">
        <v>24.24</v>
      </c>
      <c r="E3317">
        <v>74241</v>
      </c>
      <c r="F3317">
        <v>0.697214</v>
      </c>
      <c r="G3317">
        <v>0</v>
      </c>
      <c r="H3317">
        <v>4.2507760000000001</v>
      </c>
      <c r="I3317">
        <v>-2.5008889999999999</v>
      </c>
      <c r="J3317" t="s">
        <v>13913</v>
      </c>
      <c r="K3317" t="s">
        <v>13914</v>
      </c>
      <c r="L3317" t="s">
        <v>13915</v>
      </c>
      <c r="M3317" t="s">
        <v>33</v>
      </c>
      <c r="N3317">
        <v>-14795800</v>
      </c>
      <c r="O3317" s="2">
        <v>-1.2666999999999999</v>
      </c>
      <c r="P3317">
        <v>954100</v>
      </c>
      <c r="Q3317">
        <v>0</v>
      </c>
      <c r="R3317">
        <v>-12894200</v>
      </c>
      <c r="S3317" s="2">
        <v>-1.1480999999999999</v>
      </c>
      <c r="T3317">
        <v>926500</v>
      </c>
      <c r="U3317">
        <v>0</v>
      </c>
      <c r="V3317">
        <v>-10522800</v>
      </c>
      <c r="W3317" s="2">
        <v>-0.89439999999999997</v>
      </c>
      <c r="X3317">
        <v>823400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30" hidden="1" x14ac:dyDescent="0.3">
      <c r="A3318" t="s">
        <v>13916</v>
      </c>
      <c r="B3318" t="s">
        <v>13917</v>
      </c>
      <c r="C3318">
        <v>88.94</v>
      </c>
      <c r="D3318">
        <v>89.43</v>
      </c>
      <c r="E3318">
        <v>1907562</v>
      </c>
      <c r="F3318">
        <v>0.81959499999999996</v>
      </c>
      <c r="G3318">
        <v>11.622961</v>
      </c>
      <c r="H3318">
        <v>2.4378679999999999</v>
      </c>
      <c r="I3318">
        <v>7.6942529999999998</v>
      </c>
      <c r="J3318" t="s">
        <v>13918</v>
      </c>
      <c r="K3318" t="s">
        <v>13919</v>
      </c>
      <c r="L3318" t="s">
        <v>13920</v>
      </c>
      <c r="M3318" t="s">
        <v>33</v>
      </c>
      <c r="N3318">
        <v>836000000</v>
      </c>
      <c r="O3318" s="2">
        <v>0.29609999999999997</v>
      </c>
      <c r="P3318">
        <v>11003000000</v>
      </c>
      <c r="Q3318" s="2">
        <v>0.1115</v>
      </c>
      <c r="R3318">
        <v>684000000</v>
      </c>
      <c r="S3318" s="2">
        <v>-0.16689999999999999</v>
      </c>
      <c r="T3318">
        <v>10777000000</v>
      </c>
      <c r="U3318" s="2">
        <v>7.6799999999999993E-2</v>
      </c>
      <c r="V3318">
        <v>147000000</v>
      </c>
      <c r="W3318" s="2">
        <v>0.48480000000000001</v>
      </c>
      <c r="X3318">
        <v>9032000000</v>
      </c>
      <c r="Y3318" s="2">
        <v>7.1900000000000006E-2</v>
      </c>
      <c r="Z3318">
        <v>0</v>
      </c>
      <c r="AA3318">
        <v>0</v>
      </c>
      <c r="AB3318">
        <v>0</v>
      </c>
      <c r="AC3318">
        <v>0</v>
      </c>
    </row>
    <row r="3319" spans="1:30" hidden="1" x14ac:dyDescent="0.3">
      <c r="A3319" t="s">
        <v>18773</v>
      </c>
      <c r="B3319" t="s">
        <v>18774</v>
      </c>
      <c r="C3319">
        <v>61.45</v>
      </c>
      <c r="D3319">
        <v>61.41</v>
      </c>
      <c r="E3319">
        <v>3909806</v>
      </c>
      <c r="F3319">
        <v>1.241635</v>
      </c>
      <c r="G3319">
        <v>43.654183000000003</v>
      </c>
      <c r="H3319">
        <v>1.6541060000000001</v>
      </c>
      <c r="I3319">
        <v>1.4067379999999901</v>
      </c>
      <c r="J3319" t="s">
        <v>18775</v>
      </c>
      <c r="K3319" t="s">
        <v>18776</v>
      </c>
      <c r="L3319" t="s">
        <v>18777</v>
      </c>
      <c r="M3319" t="s">
        <v>18778</v>
      </c>
      <c r="N3319">
        <v>513000000</v>
      </c>
      <c r="O3319" s="2">
        <v>9.3799999999999994E-2</v>
      </c>
      <c r="P3319">
        <v>4269000000</v>
      </c>
      <c r="Q3319" s="5">
        <v>0.16259999999999999</v>
      </c>
      <c r="R3319">
        <v>268000000</v>
      </c>
      <c r="S3319" s="2">
        <v>-3.5999999999999997E-2</v>
      </c>
      <c r="T3319">
        <v>2815000000</v>
      </c>
      <c r="U3319" s="5">
        <v>-5.0599999999999999E-2</v>
      </c>
      <c r="V3319">
        <v>212000000</v>
      </c>
      <c r="W3319" s="2">
        <v>-0.41270000000000001</v>
      </c>
      <c r="X3319">
        <v>2564000000</v>
      </c>
      <c r="Y3319" s="5">
        <v>4.1000000000000002E-2</v>
      </c>
      <c r="Z3319">
        <v>-564000000</v>
      </c>
      <c r="AA3319" s="2">
        <v>-2.7143000000000002</v>
      </c>
      <c r="AB3319">
        <v>3220000000</v>
      </c>
      <c r="AC3319" s="5">
        <v>0.11650000000000001</v>
      </c>
      <c r="AD3319" s="6">
        <f>_xlfn.STDEV.P(Q3319,U3319,Y3319,AC3319)</f>
        <v>8.0769436515305715E-2</v>
      </c>
    </row>
    <row r="3320" spans="1:30" hidden="1" x14ac:dyDescent="0.3">
      <c r="A3320" t="s">
        <v>13927</v>
      </c>
      <c r="B3320" t="s">
        <v>13928</v>
      </c>
      <c r="C3320">
        <v>22.6999</v>
      </c>
      <c r="D3320">
        <v>22.75</v>
      </c>
      <c r="E3320">
        <v>2524</v>
      </c>
      <c r="F3320">
        <v>1.6799789999999999</v>
      </c>
      <c r="G3320">
        <v>24.488091000000001</v>
      </c>
      <c r="H3320">
        <v>4.7039999999999998E-3</v>
      </c>
      <c r="I3320">
        <v>0.92902299999999904</v>
      </c>
      <c r="J3320" t="s">
        <v>13929</v>
      </c>
      <c r="K3320" t="s">
        <v>13930</v>
      </c>
      <c r="L3320" t="s">
        <v>13931</v>
      </c>
      <c r="M3320" t="s">
        <v>13932</v>
      </c>
      <c r="N3320">
        <v>10653000000</v>
      </c>
      <c r="O3320" s="2">
        <v>-0.49809999999999999</v>
      </c>
      <c r="P3320">
        <v>345082000000</v>
      </c>
      <c r="Q3320" s="2">
        <v>-0.17430000000000001</v>
      </c>
      <c r="R3320">
        <v>-3814000000</v>
      </c>
      <c r="S3320" s="2">
        <v>-1.4036999999999999</v>
      </c>
      <c r="T3320">
        <v>297891000000</v>
      </c>
      <c r="U3320" s="2">
        <v>-0.26500000000000001</v>
      </c>
      <c r="V3320">
        <v>45723000000</v>
      </c>
      <c r="W3320" s="2">
        <v>4.5699999999999998E-2</v>
      </c>
      <c r="X3320">
        <v>475891000000</v>
      </c>
      <c r="Y3320" s="2">
        <v>-5.0900000000000001E-2</v>
      </c>
      <c r="Z3320">
        <v>44603000000</v>
      </c>
      <c r="AA3320" s="2">
        <v>0.21329999999999999</v>
      </c>
      <c r="AB3320">
        <v>524297999999.99902</v>
      </c>
      <c r="AC3320" s="2">
        <v>0.01</v>
      </c>
    </row>
    <row r="3321" spans="1:30" hidden="1" x14ac:dyDescent="0.3">
      <c r="A3321" t="s">
        <v>13933</v>
      </c>
      <c r="B3321" t="s">
        <v>13934</v>
      </c>
      <c r="C3321">
        <v>186.24</v>
      </c>
      <c r="D3321">
        <v>186.61</v>
      </c>
      <c r="E3321">
        <v>1165570</v>
      </c>
      <c r="F3321">
        <v>0.59551899999999902</v>
      </c>
      <c r="G3321">
        <v>18.391539999999999</v>
      </c>
      <c r="H3321">
        <v>4.5910580000000003</v>
      </c>
      <c r="I3321">
        <v>10.146513000000001</v>
      </c>
      <c r="J3321" t="s">
        <v>13935</v>
      </c>
      <c r="K3321" t="s">
        <v>33</v>
      </c>
      <c r="L3321" t="s">
        <v>33</v>
      </c>
      <c r="M3321" t="s">
        <v>33</v>
      </c>
      <c r="N3321">
        <v>641000000</v>
      </c>
      <c r="O3321" s="2">
        <v>0.1305</v>
      </c>
      <c r="P3321">
        <v>6806000000</v>
      </c>
      <c r="Q3321" s="2">
        <v>8.3099999999999993E-2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30" hidden="1" x14ac:dyDescent="0.3">
      <c r="A3322" t="s">
        <v>13936</v>
      </c>
      <c r="B3322" t="s">
        <v>13937</v>
      </c>
      <c r="C3322">
        <v>22.695499999999999</v>
      </c>
      <c r="D3322">
        <v>22.76</v>
      </c>
      <c r="E3322">
        <v>84829</v>
      </c>
      <c r="F3322">
        <v>1.5197099999999999</v>
      </c>
      <c r="G3322">
        <v>0</v>
      </c>
      <c r="H3322">
        <v>0</v>
      </c>
      <c r="I3322">
        <v>0</v>
      </c>
      <c r="J3322" t="s">
        <v>33</v>
      </c>
      <c r="K3322" t="s">
        <v>33</v>
      </c>
      <c r="L3322" t="s">
        <v>33</v>
      </c>
      <c r="M3322" t="s">
        <v>33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30" hidden="1" x14ac:dyDescent="0.3">
      <c r="A3323" t="s">
        <v>13938</v>
      </c>
      <c r="B3323" t="s">
        <v>13939</v>
      </c>
      <c r="C3323">
        <v>7.54</v>
      </c>
      <c r="D3323">
        <v>7.59</v>
      </c>
      <c r="E3323">
        <v>29015</v>
      </c>
      <c r="F3323">
        <v>0.52075099999999996</v>
      </c>
      <c r="G3323">
        <v>0</v>
      </c>
      <c r="H3323">
        <v>-8.9386479999999899</v>
      </c>
      <c r="I3323">
        <v>-2.5985839999999998</v>
      </c>
      <c r="J3323" t="s">
        <v>13940</v>
      </c>
      <c r="K3323" t="s">
        <v>13941</v>
      </c>
      <c r="L3323" t="s">
        <v>13941</v>
      </c>
      <c r="M3323" t="s">
        <v>13942</v>
      </c>
      <c r="N3323">
        <v>-2158500</v>
      </c>
      <c r="O3323" s="2">
        <v>0.94510000000000005</v>
      </c>
      <c r="P3323">
        <v>493000000</v>
      </c>
      <c r="Q3323" s="2">
        <v>0.86080000000000001</v>
      </c>
      <c r="R3323">
        <v>-157000000</v>
      </c>
      <c r="S3323" s="2">
        <v>-2.2591999999999999</v>
      </c>
      <c r="T3323">
        <v>279000000</v>
      </c>
      <c r="U3323" s="2">
        <v>0.95420000000000005</v>
      </c>
      <c r="V3323">
        <v>-157000000</v>
      </c>
      <c r="W3323" s="2">
        <v>-2.2591999999999999</v>
      </c>
      <c r="X3323">
        <v>279000000</v>
      </c>
      <c r="Y3323" s="2">
        <v>0.95420000000000005</v>
      </c>
      <c r="Z3323">
        <v>-44027400</v>
      </c>
      <c r="AA3323">
        <v>0</v>
      </c>
      <c r="AB3323">
        <v>242000000</v>
      </c>
      <c r="AC3323">
        <v>0</v>
      </c>
    </row>
    <row r="3324" spans="1:30" hidden="1" x14ac:dyDescent="0.3">
      <c r="A3324" t="s">
        <v>13943</v>
      </c>
      <c r="B3324" t="s">
        <v>13944</v>
      </c>
      <c r="C3324">
        <v>16.8</v>
      </c>
      <c r="D3324">
        <v>16.71</v>
      </c>
      <c r="E3324">
        <v>23900</v>
      </c>
      <c r="F3324">
        <v>0.88236199999999998</v>
      </c>
      <c r="G3324">
        <v>0.86521599999999999</v>
      </c>
      <c r="H3324">
        <v>0.79962500000000003</v>
      </c>
      <c r="I3324">
        <v>19.313085999999998</v>
      </c>
      <c r="J3324" t="s">
        <v>13945</v>
      </c>
      <c r="K3324" t="s">
        <v>13946</v>
      </c>
      <c r="L3324" t="s">
        <v>13947</v>
      </c>
      <c r="M3324" t="s">
        <v>13948</v>
      </c>
      <c r="N3324">
        <v>12713000</v>
      </c>
      <c r="O3324" s="2">
        <v>8.9787999999999997</v>
      </c>
      <c r="P3324">
        <v>282000000</v>
      </c>
      <c r="Q3324" s="2">
        <v>-1.7399999999999999E-2</v>
      </c>
      <c r="R3324">
        <v>706000000</v>
      </c>
      <c r="S3324" s="2">
        <v>123.4952</v>
      </c>
      <c r="T3324">
        <v>285000000</v>
      </c>
      <c r="U3324" s="2">
        <v>-1.8200000000000001E-2</v>
      </c>
      <c r="V3324">
        <v>-5001000</v>
      </c>
      <c r="W3324" s="2">
        <v>0.32369999999999999</v>
      </c>
      <c r="X3324">
        <v>264000000</v>
      </c>
      <c r="Y3324" s="2">
        <v>-1.2999999999999999E-3</v>
      </c>
      <c r="Z3324">
        <v>-206000000</v>
      </c>
      <c r="AA3324" s="2">
        <v>0.62090000000000001</v>
      </c>
      <c r="AB3324">
        <v>294000000</v>
      </c>
      <c r="AC3324" s="2">
        <v>-1.9E-2</v>
      </c>
    </row>
    <row r="3325" spans="1:30" hidden="1" x14ac:dyDescent="0.3">
      <c r="A3325" t="s">
        <v>13949</v>
      </c>
      <c r="B3325" t="s">
        <v>13950</v>
      </c>
      <c r="C3325">
        <v>12.66</v>
      </c>
      <c r="D3325">
        <v>12.6632</v>
      </c>
      <c r="E3325">
        <v>9159</v>
      </c>
      <c r="F3325">
        <v>1.5853699999999999</v>
      </c>
      <c r="G3325">
        <v>0</v>
      </c>
      <c r="H3325">
        <v>0</v>
      </c>
      <c r="I3325">
        <v>0</v>
      </c>
      <c r="J3325" t="s">
        <v>33</v>
      </c>
      <c r="K3325" t="s">
        <v>33</v>
      </c>
      <c r="L3325" t="s">
        <v>33</v>
      </c>
      <c r="M3325" t="s">
        <v>33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</row>
    <row r="3326" spans="1:30" hidden="1" x14ac:dyDescent="0.3">
      <c r="A3326" t="s">
        <v>13951</v>
      </c>
      <c r="B3326" t="s">
        <v>13952</v>
      </c>
      <c r="C3326">
        <v>34.82</v>
      </c>
      <c r="D3326">
        <v>34.97</v>
      </c>
      <c r="E3326">
        <v>33837</v>
      </c>
      <c r="F3326">
        <v>0.71192900000000003</v>
      </c>
      <c r="G3326">
        <v>0</v>
      </c>
      <c r="H3326">
        <v>0</v>
      </c>
      <c r="I3326">
        <v>-0.33550099999999999</v>
      </c>
      <c r="J3326" t="s">
        <v>33</v>
      </c>
      <c r="K3326" t="s">
        <v>33</v>
      </c>
      <c r="L3326" t="s">
        <v>33</v>
      </c>
      <c r="M3326" t="s">
        <v>33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</row>
    <row r="3327" spans="1:30" hidden="1" x14ac:dyDescent="0.3">
      <c r="A3327" t="s">
        <v>13953</v>
      </c>
      <c r="B3327" t="s">
        <v>13954</v>
      </c>
      <c r="C3327">
        <v>18.2</v>
      </c>
      <c r="D3327">
        <v>18.25</v>
      </c>
      <c r="E3327">
        <v>82225</v>
      </c>
      <c r="F3327">
        <v>1.270575</v>
      </c>
      <c r="G3327">
        <v>23.545987</v>
      </c>
      <c r="H3327">
        <v>0.96913700000000003</v>
      </c>
      <c r="I3327">
        <v>0.77507899999999996</v>
      </c>
      <c r="J3327" t="s">
        <v>33</v>
      </c>
      <c r="K3327" t="s">
        <v>33</v>
      </c>
      <c r="L3327" t="s">
        <v>33</v>
      </c>
      <c r="M3327" t="s">
        <v>33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</row>
    <row r="3328" spans="1:30" hidden="1" x14ac:dyDescent="0.3">
      <c r="A3328" t="s">
        <v>13955</v>
      </c>
      <c r="B3328" t="s">
        <v>13956</v>
      </c>
      <c r="C3328">
        <v>21.22</v>
      </c>
      <c r="D3328">
        <v>21.31</v>
      </c>
      <c r="E3328">
        <v>117112</v>
      </c>
      <c r="F3328">
        <v>0.98430699999999904</v>
      </c>
      <c r="G3328">
        <v>0</v>
      </c>
      <c r="H3328">
        <v>0</v>
      </c>
      <c r="I3328">
        <v>0</v>
      </c>
      <c r="J3328" t="s">
        <v>33</v>
      </c>
      <c r="K3328" t="s">
        <v>33</v>
      </c>
      <c r="L3328" t="s">
        <v>33</v>
      </c>
      <c r="M3328" t="s">
        <v>33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</row>
    <row r="3329" spans="1:30" hidden="1" x14ac:dyDescent="0.3">
      <c r="A3329" t="s">
        <v>13957</v>
      </c>
      <c r="B3329" t="s">
        <v>13958</v>
      </c>
      <c r="C3329">
        <v>22.92</v>
      </c>
      <c r="D3329">
        <v>22.779399999999999</v>
      </c>
      <c r="E3329">
        <v>31606</v>
      </c>
      <c r="F3329">
        <v>0.95262500000000006</v>
      </c>
      <c r="G3329">
        <v>0</v>
      </c>
      <c r="H3329">
        <v>0</v>
      </c>
      <c r="I3329">
        <v>0</v>
      </c>
      <c r="J3329" t="s">
        <v>33</v>
      </c>
      <c r="K3329" t="s">
        <v>33</v>
      </c>
      <c r="L3329" t="s">
        <v>33</v>
      </c>
      <c r="M3329" t="s">
        <v>33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30" hidden="1" x14ac:dyDescent="0.3">
      <c r="A3330" t="s">
        <v>13959</v>
      </c>
      <c r="B3330" t="s">
        <v>13960</v>
      </c>
      <c r="C3330">
        <v>85.33</v>
      </c>
      <c r="D3330">
        <v>85.29</v>
      </c>
      <c r="E3330">
        <v>198962</v>
      </c>
      <c r="F3330">
        <v>0.56652499999999995</v>
      </c>
      <c r="G3330">
        <v>14.027372</v>
      </c>
      <c r="H3330">
        <v>3.42943799999999</v>
      </c>
      <c r="I3330">
        <v>6.0802550000000002</v>
      </c>
      <c r="J3330" t="s">
        <v>13961</v>
      </c>
      <c r="K3330" t="s">
        <v>13962</v>
      </c>
      <c r="L3330" t="s">
        <v>13963</v>
      </c>
      <c r="M3330" t="s">
        <v>33</v>
      </c>
      <c r="N3330">
        <v>73017000</v>
      </c>
      <c r="O3330" s="2">
        <v>0.20200000000000001</v>
      </c>
      <c r="P3330">
        <v>838000000</v>
      </c>
      <c r="Q3330" s="2">
        <v>0.11169999999999999</v>
      </c>
      <c r="R3330">
        <v>79069000</v>
      </c>
      <c r="S3330" s="2">
        <v>0.25829999999999997</v>
      </c>
      <c r="T3330">
        <v>827999999.99999905</v>
      </c>
      <c r="U3330" s="2">
        <v>0.1135</v>
      </c>
      <c r="V3330">
        <v>118000000</v>
      </c>
      <c r="W3330" s="2">
        <v>1.1948000000000001</v>
      </c>
      <c r="X3330">
        <v>769000000</v>
      </c>
      <c r="Y3330" s="2">
        <v>9.2700000000000005E-2</v>
      </c>
      <c r="Z3330">
        <v>0</v>
      </c>
      <c r="AA3330">
        <v>0</v>
      </c>
      <c r="AB3330">
        <v>0</v>
      </c>
      <c r="AC3330">
        <v>0</v>
      </c>
    </row>
    <row r="3331" spans="1:30" hidden="1" x14ac:dyDescent="0.3">
      <c r="A3331" t="s">
        <v>13964</v>
      </c>
      <c r="B3331" t="s">
        <v>13965</v>
      </c>
      <c r="C3331">
        <v>63.83</v>
      </c>
      <c r="D3331">
        <v>63.98</v>
      </c>
      <c r="E3331">
        <v>27775</v>
      </c>
      <c r="F3331">
        <v>0.91418099999999902</v>
      </c>
      <c r="G3331">
        <v>0</v>
      </c>
      <c r="H3331">
        <v>0</v>
      </c>
      <c r="I3331">
        <v>0</v>
      </c>
      <c r="J3331" t="s">
        <v>33</v>
      </c>
      <c r="K3331" t="s">
        <v>33</v>
      </c>
      <c r="L3331" t="s">
        <v>33</v>
      </c>
      <c r="M3331" t="s">
        <v>33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30" hidden="1" x14ac:dyDescent="0.3">
      <c r="A3332" t="s">
        <v>13966</v>
      </c>
      <c r="B3332" t="s">
        <v>13967</v>
      </c>
      <c r="C3332">
        <v>22.8</v>
      </c>
      <c r="D3332">
        <v>22.86</v>
      </c>
      <c r="E3332">
        <v>330804</v>
      </c>
      <c r="F3332">
        <v>0.82636500000000002</v>
      </c>
      <c r="G3332">
        <v>11.372755</v>
      </c>
      <c r="H3332">
        <v>3.5246140000000001</v>
      </c>
      <c r="I3332">
        <v>2.0100669999999998</v>
      </c>
      <c r="J3332" t="s">
        <v>13968</v>
      </c>
      <c r="K3332" t="s">
        <v>13969</v>
      </c>
      <c r="L3332" t="s">
        <v>13970</v>
      </c>
      <c r="M3332" t="s">
        <v>33</v>
      </c>
      <c r="N3332">
        <v>10752000</v>
      </c>
      <c r="O3332" s="2">
        <v>0.22739999999999999</v>
      </c>
      <c r="P3332">
        <v>71396000</v>
      </c>
      <c r="Q3332" s="2">
        <v>7.0199999999999999E-2</v>
      </c>
      <c r="R3332">
        <v>12582000</v>
      </c>
      <c r="S3332" s="2">
        <v>0.35639999999999999</v>
      </c>
      <c r="T3332">
        <v>87390000</v>
      </c>
      <c r="U3332" s="2">
        <v>9.7100000000000006E-2</v>
      </c>
      <c r="V3332">
        <v>10183000</v>
      </c>
      <c r="W3332" s="2">
        <v>0.35720000000000002</v>
      </c>
      <c r="X3332">
        <v>67322000</v>
      </c>
      <c r="Y3332" s="2">
        <v>6.8099999999999994E-2</v>
      </c>
      <c r="Z3332">
        <v>0</v>
      </c>
      <c r="AA3332">
        <v>0</v>
      </c>
      <c r="AB3332">
        <v>0</v>
      </c>
      <c r="AC3332">
        <v>0</v>
      </c>
    </row>
    <row r="3333" spans="1:30" hidden="1" x14ac:dyDescent="0.3">
      <c r="A3333" t="s">
        <v>8183</v>
      </c>
      <c r="B3333" t="s">
        <v>8184</v>
      </c>
      <c r="C3333">
        <v>36.72</v>
      </c>
      <c r="D3333">
        <v>37.020000000000003</v>
      </c>
      <c r="E3333">
        <v>289145</v>
      </c>
      <c r="F3333">
        <v>0.96126100000000003</v>
      </c>
      <c r="G3333">
        <v>32.814931000000001</v>
      </c>
      <c r="H3333">
        <v>4.9348769999999904</v>
      </c>
      <c r="I3333">
        <v>1.128145</v>
      </c>
      <c r="J3333" t="s">
        <v>8185</v>
      </c>
      <c r="K3333" t="s">
        <v>8186</v>
      </c>
      <c r="L3333" t="s">
        <v>8187</v>
      </c>
      <c r="M3333" t="s">
        <v>8188</v>
      </c>
      <c r="N3333">
        <v>23112000</v>
      </c>
      <c r="O3333" s="2">
        <v>1.2388999999999999</v>
      </c>
      <c r="P3333">
        <v>245000000</v>
      </c>
      <c r="Q3333" s="5">
        <v>7.8899999999999998E-2</v>
      </c>
      <c r="R3333">
        <v>45727000</v>
      </c>
      <c r="S3333" s="2">
        <v>1.5815999999999999</v>
      </c>
      <c r="T3333">
        <v>309000000</v>
      </c>
      <c r="U3333" s="5">
        <v>0.22140000000000001</v>
      </c>
      <c r="V3333">
        <v>17207000</v>
      </c>
      <c r="W3333" s="2">
        <v>0.64929999999999999</v>
      </c>
      <c r="X3333">
        <v>260000000</v>
      </c>
      <c r="Y3333" s="5">
        <v>0.30459999999999998</v>
      </c>
      <c r="Z3333">
        <v>36837000</v>
      </c>
      <c r="AA3333" s="2">
        <v>0.31900000000000001</v>
      </c>
      <c r="AB3333">
        <v>179000000</v>
      </c>
      <c r="AC3333" s="5">
        <v>0.21809999999999999</v>
      </c>
      <c r="AD3333" s="6">
        <f>_xlfn.STDEV.P(Q3333,U3333,Y3333,AC3333)</f>
        <v>8.1024209345108664E-2</v>
      </c>
    </row>
    <row r="3334" spans="1:30" x14ac:dyDescent="0.3">
      <c r="A3334" t="s">
        <v>12458</v>
      </c>
      <c r="B3334" t="s">
        <v>12459</v>
      </c>
      <c r="C3334">
        <v>9.9</v>
      </c>
      <c r="D3334">
        <v>9.94</v>
      </c>
      <c r="E3334">
        <v>79039</v>
      </c>
      <c r="F3334">
        <v>0.66201599999999905</v>
      </c>
      <c r="G3334">
        <v>19.009844000000001</v>
      </c>
      <c r="H3334">
        <v>5.0055829999999997</v>
      </c>
      <c r="I3334">
        <v>0.52288699999999999</v>
      </c>
      <c r="J3334" t="s">
        <v>12460</v>
      </c>
      <c r="K3334" t="s">
        <v>12461</v>
      </c>
      <c r="L3334" t="s">
        <v>12462</v>
      </c>
      <c r="M3334" t="s">
        <v>12463</v>
      </c>
      <c r="N3334">
        <v>18827000</v>
      </c>
      <c r="O3334" s="2">
        <v>0.45469999999999999</v>
      </c>
      <c r="P3334">
        <v>258000000</v>
      </c>
      <c r="Q3334" s="5">
        <v>0.19919999999999999</v>
      </c>
      <c r="R3334">
        <v>23927000</v>
      </c>
      <c r="S3334" s="2">
        <v>4.1224999999999996</v>
      </c>
      <c r="T3334">
        <v>231999999.99999899</v>
      </c>
      <c r="U3334" s="5">
        <v>0.53369999999999995</v>
      </c>
      <c r="V3334">
        <v>-41831000</v>
      </c>
      <c r="W3334" s="2">
        <v>-4.7576999999999998</v>
      </c>
      <c r="X3334">
        <v>287000000</v>
      </c>
      <c r="Y3334" s="5">
        <v>0.46039999999999998</v>
      </c>
      <c r="Z3334">
        <v>47536000</v>
      </c>
      <c r="AA3334" s="2">
        <v>0.96940000000000004</v>
      </c>
      <c r="AB3334">
        <v>235000000</v>
      </c>
      <c r="AC3334" s="5">
        <v>0.39190000000000003</v>
      </c>
      <c r="AD3334" s="6">
        <f>_xlfn.STDEV.P(Q3334,U3334,Y3334,AC3334)</f>
        <v>0.12435366902508349</v>
      </c>
    </row>
    <row r="3335" spans="1:30" x14ac:dyDescent="0.3">
      <c r="A3335" t="s">
        <v>16584</v>
      </c>
      <c r="B3335" t="s">
        <v>16585</v>
      </c>
      <c r="C3335">
        <v>2.34</v>
      </c>
      <c r="D3335">
        <v>2.36</v>
      </c>
      <c r="E3335">
        <v>3637</v>
      </c>
      <c r="F3335">
        <v>0.199237</v>
      </c>
      <c r="G3335">
        <v>0</v>
      </c>
      <c r="H3335">
        <v>0.94520599999999999</v>
      </c>
      <c r="I3335">
        <v>-0.52328299999999905</v>
      </c>
      <c r="J3335" t="s">
        <v>16586</v>
      </c>
      <c r="K3335" t="s">
        <v>16587</v>
      </c>
      <c r="L3335" t="s">
        <v>16588</v>
      </c>
      <c r="M3335" t="s">
        <v>16589</v>
      </c>
      <c r="N3335">
        <v>-9148000</v>
      </c>
      <c r="O3335" s="2">
        <v>-40.601700000000001</v>
      </c>
      <c r="P3335">
        <v>18017000</v>
      </c>
      <c r="Q3335" s="5">
        <v>0.1986</v>
      </c>
      <c r="R3335">
        <v>396000</v>
      </c>
      <c r="S3335" s="2">
        <v>3.4</v>
      </c>
      <c r="T3335">
        <v>17468000</v>
      </c>
      <c r="U3335" s="5">
        <v>0.2041</v>
      </c>
      <c r="V3335">
        <v>-766000</v>
      </c>
      <c r="W3335" s="2">
        <v>0.40439999999999998</v>
      </c>
      <c r="X3335">
        <v>16522000</v>
      </c>
      <c r="Y3335" s="5">
        <v>0.15620000000000001</v>
      </c>
      <c r="Z3335">
        <v>-306000</v>
      </c>
      <c r="AA3335" s="2">
        <v>0.9123</v>
      </c>
      <c r="AB3335">
        <v>16292000</v>
      </c>
      <c r="AC3335" s="5">
        <v>0.1154</v>
      </c>
      <c r="AD3335" s="6">
        <f>_xlfn.STDEV.P(Q3335,U3335,Y3335,AC3335)</f>
        <v>3.5861704853506447E-2</v>
      </c>
    </row>
    <row r="3336" spans="1:30" hidden="1" x14ac:dyDescent="0.3">
      <c r="A3336" t="s">
        <v>13985</v>
      </c>
      <c r="B3336" t="s">
        <v>13986</v>
      </c>
      <c r="C3336">
        <v>12.17</v>
      </c>
      <c r="D3336">
        <v>12.21</v>
      </c>
      <c r="E3336">
        <v>130150</v>
      </c>
      <c r="F3336">
        <v>0.65163000000000004</v>
      </c>
      <c r="G3336">
        <v>0</v>
      </c>
      <c r="H3336">
        <v>0</v>
      </c>
      <c r="I3336">
        <v>-2.14</v>
      </c>
      <c r="J3336" t="s">
        <v>33</v>
      </c>
      <c r="K3336" t="s">
        <v>33</v>
      </c>
      <c r="L3336" t="s">
        <v>33</v>
      </c>
      <c r="M3336" t="s">
        <v>33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</row>
    <row r="3337" spans="1:30" hidden="1" x14ac:dyDescent="0.3">
      <c r="A3337" t="s">
        <v>13987</v>
      </c>
      <c r="B3337" t="s">
        <v>13988</v>
      </c>
      <c r="C3337">
        <v>37.9</v>
      </c>
      <c r="D3337">
        <v>38.17</v>
      </c>
      <c r="E3337">
        <v>473619</v>
      </c>
      <c r="F3337">
        <v>0.75255499999999997</v>
      </c>
      <c r="G3337">
        <v>25.211359999999999</v>
      </c>
      <c r="H3337">
        <v>3.4196010000000001</v>
      </c>
      <c r="I3337">
        <v>1.514</v>
      </c>
      <c r="J3337" t="s">
        <v>13989</v>
      </c>
      <c r="K3337" t="s">
        <v>13990</v>
      </c>
      <c r="L3337" t="s">
        <v>13990</v>
      </c>
      <c r="M3337" t="s">
        <v>33</v>
      </c>
      <c r="N3337">
        <v>195000000</v>
      </c>
      <c r="O3337" s="2">
        <v>-0.12189999999999999</v>
      </c>
      <c r="P3337">
        <v>1232000000</v>
      </c>
      <c r="Q3337" s="2">
        <v>1.44E-2</v>
      </c>
      <c r="R3337">
        <v>137000000</v>
      </c>
      <c r="S3337" s="2">
        <v>-0.15429999999999999</v>
      </c>
      <c r="T3337">
        <v>1220000000</v>
      </c>
      <c r="U3337" s="2">
        <v>4.4499999999999998E-2</v>
      </c>
      <c r="V3337">
        <v>137000000</v>
      </c>
      <c r="W3337" s="2">
        <v>-0.15429999999999999</v>
      </c>
      <c r="X3337">
        <v>1220000000</v>
      </c>
      <c r="Y3337" s="2">
        <v>4.4499999999999998E-2</v>
      </c>
      <c r="Z3337">
        <v>0</v>
      </c>
      <c r="AA3337">
        <v>0</v>
      </c>
      <c r="AB3337">
        <v>0</v>
      </c>
      <c r="AC3337">
        <v>0</v>
      </c>
    </row>
    <row r="3338" spans="1:30" hidden="1" x14ac:dyDescent="0.3">
      <c r="A3338" t="s">
        <v>13991</v>
      </c>
      <c r="B3338" t="s">
        <v>13992</v>
      </c>
      <c r="C3338">
        <v>27.45</v>
      </c>
      <c r="D3338">
        <v>27.53</v>
      </c>
      <c r="E3338">
        <v>146794</v>
      </c>
      <c r="F3338">
        <v>0.90417999999999898</v>
      </c>
      <c r="G3338">
        <v>0</v>
      </c>
      <c r="H3338">
        <v>0</v>
      </c>
      <c r="I3338">
        <v>0</v>
      </c>
      <c r="J3338" t="s">
        <v>33</v>
      </c>
      <c r="K3338" t="s">
        <v>33</v>
      </c>
      <c r="L3338" t="s">
        <v>33</v>
      </c>
      <c r="M3338" t="s">
        <v>33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30" hidden="1" x14ac:dyDescent="0.3">
      <c r="A3339" t="s">
        <v>13993</v>
      </c>
      <c r="B3339" t="s">
        <v>13994</v>
      </c>
      <c r="C3339">
        <v>143.19999999999999</v>
      </c>
      <c r="D3339">
        <v>143.77000000000001</v>
      </c>
      <c r="E3339">
        <v>1838284</v>
      </c>
      <c r="F3339">
        <v>0.71490299999999996</v>
      </c>
      <c r="G3339">
        <v>13.723439000000001</v>
      </c>
      <c r="H3339">
        <v>1.7363189999999999</v>
      </c>
      <c r="I3339">
        <v>10.476236999999999</v>
      </c>
      <c r="J3339" t="s">
        <v>33</v>
      </c>
      <c r="K3339" t="s">
        <v>13995</v>
      </c>
      <c r="L3339" t="s">
        <v>13995</v>
      </c>
      <c r="M3339" t="s">
        <v>13996</v>
      </c>
      <c r="N3339">
        <v>0</v>
      </c>
      <c r="O3339">
        <v>0</v>
      </c>
      <c r="P3339">
        <v>0</v>
      </c>
      <c r="Q3339">
        <v>0</v>
      </c>
      <c r="R3339">
        <v>11228000000</v>
      </c>
      <c r="S3339" s="2">
        <v>-0.51490000000000002</v>
      </c>
      <c r="T3339">
        <v>3076000000</v>
      </c>
      <c r="U3339" s="2">
        <v>0.2243</v>
      </c>
      <c r="V3339">
        <v>11228000000</v>
      </c>
      <c r="W3339" s="2">
        <v>-0.51490000000000002</v>
      </c>
      <c r="X3339">
        <v>3076000000</v>
      </c>
      <c r="Y3339" s="2">
        <v>0.2243</v>
      </c>
      <c r="Z3339">
        <v>33130000000</v>
      </c>
      <c r="AA3339" s="2">
        <v>0.69620000000000004</v>
      </c>
      <c r="AB3339">
        <v>3085000000</v>
      </c>
      <c r="AC3339" s="2">
        <v>0.21929999999999999</v>
      </c>
    </row>
    <row r="3340" spans="1:30" hidden="1" x14ac:dyDescent="0.3">
      <c r="A3340" t="s">
        <v>13997</v>
      </c>
      <c r="B3340" t="s">
        <v>13998</v>
      </c>
      <c r="C3340">
        <v>35.18</v>
      </c>
      <c r="D3340">
        <v>35.18</v>
      </c>
      <c r="E3340">
        <v>503</v>
      </c>
      <c r="F3340">
        <v>8.6613999999999997E-2</v>
      </c>
      <c r="G3340">
        <v>0</v>
      </c>
      <c r="H3340">
        <v>0</v>
      </c>
      <c r="I3340">
        <v>0</v>
      </c>
      <c r="J3340" t="s">
        <v>33</v>
      </c>
      <c r="K3340" t="s">
        <v>33</v>
      </c>
      <c r="L3340" t="s">
        <v>33</v>
      </c>
      <c r="M3340" t="s">
        <v>33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</row>
    <row r="3341" spans="1:30" hidden="1" x14ac:dyDescent="0.3">
      <c r="A3341" t="s">
        <v>13999</v>
      </c>
      <c r="B3341" t="s">
        <v>14000</v>
      </c>
      <c r="C3341">
        <v>206.79</v>
      </c>
      <c r="D3341">
        <v>208.04</v>
      </c>
      <c r="E3341">
        <v>243523</v>
      </c>
      <c r="F3341">
        <v>0.74217500000000003</v>
      </c>
      <c r="G3341">
        <v>24.193510999999901</v>
      </c>
      <c r="H3341">
        <v>6.2291610000000004</v>
      </c>
      <c r="I3341">
        <v>8.5990000000000002</v>
      </c>
      <c r="J3341" t="s">
        <v>33</v>
      </c>
      <c r="K3341" t="s">
        <v>33</v>
      </c>
      <c r="L3341" t="s">
        <v>33</v>
      </c>
      <c r="M3341" t="s">
        <v>33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30" x14ac:dyDescent="0.3">
      <c r="A3342" t="s">
        <v>19626</v>
      </c>
      <c r="B3342" t="s">
        <v>19627</v>
      </c>
      <c r="C3342">
        <v>0.63</v>
      </c>
      <c r="D3342">
        <v>0.60099999999999998</v>
      </c>
      <c r="E3342">
        <v>1027</v>
      </c>
      <c r="F3342">
        <v>0.119488</v>
      </c>
      <c r="G3342">
        <v>0</v>
      </c>
      <c r="H3342">
        <v>0.73533599999999999</v>
      </c>
      <c r="I3342">
        <v>-0.110858999999999</v>
      </c>
      <c r="J3342" t="s">
        <v>19628</v>
      </c>
      <c r="K3342" t="s">
        <v>19629</v>
      </c>
      <c r="L3342" t="s">
        <v>19630</v>
      </c>
      <c r="M3342" t="s">
        <v>19631</v>
      </c>
      <c r="N3342">
        <v>1681000</v>
      </c>
      <c r="O3342" s="2">
        <v>1.8686</v>
      </c>
      <c r="P3342">
        <v>58388000</v>
      </c>
      <c r="Q3342" s="5">
        <v>0.19769999999999999</v>
      </c>
      <c r="R3342">
        <v>-1097000</v>
      </c>
      <c r="S3342" s="2">
        <v>-2.4173</v>
      </c>
      <c r="T3342">
        <v>59224000</v>
      </c>
      <c r="U3342" s="5">
        <v>0.38629999999999998</v>
      </c>
      <c r="V3342">
        <v>425000</v>
      </c>
      <c r="W3342" s="2">
        <v>1.4424999999999999</v>
      </c>
      <c r="X3342">
        <v>54579000</v>
      </c>
      <c r="Y3342" s="5">
        <v>0.36840000000000001</v>
      </c>
      <c r="Z3342">
        <v>-358000</v>
      </c>
      <c r="AA3342" s="2">
        <v>-1.7047000000000001</v>
      </c>
      <c r="AB3342">
        <v>50020000</v>
      </c>
      <c r="AC3342" s="5">
        <v>0.123</v>
      </c>
      <c r="AD3342" s="6">
        <f>_xlfn.STDEV.P(Q3342,U3342,Y3342,AC3342)</f>
        <v>0.11184727310042032</v>
      </c>
    </row>
    <row r="3343" spans="1:30" x14ac:dyDescent="0.3">
      <c r="A3343" t="s">
        <v>22900</v>
      </c>
      <c r="B3343" t="s">
        <v>22901</v>
      </c>
      <c r="C3343">
        <v>17.14</v>
      </c>
      <c r="D3343">
        <v>17.14</v>
      </c>
      <c r="E3343">
        <v>0</v>
      </c>
      <c r="F3343">
        <v>0</v>
      </c>
      <c r="G3343">
        <v>14.525054999999901</v>
      </c>
      <c r="H3343">
        <v>1.3066500000000001</v>
      </c>
      <c r="I3343">
        <v>1.1800299999999999</v>
      </c>
      <c r="J3343" t="s">
        <v>22902</v>
      </c>
      <c r="K3343" t="s">
        <v>22903</v>
      </c>
      <c r="L3343" t="s">
        <v>22904</v>
      </c>
      <c r="M3343" t="s">
        <v>22905</v>
      </c>
      <c r="N3343">
        <v>15597000</v>
      </c>
      <c r="O3343" s="2">
        <v>0.36730000000000002</v>
      </c>
      <c r="P3343">
        <v>44672000</v>
      </c>
      <c r="Q3343" s="5">
        <v>0.19539999999999999</v>
      </c>
      <c r="R3343">
        <v>16421000</v>
      </c>
      <c r="S3343" s="2">
        <v>0.27310000000000001</v>
      </c>
      <c r="T3343">
        <v>43349000</v>
      </c>
      <c r="U3343" s="5">
        <v>9.7600000000000006E-2</v>
      </c>
      <c r="V3343">
        <v>9362000</v>
      </c>
      <c r="W3343" s="2">
        <v>0.29809999999999998</v>
      </c>
      <c r="X3343">
        <v>33737000</v>
      </c>
      <c r="Y3343" s="5">
        <v>5.45E-2</v>
      </c>
      <c r="Z3343">
        <v>2619000</v>
      </c>
      <c r="AA3343" s="2">
        <v>2.9499999999999998E-2</v>
      </c>
      <c r="AB3343">
        <v>36343000</v>
      </c>
      <c r="AC3343" s="5">
        <v>0.46239999999999998</v>
      </c>
      <c r="AD3343" s="6">
        <f>_xlfn.STDEV.P(Q3343,U3343,Y3343,AC3343)</f>
        <v>0.15851374348932651</v>
      </c>
    </row>
    <row r="3344" spans="1:30" hidden="1" x14ac:dyDescent="0.3">
      <c r="A3344" t="s">
        <v>14011</v>
      </c>
      <c r="B3344" t="s">
        <v>14012</v>
      </c>
      <c r="C3344">
        <v>132.97999999999999</v>
      </c>
      <c r="D3344">
        <v>133.44999999999999</v>
      </c>
      <c r="E3344">
        <v>213124</v>
      </c>
      <c r="F3344">
        <v>0.72370699999999999</v>
      </c>
      <c r="G3344">
        <v>18.739946</v>
      </c>
      <c r="H3344">
        <v>2.048419</v>
      </c>
      <c r="I3344">
        <v>7.1211520000000004</v>
      </c>
      <c r="J3344" t="s">
        <v>33</v>
      </c>
      <c r="K3344" t="s">
        <v>14013</v>
      </c>
      <c r="L3344" t="s">
        <v>14013</v>
      </c>
      <c r="M3344" t="s">
        <v>14014</v>
      </c>
      <c r="N3344">
        <v>0</v>
      </c>
      <c r="O3344">
        <v>0</v>
      </c>
      <c r="P3344">
        <v>0</v>
      </c>
      <c r="Q3344">
        <v>0</v>
      </c>
      <c r="R3344">
        <v>451999999.99999899</v>
      </c>
      <c r="S3344" s="2">
        <v>0.46510000000000001</v>
      </c>
      <c r="T3344">
        <v>141000000</v>
      </c>
      <c r="U3344" s="2">
        <v>0.2303</v>
      </c>
      <c r="V3344">
        <v>451999999.99999899</v>
      </c>
      <c r="W3344" s="2">
        <v>0.46510000000000001</v>
      </c>
      <c r="X3344">
        <v>141000000</v>
      </c>
      <c r="Y3344" s="2">
        <v>0.2303</v>
      </c>
      <c r="Z3344">
        <v>1236000000</v>
      </c>
      <c r="AA3344" s="2">
        <v>-0.23830000000000001</v>
      </c>
      <c r="AB3344">
        <v>159000000</v>
      </c>
      <c r="AC3344" s="2">
        <v>0.25430000000000003</v>
      </c>
    </row>
    <row r="3345" spans="1:30" hidden="1" x14ac:dyDescent="0.3">
      <c r="A3345" t="s">
        <v>9619</v>
      </c>
      <c r="B3345" t="s">
        <v>9620</v>
      </c>
      <c r="C3345">
        <v>120.38</v>
      </c>
      <c r="D3345">
        <v>120.38</v>
      </c>
      <c r="E3345">
        <v>312</v>
      </c>
      <c r="F3345">
        <v>0.46470099999999998</v>
      </c>
      <c r="G3345">
        <v>0</v>
      </c>
      <c r="H3345">
        <v>-245.424206</v>
      </c>
      <c r="I3345">
        <v>-7.24</v>
      </c>
      <c r="J3345" t="s">
        <v>9621</v>
      </c>
      <c r="K3345" t="s">
        <v>9622</v>
      </c>
      <c r="L3345" t="s">
        <v>9623</v>
      </c>
      <c r="M3345" t="s">
        <v>9624</v>
      </c>
      <c r="N3345">
        <v>5893000</v>
      </c>
      <c r="O3345" s="2">
        <v>0.85309999999999997</v>
      </c>
      <c r="P3345">
        <v>22337000</v>
      </c>
      <c r="Q3345" s="5">
        <v>0.34970000000000001</v>
      </c>
      <c r="R3345">
        <v>4383000</v>
      </c>
      <c r="S3345" s="2">
        <v>3.0800000000000001E-2</v>
      </c>
      <c r="T3345">
        <v>19992000</v>
      </c>
      <c r="U3345" s="5">
        <v>0.27329999999999999</v>
      </c>
      <c r="V3345">
        <v>4654000</v>
      </c>
      <c r="W3345" s="2">
        <v>0.71040000000000003</v>
      </c>
      <c r="X3345">
        <v>17021000</v>
      </c>
      <c r="Y3345" s="5">
        <v>0.15010000000000001</v>
      </c>
      <c r="Z3345">
        <v>-35979000</v>
      </c>
      <c r="AA3345" s="2">
        <v>-296.34710000000001</v>
      </c>
      <c r="AB3345">
        <v>16194000</v>
      </c>
      <c r="AC3345" s="5">
        <v>0.1603</v>
      </c>
      <c r="AD3345" s="6">
        <f>_xlfn.STDEV.P(Q3345,U3345,Y3345,AC3345)</f>
        <v>8.2765013743731145E-2</v>
      </c>
    </row>
    <row r="3346" spans="1:30" hidden="1" x14ac:dyDescent="0.3">
      <c r="A3346" t="s">
        <v>14018</v>
      </c>
      <c r="B3346" t="s">
        <v>14019</v>
      </c>
      <c r="C3346">
        <v>144.01</v>
      </c>
      <c r="D3346">
        <v>144.69999999999999</v>
      </c>
      <c r="E3346">
        <v>44444</v>
      </c>
      <c r="F3346">
        <v>1.038241</v>
      </c>
      <c r="G3346">
        <v>0</v>
      </c>
      <c r="H3346">
        <v>1.307185</v>
      </c>
      <c r="I3346">
        <v>-4.1303449999999904</v>
      </c>
      <c r="J3346" t="s">
        <v>33</v>
      </c>
      <c r="K3346" t="s">
        <v>33</v>
      </c>
      <c r="L3346" t="s">
        <v>33</v>
      </c>
      <c r="M3346" t="s">
        <v>33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</row>
    <row r="3347" spans="1:30" hidden="1" x14ac:dyDescent="0.3">
      <c r="A3347" t="s">
        <v>14020</v>
      </c>
      <c r="B3347" t="s">
        <v>14021</v>
      </c>
      <c r="C3347">
        <v>1.54</v>
      </c>
      <c r="D3347">
        <v>1.54</v>
      </c>
      <c r="E3347">
        <v>58260</v>
      </c>
      <c r="F3347">
        <v>0.32141399999999998</v>
      </c>
      <c r="G3347">
        <v>0</v>
      </c>
      <c r="H3347">
        <v>2.3196720000000002</v>
      </c>
      <c r="I3347">
        <v>-0.523123</v>
      </c>
      <c r="J3347" t="s">
        <v>14022</v>
      </c>
      <c r="K3347" t="s">
        <v>14023</v>
      </c>
      <c r="L3347" t="s">
        <v>14024</v>
      </c>
      <c r="M3347" t="s">
        <v>14025</v>
      </c>
      <c r="N3347">
        <v>-3945000</v>
      </c>
      <c r="O3347" s="2">
        <v>0.56079999999999997</v>
      </c>
      <c r="P3347">
        <v>18294000</v>
      </c>
      <c r="Q3347" s="2">
        <v>0.61319999999999997</v>
      </c>
      <c r="R3347">
        <v>-13119000</v>
      </c>
      <c r="S3347" s="2">
        <v>-13.2753</v>
      </c>
      <c r="T3347">
        <v>16249000</v>
      </c>
      <c r="U3347" s="2">
        <v>-1.11E-2</v>
      </c>
      <c r="V3347">
        <v>-4802000</v>
      </c>
      <c r="W3347" s="2">
        <v>-6.7786</v>
      </c>
      <c r="X3347">
        <v>14545000</v>
      </c>
      <c r="Y3347" s="2">
        <v>-0.17649999999999999</v>
      </c>
      <c r="Z3347">
        <v>-6121000</v>
      </c>
      <c r="AA3347" s="2">
        <v>-0.127</v>
      </c>
      <c r="AB3347">
        <v>16101000</v>
      </c>
      <c r="AC3347" s="2">
        <v>-0.1023</v>
      </c>
    </row>
    <row r="3348" spans="1:30" hidden="1" x14ac:dyDescent="0.3">
      <c r="A3348" t="s">
        <v>14026</v>
      </c>
      <c r="B3348" t="s">
        <v>14027</v>
      </c>
      <c r="C3348">
        <v>32.299999999999997</v>
      </c>
      <c r="D3348">
        <v>32.36</v>
      </c>
      <c r="E3348">
        <v>107062</v>
      </c>
      <c r="F3348">
        <v>0.86639100000000002</v>
      </c>
      <c r="G3348">
        <v>0</v>
      </c>
      <c r="H3348">
        <v>1.1183719999999999</v>
      </c>
      <c r="I3348">
        <v>-1.253125</v>
      </c>
      <c r="J3348" t="s">
        <v>14028</v>
      </c>
      <c r="K3348" t="s">
        <v>33</v>
      </c>
      <c r="L3348" t="s">
        <v>33</v>
      </c>
      <c r="M3348" t="s">
        <v>14029</v>
      </c>
      <c r="N3348">
        <v>-6841000</v>
      </c>
      <c r="O3348" s="2">
        <v>-2.8913000000000002</v>
      </c>
      <c r="P3348">
        <v>298000000</v>
      </c>
      <c r="Q3348" s="2">
        <v>0.86299999999999999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-5570000</v>
      </c>
      <c r="AA3348" s="2">
        <v>-1.7822</v>
      </c>
      <c r="AB3348">
        <v>206000000</v>
      </c>
      <c r="AC3348" s="2">
        <v>0.29920000000000002</v>
      </c>
    </row>
    <row r="3349" spans="1:30" x14ac:dyDescent="0.3">
      <c r="A3349" t="s">
        <v>14005</v>
      </c>
      <c r="B3349" t="s">
        <v>14006</v>
      </c>
      <c r="C3349">
        <v>9.19</v>
      </c>
      <c r="D3349">
        <v>9.1999999999999993</v>
      </c>
      <c r="E3349">
        <v>97744</v>
      </c>
      <c r="F3349">
        <v>0.55748900000000001</v>
      </c>
      <c r="G3349">
        <v>20.891285999999901</v>
      </c>
      <c r="H3349">
        <v>1.7551110000000001</v>
      </c>
      <c r="I3349">
        <v>0.44037500000000002</v>
      </c>
      <c r="J3349" t="s">
        <v>14007</v>
      </c>
      <c r="K3349" t="s">
        <v>14008</v>
      </c>
      <c r="L3349" t="s">
        <v>14009</v>
      </c>
      <c r="M3349" t="s">
        <v>14010</v>
      </c>
      <c r="N3349">
        <v>5243000</v>
      </c>
      <c r="O3349" s="2">
        <v>-0.61080000000000001</v>
      </c>
      <c r="P3349">
        <v>225999999.99999899</v>
      </c>
      <c r="Q3349" s="5">
        <v>0.19539999999999999</v>
      </c>
      <c r="R3349">
        <v>3740000</v>
      </c>
      <c r="S3349" s="2">
        <v>2.3273999999999999</v>
      </c>
      <c r="T3349">
        <v>184000000</v>
      </c>
      <c r="U3349" s="5">
        <v>8.3900000000000002E-2</v>
      </c>
      <c r="V3349">
        <v>4194000</v>
      </c>
      <c r="W3349" s="2">
        <v>4.8162000000000003</v>
      </c>
      <c r="X3349">
        <v>173000000</v>
      </c>
      <c r="Y3349" s="5">
        <v>3.5700000000000003E-2</v>
      </c>
      <c r="Z3349">
        <v>2440000</v>
      </c>
      <c r="AA3349" s="2">
        <v>1.593</v>
      </c>
      <c r="AB3349">
        <v>181000000</v>
      </c>
      <c r="AC3349" s="5">
        <v>0.24149999999999999</v>
      </c>
      <c r="AD3349" s="6">
        <f>_xlfn.STDEV.P(Q3349,U3349,Y3349,AC3349)</f>
        <v>8.2755736206017755E-2</v>
      </c>
    </row>
    <row r="3350" spans="1:30" hidden="1" x14ac:dyDescent="0.3">
      <c r="A3350" t="s">
        <v>14036</v>
      </c>
      <c r="B3350" t="s">
        <v>14037</v>
      </c>
      <c r="C3350">
        <v>24.56</v>
      </c>
      <c r="D3350">
        <v>24.49</v>
      </c>
      <c r="E3350">
        <v>1087</v>
      </c>
      <c r="F3350">
        <v>1.218337</v>
      </c>
      <c r="G3350">
        <v>0</v>
      </c>
      <c r="H3350">
        <v>0</v>
      </c>
      <c r="I3350">
        <v>0</v>
      </c>
      <c r="J3350" t="s">
        <v>33</v>
      </c>
      <c r="K3350" t="s">
        <v>33</v>
      </c>
      <c r="L3350" t="s">
        <v>33</v>
      </c>
      <c r="M3350" t="s">
        <v>33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30" hidden="1" x14ac:dyDescent="0.3">
      <c r="A3351" t="s">
        <v>14038</v>
      </c>
      <c r="B3351" t="s">
        <v>14039</v>
      </c>
      <c r="C3351">
        <v>10.76</v>
      </c>
      <c r="D3351">
        <v>10.8</v>
      </c>
      <c r="E3351">
        <v>1098934</v>
      </c>
      <c r="F3351">
        <v>0.94879799999999903</v>
      </c>
      <c r="G3351">
        <v>0</v>
      </c>
      <c r="H3351">
        <v>8.8806919999999998</v>
      </c>
      <c r="I3351">
        <v>-1.488272</v>
      </c>
      <c r="J3351" t="s">
        <v>14040</v>
      </c>
      <c r="K3351" t="s">
        <v>14041</v>
      </c>
      <c r="L3351" t="s">
        <v>14042</v>
      </c>
      <c r="M3351" t="s">
        <v>33</v>
      </c>
      <c r="N3351">
        <v>-14750000</v>
      </c>
      <c r="O3351" s="2">
        <v>7.4899999999999994E-2</v>
      </c>
      <c r="P3351">
        <v>28963000</v>
      </c>
      <c r="Q3351" s="2">
        <v>0.1704</v>
      </c>
      <c r="R3351">
        <v>-16241000</v>
      </c>
      <c r="S3351" s="2">
        <v>4.0899999999999999E-2</v>
      </c>
      <c r="T3351">
        <v>26428000</v>
      </c>
      <c r="U3351" s="2">
        <v>0.1052</v>
      </c>
      <c r="V3351">
        <v>-13247000</v>
      </c>
      <c r="W3351" s="2">
        <v>0.22989999999999999</v>
      </c>
      <c r="X3351">
        <v>25248000</v>
      </c>
      <c r="Y3351" s="2">
        <v>-1.12E-2</v>
      </c>
      <c r="Z3351">
        <v>0</v>
      </c>
      <c r="AA3351">
        <v>0</v>
      </c>
      <c r="AB3351">
        <v>0</v>
      </c>
      <c r="AC3351">
        <v>0</v>
      </c>
    </row>
    <row r="3352" spans="1:30" hidden="1" x14ac:dyDescent="0.3">
      <c r="A3352" t="s">
        <v>14043</v>
      </c>
      <c r="B3352" t="s">
        <v>14044</v>
      </c>
      <c r="C3352">
        <v>30.941999999999901</v>
      </c>
      <c r="D3352">
        <v>30.86</v>
      </c>
      <c r="E3352">
        <v>5620</v>
      </c>
      <c r="F3352">
        <v>0.577963</v>
      </c>
      <c r="G3352">
        <v>0</v>
      </c>
      <c r="H3352">
        <v>0</v>
      </c>
      <c r="I3352">
        <v>0</v>
      </c>
      <c r="J3352" t="s">
        <v>33</v>
      </c>
      <c r="K3352" t="s">
        <v>33</v>
      </c>
      <c r="L3352" t="s">
        <v>33</v>
      </c>
      <c r="M3352" t="s">
        <v>33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30" hidden="1" x14ac:dyDescent="0.3">
      <c r="A3353" t="s">
        <v>14045</v>
      </c>
      <c r="B3353" t="s">
        <v>14046</v>
      </c>
      <c r="C3353">
        <v>98.3</v>
      </c>
      <c r="D3353">
        <v>98.78</v>
      </c>
      <c r="E3353">
        <v>285631</v>
      </c>
      <c r="F3353">
        <v>0.42800199999999999</v>
      </c>
      <c r="G3353">
        <v>0</v>
      </c>
      <c r="H3353">
        <v>2.6941929999999998</v>
      </c>
      <c r="I3353">
        <v>-1.873721</v>
      </c>
      <c r="J3353" t="s">
        <v>14047</v>
      </c>
      <c r="K3353" t="s">
        <v>14048</v>
      </c>
      <c r="L3353" t="s">
        <v>14049</v>
      </c>
      <c r="M3353" t="s">
        <v>14050</v>
      </c>
      <c r="N3353">
        <v>-7177000</v>
      </c>
      <c r="O3353" s="2">
        <v>-1.2579</v>
      </c>
      <c r="P3353">
        <v>272000000</v>
      </c>
      <c r="Q3353" s="2">
        <v>8.2900000000000001E-2</v>
      </c>
      <c r="R3353">
        <v>15066000</v>
      </c>
      <c r="S3353" s="2">
        <v>-0.68279999999999996</v>
      </c>
      <c r="T3353">
        <v>287000000</v>
      </c>
      <c r="U3353" s="2">
        <v>0.1237</v>
      </c>
      <c r="V3353">
        <v>13273000</v>
      </c>
      <c r="W3353" s="2">
        <v>0.17760000000000001</v>
      </c>
      <c r="X3353">
        <v>250000000</v>
      </c>
      <c r="Y3353" s="2">
        <v>0.10390000000000001</v>
      </c>
      <c r="Z3353">
        <v>-112000000</v>
      </c>
      <c r="AA3353" s="2">
        <v>-2.7484000000000002</v>
      </c>
      <c r="AB3353">
        <v>278000000</v>
      </c>
      <c r="AC3353" s="2">
        <v>-0.1038</v>
      </c>
    </row>
    <row r="3354" spans="1:30" hidden="1" x14ac:dyDescent="0.3">
      <c r="A3354" t="s">
        <v>14051</v>
      </c>
      <c r="B3354" t="s">
        <v>14052</v>
      </c>
      <c r="C3354">
        <v>33.53</v>
      </c>
      <c r="D3354">
        <v>33.72</v>
      </c>
      <c r="E3354">
        <v>6822</v>
      </c>
      <c r="F3354">
        <v>1.6846939999999999</v>
      </c>
      <c r="G3354">
        <v>0</v>
      </c>
      <c r="H3354">
        <v>0</v>
      </c>
      <c r="I3354">
        <v>0</v>
      </c>
      <c r="J3354" t="s">
        <v>33</v>
      </c>
      <c r="K3354" t="s">
        <v>33</v>
      </c>
      <c r="L3354" t="s">
        <v>33</v>
      </c>
      <c r="M3354" t="s">
        <v>33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30" hidden="1" x14ac:dyDescent="0.3">
      <c r="A3355" t="s">
        <v>14053</v>
      </c>
      <c r="B3355" t="s">
        <v>14054</v>
      </c>
      <c r="C3355">
        <v>27.6799</v>
      </c>
      <c r="D3355">
        <v>27.628900000000002</v>
      </c>
      <c r="E3355">
        <v>2786</v>
      </c>
      <c r="F3355">
        <v>1.026983</v>
      </c>
      <c r="G3355">
        <v>0</v>
      </c>
      <c r="H3355">
        <v>0</v>
      </c>
      <c r="I3355">
        <v>0</v>
      </c>
      <c r="J3355" t="s">
        <v>33</v>
      </c>
      <c r="K3355" t="s">
        <v>33</v>
      </c>
      <c r="L3355" t="s">
        <v>33</v>
      </c>
      <c r="M3355" t="s">
        <v>33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30" hidden="1" x14ac:dyDescent="0.3">
      <c r="A3356" t="s">
        <v>14055</v>
      </c>
      <c r="B3356" t="s">
        <v>14056</v>
      </c>
      <c r="C3356">
        <v>109.15</v>
      </c>
      <c r="D3356">
        <v>109.69</v>
      </c>
      <c r="E3356">
        <v>220165</v>
      </c>
      <c r="F3356">
        <v>0.58556399999999997</v>
      </c>
      <c r="G3356">
        <v>46.059921000000003</v>
      </c>
      <c r="H3356">
        <v>8.7944530000000007</v>
      </c>
      <c r="I3356">
        <v>2.3814630000000001</v>
      </c>
      <c r="J3356" t="s">
        <v>14057</v>
      </c>
      <c r="K3356" t="s">
        <v>14058</v>
      </c>
      <c r="L3356" t="s">
        <v>14059</v>
      </c>
      <c r="M3356" t="s">
        <v>33</v>
      </c>
      <c r="N3356">
        <v>59660000</v>
      </c>
      <c r="O3356" s="2">
        <v>8.7400000000000005E-2</v>
      </c>
      <c r="P3356">
        <v>256999999.99999899</v>
      </c>
      <c r="Q3356" s="2">
        <v>7.46E-2</v>
      </c>
      <c r="R3356">
        <v>49169000</v>
      </c>
      <c r="S3356" s="2">
        <v>0.10580000000000001</v>
      </c>
      <c r="T3356">
        <v>243000000</v>
      </c>
      <c r="U3356" s="2">
        <v>9.0700000000000003E-2</v>
      </c>
      <c r="V3356">
        <v>64177000</v>
      </c>
      <c r="W3356" s="2">
        <v>1.7500000000000002E-2</v>
      </c>
      <c r="X3356">
        <v>247000000</v>
      </c>
      <c r="Y3356" s="2">
        <v>5.8599999999999999E-2</v>
      </c>
      <c r="Z3356">
        <v>0</v>
      </c>
      <c r="AA3356">
        <v>0</v>
      </c>
      <c r="AB3356">
        <v>0</v>
      </c>
      <c r="AC3356">
        <v>0</v>
      </c>
    </row>
    <row r="3357" spans="1:30" hidden="1" x14ac:dyDescent="0.3">
      <c r="A3357" t="s">
        <v>24369</v>
      </c>
      <c r="B3357" t="s">
        <v>24370</v>
      </c>
      <c r="C3357">
        <v>24.850100000000001</v>
      </c>
      <c r="D3357">
        <v>24.882400000000001</v>
      </c>
      <c r="E3357">
        <v>2115</v>
      </c>
      <c r="F3357">
        <v>1.2322299999999999</v>
      </c>
      <c r="G3357">
        <v>0</v>
      </c>
      <c r="H3357">
        <v>16.922381999999999</v>
      </c>
      <c r="I3357">
        <v>-0.43478499999999998</v>
      </c>
      <c r="J3357" t="s">
        <v>24371</v>
      </c>
      <c r="K3357" t="s">
        <v>24372</v>
      </c>
      <c r="L3357" t="s">
        <v>24373</v>
      </c>
      <c r="M3357" t="s">
        <v>24374</v>
      </c>
      <c r="N3357">
        <v>-1981800</v>
      </c>
      <c r="O3357" s="2">
        <v>-1.1173</v>
      </c>
      <c r="P3357">
        <v>41418100</v>
      </c>
      <c r="Q3357" s="5">
        <v>0.12640000000000001</v>
      </c>
      <c r="R3357">
        <v>2967600</v>
      </c>
      <c r="S3357" s="2">
        <v>1.6596</v>
      </c>
      <c r="T3357">
        <v>51553500</v>
      </c>
      <c r="U3357" s="5">
        <v>0.26850000000000002</v>
      </c>
      <c r="V3357">
        <v>1176500</v>
      </c>
      <c r="W3357" s="2">
        <v>-0.59240000000000004</v>
      </c>
      <c r="X3357">
        <v>41735600</v>
      </c>
      <c r="Y3357" s="5">
        <v>7.8600000000000003E-2</v>
      </c>
      <c r="Z3357">
        <v>-3056300</v>
      </c>
      <c r="AA3357" s="2">
        <v>-40.251800000000003</v>
      </c>
      <c r="AB3357">
        <v>37859700</v>
      </c>
      <c r="AC3357" s="5">
        <v>5.3600000000000002E-2</v>
      </c>
      <c r="AD3357" s="6">
        <f>_xlfn.STDEV.P(Q3357,U3357,Y3357,AC3357)</f>
        <v>8.3158775093191445E-2</v>
      </c>
    </row>
    <row r="3358" spans="1:30" hidden="1" x14ac:dyDescent="0.3">
      <c r="A3358" t="s">
        <v>14066</v>
      </c>
      <c r="B3358" t="s">
        <v>14067</v>
      </c>
      <c r="C3358">
        <v>23</v>
      </c>
      <c r="D3358">
        <v>23.22</v>
      </c>
      <c r="E3358">
        <v>288874</v>
      </c>
      <c r="F3358">
        <v>0.77730699999999997</v>
      </c>
      <c r="G3358">
        <v>21.387260999999999</v>
      </c>
      <c r="H3358">
        <v>15.670866999999999</v>
      </c>
      <c r="I3358">
        <v>1.085693</v>
      </c>
      <c r="J3358" t="s">
        <v>14068</v>
      </c>
      <c r="K3358" t="s">
        <v>14069</v>
      </c>
      <c r="L3358" t="s">
        <v>14069</v>
      </c>
      <c r="M3358" t="s">
        <v>33</v>
      </c>
      <c r="N3358">
        <v>374000000</v>
      </c>
      <c r="O3358" s="2">
        <v>-0.23200000000000001</v>
      </c>
      <c r="P3358">
        <v>1920000000</v>
      </c>
      <c r="Q3358" s="2">
        <v>5.5500000000000001E-2</v>
      </c>
      <c r="R3358">
        <v>340000000</v>
      </c>
      <c r="S3358" s="2">
        <v>-5.7999999999999996E-3</v>
      </c>
      <c r="T3358">
        <v>1827000000</v>
      </c>
      <c r="U3358" s="2">
        <v>-1.38E-2</v>
      </c>
      <c r="V3358">
        <v>340000000</v>
      </c>
      <c r="W3358" s="2">
        <v>-5.7999999999999996E-3</v>
      </c>
      <c r="X3358">
        <v>1827000000</v>
      </c>
      <c r="Y3358" s="2">
        <v>-1.38E-2</v>
      </c>
      <c r="Z3358">
        <v>0</v>
      </c>
      <c r="AA3358">
        <v>0</v>
      </c>
      <c r="AB3358">
        <v>0</v>
      </c>
      <c r="AC3358">
        <v>0</v>
      </c>
    </row>
    <row r="3359" spans="1:30" hidden="1" x14ac:dyDescent="0.3">
      <c r="A3359" t="s">
        <v>14070</v>
      </c>
      <c r="B3359" t="s">
        <v>14071</v>
      </c>
      <c r="C3359">
        <v>7.73</v>
      </c>
      <c r="D3359">
        <v>7.74</v>
      </c>
      <c r="E3359">
        <v>192952</v>
      </c>
      <c r="F3359">
        <v>1.1412579999999899</v>
      </c>
      <c r="G3359">
        <v>0</v>
      </c>
      <c r="H3359">
        <v>0</v>
      </c>
      <c r="I3359">
        <v>-0.2</v>
      </c>
      <c r="J3359" t="s">
        <v>33</v>
      </c>
      <c r="K3359" t="s">
        <v>33</v>
      </c>
      <c r="L3359" t="s">
        <v>33</v>
      </c>
      <c r="M3359" t="s">
        <v>33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</row>
    <row r="3360" spans="1:30" hidden="1" x14ac:dyDescent="0.3">
      <c r="A3360" t="s">
        <v>14072</v>
      </c>
      <c r="B3360" t="s">
        <v>14073</v>
      </c>
      <c r="C3360">
        <v>57</v>
      </c>
      <c r="D3360">
        <v>57.149099999999997</v>
      </c>
      <c r="E3360">
        <v>11253</v>
      </c>
      <c r="F3360">
        <v>3.2067139999999998</v>
      </c>
      <c r="G3360">
        <v>124.237172</v>
      </c>
      <c r="H3360">
        <v>0</v>
      </c>
      <c r="I3360">
        <v>0.46</v>
      </c>
      <c r="J3360" t="s">
        <v>33</v>
      </c>
      <c r="K3360" t="s">
        <v>33</v>
      </c>
      <c r="L3360" t="s">
        <v>33</v>
      </c>
      <c r="M3360" t="s">
        <v>33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</row>
    <row r="3361" spans="1:29" hidden="1" x14ac:dyDescent="0.3">
      <c r="A3361" t="s">
        <v>14074</v>
      </c>
      <c r="B3361" t="s">
        <v>14075</v>
      </c>
      <c r="C3361">
        <v>32.450000000000003</v>
      </c>
      <c r="D3361">
        <v>32.53</v>
      </c>
      <c r="E3361">
        <v>21118</v>
      </c>
      <c r="F3361">
        <v>0.35658000000000001</v>
      </c>
      <c r="G3361">
        <v>0</v>
      </c>
      <c r="H3361">
        <v>0</v>
      </c>
      <c r="I3361">
        <v>0</v>
      </c>
      <c r="J3361" t="s">
        <v>33</v>
      </c>
      <c r="K3361" t="s">
        <v>33</v>
      </c>
      <c r="L3361" t="s">
        <v>33</v>
      </c>
      <c r="M3361" t="s">
        <v>33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hidden="1" x14ac:dyDescent="0.3">
      <c r="A3362" t="s">
        <v>14076</v>
      </c>
      <c r="B3362" t="s">
        <v>14077</v>
      </c>
      <c r="C3362">
        <v>142.02000000000001</v>
      </c>
      <c r="D3362">
        <v>142.54</v>
      </c>
      <c r="E3362">
        <v>120251</v>
      </c>
      <c r="F3362">
        <v>0.31348999999999999</v>
      </c>
      <c r="G3362">
        <v>8.0968400000000003</v>
      </c>
      <c r="H3362">
        <v>1.022675</v>
      </c>
      <c r="I3362">
        <v>17.604399000000001</v>
      </c>
      <c r="J3362" t="s">
        <v>33</v>
      </c>
      <c r="K3362" t="s">
        <v>33</v>
      </c>
      <c r="L3362" t="s">
        <v>33</v>
      </c>
      <c r="M3362" t="s">
        <v>33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hidden="1" x14ac:dyDescent="0.3">
      <c r="A3363" t="s">
        <v>14078</v>
      </c>
      <c r="B3363" t="s">
        <v>3211</v>
      </c>
      <c r="C3363">
        <v>32.65</v>
      </c>
      <c r="D3363">
        <v>32.619999999999997</v>
      </c>
      <c r="E3363">
        <v>14188</v>
      </c>
      <c r="F3363">
        <v>0.65833299999999995</v>
      </c>
      <c r="G3363">
        <v>0</v>
      </c>
      <c r="H3363">
        <v>0</v>
      </c>
      <c r="I3363">
        <v>0</v>
      </c>
      <c r="J3363" t="s">
        <v>33</v>
      </c>
      <c r="K3363" t="s">
        <v>33</v>
      </c>
      <c r="L3363" t="s">
        <v>33</v>
      </c>
      <c r="M3363" t="s">
        <v>33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 hidden="1" x14ac:dyDescent="0.3">
      <c r="A3364" t="s">
        <v>14079</v>
      </c>
      <c r="B3364" t="s">
        <v>14080</v>
      </c>
      <c r="C3364">
        <v>7.71</v>
      </c>
      <c r="D3364">
        <v>7.75</v>
      </c>
      <c r="E3364">
        <v>75554</v>
      </c>
      <c r="F3364">
        <v>0.68436600000000003</v>
      </c>
      <c r="G3364">
        <v>0</v>
      </c>
      <c r="H3364">
        <v>0.93696100000000004</v>
      </c>
      <c r="I3364">
        <v>-0.15609400000000001</v>
      </c>
      <c r="J3364" t="s">
        <v>33</v>
      </c>
      <c r="K3364" t="s">
        <v>33</v>
      </c>
      <c r="L3364" t="s">
        <v>33</v>
      </c>
      <c r="M3364" t="s">
        <v>33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</row>
    <row r="3365" spans="1:29" hidden="1" x14ac:dyDescent="0.3">
      <c r="A3365" t="s">
        <v>14081</v>
      </c>
      <c r="B3365" t="s">
        <v>14082</v>
      </c>
      <c r="C3365">
        <v>168.33</v>
      </c>
      <c r="D3365">
        <v>168.98</v>
      </c>
      <c r="E3365">
        <v>51642</v>
      </c>
      <c r="F3365">
        <v>0.19789300000000001</v>
      </c>
      <c r="G3365">
        <v>9.2888149999999996</v>
      </c>
      <c r="H3365">
        <v>0</v>
      </c>
      <c r="I3365">
        <v>18.191770999999999</v>
      </c>
      <c r="J3365" t="s">
        <v>33</v>
      </c>
      <c r="K3365" t="s">
        <v>33</v>
      </c>
      <c r="L3365" t="s">
        <v>33</v>
      </c>
      <c r="M3365" t="s">
        <v>33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</row>
    <row r="3366" spans="1:29" hidden="1" x14ac:dyDescent="0.3">
      <c r="A3366" t="s">
        <v>14083</v>
      </c>
      <c r="B3366" t="s">
        <v>14084</v>
      </c>
      <c r="C3366">
        <v>26.25</v>
      </c>
      <c r="D3366">
        <v>26.36</v>
      </c>
      <c r="E3366">
        <v>115845</v>
      </c>
      <c r="F3366">
        <v>0.47364499999999998</v>
      </c>
      <c r="G3366">
        <v>0</v>
      </c>
      <c r="H3366">
        <v>0</v>
      </c>
      <c r="I3366">
        <v>0</v>
      </c>
      <c r="J3366" t="s">
        <v>33</v>
      </c>
      <c r="K3366" t="s">
        <v>33</v>
      </c>
      <c r="L3366" t="s">
        <v>33</v>
      </c>
      <c r="M3366" t="s">
        <v>33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</row>
    <row r="3367" spans="1:29" hidden="1" x14ac:dyDescent="0.3">
      <c r="A3367" t="s">
        <v>14085</v>
      </c>
      <c r="B3367" t="s">
        <v>14086</v>
      </c>
      <c r="C3367">
        <v>21.71</v>
      </c>
      <c r="D3367">
        <v>21.71</v>
      </c>
      <c r="E3367">
        <v>265354</v>
      </c>
      <c r="F3367">
        <v>0.40987799999999902</v>
      </c>
      <c r="G3367">
        <v>17.98676</v>
      </c>
      <c r="H3367">
        <v>1.369961</v>
      </c>
      <c r="I3367">
        <v>1.2069989999999999</v>
      </c>
      <c r="J3367" t="s">
        <v>14087</v>
      </c>
      <c r="K3367" t="s">
        <v>14088</v>
      </c>
      <c r="L3367" t="s">
        <v>14089</v>
      </c>
      <c r="M3367" t="s">
        <v>33</v>
      </c>
      <c r="N3367">
        <v>18142000</v>
      </c>
      <c r="O3367" s="2">
        <v>-0.2079</v>
      </c>
      <c r="P3367">
        <v>40431000</v>
      </c>
      <c r="Q3367" s="2">
        <v>3.49E-2</v>
      </c>
      <c r="R3367">
        <v>18726000</v>
      </c>
      <c r="S3367" s="2">
        <v>-0.1321</v>
      </c>
      <c r="T3367">
        <v>39420000</v>
      </c>
      <c r="U3367" s="2">
        <v>2.1100000000000001E-2</v>
      </c>
      <c r="V3367">
        <v>19232000</v>
      </c>
      <c r="W3367" s="2">
        <v>-5.5199999999999999E-2</v>
      </c>
      <c r="X3367">
        <v>40605000</v>
      </c>
      <c r="Y3367" s="2">
        <v>2.9499999999999998E-2</v>
      </c>
      <c r="Z3367">
        <v>0</v>
      </c>
      <c r="AA3367">
        <v>0</v>
      </c>
      <c r="AB3367">
        <v>0</v>
      </c>
      <c r="AC3367">
        <v>0</v>
      </c>
    </row>
    <row r="3368" spans="1:29" hidden="1" x14ac:dyDescent="0.3">
      <c r="A3368" t="s">
        <v>14090</v>
      </c>
      <c r="B3368" t="s">
        <v>14091</v>
      </c>
      <c r="C3368">
        <v>20.69</v>
      </c>
      <c r="D3368">
        <v>20.78</v>
      </c>
      <c r="E3368">
        <v>42113</v>
      </c>
      <c r="F3368">
        <v>1.0976129999999999</v>
      </c>
      <c r="G3368">
        <v>0</v>
      </c>
      <c r="H3368">
        <v>0</v>
      </c>
      <c r="I3368">
        <v>0</v>
      </c>
      <c r="J3368" t="s">
        <v>33</v>
      </c>
      <c r="K3368" t="s">
        <v>33</v>
      </c>
      <c r="L3368" t="s">
        <v>33</v>
      </c>
      <c r="M3368" t="s">
        <v>33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hidden="1" x14ac:dyDescent="0.3">
      <c r="A3369" t="s">
        <v>14092</v>
      </c>
      <c r="B3369" t="s">
        <v>14093</v>
      </c>
      <c r="C3369">
        <v>15.41</v>
      </c>
      <c r="D3369">
        <v>15.51</v>
      </c>
      <c r="E3369">
        <v>47466</v>
      </c>
      <c r="F3369">
        <v>0.83385699999999996</v>
      </c>
      <c r="G3369">
        <v>10.837150999999899</v>
      </c>
      <c r="H3369">
        <v>0.954924</v>
      </c>
      <c r="I3369">
        <v>1.4311879999999999</v>
      </c>
      <c r="J3369" t="s">
        <v>33</v>
      </c>
      <c r="K3369" t="s">
        <v>14094</v>
      </c>
      <c r="L3369" t="s">
        <v>14094</v>
      </c>
      <c r="M3369" t="s">
        <v>14095</v>
      </c>
      <c r="N3369">
        <v>0</v>
      </c>
      <c r="O3369">
        <v>0</v>
      </c>
      <c r="P3369">
        <v>0</v>
      </c>
      <c r="Q3369">
        <v>0</v>
      </c>
      <c r="R3369">
        <v>1423800</v>
      </c>
      <c r="S3369" s="2">
        <v>-0.85389999999999999</v>
      </c>
      <c r="T3369">
        <v>1237100</v>
      </c>
      <c r="U3369" s="2">
        <v>-4.36E-2</v>
      </c>
      <c r="V3369">
        <v>1423800</v>
      </c>
      <c r="W3369" s="2">
        <v>-0.85389999999999999</v>
      </c>
      <c r="X3369">
        <v>1237100</v>
      </c>
      <c r="Y3369" s="2">
        <v>-4.36E-2</v>
      </c>
      <c r="Z3369">
        <v>10243699.999999899</v>
      </c>
      <c r="AA3369" s="2">
        <v>0.442</v>
      </c>
      <c r="AB3369">
        <v>1390300</v>
      </c>
      <c r="AC3369" s="2">
        <v>1.34E-2</v>
      </c>
    </row>
    <row r="3370" spans="1:29" hidden="1" x14ac:dyDescent="0.3">
      <c r="A3370" t="s">
        <v>14096</v>
      </c>
      <c r="B3370" t="s">
        <v>14097</v>
      </c>
      <c r="C3370">
        <v>35.94</v>
      </c>
      <c r="D3370">
        <v>36.101900000000001</v>
      </c>
      <c r="E3370">
        <v>23554</v>
      </c>
      <c r="F3370">
        <v>0.56964199999999998</v>
      </c>
      <c r="G3370">
        <v>0</v>
      </c>
      <c r="H3370">
        <v>0</v>
      </c>
      <c r="I3370">
        <v>0</v>
      </c>
      <c r="J3370" t="s">
        <v>33</v>
      </c>
      <c r="K3370" t="s">
        <v>33</v>
      </c>
      <c r="L3370" t="s">
        <v>33</v>
      </c>
      <c r="M3370" t="s">
        <v>33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hidden="1" x14ac:dyDescent="0.3">
      <c r="A3371" t="s">
        <v>14098</v>
      </c>
      <c r="B3371" t="s">
        <v>14099</v>
      </c>
      <c r="C3371">
        <v>14.11</v>
      </c>
      <c r="D3371">
        <v>13.98</v>
      </c>
      <c r="E3371">
        <v>2723720</v>
      </c>
      <c r="F3371">
        <v>0.78264299999999998</v>
      </c>
      <c r="G3371">
        <v>0</v>
      </c>
      <c r="H3371">
        <v>0.85032999999999903</v>
      </c>
      <c r="I3371">
        <v>-1.470072</v>
      </c>
      <c r="J3371" t="s">
        <v>14100</v>
      </c>
      <c r="K3371" t="s">
        <v>14101</v>
      </c>
      <c r="L3371" t="s">
        <v>14102</v>
      </c>
      <c r="M3371" t="s">
        <v>33</v>
      </c>
      <c r="N3371">
        <v>-75042000</v>
      </c>
      <c r="O3371" s="2">
        <v>-1.2222</v>
      </c>
      <c r="P3371">
        <v>867000000</v>
      </c>
      <c r="Q3371" s="2">
        <v>0.26640000000000003</v>
      </c>
      <c r="R3371">
        <v>-10713000</v>
      </c>
      <c r="S3371" s="2">
        <v>0.88380000000000003</v>
      </c>
      <c r="T3371">
        <v>853999999.99999905</v>
      </c>
      <c r="U3371" s="2">
        <v>0.47520000000000001</v>
      </c>
      <c r="V3371">
        <v>-34417000</v>
      </c>
      <c r="W3371" s="2">
        <v>0.45829999999999999</v>
      </c>
      <c r="X3371">
        <v>809000000</v>
      </c>
      <c r="Y3371" s="2">
        <v>1.6515</v>
      </c>
      <c r="Z3371">
        <v>0</v>
      </c>
      <c r="AA3371">
        <v>0</v>
      </c>
      <c r="AB3371">
        <v>0</v>
      </c>
      <c r="AC3371">
        <v>0</v>
      </c>
    </row>
    <row r="3372" spans="1:29" hidden="1" x14ac:dyDescent="0.3">
      <c r="A3372" t="s">
        <v>14103</v>
      </c>
      <c r="B3372" t="s">
        <v>14104</v>
      </c>
      <c r="C3372">
        <v>66.58</v>
      </c>
      <c r="D3372">
        <v>66.84</v>
      </c>
      <c r="E3372">
        <v>993440</v>
      </c>
      <c r="F3372">
        <v>1.183457</v>
      </c>
      <c r="G3372">
        <v>0</v>
      </c>
      <c r="H3372">
        <v>0</v>
      </c>
      <c r="I3372">
        <v>0</v>
      </c>
      <c r="J3372" t="s">
        <v>33</v>
      </c>
      <c r="K3372" t="s">
        <v>33</v>
      </c>
      <c r="L3372" t="s">
        <v>33</v>
      </c>
      <c r="M3372" t="s">
        <v>33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 hidden="1" x14ac:dyDescent="0.3">
      <c r="A3373" t="s">
        <v>14105</v>
      </c>
      <c r="B3373" t="s">
        <v>14106</v>
      </c>
      <c r="C3373">
        <v>18.559999999999999</v>
      </c>
      <c r="D3373">
        <v>18.66</v>
      </c>
      <c r="E3373">
        <v>1046681</v>
      </c>
      <c r="F3373">
        <v>0.71292299999999997</v>
      </c>
      <c r="G3373">
        <v>9.5204079999999998</v>
      </c>
      <c r="H3373">
        <v>0.94245000000000001</v>
      </c>
      <c r="I3373">
        <v>1.96</v>
      </c>
      <c r="J3373" t="s">
        <v>14107</v>
      </c>
      <c r="K3373" t="s">
        <v>14108</v>
      </c>
      <c r="L3373" t="s">
        <v>14109</v>
      </c>
      <c r="M3373" t="s">
        <v>33</v>
      </c>
      <c r="N3373">
        <v>157000000</v>
      </c>
      <c r="O3373" s="2">
        <v>0.12989999999999999</v>
      </c>
      <c r="P3373">
        <v>173000000</v>
      </c>
      <c r="Q3373" s="2">
        <v>4.8800000000000003E-2</v>
      </c>
      <c r="R3373">
        <v>118000000</v>
      </c>
      <c r="S3373" s="2">
        <v>2.69E-2</v>
      </c>
      <c r="T3373">
        <v>144000000</v>
      </c>
      <c r="U3373" s="2">
        <v>-0.2918</v>
      </c>
      <c r="V3373">
        <v>239000000</v>
      </c>
      <c r="W3373" s="2">
        <v>0.46800000000000003</v>
      </c>
      <c r="X3373">
        <v>256000000</v>
      </c>
      <c r="Y3373" s="2">
        <v>0.30880000000000002</v>
      </c>
      <c r="Z3373">
        <v>0</v>
      </c>
      <c r="AA3373">
        <v>0</v>
      </c>
      <c r="AB3373">
        <v>0</v>
      </c>
      <c r="AC3373">
        <v>0</v>
      </c>
    </row>
    <row r="3374" spans="1:29" hidden="1" x14ac:dyDescent="0.3">
      <c r="A3374" t="s">
        <v>14110</v>
      </c>
      <c r="B3374" t="s">
        <v>14111</v>
      </c>
      <c r="C3374">
        <v>88.5</v>
      </c>
      <c r="D3374">
        <v>88.79</v>
      </c>
      <c r="E3374">
        <v>2307452</v>
      </c>
      <c r="F3374">
        <v>1.4980359999999999</v>
      </c>
      <c r="G3374">
        <v>0</v>
      </c>
      <c r="H3374">
        <v>2.5262470000000001</v>
      </c>
      <c r="I3374">
        <v>-0.61487700000000001</v>
      </c>
      <c r="J3374" t="s">
        <v>14112</v>
      </c>
      <c r="K3374" t="s">
        <v>14113</v>
      </c>
      <c r="L3374" t="s">
        <v>14114</v>
      </c>
      <c r="M3374" t="s">
        <v>14115</v>
      </c>
      <c r="N3374">
        <v>3600000</v>
      </c>
      <c r="O3374" s="2">
        <v>-0.96630000000000005</v>
      </c>
      <c r="P3374">
        <v>1018000000</v>
      </c>
      <c r="Q3374" s="2">
        <v>-1.5299999999999999E-2</v>
      </c>
      <c r="R3374">
        <v>-1500000</v>
      </c>
      <c r="S3374" s="2">
        <v>-1.0173000000000001</v>
      </c>
      <c r="T3374">
        <v>1007000000</v>
      </c>
      <c r="U3374" s="2">
        <v>8.0999999999999996E-3</v>
      </c>
      <c r="V3374">
        <v>-98300000</v>
      </c>
      <c r="W3374" s="2">
        <v>-3.7847</v>
      </c>
      <c r="X3374">
        <v>851000000</v>
      </c>
      <c r="Y3374" s="2">
        <v>-8.3500000000000005E-2</v>
      </c>
      <c r="Z3374">
        <v>-46368000</v>
      </c>
      <c r="AA3374" s="2">
        <v>-1.7364999999999999</v>
      </c>
      <c r="AB3374">
        <v>1066000000</v>
      </c>
      <c r="AC3374" s="2">
        <v>0.1158</v>
      </c>
    </row>
    <row r="3375" spans="1:29" hidden="1" x14ac:dyDescent="0.3">
      <c r="A3375" t="s">
        <v>14116</v>
      </c>
      <c r="B3375" t="s">
        <v>14117</v>
      </c>
      <c r="C3375">
        <v>74.63</v>
      </c>
      <c r="D3375">
        <v>74.8</v>
      </c>
      <c r="E3375">
        <v>625399</v>
      </c>
      <c r="F3375">
        <v>0.77271400000000001</v>
      </c>
      <c r="G3375">
        <v>24.686468999999999</v>
      </c>
      <c r="H3375">
        <v>4.8564889999999998</v>
      </c>
      <c r="I3375">
        <v>3.03</v>
      </c>
      <c r="J3375" t="s">
        <v>14118</v>
      </c>
      <c r="K3375" t="s">
        <v>14119</v>
      </c>
      <c r="L3375" t="s">
        <v>14120</v>
      </c>
      <c r="M3375" t="s">
        <v>33</v>
      </c>
      <c r="N3375">
        <v>130000000</v>
      </c>
      <c r="O3375" s="2">
        <v>0.25</v>
      </c>
      <c r="P3375">
        <v>1287000000</v>
      </c>
      <c r="Q3375" s="2">
        <v>7.6999999999999999E-2</v>
      </c>
      <c r="R3375">
        <v>114999999.999999</v>
      </c>
      <c r="S3375" s="2">
        <v>0.15</v>
      </c>
      <c r="T3375">
        <v>1317000000</v>
      </c>
      <c r="U3375" s="2">
        <v>0.13139999999999999</v>
      </c>
      <c r="V3375">
        <v>79000000</v>
      </c>
      <c r="W3375" s="2">
        <v>0.41070000000000001</v>
      </c>
      <c r="X3375">
        <v>1217000000</v>
      </c>
      <c r="Y3375" s="2">
        <v>0.1363</v>
      </c>
      <c r="Z3375">
        <v>0</v>
      </c>
      <c r="AA3375">
        <v>0</v>
      </c>
      <c r="AB3375">
        <v>0</v>
      </c>
      <c r="AC3375">
        <v>0</v>
      </c>
    </row>
    <row r="3376" spans="1:29" hidden="1" x14ac:dyDescent="0.3">
      <c r="A3376" t="s">
        <v>14121</v>
      </c>
      <c r="B3376" t="s">
        <v>14122</v>
      </c>
      <c r="C3376">
        <v>32.590000000000003</v>
      </c>
      <c r="D3376">
        <v>32.729999999999997</v>
      </c>
      <c r="E3376">
        <v>320729</v>
      </c>
      <c r="F3376">
        <v>0.66765299999999905</v>
      </c>
      <c r="G3376">
        <v>23.435704000000001</v>
      </c>
      <c r="H3376">
        <v>1.461357</v>
      </c>
      <c r="I3376">
        <v>1.396587</v>
      </c>
      <c r="J3376" t="s">
        <v>14123</v>
      </c>
      <c r="K3376" t="s">
        <v>14124</v>
      </c>
      <c r="L3376" t="s">
        <v>14125</v>
      </c>
      <c r="M3376" t="s">
        <v>33</v>
      </c>
      <c r="N3376">
        <v>782000</v>
      </c>
      <c r="O3376" s="2">
        <v>-0.96970000000000001</v>
      </c>
      <c r="P3376">
        <v>1876000000</v>
      </c>
      <c r="Q3376" s="2">
        <v>6.9099999999999995E-2</v>
      </c>
      <c r="R3376">
        <v>33963000</v>
      </c>
      <c r="S3376" s="2">
        <v>-6.7100000000000007E-2</v>
      </c>
      <c r="T3376">
        <v>1813000000</v>
      </c>
      <c r="U3376" s="2">
        <v>5.96E-2</v>
      </c>
      <c r="V3376">
        <v>24632000</v>
      </c>
      <c r="W3376" s="2">
        <v>-0.22339999999999999</v>
      </c>
      <c r="X3376">
        <v>1676000000</v>
      </c>
      <c r="Y3376" s="2">
        <v>-3.8999999999999998E-3</v>
      </c>
      <c r="Z3376">
        <v>0</v>
      </c>
      <c r="AA3376">
        <v>0</v>
      </c>
      <c r="AB3376">
        <v>0</v>
      </c>
      <c r="AC3376">
        <v>0</v>
      </c>
    </row>
    <row r="3377" spans="1:30" x14ac:dyDescent="0.3">
      <c r="A3377" t="s">
        <v>24894</v>
      </c>
      <c r="B3377" t="s">
        <v>24895</v>
      </c>
      <c r="C3377">
        <v>9.56</v>
      </c>
      <c r="D3377">
        <v>9.5</v>
      </c>
      <c r="E3377">
        <v>16959</v>
      </c>
      <c r="F3377">
        <v>0.39478799999999997</v>
      </c>
      <c r="G3377">
        <v>13.986898999999999</v>
      </c>
      <c r="H3377">
        <v>1.2220329999999999</v>
      </c>
      <c r="I3377">
        <v>0.67920700000000001</v>
      </c>
      <c r="J3377" t="s">
        <v>24896</v>
      </c>
      <c r="K3377" t="s">
        <v>24897</v>
      </c>
      <c r="L3377" t="s">
        <v>24898</v>
      </c>
      <c r="M3377" t="s">
        <v>24899</v>
      </c>
      <c r="N3377">
        <v>-1609000</v>
      </c>
      <c r="O3377" s="2">
        <v>-1.9366000000000001</v>
      </c>
      <c r="P3377">
        <v>73416000</v>
      </c>
      <c r="Q3377" s="5">
        <v>0.19359999999999999</v>
      </c>
      <c r="R3377">
        <v>2215000</v>
      </c>
      <c r="S3377" s="2">
        <v>1.6623000000000001</v>
      </c>
      <c r="T3377">
        <v>68106000</v>
      </c>
      <c r="U3377" s="5">
        <v>9.6500000000000002E-2</v>
      </c>
      <c r="V3377">
        <v>2352000</v>
      </c>
      <c r="W3377" s="2">
        <v>0.58169999999999999</v>
      </c>
      <c r="X3377">
        <v>71741000</v>
      </c>
      <c r="Y3377" s="5">
        <v>0.29170000000000001</v>
      </c>
      <c r="Z3377">
        <v>13972000</v>
      </c>
      <c r="AA3377" s="2">
        <v>17.495899999999999</v>
      </c>
      <c r="AB3377">
        <v>65978000</v>
      </c>
      <c r="AC3377" s="5">
        <v>0.2172</v>
      </c>
      <c r="AD3377" s="6">
        <f>_xlfn.STDEV.P(Q3377,U3377,Y3377,AC3377)</f>
        <v>6.9745412035487939E-2</v>
      </c>
    </row>
    <row r="3378" spans="1:30" hidden="1" x14ac:dyDescent="0.3">
      <c r="A3378" t="s">
        <v>14130</v>
      </c>
      <c r="B3378" t="s">
        <v>14131</v>
      </c>
      <c r="C3378">
        <v>23.47</v>
      </c>
      <c r="D3378">
        <v>23.39</v>
      </c>
      <c r="E3378">
        <v>633225</v>
      </c>
      <c r="F3378">
        <v>0.73110600000000003</v>
      </c>
      <c r="G3378">
        <v>18.448089</v>
      </c>
      <c r="H3378">
        <v>2.1194069999999998</v>
      </c>
      <c r="I3378">
        <v>1.267882</v>
      </c>
      <c r="J3378" t="s">
        <v>14132</v>
      </c>
      <c r="K3378" t="s">
        <v>14133</v>
      </c>
      <c r="L3378" t="s">
        <v>14134</v>
      </c>
      <c r="M3378" t="s">
        <v>33</v>
      </c>
      <c r="N3378">
        <v>119000000</v>
      </c>
      <c r="O3378" s="2">
        <v>-0.3049</v>
      </c>
      <c r="P3378">
        <v>200000000</v>
      </c>
      <c r="Q3378" s="2">
        <v>0.13900000000000001</v>
      </c>
      <c r="R3378">
        <v>110000000</v>
      </c>
      <c r="S3378" s="2">
        <v>0.38569999999999999</v>
      </c>
      <c r="T3378">
        <v>194000000</v>
      </c>
      <c r="U3378" s="2">
        <v>0.2034</v>
      </c>
      <c r="V3378">
        <v>113999999.999999</v>
      </c>
      <c r="W3378" s="2">
        <v>0.70009999999999994</v>
      </c>
      <c r="X3378">
        <v>179000000</v>
      </c>
      <c r="Y3378" s="2">
        <v>0.24030000000000001</v>
      </c>
      <c r="Z3378">
        <v>0</v>
      </c>
      <c r="AA3378">
        <v>0</v>
      </c>
      <c r="AB3378">
        <v>0</v>
      </c>
      <c r="AC3378">
        <v>0</v>
      </c>
    </row>
    <row r="3379" spans="1:30" hidden="1" x14ac:dyDescent="0.3">
      <c r="A3379" t="s">
        <v>14135</v>
      </c>
      <c r="B3379" t="s">
        <v>14136</v>
      </c>
      <c r="C3379">
        <v>3.17</v>
      </c>
      <c r="D3379">
        <v>3.12</v>
      </c>
      <c r="E3379">
        <v>20654</v>
      </c>
      <c r="F3379">
        <v>0.73654299999999995</v>
      </c>
      <c r="G3379">
        <v>0</v>
      </c>
      <c r="H3379">
        <v>7.8595999999999999E-2</v>
      </c>
      <c r="I3379">
        <v>-1.5732409999999999</v>
      </c>
      <c r="J3379" t="s">
        <v>14137</v>
      </c>
      <c r="K3379" t="s">
        <v>14138</v>
      </c>
      <c r="L3379" t="s">
        <v>14139</v>
      </c>
      <c r="M3379" t="s">
        <v>14140</v>
      </c>
      <c r="N3379">
        <v>-342000000</v>
      </c>
      <c r="O3379" s="2">
        <v>-0.41899999999999998</v>
      </c>
      <c r="P3379">
        <v>0</v>
      </c>
      <c r="Q3379">
        <v>0</v>
      </c>
      <c r="R3379">
        <v>-330000000</v>
      </c>
      <c r="S3379" s="2">
        <v>-0.18210000000000001</v>
      </c>
      <c r="T3379">
        <v>0</v>
      </c>
      <c r="U3379">
        <v>0</v>
      </c>
      <c r="V3379">
        <v>-254999999.99999899</v>
      </c>
      <c r="W3379" s="2">
        <v>-1.6E-2</v>
      </c>
      <c r="X3379">
        <v>0</v>
      </c>
      <c r="Y3379">
        <v>0</v>
      </c>
      <c r="Z3379">
        <v>-437000000</v>
      </c>
      <c r="AA3379" s="2">
        <v>-0.98009999999999997</v>
      </c>
      <c r="AB3379">
        <v>0</v>
      </c>
      <c r="AC3379">
        <v>0</v>
      </c>
    </row>
    <row r="3380" spans="1:30" hidden="1" x14ac:dyDescent="0.3">
      <c r="A3380" t="s">
        <v>14141</v>
      </c>
      <c r="B3380" t="s">
        <v>14142</v>
      </c>
      <c r="C3380">
        <v>34.17</v>
      </c>
      <c r="D3380">
        <v>34.33</v>
      </c>
      <c r="E3380">
        <v>266045</v>
      </c>
      <c r="F3380">
        <v>0.72002100000000002</v>
      </c>
      <c r="G3380">
        <v>1.58636</v>
      </c>
      <c r="H3380">
        <v>0</v>
      </c>
      <c r="I3380">
        <v>21.640739</v>
      </c>
      <c r="J3380" t="s">
        <v>33</v>
      </c>
      <c r="K3380" t="s">
        <v>33</v>
      </c>
      <c r="L3380" t="s">
        <v>33</v>
      </c>
      <c r="M3380" t="s">
        <v>33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30" hidden="1" x14ac:dyDescent="0.3">
      <c r="A3381" t="s">
        <v>14143</v>
      </c>
      <c r="B3381" t="s">
        <v>14144</v>
      </c>
      <c r="C3381">
        <v>26.68</v>
      </c>
      <c r="D3381">
        <v>26.55</v>
      </c>
      <c r="E3381">
        <v>130802</v>
      </c>
      <c r="F3381">
        <v>0.75284600000000002</v>
      </c>
      <c r="G3381">
        <v>5.7872599999999998</v>
      </c>
      <c r="H3381">
        <v>692.89024400000005</v>
      </c>
      <c r="I3381">
        <v>4.587663</v>
      </c>
      <c r="J3381" t="s">
        <v>14145</v>
      </c>
      <c r="K3381" t="s">
        <v>14146</v>
      </c>
      <c r="L3381" t="s">
        <v>14147</v>
      </c>
      <c r="M3381" t="s">
        <v>14148</v>
      </c>
      <c r="N3381">
        <v>30203000</v>
      </c>
      <c r="O3381" s="2">
        <v>0.69420000000000004</v>
      </c>
      <c r="P3381">
        <v>30500000</v>
      </c>
      <c r="Q3381" s="2">
        <v>0.67279999999999995</v>
      </c>
      <c r="R3381">
        <v>27215000</v>
      </c>
      <c r="S3381" s="2">
        <v>0.1578</v>
      </c>
      <c r="T3381">
        <v>27622000</v>
      </c>
      <c r="U3381" s="2">
        <v>0.1598</v>
      </c>
      <c r="V3381">
        <v>26330000</v>
      </c>
      <c r="W3381" s="2">
        <v>0.2374</v>
      </c>
      <c r="X3381">
        <v>26545000</v>
      </c>
      <c r="Y3381" s="2">
        <v>0.2356</v>
      </c>
      <c r="Z3381">
        <v>14428000</v>
      </c>
      <c r="AA3381" s="2">
        <v>-7.6E-3</v>
      </c>
      <c r="AB3381">
        <v>14670000</v>
      </c>
      <c r="AC3381" s="2">
        <v>-4.4000000000000003E-3</v>
      </c>
    </row>
    <row r="3382" spans="1:30" hidden="1" x14ac:dyDescent="0.3">
      <c r="A3382" t="s">
        <v>14149</v>
      </c>
      <c r="B3382" t="s">
        <v>14150</v>
      </c>
      <c r="C3382">
        <v>31.08</v>
      </c>
      <c r="D3382">
        <v>31.26</v>
      </c>
      <c r="E3382">
        <v>4018326</v>
      </c>
      <c r="F3382">
        <v>1.298219</v>
      </c>
      <c r="G3382">
        <v>29.836386999999998</v>
      </c>
      <c r="H3382">
        <v>1.3358509999999999</v>
      </c>
      <c r="I3382">
        <v>1.047714</v>
      </c>
      <c r="J3382" t="s">
        <v>14151</v>
      </c>
      <c r="K3382" t="s">
        <v>14152</v>
      </c>
      <c r="L3382" t="s">
        <v>14153</v>
      </c>
      <c r="M3382" t="s">
        <v>14154</v>
      </c>
      <c r="N3382">
        <v>177000000</v>
      </c>
      <c r="O3382" s="2">
        <v>1.0011000000000001</v>
      </c>
      <c r="P3382">
        <v>2862000000</v>
      </c>
      <c r="Q3382" s="2">
        <v>-4.1700000000000001E-2</v>
      </c>
      <c r="R3382">
        <v>37500000</v>
      </c>
      <c r="S3382" s="2">
        <v>-0.87370000000000003</v>
      </c>
      <c r="T3382">
        <v>2808000000</v>
      </c>
      <c r="U3382" s="2">
        <v>-5.1999999999999998E-2</v>
      </c>
      <c r="V3382">
        <v>87100000</v>
      </c>
      <c r="W3382" s="2">
        <v>0.31169999999999998</v>
      </c>
      <c r="X3382">
        <v>2684000000</v>
      </c>
      <c r="Y3382" s="2">
        <v>-1.29E-2</v>
      </c>
      <c r="Z3382">
        <v>244000000</v>
      </c>
      <c r="AA3382" s="2">
        <v>-0.41489999999999999</v>
      </c>
      <c r="AB3382">
        <v>3239000000</v>
      </c>
      <c r="AC3382" s="2">
        <v>-8.8000000000000005E-3</v>
      </c>
    </row>
    <row r="3383" spans="1:30" hidden="1" x14ac:dyDescent="0.3">
      <c r="A3383" t="s">
        <v>14155</v>
      </c>
      <c r="B3383" t="s">
        <v>14156</v>
      </c>
      <c r="C3383">
        <v>32.22</v>
      </c>
      <c r="D3383">
        <v>32.235999999999997</v>
      </c>
      <c r="E3383">
        <v>305</v>
      </c>
      <c r="F3383">
        <v>0.31262800000000002</v>
      </c>
      <c r="G3383">
        <v>35.817778999999902</v>
      </c>
      <c r="H3383">
        <v>0</v>
      </c>
      <c r="I3383">
        <v>0.9</v>
      </c>
      <c r="J3383" t="s">
        <v>33</v>
      </c>
      <c r="K3383" t="s">
        <v>33</v>
      </c>
      <c r="L3383" t="s">
        <v>33</v>
      </c>
      <c r="M3383" t="s">
        <v>33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30" hidden="1" x14ac:dyDescent="0.3">
      <c r="A3384" t="s">
        <v>14157</v>
      </c>
      <c r="B3384" t="s">
        <v>14158</v>
      </c>
      <c r="C3384">
        <v>17.96</v>
      </c>
      <c r="D3384">
        <v>17.96</v>
      </c>
      <c r="E3384">
        <v>602</v>
      </c>
      <c r="F3384">
        <v>2.4855489999999998</v>
      </c>
      <c r="G3384">
        <v>0</v>
      </c>
      <c r="H3384">
        <v>0</v>
      </c>
      <c r="I3384">
        <v>0</v>
      </c>
      <c r="J3384" t="s">
        <v>33</v>
      </c>
      <c r="K3384" t="s">
        <v>33</v>
      </c>
      <c r="L3384" t="s">
        <v>33</v>
      </c>
      <c r="M3384" t="s">
        <v>33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30" hidden="1" x14ac:dyDescent="0.3">
      <c r="A3385" t="s">
        <v>14159</v>
      </c>
      <c r="B3385" t="s">
        <v>14160</v>
      </c>
      <c r="C3385">
        <v>75.2</v>
      </c>
      <c r="D3385">
        <v>75.155000000000001</v>
      </c>
      <c r="E3385">
        <v>441</v>
      </c>
      <c r="F3385">
        <v>0.57496700000000001</v>
      </c>
      <c r="G3385">
        <v>0</v>
      </c>
      <c r="H3385">
        <v>0</v>
      </c>
      <c r="I3385">
        <v>0</v>
      </c>
      <c r="J3385" t="s">
        <v>33</v>
      </c>
      <c r="K3385" t="s">
        <v>33</v>
      </c>
      <c r="L3385" t="s">
        <v>33</v>
      </c>
      <c r="M3385" t="s">
        <v>33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30" hidden="1" x14ac:dyDescent="0.3">
      <c r="A3386" t="s">
        <v>14161</v>
      </c>
      <c r="B3386" t="s">
        <v>14162</v>
      </c>
      <c r="C3386">
        <v>35.93</v>
      </c>
      <c r="D3386">
        <v>36.020000000000003</v>
      </c>
      <c r="E3386">
        <v>387679</v>
      </c>
      <c r="F3386">
        <v>0.791377</v>
      </c>
      <c r="G3386">
        <v>23.089744</v>
      </c>
      <c r="H3386">
        <v>3.3056779999999999</v>
      </c>
      <c r="I3386">
        <v>1.56</v>
      </c>
      <c r="J3386" t="s">
        <v>33</v>
      </c>
      <c r="K3386" t="s">
        <v>33</v>
      </c>
      <c r="L3386" t="s">
        <v>33</v>
      </c>
      <c r="M3386" t="s">
        <v>33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30" hidden="1" x14ac:dyDescent="0.3">
      <c r="A3387" t="s">
        <v>14163</v>
      </c>
      <c r="B3387" t="s">
        <v>14164</v>
      </c>
      <c r="C3387">
        <v>58.41</v>
      </c>
      <c r="D3387">
        <v>58.317399999999999</v>
      </c>
      <c r="E3387">
        <v>2158</v>
      </c>
      <c r="F3387">
        <v>0.54327599999999998</v>
      </c>
      <c r="G3387">
        <v>0</v>
      </c>
      <c r="H3387">
        <v>0</v>
      </c>
      <c r="I3387">
        <v>0</v>
      </c>
      <c r="J3387" t="s">
        <v>33</v>
      </c>
      <c r="K3387" t="s">
        <v>33</v>
      </c>
      <c r="L3387" t="s">
        <v>33</v>
      </c>
      <c r="M3387" t="s">
        <v>33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30" hidden="1" x14ac:dyDescent="0.3">
      <c r="A3388" t="s">
        <v>14165</v>
      </c>
      <c r="B3388" t="s">
        <v>14166</v>
      </c>
      <c r="C3388">
        <v>28.402699999999999</v>
      </c>
      <c r="D3388">
        <v>28.5093</v>
      </c>
      <c r="E3388">
        <v>1034</v>
      </c>
      <c r="F3388">
        <v>1.106592</v>
      </c>
      <c r="G3388">
        <v>0</v>
      </c>
      <c r="H3388">
        <v>0</v>
      </c>
      <c r="I3388">
        <v>0</v>
      </c>
      <c r="J3388" t="s">
        <v>33</v>
      </c>
      <c r="K3388" t="s">
        <v>33</v>
      </c>
      <c r="L3388" t="s">
        <v>33</v>
      </c>
      <c r="M3388" t="s">
        <v>33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</row>
    <row r="3389" spans="1:30" hidden="1" x14ac:dyDescent="0.3">
      <c r="A3389" t="s">
        <v>14167</v>
      </c>
      <c r="B3389" t="s">
        <v>14168</v>
      </c>
      <c r="C3389">
        <v>7.8650000000000002</v>
      </c>
      <c r="D3389">
        <v>7.85</v>
      </c>
      <c r="E3389">
        <v>36041</v>
      </c>
      <c r="F3389">
        <v>0.80465500000000001</v>
      </c>
      <c r="G3389">
        <v>0</v>
      </c>
      <c r="H3389">
        <v>13.574759</v>
      </c>
      <c r="I3389">
        <v>-0.78351099999999996</v>
      </c>
      <c r="J3389" t="s">
        <v>14169</v>
      </c>
      <c r="K3389" t="s">
        <v>14170</v>
      </c>
      <c r="L3389" t="s">
        <v>14171</v>
      </c>
      <c r="M3389" t="s">
        <v>14172</v>
      </c>
      <c r="N3389">
        <v>-10544000</v>
      </c>
      <c r="O3389" s="2">
        <v>0.27679999999999999</v>
      </c>
      <c r="P3389">
        <v>166000000</v>
      </c>
      <c r="Q3389" s="2">
        <v>0.35299999999999998</v>
      </c>
      <c r="R3389">
        <v>-937000</v>
      </c>
      <c r="S3389" s="2">
        <v>0.97560000000000002</v>
      </c>
      <c r="T3389">
        <v>193000000</v>
      </c>
      <c r="U3389" s="2">
        <v>0.5726</v>
      </c>
      <c r="V3389">
        <v>-7092000</v>
      </c>
      <c r="W3389" s="2">
        <v>0.72350000000000003</v>
      </c>
      <c r="X3389">
        <v>172000000</v>
      </c>
      <c r="Y3389" s="2">
        <v>0.63500000000000001</v>
      </c>
      <c r="Z3389">
        <v>-17622000</v>
      </c>
      <c r="AA3389" s="2">
        <v>-17621</v>
      </c>
      <c r="AB3389">
        <v>136000000</v>
      </c>
      <c r="AC3389">
        <v>0</v>
      </c>
    </row>
    <row r="3390" spans="1:30" hidden="1" x14ac:dyDescent="0.3">
      <c r="A3390" t="s">
        <v>14173</v>
      </c>
      <c r="B3390" t="s">
        <v>14174</v>
      </c>
      <c r="C3390">
        <v>14.15</v>
      </c>
      <c r="D3390">
        <v>14.14</v>
      </c>
      <c r="E3390">
        <v>355985</v>
      </c>
      <c r="F3390">
        <v>1.2145159999999999</v>
      </c>
      <c r="G3390">
        <v>31.665909999999901</v>
      </c>
      <c r="H3390">
        <v>0</v>
      </c>
      <c r="I3390">
        <v>0.44653699999999902</v>
      </c>
      <c r="J3390" t="s">
        <v>33</v>
      </c>
      <c r="K3390" t="s">
        <v>33</v>
      </c>
      <c r="L3390" t="s">
        <v>33</v>
      </c>
      <c r="M3390" t="s">
        <v>33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30" hidden="1" x14ac:dyDescent="0.3">
      <c r="A3391" t="s">
        <v>14175</v>
      </c>
      <c r="B3391" t="s">
        <v>14176</v>
      </c>
      <c r="C3391">
        <v>107.86</v>
      </c>
      <c r="D3391">
        <v>108.41</v>
      </c>
      <c r="E3391">
        <v>75363</v>
      </c>
      <c r="F3391">
        <v>0.77970200000000001</v>
      </c>
      <c r="G3391">
        <v>50.372599999999998</v>
      </c>
      <c r="H3391">
        <v>1.1108009999999999</v>
      </c>
      <c r="I3391">
        <v>2.1521619999999899</v>
      </c>
      <c r="J3391" t="s">
        <v>33</v>
      </c>
      <c r="K3391" t="s">
        <v>33</v>
      </c>
      <c r="L3391" t="s">
        <v>33</v>
      </c>
      <c r="M3391" t="s">
        <v>33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30" x14ac:dyDescent="0.3">
      <c r="A3392" t="s">
        <v>29898</v>
      </c>
      <c r="B3392" t="s">
        <v>29899</v>
      </c>
      <c r="C3392">
        <v>11.7</v>
      </c>
      <c r="D3392">
        <v>11.43</v>
      </c>
      <c r="E3392">
        <v>52426</v>
      </c>
      <c r="F3392">
        <v>0.79807499999999998</v>
      </c>
      <c r="G3392">
        <v>5.2938429999999999</v>
      </c>
      <c r="H3392">
        <v>0.54708800000000002</v>
      </c>
      <c r="I3392">
        <v>2.1591119999999999</v>
      </c>
      <c r="J3392" t="s">
        <v>29900</v>
      </c>
      <c r="K3392" t="s">
        <v>29901</v>
      </c>
      <c r="L3392" t="s">
        <v>29902</v>
      </c>
      <c r="M3392" t="s">
        <v>29903</v>
      </c>
      <c r="N3392">
        <v>20740000</v>
      </c>
      <c r="O3392" s="2">
        <v>2.6587000000000001</v>
      </c>
      <c r="P3392">
        <v>102000000</v>
      </c>
      <c r="Q3392" s="5">
        <v>0.1908</v>
      </c>
      <c r="R3392">
        <v>24344000</v>
      </c>
      <c r="S3392" s="2">
        <v>7.4527999999999999</v>
      </c>
      <c r="T3392">
        <v>102000000</v>
      </c>
      <c r="U3392" s="5">
        <v>0.2903</v>
      </c>
      <c r="V3392">
        <v>9630000</v>
      </c>
      <c r="W3392" s="2">
        <v>0.90620000000000001</v>
      </c>
      <c r="X3392">
        <v>87250000</v>
      </c>
      <c r="Y3392" s="5">
        <v>0.106</v>
      </c>
      <c r="Z3392">
        <v>7170000</v>
      </c>
      <c r="AA3392" s="2">
        <v>1.1123000000000001</v>
      </c>
      <c r="AB3392">
        <v>108000000</v>
      </c>
      <c r="AC3392" s="5">
        <v>8.4199999999999997E-2</v>
      </c>
      <c r="AD3392" s="6">
        <f>_xlfn.STDEV.P(Q3392,U3392,Y3392,AC3392)</f>
        <v>8.1153323252963608E-2</v>
      </c>
    </row>
    <row r="3393" spans="1:30" hidden="1" x14ac:dyDescent="0.3">
      <c r="A3393" t="s">
        <v>14183</v>
      </c>
      <c r="B3393" t="s">
        <v>14184</v>
      </c>
      <c r="C3393">
        <v>20.21</v>
      </c>
      <c r="D3393">
        <v>20.5</v>
      </c>
      <c r="E3393">
        <v>19248</v>
      </c>
      <c r="F3393">
        <v>1.3786780000000001</v>
      </c>
      <c r="G3393">
        <v>22.678898</v>
      </c>
      <c r="H3393">
        <v>1.2549379999999899</v>
      </c>
      <c r="I3393">
        <v>0.90392399999999995</v>
      </c>
      <c r="J3393" t="s">
        <v>14185</v>
      </c>
      <c r="K3393" t="s">
        <v>14186</v>
      </c>
      <c r="L3393" t="s">
        <v>14187</v>
      </c>
      <c r="M3393" t="s">
        <v>33</v>
      </c>
      <c r="N3393">
        <v>1823000</v>
      </c>
      <c r="O3393" s="2">
        <v>9.1021999999999998</v>
      </c>
      <c r="P3393">
        <v>14143000</v>
      </c>
      <c r="Q3393" s="2">
        <v>-7.5700000000000003E-2</v>
      </c>
      <c r="R3393">
        <v>1400000</v>
      </c>
      <c r="S3393" s="2">
        <v>0.45229999999999998</v>
      </c>
      <c r="T3393">
        <v>14088000</v>
      </c>
      <c r="U3393" s="2">
        <v>-0.1326</v>
      </c>
      <c r="V3393">
        <v>1733000</v>
      </c>
      <c r="W3393" s="2">
        <v>0.51349999999999996</v>
      </c>
      <c r="X3393">
        <v>14839000</v>
      </c>
      <c r="Y3393" s="2">
        <v>-4.9000000000000002E-2</v>
      </c>
      <c r="Z3393">
        <v>0</v>
      </c>
      <c r="AA3393">
        <v>0</v>
      </c>
      <c r="AB3393">
        <v>0</v>
      </c>
      <c r="AC3393">
        <v>0</v>
      </c>
    </row>
    <row r="3394" spans="1:30" hidden="1" x14ac:dyDescent="0.3">
      <c r="A3394" t="s">
        <v>14188</v>
      </c>
      <c r="B3394" t="s">
        <v>14189</v>
      </c>
      <c r="C3394">
        <v>48.6</v>
      </c>
      <c r="D3394">
        <v>48.93</v>
      </c>
      <c r="E3394">
        <v>16878</v>
      </c>
      <c r="F3394">
        <v>1.320017</v>
      </c>
      <c r="G3394">
        <v>31.565624</v>
      </c>
      <c r="H3394">
        <v>15.589607000000001</v>
      </c>
      <c r="I3394">
        <v>1.5501039999999999</v>
      </c>
      <c r="J3394" t="s">
        <v>33</v>
      </c>
      <c r="K3394" t="s">
        <v>33</v>
      </c>
      <c r="L3394" t="s">
        <v>33</v>
      </c>
      <c r="M3394" t="s">
        <v>33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30" hidden="1" x14ac:dyDescent="0.3">
      <c r="A3395" t="s">
        <v>14190</v>
      </c>
      <c r="B3395" t="s">
        <v>14191</v>
      </c>
      <c r="C3395">
        <v>66.17</v>
      </c>
      <c r="D3395">
        <v>66.319999999999993</v>
      </c>
      <c r="E3395">
        <v>23089</v>
      </c>
      <c r="F3395">
        <v>1.1134740000000001</v>
      </c>
      <c r="G3395">
        <v>45.660183000000004</v>
      </c>
      <c r="H3395">
        <v>0</v>
      </c>
      <c r="I3395">
        <v>1.452469</v>
      </c>
      <c r="J3395" t="s">
        <v>33</v>
      </c>
      <c r="K3395" t="s">
        <v>33</v>
      </c>
      <c r="L3395" t="s">
        <v>33</v>
      </c>
      <c r="M3395" t="s">
        <v>33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30" hidden="1" x14ac:dyDescent="0.3">
      <c r="A3396" t="s">
        <v>14192</v>
      </c>
      <c r="B3396" t="s">
        <v>14193</v>
      </c>
      <c r="C3396">
        <v>114.82</v>
      </c>
      <c r="D3396">
        <v>115.2317</v>
      </c>
      <c r="E3396">
        <v>6863</v>
      </c>
      <c r="F3396">
        <v>0.30233699999999902</v>
      </c>
      <c r="G3396">
        <v>0</v>
      </c>
      <c r="H3396">
        <v>0</v>
      </c>
      <c r="I3396">
        <v>-0.11</v>
      </c>
      <c r="J3396" t="s">
        <v>33</v>
      </c>
      <c r="K3396" t="s">
        <v>33</v>
      </c>
      <c r="L3396" t="s">
        <v>33</v>
      </c>
      <c r="M3396" t="s">
        <v>33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30" hidden="1" x14ac:dyDescent="0.3">
      <c r="A3397" t="s">
        <v>14194</v>
      </c>
      <c r="B3397" t="s">
        <v>14195</v>
      </c>
      <c r="C3397">
        <v>72.53</v>
      </c>
      <c r="D3397">
        <v>72.739999999999995</v>
      </c>
      <c r="E3397">
        <v>7442800</v>
      </c>
      <c r="F3397">
        <v>2.293177</v>
      </c>
      <c r="G3397">
        <v>0</v>
      </c>
      <c r="H3397">
        <v>0</v>
      </c>
      <c r="I3397">
        <v>0</v>
      </c>
      <c r="J3397" t="s">
        <v>33</v>
      </c>
      <c r="K3397" t="s">
        <v>33</v>
      </c>
      <c r="L3397" t="s">
        <v>33</v>
      </c>
      <c r="M3397" t="s">
        <v>33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 spans="1:30" hidden="1" x14ac:dyDescent="0.3">
      <c r="A3398" t="s">
        <v>14196</v>
      </c>
      <c r="B3398" t="s">
        <v>14197</v>
      </c>
      <c r="C3398">
        <v>45.53</v>
      </c>
      <c r="D3398">
        <v>45.53</v>
      </c>
      <c r="E3398">
        <v>1302</v>
      </c>
      <c r="F3398">
        <v>1.9231910000000001</v>
      </c>
      <c r="G3398">
        <v>0</v>
      </c>
      <c r="H3398">
        <v>0</v>
      </c>
      <c r="I3398">
        <v>-0.39899999999999902</v>
      </c>
      <c r="J3398" t="s">
        <v>33</v>
      </c>
      <c r="K3398" t="s">
        <v>33</v>
      </c>
      <c r="L3398" t="s">
        <v>33</v>
      </c>
      <c r="M3398" t="s">
        <v>33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</row>
    <row r="3399" spans="1:30" hidden="1" x14ac:dyDescent="0.3">
      <c r="A3399" t="s">
        <v>14198</v>
      </c>
      <c r="B3399" t="s">
        <v>14199</v>
      </c>
      <c r="C3399">
        <v>26.853100000000001</v>
      </c>
      <c r="D3399">
        <v>26.89</v>
      </c>
      <c r="E3399">
        <v>43769</v>
      </c>
      <c r="F3399">
        <v>0.64555299999999904</v>
      </c>
      <c r="G3399">
        <v>0</v>
      </c>
      <c r="H3399">
        <v>0</v>
      </c>
      <c r="I3399">
        <v>0</v>
      </c>
      <c r="J3399" t="s">
        <v>33</v>
      </c>
      <c r="K3399" t="s">
        <v>33</v>
      </c>
      <c r="L3399" t="s">
        <v>33</v>
      </c>
      <c r="M3399" t="s">
        <v>33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30" hidden="1" x14ac:dyDescent="0.3">
      <c r="A3400" t="s">
        <v>14200</v>
      </c>
      <c r="B3400" t="s">
        <v>14201</v>
      </c>
      <c r="C3400">
        <v>300.66000000000003</v>
      </c>
      <c r="D3400">
        <v>308.7</v>
      </c>
      <c r="E3400">
        <v>164006</v>
      </c>
      <c r="F3400">
        <v>0.80154799999999904</v>
      </c>
      <c r="G3400">
        <v>36.167367999999897</v>
      </c>
      <c r="H3400">
        <v>8.0735589999999995</v>
      </c>
      <c r="I3400">
        <v>8.5353180000000002</v>
      </c>
      <c r="J3400" t="s">
        <v>14202</v>
      </c>
      <c r="K3400" t="s">
        <v>14203</v>
      </c>
      <c r="L3400" t="s">
        <v>14204</v>
      </c>
      <c r="M3400" t="s">
        <v>33</v>
      </c>
      <c r="N3400">
        <v>38007000</v>
      </c>
      <c r="O3400" s="2">
        <v>0.12839999999999999</v>
      </c>
      <c r="P3400">
        <v>307000000</v>
      </c>
      <c r="Q3400" s="2">
        <v>0.2422</v>
      </c>
      <c r="R3400">
        <v>23535000</v>
      </c>
      <c r="S3400" s="2">
        <v>-0.19189999999999999</v>
      </c>
      <c r="T3400">
        <v>273000000</v>
      </c>
      <c r="U3400" s="2">
        <v>0.10150000000000001</v>
      </c>
      <c r="V3400">
        <v>9310000</v>
      </c>
      <c r="W3400" s="2">
        <v>0.63019999999999998</v>
      </c>
      <c r="X3400">
        <v>190000000</v>
      </c>
      <c r="Y3400" s="2">
        <v>0.1779</v>
      </c>
      <c r="Z3400">
        <v>0</v>
      </c>
      <c r="AA3400">
        <v>0</v>
      </c>
      <c r="AB3400">
        <v>0</v>
      </c>
      <c r="AC3400">
        <v>0</v>
      </c>
    </row>
    <row r="3401" spans="1:30" hidden="1" x14ac:dyDescent="0.3">
      <c r="A3401" t="s">
        <v>14205</v>
      </c>
      <c r="B3401" t="s">
        <v>14206</v>
      </c>
      <c r="C3401">
        <v>9.5500000000000007</v>
      </c>
      <c r="D3401">
        <v>9.51</v>
      </c>
      <c r="E3401">
        <v>80957</v>
      </c>
      <c r="F3401">
        <v>0.64941700000000002</v>
      </c>
      <c r="G3401">
        <v>115.78075699999999</v>
      </c>
      <c r="H3401">
        <v>0</v>
      </c>
      <c r="I3401">
        <v>8.2138000000000003E-2</v>
      </c>
      <c r="J3401" t="s">
        <v>33</v>
      </c>
      <c r="K3401" t="s">
        <v>33</v>
      </c>
      <c r="L3401" t="s">
        <v>33</v>
      </c>
      <c r="M3401" t="s">
        <v>33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30" hidden="1" x14ac:dyDescent="0.3">
      <c r="A3402" t="s">
        <v>14207</v>
      </c>
      <c r="B3402" t="s">
        <v>9406</v>
      </c>
      <c r="C3402">
        <v>127.94</v>
      </c>
      <c r="D3402">
        <v>128.38999999999999</v>
      </c>
      <c r="E3402">
        <v>11461</v>
      </c>
      <c r="F3402">
        <v>0.31816</v>
      </c>
      <c r="G3402">
        <v>0</v>
      </c>
      <c r="H3402">
        <v>0</v>
      </c>
      <c r="I3402">
        <v>0</v>
      </c>
      <c r="J3402" t="s">
        <v>33</v>
      </c>
      <c r="K3402" t="s">
        <v>33</v>
      </c>
      <c r="L3402" t="s">
        <v>33</v>
      </c>
      <c r="M3402" t="s">
        <v>33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30" hidden="1" x14ac:dyDescent="0.3">
      <c r="A3403" t="s">
        <v>26360</v>
      </c>
      <c r="B3403" t="s">
        <v>26361</v>
      </c>
      <c r="C3403">
        <v>2.42</v>
      </c>
      <c r="D3403">
        <v>2.42</v>
      </c>
      <c r="E3403">
        <v>50192</v>
      </c>
      <c r="F3403">
        <v>0.25735999999999998</v>
      </c>
      <c r="G3403">
        <v>0</v>
      </c>
      <c r="H3403">
        <v>-4.5905009999999997</v>
      </c>
      <c r="I3403">
        <v>-0.27379799999999999</v>
      </c>
      <c r="J3403" t="s">
        <v>26362</v>
      </c>
      <c r="K3403" t="s">
        <v>26363</v>
      </c>
      <c r="L3403" t="s">
        <v>26364</v>
      </c>
      <c r="M3403" t="s">
        <v>26365</v>
      </c>
      <c r="N3403">
        <v>-1283300</v>
      </c>
      <c r="O3403" s="2">
        <v>-1.4155</v>
      </c>
      <c r="P3403">
        <v>5382000</v>
      </c>
      <c r="Q3403" s="5">
        <v>0.18909999999999999</v>
      </c>
      <c r="R3403">
        <v>-1715200</v>
      </c>
      <c r="S3403" s="2">
        <v>0.18540000000000001</v>
      </c>
      <c r="T3403">
        <v>5291200</v>
      </c>
      <c r="U3403" s="5">
        <v>0.1573</v>
      </c>
      <c r="V3403">
        <v>-1417800</v>
      </c>
      <c r="W3403" s="2">
        <v>0.23089999999999999</v>
      </c>
      <c r="X3403">
        <v>5444500</v>
      </c>
      <c r="Y3403" s="5">
        <v>0.1983</v>
      </c>
      <c r="Z3403">
        <v>-1476500</v>
      </c>
      <c r="AA3403" s="2">
        <v>5.1400000000000001E-2</v>
      </c>
      <c r="AB3403">
        <v>5121500</v>
      </c>
      <c r="AC3403" s="5">
        <v>0.11409999999999999</v>
      </c>
      <c r="AD3403" s="6">
        <f>_xlfn.STDEV.P(Q3403,U3403,Y3403,AC3403)</f>
        <v>3.2937212996852108E-2</v>
      </c>
    </row>
    <row r="3404" spans="1:30" hidden="1" x14ac:dyDescent="0.3">
      <c r="A3404" t="s">
        <v>14214</v>
      </c>
      <c r="B3404" t="s">
        <v>14215</v>
      </c>
      <c r="C3404">
        <v>15.79</v>
      </c>
      <c r="D3404">
        <v>15.86</v>
      </c>
      <c r="E3404">
        <v>150110</v>
      </c>
      <c r="F3404">
        <v>0.61393199999999903</v>
      </c>
      <c r="G3404">
        <v>8.4938929999999999</v>
      </c>
      <c r="H3404">
        <v>1.50481</v>
      </c>
      <c r="I3404">
        <v>1.867224</v>
      </c>
      <c r="J3404" t="s">
        <v>14216</v>
      </c>
      <c r="K3404" t="s">
        <v>14217</v>
      </c>
      <c r="L3404" t="s">
        <v>14218</v>
      </c>
      <c r="M3404" t="s">
        <v>33</v>
      </c>
      <c r="N3404">
        <v>38700000</v>
      </c>
      <c r="O3404" s="2">
        <v>1.3742000000000001</v>
      </c>
      <c r="P3404">
        <v>549000000</v>
      </c>
      <c r="Q3404" s="2">
        <v>7.9899999999999999E-2</v>
      </c>
      <c r="R3404">
        <v>22500000</v>
      </c>
      <c r="S3404" s="2">
        <v>0.29310000000000003</v>
      </c>
      <c r="T3404">
        <v>566000000</v>
      </c>
      <c r="U3404" s="2">
        <v>9.8199999999999996E-2</v>
      </c>
      <c r="V3404">
        <v>18000000</v>
      </c>
      <c r="W3404" s="2">
        <v>1.2222</v>
      </c>
      <c r="X3404">
        <v>567000000</v>
      </c>
      <c r="Y3404" s="2">
        <v>0.16039999999999999</v>
      </c>
      <c r="Z3404">
        <v>0</v>
      </c>
      <c r="AA3404">
        <v>0</v>
      </c>
      <c r="AB3404">
        <v>0</v>
      </c>
      <c r="AC3404">
        <v>0</v>
      </c>
    </row>
    <row r="3405" spans="1:30" hidden="1" x14ac:dyDescent="0.3">
      <c r="A3405" t="s">
        <v>14219</v>
      </c>
      <c r="B3405" t="s">
        <v>14220</v>
      </c>
      <c r="C3405">
        <v>27.62</v>
      </c>
      <c r="D3405">
        <v>27.74</v>
      </c>
      <c r="E3405">
        <v>745</v>
      </c>
      <c r="F3405">
        <v>0.64091500000000001</v>
      </c>
      <c r="G3405">
        <v>0</v>
      </c>
      <c r="H3405">
        <v>0</v>
      </c>
      <c r="I3405">
        <v>0</v>
      </c>
      <c r="J3405" t="s">
        <v>33</v>
      </c>
      <c r="K3405" t="s">
        <v>33</v>
      </c>
      <c r="L3405" t="s">
        <v>33</v>
      </c>
      <c r="M3405" t="s">
        <v>33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30" hidden="1" x14ac:dyDescent="0.3">
      <c r="A3406" t="s">
        <v>14221</v>
      </c>
      <c r="B3406" t="s">
        <v>14222</v>
      </c>
      <c r="C3406">
        <v>259.26</v>
      </c>
      <c r="D3406">
        <v>260.17</v>
      </c>
      <c r="E3406">
        <v>3938126</v>
      </c>
      <c r="F3406">
        <v>1.160372</v>
      </c>
      <c r="G3406">
        <v>12.709063</v>
      </c>
      <c r="H3406">
        <v>0.99550699999999903</v>
      </c>
      <c r="I3406">
        <v>20.471218</v>
      </c>
      <c r="J3406" t="s">
        <v>33</v>
      </c>
      <c r="K3406" t="s">
        <v>33</v>
      </c>
      <c r="L3406" t="s">
        <v>33</v>
      </c>
      <c r="M3406" t="s">
        <v>33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30" hidden="1" x14ac:dyDescent="0.3">
      <c r="A3407" t="s">
        <v>14223</v>
      </c>
      <c r="B3407" t="s">
        <v>14224</v>
      </c>
      <c r="C3407">
        <v>123.5</v>
      </c>
      <c r="D3407">
        <v>123.87</v>
      </c>
      <c r="E3407">
        <v>51174</v>
      </c>
      <c r="F3407">
        <v>2.3940160000000001</v>
      </c>
      <c r="G3407">
        <v>0</v>
      </c>
      <c r="H3407">
        <v>0</v>
      </c>
      <c r="I3407">
        <v>0</v>
      </c>
      <c r="J3407" t="s">
        <v>33</v>
      </c>
      <c r="K3407" t="s">
        <v>33</v>
      </c>
      <c r="L3407" t="s">
        <v>33</v>
      </c>
      <c r="M3407" t="s">
        <v>33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30" hidden="1" x14ac:dyDescent="0.3">
      <c r="A3408" t="s">
        <v>14225</v>
      </c>
      <c r="B3408" t="s">
        <v>14226</v>
      </c>
      <c r="C3408">
        <v>26.55</v>
      </c>
      <c r="D3408">
        <v>27.02</v>
      </c>
      <c r="E3408">
        <v>392899</v>
      </c>
      <c r="F3408">
        <v>1.2338480000000001</v>
      </c>
      <c r="G3408">
        <v>30.022222999999901</v>
      </c>
      <c r="H3408">
        <v>2.136536</v>
      </c>
      <c r="I3408">
        <v>0.9</v>
      </c>
      <c r="J3408" t="s">
        <v>14227</v>
      </c>
      <c r="K3408" t="s">
        <v>14228</v>
      </c>
      <c r="L3408" t="s">
        <v>14229</v>
      </c>
      <c r="M3408" t="s">
        <v>33</v>
      </c>
      <c r="N3408">
        <v>-13737000</v>
      </c>
      <c r="O3408" s="2">
        <v>0.17899999999999999</v>
      </c>
      <c r="P3408">
        <v>95385000</v>
      </c>
      <c r="Q3408" s="2">
        <v>5.7799999999999997E-2</v>
      </c>
      <c r="R3408">
        <v>35157000</v>
      </c>
      <c r="S3408" s="2">
        <v>9.1026000000000007</v>
      </c>
      <c r="T3408">
        <v>158000000</v>
      </c>
      <c r="U3408" s="2">
        <v>0.1343</v>
      </c>
      <c r="V3408">
        <v>45543000</v>
      </c>
      <c r="W3408" s="2">
        <v>0.48299999999999998</v>
      </c>
      <c r="X3408">
        <v>206000000</v>
      </c>
      <c r="Y3408" s="2">
        <v>0.1293</v>
      </c>
      <c r="Z3408">
        <v>0</v>
      </c>
      <c r="AA3408">
        <v>0</v>
      </c>
      <c r="AB3408">
        <v>0</v>
      </c>
      <c r="AC3408">
        <v>0</v>
      </c>
    </row>
    <row r="3409" spans="1:30" hidden="1" x14ac:dyDescent="0.3">
      <c r="A3409" t="s">
        <v>14230</v>
      </c>
      <c r="B3409" t="s">
        <v>14231</v>
      </c>
      <c r="C3409">
        <v>42.81</v>
      </c>
      <c r="D3409">
        <v>42.97</v>
      </c>
      <c r="E3409">
        <v>57295</v>
      </c>
      <c r="F3409">
        <v>0.28776299999999999</v>
      </c>
      <c r="G3409">
        <v>0</v>
      </c>
      <c r="H3409">
        <v>0</v>
      </c>
      <c r="I3409">
        <v>0</v>
      </c>
      <c r="J3409" t="s">
        <v>33</v>
      </c>
      <c r="K3409" t="s">
        <v>33</v>
      </c>
      <c r="L3409" t="s">
        <v>33</v>
      </c>
      <c r="M3409" t="s">
        <v>33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30" hidden="1" x14ac:dyDescent="0.3">
      <c r="A3410" t="s">
        <v>14232</v>
      </c>
      <c r="B3410" t="s">
        <v>14233</v>
      </c>
      <c r="C3410">
        <v>61.15</v>
      </c>
      <c r="D3410">
        <v>61.25</v>
      </c>
      <c r="E3410">
        <v>78826</v>
      </c>
      <c r="F3410">
        <v>1.244734</v>
      </c>
      <c r="G3410">
        <v>0</v>
      </c>
      <c r="H3410">
        <v>0</v>
      </c>
      <c r="I3410">
        <v>0</v>
      </c>
      <c r="J3410" t="s">
        <v>33</v>
      </c>
      <c r="K3410" t="s">
        <v>33</v>
      </c>
      <c r="L3410" t="s">
        <v>33</v>
      </c>
      <c r="M3410" t="s">
        <v>33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30" hidden="1" x14ac:dyDescent="0.3">
      <c r="A3411" t="s">
        <v>14234</v>
      </c>
      <c r="B3411" t="s">
        <v>14235</v>
      </c>
      <c r="C3411">
        <v>26.27</v>
      </c>
      <c r="D3411">
        <v>26.28</v>
      </c>
      <c r="E3411">
        <v>336407</v>
      </c>
      <c r="F3411">
        <v>1.392463</v>
      </c>
      <c r="G3411">
        <v>0</v>
      </c>
      <c r="H3411">
        <v>0</v>
      </c>
      <c r="I3411">
        <v>0</v>
      </c>
      <c r="J3411" t="s">
        <v>33</v>
      </c>
      <c r="K3411" t="s">
        <v>33</v>
      </c>
      <c r="L3411" t="s">
        <v>33</v>
      </c>
      <c r="M3411" t="s">
        <v>33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30" hidden="1" x14ac:dyDescent="0.3">
      <c r="A3412" t="s">
        <v>14236</v>
      </c>
      <c r="B3412" t="s">
        <v>14237</v>
      </c>
      <c r="C3412">
        <v>54.61</v>
      </c>
      <c r="D3412">
        <v>54.7</v>
      </c>
      <c r="E3412">
        <v>6311</v>
      </c>
      <c r="F3412">
        <v>1.113955</v>
      </c>
      <c r="G3412">
        <v>0</v>
      </c>
      <c r="H3412">
        <v>0</v>
      </c>
      <c r="I3412">
        <v>0</v>
      </c>
      <c r="J3412" t="s">
        <v>33</v>
      </c>
      <c r="K3412" t="s">
        <v>33</v>
      </c>
      <c r="L3412" t="s">
        <v>33</v>
      </c>
      <c r="M3412" t="s">
        <v>33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30" hidden="1" x14ac:dyDescent="0.3">
      <c r="A3413" t="s">
        <v>14238</v>
      </c>
      <c r="B3413" t="s">
        <v>14239</v>
      </c>
      <c r="C3413">
        <v>83.99</v>
      </c>
      <c r="D3413">
        <v>84.5</v>
      </c>
      <c r="E3413">
        <v>51295</v>
      </c>
      <c r="F3413">
        <v>0.759822</v>
      </c>
      <c r="G3413">
        <v>19.204549</v>
      </c>
      <c r="H3413">
        <v>2.2103549999999998</v>
      </c>
      <c r="I3413">
        <v>4.3999990000000002</v>
      </c>
      <c r="J3413" t="s">
        <v>14240</v>
      </c>
      <c r="K3413" t="s">
        <v>14241</v>
      </c>
      <c r="L3413" t="s">
        <v>14242</v>
      </c>
      <c r="M3413" t="s">
        <v>33</v>
      </c>
      <c r="N3413">
        <v>33015000</v>
      </c>
      <c r="O3413" s="2">
        <v>0.38419999999999999</v>
      </c>
      <c r="P3413">
        <v>98423000</v>
      </c>
      <c r="Q3413" s="2">
        <v>0.1205</v>
      </c>
      <c r="R3413">
        <v>31118000</v>
      </c>
      <c r="S3413" s="2">
        <v>0.51329999999999998</v>
      </c>
      <c r="T3413">
        <v>93055000</v>
      </c>
      <c r="U3413" s="2">
        <v>0.1065</v>
      </c>
      <c r="V3413">
        <v>27555000</v>
      </c>
      <c r="W3413" s="2">
        <v>0.3296</v>
      </c>
      <c r="X3413">
        <v>87349000</v>
      </c>
      <c r="Y3413" s="2">
        <v>0.11260000000000001</v>
      </c>
      <c r="Z3413">
        <v>0</v>
      </c>
      <c r="AA3413">
        <v>0</v>
      </c>
      <c r="AB3413">
        <v>0</v>
      </c>
      <c r="AC3413">
        <v>0</v>
      </c>
    </row>
    <row r="3414" spans="1:30" hidden="1" x14ac:dyDescent="0.3">
      <c r="A3414" t="s">
        <v>14243</v>
      </c>
      <c r="B3414" t="s">
        <v>14244</v>
      </c>
      <c r="C3414">
        <v>52.5</v>
      </c>
      <c r="D3414">
        <v>52.65</v>
      </c>
      <c r="E3414">
        <v>325568</v>
      </c>
      <c r="F3414">
        <v>0.45394099999999998</v>
      </c>
      <c r="G3414">
        <v>16.767515</v>
      </c>
      <c r="H3414">
        <v>5.0772649999999997</v>
      </c>
      <c r="I3414">
        <v>3.14</v>
      </c>
      <c r="J3414" t="s">
        <v>14245</v>
      </c>
      <c r="K3414" t="s">
        <v>14246</v>
      </c>
      <c r="L3414" t="s">
        <v>14247</v>
      </c>
      <c r="M3414" t="s">
        <v>33</v>
      </c>
      <c r="N3414">
        <v>128000000</v>
      </c>
      <c r="O3414" s="2">
        <v>0.26129999999999998</v>
      </c>
      <c r="P3414">
        <v>409000000</v>
      </c>
      <c r="Q3414" s="2">
        <v>5.8700000000000002E-2</v>
      </c>
      <c r="R3414">
        <v>122000000</v>
      </c>
      <c r="S3414" s="2">
        <v>0.32590000000000002</v>
      </c>
      <c r="T3414">
        <v>405000000</v>
      </c>
      <c r="U3414" s="2">
        <v>8.7300000000000003E-2</v>
      </c>
      <c r="V3414">
        <v>140000000</v>
      </c>
      <c r="W3414" s="2">
        <v>0.57589999999999997</v>
      </c>
      <c r="X3414">
        <v>405999999.99999899</v>
      </c>
      <c r="Y3414" s="2">
        <v>0.12670000000000001</v>
      </c>
      <c r="Z3414">
        <v>0</v>
      </c>
      <c r="AA3414">
        <v>0</v>
      </c>
      <c r="AB3414">
        <v>0</v>
      </c>
      <c r="AC3414">
        <v>0</v>
      </c>
    </row>
    <row r="3415" spans="1:30" hidden="1" x14ac:dyDescent="0.3">
      <c r="A3415" t="s">
        <v>2492</v>
      </c>
      <c r="B3415" t="s">
        <v>2493</v>
      </c>
      <c r="C3415">
        <v>7.72</v>
      </c>
      <c r="D3415">
        <v>8</v>
      </c>
      <c r="E3415">
        <v>88276</v>
      </c>
      <c r="F3415">
        <v>0.87461699999999998</v>
      </c>
      <c r="G3415">
        <v>12.153363000000001</v>
      </c>
      <c r="H3415">
        <v>768.89207599999997</v>
      </c>
      <c r="I3415">
        <v>0.65825400000000001</v>
      </c>
      <c r="J3415" t="s">
        <v>2494</v>
      </c>
      <c r="K3415" t="s">
        <v>2495</v>
      </c>
      <c r="L3415" t="s">
        <v>2496</v>
      </c>
      <c r="M3415" t="s">
        <v>2497</v>
      </c>
      <c r="N3415">
        <v>7056799.9999999898</v>
      </c>
      <c r="O3415" s="2">
        <v>0.19600000000000001</v>
      </c>
      <c r="P3415">
        <v>7243300</v>
      </c>
      <c r="Q3415" s="5">
        <v>0.18770000000000001</v>
      </c>
      <c r="R3415">
        <v>7048400</v>
      </c>
      <c r="S3415" s="2">
        <v>1.0999999999999999E-2</v>
      </c>
      <c r="T3415">
        <v>7629900</v>
      </c>
      <c r="U3415" s="5">
        <v>2.0500000000000001E-2</v>
      </c>
      <c r="V3415">
        <v>9310900</v>
      </c>
      <c r="W3415" s="2">
        <v>1.3299999999999999E-2</v>
      </c>
      <c r="X3415">
        <v>9724800</v>
      </c>
      <c r="Y3415" s="5">
        <v>1.78E-2</v>
      </c>
      <c r="Z3415">
        <v>7264299.9999999898</v>
      </c>
      <c r="AA3415" s="2">
        <v>1.8200000000000001E-2</v>
      </c>
      <c r="AB3415">
        <v>7442100</v>
      </c>
      <c r="AC3415" s="5">
        <v>7.7999999999999996E-3</v>
      </c>
      <c r="AD3415" s="6">
        <f>_xlfn.STDEV.P(Q3415,U3415,Y3415,AC3415)</f>
        <v>7.4772337799483043E-2</v>
      </c>
    </row>
    <row r="3416" spans="1:30" hidden="1" x14ac:dyDescent="0.3">
      <c r="A3416" t="s">
        <v>14252</v>
      </c>
      <c r="B3416" t="s">
        <v>14253</v>
      </c>
      <c r="C3416">
        <v>66.930000000000007</v>
      </c>
      <c r="D3416">
        <v>67.664000000000001</v>
      </c>
      <c r="E3416">
        <v>2908</v>
      </c>
      <c r="F3416">
        <v>0.52198900000000004</v>
      </c>
      <c r="G3416">
        <v>63.237380000000002</v>
      </c>
      <c r="H3416">
        <v>11.459442999999901</v>
      </c>
      <c r="I3416">
        <v>1.07</v>
      </c>
      <c r="J3416" t="s">
        <v>14254</v>
      </c>
      <c r="K3416" t="s">
        <v>14255</v>
      </c>
      <c r="L3416" t="s">
        <v>14256</v>
      </c>
      <c r="M3416" t="s">
        <v>33</v>
      </c>
      <c r="N3416">
        <v>104000000</v>
      </c>
      <c r="O3416" s="2">
        <v>0.36020000000000002</v>
      </c>
      <c r="P3416">
        <v>200999999.99999899</v>
      </c>
      <c r="Q3416" s="2">
        <v>-0.13850000000000001</v>
      </c>
      <c r="R3416">
        <v>110000000</v>
      </c>
      <c r="S3416" s="2">
        <v>0.55530000000000002</v>
      </c>
      <c r="T3416">
        <v>285000000</v>
      </c>
      <c r="U3416" s="2">
        <v>0.25819999999999999</v>
      </c>
      <c r="V3416">
        <v>126000000</v>
      </c>
      <c r="W3416" s="2">
        <v>0.32979999999999998</v>
      </c>
      <c r="X3416">
        <v>292000000</v>
      </c>
      <c r="Y3416" s="2">
        <v>0.17480000000000001</v>
      </c>
      <c r="Z3416">
        <v>0</v>
      </c>
      <c r="AA3416">
        <v>0</v>
      </c>
      <c r="AB3416">
        <v>0</v>
      </c>
      <c r="AC3416">
        <v>0</v>
      </c>
    </row>
    <row r="3417" spans="1:30" hidden="1" x14ac:dyDescent="0.3">
      <c r="A3417" t="s">
        <v>14257</v>
      </c>
      <c r="B3417" t="s">
        <v>14258</v>
      </c>
      <c r="C3417">
        <v>84.34</v>
      </c>
      <c r="D3417">
        <v>84.64</v>
      </c>
      <c r="E3417">
        <v>165734</v>
      </c>
      <c r="F3417">
        <v>0.94817799999999997</v>
      </c>
      <c r="G3417">
        <v>16.091253999999999</v>
      </c>
      <c r="H3417">
        <v>1.580419</v>
      </c>
      <c r="I3417">
        <v>5.26</v>
      </c>
      <c r="J3417" t="s">
        <v>14259</v>
      </c>
      <c r="K3417" t="s">
        <v>14260</v>
      </c>
      <c r="L3417" t="s">
        <v>14261</v>
      </c>
      <c r="M3417" t="s">
        <v>33</v>
      </c>
      <c r="N3417">
        <v>52700000</v>
      </c>
      <c r="O3417" s="2">
        <v>-0.1714</v>
      </c>
      <c r="P3417">
        <v>925000000</v>
      </c>
      <c r="Q3417" s="2">
        <v>7.9899999999999999E-2</v>
      </c>
      <c r="R3417">
        <v>67300000</v>
      </c>
      <c r="S3417" s="2">
        <v>0.2394</v>
      </c>
      <c r="T3417">
        <v>960000000</v>
      </c>
      <c r="U3417" s="2">
        <v>0.1041</v>
      </c>
      <c r="V3417">
        <v>59300000</v>
      </c>
      <c r="W3417" s="2">
        <v>0.24579999999999999</v>
      </c>
      <c r="X3417">
        <v>878999999.99999905</v>
      </c>
      <c r="Y3417" s="2">
        <v>8.0299999999999996E-2</v>
      </c>
      <c r="Z3417">
        <v>0</v>
      </c>
      <c r="AA3417">
        <v>0</v>
      </c>
      <c r="AB3417">
        <v>0</v>
      </c>
      <c r="AC3417">
        <v>0</v>
      </c>
    </row>
    <row r="3418" spans="1:30" hidden="1" x14ac:dyDescent="0.3">
      <c r="A3418" t="s">
        <v>14262</v>
      </c>
      <c r="B3418" t="s">
        <v>14263</v>
      </c>
      <c r="C3418">
        <v>44.53</v>
      </c>
      <c r="D3418">
        <v>44.73</v>
      </c>
      <c r="E3418">
        <v>2009200</v>
      </c>
      <c r="F3418">
        <v>1.299911</v>
      </c>
      <c r="G3418">
        <v>5.4170150000000001</v>
      </c>
      <c r="H3418">
        <v>0.98524299999999998</v>
      </c>
      <c r="I3418">
        <v>8.2573159999999994</v>
      </c>
      <c r="J3418" t="s">
        <v>14264</v>
      </c>
      <c r="K3418" t="s">
        <v>14265</v>
      </c>
      <c r="L3418" t="s">
        <v>14266</v>
      </c>
      <c r="M3418" t="s">
        <v>33</v>
      </c>
      <c r="N3418">
        <v>640000000</v>
      </c>
      <c r="O3418" s="2">
        <v>1.3358000000000001</v>
      </c>
      <c r="P3418">
        <v>2588000000</v>
      </c>
      <c r="Q3418" s="2">
        <v>0.75700000000000001</v>
      </c>
      <c r="R3418">
        <v>264000000</v>
      </c>
      <c r="S3418" s="2">
        <v>-0.19020000000000001</v>
      </c>
      <c r="T3418">
        <v>1797000000</v>
      </c>
      <c r="U3418" s="2">
        <v>1.9300000000000001E-2</v>
      </c>
      <c r="V3418">
        <v>268000000</v>
      </c>
      <c r="W3418" s="2">
        <v>-0.30209999999999998</v>
      </c>
      <c r="X3418">
        <v>1011000000</v>
      </c>
      <c r="Y3418" s="2">
        <v>-0.3755</v>
      </c>
      <c r="Z3418">
        <v>0</v>
      </c>
      <c r="AA3418">
        <v>0</v>
      </c>
      <c r="AB3418">
        <v>0</v>
      </c>
      <c r="AC3418">
        <v>0</v>
      </c>
    </row>
    <row r="3419" spans="1:30" hidden="1" x14ac:dyDescent="0.3">
      <c r="A3419" t="s">
        <v>14267</v>
      </c>
      <c r="B3419" t="s">
        <v>14268</v>
      </c>
      <c r="C3419">
        <v>427.98</v>
      </c>
      <c r="D3419">
        <v>428.54</v>
      </c>
      <c r="E3419">
        <v>341746</v>
      </c>
      <c r="F3419">
        <v>0.63607100000000005</v>
      </c>
      <c r="G3419">
        <v>93.978071</v>
      </c>
      <c r="H3419">
        <v>4.7720199999999897</v>
      </c>
      <c r="I3419">
        <v>4.5599999999999996</v>
      </c>
      <c r="J3419" t="s">
        <v>14269</v>
      </c>
      <c r="K3419" t="s">
        <v>14270</v>
      </c>
      <c r="L3419" t="s">
        <v>14271</v>
      </c>
      <c r="M3419" t="s">
        <v>33</v>
      </c>
      <c r="N3419">
        <v>125000000</v>
      </c>
      <c r="O3419" s="2">
        <v>0.56230000000000002</v>
      </c>
      <c r="P3419">
        <v>1287000000</v>
      </c>
      <c r="Q3419" s="2">
        <v>0.11700000000000001</v>
      </c>
      <c r="R3419">
        <v>67618000</v>
      </c>
      <c r="S3419" s="2">
        <v>0.47620000000000001</v>
      </c>
      <c r="T3419">
        <v>1293000000</v>
      </c>
      <c r="U3419" s="2">
        <v>0.24279999999999999</v>
      </c>
      <c r="V3419">
        <v>62894000</v>
      </c>
      <c r="W3419" s="2">
        <v>0.49530000000000002</v>
      </c>
      <c r="X3419">
        <v>1216000000</v>
      </c>
      <c r="Y3419" s="2">
        <v>0.28050000000000003</v>
      </c>
      <c r="Z3419">
        <v>0</v>
      </c>
      <c r="AA3419">
        <v>0</v>
      </c>
      <c r="AB3419">
        <v>0</v>
      </c>
      <c r="AC3419">
        <v>0</v>
      </c>
    </row>
    <row r="3420" spans="1:30" hidden="1" x14ac:dyDescent="0.3">
      <c r="A3420" t="s">
        <v>14272</v>
      </c>
      <c r="B3420" t="s">
        <v>14273</v>
      </c>
      <c r="C3420">
        <v>3.2</v>
      </c>
      <c r="D3420">
        <v>3.2</v>
      </c>
      <c r="E3420">
        <v>1396285</v>
      </c>
      <c r="F3420">
        <v>0.76937500000000003</v>
      </c>
      <c r="G3420">
        <v>0</v>
      </c>
      <c r="H3420">
        <v>2.1942729999999999</v>
      </c>
      <c r="I3420">
        <v>-1.3912610000000001</v>
      </c>
      <c r="J3420" t="s">
        <v>14274</v>
      </c>
      <c r="K3420" t="s">
        <v>14275</v>
      </c>
      <c r="L3420" t="s">
        <v>14276</v>
      </c>
      <c r="M3420" t="s">
        <v>14277</v>
      </c>
      <c r="N3420">
        <v>-21668000</v>
      </c>
      <c r="O3420" s="2">
        <v>6.3E-2</v>
      </c>
      <c r="P3420">
        <v>15508000</v>
      </c>
      <c r="Q3420">
        <v>0</v>
      </c>
      <c r="R3420">
        <v>-18367000</v>
      </c>
      <c r="S3420" s="2">
        <v>-0.36699999999999999</v>
      </c>
      <c r="T3420">
        <v>10000000</v>
      </c>
      <c r="U3420">
        <v>0</v>
      </c>
      <c r="V3420">
        <v>-21050000</v>
      </c>
      <c r="W3420" s="2">
        <v>-0.61860000000000004</v>
      </c>
      <c r="X3420">
        <v>0</v>
      </c>
      <c r="Y3420">
        <v>0</v>
      </c>
      <c r="Z3420">
        <v>-18235000</v>
      </c>
      <c r="AA3420" s="2">
        <v>-0.56459999999999999</v>
      </c>
      <c r="AB3420">
        <v>0</v>
      </c>
      <c r="AC3420">
        <v>0</v>
      </c>
    </row>
    <row r="3421" spans="1:30" hidden="1" x14ac:dyDescent="0.3">
      <c r="A3421" t="s">
        <v>14278</v>
      </c>
      <c r="B3421" t="s">
        <v>13958</v>
      </c>
      <c r="C3421">
        <v>20.75</v>
      </c>
      <c r="D3421">
        <v>20.8</v>
      </c>
      <c r="E3421">
        <v>41796</v>
      </c>
      <c r="F3421">
        <v>0.78145299999999995</v>
      </c>
      <c r="G3421">
        <v>0</v>
      </c>
      <c r="H3421">
        <v>0</v>
      </c>
      <c r="I3421">
        <v>0</v>
      </c>
      <c r="J3421" t="s">
        <v>33</v>
      </c>
      <c r="K3421" t="s">
        <v>33</v>
      </c>
      <c r="L3421" t="s">
        <v>33</v>
      </c>
      <c r="M3421" t="s">
        <v>33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30" hidden="1" x14ac:dyDescent="0.3">
      <c r="A3422" t="s">
        <v>14279</v>
      </c>
      <c r="B3422" t="s">
        <v>14280</v>
      </c>
      <c r="C3422">
        <v>107.9</v>
      </c>
      <c r="D3422">
        <v>107.31</v>
      </c>
      <c r="E3422">
        <v>4392921</v>
      </c>
      <c r="F3422">
        <v>1.168623</v>
      </c>
      <c r="G3422">
        <v>19.183263</v>
      </c>
      <c r="H3422">
        <v>11.276859999999999</v>
      </c>
      <c r="I3422">
        <v>5.5939389999999998</v>
      </c>
      <c r="J3422" t="s">
        <v>14281</v>
      </c>
      <c r="K3422" t="s">
        <v>14282</v>
      </c>
      <c r="L3422" t="s">
        <v>14283</v>
      </c>
      <c r="M3422" t="s">
        <v>33</v>
      </c>
      <c r="N3422">
        <v>1570000000</v>
      </c>
      <c r="O3422" s="2">
        <v>0.2218</v>
      </c>
      <c r="P3422">
        <v>4261000000</v>
      </c>
      <c r="Q3422" s="2">
        <v>3.5200000000000002E-2</v>
      </c>
      <c r="R3422">
        <v>1405000000</v>
      </c>
      <c r="S3422" s="2">
        <v>0.33050000000000002</v>
      </c>
      <c r="T3422">
        <v>4017000000</v>
      </c>
      <c r="U3422" s="2">
        <v>8.77E-2</v>
      </c>
      <c r="V3422">
        <v>1366000000</v>
      </c>
      <c r="W3422" s="2">
        <v>0.37009999999999998</v>
      </c>
      <c r="X3422">
        <v>3789000000</v>
      </c>
      <c r="Y3422" s="2">
        <v>0.1138</v>
      </c>
      <c r="Z3422">
        <v>0</v>
      </c>
      <c r="AA3422">
        <v>0</v>
      </c>
      <c r="AB3422">
        <v>0</v>
      </c>
      <c r="AC3422">
        <v>0</v>
      </c>
    </row>
    <row r="3423" spans="1:30" hidden="1" x14ac:dyDescent="0.3">
      <c r="A3423" t="s">
        <v>14284</v>
      </c>
      <c r="B3423" t="s">
        <v>14285</v>
      </c>
      <c r="C3423">
        <v>12.78</v>
      </c>
      <c r="D3423">
        <v>12.82</v>
      </c>
      <c r="E3423">
        <v>312845</v>
      </c>
      <c r="F3423">
        <v>0.70982900000000004</v>
      </c>
      <c r="G3423">
        <v>21.028493000000001</v>
      </c>
      <c r="H3423">
        <v>1.602784</v>
      </c>
      <c r="I3423">
        <v>0.609649</v>
      </c>
      <c r="J3423" t="s">
        <v>33</v>
      </c>
      <c r="K3423" t="s">
        <v>33</v>
      </c>
      <c r="L3423" t="s">
        <v>33</v>
      </c>
      <c r="M3423" t="s">
        <v>33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30" hidden="1" x14ac:dyDescent="0.3">
      <c r="A3424" t="s">
        <v>14286</v>
      </c>
      <c r="B3424" t="s">
        <v>14287</v>
      </c>
      <c r="C3424">
        <v>7.5</v>
      </c>
      <c r="D3424">
        <v>7.5350000000000001</v>
      </c>
      <c r="E3424">
        <v>4342</v>
      </c>
      <c r="F3424">
        <v>0.211479</v>
      </c>
      <c r="G3424">
        <v>0</v>
      </c>
      <c r="H3424">
        <v>0.30086000000000002</v>
      </c>
      <c r="I3424">
        <v>-0.46504899999999999</v>
      </c>
      <c r="J3424" t="s">
        <v>33</v>
      </c>
      <c r="K3424" t="s">
        <v>14288</v>
      </c>
      <c r="L3424" t="s">
        <v>14288</v>
      </c>
      <c r="M3424" t="s">
        <v>14289</v>
      </c>
      <c r="N3424">
        <v>0</v>
      </c>
      <c r="O3424">
        <v>0</v>
      </c>
      <c r="P3424">
        <v>0</v>
      </c>
      <c r="Q3424">
        <v>0</v>
      </c>
      <c r="R3424">
        <v>-9716700</v>
      </c>
      <c r="S3424" s="2">
        <v>-1.3199000000000001</v>
      </c>
      <c r="T3424">
        <v>3172100</v>
      </c>
      <c r="U3424" s="2">
        <v>-0.17069999999999999</v>
      </c>
      <c r="V3424">
        <v>-9716700</v>
      </c>
      <c r="W3424" s="2">
        <v>-1.3199000000000001</v>
      </c>
      <c r="X3424">
        <v>3172100</v>
      </c>
      <c r="Y3424" s="2">
        <v>-0.17069999999999999</v>
      </c>
      <c r="Z3424">
        <v>3830600</v>
      </c>
      <c r="AA3424" s="2">
        <v>31.0991</v>
      </c>
      <c r="AB3424">
        <v>333300</v>
      </c>
      <c r="AC3424" s="2">
        <v>-0.33129999999999998</v>
      </c>
    </row>
    <row r="3425" spans="1:29" hidden="1" x14ac:dyDescent="0.3">
      <c r="A3425" t="s">
        <v>14290</v>
      </c>
      <c r="B3425" t="s">
        <v>14291</v>
      </c>
      <c r="C3425">
        <v>43.11</v>
      </c>
      <c r="D3425">
        <v>43.31</v>
      </c>
      <c r="E3425">
        <v>244842</v>
      </c>
      <c r="F3425">
        <v>0.76581999999999995</v>
      </c>
      <c r="G3425">
        <v>0</v>
      </c>
      <c r="H3425">
        <v>0</v>
      </c>
      <c r="I3425">
        <v>0</v>
      </c>
      <c r="J3425" t="s">
        <v>33</v>
      </c>
      <c r="K3425" t="s">
        <v>33</v>
      </c>
      <c r="L3425" t="s">
        <v>33</v>
      </c>
      <c r="M3425" t="s">
        <v>33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 hidden="1" x14ac:dyDescent="0.3">
      <c r="A3426" t="s">
        <v>14292</v>
      </c>
      <c r="B3426" t="s">
        <v>14293</v>
      </c>
      <c r="C3426">
        <v>64.03</v>
      </c>
      <c r="D3426">
        <v>64.31</v>
      </c>
      <c r="E3426">
        <v>60810</v>
      </c>
      <c r="F3426">
        <v>0.81141200000000002</v>
      </c>
      <c r="G3426">
        <v>24.086141999999999</v>
      </c>
      <c r="H3426">
        <v>2.792179</v>
      </c>
      <c r="I3426">
        <v>2.67</v>
      </c>
      <c r="J3426" t="s">
        <v>14294</v>
      </c>
      <c r="K3426" t="s">
        <v>14295</v>
      </c>
      <c r="L3426" t="s">
        <v>14296</v>
      </c>
      <c r="M3426" t="s">
        <v>33</v>
      </c>
      <c r="N3426">
        <v>16993000</v>
      </c>
      <c r="O3426" s="2">
        <v>0.13159999999999999</v>
      </c>
      <c r="P3426">
        <v>47669000</v>
      </c>
      <c r="Q3426" s="2">
        <v>5.4199999999999998E-2</v>
      </c>
      <c r="R3426">
        <v>18010000</v>
      </c>
      <c r="S3426" s="2">
        <v>0.1399</v>
      </c>
      <c r="T3426">
        <v>46892000</v>
      </c>
      <c r="U3426" s="2">
        <v>3.8999999999999998E-3</v>
      </c>
      <c r="V3426">
        <v>17506000</v>
      </c>
      <c r="W3426" s="2">
        <v>0.1633</v>
      </c>
      <c r="X3426">
        <v>46003000</v>
      </c>
      <c r="Y3426" s="2">
        <v>3.3799999999999997E-2</v>
      </c>
      <c r="Z3426">
        <v>0</v>
      </c>
      <c r="AA3426">
        <v>0</v>
      </c>
      <c r="AB3426">
        <v>0</v>
      </c>
      <c r="AC3426">
        <v>0</v>
      </c>
    </row>
    <row r="3427" spans="1:29" hidden="1" x14ac:dyDescent="0.3">
      <c r="A3427" t="s">
        <v>14297</v>
      </c>
      <c r="B3427" t="s">
        <v>14298</v>
      </c>
      <c r="C3427">
        <v>67.58</v>
      </c>
      <c r="D3427">
        <v>67.834000000000003</v>
      </c>
      <c r="E3427">
        <v>11316</v>
      </c>
      <c r="F3427">
        <v>0.77021499999999998</v>
      </c>
      <c r="G3427">
        <v>0</v>
      </c>
      <c r="H3427">
        <v>0</v>
      </c>
      <c r="I3427">
        <v>0</v>
      </c>
      <c r="J3427" t="s">
        <v>33</v>
      </c>
      <c r="K3427" t="s">
        <v>33</v>
      </c>
      <c r="L3427" t="s">
        <v>33</v>
      </c>
      <c r="M3427" t="s">
        <v>33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 hidden="1" x14ac:dyDescent="0.3">
      <c r="A3428" t="s">
        <v>14299</v>
      </c>
      <c r="B3428" t="s">
        <v>14300</v>
      </c>
      <c r="C3428">
        <v>31.34</v>
      </c>
      <c r="D3428">
        <v>31.53</v>
      </c>
      <c r="E3428">
        <v>133554</v>
      </c>
      <c r="F3428">
        <v>1.509109</v>
      </c>
      <c r="G3428">
        <v>0</v>
      </c>
      <c r="H3428">
        <v>0</v>
      </c>
      <c r="I3428">
        <v>0</v>
      </c>
      <c r="J3428" t="s">
        <v>33</v>
      </c>
      <c r="K3428" t="s">
        <v>33</v>
      </c>
      <c r="L3428" t="s">
        <v>33</v>
      </c>
      <c r="M3428" t="s">
        <v>33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 hidden="1" x14ac:dyDescent="0.3">
      <c r="A3429" t="s">
        <v>14301</v>
      </c>
      <c r="B3429" t="s">
        <v>14302</v>
      </c>
      <c r="C3429">
        <v>24.05</v>
      </c>
      <c r="D3429">
        <v>24.16</v>
      </c>
      <c r="E3429">
        <v>792108</v>
      </c>
      <c r="F3429">
        <v>0.84582599999999997</v>
      </c>
      <c r="G3429">
        <v>0</v>
      </c>
      <c r="H3429">
        <v>-22.929248999999999</v>
      </c>
      <c r="I3429">
        <v>-1.110884</v>
      </c>
      <c r="J3429" t="s">
        <v>14303</v>
      </c>
      <c r="K3429" t="s">
        <v>14304</v>
      </c>
      <c r="L3429" t="s">
        <v>14305</v>
      </c>
      <c r="M3429" t="s">
        <v>33</v>
      </c>
      <c r="N3429">
        <v>65000000</v>
      </c>
      <c r="O3429" s="2">
        <v>1.2249000000000001</v>
      </c>
      <c r="P3429">
        <v>4489000000</v>
      </c>
      <c r="Q3429" s="2">
        <v>-2.12E-2</v>
      </c>
      <c r="R3429">
        <v>108000000</v>
      </c>
      <c r="S3429" s="2">
        <v>2.375</v>
      </c>
      <c r="T3429">
        <v>4506000000</v>
      </c>
      <c r="U3429" s="2">
        <v>-6.1600000000000002E-2</v>
      </c>
      <c r="V3429">
        <v>191000000</v>
      </c>
      <c r="W3429" s="2">
        <v>4.3056000000000001</v>
      </c>
      <c r="X3429">
        <v>4699000000</v>
      </c>
      <c r="Y3429" s="2">
        <v>-2.3699999999999999E-2</v>
      </c>
      <c r="Z3429">
        <v>0</v>
      </c>
      <c r="AA3429">
        <v>0</v>
      </c>
      <c r="AB3429">
        <v>0</v>
      </c>
      <c r="AC3429">
        <v>0</v>
      </c>
    </row>
    <row r="3430" spans="1:29" hidden="1" x14ac:dyDescent="0.3">
      <c r="A3430" t="s">
        <v>14306</v>
      </c>
      <c r="B3430" t="s">
        <v>6720</v>
      </c>
      <c r="C3430">
        <v>31.44</v>
      </c>
      <c r="D3430">
        <v>31.53</v>
      </c>
      <c r="E3430">
        <v>1895</v>
      </c>
      <c r="F3430">
        <v>0.75492000000000004</v>
      </c>
      <c r="G3430">
        <v>347.55291799999998</v>
      </c>
      <c r="H3430">
        <v>1.1622410000000001</v>
      </c>
      <c r="I3430">
        <v>9.0719999999999995E-2</v>
      </c>
      <c r="J3430" t="s">
        <v>33</v>
      </c>
      <c r="K3430" t="s">
        <v>33</v>
      </c>
      <c r="L3430" t="s">
        <v>33</v>
      </c>
      <c r="M3430" t="s">
        <v>33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</row>
    <row r="3431" spans="1:29" hidden="1" x14ac:dyDescent="0.3">
      <c r="A3431" t="s">
        <v>14307</v>
      </c>
      <c r="B3431" t="s">
        <v>14308</v>
      </c>
      <c r="C3431">
        <v>159.02000000000001</v>
      </c>
      <c r="D3431">
        <v>159.52000000000001</v>
      </c>
      <c r="E3431">
        <v>304675</v>
      </c>
      <c r="F3431">
        <v>0.77967600000000004</v>
      </c>
      <c r="G3431">
        <v>14.226042999999899</v>
      </c>
      <c r="H3431">
        <v>1.5184139999999999</v>
      </c>
      <c r="I3431">
        <v>11.213238</v>
      </c>
      <c r="J3431" t="s">
        <v>33</v>
      </c>
      <c r="K3431" t="s">
        <v>14309</v>
      </c>
      <c r="L3431" t="s">
        <v>14309</v>
      </c>
      <c r="M3431" t="s">
        <v>14310</v>
      </c>
      <c r="N3431">
        <v>0</v>
      </c>
      <c r="O3431">
        <v>0</v>
      </c>
      <c r="P3431">
        <v>0</v>
      </c>
      <c r="Q3431">
        <v>0</v>
      </c>
      <c r="R3431">
        <v>1221000000</v>
      </c>
      <c r="S3431" s="2">
        <v>-0.65700000000000003</v>
      </c>
      <c r="T3431">
        <v>348000000</v>
      </c>
      <c r="U3431" s="2">
        <v>0.18509999999999999</v>
      </c>
      <c r="V3431">
        <v>1221000000</v>
      </c>
      <c r="W3431" s="2">
        <v>-0.65700000000000003</v>
      </c>
      <c r="X3431">
        <v>348000000</v>
      </c>
      <c r="Y3431" s="2">
        <v>0.18509999999999999</v>
      </c>
      <c r="Z3431">
        <v>4001000000</v>
      </c>
      <c r="AA3431" s="2">
        <v>0.55249999999999999</v>
      </c>
      <c r="AB3431">
        <v>361000000</v>
      </c>
      <c r="AC3431" s="2">
        <v>0.17019999999999999</v>
      </c>
    </row>
    <row r="3432" spans="1:29" hidden="1" x14ac:dyDescent="0.3">
      <c r="A3432" t="s">
        <v>14311</v>
      </c>
      <c r="B3432" t="s">
        <v>14312</v>
      </c>
      <c r="C3432">
        <v>9.6199999999999992</v>
      </c>
      <c r="D3432">
        <v>9.67</v>
      </c>
      <c r="E3432">
        <v>44100</v>
      </c>
      <c r="F3432">
        <v>1.259971</v>
      </c>
      <c r="G3432">
        <v>17.013864999999999</v>
      </c>
      <c r="H3432">
        <v>1.262178</v>
      </c>
      <c r="I3432">
        <v>0.56835999999999998</v>
      </c>
      <c r="J3432" t="s">
        <v>14313</v>
      </c>
      <c r="K3432" t="s">
        <v>33</v>
      </c>
      <c r="L3432" t="s">
        <v>33</v>
      </c>
      <c r="M3432" t="s">
        <v>14314</v>
      </c>
      <c r="N3432">
        <v>-633000</v>
      </c>
      <c r="O3432" s="2">
        <v>0.27739999999999998</v>
      </c>
      <c r="P3432">
        <v>56730000</v>
      </c>
      <c r="Q3432" s="2">
        <v>5.2900000000000003E-2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5340000</v>
      </c>
      <c r="AA3432" s="2">
        <v>0.96250000000000002</v>
      </c>
      <c r="AB3432">
        <v>61338000</v>
      </c>
      <c r="AC3432" s="2">
        <v>7.0000000000000007E-2</v>
      </c>
    </row>
    <row r="3433" spans="1:29" hidden="1" x14ac:dyDescent="0.3">
      <c r="A3433" t="s">
        <v>14315</v>
      </c>
      <c r="B3433" t="s">
        <v>14316</v>
      </c>
      <c r="C3433">
        <v>10.51</v>
      </c>
      <c r="D3433">
        <v>10.48</v>
      </c>
      <c r="E3433">
        <v>3600</v>
      </c>
      <c r="F3433">
        <v>0.35928100000000002</v>
      </c>
      <c r="G3433">
        <v>0</v>
      </c>
      <c r="H3433">
        <v>0</v>
      </c>
      <c r="I3433">
        <v>0</v>
      </c>
      <c r="J3433" t="s">
        <v>33</v>
      </c>
      <c r="K3433" t="s">
        <v>33</v>
      </c>
      <c r="L3433" t="s">
        <v>33</v>
      </c>
      <c r="M3433" t="s">
        <v>33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 hidden="1" x14ac:dyDescent="0.3">
      <c r="A3434" t="s">
        <v>14317</v>
      </c>
      <c r="B3434" t="s">
        <v>14318</v>
      </c>
      <c r="C3434">
        <v>12.89</v>
      </c>
      <c r="D3434">
        <v>12.9</v>
      </c>
      <c r="E3434">
        <v>18168</v>
      </c>
      <c r="F3434">
        <v>0.30113899999999999</v>
      </c>
      <c r="G3434">
        <v>44.187765999999897</v>
      </c>
      <c r="H3434">
        <v>1.1634549999999999</v>
      </c>
      <c r="I3434">
        <v>0.29193599999999997</v>
      </c>
      <c r="J3434" t="s">
        <v>33</v>
      </c>
      <c r="K3434" t="s">
        <v>33</v>
      </c>
      <c r="L3434" t="s">
        <v>33</v>
      </c>
      <c r="M3434" t="s">
        <v>33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 spans="1:29" hidden="1" x14ac:dyDescent="0.3">
      <c r="A3435" t="s">
        <v>14319</v>
      </c>
      <c r="B3435" t="s">
        <v>14320</v>
      </c>
      <c r="C3435">
        <v>32.229999999999997</v>
      </c>
      <c r="D3435">
        <v>32.299999999999997</v>
      </c>
      <c r="E3435">
        <v>238770</v>
      </c>
      <c r="F3435">
        <v>0.87362799999999996</v>
      </c>
      <c r="G3435">
        <v>0</v>
      </c>
      <c r="H3435">
        <v>0</v>
      </c>
      <c r="I3435">
        <v>0</v>
      </c>
      <c r="J3435" t="s">
        <v>33</v>
      </c>
      <c r="K3435" t="s">
        <v>33</v>
      </c>
      <c r="L3435" t="s">
        <v>33</v>
      </c>
      <c r="M3435" t="s">
        <v>33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hidden="1" x14ac:dyDescent="0.3">
      <c r="A3436" t="s">
        <v>14321</v>
      </c>
      <c r="B3436" t="s">
        <v>14322</v>
      </c>
      <c r="C3436">
        <v>92.21</v>
      </c>
      <c r="D3436">
        <v>92.1</v>
      </c>
      <c r="E3436">
        <v>75946</v>
      </c>
      <c r="F3436">
        <v>0.67006899999999903</v>
      </c>
      <c r="G3436">
        <v>22.041717999999999</v>
      </c>
      <c r="H3436">
        <v>3.06369599999999</v>
      </c>
      <c r="I3436">
        <v>4.1784400000000002</v>
      </c>
      <c r="J3436" t="s">
        <v>14323</v>
      </c>
      <c r="K3436" t="s">
        <v>14324</v>
      </c>
      <c r="L3436" t="s">
        <v>14325</v>
      </c>
      <c r="M3436" t="s">
        <v>33</v>
      </c>
      <c r="N3436">
        <v>18003000</v>
      </c>
      <c r="O3436" s="2">
        <v>4.5400000000000003E-2</v>
      </c>
      <c r="P3436">
        <v>345000000</v>
      </c>
      <c r="Q3436" s="2">
        <v>-7.0900000000000005E-2</v>
      </c>
      <c r="R3436">
        <v>15273000</v>
      </c>
      <c r="S3436" s="2">
        <v>0.13780000000000001</v>
      </c>
      <c r="T3436">
        <v>357000000</v>
      </c>
      <c r="U3436" s="2">
        <v>-4.5100000000000001E-2</v>
      </c>
      <c r="V3436">
        <v>8897000</v>
      </c>
      <c r="W3436" s="2">
        <v>-0.15190000000000001</v>
      </c>
      <c r="X3436">
        <v>330000000</v>
      </c>
      <c r="Y3436" s="2">
        <v>-7.0000000000000001E-3</v>
      </c>
      <c r="Z3436">
        <v>0</v>
      </c>
      <c r="AA3436">
        <v>0</v>
      </c>
      <c r="AB3436">
        <v>0</v>
      </c>
      <c r="AC3436">
        <v>0</v>
      </c>
    </row>
    <row r="3437" spans="1:29" hidden="1" x14ac:dyDescent="0.3">
      <c r="A3437" t="s">
        <v>14326</v>
      </c>
      <c r="B3437" t="s">
        <v>14327</v>
      </c>
      <c r="C3437">
        <v>51.68</v>
      </c>
      <c r="D3437">
        <v>51.72</v>
      </c>
      <c r="E3437">
        <v>919870</v>
      </c>
      <c r="F3437">
        <v>0.76816399999999996</v>
      </c>
      <c r="G3437">
        <v>0</v>
      </c>
      <c r="H3437">
        <v>0</v>
      </c>
      <c r="I3437">
        <v>0</v>
      </c>
      <c r="J3437" t="s">
        <v>33</v>
      </c>
      <c r="K3437" t="s">
        <v>33</v>
      </c>
      <c r="L3437" t="s">
        <v>33</v>
      </c>
      <c r="M3437" t="s">
        <v>33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hidden="1" x14ac:dyDescent="0.3">
      <c r="A3438" t="s">
        <v>14328</v>
      </c>
      <c r="B3438" t="s">
        <v>14329</v>
      </c>
      <c r="C3438">
        <v>76.540000000000006</v>
      </c>
      <c r="D3438">
        <v>77.59</v>
      </c>
      <c r="E3438">
        <v>343005</v>
      </c>
      <c r="F3438">
        <v>0.63180700000000001</v>
      </c>
      <c r="G3438">
        <v>25.786653000000001</v>
      </c>
      <c r="H3438">
        <v>7.0382119999999997</v>
      </c>
      <c r="I3438">
        <v>3.008921</v>
      </c>
      <c r="J3438" t="s">
        <v>14330</v>
      </c>
      <c r="K3438" t="s">
        <v>14331</v>
      </c>
      <c r="L3438" t="s">
        <v>14332</v>
      </c>
      <c r="M3438" t="s">
        <v>33</v>
      </c>
      <c r="N3438">
        <v>94056000</v>
      </c>
      <c r="O3438" s="2">
        <v>-2.3599999999999999E-2</v>
      </c>
      <c r="P3438">
        <v>418000000</v>
      </c>
      <c r="Q3438" s="2">
        <v>4.8000000000000001E-2</v>
      </c>
      <c r="R3438">
        <v>100000000</v>
      </c>
      <c r="S3438" s="2">
        <v>8.6999999999999994E-2</v>
      </c>
      <c r="T3438">
        <v>420000000</v>
      </c>
      <c r="U3438" s="2">
        <v>5.7200000000000001E-2</v>
      </c>
      <c r="V3438">
        <v>15052000</v>
      </c>
      <c r="W3438" s="2">
        <v>-0.63980000000000004</v>
      </c>
      <c r="X3438">
        <v>361000000</v>
      </c>
      <c r="Y3438" s="2">
        <v>4.2299999999999997E-2</v>
      </c>
      <c r="Z3438">
        <v>0</v>
      </c>
      <c r="AA3438">
        <v>0</v>
      </c>
      <c r="AB3438">
        <v>0</v>
      </c>
      <c r="AC3438">
        <v>0</v>
      </c>
    </row>
    <row r="3439" spans="1:29" hidden="1" x14ac:dyDescent="0.3">
      <c r="A3439" t="s">
        <v>14333</v>
      </c>
      <c r="B3439" t="s">
        <v>14075</v>
      </c>
      <c r="C3439">
        <v>34.56</v>
      </c>
      <c r="D3439">
        <v>34.5</v>
      </c>
      <c r="E3439">
        <v>1060</v>
      </c>
      <c r="F3439">
        <v>0.87042199999999903</v>
      </c>
      <c r="G3439">
        <v>0</v>
      </c>
      <c r="H3439">
        <v>0</v>
      </c>
      <c r="I3439">
        <v>0</v>
      </c>
      <c r="J3439" t="s">
        <v>33</v>
      </c>
      <c r="K3439" t="s">
        <v>33</v>
      </c>
      <c r="L3439" t="s">
        <v>33</v>
      </c>
      <c r="M3439" t="s">
        <v>33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</row>
    <row r="3440" spans="1:29" hidden="1" x14ac:dyDescent="0.3">
      <c r="A3440" t="s">
        <v>14334</v>
      </c>
      <c r="B3440" t="s">
        <v>9406</v>
      </c>
      <c r="C3440">
        <v>108.78</v>
      </c>
      <c r="D3440">
        <v>109.1905</v>
      </c>
      <c r="E3440">
        <v>4171</v>
      </c>
      <c r="F3440">
        <v>0.26361999999999902</v>
      </c>
      <c r="G3440">
        <v>0</v>
      </c>
      <c r="H3440">
        <v>0</v>
      </c>
      <c r="I3440">
        <v>0</v>
      </c>
      <c r="J3440" t="s">
        <v>33</v>
      </c>
      <c r="K3440" t="s">
        <v>33</v>
      </c>
      <c r="L3440" t="s">
        <v>33</v>
      </c>
      <c r="M3440" t="s">
        <v>33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30" hidden="1" x14ac:dyDescent="0.3">
      <c r="A3441" t="s">
        <v>14335</v>
      </c>
      <c r="B3441" t="s">
        <v>14336</v>
      </c>
      <c r="C3441">
        <v>75.33</v>
      </c>
      <c r="D3441">
        <v>76.010000000000005</v>
      </c>
      <c r="E3441">
        <v>733157</v>
      </c>
      <c r="F3441">
        <v>0.869537</v>
      </c>
      <c r="G3441">
        <v>0</v>
      </c>
      <c r="H3441">
        <v>11.524957000000001</v>
      </c>
      <c r="I3441">
        <v>-2.98695299999999</v>
      </c>
      <c r="J3441" t="s">
        <v>14337</v>
      </c>
      <c r="K3441" t="s">
        <v>14338</v>
      </c>
      <c r="L3441" t="s">
        <v>14339</v>
      </c>
      <c r="M3441" t="s">
        <v>14340</v>
      </c>
      <c r="N3441">
        <v>-27568000</v>
      </c>
      <c r="O3441" s="2">
        <v>-0.68610000000000004</v>
      </c>
      <c r="P3441">
        <v>0</v>
      </c>
      <c r="Q3441">
        <v>0</v>
      </c>
      <c r="R3441">
        <v>-27869000</v>
      </c>
      <c r="S3441" s="2">
        <v>-0.51970000000000005</v>
      </c>
      <c r="T3441">
        <v>0</v>
      </c>
      <c r="U3441">
        <v>0</v>
      </c>
      <c r="V3441">
        <v>-14709000</v>
      </c>
      <c r="W3441" s="2">
        <v>0.17580000000000001</v>
      </c>
      <c r="X3441">
        <v>9467000</v>
      </c>
      <c r="Y3441">
        <v>0</v>
      </c>
      <c r="Z3441">
        <v>-17895000</v>
      </c>
      <c r="AA3441" s="2">
        <v>9.2600000000000002E-2</v>
      </c>
      <c r="AB3441">
        <v>0</v>
      </c>
      <c r="AC3441">
        <v>0</v>
      </c>
    </row>
    <row r="3442" spans="1:30" hidden="1" x14ac:dyDescent="0.3">
      <c r="A3442" t="s">
        <v>14341</v>
      </c>
      <c r="B3442" t="s">
        <v>14342</v>
      </c>
      <c r="C3442">
        <v>26.08</v>
      </c>
      <c r="D3442">
        <v>26.1678</v>
      </c>
      <c r="E3442">
        <v>2660</v>
      </c>
      <c r="F3442">
        <v>0.11626499999999999</v>
      </c>
      <c r="G3442">
        <v>5.9472269999999998</v>
      </c>
      <c r="H3442">
        <v>0</v>
      </c>
      <c r="I3442">
        <v>4.4000000000000004</v>
      </c>
      <c r="J3442" t="s">
        <v>33</v>
      </c>
      <c r="K3442" t="s">
        <v>33</v>
      </c>
      <c r="L3442" t="s">
        <v>33</v>
      </c>
      <c r="M3442" t="s">
        <v>33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 spans="1:30" hidden="1" x14ac:dyDescent="0.3">
      <c r="A3443" t="s">
        <v>14343</v>
      </c>
      <c r="B3443" t="s">
        <v>14344</v>
      </c>
      <c r="C3443">
        <v>40.42</v>
      </c>
      <c r="D3443">
        <v>40.47</v>
      </c>
      <c r="E3443">
        <v>245755</v>
      </c>
      <c r="F3443">
        <v>0.48389700000000002</v>
      </c>
      <c r="G3443">
        <v>24.090920999999899</v>
      </c>
      <c r="H3443">
        <v>3.2517719999999999</v>
      </c>
      <c r="I3443">
        <v>1.679886</v>
      </c>
      <c r="J3443" t="s">
        <v>14345</v>
      </c>
      <c r="K3443" t="s">
        <v>14346</v>
      </c>
      <c r="L3443" t="s">
        <v>14347</v>
      </c>
      <c r="M3443" t="s">
        <v>33</v>
      </c>
      <c r="N3443">
        <v>25495000</v>
      </c>
      <c r="O3443" s="2">
        <v>0.36449999999999999</v>
      </c>
      <c r="P3443">
        <v>316000000</v>
      </c>
      <c r="Q3443" s="2">
        <v>0.2235</v>
      </c>
      <c r="R3443">
        <v>22104000</v>
      </c>
      <c r="S3443" s="2">
        <v>0.16139999999999999</v>
      </c>
      <c r="T3443">
        <v>306000000</v>
      </c>
      <c r="U3443" s="2">
        <v>0.1943</v>
      </c>
      <c r="V3443">
        <v>24685000</v>
      </c>
      <c r="W3443" s="2">
        <v>0.81689999999999996</v>
      </c>
      <c r="X3443">
        <v>284000000</v>
      </c>
      <c r="Y3443" s="2">
        <v>0.23300000000000001</v>
      </c>
      <c r="Z3443">
        <v>0</v>
      </c>
      <c r="AA3443">
        <v>0</v>
      </c>
      <c r="AB3443">
        <v>0</v>
      </c>
      <c r="AC3443">
        <v>0</v>
      </c>
    </row>
    <row r="3444" spans="1:30" hidden="1" x14ac:dyDescent="0.3">
      <c r="A3444" t="s">
        <v>14348</v>
      </c>
      <c r="B3444" t="s">
        <v>14349</v>
      </c>
      <c r="C3444">
        <v>62.9</v>
      </c>
      <c r="D3444">
        <v>63.15</v>
      </c>
      <c r="E3444">
        <v>107521</v>
      </c>
      <c r="F3444">
        <v>1.3487229999999999</v>
      </c>
      <c r="G3444">
        <v>0</v>
      </c>
      <c r="H3444">
        <v>0</v>
      </c>
      <c r="I3444">
        <v>0</v>
      </c>
      <c r="J3444" t="s">
        <v>33</v>
      </c>
      <c r="K3444" t="s">
        <v>33</v>
      </c>
      <c r="L3444" t="s">
        <v>33</v>
      </c>
      <c r="M3444" t="s">
        <v>33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30" hidden="1" x14ac:dyDescent="0.3">
      <c r="A3445" t="s">
        <v>14350</v>
      </c>
      <c r="B3445" t="s">
        <v>14351</v>
      </c>
      <c r="C3445">
        <v>14.53</v>
      </c>
      <c r="D3445">
        <v>14.59</v>
      </c>
      <c r="E3445">
        <v>69193</v>
      </c>
      <c r="F3445">
        <v>0.59536</v>
      </c>
      <c r="G3445">
        <v>0</v>
      </c>
      <c r="H3445">
        <v>0</v>
      </c>
      <c r="I3445">
        <v>0</v>
      </c>
      <c r="J3445" t="s">
        <v>33</v>
      </c>
      <c r="K3445" t="s">
        <v>33</v>
      </c>
      <c r="L3445" t="s">
        <v>33</v>
      </c>
      <c r="M3445" t="s">
        <v>33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30" hidden="1" x14ac:dyDescent="0.3">
      <c r="A3446" t="s">
        <v>20388</v>
      </c>
      <c r="B3446" t="s">
        <v>20389</v>
      </c>
      <c r="C3446">
        <v>33.520000000000003</v>
      </c>
      <c r="D3446">
        <v>33.549999999999997</v>
      </c>
      <c r="E3446">
        <v>34710</v>
      </c>
      <c r="F3446">
        <v>0.73623000000000005</v>
      </c>
      <c r="G3446">
        <v>11.9004929999999</v>
      </c>
      <c r="H3446">
        <v>1.7430000000000001</v>
      </c>
      <c r="I3446">
        <v>2.8192110000000001</v>
      </c>
      <c r="J3446" t="s">
        <v>20390</v>
      </c>
      <c r="K3446" t="s">
        <v>20391</v>
      </c>
      <c r="L3446" t="s">
        <v>20392</v>
      </c>
      <c r="M3446" t="s">
        <v>20393</v>
      </c>
      <c r="N3446">
        <v>8677000</v>
      </c>
      <c r="O3446" s="2">
        <v>0.94730000000000003</v>
      </c>
      <c r="P3446">
        <v>196000000</v>
      </c>
      <c r="Q3446" s="5">
        <v>0.27600000000000002</v>
      </c>
      <c r="R3446">
        <v>7600000</v>
      </c>
      <c r="S3446" s="2">
        <v>0.40089999999999998</v>
      </c>
      <c r="T3446">
        <v>177000000</v>
      </c>
      <c r="U3446" s="5">
        <v>0.1555</v>
      </c>
      <c r="V3446">
        <v>6670000</v>
      </c>
      <c r="W3446" s="2">
        <v>0.73740000000000006</v>
      </c>
      <c r="X3446">
        <v>159000000</v>
      </c>
      <c r="Y3446" s="5">
        <v>6.8699999999999997E-2</v>
      </c>
      <c r="Z3446">
        <v>9296000</v>
      </c>
      <c r="AA3446" s="2">
        <v>1.0875999999999999</v>
      </c>
      <c r="AB3446">
        <v>160000000</v>
      </c>
      <c r="AC3446" s="5">
        <v>7.4800000000000005E-2</v>
      </c>
      <c r="AD3446" s="6">
        <f>_xlfn.STDEV.P(Q3446,U3446,Y3446,AC3446)</f>
        <v>8.3688006906605231E-2</v>
      </c>
    </row>
    <row r="3447" spans="1:30" x14ac:dyDescent="0.3">
      <c r="A3447" t="s">
        <v>3698</v>
      </c>
      <c r="B3447" t="s">
        <v>3699</v>
      </c>
      <c r="C3447">
        <v>1.24</v>
      </c>
      <c r="D3447">
        <v>1.27</v>
      </c>
      <c r="E3447">
        <v>31142</v>
      </c>
      <c r="F3447">
        <v>1.3217159999999999</v>
      </c>
      <c r="G3447">
        <v>0</v>
      </c>
      <c r="H3447">
        <v>0.92179299999999997</v>
      </c>
      <c r="I3447">
        <v>-9.5307000000000003E-2</v>
      </c>
      <c r="J3447" t="s">
        <v>3700</v>
      </c>
      <c r="K3447" t="s">
        <v>3701</v>
      </c>
      <c r="L3447" t="s">
        <v>3702</v>
      </c>
      <c r="M3447" t="s">
        <v>3703</v>
      </c>
      <c r="N3447">
        <v>1045000</v>
      </c>
      <c r="O3447" s="2">
        <v>3.5059999999999998</v>
      </c>
      <c r="P3447">
        <v>16070000</v>
      </c>
      <c r="Q3447" s="5">
        <v>0.1862</v>
      </c>
      <c r="R3447">
        <v>-1753000</v>
      </c>
      <c r="S3447" s="2">
        <v>0.74419999999999997</v>
      </c>
      <c r="T3447">
        <v>11847000</v>
      </c>
      <c r="U3447" s="5">
        <v>0.2162</v>
      </c>
      <c r="V3447">
        <v>-216000</v>
      </c>
      <c r="W3447" s="2">
        <v>0.91379999999999995</v>
      </c>
      <c r="X3447">
        <v>12791000</v>
      </c>
      <c r="Y3447" s="5">
        <v>0.50639999999999996</v>
      </c>
      <c r="Z3447">
        <v>-1206000</v>
      </c>
      <c r="AA3447" s="2">
        <v>0.86750000000000005</v>
      </c>
      <c r="AB3447">
        <v>13386000</v>
      </c>
      <c r="AC3447" s="5">
        <v>0.39900000000000002</v>
      </c>
      <c r="AD3447" s="6">
        <f>_xlfn.STDEV.P(Q3447,U3447,Y3447,AC3447)</f>
        <v>0.13178546012364198</v>
      </c>
    </row>
    <row r="3448" spans="1:30" hidden="1" x14ac:dyDescent="0.3">
      <c r="A3448" t="s">
        <v>14362</v>
      </c>
      <c r="B3448" t="s">
        <v>14363</v>
      </c>
      <c r="C3448">
        <v>43.62</v>
      </c>
      <c r="D3448">
        <v>43.82</v>
      </c>
      <c r="E3448">
        <v>553346</v>
      </c>
      <c r="F3448">
        <v>0.88184599999999902</v>
      </c>
      <c r="G3448">
        <v>0</v>
      </c>
      <c r="H3448">
        <v>0</v>
      </c>
      <c r="I3448">
        <v>0</v>
      </c>
      <c r="J3448" t="s">
        <v>33</v>
      </c>
      <c r="K3448" t="s">
        <v>33</v>
      </c>
      <c r="L3448" t="s">
        <v>33</v>
      </c>
      <c r="M3448" t="s">
        <v>33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</row>
    <row r="3449" spans="1:30" hidden="1" x14ac:dyDescent="0.3">
      <c r="A3449" t="s">
        <v>14364</v>
      </c>
      <c r="B3449" t="s">
        <v>14365</v>
      </c>
      <c r="C3449">
        <v>51.87</v>
      </c>
      <c r="D3449">
        <v>51.94</v>
      </c>
      <c r="E3449">
        <v>246381</v>
      </c>
      <c r="F3449">
        <v>1.108301</v>
      </c>
      <c r="G3449">
        <v>13.891289</v>
      </c>
      <c r="H3449">
        <v>3.2945849999999899</v>
      </c>
      <c r="I3449">
        <v>3.73903399999999</v>
      </c>
      <c r="J3449" t="s">
        <v>14366</v>
      </c>
      <c r="K3449" t="s">
        <v>14367</v>
      </c>
      <c r="L3449" t="s">
        <v>14368</v>
      </c>
      <c r="M3449" t="s">
        <v>33</v>
      </c>
      <c r="N3449">
        <v>34786000</v>
      </c>
      <c r="O3449" s="2">
        <v>-0.58520000000000005</v>
      </c>
      <c r="P3449">
        <v>173000000</v>
      </c>
      <c r="Q3449" s="2">
        <v>-1.9800000000000002E-2</v>
      </c>
      <c r="R3449">
        <v>46405000</v>
      </c>
      <c r="S3449" s="2">
        <v>7.7000000000000002E-3</v>
      </c>
      <c r="T3449">
        <v>196000000</v>
      </c>
      <c r="U3449" s="2">
        <v>0.18179999999999999</v>
      </c>
      <c r="V3449">
        <v>46510000</v>
      </c>
      <c r="W3449" s="2">
        <v>0.23910000000000001</v>
      </c>
      <c r="X3449">
        <v>196000000</v>
      </c>
      <c r="Y3449" s="2">
        <v>0.30980000000000002</v>
      </c>
      <c r="Z3449">
        <v>0</v>
      </c>
      <c r="AA3449">
        <v>0</v>
      </c>
      <c r="AB3449">
        <v>0</v>
      </c>
      <c r="AC3449">
        <v>0</v>
      </c>
    </row>
    <row r="3450" spans="1:30" hidden="1" x14ac:dyDescent="0.3">
      <c r="A3450" t="s">
        <v>14369</v>
      </c>
      <c r="B3450" t="s">
        <v>14370</v>
      </c>
      <c r="C3450">
        <v>108.33</v>
      </c>
      <c r="D3450">
        <v>108.77</v>
      </c>
      <c r="E3450">
        <v>2906898</v>
      </c>
      <c r="F3450">
        <v>0.73179300000000003</v>
      </c>
      <c r="G3450">
        <v>0</v>
      </c>
      <c r="H3450">
        <v>0</v>
      </c>
      <c r="I3450">
        <v>0</v>
      </c>
      <c r="J3450" t="s">
        <v>33</v>
      </c>
      <c r="K3450" t="s">
        <v>33</v>
      </c>
      <c r="L3450" t="s">
        <v>33</v>
      </c>
      <c r="M3450" t="s">
        <v>33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30" hidden="1" x14ac:dyDescent="0.3">
      <c r="A3451" t="s">
        <v>14371</v>
      </c>
      <c r="B3451" t="s">
        <v>14372</v>
      </c>
      <c r="C3451">
        <v>21.2</v>
      </c>
      <c r="D3451">
        <v>21.11</v>
      </c>
      <c r="E3451">
        <v>31748</v>
      </c>
      <c r="F3451">
        <v>0.41828399999999999</v>
      </c>
      <c r="G3451">
        <v>0</v>
      </c>
      <c r="H3451">
        <v>0</v>
      </c>
      <c r="I3451">
        <v>0</v>
      </c>
      <c r="J3451" t="s">
        <v>33</v>
      </c>
      <c r="K3451" t="s">
        <v>33</v>
      </c>
      <c r="L3451" t="s">
        <v>33</v>
      </c>
      <c r="M3451" t="s">
        <v>33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 spans="1:30" hidden="1" x14ac:dyDescent="0.3">
      <c r="A3452" t="s">
        <v>14373</v>
      </c>
      <c r="B3452" t="s">
        <v>14374</v>
      </c>
      <c r="C3452">
        <v>50.24</v>
      </c>
      <c r="D3452">
        <v>50.36</v>
      </c>
      <c r="E3452">
        <v>13502</v>
      </c>
      <c r="F3452">
        <v>0.77461499999999905</v>
      </c>
      <c r="G3452">
        <v>0</v>
      </c>
      <c r="H3452">
        <v>0</v>
      </c>
      <c r="I3452">
        <v>0</v>
      </c>
      <c r="J3452" t="s">
        <v>33</v>
      </c>
      <c r="K3452" t="s">
        <v>33</v>
      </c>
      <c r="L3452" t="s">
        <v>33</v>
      </c>
      <c r="M3452" t="s">
        <v>33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</row>
    <row r="3453" spans="1:30" hidden="1" x14ac:dyDescent="0.3">
      <c r="A3453" t="s">
        <v>29486</v>
      </c>
      <c r="B3453" t="s">
        <v>29487</v>
      </c>
      <c r="C3453">
        <v>1.07</v>
      </c>
      <c r="D3453">
        <v>1.04</v>
      </c>
      <c r="E3453">
        <v>74589</v>
      </c>
      <c r="F3453">
        <v>0.68017099999999997</v>
      </c>
      <c r="G3453">
        <v>0</v>
      </c>
      <c r="H3453">
        <v>-16.859797</v>
      </c>
      <c r="I3453">
        <v>-1.72753</v>
      </c>
      <c r="J3453" t="s">
        <v>29488</v>
      </c>
      <c r="K3453" t="s">
        <v>29489</v>
      </c>
      <c r="L3453" t="s">
        <v>29490</v>
      </c>
      <c r="M3453" t="s">
        <v>29491</v>
      </c>
      <c r="N3453">
        <v>-12172000</v>
      </c>
      <c r="O3453" s="2">
        <v>-0.26590000000000003</v>
      </c>
      <c r="P3453">
        <v>4821000</v>
      </c>
      <c r="Q3453" s="5">
        <v>0.1845</v>
      </c>
      <c r="R3453">
        <v>-11358000</v>
      </c>
      <c r="S3453" s="2">
        <v>-8.9499999999999996E-2</v>
      </c>
      <c r="T3453">
        <v>5525000</v>
      </c>
      <c r="U3453" s="5">
        <v>0.79620000000000002</v>
      </c>
      <c r="V3453">
        <v>-12420000</v>
      </c>
      <c r="W3453" s="2">
        <v>-0.85509999999999997</v>
      </c>
      <c r="X3453">
        <v>3699000</v>
      </c>
      <c r="Y3453" s="5">
        <v>0.21640000000000001</v>
      </c>
      <c r="Z3453">
        <v>-10224000</v>
      </c>
      <c r="AA3453" s="2">
        <v>-0.75670000000000004</v>
      </c>
      <c r="AB3453">
        <v>5101000</v>
      </c>
      <c r="AC3453" s="5">
        <v>1.0803</v>
      </c>
      <c r="AD3453" s="6">
        <f>_xlfn.STDEV.P(Q3453,U3453,Y3453,AC3453)</f>
        <v>0.38249642155188851</v>
      </c>
    </row>
    <row r="3454" spans="1:30" hidden="1" x14ac:dyDescent="0.3">
      <c r="A3454" t="s">
        <v>14381</v>
      </c>
      <c r="B3454" t="s">
        <v>14382</v>
      </c>
      <c r="C3454">
        <v>51.84</v>
      </c>
      <c r="D3454">
        <v>52.1</v>
      </c>
      <c r="E3454">
        <v>1813</v>
      </c>
      <c r="F3454">
        <v>1.5884</v>
      </c>
      <c r="G3454">
        <v>0</v>
      </c>
      <c r="H3454">
        <v>0</v>
      </c>
      <c r="I3454">
        <v>0</v>
      </c>
      <c r="J3454" t="s">
        <v>33</v>
      </c>
      <c r="K3454" t="s">
        <v>33</v>
      </c>
      <c r="L3454" t="s">
        <v>33</v>
      </c>
      <c r="M3454" t="s">
        <v>33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</row>
    <row r="3455" spans="1:30" hidden="1" x14ac:dyDescent="0.3">
      <c r="A3455" t="s">
        <v>14383</v>
      </c>
      <c r="B3455" t="s">
        <v>14384</v>
      </c>
      <c r="C3455">
        <v>40.5</v>
      </c>
      <c r="D3455">
        <v>40.64</v>
      </c>
      <c r="E3455">
        <v>43609</v>
      </c>
      <c r="F3455">
        <v>0.79551499999999997</v>
      </c>
      <c r="G3455">
        <v>0</v>
      </c>
      <c r="H3455">
        <v>0</v>
      </c>
      <c r="I3455">
        <v>0</v>
      </c>
      <c r="J3455" t="s">
        <v>33</v>
      </c>
      <c r="K3455" t="s">
        <v>33</v>
      </c>
      <c r="L3455" t="s">
        <v>33</v>
      </c>
      <c r="M3455" t="s">
        <v>33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</row>
    <row r="3456" spans="1:30" hidden="1" x14ac:dyDescent="0.3">
      <c r="A3456" t="s">
        <v>14385</v>
      </c>
      <c r="B3456" t="s">
        <v>14386</v>
      </c>
      <c r="C3456">
        <v>69.455600000000004</v>
      </c>
      <c r="D3456">
        <v>69.541499999999999</v>
      </c>
      <c r="E3456">
        <v>4827</v>
      </c>
      <c r="F3456">
        <v>0.78679699999999997</v>
      </c>
      <c r="G3456">
        <v>17.512604</v>
      </c>
      <c r="H3456">
        <v>0</v>
      </c>
      <c r="I3456">
        <v>3.9709400000000001</v>
      </c>
      <c r="J3456" t="s">
        <v>33</v>
      </c>
      <c r="K3456" t="s">
        <v>33</v>
      </c>
      <c r="L3456" t="s">
        <v>33</v>
      </c>
      <c r="M3456" t="s">
        <v>33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</row>
    <row r="3457" spans="1:30" hidden="1" x14ac:dyDescent="0.3">
      <c r="A3457" t="s">
        <v>14387</v>
      </c>
      <c r="B3457" t="s">
        <v>14388</v>
      </c>
      <c r="C3457">
        <v>29.6</v>
      </c>
      <c r="D3457">
        <v>29.29</v>
      </c>
      <c r="E3457">
        <v>153276</v>
      </c>
      <c r="F3457">
        <v>1.1445939999999999</v>
      </c>
      <c r="G3457">
        <v>28.323926</v>
      </c>
      <c r="H3457">
        <v>1.034357</v>
      </c>
      <c r="I3457">
        <v>1.034108</v>
      </c>
      <c r="J3457" t="s">
        <v>33</v>
      </c>
      <c r="K3457" t="s">
        <v>14389</v>
      </c>
      <c r="L3457" t="s">
        <v>14389</v>
      </c>
      <c r="M3457" t="s">
        <v>14390</v>
      </c>
      <c r="N3457">
        <v>0</v>
      </c>
      <c r="O3457">
        <v>0</v>
      </c>
      <c r="P3457">
        <v>0</v>
      </c>
      <c r="Q3457">
        <v>0</v>
      </c>
      <c r="R3457">
        <v>1210000000</v>
      </c>
      <c r="S3457" s="2">
        <v>-0.80110000000000003</v>
      </c>
      <c r="T3457">
        <v>46654000000</v>
      </c>
      <c r="U3457" s="2">
        <v>6.6199999999999995E-2</v>
      </c>
      <c r="V3457">
        <v>1210000000</v>
      </c>
      <c r="W3457" s="2">
        <v>-0.80110000000000003</v>
      </c>
      <c r="X3457">
        <v>46654000000</v>
      </c>
      <c r="Y3457" s="2">
        <v>6.6199999999999995E-2</v>
      </c>
      <c r="Z3457">
        <v>3863000000</v>
      </c>
      <c r="AA3457" s="2">
        <v>-0.17369999999999999</v>
      </c>
      <c r="AB3457">
        <v>44076000000</v>
      </c>
      <c r="AC3457" s="2">
        <v>3.8399999999999997E-2</v>
      </c>
    </row>
    <row r="3458" spans="1:30" hidden="1" x14ac:dyDescent="0.3">
      <c r="A3458" t="s">
        <v>14391</v>
      </c>
      <c r="B3458" t="s">
        <v>14392</v>
      </c>
      <c r="C3458">
        <v>12.99</v>
      </c>
      <c r="D3458">
        <v>13.02</v>
      </c>
      <c r="E3458">
        <v>377531</v>
      </c>
      <c r="F3458">
        <v>0.58757299999999901</v>
      </c>
      <c r="G3458">
        <v>8.9178080000000008</v>
      </c>
      <c r="H3458">
        <v>0.96864699999999904</v>
      </c>
      <c r="I3458">
        <v>1.46</v>
      </c>
      <c r="J3458" t="s">
        <v>33</v>
      </c>
      <c r="K3458" t="s">
        <v>33</v>
      </c>
      <c r="L3458" t="s">
        <v>33</v>
      </c>
      <c r="M3458" t="s">
        <v>33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30" hidden="1" x14ac:dyDescent="0.3">
      <c r="A3459" t="s">
        <v>14393</v>
      </c>
      <c r="B3459" t="s">
        <v>14394</v>
      </c>
      <c r="C3459">
        <v>108.64</v>
      </c>
      <c r="D3459">
        <v>109.05</v>
      </c>
      <c r="E3459">
        <v>682278</v>
      </c>
      <c r="F3459">
        <v>0.91158099999999997</v>
      </c>
      <c r="G3459">
        <v>403.88887299999999</v>
      </c>
      <c r="H3459">
        <v>0</v>
      </c>
      <c r="I3459">
        <v>0.27</v>
      </c>
      <c r="J3459" t="s">
        <v>33</v>
      </c>
      <c r="K3459" t="s">
        <v>33</v>
      </c>
      <c r="L3459" t="s">
        <v>33</v>
      </c>
      <c r="M3459" t="s">
        <v>33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 spans="1:30" x14ac:dyDescent="0.3">
      <c r="A3460" t="s">
        <v>15226</v>
      </c>
      <c r="B3460" t="s">
        <v>15227</v>
      </c>
      <c r="C3460">
        <v>9.23</v>
      </c>
      <c r="D3460">
        <v>9.25</v>
      </c>
      <c r="E3460">
        <v>137095</v>
      </c>
      <c r="F3460">
        <v>0.49857899999999999</v>
      </c>
      <c r="G3460">
        <v>9.1387090000000004</v>
      </c>
      <c r="H3460">
        <v>0.156004</v>
      </c>
      <c r="I3460">
        <v>1.012178</v>
      </c>
      <c r="J3460" t="s">
        <v>15228</v>
      </c>
      <c r="K3460" t="s">
        <v>15229</v>
      </c>
      <c r="L3460" t="s">
        <v>15230</v>
      </c>
      <c r="M3460" t="s">
        <v>15231</v>
      </c>
      <c r="N3460">
        <v>361000000</v>
      </c>
      <c r="O3460" s="2">
        <v>-0.13370000000000001</v>
      </c>
      <c r="P3460">
        <v>4309000000</v>
      </c>
      <c r="Q3460" s="5">
        <v>0.18260000000000001</v>
      </c>
      <c r="R3460">
        <v>353000000</v>
      </c>
      <c r="S3460" s="2">
        <v>1.3353999999999999</v>
      </c>
      <c r="T3460">
        <v>3606000000</v>
      </c>
      <c r="U3460" s="5">
        <v>0.1363</v>
      </c>
      <c r="V3460">
        <v>340000000</v>
      </c>
      <c r="W3460" s="5">
        <v>-0.1862</v>
      </c>
      <c r="X3460">
        <v>3349000000</v>
      </c>
      <c r="Y3460" s="5">
        <v>1.5699999999999999E-2</v>
      </c>
      <c r="Z3460">
        <v>160000000</v>
      </c>
      <c r="AA3460" s="2">
        <v>1.8748</v>
      </c>
      <c r="AB3460">
        <v>3911000000</v>
      </c>
      <c r="AC3460" s="5">
        <v>0.18609999999999999</v>
      </c>
      <c r="AD3460" s="6">
        <f>_xlfn.STDEV.P(Q3460,U3460,Y3460,AC3460)</f>
        <v>6.8952932316182214E-2</v>
      </c>
    </row>
    <row r="3461" spans="1:30" hidden="1" x14ac:dyDescent="0.3">
      <c r="A3461" t="s">
        <v>14399</v>
      </c>
      <c r="B3461" t="s">
        <v>14400</v>
      </c>
      <c r="C3461">
        <v>74.81</v>
      </c>
      <c r="D3461">
        <v>75</v>
      </c>
      <c r="E3461">
        <v>717117</v>
      </c>
      <c r="F3461">
        <v>0.69096800000000003</v>
      </c>
      <c r="G3461">
        <v>11.227544999999999</v>
      </c>
      <c r="H3461">
        <v>2.0200909999999999</v>
      </c>
      <c r="I3461">
        <v>6.68</v>
      </c>
      <c r="J3461" t="s">
        <v>14401</v>
      </c>
      <c r="K3461" t="s">
        <v>14402</v>
      </c>
      <c r="L3461" t="s">
        <v>14403</v>
      </c>
      <c r="M3461" t="s">
        <v>33</v>
      </c>
      <c r="N3461">
        <v>237000000</v>
      </c>
      <c r="O3461" s="2">
        <v>11.473699999999999</v>
      </c>
      <c r="P3461">
        <v>585000000</v>
      </c>
      <c r="Q3461" s="2">
        <v>-8.7400000000000005E-2</v>
      </c>
      <c r="R3461">
        <v>77000000</v>
      </c>
      <c r="S3461" s="2">
        <v>-0.25240000000000001</v>
      </c>
      <c r="T3461">
        <v>631000000</v>
      </c>
      <c r="U3461" s="2">
        <v>-0.1062</v>
      </c>
      <c r="V3461">
        <v>411000000</v>
      </c>
      <c r="W3461" s="2">
        <v>6.4726999999999997</v>
      </c>
      <c r="X3461">
        <v>653000000</v>
      </c>
      <c r="Y3461" s="2">
        <v>-6.1800000000000001E-2</v>
      </c>
      <c r="Z3461">
        <v>0</v>
      </c>
      <c r="AA3461">
        <v>0</v>
      </c>
      <c r="AB3461">
        <v>0</v>
      </c>
      <c r="AC3461">
        <v>0</v>
      </c>
    </row>
    <row r="3462" spans="1:30" hidden="1" x14ac:dyDescent="0.3">
      <c r="A3462" t="s">
        <v>14404</v>
      </c>
      <c r="B3462" t="s">
        <v>14405</v>
      </c>
      <c r="C3462">
        <v>57.05</v>
      </c>
      <c r="D3462">
        <v>57.1</v>
      </c>
      <c r="E3462">
        <v>181675</v>
      </c>
      <c r="F3462">
        <v>0.56808499999999995</v>
      </c>
      <c r="G3462">
        <v>0</v>
      </c>
      <c r="H3462">
        <v>13.518563</v>
      </c>
      <c r="I3462">
        <v>-2.2634449999999999</v>
      </c>
      <c r="J3462" t="s">
        <v>14406</v>
      </c>
      <c r="K3462" t="s">
        <v>14407</v>
      </c>
      <c r="L3462" t="s">
        <v>14408</v>
      </c>
      <c r="M3462" t="s">
        <v>33</v>
      </c>
      <c r="N3462">
        <v>-4693000</v>
      </c>
      <c r="O3462" s="2">
        <v>-0.16650000000000001</v>
      </c>
      <c r="P3462">
        <v>13054000</v>
      </c>
      <c r="Q3462" s="2">
        <v>0.7954</v>
      </c>
      <c r="R3462">
        <v>-5856000</v>
      </c>
      <c r="S3462" s="2">
        <v>-0.23130000000000001</v>
      </c>
      <c r="T3462">
        <v>10938000</v>
      </c>
      <c r="U3462" s="2">
        <v>0.81030000000000002</v>
      </c>
      <c r="V3462">
        <v>-6501000</v>
      </c>
      <c r="W3462" s="2">
        <v>-0.45079999999999998</v>
      </c>
      <c r="X3462">
        <v>10042000</v>
      </c>
      <c r="Y3462" s="2">
        <v>0.89580000000000004</v>
      </c>
      <c r="Z3462">
        <v>0</v>
      </c>
      <c r="AA3462">
        <v>0</v>
      </c>
      <c r="AB3462">
        <v>0</v>
      </c>
      <c r="AC3462">
        <v>0</v>
      </c>
    </row>
    <row r="3463" spans="1:30" hidden="1" x14ac:dyDescent="0.3">
      <c r="A3463" t="s">
        <v>14409</v>
      </c>
      <c r="B3463" t="s">
        <v>14410</v>
      </c>
      <c r="C3463">
        <v>74.75</v>
      </c>
      <c r="D3463">
        <v>75.069999999999993</v>
      </c>
      <c r="E3463">
        <v>20053</v>
      </c>
      <c r="F3463">
        <v>1.037167</v>
      </c>
      <c r="G3463">
        <v>1876.7500419999999</v>
      </c>
      <c r="H3463">
        <v>0</v>
      </c>
      <c r="I3463">
        <v>0.04</v>
      </c>
      <c r="J3463" t="s">
        <v>33</v>
      </c>
      <c r="K3463" t="s">
        <v>33</v>
      </c>
      <c r="L3463" t="s">
        <v>33</v>
      </c>
      <c r="M3463" t="s">
        <v>33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30" hidden="1" x14ac:dyDescent="0.3">
      <c r="A3464" t="s">
        <v>14411</v>
      </c>
      <c r="B3464" t="s">
        <v>14412</v>
      </c>
      <c r="C3464">
        <v>8.1</v>
      </c>
      <c r="D3464">
        <v>8.16</v>
      </c>
      <c r="E3464">
        <v>88474</v>
      </c>
      <c r="F3464">
        <v>0.46196999999999999</v>
      </c>
      <c r="G3464">
        <v>0</v>
      </c>
      <c r="H3464">
        <v>0.64041400000000004</v>
      </c>
      <c r="I3464">
        <v>-0.231404</v>
      </c>
      <c r="J3464" t="s">
        <v>14413</v>
      </c>
      <c r="K3464" t="s">
        <v>14414</v>
      </c>
      <c r="L3464" t="s">
        <v>14415</v>
      </c>
      <c r="M3464" t="s">
        <v>14416</v>
      </c>
      <c r="N3464">
        <v>19208000</v>
      </c>
      <c r="O3464" s="2">
        <v>6.3193000000000001</v>
      </c>
      <c r="P3464">
        <v>25437000</v>
      </c>
      <c r="Q3464" s="2">
        <v>3.7385999999999999</v>
      </c>
      <c r="R3464">
        <v>-11621000</v>
      </c>
      <c r="S3464" s="2">
        <v>-3.7843</v>
      </c>
      <c r="T3464">
        <v>12517000</v>
      </c>
      <c r="U3464" s="2">
        <v>6.9725999999999999</v>
      </c>
      <c r="V3464">
        <v>-12114000</v>
      </c>
      <c r="W3464" s="2">
        <v>-8.9745000000000008</v>
      </c>
      <c r="X3464">
        <v>12308000</v>
      </c>
      <c r="Y3464" s="2">
        <v>14.679</v>
      </c>
      <c r="Z3464">
        <v>-8073000</v>
      </c>
      <c r="AA3464">
        <v>0</v>
      </c>
      <c r="AB3464">
        <v>6786000</v>
      </c>
      <c r="AC3464">
        <v>0</v>
      </c>
    </row>
    <row r="3465" spans="1:30" hidden="1" x14ac:dyDescent="0.3">
      <c r="A3465" t="s">
        <v>14417</v>
      </c>
      <c r="B3465" t="s">
        <v>14418</v>
      </c>
      <c r="C3465">
        <v>29.42</v>
      </c>
      <c r="D3465">
        <v>29.38</v>
      </c>
      <c r="E3465">
        <v>130445</v>
      </c>
      <c r="F3465">
        <v>0.38796799999999998</v>
      </c>
      <c r="G3465">
        <v>0</v>
      </c>
      <c r="H3465">
        <v>3.923692</v>
      </c>
      <c r="I3465">
        <v>-0.10449799999999999</v>
      </c>
      <c r="J3465" t="s">
        <v>14419</v>
      </c>
      <c r="K3465" t="s">
        <v>14420</v>
      </c>
      <c r="L3465" t="s">
        <v>14421</v>
      </c>
      <c r="M3465" t="s">
        <v>33</v>
      </c>
      <c r="N3465">
        <v>1565000</v>
      </c>
      <c r="O3465" s="2">
        <v>0.18110000000000001</v>
      </c>
      <c r="P3465">
        <v>64598000</v>
      </c>
      <c r="Q3465" s="2">
        <v>0.46820000000000001</v>
      </c>
      <c r="R3465">
        <v>226000</v>
      </c>
      <c r="S3465" s="2">
        <v>-0.92849999999999999</v>
      </c>
      <c r="T3465">
        <v>68496000</v>
      </c>
      <c r="U3465" s="2">
        <v>0.43240000000000001</v>
      </c>
      <c r="V3465">
        <v>-3855000</v>
      </c>
      <c r="W3465" s="2">
        <v>-2.7341000000000002</v>
      </c>
      <c r="X3465">
        <v>61948000</v>
      </c>
      <c r="Y3465" s="2">
        <v>0.37480000000000002</v>
      </c>
      <c r="Z3465">
        <v>0</v>
      </c>
      <c r="AA3465">
        <v>0</v>
      </c>
      <c r="AB3465">
        <v>0</v>
      </c>
      <c r="AC3465">
        <v>0</v>
      </c>
    </row>
    <row r="3466" spans="1:30" hidden="1" x14ac:dyDescent="0.3">
      <c r="A3466" t="s">
        <v>14422</v>
      </c>
      <c r="B3466" t="s">
        <v>14423</v>
      </c>
      <c r="C3466">
        <v>6.54</v>
      </c>
      <c r="D3466">
        <v>6.53</v>
      </c>
      <c r="E3466">
        <v>41490</v>
      </c>
      <c r="F3466">
        <v>0.32084800000000002</v>
      </c>
      <c r="G3466">
        <v>0</v>
      </c>
      <c r="H3466">
        <v>-0.95535899999999996</v>
      </c>
      <c r="I3466">
        <v>-0.25123200000000001</v>
      </c>
      <c r="J3466" t="s">
        <v>14424</v>
      </c>
      <c r="K3466" t="s">
        <v>14425</v>
      </c>
      <c r="L3466" t="s">
        <v>14426</v>
      </c>
      <c r="M3466" t="s">
        <v>14427</v>
      </c>
      <c r="N3466">
        <v>5736000</v>
      </c>
      <c r="O3466" s="2">
        <v>-0.3735</v>
      </c>
      <c r="P3466">
        <v>279000000</v>
      </c>
      <c r="Q3466" s="2">
        <v>0.57050000000000001</v>
      </c>
      <c r="R3466">
        <v>4915000</v>
      </c>
      <c r="S3466" s="2">
        <v>0.36980000000000002</v>
      </c>
      <c r="T3466">
        <v>174000000</v>
      </c>
      <c r="U3466" s="2">
        <v>0.64149999999999996</v>
      </c>
      <c r="V3466">
        <v>-17392000</v>
      </c>
      <c r="W3466" s="2">
        <v>-13.5122</v>
      </c>
      <c r="X3466">
        <v>50135000</v>
      </c>
      <c r="Y3466" s="2">
        <v>-4.0599999999999997E-2</v>
      </c>
      <c r="Z3466">
        <v>2392000</v>
      </c>
      <c r="AA3466" s="2">
        <v>-0.94189999999999996</v>
      </c>
      <c r="AB3466">
        <v>119000000</v>
      </c>
      <c r="AC3466" s="2">
        <v>-0.3629</v>
      </c>
    </row>
    <row r="3467" spans="1:30" hidden="1" x14ac:dyDescent="0.3">
      <c r="A3467" t="s">
        <v>14428</v>
      </c>
      <c r="B3467" t="s">
        <v>14429</v>
      </c>
      <c r="C3467">
        <v>49.68</v>
      </c>
      <c r="D3467">
        <v>49.75</v>
      </c>
      <c r="E3467">
        <v>52680</v>
      </c>
      <c r="F3467">
        <v>1.428053</v>
      </c>
      <c r="G3467">
        <v>0</v>
      </c>
      <c r="H3467">
        <v>0</v>
      </c>
      <c r="I3467">
        <v>0</v>
      </c>
      <c r="J3467" t="s">
        <v>33</v>
      </c>
      <c r="K3467" t="s">
        <v>33</v>
      </c>
      <c r="L3467" t="s">
        <v>33</v>
      </c>
      <c r="M3467" t="s">
        <v>33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30" hidden="1" x14ac:dyDescent="0.3">
      <c r="A3468" t="s">
        <v>14430</v>
      </c>
      <c r="B3468" t="s">
        <v>14431</v>
      </c>
      <c r="C3468">
        <v>45.43</v>
      </c>
      <c r="D3468">
        <v>45.72</v>
      </c>
      <c r="E3468">
        <v>26602</v>
      </c>
      <c r="F3468">
        <v>1.1098410000000001</v>
      </c>
      <c r="G3468">
        <v>13.48673</v>
      </c>
      <c r="H3468">
        <v>1.6356619999999999</v>
      </c>
      <c r="I3468">
        <v>3.389999</v>
      </c>
      <c r="J3468" t="s">
        <v>14432</v>
      </c>
      <c r="K3468" t="s">
        <v>14433</v>
      </c>
      <c r="L3468" t="s">
        <v>14434</v>
      </c>
      <c r="M3468" t="s">
        <v>33</v>
      </c>
      <c r="N3468">
        <v>14057000</v>
      </c>
      <c r="O3468" s="2">
        <v>0.2397</v>
      </c>
      <c r="P3468">
        <v>40461000</v>
      </c>
      <c r="Q3468" s="2">
        <v>4.7100000000000003E-2</v>
      </c>
      <c r="R3468">
        <v>12217000</v>
      </c>
      <c r="S3468" s="2">
        <v>0.1938</v>
      </c>
      <c r="T3468">
        <v>37999000</v>
      </c>
      <c r="U3468" s="2">
        <v>2.3900000000000001E-2</v>
      </c>
      <c r="V3468">
        <v>12820000</v>
      </c>
      <c r="W3468" s="2">
        <v>0.27229999999999999</v>
      </c>
      <c r="X3468">
        <v>38203000</v>
      </c>
      <c r="Y3468" s="2">
        <v>6.5699999999999995E-2</v>
      </c>
      <c r="Z3468">
        <v>0</v>
      </c>
      <c r="AA3468">
        <v>0</v>
      </c>
      <c r="AB3468">
        <v>0</v>
      </c>
      <c r="AC3468">
        <v>0</v>
      </c>
    </row>
    <row r="3469" spans="1:30" x14ac:dyDescent="0.3">
      <c r="A3469" t="s">
        <v>10234</v>
      </c>
      <c r="B3469" t="s">
        <v>10235</v>
      </c>
      <c r="C3469">
        <v>14.02</v>
      </c>
      <c r="D3469">
        <v>14.16</v>
      </c>
      <c r="E3469">
        <v>573341</v>
      </c>
      <c r="F3469">
        <v>1.0728139999999999</v>
      </c>
      <c r="G3469">
        <v>11.420017999999899</v>
      </c>
      <c r="H3469">
        <v>1.101788</v>
      </c>
      <c r="I3469">
        <v>1.2399279999999999</v>
      </c>
      <c r="J3469" t="s">
        <v>10236</v>
      </c>
      <c r="K3469" t="s">
        <v>10237</v>
      </c>
      <c r="L3469" t="s">
        <v>10238</v>
      </c>
      <c r="M3469" t="s">
        <v>10239</v>
      </c>
      <c r="N3469">
        <v>26760000</v>
      </c>
      <c r="O3469" s="2">
        <v>8.0100000000000005E-2</v>
      </c>
      <c r="P3469">
        <v>60469000</v>
      </c>
      <c r="Q3469" s="5">
        <v>0.1802</v>
      </c>
      <c r="R3469">
        <v>23133000</v>
      </c>
      <c r="S3469" s="2">
        <v>-0.1535</v>
      </c>
      <c r="T3469">
        <v>54598000</v>
      </c>
      <c r="U3469" s="5">
        <v>9.1499999999999998E-2</v>
      </c>
      <c r="V3469">
        <v>23844000</v>
      </c>
      <c r="W3469" s="5">
        <v>-0.21609999999999999</v>
      </c>
      <c r="X3469">
        <v>52889000</v>
      </c>
      <c r="Y3469" s="5">
        <v>0.2213</v>
      </c>
      <c r="Z3469">
        <v>26877000</v>
      </c>
      <c r="AA3469" s="2">
        <v>-0.20610000000000001</v>
      </c>
      <c r="AB3469">
        <v>53244000</v>
      </c>
      <c r="AC3469" s="5">
        <v>0.21609999999999999</v>
      </c>
    </row>
    <row r="3470" spans="1:30" hidden="1" x14ac:dyDescent="0.3">
      <c r="A3470" t="s">
        <v>14441</v>
      </c>
      <c r="B3470" t="s">
        <v>14442</v>
      </c>
      <c r="C3470">
        <v>14.67</v>
      </c>
      <c r="D3470">
        <v>14.7</v>
      </c>
      <c r="E3470">
        <v>603469</v>
      </c>
      <c r="F3470">
        <v>0.64163000000000003</v>
      </c>
      <c r="G3470">
        <v>388.30335400000001</v>
      </c>
      <c r="H3470">
        <v>0.85689099999999996</v>
      </c>
      <c r="I3470">
        <v>3.7857000000000002E-2</v>
      </c>
      <c r="J3470" t="s">
        <v>14443</v>
      </c>
      <c r="K3470" t="s">
        <v>14444</v>
      </c>
      <c r="L3470" t="s">
        <v>14445</v>
      </c>
      <c r="M3470" t="s">
        <v>33</v>
      </c>
      <c r="N3470">
        <v>44261000</v>
      </c>
      <c r="O3470" s="2">
        <v>2.7423999999999999</v>
      </c>
      <c r="P3470">
        <v>192000000</v>
      </c>
      <c r="Q3470" s="2">
        <v>8.7400000000000005E-2</v>
      </c>
      <c r="R3470">
        <v>-36578000</v>
      </c>
      <c r="S3470" s="2">
        <v>-1.2646999999999999</v>
      </c>
      <c r="T3470">
        <v>194000000</v>
      </c>
      <c r="U3470" s="2">
        <v>1.4200000000000001E-2</v>
      </c>
      <c r="V3470">
        <v>2715000</v>
      </c>
      <c r="W3470" s="2">
        <v>0.66669999999999996</v>
      </c>
      <c r="X3470">
        <v>184000000</v>
      </c>
      <c r="Y3470" s="2">
        <v>6.1999999999999998E-3</v>
      </c>
      <c r="Z3470">
        <v>0</v>
      </c>
      <c r="AA3470">
        <v>0</v>
      </c>
      <c r="AB3470">
        <v>0</v>
      </c>
      <c r="AC3470">
        <v>0</v>
      </c>
    </row>
    <row r="3471" spans="1:30" hidden="1" x14ac:dyDescent="0.3">
      <c r="A3471" t="s">
        <v>27156</v>
      </c>
      <c r="B3471" t="s">
        <v>27157</v>
      </c>
      <c r="C3471">
        <v>6.39</v>
      </c>
      <c r="D3471">
        <v>6.41</v>
      </c>
      <c r="E3471">
        <v>28366</v>
      </c>
      <c r="F3471">
        <v>1.2072799999999999</v>
      </c>
      <c r="G3471">
        <v>13.615151999999901</v>
      </c>
      <c r="H3471">
        <v>1.8568309999999999</v>
      </c>
      <c r="I3471">
        <v>0.47079899999999902</v>
      </c>
      <c r="J3471" t="s">
        <v>27158</v>
      </c>
      <c r="K3471" t="s">
        <v>27159</v>
      </c>
      <c r="L3471" t="s">
        <v>27160</v>
      </c>
      <c r="M3471" t="s">
        <v>27161</v>
      </c>
      <c r="N3471">
        <v>1188800</v>
      </c>
      <c r="O3471" s="2">
        <v>0.2374</v>
      </c>
      <c r="P3471">
        <v>1462000</v>
      </c>
      <c r="Q3471" s="5">
        <v>0.1799</v>
      </c>
      <c r="R3471">
        <v>949400</v>
      </c>
      <c r="S3471" s="2">
        <v>0.13009999999999999</v>
      </c>
      <c r="T3471">
        <v>1254600</v>
      </c>
      <c r="U3471" s="5">
        <v>0.11700000000000001</v>
      </c>
      <c r="V3471">
        <v>980900</v>
      </c>
      <c r="W3471" s="2">
        <v>0.2399</v>
      </c>
      <c r="X3471">
        <v>1266800</v>
      </c>
      <c r="Y3471" s="5">
        <v>0.1537</v>
      </c>
      <c r="Z3471">
        <v>846600</v>
      </c>
      <c r="AA3471" s="2">
        <v>0.19739999999999999</v>
      </c>
      <c r="AB3471">
        <v>1231800</v>
      </c>
      <c r="AC3471" s="5">
        <v>0.20469999999999999</v>
      </c>
      <c r="AD3471" s="6">
        <f>_xlfn.STDEV.P(Q3471,U3471,Y3471,AC3471)</f>
        <v>3.2497182570186058E-2</v>
      </c>
    </row>
    <row r="3472" spans="1:30" hidden="1" x14ac:dyDescent="0.3">
      <c r="A3472" t="s">
        <v>14450</v>
      </c>
      <c r="B3472" t="s">
        <v>14451</v>
      </c>
      <c r="C3472">
        <v>76.91</v>
      </c>
      <c r="D3472">
        <v>76.960899999999995</v>
      </c>
      <c r="E3472">
        <v>2775</v>
      </c>
      <c r="F3472">
        <v>0.53700000000000003</v>
      </c>
      <c r="G3472">
        <v>0</v>
      </c>
      <c r="H3472">
        <v>0</v>
      </c>
      <c r="I3472">
        <v>0</v>
      </c>
      <c r="J3472" t="s">
        <v>33</v>
      </c>
      <c r="K3472" t="s">
        <v>33</v>
      </c>
      <c r="L3472" t="s">
        <v>33</v>
      </c>
      <c r="M3472" t="s">
        <v>33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</row>
    <row r="3473" spans="1:30" hidden="1" x14ac:dyDescent="0.3">
      <c r="A3473" t="s">
        <v>14452</v>
      </c>
      <c r="B3473" t="s">
        <v>14453</v>
      </c>
      <c r="C3473">
        <v>6.5</v>
      </c>
      <c r="D3473">
        <v>6.54</v>
      </c>
      <c r="E3473">
        <v>2064745</v>
      </c>
      <c r="F3473">
        <v>0.74587499999999995</v>
      </c>
      <c r="G3473">
        <v>0</v>
      </c>
      <c r="H3473">
        <v>-4.430599</v>
      </c>
      <c r="I3473">
        <v>-5.76</v>
      </c>
      <c r="J3473" t="s">
        <v>14454</v>
      </c>
      <c r="K3473" t="s">
        <v>33</v>
      </c>
      <c r="L3473" t="s">
        <v>33</v>
      </c>
      <c r="M3473" t="s">
        <v>33</v>
      </c>
      <c r="N3473">
        <v>-113999999.999999</v>
      </c>
      <c r="O3473" s="2">
        <v>-0.60799999999999998</v>
      </c>
      <c r="P3473">
        <v>428000000</v>
      </c>
      <c r="Q3473" s="2">
        <v>-0.11849999999999999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30" hidden="1" x14ac:dyDescent="0.3">
      <c r="A3474" t="s">
        <v>14455</v>
      </c>
      <c r="B3474" t="s">
        <v>14456</v>
      </c>
      <c r="C3474">
        <v>29.02</v>
      </c>
      <c r="D3474">
        <v>29.007100000000001</v>
      </c>
      <c r="E3474">
        <v>2500</v>
      </c>
      <c r="F3474">
        <v>2.4368000000000001E-2</v>
      </c>
      <c r="G3474">
        <v>0</v>
      </c>
      <c r="H3474">
        <v>0</v>
      </c>
      <c r="I3474">
        <v>0</v>
      </c>
      <c r="J3474" t="s">
        <v>33</v>
      </c>
      <c r="K3474" t="s">
        <v>33</v>
      </c>
      <c r="L3474" t="s">
        <v>33</v>
      </c>
      <c r="M3474" t="s">
        <v>33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</row>
    <row r="3475" spans="1:30" hidden="1" x14ac:dyDescent="0.3">
      <c r="A3475" t="s">
        <v>758</v>
      </c>
      <c r="B3475" t="s">
        <v>759</v>
      </c>
      <c r="C3475">
        <v>3.3367</v>
      </c>
      <c r="D3475">
        <v>3.98199999999999</v>
      </c>
      <c r="E3475">
        <v>9326</v>
      </c>
      <c r="F3475">
        <v>1.075242</v>
      </c>
      <c r="G3475">
        <v>0</v>
      </c>
      <c r="H3475">
        <v>3.94736299999999</v>
      </c>
      <c r="I3475">
        <v>-0.18784799999999999</v>
      </c>
      <c r="J3475" t="s">
        <v>760</v>
      </c>
      <c r="K3475" t="s">
        <v>761</v>
      </c>
      <c r="L3475" t="s">
        <v>762</v>
      </c>
      <c r="M3475" t="s">
        <v>763</v>
      </c>
      <c r="N3475">
        <v>170900</v>
      </c>
      <c r="O3475" s="2">
        <v>-0.4622</v>
      </c>
      <c r="P3475">
        <v>11287100</v>
      </c>
      <c r="Q3475" s="5">
        <v>0.17730000000000001</v>
      </c>
      <c r="R3475">
        <v>17200</v>
      </c>
      <c r="S3475" s="2">
        <v>-0.85709999999999997</v>
      </c>
      <c r="T3475">
        <v>9683200</v>
      </c>
      <c r="U3475" s="5">
        <v>0.13800000000000001</v>
      </c>
      <c r="V3475">
        <v>58400</v>
      </c>
      <c r="W3475" s="2">
        <v>-0.62050000000000005</v>
      </c>
      <c r="X3475">
        <v>9310100</v>
      </c>
      <c r="Y3475" s="5">
        <v>0.16339999999999999</v>
      </c>
      <c r="Z3475">
        <v>-1078600</v>
      </c>
      <c r="AA3475" s="2">
        <v>-17.960799999999999</v>
      </c>
      <c r="AB3475">
        <v>8753900</v>
      </c>
      <c r="AC3475" s="5">
        <v>6.2300000000000001E-2</v>
      </c>
    </row>
    <row r="3476" spans="1:30" hidden="1" x14ac:dyDescent="0.3">
      <c r="A3476" t="s">
        <v>14463</v>
      </c>
      <c r="B3476" t="s">
        <v>14464</v>
      </c>
      <c r="C3476">
        <v>15.7685</v>
      </c>
      <c r="D3476">
        <v>15.7685</v>
      </c>
      <c r="E3476">
        <v>117</v>
      </c>
      <c r="F3476">
        <v>1.3181E-2</v>
      </c>
      <c r="G3476">
        <v>0</v>
      </c>
      <c r="H3476">
        <v>0</v>
      </c>
      <c r="I3476">
        <v>0</v>
      </c>
      <c r="J3476" t="s">
        <v>33</v>
      </c>
      <c r="K3476" t="s">
        <v>33</v>
      </c>
      <c r="L3476" t="s">
        <v>33</v>
      </c>
      <c r="M3476" t="s">
        <v>33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30" hidden="1" x14ac:dyDescent="0.3">
      <c r="A3477" t="s">
        <v>14465</v>
      </c>
      <c r="B3477" t="s">
        <v>14466</v>
      </c>
      <c r="C3477">
        <v>58.74</v>
      </c>
      <c r="D3477">
        <v>58.92</v>
      </c>
      <c r="E3477">
        <v>457855</v>
      </c>
      <c r="F3477">
        <v>0.722889</v>
      </c>
      <c r="G3477">
        <v>31.968521999999901</v>
      </c>
      <c r="H3477">
        <v>5.061318</v>
      </c>
      <c r="I3477">
        <v>1.8430629999999999</v>
      </c>
      <c r="J3477" t="s">
        <v>33</v>
      </c>
      <c r="K3477" t="s">
        <v>33</v>
      </c>
      <c r="L3477" t="s">
        <v>33</v>
      </c>
      <c r="M3477" t="s">
        <v>33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 spans="1:30" hidden="1" x14ac:dyDescent="0.3">
      <c r="A3478" t="s">
        <v>14467</v>
      </c>
      <c r="B3478" t="s">
        <v>14468</v>
      </c>
      <c r="C3478">
        <v>52.49</v>
      </c>
      <c r="D3478">
        <v>52.661900000000003</v>
      </c>
      <c r="E3478">
        <v>983</v>
      </c>
      <c r="F3478">
        <v>0.82383499999999998</v>
      </c>
      <c r="G3478">
        <v>0</v>
      </c>
      <c r="H3478">
        <v>0</v>
      </c>
      <c r="I3478">
        <v>0</v>
      </c>
      <c r="J3478" t="s">
        <v>33</v>
      </c>
      <c r="K3478" t="s">
        <v>33</v>
      </c>
      <c r="L3478" t="s">
        <v>33</v>
      </c>
      <c r="M3478" t="s">
        <v>33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30" x14ac:dyDescent="0.3">
      <c r="A3479" t="s">
        <v>28655</v>
      </c>
      <c r="B3479" t="s">
        <v>28656</v>
      </c>
      <c r="C3479">
        <v>3.19</v>
      </c>
      <c r="D3479">
        <v>3.1</v>
      </c>
      <c r="E3479">
        <v>11591744</v>
      </c>
      <c r="F3479">
        <v>0.961337</v>
      </c>
      <c r="G3479">
        <v>0</v>
      </c>
      <c r="H3479">
        <v>0.37839699999999998</v>
      </c>
      <c r="I3479">
        <v>-1.8444779999999901</v>
      </c>
      <c r="J3479" t="s">
        <v>28657</v>
      </c>
      <c r="K3479" t="s">
        <v>28658</v>
      </c>
      <c r="L3479" t="s">
        <v>28659</v>
      </c>
      <c r="M3479" t="s">
        <v>28660</v>
      </c>
      <c r="N3479">
        <v>-108000000</v>
      </c>
      <c r="O3479" s="2">
        <v>0.26479999999999998</v>
      </c>
      <c r="P3479">
        <v>779000000</v>
      </c>
      <c r="Q3479" s="5">
        <v>0.1772</v>
      </c>
      <c r="R3479">
        <v>-196000000</v>
      </c>
      <c r="S3479" s="2">
        <v>-0.49490000000000001</v>
      </c>
      <c r="T3479">
        <v>762000000</v>
      </c>
      <c r="U3479" s="5">
        <v>0.20680000000000001</v>
      </c>
      <c r="V3479">
        <v>-144000000</v>
      </c>
      <c r="W3479" s="2">
        <v>2.98E-2</v>
      </c>
      <c r="X3479">
        <v>734000000</v>
      </c>
      <c r="Y3479" s="5">
        <v>0.30509999999999998</v>
      </c>
      <c r="Z3479">
        <v>-114999999.999999</v>
      </c>
      <c r="AA3479" s="2">
        <v>0.65569999999999995</v>
      </c>
      <c r="AB3479">
        <v>708000000</v>
      </c>
      <c r="AC3479" s="5">
        <v>0.31419999999999998</v>
      </c>
      <c r="AD3479" s="6">
        <f>_xlfn.STDEV.P(Q3479,U3479,Y3479,AC3479)</f>
        <v>5.9835205982765545E-2</v>
      </c>
    </row>
    <row r="3480" spans="1:30" hidden="1" x14ac:dyDescent="0.3">
      <c r="A3480" t="s">
        <v>14475</v>
      </c>
      <c r="B3480" t="s">
        <v>14476</v>
      </c>
      <c r="C3480">
        <v>24.49</v>
      </c>
      <c r="D3480">
        <v>24.58</v>
      </c>
      <c r="E3480">
        <v>52205</v>
      </c>
      <c r="F3480">
        <v>1.597783</v>
      </c>
      <c r="G3480">
        <v>0</v>
      </c>
      <c r="H3480">
        <v>0</v>
      </c>
      <c r="I3480">
        <v>0</v>
      </c>
      <c r="J3480" t="s">
        <v>33</v>
      </c>
      <c r="K3480" t="s">
        <v>33</v>
      </c>
      <c r="L3480" t="s">
        <v>33</v>
      </c>
      <c r="M3480" t="s">
        <v>33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</row>
    <row r="3481" spans="1:30" hidden="1" x14ac:dyDescent="0.3">
      <c r="A3481" t="s">
        <v>14477</v>
      </c>
      <c r="B3481" t="s">
        <v>14478</v>
      </c>
      <c r="C3481">
        <v>64.94</v>
      </c>
      <c r="D3481">
        <v>64.885800000000003</v>
      </c>
      <c r="E3481">
        <v>5924</v>
      </c>
      <c r="F3481">
        <v>0.63210900000000003</v>
      </c>
      <c r="G3481">
        <v>0</v>
      </c>
      <c r="H3481">
        <v>0</v>
      </c>
      <c r="I3481">
        <v>0</v>
      </c>
      <c r="J3481" t="s">
        <v>33</v>
      </c>
      <c r="K3481" t="s">
        <v>33</v>
      </c>
      <c r="L3481" t="s">
        <v>33</v>
      </c>
      <c r="M3481" t="s">
        <v>33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</row>
    <row r="3482" spans="1:30" x14ac:dyDescent="0.3">
      <c r="A3482" t="s">
        <v>26957</v>
      </c>
      <c r="B3482" t="s">
        <v>26958</v>
      </c>
      <c r="C3482">
        <v>2.0804</v>
      </c>
      <c r="D3482">
        <v>2.1082000000000001</v>
      </c>
      <c r="E3482">
        <v>9326</v>
      </c>
      <c r="F3482">
        <v>0.35366799999999998</v>
      </c>
      <c r="G3482">
        <v>0</v>
      </c>
      <c r="H3482">
        <v>0.230596</v>
      </c>
      <c r="I3482">
        <v>-1.2862309999999999</v>
      </c>
      <c r="J3482" t="s">
        <v>26959</v>
      </c>
      <c r="K3482" t="s">
        <v>26960</v>
      </c>
      <c r="L3482" t="s">
        <v>26961</v>
      </c>
      <c r="M3482" t="s">
        <v>26962</v>
      </c>
      <c r="N3482">
        <v>-1848000</v>
      </c>
      <c r="O3482" s="2">
        <v>0.84699999999999998</v>
      </c>
      <c r="P3482">
        <v>86872000</v>
      </c>
      <c r="Q3482" s="5">
        <v>0.1762</v>
      </c>
      <c r="R3482">
        <v>-8656000</v>
      </c>
      <c r="S3482" s="2">
        <v>0.25669999999999998</v>
      </c>
      <c r="T3482">
        <v>79599000</v>
      </c>
      <c r="U3482" s="5">
        <v>0.1361</v>
      </c>
      <c r="V3482">
        <v>-8209000</v>
      </c>
      <c r="W3482" s="2">
        <v>0.32479999999999998</v>
      </c>
      <c r="X3482">
        <v>76927000</v>
      </c>
      <c r="Y3482" s="5">
        <v>0.13220000000000001</v>
      </c>
      <c r="Z3482">
        <v>-10126000</v>
      </c>
      <c r="AA3482" s="2">
        <v>0.46150000000000002</v>
      </c>
      <c r="AB3482">
        <v>78839000</v>
      </c>
      <c r="AC3482" s="5">
        <v>0.1119</v>
      </c>
      <c r="AD3482" s="6">
        <f>_xlfn.STDEV.P(Q3482,U3482,Y3482,AC3482)</f>
        <v>2.3306973205459342E-2</v>
      </c>
    </row>
    <row r="3483" spans="1:30" hidden="1" x14ac:dyDescent="0.3">
      <c r="A3483" t="s">
        <v>14485</v>
      </c>
      <c r="B3483" t="s">
        <v>14486</v>
      </c>
      <c r="C3483">
        <v>31.06</v>
      </c>
      <c r="D3483">
        <v>31.16</v>
      </c>
      <c r="E3483">
        <v>130305</v>
      </c>
      <c r="F3483">
        <v>0.64463999999999999</v>
      </c>
      <c r="G3483">
        <v>0</v>
      </c>
      <c r="H3483">
        <v>0</v>
      </c>
      <c r="I3483">
        <v>0</v>
      </c>
      <c r="J3483" t="s">
        <v>33</v>
      </c>
      <c r="K3483" t="s">
        <v>33</v>
      </c>
      <c r="L3483" t="s">
        <v>33</v>
      </c>
      <c r="M3483" t="s">
        <v>33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30" hidden="1" x14ac:dyDescent="0.3">
      <c r="A3484" t="s">
        <v>14487</v>
      </c>
      <c r="B3484" t="s">
        <v>14488</v>
      </c>
      <c r="C3484">
        <v>27.75</v>
      </c>
      <c r="D3484">
        <v>27.88</v>
      </c>
      <c r="E3484">
        <v>441914</v>
      </c>
      <c r="F3484">
        <v>0.83336900000000003</v>
      </c>
      <c r="G3484">
        <v>0</v>
      </c>
      <c r="H3484">
        <v>2.4752190000000001</v>
      </c>
      <c r="I3484">
        <v>-0.93926699999999996</v>
      </c>
      <c r="J3484" t="s">
        <v>14489</v>
      </c>
      <c r="K3484" t="s">
        <v>14490</v>
      </c>
      <c r="L3484" t="s">
        <v>14491</v>
      </c>
      <c r="M3484" t="s">
        <v>33</v>
      </c>
      <c r="N3484">
        <v>-37500000</v>
      </c>
      <c r="O3484" s="2">
        <v>-2.2584</v>
      </c>
      <c r="P3484">
        <v>525000000</v>
      </c>
      <c r="Q3484" s="2">
        <v>0.1565</v>
      </c>
      <c r="R3484">
        <v>-600000</v>
      </c>
      <c r="S3484" s="2">
        <v>-1.0226</v>
      </c>
      <c r="T3484">
        <v>504000000</v>
      </c>
      <c r="U3484" s="2">
        <v>0.1363</v>
      </c>
      <c r="V3484">
        <v>-61900000</v>
      </c>
      <c r="W3484" s="2">
        <v>-3.2591000000000001</v>
      </c>
      <c r="X3484">
        <v>575000000</v>
      </c>
      <c r="Y3484" s="2">
        <v>0.14219999999999999</v>
      </c>
      <c r="Z3484">
        <v>0</v>
      </c>
      <c r="AA3484">
        <v>0</v>
      </c>
      <c r="AB3484">
        <v>0</v>
      </c>
      <c r="AC3484">
        <v>0</v>
      </c>
    </row>
    <row r="3485" spans="1:30" hidden="1" x14ac:dyDescent="0.3">
      <c r="A3485" t="s">
        <v>14492</v>
      </c>
      <c r="B3485" t="s">
        <v>14493</v>
      </c>
      <c r="C3485">
        <v>39.36</v>
      </c>
      <c r="D3485">
        <v>39.380000000000003</v>
      </c>
      <c r="E3485">
        <v>8761</v>
      </c>
      <c r="F3485">
        <v>0.19869600000000001</v>
      </c>
      <c r="G3485">
        <v>0</v>
      </c>
      <c r="H3485">
        <v>0</v>
      </c>
      <c r="I3485">
        <v>0</v>
      </c>
      <c r="J3485" t="s">
        <v>33</v>
      </c>
      <c r="K3485" t="s">
        <v>33</v>
      </c>
      <c r="L3485" t="s">
        <v>33</v>
      </c>
      <c r="M3485" t="s">
        <v>33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30" hidden="1" x14ac:dyDescent="0.3">
      <c r="A3486" t="s">
        <v>14494</v>
      </c>
      <c r="B3486" t="s">
        <v>14495</v>
      </c>
      <c r="C3486">
        <v>45.87</v>
      </c>
      <c r="D3486">
        <v>45.95</v>
      </c>
      <c r="E3486">
        <v>1383864</v>
      </c>
      <c r="F3486">
        <v>0.97800399999999998</v>
      </c>
      <c r="G3486">
        <v>0</v>
      </c>
      <c r="H3486">
        <v>0</v>
      </c>
      <c r="I3486">
        <v>0</v>
      </c>
      <c r="J3486" t="s">
        <v>33</v>
      </c>
      <c r="K3486" t="s">
        <v>33</v>
      </c>
      <c r="L3486" t="s">
        <v>33</v>
      </c>
      <c r="M3486" t="s">
        <v>33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30" hidden="1" x14ac:dyDescent="0.3">
      <c r="A3487" t="s">
        <v>14496</v>
      </c>
      <c r="B3487" t="s">
        <v>14497</v>
      </c>
      <c r="C3487">
        <v>21.3</v>
      </c>
      <c r="D3487">
        <v>21.34</v>
      </c>
      <c r="E3487">
        <v>187353</v>
      </c>
      <c r="F3487">
        <v>0.53214499999999998</v>
      </c>
      <c r="G3487">
        <v>19.578951</v>
      </c>
      <c r="H3487">
        <v>1.9584649999999999</v>
      </c>
      <c r="I3487">
        <v>1.0899459999999901</v>
      </c>
      <c r="J3487" t="s">
        <v>14498</v>
      </c>
      <c r="K3487" t="s">
        <v>14499</v>
      </c>
      <c r="L3487" t="s">
        <v>14500</v>
      </c>
      <c r="M3487" t="s">
        <v>33</v>
      </c>
      <c r="N3487">
        <v>13586000</v>
      </c>
      <c r="O3487" s="2">
        <v>0.40670000000000001</v>
      </c>
      <c r="P3487">
        <v>224000000</v>
      </c>
      <c r="Q3487" s="2">
        <v>7.9600000000000004E-2</v>
      </c>
      <c r="R3487">
        <v>13106000</v>
      </c>
      <c r="S3487" s="2">
        <v>0.19170000000000001</v>
      </c>
      <c r="T3487">
        <v>233000000</v>
      </c>
      <c r="U3487" s="2">
        <v>0.10249999999999999</v>
      </c>
      <c r="V3487">
        <v>35851000</v>
      </c>
      <c r="W3487" s="2">
        <v>0.44130000000000003</v>
      </c>
      <c r="X3487">
        <v>266000000</v>
      </c>
      <c r="Y3487" s="2">
        <v>0.10199999999999999</v>
      </c>
      <c r="Z3487">
        <v>0</v>
      </c>
      <c r="AA3487">
        <v>0</v>
      </c>
      <c r="AB3487">
        <v>0</v>
      </c>
      <c r="AC3487">
        <v>0</v>
      </c>
    </row>
    <row r="3488" spans="1:30" hidden="1" x14ac:dyDescent="0.3">
      <c r="A3488" t="s">
        <v>14060</v>
      </c>
      <c r="B3488" t="s">
        <v>14061</v>
      </c>
      <c r="C3488">
        <v>20.010000000000002</v>
      </c>
      <c r="D3488">
        <v>20.12</v>
      </c>
      <c r="E3488">
        <v>132388</v>
      </c>
      <c r="F3488">
        <v>0.93637199999999998</v>
      </c>
      <c r="G3488">
        <v>12.009881999999999</v>
      </c>
      <c r="H3488">
        <v>1.0172490000000001</v>
      </c>
      <c r="I3488">
        <v>1.675287</v>
      </c>
      <c r="J3488" t="s">
        <v>14062</v>
      </c>
      <c r="K3488" t="s">
        <v>14063</v>
      </c>
      <c r="L3488" t="s">
        <v>14064</v>
      </c>
      <c r="M3488" t="s">
        <v>14065</v>
      </c>
      <c r="N3488">
        <v>26824000</v>
      </c>
      <c r="O3488" s="2">
        <v>0.29020000000000001</v>
      </c>
      <c r="P3488">
        <v>35511000</v>
      </c>
      <c r="Q3488" s="5">
        <v>0.25690000000000002</v>
      </c>
      <c r="R3488">
        <v>26438000</v>
      </c>
      <c r="S3488" s="2">
        <v>4.3799999999999999E-2</v>
      </c>
      <c r="T3488">
        <v>35048000</v>
      </c>
      <c r="U3488" s="5">
        <v>8.3500000000000005E-2</v>
      </c>
      <c r="V3488">
        <v>25114000</v>
      </c>
      <c r="W3488" s="2">
        <v>6.9800000000000001E-2</v>
      </c>
      <c r="X3488">
        <v>33733000</v>
      </c>
      <c r="Y3488" s="5">
        <v>0.1147</v>
      </c>
      <c r="Z3488">
        <v>24758000</v>
      </c>
      <c r="AA3488" s="2">
        <v>0.29220000000000002</v>
      </c>
      <c r="AB3488">
        <v>31470000</v>
      </c>
      <c r="AC3488" s="5">
        <v>0.28639999999999999</v>
      </c>
      <c r="AD3488" s="6">
        <f>_xlfn.STDEV.P(Q3488,U3488,Y3488,AC3488)</f>
        <v>8.7600438783147619E-2</v>
      </c>
    </row>
    <row r="3489" spans="1:30" hidden="1" x14ac:dyDescent="0.3">
      <c r="A3489" t="s">
        <v>14505</v>
      </c>
      <c r="B3489" t="s">
        <v>14506</v>
      </c>
      <c r="C3489">
        <v>127.94</v>
      </c>
      <c r="D3489">
        <v>128.38999999999999</v>
      </c>
      <c r="E3489">
        <v>583046</v>
      </c>
      <c r="F3489">
        <v>1.55952</v>
      </c>
      <c r="G3489">
        <v>11.089727</v>
      </c>
      <c r="H3489">
        <v>1.3065659999999999</v>
      </c>
      <c r="I3489">
        <v>11.5773809999999</v>
      </c>
      <c r="J3489" t="s">
        <v>33</v>
      </c>
      <c r="K3489" t="s">
        <v>14507</v>
      </c>
      <c r="L3489" t="s">
        <v>14507</v>
      </c>
      <c r="M3489" t="s">
        <v>14508</v>
      </c>
      <c r="N3489">
        <v>0</v>
      </c>
      <c r="O3489">
        <v>0</v>
      </c>
      <c r="P3489">
        <v>0</v>
      </c>
      <c r="Q3489">
        <v>0</v>
      </c>
      <c r="R3489">
        <v>256999999.99999899</v>
      </c>
      <c r="S3489" s="2">
        <v>-0.6179</v>
      </c>
      <c r="T3489">
        <v>89508500</v>
      </c>
      <c r="U3489" s="2">
        <v>0.2429</v>
      </c>
      <c r="V3489">
        <v>256999999.99999899</v>
      </c>
      <c r="W3489" s="2">
        <v>-0.6179</v>
      </c>
      <c r="X3489">
        <v>89508500</v>
      </c>
      <c r="Y3489" s="2">
        <v>0.2429</v>
      </c>
      <c r="Z3489">
        <v>927000000</v>
      </c>
      <c r="AA3489" s="2">
        <v>0.85760000000000003</v>
      </c>
      <c r="AB3489">
        <v>86553000</v>
      </c>
      <c r="AC3489" s="2">
        <v>0.19289999999999999</v>
      </c>
    </row>
    <row r="3490" spans="1:30" hidden="1" x14ac:dyDescent="0.3">
      <c r="A3490" t="s">
        <v>14509</v>
      </c>
      <c r="B3490" t="s">
        <v>14510</v>
      </c>
      <c r="C3490">
        <v>200.69</v>
      </c>
      <c r="D3490">
        <v>201.30959999999999</v>
      </c>
      <c r="E3490">
        <v>7719</v>
      </c>
      <c r="F3490">
        <v>0.41832399999999997</v>
      </c>
      <c r="G3490">
        <v>7.8020949999999996</v>
      </c>
      <c r="H3490">
        <v>0.92395799999999995</v>
      </c>
      <c r="I3490">
        <v>25.801991999999998</v>
      </c>
      <c r="J3490" t="s">
        <v>33</v>
      </c>
      <c r="K3490" t="s">
        <v>33</v>
      </c>
      <c r="L3490" t="s">
        <v>33</v>
      </c>
      <c r="M3490" t="s">
        <v>33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30" hidden="1" x14ac:dyDescent="0.3">
      <c r="A3491" t="s">
        <v>14511</v>
      </c>
      <c r="B3491" t="s">
        <v>14512</v>
      </c>
      <c r="C3491">
        <v>24.899899999999999</v>
      </c>
      <c r="D3491">
        <v>25.035</v>
      </c>
      <c r="E3491">
        <v>14500</v>
      </c>
      <c r="F3491">
        <v>1.3629869999999999</v>
      </c>
      <c r="G3491">
        <v>18.646446999999998</v>
      </c>
      <c r="H3491">
        <v>0</v>
      </c>
      <c r="I3491">
        <v>1.3426149999999999</v>
      </c>
      <c r="J3491" t="s">
        <v>33</v>
      </c>
      <c r="K3491" t="s">
        <v>8929</v>
      </c>
      <c r="L3491" t="s">
        <v>8930</v>
      </c>
      <c r="M3491" t="s">
        <v>8931</v>
      </c>
      <c r="N3491">
        <v>0</v>
      </c>
      <c r="O3491">
        <v>0</v>
      </c>
      <c r="P3491">
        <v>0</v>
      </c>
      <c r="Q3491">
        <v>0</v>
      </c>
      <c r="R3491">
        <v>68013000</v>
      </c>
      <c r="S3491" s="2">
        <v>1.4046000000000001</v>
      </c>
      <c r="T3491">
        <v>282000000</v>
      </c>
      <c r="U3491" s="2">
        <v>0.37659999999999999</v>
      </c>
      <c r="V3491">
        <v>67716000</v>
      </c>
      <c r="W3491" s="2">
        <v>0.69189999999999996</v>
      </c>
      <c r="X3491">
        <v>225000000</v>
      </c>
      <c r="Y3491" s="2">
        <v>0.11650000000000001</v>
      </c>
      <c r="Z3491">
        <v>58553000</v>
      </c>
      <c r="AA3491" s="2">
        <v>39.605400000000003</v>
      </c>
      <c r="AB3491">
        <v>214000000</v>
      </c>
      <c r="AC3491" s="2">
        <v>5.5999999999999999E-3</v>
      </c>
    </row>
    <row r="3492" spans="1:30" hidden="1" x14ac:dyDescent="0.3">
      <c r="A3492" t="s">
        <v>14513</v>
      </c>
      <c r="B3492" t="s">
        <v>14514</v>
      </c>
      <c r="C3492">
        <v>31.13</v>
      </c>
      <c r="D3492">
        <v>31.41</v>
      </c>
      <c r="E3492">
        <v>20914</v>
      </c>
      <c r="F3492">
        <v>0.21296799999999999</v>
      </c>
      <c r="G3492">
        <v>0</v>
      </c>
      <c r="H3492">
        <v>0.84872599999999998</v>
      </c>
      <c r="I3492">
        <v>-14.147703</v>
      </c>
      <c r="J3492" t="s">
        <v>14515</v>
      </c>
      <c r="K3492" t="s">
        <v>14516</v>
      </c>
      <c r="L3492" t="s">
        <v>14517</v>
      </c>
      <c r="M3492" t="s">
        <v>33</v>
      </c>
      <c r="N3492">
        <v>5953000</v>
      </c>
      <c r="O3492" s="2">
        <v>1.5238</v>
      </c>
      <c r="P3492">
        <v>67240000</v>
      </c>
      <c r="Q3492" s="2">
        <v>-0.11070000000000001</v>
      </c>
      <c r="R3492">
        <v>-29839000</v>
      </c>
      <c r="S3492" s="2">
        <v>-29.604099999999999</v>
      </c>
      <c r="T3492">
        <v>70784000</v>
      </c>
      <c r="U3492" s="2">
        <v>-9.8000000000000004E-2</v>
      </c>
      <c r="V3492">
        <v>-144000000</v>
      </c>
      <c r="W3492" s="2">
        <v>-10.1683</v>
      </c>
      <c r="X3492">
        <v>76440000</v>
      </c>
      <c r="Y3492" s="2">
        <v>-9.0300000000000005E-2</v>
      </c>
      <c r="Z3492">
        <v>0</v>
      </c>
      <c r="AA3492">
        <v>0</v>
      </c>
      <c r="AB3492">
        <v>0</v>
      </c>
      <c r="AC3492">
        <v>0</v>
      </c>
    </row>
    <row r="3493" spans="1:30" hidden="1" x14ac:dyDescent="0.3">
      <c r="A3493" t="s">
        <v>14518</v>
      </c>
      <c r="B3493" t="s">
        <v>14519</v>
      </c>
      <c r="C3493">
        <v>11.6</v>
      </c>
      <c r="D3493">
        <v>11.58</v>
      </c>
      <c r="E3493">
        <v>5614527</v>
      </c>
      <c r="F3493">
        <v>0.59350599999999998</v>
      </c>
      <c r="G3493">
        <v>3.1212960000000001</v>
      </c>
      <c r="H3493">
        <v>7.9877289999999901</v>
      </c>
      <c r="I3493">
        <v>3.709997</v>
      </c>
      <c r="J3493" t="s">
        <v>14520</v>
      </c>
      <c r="K3493" t="s">
        <v>14521</v>
      </c>
      <c r="L3493" t="s">
        <v>14522</v>
      </c>
      <c r="M3493" t="s">
        <v>33</v>
      </c>
      <c r="N3493">
        <v>438000000</v>
      </c>
      <c r="O3493" s="2">
        <v>7.2759999999999998</v>
      </c>
      <c r="P3493">
        <v>742000000</v>
      </c>
      <c r="Q3493" s="2">
        <v>0.2432</v>
      </c>
      <c r="R3493">
        <v>165000000</v>
      </c>
      <c r="S3493" s="2">
        <v>4.4850000000000003</v>
      </c>
      <c r="T3493">
        <v>714000000</v>
      </c>
      <c r="U3493" s="2">
        <v>0.51559999999999995</v>
      </c>
      <c r="V3493">
        <v>-84300000</v>
      </c>
      <c r="W3493" s="2">
        <v>-1.8289</v>
      </c>
      <c r="X3493">
        <v>180000000</v>
      </c>
      <c r="Y3493" s="2">
        <v>-0.37109999999999999</v>
      </c>
      <c r="Z3493">
        <v>0</v>
      </c>
      <c r="AA3493">
        <v>0</v>
      </c>
      <c r="AB3493">
        <v>0</v>
      </c>
      <c r="AC3493">
        <v>0</v>
      </c>
    </row>
    <row r="3494" spans="1:30" hidden="1" x14ac:dyDescent="0.3">
      <c r="A3494" t="s">
        <v>14523</v>
      </c>
      <c r="B3494" t="s">
        <v>14524</v>
      </c>
      <c r="C3494">
        <v>26.4</v>
      </c>
      <c r="D3494">
        <v>26.48</v>
      </c>
      <c r="E3494">
        <v>13228</v>
      </c>
      <c r="F3494">
        <v>0.50869500000000001</v>
      </c>
      <c r="G3494">
        <v>0</v>
      </c>
      <c r="H3494">
        <v>0</v>
      </c>
      <c r="I3494">
        <v>0</v>
      </c>
      <c r="J3494" t="s">
        <v>33</v>
      </c>
      <c r="K3494" t="s">
        <v>33</v>
      </c>
      <c r="L3494" t="s">
        <v>33</v>
      </c>
      <c r="M3494" t="s">
        <v>33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30" hidden="1" x14ac:dyDescent="0.3">
      <c r="A3495" t="s">
        <v>14525</v>
      </c>
      <c r="B3495" t="s">
        <v>14526</v>
      </c>
      <c r="C3495">
        <v>31.39</v>
      </c>
      <c r="D3495">
        <v>31.45</v>
      </c>
      <c r="E3495">
        <v>233594</v>
      </c>
      <c r="F3495">
        <v>2.832541</v>
      </c>
      <c r="G3495">
        <v>0</v>
      </c>
      <c r="H3495">
        <v>0</v>
      </c>
      <c r="I3495">
        <v>0</v>
      </c>
      <c r="J3495" t="s">
        <v>33</v>
      </c>
      <c r="K3495" t="s">
        <v>33</v>
      </c>
      <c r="L3495" t="s">
        <v>33</v>
      </c>
      <c r="M3495" t="s">
        <v>33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</row>
    <row r="3496" spans="1:30" hidden="1" x14ac:dyDescent="0.3">
      <c r="A3496" t="s">
        <v>14527</v>
      </c>
      <c r="B3496" t="s">
        <v>14528</v>
      </c>
      <c r="C3496">
        <v>71</v>
      </c>
      <c r="D3496">
        <v>71.2</v>
      </c>
      <c r="E3496">
        <v>1378198</v>
      </c>
      <c r="F3496">
        <v>0.79868399999999995</v>
      </c>
      <c r="G3496">
        <v>0</v>
      </c>
      <c r="H3496">
        <v>0</v>
      </c>
      <c r="I3496">
        <v>0</v>
      </c>
      <c r="J3496" t="s">
        <v>33</v>
      </c>
      <c r="K3496" t="s">
        <v>33</v>
      </c>
      <c r="L3496" t="s">
        <v>33</v>
      </c>
      <c r="M3496" t="s">
        <v>33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30" hidden="1" x14ac:dyDescent="0.3">
      <c r="A3497" t="s">
        <v>14529</v>
      </c>
      <c r="B3497" t="s">
        <v>14530</v>
      </c>
      <c r="C3497">
        <v>19.84</v>
      </c>
      <c r="D3497">
        <v>19.88</v>
      </c>
      <c r="E3497">
        <v>79679</v>
      </c>
      <c r="F3497">
        <v>0.80014099999999999</v>
      </c>
      <c r="G3497">
        <v>41.352913000000001</v>
      </c>
      <c r="H3497">
        <v>0.91429499999999997</v>
      </c>
      <c r="I3497">
        <v>0.480739999999999</v>
      </c>
      <c r="J3497" t="s">
        <v>33</v>
      </c>
      <c r="K3497" t="s">
        <v>14531</v>
      </c>
      <c r="L3497" t="s">
        <v>14531</v>
      </c>
      <c r="M3497" t="s">
        <v>14532</v>
      </c>
      <c r="N3497">
        <v>0</v>
      </c>
      <c r="O3497">
        <v>0</v>
      </c>
      <c r="P3497">
        <v>0</v>
      </c>
      <c r="Q3497">
        <v>0</v>
      </c>
      <c r="R3497">
        <v>-7522900</v>
      </c>
      <c r="S3497" s="2">
        <v>-1.1814</v>
      </c>
      <c r="T3497">
        <v>15090600</v>
      </c>
      <c r="U3497" s="2">
        <v>3.8E-3</v>
      </c>
      <c r="V3497">
        <v>-7522900</v>
      </c>
      <c r="W3497" s="2">
        <v>-1.1814</v>
      </c>
      <c r="X3497">
        <v>15090600</v>
      </c>
      <c r="Y3497" s="2">
        <v>3.8E-3</v>
      </c>
      <c r="Z3497">
        <v>18956600</v>
      </c>
      <c r="AA3497" s="2">
        <v>2.3923000000000001</v>
      </c>
      <c r="AB3497">
        <v>16373400</v>
      </c>
      <c r="AC3497" s="2">
        <v>-5.0000000000000001E-4</v>
      </c>
    </row>
    <row r="3498" spans="1:30" hidden="1" x14ac:dyDescent="0.3">
      <c r="A3498" t="s">
        <v>14533</v>
      </c>
      <c r="B3498" t="s">
        <v>14534</v>
      </c>
      <c r="C3498">
        <v>10.77</v>
      </c>
      <c r="D3498">
        <v>10.78</v>
      </c>
      <c r="E3498">
        <v>5030</v>
      </c>
      <c r="F3498">
        <v>0.70874999999999999</v>
      </c>
      <c r="G3498">
        <v>0</v>
      </c>
      <c r="H3498">
        <v>0</v>
      </c>
      <c r="I3498">
        <v>0</v>
      </c>
      <c r="J3498" t="s">
        <v>33</v>
      </c>
      <c r="K3498" t="s">
        <v>33</v>
      </c>
      <c r="L3498" t="s">
        <v>33</v>
      </c>
      <c r="M3498" t="s">
        <v>33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</row>
    <row r="3499" spans="1:30" hidden="1" x14ac:dyDescent="0.3">
      <c r="A3499" t="s">
        <v>14535</v>
      </c>
      <c r="B3499" t="s">
        <v>14536</v>
      </c>
      <c r="C3499">
        <v>28.94</v>
      </c>
      <c r="D3499">
        <v>29.130299999999998</v>
      </c>
      <c r="E3499">
        <v>158</v>
      </c>
      <c r="F3499">
        <v>0.49748100000000001</v>
      </c>
      <c r="G3499">
        <v>0</v>
      </c>
      <c r="H3499">
        <v>0</v>
      </c>
      <c r="I3499">
        <v>0</v>
      </c>
      <c r="J3499" t="s">
        <v>33</v>
      </c>
      <c r="K3499" t="s">
        <v>33</v>
      </c>
      <c r="L3499" t="s">
        <v>33</v>
      </c>
      <c r="M3499" t="s">
        <v>33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30" hidden="1" x14ac:dyDescent="0.3">
      <c r="A3500" t="s">
        <v>14537</v>
      </c>
      <c r="B3500" t="s">
        <v>14538</v>
      </c>
      <c r="C3500">
        <v>34.74</v>
      </c>
      <c r="D3500">
        <v>34.89</v>
      </c>
      <c r="E3500">
        <v>405740</v>
      </c>
      <c r="F3500">
        <v>0.68569199999999997</v>
      </c>
      <c r="G3500">
        <v>22.956710999999999</v>
      </c>
      <c r="H3500">
        <v>1.3291819999999901</v>
      </c>
      <c r="I3500">
        <v>1.519817</v>
      </c>
      <c r="J3500" t="s">
        <v>33</v>
      </c>
      <c r="K3500" t="s">
        <v>14539</v>
      </c>
      <c r="L3500" t="s">
        <v>14539</v>
      </c>
      <c r="M3500" t="s">
        <v>14540</v>
      </c>
      <c r="N3500">
        <v>0</v>
      </c>
      <c r="O3500">
        <v>0</v>
      </c>
      <c r="P3500">
        <v>0</v>
      </c>
      <c r="Q3500">
        <v>0</v>
      </c>
      <c r="R3500">
        <v>18992200</v>
      </c>
      <c r="S3500" s="2">
        <v>0.10589999999999999</v>
      </c>
      <c r="T3500">
        <v>7780599.9999999898</v>
      </c>
      <c r="U3500" s="2">
        <v>3.0977000000000001</v>
      </c>
      <c r="V3500">
        <v>18992200</v>
      </c>
      <c r="W3500" s="2">
        <v>0.10589999999999999</v>
      </c>
      <c r="X3500">
        <v>7780599.9999999898</v>
      </c>
      <c r="Y3500" s="2">
        <v>3.0977000000000001</v>
      </c>
      <c r="Z3500">
        <v>30174100</v>
      </c>
      <c r="AA3500" s="2">
        <v>0.91410000000000002</v>
      </c>
      <c r="AB3500">
        <v>2739100</v>
      </c>
      <c r="AC3500" s="2">
        <v>0.46400000000000002</v>
      </c>
    </row>
    <row r="3501" spans="1:30" hidden="1" x14ac:dyDescent="0.3">
      <c r="A3501" t="s">
        <v>14541</v>
      </c>
      <c r="B3501" t="s">
        <v>14542</v>
      </c>
      <c r="C3501">
        <v>61.38</v>
      </c>
      <c r="D3501">
        <v>61.475000000000001</v>
      </c>
      <c r="E3501">
        <v>2256</v>
      </c>
      <c r="F3501">
        <v>0.13936199999999899</v>
      </c>
      <c r="G3501">
        <v>0</v>
      </c>
      <c r="H3501">
        <v>0</v>
      </c>
      <c r="I3501">
        <v>-0.24</v>
      </c>
      <c r="J3501" t="s">
        <v>33</v>
      </c>
      <c r="K3501" t="s">
        <v>33</v>
      </c>
      <c r="L3501" t="s">
        <v>33</v>
      </c>
      <c r="M3501" t="s">
        <v>33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</row>
    <row r="3502" spans="1:30" x14ac:dyDescent="0.3">
      <c r="A3502" t="s">
        <v>2046</v>
      </c>
      <c r="B3502" t="s">
        <v>2047</v>
      </c>
      <c r="C3502">
        <v>13.93</v>
      </c>
      <c r="D3502">
        <v>14.5</v>
      </c>
      <c r="E3502">
        <v>301837</v>
      </c>
      <c r="F3502">
        <v>3.6230929999999999</v>
      </c>
      <c r="G3502">
        <v>4.8935449999999996</v>
      </c>
      <c r="H3502">
        <v>0.93786800000000003</v>
      </c>
      <c r="I3502">
        <v>2.9630869999999998</v>
      </c>
      <c r="J3502" t="s">
        <v>2048</v>
      </c>
      <c r="K3502" t="s">
        <v>2049</v>
      </c>
      <c r="L3502" t="s">
        <v>2050</v>
      </c>
      <c r="M3502" t="s">
        <v>2051</v>
      </c>
      <c r="N3502">
        <v>19462000</v>
      </c>
      <c r="O3502" s="2">
        <v>1.1491</v>
      </c>
      <c r="P3502">
        <v>15318000</v>
      </c>
      <c r="Q3502" s="5">
        <v>0.17610000000000001</v>
      </c>
      <c r="R3502">
        <v>19054000</v>
      </c>
      <c r="S3502" s="2">
        <v>1.6191</v>
      </c>
      <c r="T3502">
        <v>14654000</v>
      </c>
      <c r="U3502" s="5">
        <v>2.58E-2</v>
      </c>
      <c r="V3502">
        <v>13853000</v>
      </c>
      <c r="W3502" s="5">
        <v>0.43869999999999998</v>
      </c>
      <c r="X3502">
        <v>16605000</v>
      </c>
      <c r="Y3502" s="5">
        <v>0.22320000000000001</v>
      </c>
      <c r="Z3502">
        <v>8488000</v>
      </c>
      <c r="AA3502" s="2">
        <v>-6.4399999999999999E-2</v>
      </c>
      <c r="AB3502">
        <v>13920000</v>
      </c>
      <c r="AC3502" s="5">
        <v>4.2099999999999999E-2</v>
      </c>
      <c r="AD3502" s="6">
        <f>_xlfn.STDEV.P(Q3502,U3502,Y3502,AC3502)</f>
        <v>8.4703217176208837E-2</v>
      </c>
    </row>
    <row r="3503" spans="1:30" hidden="1" x14ac:dyDescent="0.3">
      <c r="A3503" t="s">
        <v>14549</v>
      </c>
      <c r="B3503" t="s">
        <v>14550</v>
      </c>
      <c r="C3503">
        <v>29.73</v>
      </c>
      <c r="D3503">
        <v>29.68</v>
      </c>
      <c r="E3503">
        <v>8447</v>
      </c>
      <c r="F3503">
        <v>1.025495</v>
      </c>
      <c r="G3503">
        <v>0</v>
      </c>
      <c r="H3503">
        <v>0</v>
      </c>
      <c r="I3503">
        <v>0</v>
      </c>
      <c r="J3503" t="s">
        <v>33</v>
      </c>
      <c r="K3503" t="s">
        <v>33</v>
      </c>
      <c r="L3503" t="s">
        <v>33</v>
      </c>
      <c r="M3503" t="s">
        <v>33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30" hidden="1" x14ac:dyDescent="0.3">
      <c r="A3504" t="s">
        <v>14551</v>
      </c>
      <c r="B3504" t="s">
        <v>14552</v>
      </c>
      <c r="C3504">
        <v>6.61</v>
      </c>
      <c r="D3504">
        <v>6.65</v>
      </c>
      <c r="E3504">
        <v>128728</v>
      </c>
      <c r="F3504">
        <v>1.0611469999999901</v>
      </c>
      <c r="G3504">
        <v>75.175221999999906</v>
      </c>
      <c r="H3504">
        <v>1.3226249999999999</v>
      </c>
      <c r="I3504">
        <v>8.8459999999999997E-2</v>
      </c>
      <c r="J3504" t="s">
        <v>33</v>
      </c>
      <c r="K3504" t="s">
        <v>14553</v>
      </c>
      <c r="L3504" t="s">
        <v>14553</v>
      </c>
      <c r="M3504" t="s">
        <v>14554</v>
      </c>
      <c r="N3504">
        <v>0</v>
      </c>
      <c r="O3504">
        <v>0</v>
      </c>
      <c r="P3504">
        <v>0</v>
      </c>
      <c r="Q3504">
        <v>0</v>
      </c>
      <c r="R3504">
        <v>-744300</v>
      </c>
      <c r="S3504" s="2">
        <v>-1.1042000000000001</v>
      </c>
      <c r="T3504">
        <v>2467100</v>
      </c>
      <c r="U3504" s="2">
        <v>-3.1199999999999999E-2</v>
      </c>
      <c r="V3504">
        <v>-744300</v>
      </c>
      <c r="W3504" s="2">
        <v>-1.1042000000000001</v>
      </c>
      <c r="X3504">
        <v>2467100</v>
      </c>
      <c r="Y3504" s="2">
        <v>-3.1199999999999999E-2</v>
      </c>
      <c r="Z3504">
        <v>5584800</v>
      </c>
      <c r="AA3504" s="2">
        <v>3.9117000000000002</v>
      </c>
      <c r="AB3504">
        <v>2066900</v>
      </c>
      <c r="AC3504" s="2">
        <v>4.3799999999999999E-2</v>
      </c>
    </row>
    <row r="3505" spans="1:30" hidden="1" x14ac:dyDescent="0.3">
      <c r="A3505" t="s">
        <v>31637</v>
      </c>
      <c r="B3505" t="s">
        <v>528</v>
      </c>
      <c r="C3505">
        <v>34.729999999999997</v>
      </c>
      <c r="D3505">
        <v>38</v>
      </c>
      <c r="E3505">
        <v>1981549</v>
      </c>
      <c r="F3505">
        <v>1.3325020000000001</v>
      </c>
      <c r="G3505">
        <v>0</v>
      </c>
      <c r="H3505">
        <v>17.937716000000002</v>
      </c>
      <c r="I3505">
        <v>-3.7249279999999998</v>
      </c>
      <c r="J3505" t="s">
        <v>529</v>
      </c>
      <c r="K3505" t="s">
        <v>530</v>
      </c>
      <c r="L3505" t="s">
        <v>531</v>
      </c>
      <c r="M3505" t="s">
        <v>532</v>
      </c>
      <c r="N3505">
        <v>-64419000</v>
      </c>
      <c r="O3505" s="2">
        <v>-0.61980000000000002</v>
      </c>
      <c r="P3505">
        <v>534999999.99999899</v>
      </c>
      <c r="Q3505" s="5">
        <v>1.3734</v>
      </c>
      <c r="R3505">
        <v>-51250000</v>
      </c>
      <c r="S3505" s="2">
        <v>-0.31850000000000001</v>
      </c>
      <c r="T3505">
        <v>475000000</v>
      </c>
      <c r="U3505" s="5">
        <v>1.2701</v>
      </c>
      <c r="V3505">
        <v>-52672000</v>
      </c>
      <c r="W3505" s="2">
        <v>-0.37030000000000002</v>
      </c>
      <c r="X3505">
        <v>360000000</v>
      </c>
      <c r="Y3505" s="5">
        <v>1.2658</v>
      </c>
      <c r="Z3505">
        <v>-47238000</v>
      </c>
      <c r="AA3505" s="2">
        <v>-0.32340000000000002</v>
      </c>
      <c r="AB3505">
        <v>265000000</v>
      </c>
      <c r="AC3505" s="5">
        <v>1.4811000000000001</v>
      </c>
      <c r="AD3505" s="6">
        <f>_xlfn.STDEV.P(Q3505,U3505,Y3505,AC3505)</f>
        <v>8.8296913875854144E-2</v>
      </c>
    </row>
    <row r="3506" spans="1:30" hidden="1" x14ac:dyDescent="0.3">
      <c r="A3506" t="s">
        <v>14561</v>
      </c>
      <c r="B3506" t="s">
        <v>14562</v>
      </c>
      <c r="C3506">
        <v>57.85</v>
      </c>
      <c r="D3506">
        <v>57.9818</v>
      </c>
      <c r="E3506">
        <v>680</v>
      </c>
      <c r="F3506">
        <v>0.13425999999999999</v>
      </c>
      <c r="G3506">
        <v>0</v>
      </c>
      <c r="H3506">
        <v>0</v>
      </c>
      <c r="I3506">
        <v>0</v>
      </c>
      <c r="J3506" t="s">
        <v>33</v>
      </c>
      <c r="K3506" t="s">
        <v>33</v>
      </c>
      <c r="L3506" t="s">
        <v>33</v>
      </c>
      <c r="M3506" t="s">
        <v>33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30" hidden="1" x14ac:dyDescent="0.3">
      <c r="A3507" t="s">
        <v>14563</v>
      </c>
      <c r="B3507" t="s">
        <v>14564</v>
      </c>
      <c r="C3507">
        <v>8.3000000000000007</v>
      </c>
      <c r="D3507">
        <v>8.3199000000000005</v>
      </c>
      <c r="E3507">
        <v>38709</v>
      </c>
      <c r="F3507">
        <v>0.88482999999999901</v>
      </c>
      <c r="G3507">
        <v>0</v>
      </c>
      <c r="H3507">
        <v>0</v>
      </c>
      <c r="I3507">
        <v>-0.19</v>
      </c>
      <c r="J3507" t="s">
        <v>33</v>
      </c>
      <c r="K3507" t="s">
        <v>33</v>
      </c>
      <c r="L3507" t="s">
        <v>33</v>
      </c>
      <c r="M3507" t="s">
        <v>33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30" hidden="1" x14ac:dyDescent="0.3">
      <c r="A3508" t="s">
        <v>4568</v>
      </c>
      <c r="B3508" t="s">
        <v>4569</v>
      </c>
      <c r="C3508">
        <v>57.52</v>
      </c>
      <c r="D3508">
        <v>58.76</v>
      </c>
      <c r="E3508">
        <v>414533</v>
      </c>
      <c r="F3508">
        <v>0.83006199999999997</v>
      </c>
      <c r="G3508">
        <v>0</v>
      </c>
      <c r="H3508">
        <v>11.376683</v>
      </c>
      <c r="I3508">
        <v>-0.505857</v>
      </c>
      <c r="J3508" t="s">
        <v>4570</v>
      </c>
      <c r="K3508" t="s">
        <v>4571</v>
      </c>
      <c r="L3508" t="s">
        <v>4572</v>
      </c>
      <c r="M3508" t="s">
        <v>4573</v>
      </c>
      <c r="N3508">
        <v>-20365000</v>
      </c>
      <c r="O3508" s="2">
        <v>-1.7179</v>
      </c>
      <c r="P3508">
        <v>145000000</v>
      </c>
      <c r="Q3508" s="5">
        <v>0.22889999999999999</v>
      </c>
      <c r="R3508">
        <v>-56573000</v>
      </c>
      <c r="S3508" s="2">
        <v>-17.3262</v>
      </c>
      <c r="T3508">
        <v>118000000</v>
      </c>
      <c r="U3508" s="5">
        <v>4.8800000000000003E-2</v>
      </c>
      <c r="V3508">
        <v>-10812000</v>
      </c>
      <c r="W3508" s="2">
        <v>-2.2061999999999999</v>
      </c>
      <c r="X3508">
        <v>144000000</v>
      </c>
      <c r="Y3508" s="5">
        <v>0.24709999999999999</v>
      </c>
      <c r="Z3508">
        <v>-4660000</v>
      </c>
      <c r="AA3508" s="2">
        <v>-1.1801999999999999</v>
      </c>
      <c r="AB3508">
        <v>172000000</v>
      </c>
      <c r="AC3508" s="5">
        <v>7.4499999999999997E-2</v>
      </c>
      <c r="AD3508" s="6">
        <f>_xlfn.STDEV.P(Q3508,U3508,Y3508,AC3508)</f>
        <v>8.8875175808546245E-2</v>
      </c>
    </row>
    <row r="3509" spans="1:30" hidden="1" x14ac:dyDescent="0.3">
      <c r="A3509" t="s">
        <v>14571</v>
      </c>
      <c r="B3509" t="s">
        <v>14572</v>
      </c>
      <c r="C3509">
        <v>26.06</v>
      </c>
      <c r="D3509">
        <v>26.07</v>
      </c>
      <c r="E3509">
        <v>400</v>
      </c>
      <c r="F3509">
        <v>0.40128399999999997</v>
      </c>
      <c r="G3509">
        <v>0</v>
      </c>
      <c r="H3509">
        <v>0</v>
      </c>
      <c r="I3509">
        <v>0</v>
      </c>
      <c r="J3509" t="s">
        <v>33</v>
      </c>
      <c r="K3509" t="s">
        <v>33</v>
      </c>
      <c r="L3509" t="s">
        <v>33</v>
      </c>
      <c r="M3509" t="s">
        <v>33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</row>
    <row r="3510" spans="1:30" hidden="1" x14ac:dyDescent="0.3">
      <c r="A3510" t="s">
        <v>14573</v>
      </c>
      <c r="B3510" t="s">
        <v>14574</v>
      </c>
      <c r="C3510">
        <v>89.07</v>
      </c>
      <c r="D3510">
        <v>89.217500000000001</v>
      </c>
      <c r="E3510">
        <v>7713</v>
      </c>
      <c r="F3510">
        <v>0.36002699999999999</v>
      </c>
      <c r="G3510">
        <v>304.35531600000002</v>
      </c>
      <c r="H3510">
        <v>0</v>
      </c>
      <c r="I3510">
        <v>0.29313600000000001</v>
      </c>
      <c r="J3510" t="s">
        <v>33</v>
      </c>
      <c r="K3510" t="s">
        <v>33</v>
      </c>
      <c r="L3510" t="s">
        <v>33</v>
      </c>
      <c r="M3510" t="s">
        <v>33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</row>
    <row r="3511" spans="1:30" x14ac:dyDescent="0.3">
      <c r="A3511" t="s">
        <v>31245</v>
      </c>
      <c r="B3511" t="s">
        <v>31246</v>
      </c>
      <c r="C3511">
        <v>0.63</v>
      </c>
      <c r="D3511">
        <v>0.5948</v>
      </c>
      <c r="E3511">
        <v>3045736</v>
      </c>
      <c r="F3511">
        <v>1.418356</v>
      </c>
      <c r="G3511">
        <v>11.133989999999899</v>
      </c>
      <c r="H3511">
        <v>2.1799490000000001</v>
      </c>
      <c r="I3511">
        <v>5.3421999999999997E-2</v>
      </c>
      <c r="J3511" t="s">
        <v>31247</v>
      </c>
      <c r="K3511" t="s">
        <v>31248</v>
      </c>
      <c r="L3511" t="s">
        <v>31249</v>
      </c>
      <c r="M3511" t="s">
        <v>31250</v>
      </c>
      <c r="N3511">
        <v>9019000</v>
      </c>
      <c r="O3511" s="2">
        <v>-0.82789999999999997</v>
      </c>
      <c r="P3511">
        <v>35692000</v>
      </c>
      <c r="Q3511" s="5">
        <v>0.17180000000000001</v>
      </c>
      <c r="R3511">
        <v>-7012000</v>
      </c>
      <c r="S3511" s="2">
        <v>0.92900000000000005</v>
      </c>
      <c r="T3511">
        <v>33726000</v>
      </c>
      <c r="U3511" s="5">
        <v>0.19919999999999999</v>
      </c>
      <c r="V3511">
        <v>87930000</v>
      </c>
      <c r="W3511" s="5">
        <v>5.3613999999999997</v>
      </c>
      <c r="X3511">
        <v>28749000</v>
      </c>
      <c r="Y3511" s="5">
        <v>0.16619999999999999</v>
      </c>
      <c r="Z3511">
        <v>-22585000</v>
      </c>
      <c r="AA3511" s="2">
        <v>0.80730000000000002</v>
      </c>
      <c r="AB3511">
        <v>29427000</v>
      </c>
      <c r="AC3511" s="5">
        <v>0.20630000000000001</v>
      </c>
      <c r="AD3511" s="6">
        <f>_xlfn.STDEV.P(Q3511,U3511,Y3511,AC3511)</f>
        <v>1.717518194954569E-2</v>
      </c>
    </row>
    <row r="3512" spans="1:30" x14ac:dyDescent="0.3">
      <c r="A3512" t="s">
        <v>27274</v>
      </c>
      <c r="B3512" t="s">
        <v>27275</v>
      </c>
      <c r="C3512">
        <v>3.03</v>
      </c>
      <c r="D3512">
        <v>3.01</v>
      </c>
      <c r="E3512">
        <v>2127</v>
      </c>
      <c r="F3512">
        <v>0.95561099999999999</v>
      </c>
      <c r="G3512">
        <v>9.1101149999999897</v>
      </c>
      <c r="H3512">
        <v>0.57330899999999996</v>
      </c>
      <c r="I3512">
        <v>0.33040199999999997</v>
      </c>
      <c r="J3512" t="s">
        <v>27276</v>
      </c>
      <c r="K3512" t="s">
        <v>27276</v>
      </c>
      <c r="L3512" t="s">
        <v>27277</v>
      </c>
      <c r="M3512" t="s">
        <v>27277</v>
      </c>
      <c r="N3512">
        <v>1378500</v>
      </c>
      <c r="O3512" s="2">
        <v>-0.24859999999999999</v>
      </c>
      <c r="P3512">
        <v>17397500</v>
      </c>
      <c r="Q3512" s="5">
        <v>0.16919999999999999</v>
      </c>
      <c r="R3512">
        <v>1378500</v>
      </c>
      <c r="S3512" s="2">
        <v>-0.24859999999999999</v>
      </c>
      <c r="T3512">
        <v>17397500</v>
      </c>
      <c r="U3512" s="5">
        <v>0.16919999999999999</v>
      </c>
      <c r="V3512">
        <v>1260500</v>
      </c>
      <c r="W3512" s="2">
        <v>2.7909999999999999</v>
      </c>
      <c r="X3512">
        <v>15454000</v>
      </c>
      <c r="Y3512" s="5">
        <v>0.29389999999999999</v>
      </c>
      <c r="Z3512">
        <v>1260500</v>
      </c>
      <c r="AA3512" s="2">
        <v>2.7909999999999999</v>
      </c>
      <c r="AB3512">
        <v>15454000</v>
      </c>
      <c r="AC3512" s="5">
        <v>0.29389999999999999</v>
      </c>
    </row>
    <row r="3513" spans="1:30" hidden="1" x14ac:dyDescent="0.3">
      <c r="A3513" t="s">
        <v>14585</v>
      </c>
      <c r="B3513" t="s">
        <v>14586</v>
      </c>
      <c r="C3513">
        <v>9.99</v>
      </c>
      <c r="D3513">
        <v>10.029999999999999</v>
      </c>
      <c r="E3513">
        <v>32348</v>
      </c>
      <c r="F3513">
        <v>1.2917700000000001</v>
      </c>
      <c r="G3513">
        <v>0</v>
      </c>
      <c r="H3513">
        <v>0.86938899999999997</v>
      </c>
      <c r="I3513">
        <v>-0.400976</v>
      </c>
      <c r="J3513" t="s">
        <v>33</v>
      </c>
      <c r="K3513" t="s">
        <v>14587</v>
      </c>
      <c r="L3513" t="s">
        <v>14587</v>
      </c>
      <c r="M3513" t="s">
        <v>14588</v>
      </c>
      <c r="N3513">
        <v>0</v>
      </c>
      <c r="O3513">
        <v>0</v>
      </c>
      <c r="P3513">
        <v>0</v>
      </c>
      <c r="Q3513">
        <v>0</v>
      </c>
      <c r="R3513">
        <v>-6193099.9999999898</v>
      </c>
      <c r="S3513" s="2">
        <v>-1.6263000000000001</v>
      </c>
      <c r="T3513">
        <v>3366800</v>
      </c>
      <c r="U3513" s="2">
        <v>-0.23719999999999999</v>
      </c>
      <c r="V3513">
        <v>-6193099.9999999898</v>
      </c>
      <c r="W3513" s="2">
        <v>-1.6263000000000001</v>
      </c>
      <c r="X3513">
        <v>3366800</v>
      </c>
      <c r="Y3513" s="2">
        <v>-0.23719999999999999</v>
      </c>
      <c r="Z3513">
        <v>3596700</v>
      </c>
      <c r="AA3513" s="2">
        <v>2.5472999999999999</v>
      </c>
      <c r="AB3513">
        <v>3549100</v>
      </c>
      <c r="AC3513" s="2">
        <v>-0.1789</v>
      </c>
    </row>
    <row r="3514" spans="1:30" hidden="1" x14ac:dyDescent="0.3">
      <c r="A3514" t="s">
        <v>14589</v>
      </c>
      <c r="B3514" t="s">
        <v>14590</v>
      </c>
      <c r="C3514">
        <v>41.5</v>
      </c>
      <c r="D3514">
        <v>41.8</v>
      </c>
      <c r="E3514">
        <v>43994</v>
      </c>
      <c r="F3514">
        <v>1.0806149999999899</v>
      </c>
      <c r="G3514">
        <v>0</v>
      </c>
      <c r="H3514">
        <v>0</v>
      </c>
      <c r="I3514">
        <v>0</v>
      </c>
      <c r="J3514" t="s">
        <v>33</v>
      </c>
      <c r="K3514" t="s">
        <v>33</v>
      </c>
      <c r="L3514" t="s">
        <v>33</v>
      </c>
      <c r="M3514" t="s">
        <v>33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30" hidden="1" x14ac:dyDescent="0.3">
      <c r="A3515" t="s">
        <v>14591</v>
      </c>
      <c r="B3515" t="s">
        <v>7147</v>
      </c>
      <c r="C3515">
        <v>24.83</v>
      </c>
      <c r="D3515">
        <v>25.1</v>
      </c>
      <c r="E3515">
        <v>30118</v>
      </c>
      <c r="F3515">
        <v>1.2531939999999999</v>
      </c>
      <c r="G3515" s="3">
        <v>1.9999999999999999E-6</v>
      </c>
      <c r="H3515">
        <v>2.4330999999999998E-2</v>
      </c>
      <c r="I3515">
        <v>10590000</v>
      </c>
      <c r="J3515" t="s">
        <v>33</v>
      </c>
      <c r="K3515" t="s">
        <v>4172</v>
      </c>
      <c r="L3515" t="s">
        <v>4173</v>
      </c>
      <c r="M3515" t="s">
        <v>4174</v>
      </c>
      <c r="N3515">
        <v>0</v>
      </c>
      <c r="O3515">
        <v>0</v>
      </c>
      <c r="P3515">
        <v>0</v>
      </c>
      <c r="Q3515">
        <v>0</v>
      </c>
      <c r="R3515">
        <v>426999999.99999899</v>
      </c>
      <c r="S3515" s="2">
        <v>0.59330000000000005</v>
      </c>
      <c r="T3515">
        <v>2101000000</v>
      </c>
      <c r="U3515" s="2">
        <v>-1.4999999999999999E-2</v>
      </c>
      <c r="V3515">
        <v>380000000</v>
      </c>
      <c r="W3515" s="2">
        <v>0.3669</v>
      </c>
      <c r="X3515">
        <v>2130000000</v>
      </c>
      <c r="Y3515" s="2">
        <v>-1.4800000000000001E-2</v>
      </c>
      <c r="Z3515">
        <v>846000000</v>
      </c>
      <c r="AA3515" s="2">
        <v>2.5546000000000002</v>
      </c>
      <c r="AB3515">
        <v>2114000000</v>
      </c>
      <c r="AC3515" s="2">
        <v>-4.2599999999999999E-2</v>
      </c>
    </row>
    <row r="3516" spans="1:30" hidden="1" x14ac:dyDescent="0.3">
      <c r="A3516" t="s">
        <v>14592</v>
      </c>
      <c r="B3516" t="s">
        <v>14593</v>
      </c>
      <c r="C3516">
        <v>34.96</v>
      </c>
      <c r="D3516">
        <v>35.15</v>
      </c>
      <c r="E3516">
        <v>813564</v>
      </c>
      <c r="F3516">
        <v>1.2330889999999901</v>
      </c>
      <c r="G3516">
        <v>85.731707999999998</v>
      </c>
      <c r="H3516">
        <v>1.9819799999999901</v>
      </c>
      <c r="I3516">
        <v>0.41</v>
      </c>
      <c r="J3516" t="s">
        <v>14594</v>
      </c>
      <c r="K3516" t="s">
        <v>14595</v>
      </c>
      <c r="L3516" t="s">
        <v>14596</v>
      </c>
      <c r="M3516" t="s">
        <v>33</v>
      </c>
      <c r="N3516">
        <v>8965000</v>
      </c>
      <c r="O3516" s="2">
        <v>3.4624000000000001</v>
      </c>
      <c r="P3516">
        <v>55194000</v>
      </c>
      <c r="Q3516" s="2">
        <v>0.27350000000000002</v>
      </c>
      <c r="R3516">
        <v>7819000</v>
      </c>
      <c r="S3516" s="2">
        <v>-0.60619999999999996</v>
      </c>
      <c r="T3516">
        <v>51756000</v>
      </c>
      <c r="U3516" s="2">
        <v>0.40710000000000002</v>
      </c>
      <c r="V3516">
        <v>15084000</v>
      </c>
      <c r="W3516" s="2">
        <v>1.6366000000000001</v>
      </c>
      <c r="X3516">
        <v>48536000</v>
      </c>
      <c r="Y3516" s="2">
        <v>0.37290000000000001</v>
      </c>
      <c r="Z3516">
        <v>0</v>
      </c>
      <c r="AA3516">
        <v>0</v>
      </c>
      <c r="AB3516">
        <v>0</v>
      </c>
      <c r="AC3516">
        <v>0</v>
      </c>
    </row>
    <row r="3517" spans="1:30" hidden="1" x14ac:dyDescent="0.3">
      <c r="A3517" t="s">
        <v>14597</v>
      </c>
      <c r="B3517" t="s">
        <v>14598</v>
      </c>
      <c r="C3517">
        <v>27.934699999999999</v>
      </c>
      <c r="D3517">
        <v>28.0474</v>
      </c>
      <c r="E3517">
        <v>27067</v>
      </c>
      <c r="F3517">
        <v>1.611764</v>
      </c>
      <c r="G3517">
        <v>0</v>
      </c>
      <c r="H3517">
        <v>0</v>
      </c>
      <c r="I3517">
        <v>0</v>
      </c>
      <c r="J3517" t="s">
        <v>33</v>
      </c>
      <c r="K3517" t="s">
        <v>33</v>
      </c>
      <c r="L3517" t="s">
        <v>33</v>
      </c>
      <c r="M3517" t="s">
        <v>33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</row>
    <row r="3518" spans="1:30" hidden="1" x14ac:dyDescent="0.3">
      <c r="A3518" t="s">
        <v>14599</v>
      </c>
      <c r="B3518" t="s">
        <v>14600</v>
      </c>
      <c r="C3518">
        <v>20.149999999999999</v>
      </c>
      <c r="D3518">
        <v>20.11</v>
      </c>
      <c r="E3518">
        <v>1415735</v>
      </c>
      <c r="F3518">
        <v>0.74219199999999996</v>
      </c>
      <c r="G3518">
        <v>12.413588000000001</v>
      </c>
      <c r="H3518">
        <v>2.8312970000000002</v>
      </c>
      <c r="I3518">
        <v>1.619999</v>
      </c>
      <c r="J3518" t="s">
        <v>14601</v>
      </c>
      <c r="K3518" t="s">
        <v>14602</v>
      </c>
      <c r="L3518" t="s">
        <v>14603</v>
      </c>
      <c r="M3518" t="s">
        <v>33</v>
      </c>
      <c r="N3518">
        <v>111000000</v>
      </c>
      <c r="O3518" s="2">
        <v>0.2339</v>
      </c>
      <c r="P3518">
        <v>459999999.99999899</v>
      </c>
      <c r="Q3518" s="2">
        <v>4.9299999999999997E-2</v>
      </c>
      <c r="R3518">
        <v>109000000</v>
      </c>
      <c r="S3518" s="2">
        <v>0.23139999999999999</v>
      </c>
      <c r="T3518">
        <v>455000000</v>
      </c>
      <c r="U3518" s="2">
        <v>2.6700000000000002E-2</v>
      </c>
      <c r="V3518">
        <v>111000000</v>
      </c>
      <c r="W3518" s="2">
        <v>0.14030000000000001</v>
      </c>
      <c r="X3518">
        <v>465000000</v>
      </c>
      <c r="Y3518" s="2">
        <v>2.6200000000000001E-2</v>
      </c>
      <c r="Z3518">
        <v>0</v>
      </c>
      <c r="AA3518">
        <v>0</v>
      </c>
      <c r="AB3518">
        <v>0</v>
      </c>
      <c r="AC3518">
        <v>0</v>
      </c>
    </row>
    <row r="3519" spans="1:30" hidden="1" x14ac:dyDescent="0.3">
      <c r="A3519" t="s">
        <v>14604</v>
      </c>
      <c r="B3519" t="s">
        <v>14605</v>
      </c>
      <c r="C3519">
        <v>55.1</v>
      </c>
      <c r="D3519">
        <v>55.34</v>
      </c>
      <c r="E3519">
        <v>433465</v>
      </c>
      <c r="F3519">
        <v>0.673539</v>
      </c>
      <c r="G3519">
        <v>11.505198</v>
      </c>
      <c r="H3519">
        <v>1.813334</v>
      </c>
      <c r="I3519">
        <v>4.8099999999999996</v>
      </c>
      <c r="J3519" t="s">
        <v>14606</v>
      </c>
      <c r="K3519" t="s">
        <v>14607</v>
      </c>
      <c r="L3519" t="s">
        <v>14608</v>
      </c>
      <c r="M3519" t="s">
        <v>33</v>
      </c>
      <c r="N3519">
        <v>171000000</v>
      </c>
      <c r="O3519" s="2">
        <v>0.2913</v>
      </c>
      <c r="P3519">
        <v>364000000</v>
      </c>
      <c r="Q3519" s="2">
        <v>0.1663</v>
      </c>
      <c r="R3519">
        <v>172000000</v>
      </c>
      <c r="S3519" s="2">
        <v>0.45650000000000002</v>
      </c>
      <c r="T3519">
        <v>354000000</v>
      </c>
      <c r="U3519" s="2">
        <v>0.18459999999999999</v>
      </c>
      <c r="V3519">
        <v>187000000</v>
      </c>
      <c r="W3519" s="2">
        <v>0.1019</v>
      </c>
      <c r="X3519">
        <v>332000000</v>
      </c>
      <c r="Y3519" s="2">
        <v>-9.4100000000000003E-2</v>
      </c>
      <c r="Z3519">
        <v>0</v>
      </c>
      <c r="AA3519">
        <v>0</v>
      </c>
      <c r="AB3519">
        <v>0</v>
      </c>
      <c r="AC3519">
        <v>0</v>
      </c>
    </row>
    <row r="3520" spans="1:30" hidden="1" x14ac:dyDescent="0.3">
      <c r="A3520" t="s">
        <v>14609</v>
      </c>
      <c r="B3520" t="s">
        <v>14610</v>
      </c>
      <c r="C3520">
        <v>255.69</v>
      </c>
      <c r="D3520">
        <v>256.61</v>
      </c>
      <c r="E3520">
        <v>2119396</v>
      </c>
      <c r="F3520">
        <v>0.91784299999999996</v>
      </c>
      <c r="G3520">
        <v>0</v>
      </c>
      <c r="H3520">
        <v>0</v>
      </c>
      <c r="I3520">
        <v>0</v>
      </c>
      <c r="J3520" t="s">
        <v>33</v>
      </c>
      <c r="K3520" t="s">
        <v>33</v>
      </c>
      <c r="L3520" t="s">
        <v>33</v>
      </c>
      <c r="M3520" t="s">
        <v>33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30" hidden="1" x14ac:dyDescent="0.3">
      <c r="A3521" t="s">
        <v>14611</v>
      </c>
      <c r="B3521" t="s">
        <v>14612</v>
      </c>
      <c r="C3521">
        <v>115.77</v>
      </c>
      <c r="D3521">
        <v>116.0111</v>
      </c>
      <c r="E3521">
        <v>18087</v>
      </c>
      <c r="F3521">
        <v>0.75125200000000003</v>
      </c>
      <c r="G3521">
        <v>17.263556999999999</v>
      </c>
      <c r="H3521">
        <v>0</v>
      </c>
      <c r="I3521">
        <v>6.72</v>
      </c>
      <c r="J3521" t="s">
        <v>33</v>
      </c>
      <c r="K3521" t="s">
        <v>33</v>
      </c>
      <c r="L3521" t="s">
        <v>33</v>
      </c>
      <c r="M3521" t="s">
        <v>33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30" hidden="1" x14ac:dyDescent="0.3">
      <c r="A3522" t="s">
        <v>14613</v>
      </c>
      <c r="B3522" t="s">
        <v>14614</v>
      </c>
      <c r="C3522">
        <v>43.94</v>
      </c>
      <c r="D3522">
        <v>44.012</v>
      </c>
      <c r="E3522">
        <v>22090</v>
      </c>
      <c r="F3522">
        <v>1.1608719999999999</v>
      </c>
      <c r="G3522">
        <v>0</v>
      </c>
      <c r="H3522">
        <v>0</v>
      </c>
      <c r="I3522">
        <v>0</v>
      </c>
      <c r="J3522" t="s">
        <v>33</v>
      </c>
      <c r="K3522" t="s">
        <v>33</v>
      </c>
      <c r="L3522" t="s">
        <v>33</v>
      </c>
      <c r="M3522" t="s">
        <v>33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30" hidden="1" x14ac:dyDescent="0.3">
      <c r="A3523" t="s">
        <v>15913</v>
      </c>
      <c r="B3523" t="s">
        <v>15914</v>
      </c>
      <c r="C3523">
        <v>58.02</v>
      </c>
      <c r="D3523">
        <v>58.08</v>
      </c>
      <c r="E3523">
        <v>201050</v>
      </c>
      <c r="F3523">
        <v>0.82512700000000005</v>
      </c>
      <c r="G3523">
        <v>10.330683000000001</v>
      </c>
      <c r="H3523">
        <v>1.892352</v>
      </c>
      <c r="I3523">
        <v>5.6220869999999996</v>
      </c>
      <c r="J3523" t="s">
        <v>15915</v>
      </c>
      <c r="K3523" t="s">
        <v>15916</v>
      </c>
      <c r="L3523" t="s">
        <v>15917</v>
      </c>
      <c r="M3523" t="s">
        <v>15918</v>
      </c>
      <c r="N3523">
        <v>42658000</v>
      </c>
      <c r="O3523" s="2">
        <v>0.35880000000000001</v>
      </c>
      <c r="P3523">
        <v>647000000</v>
      </c>
      <c r="Q3523" s="5">
        <v>0.3236</v>
      </c>
      <c r="R3523">
        <v>27153000</v>
      </c>
      <c r="S3523" s="2">
        <v>0.15740000000000001</v>
      </c>
      <c r="T3523">
        <v>606000000</v>
      </c>
      <c r="U3523" s="5">
        <v>0.2772</v>
      </c>
      <c r="V3523">
        <v>26388000</v>
      </c>
      <c r="W3523" s="2">
        <v>16.4316</v>
      </c>
      <c r="X3523">
        <v>491000000</v>
      </c>
      <c r="Y3523" s="5">
        <v>0.1135</v>
      </c>
      <c r="Z3523">
        <v>105000000</v>
      </c>
      <c r="AA3523" s="2">
        <v>3.9275000000000002</v>
      </c>
      <c r="AB3523">
        <v>501000000</v>
      </c>
      <c r="AC3523" s="5">
        <v>0.12889999999999999</v>
      </c>
      <c r="AD3523" s="6">
        <f>_xlfn.STDEV.P(Q3523,U3523,Y3523,AC3523)</f>
        <v>9.1251986279751729E-2</v>
      </c>
    </row>
    <row r="3524" spans="1:30" hidden="1" x14ac:dyDescent="0.3">
      <c r="A3524" t="s">
        <v>14621</v>
      </c>
      <c r="B3524" t="s">
        <v>14622</v>
      </c>
      <c r="C3524">
        <v>24.419899999999998</v>
      </c>
      <c r="D3524">
        <v>24.375</v>
      </c>
      <c r="E3524">
        <v>498</v>
      </c>
      <c r="F3524">
        <v>0.60569200000000001</v>
      </c>
      <c r="G3524">
        <v>0</v>
      </c>
      <c r="H3524">
        <v>0</v>
      </c>
      <c r="I3524">
        <v>0</v>
      </c>
      <c r="J3524" t="s">
        <v>33</v>
      </c>
      <c r="K3524" t="s">
        <v>33</v>
      </c>
      <c r="L3524" t="s">
        <v>33</v>
      </c>
      <c r="M3524" t="s">
        <v>33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30" hidden="1" x14ac:dyDescent="0.3">
      <c r="A3525" t="s">
        <v>14623</v>
      </c>
      <c r="B3525" t="s">
        <v>14624</v>
      </c>
      <c r="C3525">
        <v>106.08</v>
      </c>
      <c r="D3525">
        <v>105.91</v>
      </c>
      <c r="E3525">
        <v>2247943</v>
      </c>
      <c r="F3525">
        <v>0.67782699999999996</v>
      </c>
      <c r="G3525">
        <v>26.677582000000001</v>
      </c>
      <c r="H3525">
        <v>3.3760089999999998</v>
      </c>
      <c r="I3525">
        <v>3.97</v>
      </c>
      <c r="J3525" t="s">
        <v>33</v>
      </c>
      <c r="K3525" t="s">
        <v>33</v>
      </c>
      <c r="L3525" t="s">
        <v>33</v>
      </c>
      <c r="M3525" t="s">
        <v>33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30" hidden="1" x14ac:dyDescent="0.3">
      <c r="A3526" t="s">
        <v>14625</v>
      </c>
      <c r="B3526" t="s">
        <v>14626</v>
      </c>
      <c r="C3526">
        <v>60.25</v>
      </c>
      <c r="D3526">
        <v>60.52</v>
      </c>
      <c r="E3526">
        <v>50773</v>
      </c>
      <c r="F3526">
        <v>0.78186599999999995</v>
      </c>
      <c r="G3526">
        <v>6.7778499999999999</v>
      </c>
      <c r="H3526">
        <v>1.487557</v>
      </c>
      <c r="I3526">
        <v>8.9290850000000006</v>
      </c>
      <c r="J3526" t="s">
        <v>33</v>
      </c>
      <c r="K3526" t="s">
        <v>33</v>
      </c>
      <c r="L3526" t="s">
        <v>33</v>
      </c>
      <c r="M3526" t="s">
        <v>33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30" hidden="1" x14ac:dyDescent="0.3">
      <c r="A3527" t="s">
        <v>14627</v>
      </c>
      <c r="B3527" t="s">
        <v>14628</v>
      </c>
      <c r="C3527">
        <v>28.7</v>
      </c>
      <c r="D3527">
        <v>28.6</v>
      </c>
      <c r="E3527">
        <v>2210</v>
      </c>
      <c r="F3527">
        <v>0.26359699999999903</v>
      </c>
      <c r="G3527">
        <v>12.882883</v>
      </c>
      <c r="H3527">
        <v>1.3870610000000001</v>
      </c>
      <c r="I3527">
        <v>2.2200000000000002</v>
      </c>
      <c r="J3527" t="s">
        <v>14629</v>
      </c>
      <c r="K3527" t="s">
        <v>14630</v>
      </c>
      <c r="L3527" t="s">
        <v>14631</v>
      </c>
      <c r="M3527" t="s">
        <v>33</v>
      </c>
      <c r="N3527">
        <v>3467000</v>
      </c>
      <c r="O3527" s="2">
        <v>6.9400000000000003E-2</v>
      </c>
      <c r="P3527">
        <v>14856000</v>
      </c>
      <c r="Q3527" s="2">
        <v>2.9899999999999999E-2</v>
      </c>
      <c r="R3527">
        <v>3176000</v>
      </c>
      <c r="S3527" s="2">
        <v>0.1298</v>
      </c>
      <c r="T3527">
        <v>14331000</v>
      </c>
      <c r="U3527" s="2">
        <v>4.4600000000000001E-2</v>
      </c>
      <c r="V3527">
        <v>3303000</v>
      </c>
      <c r="W3527" s="2">
        <v>0.498</v>
      </c>
      <c r="X3527">
        <v>13997000</v>
      </c>
      <c r="Y3527" s="2">
        <v>6.4899999999999999E-2</v>
      </c>
      <c r="Z3527">
        <v>0</v>
      </c>
      <c r="AA3527">
        <v>0</v>
      </c>
      <c r="AB3527">
        <v>0</v>
      </c>
      <c r="AC3527">
        <v>0</v>
      </c>
    </row>
    <row r="3528" spans="1:30" hidden="1" x14ac:dyDescent="0.3">
      <c r="A3528" t="s">
        <v>14632</v>
      </c>
      <c r="B3528" t="s">
        <v>8207</v>
      </c>
      <c r="C3528">
        <v>100.87</v>
      </c>
      <c r="D3528">
        <v>100.98</v>
      </c>
      <c r="E3528">
        <v>770609</v>
      </c>
      <c r="F3528">
        <v>0.696191</v>
      </c>
      <c r="G3528">
        <v>40.014899</v>
      </c>
      <c r="H3528">
        <v>3.1120930000000002</v>
      </c>
      <c r="I3528">
        <v>2.5235599999999998</v>
      </c>
      <c r="J3528" t="s">
        <v>14633</v>
      </c>
      <c r="K3528" t="s">
        <v>14634</v>
      </c>
      <c r="L3528" t="s">
        <v>14635</v>
      </c>
      <c r="M3528" t="s">
        <v>33</v>
      </c>
      <c r="N3528">
        <v>185000000</v>
      </c>
      <c r="O3528" s="2">
        <v>-8.8700000000000001E-2</v>
      </c>
      <c r="P3528">
        <v>976000000</v>
      </c>
      <c r="Q3528" s="2">
        <v>4.2700000000000002E-2</v>
      </c>
      <c r="R3528">
        <v>162000000</v>
      </c>
      <c r="S3528" s="2">
        <v>0.2366</v>
      </c>
      <c r="T3528">
        <v>852999999.99999905</v>
      </c>
      <c r="U3528" s="2">
        <v>1.0699999999999999E-2</v>
      </c>
      <c r="V3528">
        <v>106000000</v>
      </c>
      <c r="W3528" s="2">
        <v>0.13980000000000001</v>
      </c>
      <c r="X3528">
        <v>761000000</v>
      </c>
      <c r="Y3528" s="2">
        <v>6.6E-3</v>
      </c>
      <c r="Z3528">
        <v>0</v>
      </c>
      <c r="AA3528">
        <v>0</v>
      </c>
      <c r="AB3528">
        <v>0</v>
      </c>
      <c r="AC3528">
        <v>0</v>
      </c>
    </row>
    <row r="3529" spans="1:30" hidden="1" x14ac:dyDescent="0.3">
      <c r="A3529" t="s">
        <v>14636</v>
      </c>
      <c r="B3529" t="s">
        <v>14637</v>
      </c>
      <c r="C3529">
        <v>30.11</v>
      </c>
      <c r="D3529">
        <v>30.3</v>
      </c>
      <c r="E3529">
        <v>137963</v>
      </c>
      <c r="F3529">
        <v>0.97669599999999901</v>
      </c>
      <c r="G3529">
        <v>0</v>
      </c>
      <c r="H3529">
        <v>0</v>
      </c>
      <c r="I3529">
        <v>0</v>
      </c>
      <c r="J3529" t="s">
        <v>33</v>
      </c>
      <c r="K3529" t="s">
        <v>33</v>
      </c>
      <c r="L3529" t="s">
        <v>33</v>
      </c>
      <c r="M3529" t="s">
        <v>33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30" hidden="1" x14ac:dyDescent="0.3">
      <c r="A3530" t="s">
        <v>14638</v>
      </c>
      <c r="B3530" t="s">
        <v>14639</v>
      </c>
      <c r="C3530">
        <v>63.86</v>
      </c>
      <c r="D3530">
        <v>64.02</v>
      </c>
      <c r="E3530">
        <v>229950</v>
      </c>
      <c r="F3530">
        <v>1.351647</v>
      </c>
      <c r="G3530">
        <v>8.0916179999999898</v>
      </c>
      <c r="H3530">
        <v>1.4037489999999999</v>
      </c>
      <c r="I3530">
        <v>7.9118909999999998</v>
      </c>
      <c r="J3530" t="s">
        <v>33</v>
      </c>
      <c r="K3530" t="s">
        <v>14640</v>
      </c>
      <c r="L3530" t="s">
        <v>14640</v>
      </c>
      <c r="M3530" t="s">
        <v>14641</v>
      </c>
      <c r="N3530">
        <v>0</v>
      </c>
      <c r="O3530">
        <v>0</v>
      </c>
      <c r="P3530">
        <v>0</v>
      </c>
      <c r="Q3530">
        <v>0</v>
      </c>
      <c r="R3530">
        <v>43783100</v>
      </c>
      <c r="S3530" s="2">
        <v>8.7827999999999999</v>
      </c>
      <c r="T3530">
        <v>5640900</v>
      </c>
      <c r="U3530" s="2">
        <v>0.31969999999999998</v>
      </c>
      <c r="V3530">
        <v>43783100</v>
      </c>
      <c r="W3530" s="2">
        <v>8.7827999999999999</v>
      </c>
      <c r="X3530">
        <v>5640900</v>
      </c>
      <c r="Y3530" s="2">
        <v>0.31969999999999998</v>
      </c>
      <c r="Z3530">
        <v>45827400</v>
      </c>
      <c r="AA3530" s="2">
        <v>-0.2409</v>
      </c>
      <c r="AB3530">
        <v>4611100</v>
      </c>
      <c r="AC3530" s="2">
        <v>0.58109999999999995</v>
      </c>
    </row>
    <row r="3531" spans="1:30" hidden="1" x14ac:dyDescent="0.3">
      <c r="A3531" t="s">
        <v>14642</v>
      </c>
      <c r="B3531" t="s">
        <v>14643</v>
      </c>
      <c r="C3531">
        <v>122.59</v>
      </c>
      <c r="D3531">
        <v>123.02</v>
      </c>
      <c r="E3531">
        <v>301687</v>
      </c>
      <c r="F3531">
        <v>0.68127799999999905</v>
      </c>
      <c r="G3531">
        <v>5.6196029999999997</v>
      </c>
      <c r="H3531">
        <v>0.948075</v>
      </c>
      <c r="I3531">
        <v>21.891226</v>
      </c>
      <c r="J3531" t="s">
        <v>14644</v>
      </c>
      <c r="K3531" t="s">
        <v>14644</v>
      </c>
      <c r="L3531" t="s">
        <v>14645</v>
      </c>
      <c r="M3531" t="s">
        <v>14645</v>
      </c>
      <c r="N3531">
        <v>300000000</v>
      </c>
      <c r="O3531" s="2">
        <v>0.74219999999999997</v>
      </c>
      <c r="P3531">
        <v>25648500</v>
      </c>
      <c r="Q3531" s="2">
        <v>-4.3400000000000001E-2</v>
      </c>
      <c r="R3531">
        <v>300000000</v>
      </c>
      <c r="S3531" s="2">
        <v>0.74219999999999997</v>
      </c>
      <c r="T3531">
        <v>25648500</v>
      </c>
      <c r="U3531" s="2">
        <v>-4.3400000000000001E-2</v>
      </c>
      <c r="V3531">
        <v>118000000</v>
      </c>
      <c r="W3531" s="2">
        <v>-0.46389999999999998</v>
      </c>
      <c r="X3531">
        <v>25267500</v>
      </c>
      <c r="Y3531" s="2">
        <v>3.0999999999999999E-3</v>
      </c>
      <c r="Z3531">
        <v>118000000</v>
      </c>
      <c r="AA3531" s="2">
        <v>-0.46389999999999998</v>
      </c>
      <c r="AB3531">
        <v>25267500</v>
      </c>
      <c r="AC3531" s="2">
        <v>3.0999999999999999E-3</v>
      </c>
    </row>
    <row r="3532" spans="1:30" hidden="1" x14ac:dyDescent="0.3">
      <c r="A3532" t="s">
        <v>14646</v>
      </c>
      <c r="B3532" t="s">
        <v>14647</v>
      </c>
      <c r="C3532">
        <v>11.72</v>
      </c>
      <c r="D3532">
        <v>11.8</v>
      </c>
      <c r="E3532">
        <v>27048</v>
      </c>
      <c r="F3532">
        <v>1.5200799999999901</v>
      </c>
      <c r="G3532">
        <v>28.780487999999998</v>
      </c>
      <c r="H3532">
        <v>2.216253</v>
      </c>
      <c r="I3532">
        <v>0.41</v>
      </c>
      <c r="J3532" t="s">
        <v>14648</v>
      </c>
      <c r="K3532" t="s">
        <v>14649</v>
      </c>
      <c r="L3532" t="s">
        <v>14649</v>
      </c>
      <c r="M3532" t="s">
        <v>33</v>
      </c>
      <c r="N3532">
        <v>1964000</v>
      </c>
      <c r="O3532" s="2">
        <v>-0.251</v>
      </c>
      <c r="P3532">
        <v>8703000</v>
      </c>
      <c r="Q3532" s="2">
        <v>-7.2800000000000004E-2</v>
      </c>
      <c r="R3532">
        <v>597500</v>
      </c>
      <c r="S3532" s="2">
        <v>-0.25869999999999999</v>
      </c>
      <c r="T3532">
        <v>7120500</v>
      </c>
      <c r="U3532" s="2">
        <v>-6.1199999999999997E-2</v>
      </c>
      <c r="V3532">
        <v>597500</v>
      </c>
      <c r="W3532" s="2">
        <v>-0.25869999999999999</v>
      </c>
      <c r="X3532">
        <v>7120500</v>
      </c>
      <c r="Y3532" s="2">
        <v>-6.1199999999999997E-2</v>
      </c>
      <c r="Z3532">
        <v>0</v>
      </c>
      <c r="AA3532">
        <v>0</v>
      </c>
      <c r="AB3532">
        <v>0</v>
      </c>
      <c r="AC3532">
        <v>0</v>
      </c>
    </row>
    <row r="3533" spans="1:30" hidden="1" x14ac:dyDescent="0.3">
      <c r="A3533" t="s">
        <v>14650</v>
      </c>
      <c r="B3533" t="s">
        <v>14651</v>
      </c>
      <c r="C3533">
        <v>20.02</v>
      </c>
      <c r="D3533">
        <v>20.017499999999998</v>
      </c>
      <c r="E3533">
        <v>100</v>
      </c>
      <c r="F3533">
        <v>0.43066300000000002</v>
      </c>
      <c r="G3533">
        <v>0</v>
      </c>
      <c r="H3533">
        <v>0</v>
      </c>
      <c r="I3533">
        <v>0</v>
      </c>
      <c r="J3533" t="s">
        <v>33</v>
      </c>
      <c r="K3533" t="s">
        <v>33</v>
      </c>
      <c r="L3533" t="s">
        <v>33</v>
      </c>
      <c r="M3533" t="s">
        <v>33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30" hidden="1" x14ac:dyDescent="0.3">
      <c r="A3534" t="s">
        <v>14652</v>
      </c>
      <c r="B3534" t="s">
        <v>14653</v>
      </c>
      <c r="C3534">
        <v>19.84</v>
      </c>
      <c r="D3534">
        <v>19.8</v>
      </c>
      <c r="E3534">
        <v>7278</v>
      </c>
      <c r="F3534">
        <v>1.19476</v>
      </c>
      <c r="G3534">
        <v>0</v>
      </c>
      <c r="H3534">
        <v>0</v>
      </c>
      <c r="I3534">
        <v>0</v>
      </c>
      <c r="J3534" t="s">
        <v>33</v>
      </c>
      <c r="K3534" t="s">
        <v>33</v>
      </c>
      <c r="L3534" t="s">
        <v>33</v>
      </c>
      <c r="M3534" t="s">
        <v>33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30" hidden="1" x14ac:dyDescent="0.3">
      <c r="A3535" t="s">
        <v>14654</v>
      </c>
      <c r="B3535" t="s">
        <v>14655</v>
      </c>
      <c r="C3535">
        <v>94.55</v>
      </c>
      <c r="D3535">
        <v>94.5</v>
      </c>
      <c r="E3535">
        <v>8493</v>
      </c>
      <c r="F3535">
        <v>0.63624599999999998</v>
      </c>
      <c r="G3535">
        <v>0</v>
      </c>
      <c r="H3535">
        <v>0</v>
      </c>
      <c r="I3535">
        <v>0</v>
      </c>
      <c r="J3535" t="s">
        <v>33</v>
      </c>
      <c r="K3535" t="s">
        <v>33</v>
      </c>
      <c r="L3535" t="s">
        <v>33</v>
      </c>
      <c r="M3535" t="s">
        <v>33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</row>
    <row r="3536" spans="1:30" hidden="1" x14ac:dyDescent="0.3">
      <c r="A3536" t="s">
        <v>11388</v>
      </c>
      <c r="B3536" t="s">
        <v>11389</v>
      </c>
      <c r="C3536">
        <v>91.47</v>
      </c>
      <c r="D3536">
        <v>92.1</v>
      </c>
      <c r="E3536">
        <v>33204</v>
      </c>
      <c r="F3536">
        <v>0.68978099999999998</v>
      </c>
      <c r="G3536">
        <v>23.325295999999899</v>
      </c>
      <c r="H3536">
        <v>2.967676</v>
      </c>
      <c r="I3536">
        <v>3.9485030000000001</v>
      </c>
      <c r="J3536" t="s">
        <v>11390</v>
      </c>
      <c r="K3536" t="s">
        <v>11391</v>
      </c>
      <c r="L3536" t="s">
        <v>11392</v>
      </c>
      <c r="M3536" t="s">
        <v>11393</v>
      </c>
      <c r="N3536">
        <v>5538000</v>
      </c>
      <c r="O3536" s="2">
        <v>-0.1895</v>
      </c>
      <c r="P3536">
        <v>140000000</v>
      </c>
      <c r="Q3536" s="5">
        <v>0.1051</v>
      </c>
      <c r="R3536">
        <v>6387000</v>
      </c>
      <c r="S3536" s="2">
        <v>5.6399999999999999E-2</v>
      </c>
      <c r="T3536">
        <v>137000000</v>
      </c>
      <c r="U3536" s="5">
        <v>9.2600000000000002E-2</v>
      </c>
      <c r="V3536">
        <v>26855000</v>
      </c>
      <c r="W3536" s="2">
        <v>0.40279999999999999</v>
      </c>
      <c r="X3536">
        <v>239000000</v>
      </c>
      <c r="Y3536" s="5">
        <v>0.29270000000000002</v>
      </c>
      <c r="Z3536">
        <v>26101000</v>
      </c>
      <c r="AA3536" s="2">
        <v>1.2001999999999999</v>
      </c>
      <c r="AB3536">
        <v>180000000</v>
      </c>
      <c r="AC3536" s="5">
        <v>0.27160000000000001</v>
      </c>
      <c r="AD3536" s="6">
        <f>_xlfn.STDEV.P(Q3536,U3536,Y3536,AC3536)</f>
        <v>9.2059247226989674E-2</v>
      </c>
    </row>
    <row r="3537" spans="1:29" hidden="1" x14ac:dyDescent="0.3">
      <c r="A3537" t="s">
        <v>14662</v>
      </c>
      <c r="B3537" t="s">
        <v>14663</v>
      </c>
      <c r="C3537">
        <v>3.8001</v>
      </c>
      <c r="D3537">
        <v>3.9001000000000001</v>
      </c>
      <c r="E3537">
        <v>1751</v>
      </c>
      <c r="F3537">
        <v>0.359489</v>
      </c>
      <c r="G3537">
        <v>0</v>
      </c>
      <c r="H3537">
        <v>11.450858</v>
      </c>
      <c r="I3537">
        <v>-3.5698000000000001E-2</v>
      </c>
      <c r="J3537" t="s">
        <v>33</v>
      </c>
      <c r="K3537" t="s">
        <v>14664</v>
      </c>
      <c r="L3537" t="s">
        <v>14664</v>
      </c>
      <c r="M3537" t="s">
        <v>33</v>
      </c>
      <c r="N3537">
        <v>0</v>
      </c>
      <c r="O3537">
        <v>0</v>
      </c>
      <c r="P3537">
        <v>0</v>
      </c>
      <c r="Q3537">
        <v>0</v>
      </c>
      <c r="R3537">
        <v>-385400</v>
      </c>
      <c r="S3537" s="2">
        <v>-2.0053999999999998</v>
      </c>
      <c r="T3537">
        <v>343600</v>
      </c>
      <c r="U3537" s="2">
        <v>-0.77200000000000002</v>
      </c>
      <c r="V3537">
        <v>-385400</v>
      </c>
      <c r="W3537" s="2">
        <v>-2.0053999999999998</v>
      </c>
      <c r="X3537">
        <v>343600</v>
      </c>
      <c r="Y3537" s="2">
        <v>-0.77200000000000002</v>
      </c>
      <c r="Z3537">
        <v>0</v>
      </c>
      <c r="AA3537">
        <v>0</v>
      </c>
      <c r="AB3537">
        <v>0</v>
      </c>
      <c r="AC3537">
        <v>0</v>
      </c>
    </row>
    <row r="3538" spans="1:29" hidden="1" x14ac:dyDescent="0.3">
      <c r="A3538" t="s">
        <v>14665</v>
      </c>
      <c r="B3538" t="s">
        <v>14666</v>
      </c>
      <c r="C3538">
        <v>121.47</v>
      </c>
      <c r="D3538">
        <v>121.57</v>
      </c>
      <c r="E3538">
        <v>6374560</v>
      </c>
      <c r="F3538">
        <v>1.076678</v>
      </c>
      <c r="G3538">
        <v>0</v>
      </c>
      <c r="H3538">
        <v>1.383283</v>
      </c>
      <c r="I3538">
        <v>-3.1369419999999999</v>
      </c>
      <c r="J3538" t="s">
        <v>33</v>
      </c>
      <c r="K3538" t="s">
        <v>33</v>
      </c>
      <c r="L3538" t="s">
        <v>33</v>
      </c>
      <c r="M3538" t="s">
        <v>33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</row>
    <row r="3539" spans="1:29" hidden="1" x14ac:dyDescent="0.3">
      <c r="A3539" t="s">
        <v>14667</v>
      </c>
      <c r="B3539" t="s">
        <v>14668</v>
      </c>
      <c r="C3539">
        <v>6.8</v>
      </c>
      <c r="D3539">
        <v>6.76</v>
      </c>
      <c r="E3539">
        <v>50675</v>
      </c>
      <c r="F3539">
        <v>0.74337500000000001</v>
      </c>
      <c r="G3539">
        <v>0</v>
      </c>
      <c r="H3539">
        <v>2.0149550000000001</v>
      </c>
      <c r="I3539">
        <v>-1.8592310000000001</v>
      </c>
      <c r="J3539" t="s">
        <v>14669</v>
      </c>
      <c r="K3539" t="s">
        <v>14670</v>
      </c>
      <c r="L3539" t="s">
        <v>14671</v>
      </c>
      <c r="M3539" t="s">
        <v>14672</v>
      </c>
      <c r="N3539">
        <v>-12560000</v>
      </c>
      <c r="O3539" s="2">
        <v>-0.84250000000000003</v>
      </c>
      <c r="P3539">
        <v>0</v>
      </c>
      <c r="Q3539">
        <v>0</v>
      </c>
      <c r="R3539">
        <v>-11594000</v>
      </c>
      <c r="S3539" s="2">
        <v>-7.7999999999999996E-3</v>
      </c>
      <c r="T3539">
        <v>0</v>
      </c>
      <c r="U3539">
        <v>0</v>
      </c>
      <c r="V3539">
        <v>-26849000</v>
      </c>
      <c r="W3539" s="2">
        <v>-4.3978999999999999</v>
      </c>
      <c r="X3539">
        <v>0</v>
      </c>
      <c r="Y3539">
        <v>0</v>
      </c>
      <c r="Z3539">
        <v>-6504000</v>
      </c>
      <c r="AA3539" s="2">
        <v>-0.6391</v>
      </c>
      <c r="AB3539">
        <v>0</v>
      </c>
      <c r="AC3539">
        <v>0</v>
      </c>
    </row>
    <row r="3540" spans="1:29" hidden="1" x14ac:dyDescent="0.3">
      <c r="A3540" t="s">
        <v>14673</v>
      </c>
      <c r="B3540" t="s">
        <v>14674</v>
      </c>
      <c r="C3540">
        <v>10.09</v>
      </c>
      <c r="D3540">
        <v>10.14</v>
      </c>
      <c r="E3540">
        <v>29060</v>
      </c>
      <c r="F3540">
        <v>1.002186</v>
      </c>
      <c r="G3540">
        <v>0</v>
      </c>
      <c r="H3540">
        <v>0.74557299999999904</v>
      </c>
      <c r="I3540">
        <v>-2.674474</v>
      </c>
      <c r="J3540" t="s">
        <v>14675</v>
      </c>
      <c r="K3540" t="s">
        <v>14676</v>
      </c>
      <c r="L3540" t="s">
        <v>14677</v>
      </c>
      <c r="M3540" t="s">
        <v>14678</v>
      </c>
      <c r="N3540">
        <v>-10949000</v>
      </c>
      <c r="O3540" s="2">
        <v>-2.5206</v>
      </c>
      <c r="P3540">
        <v>49712000</v>
      </c>
      <c r="Q3540" s="2">
        <v>-3.3999999999999998E-3</v>
      </c>
      <c r="R3540">
        <v>549000</v>
      </c>
      <c r="S3540" s="2">
        <v>1.0503</v>
      </c>
      <c r="T3540">
        <v>54014000</v>
      </c>
      <c r="U3540" s="2">
        <v>0.17760000000000001</v>
      </c>
      <c r="V3540">
        <v>-5296000</v>
      </c>
      <c r="W3540" s="2">
        <v>0.1794</v>
      </c>
      <c r="X3540">
        <v>57290000</v>
      </c>
      <c r="Y3540" s="2">
        <v>0.50790000000000002</v>
      </c>
      <c r="Z3540">
        <v>-24278000</v>
      </c>
      <c r="AA3540" s="2">
        <v>-5.8311999999999999</v>
      </c>
      <c r="AB3540">
        <v>37277000</v>
      </c>
      <c r="AC3540" s="2">
        <v>-0.32790000000000002</v>
      </c>
    </row>
    <row r="3541" spans="1:29" hidden="1" x14ac:dyDescent="0.3">
      <c r="A3541" t="s">
        <v>14679</v>
      </c>
      <c r="B3541" t="s">
        <v>14680</v>
      </c>
      <c r="C3541">
        <v>23.51</v>
      </c>
      <c r="D3541">
        <v>23.66</v>
      </c>
      <c r="E3541">
        <v>846559</v>
      </c>
      <c r="F3541">
        <v>0.92725599999999997</v>
      </c>
      <c r="G3541">
        <v>12.518519</v>
      </c>
      <c r="H3541">
        <v>1.090611</v>
      </c>
      <c r="I3541">
        <v>1.89</v>
      </c>
      <c r="J3541" t="s">
        <v>14681</v>
      </c>
      <c r="K3541" t="s">
        <v>14682</v>
      </c>
      <c r="L3541" t="s">
        <v>14683</v>
      </c>
      <c r="M3541" t="s">
        <v>33</v>
      </c>
      <c r="N3541">
        <v>85929000</v>
      </c>
      <c r="O3541" s="2">
        <v>0.32200000000000001</v>
      </c>
      <c r="P3541">
        <v>313000000</v>
      </c>
      <c r="Q3541" s="2">
        <v>0.15379999999999999</v>
      </c>
      <c r="R3541">
        <v>89192000</v>
      </c>
      <c r="S3541" s="2">
        <v>0.53820000000000001</v>
      </c>
      <c r="T3541">
        <v>315000000</v>
      </c>
      <c r="U3541" s="2">
        <v>0.23980000000000001</v>
      </c>
      <c r="V3541">
        <v>69456000</v>
      </c>
      <c r="W3541" s="2">
        <v>0.23430000000000001</v>
      </c>
      <c r="X3541">
        <v>300000000</v>
      </c>
      <c r="Y3541" s="2">
        <v>0.19570000000000001</v>
      </c>
      <c r="Z3541">
        <v>0</v>
      </c>
      <c r="AA3541">
        <v>0</v>
      </c>
      <c r="AB3541">
        <v>0</v>
      </c>
      <c r="AC3541">
        <v>0</v>
      </c>
    </row>
    <row r="3542" spans="1:29" hidden="1" x14ac:dyDescent="0.3">
      <c r="A3542" t="s">
        <v>14684</v>
      </c>
      <c r="B3542" t="s">
        <v>14685</v>
      </c>
      <c r="C3542">
        <v>111.04</v>
      </c>
      <c r="D3542">
        <v>111.76</v>
      </c>
      <c r="E3542">
        <v>1035826</v>
      </c>
      <c r="F3542">
        <v>1.2380930000000001</v>
      </c>
      <c r="G3542">
        <v>20.860904999999999</v>
      </c>
      <c r="H3542">
        <v>6.1340149999999998</v>
      </c>
      <c r="I3542">
        <v>5.3573899999999997</v>
      </c>
      <c r="J3542" t="s">
        <v>33</v>
      </c>
      <c r="K3542" t="s">
        <v>33</v>
      </c>
      <c r="L3542" t="s">
        <v>33</v>
      </c>
      <c r="M3542" t="s">
        <v>33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 hidden="1" x14ac:dyDescent="0.3">
      <c r="A3543" t="s">
        <v>14686</v>
      </c>
      <c r="B3543" t="s">
        <v>14687</v>
      </c>
      <c r="C3543">
        <v>87.98</v>
      </c>
      <c r="D3543">
        <v>88.06</v>
      </c>
      <c r="E3543">
        <v>310468</v>
      </c>
      <c r="F3543">
        <v>0.77926499999999999</v>
      </c>
      <c r="G3543">
        <v>20.151029999999999</v>
      </c>
      <c r="H3543">
        <v>6.393796</v>
      </c>
      <c r="I3543">
        <v>4.37</v>
      </c>
      <c r="J3543" t="s">
        <v>14688</v>
      </c>
      <c r="K3543" t="s">
        <v>14689</v>
      </c>
      <c r="L3543" t="s">
        <v>14690</v>
      </c>
      <c r="M3543" t="s">
        <v>33</v>
      </c>
      <c r="N3543">
        <v>70535000</v>
      </c>
      <c r="O3543" s="2">
        <v>-0.33529999999999999</v>
      </c>
      <c r="P3543">
        <v>737000000</v>
      </c>
      <c r="Q3543" s="2">
        <v>0.10100000000000001</v>
      </c>
      <c r="R3543">
        <v>68859000</v>
      </c>
      <c r="S3543" s="2">
        <v>0.1227</v>
      </c>
      <c r="T3543">
        <v>790000000</v>
      </c>
      <c r="U3543" s="2">
        <v>0.26029999999999998</v>
      </c>
      <c r="V3543">
        <v>60820000</v>
      </c>
      <c r="W3543" s="2">
        <v>8.8999999999999996E-2</v>
      </c>
      <c r="X3543">
        <v>758000000</v>
      </c>
      <c r="Y3543" s="2">
        <v>0.3044</v>
      </c>
      <c r="Z3543">
        <v>0</v>
      </c>
      <c r="AA3543">
        <v>0</v>
      </c>
      <c r="AB3543">
        <v>0</v>
      </c>
      <c r="AC3543">
        <v>0</v>
      </c>
    </row>
    <row r="3544" spans="1:29" hidden="1" x14ac:dyDescent="0.3">
      <c r="A3544" t="s">
        <v>14691</v>
      </c>
      <c r="B3544" t="s">
        <v>14692</v>
      </c>
      <c r="C3544">
        <v>23.59</v>
      </c>
      <c r="D3544">
        <v>23.704799999999999</v>
      </c>
      <c r="E3544">
        <v>2996</v>
      </c>
      <c r="F3544">
        <v>0.62872499999999998</v>
      </c>
      <c r="G3544">
        <v>0</v>
      </c>
      <c r="H3544">
        <v>0</v>
      </c>
      <c r="I3544">
        <v>0</v>
      </c>
      <c r="J3544" t="s">
        <v>33</v>
      </c>
      <c r="K3544" t="s">
        <v>33</v>
      </c>
      <c r="L3544" t="s">
        <v>33</v>
      </c>
      <c r="M3544" t="s">
        <v>33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 hidden="1" x14ac:dyDescent="0.3">
      <c r="A3545" t="s">
        <v>14693</v>
      </c>
      <c r="B3545" t="s">
        <v>14694</v>
      </c>
      <c r="C3545">
        <v>50.77</v>
      </c>
      <c r="D3545">
        <v>50.87</v>
      </c>
      <c r="E3545">
        <v>1161893</v>
      </c>
      <c r="F3545">
        <v>0.47710599999999997</v>
      </c>
      <c r="G3545">
        <v>16.409682999999902</v>
      </c>
      <c r="H3545">
        <v>3.420248</v>
      </c>
      <c r="I3545">
        <v>3.0999989999999999</v>
      </c>
      <c r="J3545" t="s">
        <v>14695</v>
      </c>
      <c r="K3545" t="s">
        <v>14696</v>
      </c>
      <c r="L3545" t="s">
        <v>14697</v>
      </c>
      <c r="M3545" t="s">
        <v>33</v>
      </c>
      <c r="N3545">
        <v>292000000</v>
      </c>
      <c r="O3545" s="2">
        <v>0.45750000000000002</v>
      </c>
      <c r="P3545">
        <v>5261000000</v>
      </c>
      <c r="Q3545" s="2">
        <v>0.13420000000000001</v>
      </c>
      <c r="R3545">
        <v>229999999.99999899</v>
      </c>
      <c r="S3545" s="2">
        <v>0.13109999999999999</v>
      </c>
      <c r="T3545">
        <v>5111000000</v>
      </c>
      <c r="U3545" s="2">
        <v>0.15129999999999999</v>
      </c>
      <c r="V3545">
        <v>150000000</v>
      </c>
      <c r="W3545" s="2">
        <v>8.0600000000000005E-2</v>
      </c>
      <c r="X3545">
        <v>4674000000</v>
      </c>
      <c r="Y3545" s="2">
        <v>0.15379999999999999</v>
      </c>
      <c r="Z3545">
        <v>0</v>
      </c>
      <c r="AA3545">
        <v>0</v>
      </c>
      <c r="AB3545">
        <v>0</v>
      </c>
      <c r="AC3545">
        <v>0</v>
      </c>
    </row>
    <row r="3546" spans="1:29" hidden="1" x14ac:dyDescent="0.3">
      <c r="A3546" t="s">
        <v>14698</v>
      </c>
      <c r="B3546" t="s">
        <v>14699</v>
      </c>
      <c r="C3546">
        <v>17.09</v>
      </c>
      <c r="D3546">
        <v>16.989999999999998</v>
      </c>
      <c r="E3546">
        <v>340994</v>
      </c>
      <c r="F3546">
        <v>0.74572499999999997</v>
      </c>
      <c r="G3546">
        <v>9.3867410000000007</v>
      </c>
      <c r="H3546">
        <v>2.750543</v>
      </c>
      <c r="I3546">
        <v>1.81</v>
      </c>
      <c r="J3546" t="s">
        <v>14700</v>
      </c>
      <c r="K3546" t="s">
        <v>14701</v>
      </c>
      <c r="L3546" t="s">
        <v>14702</v>
      </c>
      <c r="M3546" t="s">
        <v>33</v>
      </c>
      <c r="N3546">
        <v>66368000</v>
      </c>
      <c r="O3546" s="2">
        <v>4.2500000000000003E-2</v>
      </c>
      <c r="P3546">
        <v>559000000</v>
      </c>
      <c r="Q3546" s="2">
        <v>0.2646</v>
      </c>
      <c r="R3546">
        <v>94741000</v>
      </c>
      <c r="S3546" s="2">
        <v>1.4271</v>
      </c>
      <c r="T3546">
        <v>628000000</v>
      </c>
      <c r="U3546" s="2">
        <v>0.8115</v>
      </c>
      <c r="V3546">
        <v>53987000</v>
      </c>
      <c r="W3546" s="2">
        <v>5.6470000000000002</v>
      </c>
      <c r="X3546">
        <v>495000000</v>
      </c>
      <c r="Y3546" s="2">
        <v>0.96189999999999998</v>
      </c>
      <c r="Z3546">
        <v>0</v>
      </c>
      <c r="AA3546">
        <v>0</v>
      </c>
      <c r="AB3546">
        <v>0</v>
      </c>
      <c r="AC3546">
        <v>0</v>
      </c>
    </row>
    <row r="3547" spans="1:29" hidden="1" x14ac:dyDescent="0.3">
      <c r="A3547" t="s">
        <v>14703</v>
      </c>
      <c r="B3547" t="s">
        <v>14704</v>
      </c>
      <c r="C3547">
        <v>19.47</v>
      </c>
      <c r="D3547">
        <v>19.545000000000002</v>
      </c>
      <c r="E3547">
        <v>14514</v>
      </c>
      <c r="F3547">
        <v>0.29839899999999903</v>
      </c>
      <c r="G3547">
        <v>0</v>
      </c>
      <c r="H3547">
        <v>0</v>
      </c>
      <c r="I3547">
        <v>0</v>
      </c>
      <c r="J3547" t="s">
        <v>33</v>
      </c>
      <c r="K3547" t="s">
        <v>33</v>
      </c>
      <c r="L3547" t="s">
        <v>33</v>
      </c>
      <c r="M3547" t="s">
        <v>33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hidden="1" x14ac:dyDescent="0.3">
      <c r="A3548" t="s">
        <v>14705</v>
      </c>
      <c r="B3548" t="s">
        <v>14706</v>
      </c>
      <c r="C3548">
        <v>13.54</v>
      </c>
      <c r="D3548">
        <v>13.61</v>
      </c>
      <c r="E3548">
        <v>584635</v>
      </c>
      <c r="F3548">
        <v>1.174024</v>
      </c>
      <c r="G3548">
        <v>11.183191000000001</v>
      </c>
      <c r="H3548">
        <v>3.4576389999999999</v>
      </c>
      <c r="I3548">
        <v>1.2170049999999999</v>
      </c>
      <c r="J3548" t="s">
        <v>14707</v>
      </c>
      <c r="K3548" t="s">
        <v>14708</v>
      </c>
      <c r="L3548" t="s">
        <v>14709</v>
      </c>
      <c r="M3548" t="s">
        <v>14710</v>
      </c>
      <c r="N3548">
        <v>17465000</v>
      </c>
      <c r="O3548" s="2">
        <v>-0.35610000000000003</v>
      </c>
      <c r="P3548">
        <v>476000000</v>
      </c>
      <c r="Q3548" s="2">
        <v>0.87050000000000005</v>
      </c>
      <c r="R3548">
        <v>-250000000</v>
      </c>
      <c r="S3548" s="2">
        <v>-7.6253000000000002</v>
      </c>
      <c r="T3548">
        <v>413999999.99999899</v>
      </c>
      <c r="U3548" s="2">
        <v>0.59230000000000005</v>
      </c>
      <c r="V3548">
        <v>51652000</v>
      </c>
      <c r="W3548" s="2">
        <v>0.22220000000000001</v>
      </c>
      <c r="X3548">
        <v>275000000</v>
      </c>
      <c r="Y3548" s="2">
        <v>0.21940000000000001</v>
      </c>
      <c r="Z3548">
        <v>62194000</v>
      </c>
      <c r="AA3548" s="2">
        <v>0.1431</v>
      </c>
      <c r="AB3548">
        <v>293000000</v>
      </c>
      <c r="AC3548" s="2">
        <v>-1.7399999999999999E-2</v>
      </c>
    </row>
    <row r="3549" spans="1:29" hidden="1" x14ac:dyDescent="0.3">
      <c r="A3549" t="s">
        <v>14711</v>
      </c>
      <c r="B3549" t="s">
        <v>14712</v>
      </c>
      <c r="C3549">
        <v>80.180000000000007</v>
      </c>
      <c r="D3549">
        <v>79.97</v>
      </c>
      <c r="E3549">
        <v>1692328</v>
      </c>
      <c r="F3549">
        <v>0.92899599999999904</v>
      </c>
      <c r="G3549">
        <v>94.082350000000005</v>
      </c>
      <c r="H3549">
        <v>5.0289140000000003</v>
      </c>
      <c r="I3549">
        <v>0.85</v>
      </c>
      <c r="J3549" t="s">
        <v>14713</v>
      </c>
      <c r="K3549" t="s">
        <v>14714</v>
      </c>
      <c r="L3549" t="s">
        <v>14715</v>
      </c>
      <c r="M3549" t="s">
        <v>33</v>
      </c>
      <c r="N3549">
        <v>22745000</v>
      </c>
      <c r="O3549" s="2">
        <v>0.75119999999999998</v>
      </c>
      <c r="P3549">
        <v>247000000</v>
      </c>
      <c r="Q3549" s="2">
        <v>0.51619999999999999</v>
      </c>
      <c r="R3549">
        <v>30120000</v>
      </c>
      <c r="S3549" s="2">
        <v>1.0415000000000001</v>
      </c>
      <c r="T3549">
        <v>240000000</v>
      </c>
      <c r="U3549" s="2">
        <v>0.50980000000000003</v>
      </c>
      <c r="V3549">
        <v>30766000</v>
      </c>
      <c r="W3549" s="2">
        <v>0.73670000000000002</v>
      </c>
      <c r="X3549">
        <v>233000000</v>
      </c>
      <c r="Y3549" s="2">
        <v>0.48959999999999998</v>
      </c>
      <c r="Z3549">
        <v>0</v>
      </c>
      <c r="AA3549">
        <v>0</v>
      </c>
      <c r="AB3549">
        <v>0</v>
      </c>
      <c r="AC3549">
        <v>0</v>
      </c>
    </row>
    <row r="3550" spans="1:29" hidden="1" x14ac:dyDescent="0.3">
      <c r="A3550" t="s">
        <v>14716</v>
      </c>
      <c r="B3550" t="s">
        <v>14717</v>
      </c>
      <c r="C3550">
        <v>44.14</v>
      </c>
      <c r="D3550">
        <v>44.26</v>
      </c>
      <c r="E3550">
        <v>13797</v>
      </c>
      <c r="F3550">
        <v>0.36331599999999997</v>
      </c>
      <c r="G3550">
        <v>0</v>
      </c>
      <c r="H3550">
        <v>0</v>
      </c>
      <c r="I3550">
        <v>0</v>
      </c>
      <c r="J3550" t="s">
        <v>33</v>
      </c>
      <c r="K3550" t="s">
        <v>33</v>
      </c>
      <c r="L3550" t="s">
        <v>33</v>
      </c>
      <c r="M3550" t="s">
        <v>33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 hidden="1" x14ac:dyDescent="0.3">
      <c r="A3551" t="s">
        <v>14718</v>
      </c>
      <c r="B3551" t="s">
        <v>14719</v>
      </c>
      <c r="C3551">
        <v>84.79</v>
      </c>
      <c r="D3551">
        <v>85.12</v>
      </c>
      <c r="E3551">
        <v>4488309</v>
      </c>
      <c r="F3551">
        <v>0.79768799999999995</v>
      </c>
      <c r="G3551">
        <v>127.55499399999999</v>
      </c>
      <c r="H3551">
        <v>1.5401</v>
      </c>
      <c r="I3551">
        <v>0.66732000000000002</v>
      </c>
      <c r="J3551" t="s">
        <v>33</v>
      </c>
      <c r="K3551" t="s">
        <v>33</v>
      </c>
      <c r="L3551" t="s">
        <v>33</v>
      </c>
      <c r="M3551" t="s">
        <v>33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 spans="1:29" hidden="1" x14ac:dyDescent="0.3">
      <c r="A3552" t="s">
        <v>14720</v>
      </c>
      <c r="B3552" t="s">
        <v>14721</v>
      </c>
      <c r="C3552">
        <v>29.021999999999998</v>
      </c>
      <c r="D3552">
        <v>29.078900000000001</v>
      </c>
      <c r="E3552">
        <v>1908</v>
      </c>
      <c r="F3552">
        <v>0.37319600000000003</v>
      </c>
      <c r="G3552">
        <v>0</v>
      </c>
      <c r="H3552">
        <v>0</v>
      </c>
      <c r="I3552">
        <v>0</v>
      </c>
      <c r="J3552" t="s">
        <v>33</v>
      </c>
      <c r="K3552" t="s">
        <v>33</v>
      </c>
      <c r="L3552" t="s">
        <v>33</v>
      </c>
      <c r="M3552" t="s">
        <v>33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 hidden="1" x14ac:dyDescent="0.3">
      <c r="A3553" t="s">
        <v>14722</v>
      </c>
      <c r="B3553" t="s">
        <v>14723</v>
      </c>
      <c r="C3553">
        <v>25.65</v>
      </c>
      <c r="D3553">
        <v>25.55</v>
      </c>
      <c r="E3553">
        <v>178337</v>
      </c>
      <c r="F3553">
        <v>0.63288</v>
      </c>
      <c r="G3553">
        <v>5.8086769999999897</v>
      </c>
      <c r="H3553">
        <v>0.77979100000000001</v>
      </c>
      <c r="I3553">
        <v>4.3985919999999998</v>
      </c>
      <c r="J3553" t="s">
        <v>14724</v>
      </c>
      <c r="K3553" t="s">
        <v>14725</v>
      </c>
      <c r="L3553" t="s">
        <v>14726</v>
      </c>
      <c r="M3553" t="s">
        <v>33</v>
      </c>
      <c r="N3553">
        <v>1049823000000</v>
      </c>
      <c r="O3553" s="2">
        <v>0.32390000000000002</v>
      </c>
      <c r="P3553">
        <v>4186392000000</v>
      </c>
      <c r="Q3553" s="2">
        <v>-5.7700000000000001E-2</v>
      </c>
      <c r="R3553">
        <v>914301000000</v>
      </c>
      <c r="S3553" s="2">
        <v>0.47349999999999998</v>
      </c>
      <c r="T3553">
        <v>4154324000000</v>
      </c>
      <c r="U3553" s="2">
        <v>-4.3999999999999997E-2</v>
      </c>
      <c r="V3553">
        <v>693372000000</v>
      </c>
      <c r="W3553" s="2">
        <v>0.1883</v>
      </c>
      <c r="X3553">
        <v>4181537000000</v>
      </c>
      <c r="Y3553" s="2">
        <v>-1.2500000000000001E-2</v>
      </c>
      <c r="Z3553">
        <v>0</v>
      </c>
      <c r="AA3553">
        <v>0</v>
      </c>
      <c r="AB3553">
        <v>0</v>
      </c>
      <c r="AC3553">
        <v>0</v>
      </c>
    </row>
    <row r="3554" spans="1:29" hidden="1" x14ac:dyDescent="0.3">
      <c r="A3554" t="s">
        <v>14727</v>
      </c>
      <c r="B3554" t="s">
        <v>14728</v>
      </c>
      <c r="C3554">
        <v>28.95</v>
      </c>
      <c r="D3554">
        <v>28.96</v>
      </c>
      <c r="E3554">
        <v>59538</v>
      </c>
      <c r="F3554">
        <v>1.265522</v>
      </c>
      <c r="G3554">
        <v>0</v>
      </c>
      <c r="H3554">
        <v>0</v>
      </c>
      <c r="I3554">
        <v>0</v>
      </c>
      <c r="J3554" t="s">
        <v>33</v>
      </c>
      <c r="K3554" t="s">
        <v>33</v>
      </c>
      <c r="L3554" t="s">
        <v>33</v>
      </c>
      <c r="M3554" t="s">
        <v>33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 hidden="1" x14ac:dyDescent="0.3">
      <c r="A3555" t="s">
        <v>14729</v>
      </c>
      <c r="B3555" t="s">
        <v>14730</v>
      </c>
      <c r="C3555">
        <v>30.77</v>
      </c>
      <c r="D3555">
        <v>30.67</v>
      </c>
      <c r="E3555">
        <v>39773</v>
      </c>
      <c r="F3555">
        <v>1.60924</v>
      </c>
      <c r="G3555">
        <v>0</v>
      </c>
      <c r="H3555">
        <v>0</v>
      </c>
      <c r="I3555">
        <v>0</v>
      </c>
      <c r="J3555" t="s">
        <v>33</v>
      </c>
      <c r="K3555" t="s">
        <v>33</v>
      </c>
      <c r="L3555" t="s">
        <v>33</v>
      </c>
      <c r="M3555" t="s">
        <v>33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 hidden="1" x14ac:dyDescent="0.3">
      <c r="A3556" t="s">
        <v>14731</v>
      </c>
      <c r="B3556" t="s">
        <v>14732</v>
      </c>
      <c r="C3556">
        <v>93.6</v>
      </c>
      <c r="D3556">
        <v>93.79</v>
      </c>
      <c r="E3556">
        <v>915120</v>
      </c>
      <c r="F3556">
        <v>0.92176100000000005</v>
      </c>
      <c r="G3556">
        <v>29.869426000000001</v>
      </c>
      <c r="H3556">
        <v>6.6170949999999999</v>
      </c>
      <c r="I3556">
        <v>3.14</v>
      </c>
      <c r="J3556" t="s">
        <v>14733</v>
      </c>
      <c r="K3556" t="s">
        <v>14734</v>
      </c>
      <c r="L3556" t="s">
        <v>14735</v>
      </c>
      <c r="M3556" t="s">
        <v>33</v>
      </c>
      <c r="N3556">
        <v>156000000</v>
      </c>
      <c r="O3556" s="2">
        <v>0.25040000000000001</v>
      </c>
      <c r="P3556">
        <v>1015000000</v>
      </c>
      <c r="Q3556" s="2">
        <v>-0.18609999999999999</v>
      </c>
      <c r="R3556">
        <v>142000000</v>
      </c>
      <c r="S3556" s="2">
        <v>0.2225</v>
      </c>
      <c r="T3556">
        <v>1008000000</v>
      </c>
      <c r="U3556" s="2">
        <v>-0.1757</v>
      </c>
      <c r="V3556">
        <v>143000000</v>
      </c>
      <c r="W3556" s="2">
        <v>0.33610000000000001</v>
      </c>
      <c r="X3556">
        <v>986999999.99999905</v>
      </c>
      <c r="Y3556" s="2">
        <v>-0.1668</v>
      </c>
      <c r="Z3556">
        <v>0</v>
      </c>
      <c r="AA3556">
        <v>0</v>
      </c>
      <c r="AB3556">
        <v>0</v>
      </c>
      <c r="AC3556">
        <v>0</v>
      </c>
    </row>
    <row r="3557" spans="1:29" hidden="1" x14ac:dyDescent="0.3">
      <c r="A3557" t="s">
        <v>14736</v>
      </c>
      <c r="B3557" t="s">
        <v>14737</v>
      </c>
      <c r="C3557">
        <v>32.316699999999997</v>
      </c>
      <c r="D3557">
        <v>32.328099999999999</v>
      </c>
      <c r="E3557">
        <v>2612</v>
      </c>
      <c r="F3557">
        <v>2.4618279999999899</v>
      </c>
      <c r="G3557">
        <v>0</v>
      </c>
      <c r="H3557">
        <v>0</v>
      </c>
      <c r="I3557">
        <v>0</v>
      </c>
      <c r="J3557" t="s">
        <v>33</v>
      </c>
      <c r="K3557" t="s">
        <v>33</v>
      </c>
      <c r="L3557" t="s">
        <v>33</v>
      </c>
      <c r="M3557" t="s">
        <v>33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 hidden="1" x14ac:dyDescent="0.3">
      <c r="A3558" t="s">
        <v>14738</v>
      </c>
      <c r="B3558" t="s">
        <v>14739</v>
      </c>
      <c r="C3558">
        <v>12</v>
      </c>
      <c r="D3558">
        <v>11.95</v>
      </c>
      <c r="E3558">
        <v>13077711</v>
      </c>
      <c r="F3558">
        <v>0.78605000000000003</v>
      </c>
      <c r="G3558">
        <v>2.2986789999999999</v>
      </c>
      <c r="H3558">
        <v>0.87179599999999902</v>
      </c>
      <c r="I3558">
        <v>5.198639</v>
      </c>
      <c r="J3558" t="s">
        <v>14740</v>
      </c>
      <c r="K3558" t="s">
        <v>14741</v>
      </c>
      <c r="L3558" t="s">
        <v>14742</v>
      </c>
      <c r="M3558" t="s">
        <v>33</v>
      </c>
      <c r="N3558">
        <v>48484300</v>
      </c>
      <c r="O3558" s="2">
        <v>-0.81759999999999999</v>
      </c>
      <c r="P3558">
        <v>51601600</v>
      </c>
      <c r="Q3558" s="2">
        <v>-0.80930000000000002</v>
      </c>
      <c r="R3558">
        <v>252999999.99999899</v>
      </c>
      <c r="S3558" s="2">
        <v>1.9785999999999999</v>
      </c>
      <c r="T3558">
        <v>256999999.99999899</v>
      </c>
      <c r="U3558" s="2">
        <v>2.0131000000000001</v>
      </c>
      <c r="V3558">
        <v>171000000</v>
      </c>
      <c r="W3558" s="2">
        <v>1.6751</v>
      </c>
      <c r="X3558">
        <v>175000000</v>
      </c>
      <c r="Y3558" s="2">
        <v>1.704</v>
      </c>
      <c r="Z3558">
        <v>0</v>
      </c>
      <c r="AA3558">
        <v>0</v>
      </c>
      <c r="AB3558">
        <v>0</v>
      </c>
      <c r="AC3558">
        <v>0</v>
      </c>
    </row>
    <row r="3559" spans="1:29" hidden="1" x14ac:dyDescent="0.3">
      <c r="A3559" t="s">
        <v>14743</v>
      </c>
      <c r="B3559" t="s">
        <v>14744</v>
      </c>
      <c r="C3559">
        <v>70.476500000000001</v>
      </c>
      <c r="D3559">
        <v>70.763999999999996</v>
      </c>
      <c r="E3559">
        <v>9610</v>
      </c>
      <c r="F3559">
        <v>1.017685</v>
      </c>
      <c r="G3559">
        <v>0</v>
      </c>
      <c r="H3559">
        <v>0</v>
      </c>
      <c r="I3559">
        <v>0</v>
      </c>
      <c r="J3559" t="s">
        <v>33</v>
      </c>
      <c r="K3559" t="s">
        <v>33</v>
      </c>
      <c r="L3559" t="s">
        <v>33</v>
      </c>
      <c r="M3559" t="s">
        <v>33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 hidden="1" x14ac:dyDescent="0.3">
      <c r="A3560" t="s">
        <v>14745</v>
      </c>
      <c r="B3560" t="s">
        <v>14746</v>
      </c>
      <c r="C3560">
        <v>37.44</v>
      </c>
      <c r="D3560">
        <v>37.630000000000003</v>
      </c>
      <c r="E3560">
        <v>192393</v>
      </c>
      <c r="F3560">
        <v>0.52371099999999904</v>
      </c>
      <c r="G3560">
        <v>0</v>
      </c>
      <c r="H3560">
        <v>0</v>
      </c>
      <c r="I3560">
        <v>0</v>
      </c>
      <c r="J3560" t="s">
        <v>33</v>
      </c>
      <c r="K3560" t="s">
        <v>33</v>
      </c>
      <c r="L3560" t="s">
        <v>33</v>
      </c>
      <c r="M3560" t="s">
        <v>33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hidden="1" x14ac:dyDescent="0.3">
      <c r="A3561" t="s">
        <v>14747</v>
      </c>
      <c r="B3561" t="s">
        <v>14748</v>
      </c>
      <c r="C3561">
        <v>910.65</v>
      </c>
      <c r="D3561">
        <v>911.66</v>
      </c>
      <c r="E3561">
        <v>240049</v>
      </c>
      <c r="F3561">
        <v>0.89469799999999999</v>
      </c>
      <c r="G3561">
        <v>17.432635999999999</v>
      </c>
      <c r="H3561">
        <v>-13.854023</v>
      </c>
      <c r="I3561">
        <v>52.296165000000002</v>
      </c>
      <c r="J3561" t="s">
        <v>33</v>
      </c>
      <c r="K3561" t="s">
        <v>33</v>
      </c>
      <c r="L3561" t="s">
        <v>33</v>
      </c>
      <c r="M3561" t="s">
        <v>33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 hidden="1" x14ac:dyDescent="0.3">
      <c r="A3562" t="s">
        <v>14749</v>
      </c>
      <c r="B3562" t="s">
        <v>14750</v>
      </c>
      <c r="C3562">
        <v>58.09</v>
      </c>
      <c r="D3562">
        <v>58.229900000000001</v>
      </c>
      <c r="E3562">
        <v>124558</v>
      </c>
      <c r="F3562">
        <v>2.6939259999999998</v>
      </c>
      <c r="G3562">
        <v>0</v>
      </c>
      <c r="H3562">
        <v>0</v>
      </c>
      <c r="I3562">
        <v>0</v>
      </c>
      <c r="J3562" t="s">
        <v>33</v>
      </c>
      <c r="K3562" t="s">
        <v>33</v>
      </c>
      <c r="L3562" t="s">
        <v>33</v>
      </c>
      <c r="M3562" t="s">
        <v>33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</row>
    <row r="3563" spans="1:29" hidden="1" x14ac:dyDescent="0.3">
      <c r="A3563" t="s">
        <v>14751</v>
      </c>
      <c r="B3563" t="s">
        <v>14752</v>
      </c>
      <c r="C3563">
        <v>27.3</v>
      </c>
      <c r="D3563">
        <v>27.46</v>
      </c>
      <c r="E3563">
        <v>17042</v>
      </c>
      <c r="F3563">
        <v>0.63286799999999999</v>
      </c>
      <c r="G3563">
        <v>14.302091000000001</v>
      </c>
      <c r="H3563">
        <v>1.538878</v>
      </c>
      <c r="I3563">
        <v>1.919999</v>
      </c>
      <c r="J3563" t="s">
        <v>14753</v>
      </c>
      <c r="K3563" t="s">
        <v>14754</v>
      </c>
      <c r="L3563" t="s">
        <v>14755</v>
      </c>
      <c r="M3563" t="s">
        <v>33</v>
      </c>
      <c r="N3563">
        <v>7071000</v>
      </c>
      <c r="O3563" s="2">
        <v>0.23150000000000001</v>
      </c>
      <c r="P3563">
        <v>27049000</v>
      </c>
      <c r="Q3563" s="2">
        <v>0.1111</v>
      </c>
      <c r="R3563">
        <v>7992000</v>
      </c>
      <c r="S3563" s="2">
        <v>0.5363</v>
      </c>
      <c r="T3563">
        <v>27929000</v>
      </c>
      <c r="U3563" s="2">
        <v>0.21940000000000001</v>
      </c>
      <c r="V3563">
        <v>6710000</v>
      </c>
      <c r="W3563" s="2">
        <v>0.47439999999999999</v>
      </c>
      <c r="X3563">
        <v>26693000</v>
      </c>
      <c r="Y3563" s="2">
        <v>0.21240000000000001</v>
      </c>
      <c r="Z3563">
        <v>0</v>
      </c>
      <c r="AA3563">
        <v>0</v>
      </c>
      <c r="AB3563">
        <v>0</v>
      </c>
      <c r="AC3563">
        <v>0</v>
      </c>
    </row>
    <row r="3564" spans="1:29" hidden="1" x14ac:dyDescent="0.3">
      <c r="A3564" t="s">
        <v>14756</v>
      </c>
      <c r="B3564" t="s">
        <v>14757</v>
      </c>
      <c r="C3564">
        <v>21.25</v>
      </c>
      <c r="D3564">
        <v>21.374400000000001</v>
      </c>
      <c r="E3564">
        <v>14623</v>
      </c>
      <c r="F3564">
        <v>1.7047099999999999</v>
      </c>
      <c r="G3564">
        <v>10.687804</v>
      </c>
      <c r="H3564">
        <v>0.96931800000000001</v>
      </c>
      <c r="I3564">
        <v>1.999887</v>
      </c>
      <c r="J3564" t="s">
        <v>14758</v>
      </c>
      <c r="K3564" t="s">
        <v>14759</v>
      </c>
      <c r="L3564" t="s">
        <v>14760</v>
      </c>
      <c r="M3564" t="s">
        <v>14761</v>
      </c>
      <c r="N3564">
        <v>2741900</v>
      </c>
      <c r="O3564" s="2">
        <v>-0.1111</v>
      </c>
      <c r="P3564">
        <v>4401600</v>
      </c>
      <c r="Q3564" s="2">
        <v>9.5999999999999992E-3</v>
      </c>
      <c r="R3564">
        <v>5261300</v>
      </c>
      <c r="S3564" s="2">
        <v>0.53710000000000002</v>
      </c>
      <c r="T3564">
        <v>4380500</v>
      </c>
      <c r="U3564" s="2">
        <v>2.9100000000000001E-2</v>
      </c>
      <c r="V3564">
        <v>2639400</v>
      </c>
      <c r="W3564" s="2">
        <v>-0.1389</v>
      </c>
      <c r="X3564">
        <v>4233500</v>
      </c>
      <c r="Y3564" s="2">
        <v>-6.3100000000000003E-2</v>
      </c>
      <c r="Z3564">
        <v>2456900</v>
      </c>
      <c r="AA3564" s="2">
        <v>0.21279999999999999</v>
      </c>
      <c r="AB3564">
        <v>4237500</v>
      </c>
      <c r="AC3564" s="2">
        <v>5.7000000000000002E-3</v>
      </c>
    </row>
    <row r="3565" spans="1:29" hidden="1" x14ac:dyDescent="0.3">
      <c r="A3565" t="s">
        <v>14762</v>
      </c>
      <c r="B3565" t="s">
        <v>14763</v>
      </c>
      <c r="C3565">
        <v>63.36</v>
      </c>
      <c r="D3565">
        <v>63.53</v>
      </c>
      <c r="E3565">
        <v>1128509</v>
      </c>
      <c r="F3565">
        <v>0.69890699999999994</v>
      </c>
      <c r="G3565">
        <v>43.749164999999998</v>
      </c>
      <c r="H3565">
        <v>6.2430659999999998</v>
      </c>
      <c r="I3565">
        <v>1.452142</v>
      </c>
      <c r="J3565" t="s">
        <v>14764</v>
      </c>
      <c r="K3565" t="s">
        <v>14765</v>
      </c>
      <c r="L3565" t="s">
        <v>14766</v>
      </c>
      <c r="M3565" t="s">
        <v>33</v>
      </c>
      <c r="N3565">
        <v>49400000</v>
      </c>
      <c r="O3565" s="2">
        <v>-0.31290000000000001</v>
      </c>
      <c r="P3565">
        <v>604000000</v>
      </c>
      <c r="Q3565" s="2">
        <v>0.21199999999999999</v>
      </c>
      <c r="R3565">
        <v>57300000</v>
      </c>
      <c r="S3565" s="2">
        <v>-0.14860000000000001</v>
      </c>
      <c r="T3565">
        <v>563000000</v>
      </c>
      <c r="U3565" s="2">
        <v>0.186</v>
      </c>
      <c r="V3565">
        <v>75400000</v>
      </c>
      <c r="W3565" s="2">
        <v>0.16900000000000001</v>
      </c>
      <c r="X3565">
        <v>537000000</v>
      </c>
      <c r="Y3565" s="2">
        <v>0.18110000000000001</v>
      </c>
      <c r="Z3565">
        <v>0</v>
      </c>
      <c r="AA3565">
        <v>0</v>
      </c>
      <c r="AB3565">
        <v>0</v>
      </c>
      <c r="AC3565">
        <v>0</v>
      </c>
    </row>
    <row r="3566" spans="1:29" hidden="1" x14ac:dyDescent="0.3">
      <c r="A3566" t="s">
        <v>14767</v>
      </c>
      <c r="B3566" t="s">
        <v>14768</v>
      </c>
      <c r="C3566">
        <v>23.9</v>
      </c>
      <c r="D3566">
        <v>24.04</v>
      </c>
      <c r="E3566">
        <v>40043</v>
      </c>
      <c r="F3566">
        <v>0.82040199999999996</v>
      </c>
      <c r="G3566">
        <v>7.3721030000000001</v>
      </c>
      <c r="H3566">
        <v>0.61606499999999997</v>
      </c>
      <c r="I3566">
        <v>3.260942</v>
      </c>
      <c r="J3566" t="s">
        <v>12665</v>
      </c>
      <c r="K3566" t="s">
        <v>12666</v>
      </c>
      <c r="L3566" t="s">
        <v>12667</v>
      </c>
      <c r="M3566" t="s">
        <v>14769</v>
      </c>
      <c r="N3566">
        <v>81073000</v>
      </c>
      <c r="O3566" s="2">
        <v>-7.4800000000000005E-2</v>
      </c>
      <c r="P3566">
        <v>758000000</v>
      </c>
      <c r="Q3566" s="2">
        <v>-1.29E-2</v>
      </c>
      <c r="R3566">
        <v>78365000</v>
      </c>
      <c r="S3566" s="2">
        <v>0.2334</v>
      </c>
      <c r="T3566">
        <v>748000000</v>
      </c>
      <c r="U3566" s="2">
        <v>-5.79E-2</v>
      </c>
      <c r="V3566">
        <v>16643000</v>
      </c>
      <c r="W3566" s="2">
        <v>-0.81569999999999998</v>
      </c>
      <c r="X3566">
        <v>785000000</v>
      </c>
      <c r="Y3566" s="2">
        <v>8.5599999999999996E-2</v>
      </c>
      <c r="Z3566">
        <v>169000000</v>
      </c>
      <c r="AA3566" s="2">
        <v>1.6120000000000001</v>
      </c>
      <c r="AB3566">
        <v>793000000</v>
      </c>
      <c r="AC3566" s="2">
        <v>0.10879999999999999</v>
      </c>
    </row>
    <row r="3567" spans="1:29" x14ac:dyDescent="0.3">
      <c r="A3567" t="s">
        <v>31239</v>
      </c>
      <c r="B3567" t="s">
        <v>31240</v>
      </c>
      <c r="C3567">
        <v>5.5366</v>
      </c>
      <c r="D3567">
        <v>5.16</v>
      </c>
      <c r="E3567">
        <v>67413</v>
      </c>
      <c r="F3567">
        <v>1.829558</v>
      </c>
      <c r="G3567">
        <v>0</v>
      </c>
      <c r="H3567">
        <v>-1.2361120000000001</v>
      </c>
      <c r="I3567">
        <v>-1.330837</v>
      </c>
      <c r="J3567" t="s">
        <v>31241</v>
      </c>
      <c r="K3567" t="s">
        <v>31242</v>
      </c>
      <c r="L3567" t="s">
        <v>31243</v>
      </c>
      <c r="M3567" t="s">
        <v>31244</v>
      </c>
      <c r="N3567">
        <v>-48368000</v>
      </c>
      <c r="O3567" s="2">
        <v>-4.3503999999999996</v>
      </c>
      <c r="P3567">
        <v>62629000</v>
      </c>
      <c r="Q3567" s="5">
        <v>0.16819999999999999</v>
      </c>
      <c r="R3567">
        <v>-25446000</v>
      </c>
      <c r="S3567" s="2">
        <v>1.6E-2</v>
      </c>
      <c r="T3567">
        <v>62649000</v>
      </c>
      <c r="U3567" s="5">
        <v>0.20369999999999999</v>
      </c>
      <c r="V3567">
        <v>3507000</v>
      </c>
      <c r="W3567" s="2">
        <v>1.2423</v>
      </c>
      <c r="X3567">
        <v>59805000</v>
      </c>
      <c r="Y3567" s="5">
        <v>0.21879999999999999</v>
      </c>
      <c r="Z3567">
        <v>-3923000</v>
      </c>
      <c r="AA3567" s="2">
        <v>-1.1631</v>
      </c>
      <c r="AB3567">
        <v>57904000</v>
      </c>
      <c r="AC3567" s="5">
        <v>0.2389</v>
      </c>
    </row>
    <row r="3568" spans="1:29" hidden="1" x14ac:dyDescent="0.3">
      <c r="A3568" t="s">
        <v>14774</v>
      </c>
      <c r="B3568" t="s">
        <v>14775</v>
      </c>
      <c r="C3568">
        <v>37.61</v>
      </c>
      <c r="D3568">
        <v>37.81</v>
      </c>
      <c r="E3568">
        <v>471558</v>
      </c>
      <c r="F3568">
        <v>0.80125400000000002</v>
      </c>
      <c r="G3568">
        <v>11.670833</v>
      </c>
      <c r="H3568">
        <v>1.474078</v>
      </c>
      <c r="I3568">
        <v>3.2397</v>
      </c>
      <c r="J3568" t="s">
        <v>33</v>
      </c>
      <c r="K3568" t="s">
        <v>33</v>
      </c>
      <c r="L3568" t="s">
        <v>33</v>
      </c>
      <c r="M3568" t="s">
        <v>33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30" hidden="1" x14ac:dyDescent="0.3">
      <c r="A3569" t="s">
        <v>14776</v>
      </c>
      <c r="B3569" t="s">
        <v>14777</v>
      </c>
      <c r="C3569">
        <v>44.09</v>
      </c>
      <c r="D3569">
        <v>44.4</v>
      </c>
      <c r="E3569">
        <v>1100</v>
      </c>
      <c r="F3569">
        <v>2.16195</v>
      </c>
      <c r="G3569">
        <v>0</v>
      </c>
      <c r="H3569">
        <v>0</v>
      </c>
      <c r="I3569">
        <v>-0.39899999999999902</v>
      </c>
      <c r="J3569" t="s">
        <v>33</v>
      </c>
      <c r="K3569" t="s">
        <v>33</v>
      </c>
      <c r="L3569" t="s">
        <v>33</v>
      </c>
      <c r="M3569" t="s">
        <v>33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30" hidden="1" x14ac:dyDescent="0.3">
      <c r="A3570" t="s">
        <v>14778</v>
      </c>
      <c r="B3570" t="s">
        <v>14779</v>
      </c>
      <c r="C3570">
        <v>26.129899999999999</v>
      </c>
      <c r="D3570">
        <v>26.17</v>
      </c>
      <c r="E3570">
        <v>20005</v>
      </c>
      <c r="F3570">
        <v>3.2410410000000001</v>
      </c>
      <c r="G3570">
        <v>0</v>
      </c>
      <c r="H3570">
        <v>0</v>
      </c>
      <c r="I3570">
        <v>0</v>
      </c>
      <c r="J3570" t="s">
        <v>33</v>
      </c>
      <c r="K3570" t="s">
        <v>33</v>
      </c>
      <c r="L3570" t="s">
        <v>33</v>
      </c>
      <c r="M3570" t="s">
        <v>33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30" hidden="1" x14ac:dyDescent="0.3">
      <c r="A3571" t="s">
        <v>14780</v>
      </c>
      <c r="B3571" t="s">
        <v>14781</v>
      </c>
      <c r="C3571">
        <v>8.5500000000000007</v>
      </c>
      <c r="D3571">
        <v>8.6</v>
      </c>
      <c r="E3571">
        <v>195696</v>
      </c>
      <c r="F3571">
        <v>0.63020799999999999</v>
      </c>
      <c r="G3571">
        <v>13.522012999999999</v>
      </c>
      <c r="H3571">
        <v>1.6969110000000001</v>
      </c>
      <c r="I3571">
        <v>0.63600000000000001</v>
      </c>
      <c r="J3571" t="s">
        <v>14782</v>
      </c>
      <c r="K3571" t="s">
        <v>14783</v>
      </c>
      <c r="L3571" t="s">
        <v>14784</v>
      </c>
      <c r="M3571" t="s">
        <v>33</v>
      </c>
      <c r="N3571">
        <v>15199000</v>
      </c>
      <c r="O3571" s="2">
        <v>0.20669999999999999</v>
      </c>
      <c r="P3571">
        <v>44678000</v>
      </c>
      <c r="Q3571" s="2">
        <v>2.75E-2</v>
      </c>
      <c r="R3571">
        <v>15405000</v>
      </c>
      <c r="S3571" s="2">
        <v>0.2586</v>
      </c>
      <c r="T3571">
        <v>44304000</v>
      </c>
      <c r="U3571" s="2">
        <v>4.2599999999999999E-2</v>
      </c>
      <c r="V3571">
        <v>14808000</v>
      </c>
      <c r="W3571" s="2">
        <v>0.35270000000000001</v>
      </c>
      <c r="X3571">
        <v>43694000</v>
      </c>
      <c r="Y3571" s="2">
        <v>5.2200000000000003E-2</v>
      </c>
      <c r="Z3571">
        <v>0</v>
      </c>
      <c r="AA3571">
        <v>0</v>
      </c>
      <c r="AB3571">
        <v>0</v>
      </c>
      <c r="AC3571">
        <v>0</v>
      </c>
    </row>
    <row r="3572" spans="1:30" hidden="1" x14ac:dyDescent="0.3">
      <c r="A3572" t="s">
        <v>14785</v>
      </c>
      <c r="B3572" t="s">
        <v>14786</v>
      </c>
      <c r="C3572">
        <v>1.71</v>
      </c>
      <c r="D3572">
        <v>1.72</v>
      </c>
      <c r="E3572">
        <v>61595</v>
      </c>
      <c r="F3572">
        <v>1.79021899999999</v>
      </c>
      <c r="G3572">
        <v>0</v>
      </c>
      <c r="H3572">
        <v>0</v>
      </c>
      <c r="I3572">
        <v>0</v>
      </c>
      <c r="J3572" t="s">
        <v>33</v>
      </c>
      <c r="K3572" t="s">
        <v>33</v>
      </c>
      <c r="L3572" t="s">
        <v>33</v>
      </c>
      <c r="M3572" t="s">
        <v>33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30" hidden="1" x14ac:dyDescent="0.3">
      <c r="A3573" t="s">
        <v>14787</v>
      </c>
      <c r="B3573" t="s">
        <v>14788</v>
      </c>
      <c r="C3573">
        <v>11.95</v>
      </c>
      <c r="D3573">
        <v>12.05</v>
      </c>
      <c r="E3573">
        <v>311151</v>
      </c>
      <c r="F3573">
        <v>1.46217</v>
      </c>
      <c r="G3573">
        <v>3.9046970000000001</v>
      </c>
      <c r="H3573">
        <v>0.96137999999999901</v>
      </c>
      <c r="I3573">
        <v>3.0860270000000001</v>
      </c>
      <c r="J3573" t="s">
        <v>12198</v>
      </c>
      <c r="K3573" t="s">
        <v>12199</v>
      </c>
      <c r="L3573" t="s">
        <v>12200</v>
      </c>
      <c r="M3573" t="s">
        <v>33</v>
      </c>
      <c r="N3573">
        <v>30364000</v>
      </c>
      <c r="O3573" s="2">
        <v>1.2399</v>
      </c>
      <c r="P3573">
        <v>13091000</v>
      </c>
      <c r="Q3573" s="2">
        <v>-3.0999999999999999E-3</v>
      </c>
      <c r="R3573">
        <v>32327000</v>
      </c>
      <c r="S3573" s="2">
        <v>2.9708999999999999</v>
      </c>
      <c r="T3573">
        <v>15504000</v>
      </c>
      <c r="U3573" s="2">
        <v>0.13830000000000001</v>
      </c>
      <c r="V3573">
        <v>21846000</v>
      </c>
      <c r="W3573" s="2">
        <v>1.33</v>
      </c>
      <c r="X3573">
        <v>15419000</v>
      </c>
      <c r="Y3573" s="2">
        <v>0.24709999999999999</v>
      </c>
      <c r="Z3573">
        <v>0</v>
      </c>
      <c r="AA3573">
        <v>0</v>
      </c>
      <c r="AB3573">
        <v>0</v>
      </c>
      <c r="AC3573">
        <v>0</v>
      </c>
    </row>
    <row r="3574" spans="1:30" hidden="1" x14ac:dyDescent="0.3">
      <c r="A3574" t="s">
        <v>14789</v>
      </c>
      <c r="B3574" t="s">
        <v>14075</v>
      </c>
      <c r="C3574">
        <v>27.54</v>
      </c>
      <c r="D3574">
        <v>27.515899999999998</v>
      </c>
      <c r="E3574">
        <v>8806</v>
      </c>
      <c r="F3574">
        <v>1.529776</v>
      </c>
      <c r="G3574">
        <v>0</v>
      </c>
      <c r="H3574">
        <v>0</v>
      </c>
      <c r="I3574">
        <v>0</v>
      </c>
      <c r="J3574" t="s">
        <v>33</v>
      </c>
      <c r="K3574" t="s">
        <v>33</v>
      </c>
      <c r="L3574" t="s">
        <v>33</v>
      </c>
      <c r="M3574" t="s">
        <v>33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 spans="1:30" hidden="1" x14ac:dyDescent="0.3">
      <c r="A3575" t="s">
        <v>14790</v>
      </c>
      <c r="B3575" t="s">
        <v>14791</v>
      </c>
      <c r="C3575">
        <v>31.168700000000001</v>
      </c>
      <c r="D3575">
        <v>31.12</v>
      </c>
      <c r="E3575">
        <v>1240</v>
      </c>
      <c r="F3575">
        <v>0.30183499999999902</v>
      </c>
      <c r="G3575">
        <v>0</v>
      </c>
      <c r="H3575">
        <v>0</v>
      </c>
      <c r="I3575">
        <v>0</v>
      </c>
      <c r="J3575" t="s">
        <v>33</v>
      </c>
      <c r="K3575" t="s">
        <v>33</v>
      </c>
      <c r="L3575" t="s">
        <v>33</v>
      </c>
      <c r="M3575" t="s">
        <v>33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30" hidden="1" x14ac:dyDescent="0.3">
      <c r="A3576" t="s">
        <v>14792</v>
      </c>
      <c r="B3576" t="s">
        <v>14793</v>
      </c>
      <c r="C3576">
        <v>98.11</v>
      </c>
      <c r="D3576">
        <v>98.56</v>
      </c>
      <c r="E3576">
        <v>298085</v>
      </c>
      <c r="F3576">
        <v>0.53756999999999999</v>
      </c>
      <c r="G3576">
        <v>21.176351999999898</v>
      </c>
      <c r="H3576">
        <v>1.0358689999999999</v>
      </c>
      <c r="I3576">
        <v>4.6542479999999999</v>
      </c>
      <c r="J3576" t="s">
        <v>33</v>
      </c>
      <c r="K3576" t="s">
        <v>33</v>
      </c>
      <c r="L3576" t="s">
        <v>33</v>
      </c>
      <c r="M3576" t="s">
        <v>33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30" hidden="1" x14ac:dyDescent="0.3">
      <c r="A3577" t="s">
        <v>14794</v>
      </c>
      <c r="B3577" t="s">
        <v>14795</v>
      </c>
      <c r="C3577">
        <v>5.16</v>
      </c>
      <c r="D3577">
        <v>5.19</v>
      </c>
      <c r="E3577">
        <v>37585</v>
      </c>
      <c r="F3577">
        <v>0.94033999999999995</v>
      </c>
      <c r="G3577">
        <v>8.9939119999999999</v>
      </c>
      <c r="H3577">
        <v>0.92766299999999902</v>
      </c>
      <c r="I3577">
        <v>0.57705699999999904</v>
      </c>
      <c r="J3577" t="s">
        <v>33</v>
      </c>
      <c r="K3577" t="s">
        <v>14796</v>
      </c>
      <c r="L3577" t="s">
        <v>14796</v>
      </c>
      <c r="M3577" t="s">
        <v>14797</v>
      </c>
      <c r="N3577">
        <v>0</v>
      </c>
      <c r="O3577">
        <v>0</v>
      </c>
      <c r="P3577">
        <v>0</v>
      </c>
      <c r="Q3577">
        <v>0</v>
      </c>
      <c r="R3577">
        <v>2211000</v>
      </c>
      <c r="S3577" s="2">
        <v>-0.34770000000000001</v>
      </c>
      <c r="T3577">
        <v>682800</v>
      </c>
      <c r="U3577" s="2">
        <v>-0.1186</v>
      </c>
      <c r="V3577">
        <v>2211000</v>
      </c>
      <c r="W3577" s="2">
        <v>-0.34770000000000001</v>
      </c>
      <c r="X3577">
        <v>682800</v>
      </c>
      <c r="Y3577" s="2">
        <v>-0.1186</v>
      </c>
      <c r="Z3577">
        <v>2660700</v>
      </c>
      <c r="AA3577" s="2">
        <v>-6.2799999999999995E-2</v>
      </c>
      <c r="AB3577">
        <v>599600</v>
      </c>
      <c r="AC3577" s="2">
        <v>-0.159</v>
      </c>
    </row>
    <row r="3578" spans="1:30" hidden="1" x14ac:dyDescent="0.3">
      <c r="A3578" t="s">
        <v>14798</v>
      </c>
      <c r="B3578" t="s">
        <v>14799</v>
      </c>
      <c r="C3578">
        <v>187.85</v>
      </c>
      <c r="D3578">
        <v>188.67</v>
      </c>
      <c r="E3578">
        <v>813101</v>
      </c>
      <c r="F3578">
        <v>0.66236799999999996</v>
      </c>
      <c r="G3578">
        <v>20.200213999999999</v>
      </c>
      <c r="H3578">
        <v>5.9940870000000004</v>
      </c>
      <c r="I3578">
        <v>9.34</v>
      </c>
      <c r="J3578" t="s">
        <v>14800</v>
      </c>
      <c r="K3578" t="s">
        <v>14801</v>
      </c>
      <c r="L3578" t="s">
        <v>14802</v>
      </c>
      <c r="M3578" t="s">
        <v>33</v>
      </c>
      <c r="N3578">
        <v>590000000</v>
      </c>
      <c r="O3578" s="2">
        <v>0.3594</v>
      </c>
      <c r="P3578">
        <v>3242000000</v>
      </c>
      <c r="Q3578" s="2">
        <v>7.85E-2</v>
      </c>
      <c r="R3578">
        <v>451999999.99999899</v>
      </c>
      <c r="S3578" s="2">
        <v>0.156</v>
      </c>
      <c r="T3578">
        <v>3322000000</v>
      </c>
      <c r="U3578" s="2">
        <v>0.10290000000000001</v>
      </c>
      <c r="V3578">
        <v>443000000</v>
      </c>
      <c r="W3578" s="2">
        <v>-2.3E-3</v>
      </c>
      <c r="X3578">
        <v>3240999999.99999</v>
      </c>
      <c r="Y3578" s="2">
        <v>9.6799999999999997E-2</v>
      </c>
      <c r="Z3578">
        <v>0</v>
      </c>
      <c r="AA3578">
        <v>0</v>
      </c>
      <c r="AB3578">
        <v>0</v>
      </c>
      <c r="AC3578">
        <v>0</v>
      </c>
    </row>
    <row r="3579" spans="1:30" hidden="1" x14ac:dyDescent="0.3">
      <c r="A3579" t="s">
        <v>14803</v>
      </c>
      <c r="B3579" t="s">
        <v>14804</v>
      </c>
      <c r="C3579">
        <v>15.51</v>
      </c>
      <c r="D3579">
        <v>15.59</v>
      </c>
      <c r="E3579">
        <v>46762</v>
      </c>
      <c r="F3579">
        <v>1.9245049999999999</v>
      </c>
      <c r="G3579">
        <v>7.9540809999999897</v>
      </c>
      <c r="H3579">
        <v>1.0850489999999999</v>
      </c>
      <c r="I3579">
        <v>1.96</v>
      </c>
      <c r="J3579" t="s">
        <v>14805</v>
      </c>
      <c r="K3579" t="s">
        <v>14806</v>
      </c>
      <c r="L3579" t="s">
        <v>14807</v>
      </c>
      <c r="M3579" t="s">
        <v>33</v>
      </c>
      <c r="N3579">
        <v>4454000</v>
      </c>
      <c r="O3579" s="2">
        <v>0.3054</v>
      </c>
      <c r="P3579">
        <v>17350000</v>
      </c>
      <c r="Q3579" s="2">
        <v>5.7500000000000002E-2</v>
      </c>
      <c r="R3579">
        <v>4391000</v>
      </c>
      <c r="S3579" s="2">
        <v>0.8669</v>
      </c>
      <c r="T3579">
        <v>16755000</v>
      </c>
      <c r="U3579" s="2">
        <v>0.18790000000000001</v>
      </c>
      <c r="V3579">
        <v>4058000</v>
      </c>
      <c r="W3579" s="2">
        <v>0.44929999999999998</v>
      </c>
      <c r="X3579">
        <v>16769000</v>
      </c>
      <c r="Y3579" s="2">
        <v>0.1716</v>
      </c>
      <c r="Z3579">
        <v>0</v>
      </c>
      <c r="AA3579">
        <v>0</v>
      </c>
      <c r="AB3579">
        <v>0</v>
      </c>
      <c r="AC3579">
        <v>0</v>
      </c>
    </row>
    <row r="3580" spans="1:30" hidden="1" x14ac:dyDescent="0.3">
      <c r="A3580" t="s">
        <v>14808</v>
      </c>
      <c r="B3580" t="s">
        <v>14809</v>
      </c>
      <c r="C3580">
        <v>46.53</v>
      </c>
      <c r="D3580">
        <v>46.79</v>
      </c>
      <c r="E3580">
        <v>327432</v>
      </c>
      <c r="F3580">
        <v>0.63441099999999995</v>
      </c>
      <c r="G3580">
        <v>28.587664</v>
      </c>
      <c r="H3580">
        <v>2.184793</v>
      </c>
      <c r="I3580">
        <v>1.63672</v>
      </c>
      <c r="J3580" t="s">
        <v>14810</v>
      </c>
      <c r="K3580" t="s">
        <v>14811</v>
      </c>
      <c r="L3580" t="s">
        <v>14812</v>
      </c>
      <c r="M3580" t="s">
        <v>33</v>
      </c>
      <c r="N3580">
        <v>35009000</v>
      </c>
      <c r="O3580" s="2">
        <v>-0.41210000000000002</v>
      </c>
      <c r="P3580">
        <v>180000000</v>
      </c>
      <c r="Q3580" s="2">
        <v>-2.8299999999999999E-2</v>
      </c>
      <c r="R3580">
        <v>52998000</v>
      </c>
      <c r="S3580" s="2">
        <v>0.33989999999999998</v>
      </c>
      <c r="T3580">
        <v>179000000</v>
      </c>
      <c r="U3580" s="2">
        <v>7.3000000000000001E-3</v>
      </c>
      <c r="V3580">
        <v>34246000</v>
      </c>
      <c r="W3580" s="2">
        <v>2.2700000000000001E-2</v>
      </c>
      <c r="X3580">
        <v>181000000</v>
      </c>
      <c r="Y3580" s="2">
        <v>6.2199999999999998E-2</v>
      </c>
      <c r="Z3580">
        <v>0</v>
      </c>
      <c r="AA3580">
        <v>0</v>
      </c>
      <c r="AB3580">
        <v>0</v>
      </c>
      <c r="AC3580">
        <v>0</v>
      </c>
    </row>
    <row r="3581" spans="1:30" hidden="1" x14ac:dyDescent="0.3">
      <c r="A3581" t="s">
        <v>14813</v>
      </c>
      <c r="B3581" t="s">
        <v>14814</v>
      </c>
      <c r="C3581">
        <v>79.42</v>
      </c>
      <c r="D3581">
        <v>79.72</v>
      </c>
      <c r="E3581">
        <v>358734</v>
      </c>
      <c r="F3581">
        <v>0.71703499999999998</v>
      </c>
      <c r="G3581">
        <v>0</v>
      </c>
      <c r="H3581">
        <v>24.220488</v>
      </c>
      <c r="I3581">
        <v>-0.65</v>
      </c>
      <c r="J3581" t="s">
        <v>14815</v>
      </c>
      <c r="K3581" t="s">
        <v>14816</v>
      </c>
      <c r="L3581" t="s">
        <v>14817</v>
      </c>
      <c r="M3581" t="s">
        <v>33</v>
      </c>
      <c r="N3581">
        <v>18800000</v>
      </c>
      <c r="O3581" s="2">
        <v>-0.109</v>
      </c>
      <c r="P3581">
        <v>852000000</v>
      </c>
      <c r="Q3581" s="2">
        <v>3.3999999999999998E-3</v>
      </c>
      <c r="R3581">
        <v>-108000000</v>
      </c>
      <c r="S3581" s="2">
        <v>-8.9703999999999997</v>
      </c>
      <c r="T3581">
        <v>850000000</v>
      </c>
      <c r="U3581" s="2">
        <v>5.4300000000000001E-2</v>
      </c>
      <c r="V3581">
        <v>25500000</v>
      </c>
      <c r="W3581" s="2">
        <v>-0.37040000000000001</v>
      </c>
      <c r="X3581">
        <v>878999999.99999905</v>
      </c>
      <c r="Y3581" s="2">
        <v>0.115</v>
      </c>
      <c r="Z3581">
        <v>0</v>
      </c>
      <c r="AA3581">
        <v>0</v>
      </c>
      <c r="AB3581">
        <v>0</v>
      </c>
      <c r="AC3581">
        <v>0</v>
      </c>
    </row>
    <row r="3582" spans="1:30" hidden="1" x14ac:dyDescent="0.3">
      <c r="A3582" t="s">
        <v>21092</v>
      </c>
      <c r="B3582" t="s">
        <v>21093</v>
      </c>
      <c r="C3582">
        <v>963</v>
      </c>
      <c r="D3582">
        <v>961.11</v>
      </c>
      <c r="E3582">
        <v>43562</v>
      </c>
      <c r="F3582">
        <v>0.95884799999999903</v>
      </c>
      <c r="G3582">
        <v>20.719901999999902</v>
      </c>
      <c r="H3582">
        <v>7.354698</v>
      </c>
      <c r="I3582">
        <v>46.385838</v>
      </c>
      <c r="J3582" t="s">
        <v>21094</v>
      </c>
      <c r="K3582" t="s">
        <v>21095</v>
      </c>
      <c r="L3582" t="s">
        <v>21096</v>
      </c>
      <c r="M3582" t="s">
        <v>21097</v>
      </c>
      <c r="N3582">
        <v>38314000</v>
      </c>
      <c r="O3582" s="2">
        <v>0.2397</v>
      </c>
      <c r="P3582">
        <v>268000000</v>
      </c>
      <c r="Q3582" s="5">
        <v>5.6899999999999999E-2</v>
      </c>
      <c r="R3582">
        <v>43785000</v>
      </c>
      <c r="S3582" s="2">
        <v>0.5716</v>
      </c>
      <c r="T3582">
        <v>268000000</v>
      </c>
      <c r="U3582" s="5">
        <v>0.1138</v>
      </c>
      <c r="V3582">
        <v>40653000</v>
      </c>
      <c r="W3582" s="2">
        <v>0.26590000000000003</v>
      </c>
      <c r="X3582">
        <v>266000000</v>
      </c>
      <c r="Y3582" s="5">
        <v>0.28120000000000001</v>
      </c>
      <c r="Z3582">
        <v>141000000</v>
      </c>
      <c r="AA3582" s="2">
        <v>4.3003</v>
      </c>
      <c r="AB3582">
        <v>258000000</v>
      </c>
      <c r="AC3582" s="5">
        <v>0.24660000000000001</v>
      </c>
      <c r="AD3582" s="6">
        <f>_xlfn.STDEV.P(Q3582,U3582,Y3582,AC3582)</f>
        <v>9.2327525012858444E-2</v>
      </c>
    </row>
    <row r="3583" spans="1:30" hidden="1" x14ac:dyDescent="0.3">
      <c r="A3583" t="s">
        <v>14824</v>
      </c>
      <c r="B3583" t="s">
        <v>14825</v>
      </c>
      <c r="C3583">
        <v>96.78</v>
      </c>
      <c r="D3583">
        <v>97.33</v>
      </c>
      <c r="E3583">
        <v>211734</v>
      </c>
      <c r="F3583">
        <v>0.91822099999999995</v>
      </c>
      <c r="G3583">
        <v>33.558343000000001</v>
      </c>
      <c r="H3583">
        <v>2.24857799999999</v>
      </c>
      <c r="I3583">
        <v>2.9003220000000001</v>
      </c>
      <c r="J3583" t="s">
        <v>14826</v>
      </c>
      <c r="K3583" t="s">
        <v>14827</v>
      </c>
      <c r="L3583" t="s">
        <v>14828</v>
      </c>
      <c r="M3583" t="s">
        <v>33</v>
      </c>
      <c r="N3583">
        <v>41311000</v>
      </c>
      <c r="O3583" s="2">
        <v>0.15820000000000001</v>
      </c>
      <c r="P3583">
        <v>143000000</v>
      </c>
      <c r="Q3583" s="2">
        <v>4.5499999999999999E-2</v>
      </c>
      <c r="R3583">
        <v>39457000</v>
      </c>
      <c r="S3583" s="2">
        <v>1.0306</v>
      </c>
      <c r="T3583">
        <v>151000000</v>
      </c>
      <c r="U3583" s="2">
        <v>5.04E-2</v>
      </c>
      <c r="V3583">
        <v>34050000</v>
      </c>
      <c r="W3583" s="2">
        <v>0.65900000000000003</v>
      </c>
      <c r="X3583">
        <v>123000000</v>
      </c>
      <c r="Y3583" s="2">
        <v>2.75E-2</v>
      </c>
      <c r="Z3583">
        <v>0</v>
      </c>
      <c r="AA3583">
        <v>0</v>
      </c>
      <c r="AB3583">
        <v>0</v>
      </c>
      <c r="AC3583">
        <v>0</v>
      </c>
    </row>
    <row r="3584" spans="1:30" hidden="1" x14ac:dyDescent="0.3">
      <c r="A3584" t="s">
        <v>14829</v>
      </c>
      <c r="B3584" t="s">
        <v>14830</v>
      </c>
      <c r="C3584">
        <v>3.42</v>
      </c>
      <c r="D3584">
        <v>3.46</v>
      </c>
      <c r="E3584">
        <v>66808</v>
      </c>
      <c r="F3584">
        <v>0.86851599999999995</v>
      </c>
      <c r="G3584">
        <v>0</v>
      </c>
      <c r="H3584">
        <v>0.71327700000000005</v>
      </c>
      <c r="I3584">
        <v>-1.9512000000000002E-2</v>
      </c>
      <c r="J3584" t="s">
        <v>14831</v>
      </c>
      <c r="K3584" t="s">
        <v>14832</v>
      </c>
      <c r="L3584" t="s">
        <v>14833</v>
      </c>
      <c r="M3584" t="s">
        <v>14834</v>
      </c>
      <c r="N3584">
        <v>4353000</v>
      </c>
      <c r="O3584" s="2">
        <v>2.0226999999999999</v>
      </c>
      <c r="P3584">
        <v>6372300</v>
      </c>
      <c r="Q3584" s="2">
        <v>6.7904</v>
      </c>
      <c r="R3584">
        <v>-21490100</v>
      </c>
      <c r="S3584" s="2">
        <v>-8.3574999999999999</v>
      </c>
      <c r="T3584">
        <v>-20184500</v>
      </c>
      <c r="U3584" s="2">
        <v>-19.918099999999999</v>
      </c>
      <c r="V3584">
        <v>11315000</v>
      </c>
      <c r="W3584" s="2">
        <v>3.7759999999999998</v>
      </c>
      <c r="X3584">
        <v>14470100</v>
      </c>
      <c r="Y3584" s="2">
        <v>1.3678999999999999</v>
      </c>
      <c r="Z3584">
        <v>8890700</v>
      </c>
      <c r="AA3584" s="2">
        <v>-0.22939999999999999</v>
      </c>
      <c r="AB3584">
        <v>11975900</v>
      </c>
      <c r="AC3584" s="2">
        <v>-0.16950000000000001</v>
      </c>
    </row>
    <row r="3585" spans="1:30" hidden="1" x14ac:dyDescent="0.3">
      <c r="A3585" t="s">
        <v>14835</v>
      </c>
      <c r="B3585" t="s">
        <v>14836</v>
      </c>
      <c r="C3585">
        <v>19.22</v>
      </c>
      <c r="D3585">
        <v>19.13</v>
      </c>
      <c r="E3585">
        <v>181434</v>
      </c>
      <c r="F3585">
        <v>3.061258</v>
      </c>
      <c r="G3585">
        <v>21.255555999999999</v>
      </c>
      <c r="H3585">
        <v>0</v>
      </c>
      <c r="I3585">
        <v>0.9</v>
      </c>
      <c r="J3585" t="s">
        <v>33</v>
      </c>
      <c r="K3585" t="s">
        <v>33</v>
      </c>
      <c r="L3585" t="s">
        <v>33</v>
      </c>
      <c r="M3585" t="s">
        <v>33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30" x14ac:dyDescent="0.3">
      <c r="A3586" t="s">
        <v>210</v>
      </c>
      <c r="B3586" t="s">
        <v>211</v>
      </c>
      <c r="C3586">
        <v>17.649999999999999</v>
      </c>
      <c r="D3586">
        <v>19.87</v>
      </c>
      <c r="E3586">
        <v>28643093</v>
      </c>
      <c r="F3586">
        <v>3.2195510000000001</v>
      </c>
      <c r="G3586">
        <v>0</v>
      </c>
      <c r="H3586">
        <v>-85.922629999999998</v>
      </c>
      <c r="I3586">
        <v>-0.36749699999999902</v>
      </c>
      <c r="J3586" t="s">
        <v>212</v>
      </c>
      <c r="K3586" t="s">
        <v>213</v>
      </c>
      <c r="L3586" t="s">
        <v>214</v>
      </c>
      <c r="M3586" t="s">
        <v>215</v>
      </c>
      <c r="N3586">
        <v>-24471000</v>
      </c>
      <c r="O3586" s="2">
        <v>-1.2605999999999999</v>
      </c>
      <c r="P3586">
        <v>55323000</v>
      </c>
      <c r="Q3586" s="5">
        <v>0.1681</v>
      </c>
      <c r="R3586">
        <v>-34210000</v>
      </c>
      <c r="S3586" s="2">
        <v>-1.5092000000000001</v>
      </c>
      <c r="T3586">
        <v>52643000</v>
      </c>
      <c r="U3586" s="5">
        <v>0.1636</v>
      </c>
      <c r="V3586">
        <v>-24095000</v>
      </c>
      <c r="W3586" s="2">
        <v>-0.15060000000000001</v>
      </c>
      <c r="X3586">
        <v>43919000</v>
      </c>
      <c r="Y3586" s="5">
        <v>0.26800000000000002</v>
      </c>
      <c r="Z3586">
        <v>-22465000</v>
      </c>
      <c r="AA3586" s="2">
        <v>0.1817</v>
      </c>
      <c r="AB3586">
        <v>53866000</v>
      </c>
      <c r="AC3586" s="5">
        <v>0.39200000000000002</v>
      </c>
    </row>
    <row r="3587" spans="1:30" hidden="1" x14ac:dyDescent="0.3">
      <c r="A3587" t="s">
        <v>14841</v>
      </c>
      <c r="B3587" t="s">
        <v>14842</v>
      </c>
      <c r="C3587">
        <v>52.01</v>
      </c>
      <c r="D3587">
        <v>52.21</v>
      </c>
      <c r="E3587">
        <v>141306</v>
      </c>
      <c r="F3587">
        <v>0.16259999999999999</v>
      </c>
      <c r="G3587">
        <v>7.0837890000000003</v>
      </c>
      <c r="H3587">
        <v>0</v>
      </c>
      <c r="I3587">
        <v>7.3703500000000002</v>
      </c>
      <c r="J3587" t="s">
        <v>33</v>
      </c>
      <c r="K3587" t="s">
        <v>33</v>
      </c>
      <c r="L3587" t="s">
        <v>33</v>
      </c>
      <c r="M3587" t="s">
        <v>33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 spans="1:30" hidden="1" x14ac:dyDescent="0.3">
      <c r="A3588" t="s">
        <v>14843</v>
      </c>
      <c r="B3588" t="s">
        <v>14844</v>
      </c>
      <c r="C3588">
        <v>25.78</v>
      </c>
      <c r="D3588">
        <v>25.75</v>
      </c>
      <c r="E3588">
        <v>4121</v>
      </c>
      <c r="F3588">
        <v>0.40199400000000002</v>
      </c>
      <c r="G3588">
        <v>0</v>
      </c>
      <c r="H3588">
        <v>0</v>
      </c>
      <c r="I3588">
        <v>0</v>
      </c>
      <c r="J3588" t="s">
        <v>33</v>
      </c>
      <c r="K3588" t="s">
        <v>33</v>
      </c>
      <c r="L3588" t="s">
        <v>33</v>
      </c>
      <c r="M3588" t="s">
        <v>33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</row>
    <row r="3589" spans="1:30" hidden="1" x14ac:dyDescent="0.3">
      <c r="A3589" t="s">
        <v>14845</v>
      </c>
      <c r="B3589" t="s">
        <v>14846</v>
      </c>
      <c r="C3589">
        <v>78.3</v>
      </c>
      <c r="D3589">
        <v>78.459999999999994</v>
      </c>
      <c r="E3589">
        <v>247903</v>
      </c>
      <c r="F3589">
        <v>0.64039199999999996</v>
      </c>
      <c r="G3589">
        <v>59.893131999999902</v>
      </c>
      <c r="H3589">
        <v>1.4542459999999999</v>
      </c>
      <c r="I3589">
        <v>1.31</v>
      </c>
      <c r="J3589" t="s">
        <v>14847</v>
      </c>
      <c r="K3589" t="s">
        <v>14848</v>
      </c>
      <c r="L3589" t="s">
        <v>14849</v>
      </c>
      <c r="M3589" t="s">
        <v>33</v>
      </c>
      <c r="N3589">
        <v>41950000</v>
      </c>
      <c r="O3589" s="2">
        <v>0.4572</v>
      </c>
      <c r="P3589">
        <v>705000000</v>
      </c>
      <c r="Q3589" s="2">
        <v>0.30220000000000002</v>
      </c>
      <c r="R3589">
        <v>28793000</v>
      </c>
      <c r="S3589" s="2">
        <v>0.1086</v>
      </c>
      <c r="T3589">
        <v>802999999.99999905</v>
      </c>
      <c r="U3589" s="2">
        <v>0.69579999999999997</v>
      </c>
      <c r="V3589">
        <v>32666000</v>
      </c>
      <c r="W3589" s="2">
        <v>0.18160000000000001</v>
      </c>
      <c r="X3589">
        <v>742000000</v>
      </c>
      <c r="Y3589" s="2">
        <v>0.50839999999999996</v>
      </c>
      <c r="Z3589">
        <v>0</v>
      </c>
      <c r="AA3589">
        <v>0</v>
      </c>
      <c r="AB3589">
        <v>0</v>
      </c>
      <c r="AC3589">
        <v>0</v>
      </c>
    </row>
    <row r="3590" spans="1:30" x14ac:dyDescent="0.3">
      <c r="A3590" t="s">
        <v>1705</v>
      </c>
      <c r="B3590" t="s">
        <v>1706</v>
      </c>
      <c r="C3590">
        <v>15.98</v>
      </c>
      <c r="D3590">
        <v>16.760000000000002</v>
      </c>
      <c r="E3590">
        <v>393741</v>
      </c>
      <c r="F3590">
        <v>1.0127949999999999</v>
      </c>
      <c r="G3590">
        <v>0</v>
      </c>
      <c r="H3590">
        <v>18.316181</v>
      </c>
      <c r="I3590">
        <v>-2.57447599999999</v>
      </c>
      <c r="J3590" t="s">
        <v>1707</v>
      </c>
      <c r="K3590" t="s">
        <v>1708</v>
      </c>
      <c r="L3590" t="s">
        <v>1709</v>
      </c>
      <c r="M3590" t="s">
        <v>1710</v>
      </c>
      <c r="N3590">
        <v>-29616000</v>
      </c>
      <c r="O3590" s="2">
        <v>-6.2799999999999995E-2</v>
      </c>
      <c r="P3590">
        <v>65280000</v>
      </c>
      <c r="Q3590" s="5">
        <v>0.1676</v>
      </c>
      <c r="R3590">
        <v>-33824000</v>
      </c>
      <c r="S3590" s="2">
        <v>-0.16370000000000001</v>
      </c>
      <c r="T3590">
        <v>63069000</v>
      </c>
      <c r="U3590" s="5">
        <v>0.20630000000000001</v>
      </c>
      <c r="V3590">
        <v>-32873000</v>
      </c>
      <c r="W3590" s="2">
        <v>1.8100000000000002E-2</v>
      </c>
      <c r="X3590">
        <v>62340000</v>
      </c>
      <c r="Y3590" s="5">
        <v>0.26240000000000002</v>
      </c>
      <c r="Z3590">
        <v>-45502000</v>
      </c>
      <c r="AA3590" s="2">
        <v>-0.20039999999999999</v>
      </c>
      <c r="AB3590">
        <v>53765000</v>
      </c>
      <c r="AC3590" s="5">
        <v>9.06E-2</v>
      </c>
    </row>
    <row r="3591" spans="1:30" hidden="1" x14ac:dyDescent="0.3">
      <c r="A3591" t="s">
        <v>14854</v>
      </c>
      <c r="B3591" t="s">
        <v>14855</v>
      </c>
      <c r="C3591">
        <v>17.329999999999998</v>
      </c>
      <c r="D3591">
        <v>17.440000000000001</v>
      </c>
      <c r="E3591">
        <v>2393979</v>
      </c>
      <c r="F3591">
        <v>1.046014</v>
      </c>
      <c r="G3591">
        <v>8.6766170000000002</v>
      </c>
      <c r="H3591">
        <v>1.0184439999999999</v>
      </c>
      <c r="I3591">
        <v>2.0099999999999998</v>
      </c>
      <c r="J3591" t="s">
        <v>14856</v>
      </c>
      <c r="K3591" t="s">
        <v>14857</v>
      </c>
      <c r="L3591" t="s">
        <v>14858</v>
      </c>
      <c r="M3591" t="s">
        <v>33</v>
      </c>
      <c r="N3591">
        <v>209000000</v>
      </c>
      <c r="O3591" s="2">
        <v>0.50360000000000005</v>
      </c>
      <c r="P3591">
        <v>342000000</v>
      </c>
      <c r="Q3591" s="2">
        <v>0.1633</v>
      </c>
      <c r="R3591">
        <v>254000000</v>
      </c>
      <c r="S3591" s="2">
        <v>0.42699999999999999</v>
      </c>
      <c r="T3591">
        <v>333000000</v>
      </c>
      <c r="U3591" s="2">
        <v>0.17249999999999999</v>
      </c>
      <c r="V3591">
        <v>242000000</v>
      </c>
      <c r="W3591" s="2">
        <v>1.0508</v>
      </c>
      <c r="X3591">
        <v>317000000</v>
      </c>
      <c r="Y3591" s="2">
        <v>0.1527</v>
      </c>
      <c r="Z3591">
        <v>0</v>
      </c>
      <c r="AA3591">
        <v>0</v>
      </c>
      <c r="AB3591">
        <v>0</v>
      </c>
      <c r="AC3591">
        <v>0</v>
      </c>
    </row>
    <row r="3592" spans="1:30" x14ac:dyDescent="0.3">
      <c r="A3592" t="s">
        <v>30859</v>
      </c>
      <c r="B3592" t="s">
        <v>30860</v>
      </c>
      <c r="C3592">
        <v>1.17</v>
      </c>
      <c r="D3592">
        <v>1.1200000000000001</v>
      </c>
      <c r="E3592">
        <v>423997</v>
      </c>
      <c r="F3592">
        <v>0.85191299999999903</v>
      </c>
      <c r="G3592">
        <v>0</v>
      </c>
      <c r="H3592">
        <v>-2.7917990000000001</v>
      </c>
      <c r="I3592">
        <v>-9.0591929999999898</v>
      </c>
      <c r="J3592" t="s">
        <v>30861</v>
      </c>
      <c r="K3592" t="s">
        <v>30862</v>
      </c>
      <c r="L3592" t="s">
        <v>30863</v>
      </c>
      <c r="M3592" t="s">
        <v>30864</v>
      </c>
      <c r="N3592">
        <v>-12025000</v>
      </c>
      <c r="O3592" s="2">
        <v>-5.7175000000000002</v>
      </c>
      <c r="P3592">
        <v>92224000</v>
      </c>
      <c r="Q3592" s="5">
        <v>0.16619999999999999</v>
      </c>
      <c r="R3592">
        <v>-13558000</v>
      </c>
      <c r="S3592" s="2">
        <v>-1.6620999999999999</v>
      </c>
      <c r="T3592">
        <v>86367000</v>
      </c>
      <c r="U3592" s="5">
        <v>0.7036</v>
      </c>
      <c r="V3592">
        <v>-10164000</v>
      </c>
      <c r="W3592" s="2">
        <v>-1.5602</v>
      </c>
      <c r="X3592">
        <v>85145000</v>
      </c>
      <c r="Y3592" s="5">
        <v>15.741099999999999</v>
      </c>
      <c r="Z3592">
        <v>-13516000</v>
      </c>
      <c r="AA3592" s="2">
        <v>-3.4388000000000001</v>
      </c>
      <c r="AB3592">
        <v>109000000</v>
      </c>
      <c r="AC3592" s="5">
        <v>33.0794</v>
      </c>
      <c r="AD3592" s="6">
        <f>_xlfn.STDEV.P(Q3592,U3592,Y3592,AC3592)</f>
        <v>13.46541988249438</v>
      </c>
    </row>
    <row r="3593" spans="1:30" x14ac:dyDescent="0.3">
      <c r="A3593" t="s">
        <v>11258</v>
      </c>
      <c r="B3593" t="s">
        <v>11259</v>
      </c>
      <c r="C3593">
        <v>13.94</v>
      </c>
      <c r="D3593">
        <v>14</v>
      </c>
      <c r="E3593">
        <v>107144</v>
      </c>
      <c r="F3593">
        <v>0.937778</v>
      </c>
      <c r="G3593">
        <v>0</v>
      </c>
      <c r="H3593">
        <v>3.2088220000000001</v>
      </c>
      <c r="I3593">
        <v>-0.67712600000000001</v>
      </c>
      <c r="J3593" t="s">
        <v>11260</v>
      </c>
      <c r="K3593" t="s">
        <v>11261</v>
      </c>
      <c r="L3593" t="s">
        <v>11262</v>
      </c>
      <c r="M3593" t="s">
        <v>11263</v>
      </c>
      <c r="N3593">
        <v>-6349299.9999999898</v>
      </c>
      <c r="O3593" s="2">
        <v>-2.9464999999999999</v>
      </c>
      <c r="P3593">
        <v>33447100</v>
      </c>
      <c r="Q3593" s="5">
        <v>0.16600000000000001</v>
      </c>
      <c r="R3593">
        <v>20072000</v>
      </c>
      <c r="S3593" s="2">
        <v>4.5913000000000004</v>
      </c>
      <c r="T3593">
        <v>32098600</v>
      </c>
      <c r="U3593" s="5">
        <v>0.1138</v>
      </c>
      <c r="V3593">
        <v>-22208300</v>
      </c>
      <c r="W3593" s="2">
        <v>-10.716900000000001</v>
      </c>
      <c r="X3593">
        <v>29796000</v>
      </c>
      <c r="Y3593" s="5">
        <v>0.12659999999999999</v>
      </c>
      <c r="Z3593">
        <v>3530600</v>
      </c>
      <c r="AA3593" s="2">
        <v>4.5600000000000002E-2</v>
      </c>
      <c r="AB3593">
        <v>28696600</v>
      </c>
      <c r="AC3593" s="5">
        <v>0.14130000000000001</v>
      </c>
      <c r="AD3593" s="6">
        <f>_xlfn.STDEV.P(Q3593,U3593,Y3593,AC3593)</f>
        <v>1.940275431478751E-2</v>
      </c>
    </row>
    <row r="3594" spans="1:30" hidden="1" x14ac:dyDescent="0.3">
      <c r="A3594" t="s">
        <v>14869</v>
      </c>
      <c r="B3594" t="s">
        <v>14870</v>
      </c>
      <c r="C3594">
        <v>0.81910000000000005</v>
      </c>
      <c r="D3594">
        <v>0.82</v>
      </c>
      <c r="E3594">
        <v>4603</v>
      </c>
      <c r="F3594">
        <v>0.32495999999999903</v>
      </c>
      <c r="G3594">
        <v>0</v>
      </c>
      <c r="H3594">
        <v>1.126293</v>
      </c>
      <c r="I3594">
        <v>-0.13994999999999999</v>
      </c>
      <c r="J3594" t="s">
        <v>14871</v>
      </c>
      <c r="K3594" t="s">
        <v>14872</v>
      </c>
      <c r="L3594" t="s">
        <v>14873</v>
      </c>
      <c r="M3594" t="s">
        <v>14874</v>
      </c>
      <c r="N3594">
        <v>467000</v>
      </c>
      <c r="O3594" s="2">
        <v>2.2225000000000001</v>
      </c>
      <c r="P3594">
        <v>1126000</v>
      </c>
      <c r="Q3594" s="2">
        <v>-0.20979999999999999</v>
      </c>
      <c r="R3594">
        <v>-1175000</v>
      </c>
      <c r="S3594" s="2">
        <v>-4.4969999999999999</v>
      </c>
      <c r="T3594">
        <v>1373000</v>
      </c>
      <c r="U3594" s="2">
        <v>-0.2041</v>
      </c>
      <c r="V3594">
        <v>-244000</v>
      </c>
      <c r="W3594" s="2">
        <v>0.67030000000000001</v>
      </c>
      <c r="X3594">
        <v>1555000</v>
      </c>
      <c r="Y3594" s="2">
        <v>-0.1099</v>
      </c>
      <c r="Z3594">
        <v>-573000</v>
      </c>
      <c r="AA3594" s="2">
        <v>-1.595</v>
      </c>
      <c r="AB3594">
        <v>1269000</v>
      </c>
      <c r="AC3594" s="2">
        <v>0.55320000000000003</v>
      </c>
    </row>
    <row r="3595" spans="1:30" hidden="1" x14ac:dyDescent="0.3">
      <c r="A3595" t="s">
        <v>14875</v>
      </c>
      <c r="B3595" t="s">
        <v>14876</v>
      </c>
      <c r="C3595">
        <v>26.14</v>
      </c>
      <c r="D3595">
        <v>26.18</v>
      </c>
      <c r="E3595">
        <v>7437</v>
      </c>
      <c r="F3595">
        <v>0.667211</v>
      </c>
      <c r="G3595">
        <v>0</v>
      </c>
      <c r="H3595">
        <v>0</v>
      </c>
      <c r="I3595">
        <v>0</v>
      </c>
      <c r="J3595" t="s">
        <v>33</v>
      </c>
      <c r="K3595" t="s">
        <v>33</v>
      </c>
      <c r="L3595" t="s">
        <v>33</v>
      </c>
      <c r="M3595" t="s">
        <v>33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 spans="1:30" hidden="1" x14ac:dyDescent="0.3">
      <c r="A3596" t="s">
        <v>14877</v>
      </c>
      <c r="B3596" t="s">
        <v>14878</v>
      </c>
      <c r="C3596">
        <v>12.19</v>
      </c>
      <c r="D3596">
        <v>12.22</v>
      </c>
      <c r="E3596">
        <v>77604</v>
      </c>
      <c r="F3596">
        <v>1.1574599999999999</v>
      </c>
      <c r="G3596">
        <v>0</v>
      </c>
      <c r="H3596">
        <v>0</v>
      </c>
      <c r="I3596">
        <v>0</v>
      </c>
      <c r="J3596" t="s">
        <v>33</v>
      </c>
      <c r="K3596" t="s">
        <v>33</v>
      </c>
      <c r="L3596" t="s">
        <v>33</v>
      </c>
      <c r="M3596" t="s">
        <v>33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</row>
    <row r="3597" spans="1:30" hidden="1" x14ac:dyDescent="0.3">
      <c r="A3597" t="s">
        <v>14879</v>
      </c>
      <c r="B3597" t="s">
        <v>14880</v>
      </c>
      <c r="C3597">
        <v>8.7200000000000006</v>
      </c>
      <c r="D3597">
        <v>8.73</v>
      </c>
      <c r="E3597">
        <v>45458</v>
      </c>
      <c r="F3597">
        <v>1.2802549999999999</v>
      </c>
      <c r="G3597">
        <v>0</v>
      </c>
      <c r="H3597">
        <v>0</v>
      </c>
      <c r="I3597">
        <v>0</v>
      </c>
      <c r="J3597" t="s">
        <v>33</v>
      </c>
      <c r="K3597" t="s">
        <v>33</v>
      </c>
      <c r="L3597" t="s">
        <v>33</v>
      </c>
      <c r="M3597" t="s">
        <v>33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</row>
    <row r="3598" spans="1:30" hidden="1" x14ac:dyDescent="0.3">
      <c r="A3598" t="s">
        <v>14881</v>
      </c>
      <c r="B3598" t="s">
        <v>14882</v>
      </c>
      <c r="C3598">
        <v>24.39</v>
      </c>
      <c r="D3598">
        <v>24.45</v>
      </c>
      <c r="E3598">
        <v>23898</v>
      </c>
      <c r="F3598">
        <v>0.78132800000000002</v>
      </c>
      <c r="G3598">
        <v>17.737082000000001</v>
      </c>
      <c r="H3598">
        <v>1.168417</v>
      </c>
      <c r="I3598">
        <v>1.378468</v>
      </c>
      <c r="J3598" t="s">
        <v>14883</v>
      </c>
      <c r="K3598" t="s">
        <v>14884</v>
      </c>
      <c r="L3598" t="s">
        <v>14885</v>
      </c>
      <c r="M3598" t="s">
        <v>33</v>
      </c>
      <c r="N3598">
        <v>3001000</v>
      </c>
      <c r="O3598" s="2">
        <v>0.42970000000000003</v>
      </c>
      <c r="P3598">
        <v>92922000</v>
      </c>
      <c r="Q3598" s="2">
        <v>1.7500000000000002E-2</v>
      </c>
      <c r="R3598">
        <v>4550000</v>
      </c>
      <c r="S3598" s="2">
        <v>1.84E-2</v>
      </c>
      <c r="T3598">
        <v>112000000</v>
      </c>
      <c r="U3598" s="2">
        <v>7.5800000000000006E-2</v>
      </c>
      <c r="V3598">
        <v>3632000</v>
      </c>
      <c r="W3598" s="2">
        <v>-0.20119999999999999</v>
      </c>
      <c r="X3598">
        <v>100000000</v>
      </c>
      <c r="Y3598" s="2">
        <v>-3.9699999999999999E-2</v>
      </c>
      <c r="Z3598">
        <v>0</v>
      </c>
      <c r="AA3598">
        <v>0</v>
      </c>
      <c r="AB3598">
        <v>0</v>
      </c>
      <c r="AC3598">
        <v>0</v>
      </c>
    </row>
    <row r="3599" spans="1:30" hidden="1" x14ac:dyDescent="0.3">
      <c r="A3599" t="s">
        <v>14886</v>
      </c>
      <c r="B3599" t="s">
        <v>14887</v>
      </c>
      <c r="C3599">
        <v>59.3</v>
      </c>
      <c r="D3599">
        <v>59.4</v>
      </c>
      <c r="E3599">
        <v>12065</v>
      </c>
      <c r="F3599">
        <v>1.1935149999999899</v>
      </c>
      <c r="G3599">
        <v>0</v>
      </c>
      <c r="H3599">
        <v>0</v>
      </c>
      <c r="I3599">
        <v>0</v>
      </c>
      <c r="J3599" t="s">
        <v>33</v>
      </c>
      <c r="K3599" t="s">
        <v>33</v>
      </c>
      <c r="L3599" t="s">
        <v>33</v>
      </c>
      <c r="M3599" t="s">
        <v>33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30" hidden="1" x14ac:dyDescent="0.3">
      <c r="A3600" t="s">
        <v>14888</v>
      </c>
      <c r="B3600" t="s">
        <v>14889</v>
      </c>
      <c r="C3600">
        <v>13.97</v>
      </c>
      <c r="D3600">
        <v>13.98</v>
      </c>
      <c r="E3600">
        <v>39799</v>
      </c>
      <c r="F3600">
        <v>0.75346099999999905</v>
      </c>
      <c r="G3600">
        <v>0</v>
      </c>
      <c r="H3600">
        <v>0</v>
      </c>
      <c r="I3600">
        <v>0</v>
      </c>
      <c r="J3600" t="s">
        <v>33</v>
      </c>
      <c r="K3600" t="s">
        <v>33</v>
      </c>
      <c r="L3600" t="s">
        <v>33</v>
      </c>
      <c r="M3600" t="s">
        <v>33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30" hidden="1" x14ac:dyDescent="0.3">
      <c r="A3601" t="s">
        <v>14890</v>
      </c>
      <c r="B3601" t="s">
        <v>14891</v>
      </c>
      <c r="C3601">
        <v>34.92</v>
      </c>
      <c r="D3601">
        <v>35.08</v>
      </c>
      <c r="E3601">
        <v>3473546</v>
      </c>
      <c r="F3601">
        <v>0.97824</v>
      </c>
      <c r="G3601">
        <v>0</v>
      </c>
      <c r="H3601">
        <v>0</v>
      </c>
      <c r="I3601">
        <v>0</v>
      </c>
      <c r="J3601" t="s">
        <v>33</v>
      </c>
      <c r="K3601" t="s">
        <v>33</v>
      </c>
      <c r="L3601" t="s">
        <v>33</v>
      </c>
      <c r="M3601" t="s">
        <v>33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</row>
    <row r="3602" spans="1:30" hidden="1" x14ac:dyDescent="0.3">
      <c r="A3602" t="s">
        <v>14892</v>
      </c>
      <c r="B3602" t="s">
        <v>14893</v>
      </c>
      <c r="C3602">
        <v>25.74</v>
      </c>
      <c r="D3602">
        <v>25.6966</v>
      </c>
      <c r="E3602">
        <v>955</v>
      </c>
      <c r="F3602">
        <v>1.049912</v>
      </c>
      <c r="G3602">
        <v>0</v>
      </c>
      <c r="H3602">
        <v>2.4831020000000001</v>
      </c>
      <c r="I3602">
        <v>-1.27901</v>
      </c>
      <c r="J3602" t="s">
        <v>772</v>
      </c>
      <c r="K3602" t="s">
        <v>773</v>
      </c>
      <c r="L3602" t="s">
        <v>774</v>
      </c>
      <c r="M3602" t="s">
        <v>775</v>
      </c>
      <c r="N3602">
        <v>-3846000</v>
      </c>
      <c r="O3602" s="2">
        <v>-7.2131999999999996</v>
      </c>
      <c r="P3602">
        <v>43623000</v>
      </c>
      <c r="Q3602" s="2">
        <v>6.8360000000000003</v>
      </c>
      <c r="R3602">
        <v>-13884000</v>
      </c>
      <c r="S3602" s="2">
        <v>-1.8943000000000001</v>
      </c>
      <c r="T3602">
        <v>37398000</v>
      </c>
      <c r="U3602" s="2">
        <v>8.8754000000000008</v>
      </c>
      <c r="V3602">
        <v>-14874000</v>
      </c>
      <c r="W3602" s="2">
        <v>-14.3879</v>
      </c>
      <c r="X3602">
        <v>4033000</v>
      </c>
      <c r="Y3602" s="2">
        <v>-5.11E-2</v>
      </c>
      <c r="Z3602">
        <v>3345000</v>
      </c>
      <c r="AA3602" s="2">
        <v>-0.52600000000000002</v>
      </c>
      <c r="AB3602">
        <v>6028000</v>
      </c>
      <c r="AC3602" s="2">
        <v>0.1721</v>
      </c>
    </row>
    <row r="3603" spans="1:30" hidden="1" x14ac:dyDescent="0.3">
      <c r="A3603" t="s">
        <v>14894</v>
      </c>
      <c r="B3603" t="s">
        <v>14895</v>
      </c>
      <c r="C3603">
        <v>17.5</v>
      </c>
      <c r="D3603">
        <v>17.55</v>
      </c>
      <c r="E3603">
        <v>706708</v>
      </c>
      <c r="F3603">
        <v>1.417279</v>
      </c>
      <c r="G3603">
        <v>20.180810000000001</v>
      </c>
      <c r="H3603">
        <v>2.3984359999999998</v>
      </c>
      <c r="I3603">
        <v>0.86963799999999902</v>
      </c>
      <c r="J3603" t="s">
        <v>33</v>
      </c>
      <c r="K3603" t="s">
        <v>33</v>
      </c>
      <c r="L3603" t="s">
        <v>33</v>
      </c>
      <c r="M3603" t="s">
        <v>33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30" hidden="1" x14ac:dyDescent="0.3">
      <c r="A3604" t="s">
        <v>14896</v>
      </c>
      <c r="B3604" t="s">
        <v>7574</v>
      </c>
      <c r="C3604">
        <v>122.17</v>
      </c>
      <c r="D3604">
        <v>122.87</v>
      </c>
      <c r="E3604">
        <v>53219</v>
      </c>
      <c r="F3604">
        <v>0.54512700000000003</v>
      </c>
      <c r="G3604">
        <v>0</v>
      </c>
      <c r="H3604">
        <v>0</v>
      </c>
      <c r="I3604">
        <v>0</v>
      </c>
      <c r="J3604" t="s">
        <v>33</v>
      </c>
      <c r="K3604" t="s">
        <v>33</v>
      </c>
      <c r="L3604" t="s">
        <v>33</v>
      </c>
      <c r="M3604" t="s">
        <v>33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30" hidden="1" x14ac:dyDescent="0.3">
      <c r="A3605" t="s">
        <v>14897</v>
      </c>
      <c r="B3605" t="s">
        <v>14898</v>
      </c>
      <c r="C3605">
        <v>46.94</v>
      </c>
      <c r="D3605">
        <v>47.48</v>
      </c>
      <c r="E3605">
        <v>36422</v>
      </c>
      <c r="F3605">
        <v>0.25029800000000002</v>
      </c>
      <c r="G3605">
        <v>0</v>
      </c>
      <c r="H3605">
        <v>0</v>
      </c>
      <c r="I3605">
        <v>0</v>
      </c>
      <c r="J3605" t="s">
        <v>33</v>
      </c>
      <c r="K3605" t="s">
        <v>33</v>
      </c>
      <c r="L3605" t="s">
        <v>33</v>
      </c>
      <c r="M3605" t="s">
        <v>33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</row>
    <row r="3606" spans="1:30" hidden="1" x14ac:dyDescent="0.3">
      <c r="A3606" t="s">
        <v>30625</v>
      </c>
      <c r="B3606" t="s">
        <v>30626</v>
      </c>
      <c r="C3606">
        <v>1.1299999999999999</v>
      </c>
      <c r="D3606">
        <v>1.0900000000000001</v>
      </c>
      <c r="E3606">
        <v>82778</v>
      </c>
      <c r="F3606">
        <v>0.65261199999999997</v>
      </c>
      <c r="G3606">
        <v>0</v>
      </c>
      <c r="H3606">
        <v>46.155152000000001</v>
      </c>
      <c r="I3606">
        <v>-1.048883</v>
      </c>
      <c r="J3606" t="s">
        <v>30627</v>
      </c>
      <c r="K3606" t="s">
        <v>30628</v>
      </c>
      <c r="L3606" t="s">
        <v>30629</v>
      </c>
      <c r="M3606" t="s">
        <v>30630</v>
      </c>
      <c r="N3606">
        <v>-7223000</v>
      </c>
      <c r="O3606" s="2">
        <v>0.53269999999999995</v>
      </c>
      <c r="P3606">
        <v>2847000</v>
      </c>
      <c r="Q3606" s="5">
        <v>0.16489999999999999</v>
      </c>
      <c r="R3606">
        <v>-8664000</v>
      </c>
      <c r="S3606" s="2">
        <v>0.3851</v>
      </c>
      <c r="T3606">
        <v>2358000</v>
      </c>
      <c r="U3606" s="5">
        <v>0.14410000000000001</v>
      </c>
      <c r="V3606">
        <v>-10747000</v>
      </c>
      <c r="W3606" s="2">
        <v>0.31730000000000003</v>
      </c>
      <c r="X3606">
        <v>2468000</v>
      </c>
      <c r="Y3606" s="5">
        <v>0.15809999999999999</v>
      </c>
      <c r="Z3606">
        <v>-8028000</v>
      </c>
      <c r="AA3606" s="2">
        <v>0.29170000000000001</v>
      </c>
      <c r="AB3606">
        <v>3262000</v>
      </c>
      <c r="AC3606" s="5">
        <v>0.38100000000000001</v>
      </c>
      <c r="AD3606" s="6">
        <f>_xlfn.STDEV.P(Q3606,U3606,Y3606,AC3606)</f>
        <v>9.7845576675698556E-2</v>
      </c>
    </row>
    <row r="3607" spans="1:30" hidden="1" x14ac:dyDescent="0.3">
      <c r="A3607" t="s">
        <v>14905</v>
      </c>
      <c r="B3607" t="s">
        <v>14906</v>
      </c>
      <c r="C3607">
        <v>119.22</v>
      </c>
      <c r="D3607">
        <v>119.8</v>
      </c>
      <c r="E3607">
        <v>289330</v>
      </c>
      <c r="F3607">
        <v>0.62352099999999999</v>
      </c>
      <c r="G3607">
        <v>0</v>
      </c>
      <c r="H3607">
        <v>12.890560000000001</v>
      </c>
      <c r="I3607">
        <v>-1.990923</v>
      </c>
      <c r="J3607" t="s">
        <v>14907</v>
      </c>
      <c r="K3607" t="s">
        <v>14908</v>
      </c>
      <c r="L3607" t="s">
        <v>14909</v>
      </c>
      <c r="M3607" t="s">
        <v>33</v>
      </c>
      <c r="N3607">
        <v>-36060000</v>
      </c>
      <c r="O3607" s="2">
        <v>-0.85140000000000005</v>
      </c>
      <c r="P3607">
        <v>184000000</v>
      </c>
      <c r="Q3607" s="2">
        <v>0.36749999999999999</v>
      </c>
      <c r="R3607">
        <v>-34298000</v>
      </c>
      <c r="S3607" s="2">
        <v>-0.45979999999999999</v>
      </c>
      <c r="T3607">
        <v>172000000</v>
      </c>
      <c r="U3607" s="2">
        <v>0.4037</v>
      </c>
      <c r="V3607">
        <v>-12156000</v>
      </c>
      <c r="W3607" s="2">
        <v>0.4007</v>
      </c>
      <c r="X3607">
        <v>162000000</v>
      </c>
      <c r="Y3607" s="2">
        <v>0.40489999999999998</v>
      </c>
      <c r="Z3607">
        <v>0</v>
      </c>
      <c r="AA3607">
        <v>0</v>
      </c>
      <c r="AB3607">
        <v>0</v>
      </c>
      <c r="AC3607">
        <v>0</v>
      </c>
    </row>
    <row r="3608" spans="1:30" hidden="1" x14ac:dyDescent="0.3">
      <c r="A3608" t="s">
        <v>14910</v>
      </c>
      <c r="B3608" t="s">
        <v>14911</v>
      </c>
      <c r="C3608">
        <v>30.393899999999999</v>
      </c>
      <c r="D3608">
        <v>30.3718</v>
      </c>
      <c r="E3608">
        <v>958</v>
      </c>
      <c r="F3608">
        <v>0.13506699999999999</v>
      </c>
      <c r="G3608">
        <v>0</v>
      </c>
      <c r="H3608">
        <v>0</v>
      </c>
      <c r="I3608">
        <v>0</v>
      </c>
      <c r="J3608" t="s">
        <v>33</v>
      </c>
      <c r="K3608" t="s">
        <v>33</v>
      </c>
      <c r="L3608" t="s">
        <v>33</v>
      </c>
      <c r="M3608" t="s">
        <v>33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</row>
    <row r="3609" spans="1:30" hidden="1" x14ac:dyDescent="0.3">
      <c r="A3609" t="s">
        <v>14912</v>
      </c>
      <c r="B3609" t="s">
        <v>14913</v>
      </c>
      <c r="C3609">
        <v>56.05</v>
      </c>
      <c r="D3609">
        <v>56.45</v>
      </c>
      <c r="E3609">
        <v>1403406</v>
      </c>
      <c r="F3609">
        <v>0.751112</v>
      </c>
      <c r="G3609">
        <v>46.442940999999998</v>
      </c>
      <c r="H3609">
        <v>-11.579259</v>
      </c>
      <c r="I3609">
        <v>1.2154700000000001</v>
      </c>
      <c r="J3609" t="s">
        <v>14914</v>
      </c>
      <c r="K3609" t="s">
        <v>14915</v>
      </c>
      <c r="L3609" t="s">
        <v>14916</v>
      </c>
      <c r="M3609" t="s">
        <v>33</v>
      </c>
      <c r="N3609">
        <v>71200000</v>
      </c>
      <c r="O3609" s="2">
        <v>0.30640000000000001</v>
      </c>
      <c r="P3609">
        <v>1243000000</v>
      </c>
      <c r="Q3609" s="2">
        <v>0.14499999999999999</v>
      </c>
      <c r="R3609">
        <v>94400000</v>
      </c>
      <c r="S3609" s="2">
        <v>-0.314</v>
      </c>
      <c r="T3609">
        <v>1286000000</v>
      </c>
      <c r="U3609" s="2">
        <v>0.1208</v>
      </c>
      <c r="V3609">
        <v>82100000</v>
      </c>
      <c r="W3609" s="2">
        <v>-3.6400000000000002E-2</v>
      </c>
      <c r="X3609">
        <v>1177000000</v>
      </c>
      <c r="Y3609" s="2">
        <v>6.7900000000000002E-2</v>
      </c>
      <c r="Z3609">
        <v>0</v>
      </c>
      <c r="AA3609">
        <v>0</v>
      </c>
      <c r="AB3609">
        <v>0</v>
      </c>
      <c r="AC3609">
        <v>0</v>
      </c>
    </row>
    <row r="3610" spans="1:30" hidden="1" x14ac:dyDescent="0.3">
      <c r="A3610" t="s">
        <v>14917</v>
      </c>
      <c r="B3610" t="s">
        <v>14918</v>
      </c>
      <c r="C3610">
        <v>80.91</v>
      </c>
      <c r="D3610">
        <v>81.150000000000006</v>
      </c>
      <c r="E3610">
        <v>218489</v>
      </c>
      <c r="F3610">
        <v>0.48507899999999998</v>
      </c>
      <c r="G3610">
        <v>27.652332000000001</v>
      </c>
      <c r="H3610">
        <v>-27.027629999999998</v>
      </c>
      <c r="I3610">
        <v>2.934653</v>
      </c>
      <c r="J3610" t="s">
        <v>14919</v>
      </c>
      <c r="K3610" t="s">
        <v>14920</v>
      </c>
      <c r="L3610" t="s">
        <v>14921</v>
      </c>
      <c r="M3610" t="s">
        <v>33</v>
      </c>
      <c r="N3610">
        <v>79959000</v>
      </c>
      <c r="O3610" s="2">
        <v>0.3982</v>
      </c>
      <c r="P3610">
        <v>291000000</v>
      </c>
      <c r="Q3610" s="2">
        <v>7.9899999999999999E-2</v>
      </c>
      <c r="R3610">
        <v>79839000</v>
      </c>
      <c r="S3610" s="2">
        <v>0.57520000000000004</v>
      </c>
      <c r="T3610">
        <v>295000000</v>
      </c>
      <c r="U3610" s="2">
        <v>0.13189999999999999</v>
      </c>
      <c r="V3610">
        <v>25086000</v>
      </c>
      <c r="W3610" s="2">
        <v>3.3700000000000001E-2</v>
      </c>
      <c r="X3610">
        <v>209000000</v>
      </c>
      <c r="Y3610" s="2">
        <v>0.1087</v>
      </c>
      <c r="Z3610">
        <v>0</v>
      </c>
      <c r="AA3610">
        <v>0</v>
      </c>
      <c r="AB3610">
        <v>0</v>
      </c>
      <c r="AC3610">
        <v>0</v>
      </c>
    </row>
    <row r="3611" spans="1:30" hidden="1" x14ac:dyDescent="0.3">
      <c r="A3611" t="s">
        <v>14922</v>
      </c>
      <c r="B3611" t="s">
        <v>14923</v>
      </c>
      <c r="C3611">
        <v>45.8</v>
      </c>
      <c r="D3611">
        <v>45.88</v>
      </c>
      <c r="E3611">
        <v>616119</v>
      </c>
      <c r="F3611">
        <v>0.64600199999999997</v>
      </c>
      <c r="G3611">
        <v>20.300885000000001</v>
      </c>
      <c r="H3611">
        <v>5.1689410000000002</v>
      </c>
      <c r="I3611">
        <v>2.2599999999999998</v>
      </c>
      <c r="J3611" t="s">
        <v>14924</v>
      </c>
      <c r="K3611" t="s">
        <v>14925</v>
      </c>
      <c r="L3611" t="s">
        <v>14926</v>
      </c>
      <c r="M3611" t="s">
        <v>33</v>
      </c>
      <c r="N3611">
        <v>90000000</v>
      </c>
      <c r="O3611" s="2">
        <v>8.9599999999999999E-2</v>
      </c>
      <c r="P3611">
        <v>1091000000</v>
      </c>
      <c r="Q3611" s="2">
        <v>8.1000000000000003E-2</v>
      </c>
      <c r="R3611">
        <v>85100000</v>
      </c>
      <c r="S3611" s="2">
        <v>-2.8500000000000001E-2</v>
      </c>
      <c r="T3611">
        <v>1103000000</v>
      </c>
      <c r="U3611" s="2">
        <v>0.1144</v>
      </c>
      <c r="V3611">
        <v>77900000</v>
      </c>
      <c r="W3611" s="2">
        <v>-9.5200000000000007E-2</v>
      </c>
      <c r="X3611">
        <v>1028999999.99999</v>
      </c>
      <c r="Y3611" s="2">
        <v>7.1300000000000002E-2</v>
      </c>
      <c r="Z3611">
        <v>0</v>
      </c>
      <c r="AA3611">
        <v>0</v>
      </c>
      <c r="AB3611">
        <v>0</v>
      </c>
      <c r="AC3611">
        <v>0</v>
      </c>
    </row>
    <row r="3612" spans="1:30" hidden="1" x14ac:dyDescent="0.3">
      <c r="A3612" t="s">
        <v>14927</v>
      </c>
      <c r="B3612" t="s">
        <v>14928</v>
      </c>
      <c r="C3612">
        <v>52.79</v>
      </c>
      <c r="D3612">
        <v>52.95</v>
      </c>
      <c r="E3612">
        <v>46891</v>
      </c>
      <c r="F3612">
        <v>0.83025199999999999</v>
      </c>
      <c r="G3612">
        <v>0</v>
      </c>
      <c r="H3612">
        <v>0</v>
      </c>
      <c r="I3612">
        <v>0</v>
      </c>
      <c r="J3612" t="s">
        <v>33</v>
      </c>
      <c r="K3612" t="s">
        <v>33</v>
      </c>
      <c r="L3612" t="s">
        <v>33</v>
      </c>
      <c r="M3612" t="s">
        <v>33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30" hidden="1" x14ac:dyDescent="0.3">
      <c r="A3613" t="s">
        <v>14929</v>
      </c>
      <c r="B3613" t="s">
        <v>14930</v>
      </c>
      <c r="C3613">
        <v>59.83</v>
      </c>
      <c r="D3613">
        <v>60.05</v>
      </c>
      <c r="E3613">
        <v>114981</v>
      </c>
      <c r="F3613">
        <v>0.72672799999999904</v>
      </c>
      <c r="G3613">
        <v>14.749031</v>
      </c>
      <c r="H3613">
        <v>1.115205</v>
      </c>
      <c r="I3613">
        <v>4.0714540000000001</v>
      </c>
      <c r="J3613" t="s">
        <v>14931</v>
      </c>
      <c r="K3613" t="s">
        <v>14932</v>
      </c>
      <c r="L3613" t="s">
        <v>14933</v>
      </c>
      <c r="M3613" t="s">
        <v>33</v>
      </c>
      <c r="N3613">
        <v>34293000</v>
      </c>
      <c r="O3613" s="2">
        <v>0.21149999999999999</v>
      </c>
      <c r="P3613">
        <v>540000000</v>
      </c>
      <c r="Q3613" s="2">
        <v>0.1052</v>
      </c>
      <c r="R3613">
        <v>11060000</v>
      </c>
      <c r="S3613" s="2">
        <v>2.3302999999999998</v>
      </c>
      <c r="T3613">
        <v>380000000</v>
      </c>
      <c r="U3613" s="2">
        <v>0.33410000000000001</v>
      </c>
      <c r="V3613">
        <v>34322000</v>
      </c>
      <c r="W3613" s="2">
        <v>-5.8400000000000001E-2</v>
      </c>
      <c r="X3613">
        <v>607000000</v>
      </c>
      <c r="Y3613" s="2">
        <v>-6.54E-2</v>
      </c>
      <c r="Z3613">
        <v>0</v>
      </c>
      <c r="AA3613">
        <v>0</v>
      </c>
      <c r="AB3613">
        <v>0</v>
      </c>
      <c r="AC3613">
        <v>0</v>
      </c>
    </row>
    <row r="3614" spans="1:30" hidden="1" x14ac:dyDescent="0.3">
      <c r="A3614" t="s">
        <v>14934</v>
      </c>
      <c r="B3614" t="s">
        <v>14935</v>
      </c>
      <c r="C3614">
        <v>66.56</v>
      </c>
      <c r="D3614">
        <v>66.668999999999997</v>
      </c>
      <c r="E3614">
        <v>2084</v>
      </c>
      <c r="F3614">
        <v>0.69194500000000003</v>
      </c>
      <c r="G3614">
        <v>0</v>
      </c>
      <c r="H3614">
        <v>0</v>
      </c>
      <c r="I3614">
        <v>0</v>
      </c>
      <c r="J3614" t="s">
        <v>33</v>
      </c>
      <c r="K3614" t="s">
        <v>33</v>
      </c>
      <c r="L3614" t="s">
        <v>33</v>
      </c>
      <c r="M3614" t="s">
        <v>33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</row>
    <row r="3615" spans="1:30" hidden="1" x14ac:dyDescent="0.3">
      <c r="A3615" t="s">
        <v>14936</v>
      </c>
      <c r="B3615" t="s">
        <v>14937</v>
      </c>
      <c r="C3615">
        <v>116.11</v>
      </c>
      <c r="D3615">
        <v>116.76</v>
      </c>
      <c r="E3615">
        <v>4865412</v>
      </c>
      <c r="F3615">
        <v>0.80563999999999902</v>
      </c>
      <c r="G3615">
        <v>33.682592</v>
      </c>
      <c r="H3615">
        <v>15.9450859999999</v>
      </c>
      <c r="I3615">
        <v>3.4664790000000001</v>
      </c>
      <c r="J3615" t="s">
        <v>14938</v>
      </c>
      <c r="K3615" t="s">
        <v>14939</v>
      </c>
      <c r="L3615" t="s">
        <v>14940</v>
      </c>
      <c r="M3615" t="s">
        <v>33</v>
      </c>
      <c r="N3615">
        <v>2509000000</v>
      </c>
      <c r="O3615" s="2">
        <v>0.16370000000000001</v>
      </c>
      <c r="P3615">
        <v>16485000000</v>
      </c>
      <c r="Q3615" s="2">
        <v>1.5100000000000001E-2</v>
      </c>
      <c r="R3615">
        <v>1830000000</v>
      </c>
      <c r="S3615" s="2">
        <v>-0.13600000000000001</v>
      </c>
      <c r="T3615">
        <v>16090000000</v>
      </c>
      <c r="U3615" s="2">
        <v>2.4199999999999999E-2</v>
      </c>
      <c r="V3615">
        <v>1353000000</v>
      </c>
      <c r="W3615" s="2">
        <v>1.8100000000000002E-2</v>
      </c>
      <c r="X3615">
        <v>12562000000</v>
      </c>
      <c r="Y3615" s="2">
        <v>4.2599999999999999E-2</v>
      </c>
      <c r="Z3615">
        <v>0</v>
      </c>
      <c r="AA3615">
        <v>0</v>
      </c>
      <c r="AB3615">
        <v>0</v>
      </c>
      <c r="AC3615">
        <v>0</v>
      </c>
    </row>
    <row r="3616" spans="1:30" hidden="1" x14ac:dyDescent="0.3">
      <c r="A3616" t="s">
        <v>14941</v>
      </c>
      <c r="B3616" t="s">
        <v>14942</v>
      </c>
      <c r="C3616">
        <v>61.58</v>
      </c>
      <c r="D3616">
        <v>61.94</v>
      </c>
      <c r="E3616">
        <v>13175</v>
      </c>
      <c r="F3616">
        <v>0.22668099999999999</v>
      </c>
      <c r="G3616">
        <v>19.061001000000001</v>
      </c>
      <c r="H3616">
        <v>0.77870200000000001</v>
      </c>
      <c r="I3616">
        <v>3.2495669999999999</v>
      </c>
      <c r="J3616" t="s">
        <v>12629</v>
      </c>
      <c r="K3616" t="s">
        <v>12630</v>
      </c>
      <c r="L3616" t="s">
        <v>12631</v>
      </c>
      <c r="M3616" t="s">
        <v>33</v>
      </c>
      <c r="N3616">
        <v>-135000000</v>
      </c>
      <c r="O3616" s="2">
        <v>-1.4128000000000001</v>
      </c>
      <c r="P3616">
        <v>4402000000</v>
      </c>
      <c r="Q3616" s="2">
        <v>0.39040000000000002</v>
      </c>
      <c r="R3616">
        <v>594000000</v>
      </c>
      <c r="S3616" s="2">
        <v>5.5</v>
      </c>
      <c r="T3616">
        <v>4278000000</v>
      </c>
      <c r="U3616" s="2">
        <v>0.40960000000000002</v>
      </c>
      <c r="V3616">
        <v>-12000000</v>
      </c>
      <c r="W3616" s="2">
        <v>-1.0348999999999999</v>
      </c>
      <c r="X3616">
        <v>4222000000</v>
      </c>
      <c r="Y3616" s="2">
        <v>0.42199999999999999</v>
      </c>
      <c r="Z3616">
        <v>0</v>
      </c>
      <c r="AA3616">
        <v>0</v>
      </c>
      <c r="AB3616">
        <v>0</v>
      </c>
      <c r="AC3616">
        <v>0</v>
      </c>
    </row>
    <row r="3617" spans="1:30" hidden="1" x14ac:dyDescent="0.3">
      <c r="A3617" t="s">
        <v>14943</v>
      </c>
      <c r="B3617" t="s">
        <v>14944</v>
      </c>
      <c r="C3617">
        <v>97.78</v>
      </c>
      <c r="D3617">
        <v>97.36</v>
      </c>
      <c r="E3617">
        <v>2102492</v>
      </c>
      <c r="F3617">
        <v>0.84129699999999996</v>
      </c>
      <c r="G3617">
        <v>8.2508470000000003</v>
      </c>
      <c r="H3617">
        <v>1.9038619999999999</v>
      </c>
      <c r="I3617">
        <v>11.8</v>
      </c>
      <c r="J3617" t="s">
        <v>14945</v>
      </c>
      <c r="K3617" t="s">
        <v>14946</v>
      </c>
      <c r="L3617" t="s">
        <v>14947</v>
      </c>
      <c r="M3617" t="s">
        <v>33</v>
      </c>
      <c r="N3617">
        <v>1568000000</v>
      </c>
      <c r="O3617" s="2">
        <v>0.84689999999999999</v>
      </c>
      <c r="P3617">
        <v>29788000000</v>
      </c>
      <c r="Q3617" s="2">
        <v>0.3387</v>
      </c>
      <c r="R3617">
        <v>1404000000</v>
      </c>
      <c r="S3617" s="2">
        <v>1.4165000000000001</v>
      </c>
      <c r="T3617">
        <v>28980000000</v>
      </c>
      <c r="U3617" s="2">
        <v>0.39090000000000003</v>
      </c>
      <c r="V3617">
        <v>585000000</v>
      </c>
      <c r="W3617" s="2">
        <v>3.9100000000000003E-2</v>
      </c>
      <c r="X3617">
        <v>23595000000</v>
      </c>
      <c r="Y3617" s="2">
        <v>0.18820000000000001</v>
      </c>
      <c r="Z3617">
        <v>0</v>
      </c>
      <c r="AA3617">
        <v>0</v>
      </c>
      <c r="AB3617">
        <v>0</v>
      </c>
      <c r="AC3617">
        <v>0</v>
      </c>
    </row>
    <row r="3618" spans="1:30" hidden="1" x14ac:dyDescent="0.3">
      <c r="A3618" t="s">
        <v>14948</v>
      </c>
      <c r="B3618" t="s">
        <v>14949</v>
      </c>
      <c r="C3618">
        <v>17.649999999999999</v>
      </c>
      <c r="D3618">
        <v>17.71</v>
      </c>
      <c r="E3618">
        <v>3138189</v>
      </c>
      <c r="F3618">
        <v>0.57838999999999996</v>
      </c>
      <c r="G3618">
        <v>84.333336000000003</v>
      </c>
      <c r="H3618">
        <v>1.0080530000000001</v>
      </c>
      <c r="I3618">
        <v>0.21</v>
      </c>
      <c r="J3618" t="s">
        <v>14950</v>
      </c>
      <c r="K3618" t="s">
        <v>14951</v>
      </c>
      <c r="L3618" t="s">
        <v>14952</v>
      </c>
      <c r="M3618" t="s">
        <v>33</v>
      </c>
      <c r="N3618">
        <v>216000000</v>
      </c>
      <c r="O3618" s="2">
        <v>-0.24479999999999999</v>
      </c>
      <c r="P3618">
        <v>261000000</v>
      </c>
      <c r="Q3618" s="2">
        <v>-0.1414</v>
      </c>
      <c r="R3618">
        <v>293000000</v>
      </c>
      <c r="S3618" s="2">
        <v>11.208299999999999</v>
      </c>
      <c r="T3618">
        <v>311000000</v>
      </c>
      <c r="U3618" s="2">
        <v>6.7750000000000004</v>
      </c>
      <c r="V3618">
        <v>424000000</v>
      </c>
      <c r="W3618" s="2">
        <v>4.5789</v>
      </c>
      <c r="X3618">
        <v>442000000</v>
      </c>
      <c r="Y3618" s="2">
        <v>3.7021000000000002</v>
      </c>
      <c r="Z3618">
        <v>0</v>
      </c>
      <c r="AA3618">
        <v>0</v>
      </c>
      <c r="AB3618">
        <v>0</v>
      </c>
      <c r="AC3618">
        <v>0</v>
      </c>
    </row>
    <row r="3619" spans="1:30" hidden="1" x14ac:dyDescent="0.3">
      <c r="A3619" t="s">
        <v>14953</v>
      </c>
      <c r="B3619" t="s">
        <v>13822</v>
      </c>
      <c r="C3619">
        <v>81.84</v>
      </c>
      <c r="D3619">
        <v>82.3065</v>
      </c>
      <c r="E3619">
        <v>1394</v>
      </c>
      <c r="F3619">
        <v>0.66494900000000001</v>
      </c>
      <c r="G3619">
        <v>0</v>
      </c>
      <c r="H3619">
        <v>0</v>
      </c>
      <c r="I3619">
        <v>0</v>
      </c>
      <c r="J3619" t="s">
        <v>33</v>
      </c>
      <c r="K3619" t="s">
        <v>33</v>
      </c>
      <c r="L3619" t="s">
        <v>33</v>
      </c>
      <c r="M3619" t="s">
        <v>33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</row>
    <row r="3620" spans="1:30" hidden="1" x14ac:dyDescent="0.3">
      <c r="A3620" t="s">
        <v>3971</v>
      </c>
      <c r="B3620" t="s">
        <v>3972</v>
      </c>
      <c r="C3620">
        <v>50</v>
      </c>
      <c r="D3620">
        <v>50.36</v>
      </c>
      <c r="E3620">
        <v>26505</v>
      </c>
      <c r="F3620">
        <v>1.08579</v>
      </c>
      <c r="G3620">
        <v>5.5973660000000001</v>
      </c>
      <c r="H3620">
        <v>1.2295590000000001</v>
      </c>
      <c r="I3620">
        <v>8.9970879999999998</v>
      </c>
      <c r="J3620" t="s">
        <v>3973</v>
      </c>
      <c r="K3620" t="s">
        <v>3974</v>
      </c>
      <c r="L3620" t="s">
        <v>3975</v>
      </c>
      <c r="M3620" t="s">
        <v>3976</v>
      </c>
      <c r="N3620">
        <v>1134000000</v>
      </c>
      <c r="O3620" s="2">
        <v>-0.25940000000000002</v>
      </c>
      <c r="P3620">
        <v>28633000000</v>
      </c>
      <c r="Q3620" s="5">
        <v>0.14299999999999999</v>
      </c>
      <c r="R3620">
        <v>1757999999.99999</v>
      </c>
      <c r="S3620" s="2">
        <v>1.6976</v>
      </c>
      <c r="T3620">
        <v>26427999999.999901</v>
      </c>
      <c r="U3620" s="5">
        <v>0.28699999999999998</v>
      </c>
      <c r="V3620">
        <v>1773999999.99999</v>
      </c>
      <c r="W3620" s="2">
        <v>-8.0299999999999996E-2</v>
      </c>
      <c r="X3620">
        <v>25760000000</v>
      </c>
      <c r="Y3620" s="5">
        <v>0.14119999999999999</v>
      </c>
      <c r="Z3620">
        <v>2042000000</v>
      </c>
      <c r="AA3620" s="2">
        <v>0.1142</v>
      </c>
      <c r="AB3620">
        <v>23856000000</v>
      </c>
      <c r="AC3620" s="5">
        <v>2.3400000000000001E-2</v>
      </c>
      <c r="AD3620" s="6">
        <f>_xlfn.STDEV.P(Q3620,U3620,Y3620,AC3620)</f>
        <v>9.3428729521491435E-2</v>
      </c>
    </row>
    <row r="3621" spans="1:30" hidden="1" x14ac:dyDescent="0.3">
      <c r="A3621" t="s">
        <v>14960</v>
      </c>
      <c r="B3621" t="s">
        <v>14961</v>
      </c>
      <c r="C3621">
        <v>17.68</v>
      </c>
      <c r="D3621">
        <v>17.73</v>
      </c>
      <c r="E3621">
        <v>2201998</v>
      </c>
      <c r="F3621">
        <v>0.68771800000000005</v>
      </c>
      <c r="G3621">
        <v>17.382352999999998</v>
      </c>
      <c r="H3621">
        <v>1.400733</v>
      </c>
      <c r="I3621">
        <v>1.02</v>
      </c>
      <c r="J3621" t="s">
        <v>14962</v>
      </c>
      <c r="K3621" t="s">
        <v>14963</v>
      </c>
      <c r="L3621" t="s">
        <v>14964</v>
      </c>
      <c r="M3621" t="s">
        <v>33</v>
      </c>
      <c r="N3621">
        <v>101000000</v>
      </c>
      <c r="O3621" s="2">
        <v>-0.17580000000000001</v>
      </c>
      <c r="P3621">
        <v>283000000</v>
      </c>
      <c r="Q3621" s="2">
        <v>-3.9899999999999998E-2</v>
      </c>
      <c r="R3621">
        <v>166000000</v>
      </c>
      <c r="S3621" s="2">
        <v>7.1999999999999995E-2</v>
      </c>
      <c r="T3621">
        <v>293000000</v>
      </c>
      <c r="U3621" s="2">
        <v>-1.2699999999999999E-2</v>
      </c>
      <c r="V3621">
        <v>144000000</v>
      </c>
      <c r="W3621" s="2">
        <v>0.84079999999999999</v>
      </c>
      <c r="X3621">
        <v>304000000</v>
      </c>
      <c r="Y3621" s="2">
        <v>3.5700000000000003E-2</v>
      </c>
      <c r="Z3621">
        <v>0</v>
      </c>
      <c r="AA3621">
        <v>0</v>
      </c>
      <c r="AB3621">
        <v>0</v>
      </c>
      <c r="AC3621">
        <v>0</v>
      </c>
    </row>
    <row r="3622" spans="1:30" hidden="1" x14ac:dyDescent="0.3">
      <c r="A3622" t="s">
        <v>14965</v>
      </c>
      <c r="B3622" t="s">
        <v>14966</v>
      </c>
      <c r="C3622">
        <v>10.61</v>
      </c>
      <c r="D3622">
        <v>10.65</v>
      </c>
      <c r="E3622">
        <v>58055</v>
      </c>
      <c r="F3622">
        <v>1.165103</v>
      </c>
      <c r="G3622">
        <v>0</v>
      </c>
      <c r="H3622">
        <v>0.95843400000000001</v>
      </c>
      <c r="I3622">
        <v>-0.224886</v>
      </c>
      <c r="J3622" t="s">
        <v>33</v>
      </c>
      <c r="K3622" t="s">
        <v>33</v>
      </c>
      <c r="L3622" t="s">
        <v>33</v>
      </c>
      <c r="M3622" t="s">
        <v>33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30" hidden="1" x14ac:dyDescent="0.3">
      <c r="A3623" t="s">
        <v>14967</v>
      </c>
      <c r="B3623" t="s">
        <v>14968</v>
      </c>
      <c r="C3623">
        <v>91.86</v>
      </c>
      <c r="D3623">
        <v>92.37</v>
      </c>
      <c r="E3623">
        <v>316828</v>
      </c>
      <c r="F3623">
        <v>1.5689059999999999</v>
      </c>
      <c r="G3623">
        <v>13.932126</v>
      </c>
      <c r="H3623">
        <v>1.5031209999999999</v>
      </c>
      <c r="I3623">
        <v>6.63</v>
      </c>
      <c r="J3623" t="s">
        <v>14969</v>
      </c>
      <c r="K3623" t="s">
        <v>14970</v>
      </c>
      <c r="L3623" t="s">
        <v>14971</v>
      </c>
      <c r="M3623" t="s">
        <v>33</v>
      </c>
      <c r="N3623">
        <v>118000000</v>
      </c>
      <c r="O3623" s="2">
        <v>0.37009999999999998</v>
      </c>
      <c r="P3623">
        <v>405000000</v>
      </c>
      <c r="Q3623" s="2">
        <v>2.7E-2</v>
      </c>
      <c r="R3623">
        <v>114999999.999999</v>
      </c>
      <c r="S3623" s="2">
        <v>0.29580000000000001</v>
      </c>
      <c r="T3623">
        <v>395000000</v>
      </c>
      <c r="U3623" s="2">
        <v>1.9400000000000001E-2</v>
      </c>
      <c r="V3623">
        <v>105000000</v>
      </c>
      <c r="W3623" s="2">
        <v>0.18820000000000001</v>
      </c>
      <c r="X3623">
        <v>381000000</v>
      </c>
      <c r="Y3623" s="2">
        <v>2.4899999999999999E-2</v>
      </c>
      <c r="Z3623">
        <v>0</v>
      </c>
      <c r="AA3623">
        <v>0</v>
      </c>
      <c r="AB3623">
        <v>0</v>
      </c>
      <c r="AC3623">
        <v>0</v>
      </c>
    </row>
    <row r="3624" spans="1:30" hidden="1" x14ac:dyDescent="0.3">
      <c r="A3624" t="s">
        <v>14972</v>
      </c>
      <c r="B3624" t="s">
        <v>14973</v>
      </c>
      <c r="C3624">
        <v>10.54</v>
      </c>
      <c r="D3624">
        <v>10.66</v>
      </c>
      <c r="E3624">
        <v>96724</v>
      </c>
      <c r="F3624">
        <v>0.66825699999999999</v>
      </c>
      <c r="G3624">
        <v>0</v>
      </c>
      <c r="H3624">
        <v>2.782559</v>
      </c>
      <c r="I3624">
        <v>-1.82</v>
      </c>
      <c r="J3624" t="s">
        <v>14974</v>
      </c>
      <c r="K3624" t="s">
        <v>14975</v>
      </c>
      <c r="L3624" t="s">
        <v>14976</v>
      </c>
      <c r="M3624" t="s">
        <v>33</v>
      </c>
      <c r="N3624">
        <v>-3111000</v>
      </c>
      <c r="O3624" s="2">
        <v>0.32090000000000002</v>
      </c>
      <c r="P3624">
        <v>50666000</v>
      </c>
      <c r="Q3624" s="2">
        <v>0.54269999999999996</v>
      </c>
      <c r="R3624">
        <v>-3432000</v>
      </c>
      <c r="S3624" s="2">
        <v>-1.0987</v>
      </c>
      <c r="T3624">
        <v>47585000</v>
      </c>
      <c r="U3624" s="2">
        <v>0.52170000000000005</v>
      </c>
      <c r="V3624">
        <v>-2955000</v>
      </c>
      <c r="W3624" s="2">
        <v>-1.2976000000000001</v>
      </c>
      <c r="X3624">
        <v>44332000</v>
      </c>
      <c r="Y3624" s="2">
        <v>0.4415</v>
      </c>
      <c r="Z3624">
        <v>0</v>
      </c>
      <c r="AA3624">
        <v>0</v>
      </c>
      <c r="AB3624">
        <v>0</v>
      </c>
      <c r="AC3624">
        <v>0</v>
      </c>
    </row>
    <row r="3625" spans="1:30" hidden="1" x14ac:dyDescent="0.3">
      <c r="A3625" t="s">
        <v>14977</v>
      </c>
      <c r="B3625" t="s">
        <v>14978</v>
      </c>
      <c r="C3625">
        <v>26.37</v>
      </c>
      <c r="D3625">
        <v>26.407399999999999</v>
      </c>
      <c r="E3625">
        <v>10537</v>
      </c>
      <c r="F3625">
        <v>1.4036979999999999</v>
      </c>
      <c r="G3625">
        <v>0</v>
      </c>
      <c r="H3625">
        <v>0</v>
      </c>
      <c r="I3625">
        <v>0</v>
      </c>
      <c r="J3625" t="s">
        <v>33</v>
      </c>
      <c r="K3625" t="s">
        <v>33</v>
      </c>
      <c r="L3625" t="s">
        <v>33</v>
      </c>
      <c r="M3625" t="s">
        <v>33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</row>
    <row r="3626" spans="1:30" hidden="1" x14ac:dyDescent="0.3">
      <c r="A3626" t="s">
        <v>14979</v>
      </c>
      <c r="B3626" t="s">
        <v>14980</v>
      </c>
      <c r="C3626">
        <v>74.75</v>
      </c>
      <c r="D3626">
        <v>74.819999999999993</v>
      </c>
      <c r="E3626">
        <v>60941</v>
      </c>
      <c r="F3626">
        <v>0.64475000000000005</v>
      </c>
      <c r="G3626">
        <v>0</v>
      </c>
      <c r="H3626">
        <v>0</v>
      </c>
      <c r="I3626">
        <v>0</v>
      </c>
      <c r="J3626" t="s">
        <v>33</v>
      </c>
      <c r="K3626" t="s">
        <v>33</v>
      </c>
      <c r="L3626" t="s">
        <v>33</v>
      </c>
      <c r="M3626" t="s">
        <v>33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30" hidden="1" x14ac:dyDescent="0.3">
      <c r="A3627" t="s">
        <v>14981</v>
      </c>
      <c r="B3627" t="s">
        <v>14982</v>
      </c>
      <c r="C3627">
        <v>21.41</v>
      </c>
      <c r="D3627">
        <v>21.4</v>
      </c>
      <c r="E3627">
        <v>186877</v>
      </c>
      <c r="F3627">
        <v>1.9557419999999901</v>
      </c>
      <c r="G3627">
        <v>12.011345</v>
      </c>
      <c r="H3627">
        <v>0.97497800000000001</v>
      </c>
      <c r="I3627">
        <v>1.781649</v>
      </c>
      <c r="J3627" t="s">
        <v>14983</v>
      </c>
      <c r="K3627" t="s">
        <v>14984</v>
      </c>
      <c r="L3627" t="s">
        <v>14985</v>
      </c>
      <c r="M3627" t="s">
        <v>33</v>
      </c>
      <c r="N3627">
        <v>18130000</v>
      </c>
      <c r="O3627" s="2">
        <v>5.6300000000000003E-2</v>
      </c>
      <c r="P3627">
        <v>37142000</v>
      </c>
      <c r="Q3627" s="2">
        <v>2.75E-2</v>
      </c>
      <c r="R3627">
        <v>19790000</v>
      </c>
      <c r="S3627" s="2">
        <v>5.3600000000000002E-2</v>
      </c>
      <c r="T3627">
        <v>39188000</v>
      </c>
      <c r="U3627" s="2">
        <v>0.15640000000000001</v>
      </c>
      <c r="V3627">
        <v>20048000</v>
      </c>
      <c r="W3627" s="2">
        <v>0.16839999999999999</v>
      </c>
      <c r="X3627">
        <v>38960000</v>
      </c>
      <c r="Y3627" s="2">
        <v>0.1328</v>
      </c>
      <c r="Z3627">
        <v>0</v>
      </c>
      <c r="AA3627">
        <v>0</v>
      </c>
      <c r="AB3627">
        <v>0</v>
      </c>
      <c r="AC3627">
        <v>0</v>
      </c>
    </row>
    <row r="3628" spans="1:30" hidden="1" x14ac:dyDescent="0.3">
      <c r="A3628" t="s">
        <v>14986</v>
      </c>
      <c r="B3628" t="s">
        <v>14987</v>
      </c>
      <c r="C3628">
        <v>5.37</v>
      </c>
      <c r="D3628">
        <v>5.35</v>
      </c>
      <c r="E3628">
        <v>239353</v>
      </c>
      <c r="F3628">
        <v>0.78291599999999995</v>
      </c>
      <c r="G3628">
        <v>16.077266999999999</v>
      </c>
      <c r="H3628">
        <v>0.43868699999999999</v>
      </c>
      <c r="I3628">
        <v>0.33276800000000001</v>
      </c>
      <c r="J3628" t="s">
        <v>14988</v>
      </c>
      <c r="K3628" t="s">
        <v>14989</v>
      </c>
      <c r="L3628" t="s">
        <v>14990</v>
      </c>
      <c r="M3628" t="s">
        <v>33</v>
      </c>
      <c r="N3628">
        <v>14040000</v>
      </c>
      <c r="O3628" s="2">
        <v>-0.41849999999999998</v>
      </c>
      <c r="P3628">
        <v>90913000</v>
      </c>
      <c r="Q3628" s="2">
        <v>-0.1023</v>
      </c>
      <c r="R3628">
        <v>14300000</v>
      </c>
      <c r="S3628" s="2">
        <v>-0.37959999999999999</v>
      </c>
      <c r="T3628">
        <v>90577000</v>
      </c>
      <c r="U3628" s="2">
        <v>-0.13750000000000001</v>
      </c>
      <c r="V3628">
        <v>19167000</v>
      </c>
      <c r="W3628" s="2">
        <v>-0.16719999999999999</v>
      </c>
      <c r="X3628">
        <v>92754000</v>
      </c>
      <c r="Y3628" s="2">
        <v>-0.121</v>
      </c>
      <c r="Z3628">
        <v>0</v>
      </c>
      <c r="AA3628">
        <v>0</v>
      </c>
      <c r="AB3628">
        <v>0</v>
      </c>
      <c r="AC3628">
        <v>0</v>
      </c>
    </row>
    <row r="3629" spans="1:30" hidden="1" x14ac:dyDescent="0.3">
      <c r="A3629" t="s">
        <v>14991</v>
      </c>
      <c r="B3629" t="s">
        <v>14992</v>
      </c>
      <c r="C3629">
        <v>90.97</v>
      </c>
      <c r="D3629">
        <v>90.96</v>
      </c>
      <c r="E3629">
        <v>214307</v>
      </c>
      <c r="F3629">
        <v>0.83323899999999995</v>
      </c>
      <c r="G3629">
        <v>0</v>
      </c>
      <c r="H3629">
        <v>0</v>
      </c>
      <c r="I3629">
        <v>0</v>
      </c>
      <c r="J3629" t="s">
        <v>33</v>
      </c>
      <c r="K3629" t="s">
        <v>33</v>
      </c>
      <c r="L3629" t="s">
        <v>33</v>
      </c>
      <c r="M3629" t="s">
        <v>33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</row>
    <row r="3630" spans="1:30" hidden="1" x14ac:dyDescent="0.3">
      <c r="A3630" t="s">
        <v>14993</v>
      </c>
      <c r="B3630" t="s">
        <v>14994</v>
      </c>
      <c r="C3630">
        <v>45.46</v>
      </c>
      <c r="D3630">
        <v>45.584200000000003</v>
      </c>
      <c r="E3630">
        <v>2218</v>
      </c>
      <c r="F3630">
        <v>0.40243899999999999</v>
      </c>
      <c r="G3630">
        <v>0</v>
      </c>
      <c r="H3630">
        <v>0</v>
      </c>
      <c r="I3630">
        <v>0</v>
      </c>
      <c r="J3630" t="s">
        <v>33</v>
      </c>
      <c r="K3630" t="s">
        <v>33</v>
      </c>
      <c r="L3630" t="s">
        <v>33</v>
      </c>
      <c r="M3630" t="s">
        <v>33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</row>
    <row r="3631" spans="1:30" hidden="1" x14ac:dyDescent="0.3">
      <c r="A3631" t="s">
        <v>14995</v>
      </c>
      <c r="B3631" t="s">
        <v>14996</v>
      </c>
      <c r="C3631">
        <v>14.3</v>
      </c>
      <c r="D3631">
        <v>14.29</v>
      </c>
      <c r="E3631">
        <v>4918218</v>
      </c>
      <c r="F3631">
        <v>1.084651</v>
      </c>
      <c r="G3631">
        <v>21.984615999999999</v>
      </c>
      <c r="H3631">
        <v>1.490702</v>
      </c>
      <c r="I3631">
        <v>0.65</v>
      </c>
      <c r="J3631" t="s">
        <v>33</v>
      </c>
      <c r="K3631" t="s">
        <v>33</v>
      </c>
      <c r="L3631" t="s">
        <v>33</v>
      </c>
      <c r="M3631" t="s">
        <v>33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</row>
    <row r="3632" spans="1:30" hidden="1" x14ac:dyDescent="0.3">
      <c r="A3632" t="s">
        <v>14997</v>
      </c>
      <c r="B3632" t="s">
        <v>14998</v>
      </c>
      <c r="C3632">
        <v>47.12</v>
      </c>
      <c r="D3632">
        <v>47.085999999999999</v>
      </c>
      <c r="E3632">
        <v>1721</v>
      </c>
      <c r="F3632">
        <v>1.0508</v>
      </c>
      <c r="G3632">
        <v>0</v>
      </c>
      <c r="H3632">
        <v>0</v>
      </c>
      <c r="I3632">
        <v>0</v>
      </c>
      <c r="J3632" t="s">
        <v>33</v>
      </c>
      <c r="K3632" t="s">
        <v>33</v>
      </c>
      <c r="L3632" t="s">
        <v>33</v>
      </c>
      <c r="M3632" t="s">
        <v>33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 spans="1:30" hidden="1" x14ac:dyDescent="0.3">
      <c r="A3633" t="s">
        <v>14999</v>
      </c>
      <c r="B3633" t="s">
        <v>15000</v>
      </c>
      <c r="C3633">
        <v>35.857599999999998</v>
      </c>
      <c r="D3633">
        <v>35.830500000000001</v>
      </c>
      <c r="E3633">
        <v>787</v>
      </c>
      <c r="F3633">
        <v>0.45723900000000001</v>
      </c>
      <c r="G3633">
        <v>0</v>
      </c>
      <c r="H3633">
        <v>0</v>
      </c>
      <c r="I3633">
        <v>0</v>
      </c>
      <c r="J3633" t="s">
        <v>33</v>
      </c>
      <c r="K3633" t="s">
        <v>33</v>
      </c>
      <c r="L3633" t="s">
        <v>33</v>
      </c>
      <c r="M3633" t="s">
        <v>33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</row>
    <row r="3634" spans="1:30" hidden="1" x14ac:dyDescent="0.3">
      <c r="A3634" t="s">
        <v>15001</v>
      </c>
      <c r="B3634" t="s">
        <v>15002</v>
      </c>
      <c r="C3634">
        <v>21.45</v>
      </c>
      <c r="D3634">
        <v>21.46</v>
      </c>
      <c r="E3634">
        <v>200251</v>
      </c>
      <c r="F3634">
        <v>0.58630400000000005</v>
      </c>
      <c r="G3634">
        <v>14.245704999999999</v>
      </c>
      <c r="H3634">
        <v>2.469563</v>
      </c>
      <c r="I3634">
        <v>1.506419</v>
      </c>
      <c r="J3634" t="s">
        <v>15003</v>
      </c>
      <c r="K3634" t="s">
        <v>15004</v>
      </c>
      <c r="L3634" t="s">
        <v>15005</v>
      </c>
      <c r="M3634" t="s">
        <v>15006</v>
      </c>
      <c r="N3634">
        <v>12900000</v>
      </c>
      <c r="O3634" s="2">
        <v>0.31630000000000003</v>
      </c>
      <c r="P3634">
        <v>199000000</v>
      </c>
      <c r="Q3634" s="2">
        <v>-0.29470000000000002</v>
      </c>
      <c r="R3634">
        <v>167000000</v>
      </c>
      <c r="S3634" s="2">
        <v>6.6393000000000004</v>
      </c>
      <c r="T3634">
        <v>215000000</v>
      </c>
      <c r="U3634" s="2">
        <v>0.3261</v>
      </c>
      <c r="V3634">
        <v>-1000000</v>
      </c>
      <c r="W3634" s="2">
        <v>-2.1111</v>
      </c>
      <c r="X3634">
        <v>217000000</v>
      </c>
      <c r="Y3634" s="2">
        <v>0.1017</v>
      </c>
      <c r="Z3634">
        <v>105000000</v>
      </c>
      <c r="AA3634" s="2">
        <v>1.3319000000000001</v>
      </c>
      <c r="AB3634">
        <v>149000000</v>
      </c>
      <c r="AC3634" s="2">
        <v>0.12870000000000001</v>
      </c>
    </row>
    <row r="3635" spans="1:30" hidden="1" x14ac:dyDescent="0.3">
      <c r="A3635" t="s">
        <v>15007</v>
      </c>
      <c r="B3635" t="s">
        <v>15008</v>
      </c>
      <c r="C3635">
        <v>87.31</v>
      </c>
      <c r="D3635">
        <v>87.63</v>
      </c>
      <c r="E3635">
        <v>70898</v>
      </c>
      <c r="F3635">
        <v>1.237541</v>
      </c>
      <c r="G3635">
        <v>0</v>
      </c>
      <c r="H3635">
        <v>0</v>
      </c>
      <c r="I3635">
        <v>0</v>
      </c>
      <c r="J3635" t="s">
        <v>33</v>
      </c>
      <c r="K3635" t="s">
        <v>33</v>
      </c>
      <c r="L3635" t="s">
        <v>33</v>
      </c>
      <c r="M3635" t="s">
        <v>33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</row>
    <row r="3636" spans="1:30" hidden="1" x14ac:dyDescent="0.3">
      <c r="A3636" t="s">
        <v>15009</v>
      </c>
      <c r="B3636" t="s">
        <v>15010</v>
      </c>
      <c r="C3636">
        <v>26.79</v>
      </c>
      <c r="D3636">
        <v>26.84</v>
      </c>
      <c r="E3636">
        <v>640106</v>
      </c>
      <c r="F3636">
        <v>0.59635000000000005</v>
      </c>
      <c r="G3636">
        <v>23.137931999999999</v>
      </c>
      <c r="H3636">
        <v>0.96265999999999996</v>
      </c>
      <c r="I3636">
        <v>1.1599999999999999</v>
      </c>
      <c r="J3636" t="s">
        <v>15011</v>
      </c>
      <c r="K3636" t="s">
        <v>15012</v>
      </c>
      <c r="L3636" t="s">
        <v>15013</v>
      </c>
      <c r="M3636" t="s">
        <v>33</v>
      </c>
      <c r="N3636">
        <v>35202000</v>
      </c>
      <c r="O3636" s="2">
        <v>-0.31919999999999998</v>
      </c>
      <c r="P3636">
        <v>875000000</v>
      </c>
      <c r="Q3636" s="2">
        <v>3.6499999999999998E-2</v>
      </c>
      <c r="R3636">
        <v>41779000</v>
      </c>
      <c r="S3636" s="2">
        <v>-0.28549999999999998</v>
      </c>
      <c r="T3636">
        <v>925000000</v>
      </c>
      <c r="U3636" s="2">
        <v>9.1200000000000003E-2</v>
      </c>
      <c r="V3636">
        <v>29042000</v>
      </c>
      <c r="W3636" s="2">
        <v>-0.3</v>
      </c>
      <c r="X3636">
        <v>881000000</v>
      </c>
      <c r="Y3636" s="2">
        <v>0.20080000000000001</v>
      </c>
      <c r="Z3636">
        <v>0</v>
      </c>
      <c r="AA3636">
        <v>0</v>
      </c>
      <c r="AB3636">
        <v>0</v>
      </c>
      <c r="AC3636">
        <v>0</v>
      </c>
    </row>
    <row r="3637" spans="1:30" hidden="1" x14ac:dyDescent="0.3">
      <c r="A3637" t="s">
        <v>15014</v>
      </c>
      <c r="B3637" t="s">
        <v>15015</v>
      </c>
      <c r="C3637">
        <v>1.77</v>
      </c>
      <c r="D3637">
        <v>1.79</v>
      </c>
      <c r="E3637">
        <v>50510</v>
      </c>
      <c r="F3637">
        <v>0.88848799999999895</v>
      </c>
      <c r="G3637">
        <v>21.747318</v>
      </c>
      <c r="H3637">
        <v>0.56976099999999996</v>
      </c>
      <c r="I3637">
        <v>8.2308999999999993E-2</v>
      </c>
      <c r="J3637" t="s">
        <v>15016</v>
      </c>
      <c r="K3637" t="s">
        <v>15017</v>
      </c>
      <c r="L3637" t="s">
        <v>15018</v>
      </c>
      <c r="M3637" t="s">
        <v>15019</v>
      </c>
      <c r="N3637">
        <v>1805000</v>
      </c>
      <c r="O3637" s="2">
        <v>5.3555999999999999</v>
      </c>
      <c r="P3637">
        <v>58229000</v>
      </c>
      <c r="Q3637" s="2">
        <v>2.69E-2</v>
      </c>
      <c r="R3637">
        <v>3402000</v>
      </c>
      <c r="S3637" s="2">
        <v>2.2021000000000002</v>
      </c>
      <c r="T3637">
        <v>59578000</v>
      </c>
      <c r="U3637" s="2">
        <v>1.78E-2</v>
      </c>
      <c r="V3637">
        <v>2069000</v>
      </c>
      <c r="W3637" s="2">
        <v>3.9222999999999999</v>
      </c>
      <c r="X3637">
        <v>55972000</v>
      </c>
      <c r="Y3637" s="2">
        <v>-1.34E-2</v>
      </c>
      <c r="Z3637">
        <v>-2976000</v>
      </c>
      <c r="AA3637" s="2">
        <v>-2.8635000000000002</v>
      </c>
      <c r="AB3637">
        <v>54935000</v>
      </c>
      <c r="AC3637" s="2">
        <v>-4.9500000000000002E-2</v>
      </c>
    </row>
    <row r="3638" spans="1:30" hidden="1" x14ac:dyDescent="0.3">
      <c r="A3638" t="s">
        <v>15020</v>
      </c>
      <c r="B3638" t="s">
        <v>15021</v>
      </c>
      <c r="C3638">
        <v>21.45</v>
      </c>
      <c r="D3638">
        <v>21.48</v>
      </c>
      <c r="E3638">
        <v>209289</v>
      </c>
      <c r="F3638">
        <v>0.93437399999999904</v>
      </c>
      <c r="G3638">
        <v>27.173431999999998</v>
      </c>
      <c r="H3638">
        <v>1.229055</v>
      </c>
      <c r="I3638">
        <v>0.79047800000000001</v>
      </c>
      <c r="J3638" t="s">
        <v>15022</v>
      </c>
      <c r="K3638" t="s">
        <v>15023</v>
      </c>
      <c r="L3638" t="s">
        <v>15024</v>
      </c>
      <c r="M3638" t="s">
        <v>33</v>
      </c>
      <c r="N3638">
        <v>14691000</v>
      </c>
      <c r="O3638" s="2">
        <v>1.37E-2</v>
      </c>
      <c r="P3638">
        <v>87752000</v>
      </c>
      <c r="Q3638" s="2">
        <v>7.7499999999999999E-2</v>
      </c>
      <c r="R3638">
        <v>13487000</v>
      </c>
      <c r="S3638" s="2">
        <v>1.6607000000000001</v>
      </c>
      <c r="T3638">
        <v>84618000</v>
      </c>
      <c r="U3638" s="2">
        <v>8.3900000000000002E-2</v>
      </c>
      <c r="V3638">
        <v>2868000</v>
      </c>
      <c r="W3638" s="2">
        <v>-0.38240000000000002</v>
      </c>
      <c r="X3638">
        <v>70223000</v>
      </c>
      <c r="Y3638" s="2">
        <v>3.9100000000000003E-2</v>
      </c>
      <c r="Z3638">
        <v>0</v>
      </c>
      <c r="AA3638">
        <v>0</v>
      </c>
      <c r="AB3638">
        <v>0</v>
      </c>
      <c r="AC3638">
        <v>0</v>
      </c>
    </row>
    <row r="3639" spans="1:30" hidden="1" x14ac:dyDescent="0.3">
      <c r="A3639" t="s">
        <v>15025</v>
      </c>
      <c r="B3639" t="s">
        <v>15026</v>
      </c>
      <c r="C3639">
        <v>80.92</v>
      </c>
      <c r="D3639">
        <v>81.192999999999998</v>
      </c>
      <c r="E3639">
        <v>546</v>
      </c>
      <c r="F3639">
        <v>0.383158</v>
      </c>
      <c r="G3639">
        <v>0</v>
      </c>
      <c r="H3639">
        <v>0</v>
      </c>
      <c r="I3639">
        <v>0</v>
      </c>
      <c r="J3639" t="s">
        <v>33</v>
      </c>
      <c r="K3639" t="s">
        <v>33</v>
      </c>
      <c r="L3639" t="s">
        <v>33</v>
      </c>
      <c r="M3639" t="s">
        <v>33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</row>
    <row r="3640" spans="1:30" hidden="1" x14ac:dyDescent="0.3">
      <c r="A3640" t="s">
        <v>15027</v>
      </c>
      <c r="B3640" t="s">
        <v>15028</v>
      </c>
      <c r="C3640">
        <v>41.27</v>
      </c>
      <c r="D3640">
        <v>41.23</v>
      </c>
      <c r="E3640">
        <v>310179</v>
      </c>
      <c r="F3640">
        <v>0.71053699999999997</v>
      </c>
      <c r="G3640">
        <v>12.491982</v>
      </c>
      <c r="H3640">
        <v>2.617569</v>
      </c>
      <c r="I3640">
        <v>3.3005169999999899</v>
      </c>
      <c r="J3640" t="s">
        <v>15029</v>
      </c>
      <c r="K3640" t="s">
        <v>15030</v>
      </c>
      <c r="L3640" t="s">
        <v>15031</v>
      </c>
      <c r="M3640" t="s">
        <v>33</v>
      </c>
      <c r="N3640">
        <v>50369000</v>
      </c>
      <c r="O3640" s="2">
        <v>0.2258</v>
      </c>
      <c r="P3640">
        <v>133000000</v>
      </c>
      <c r="Q3640" s="2">
        <v>0.15759999999999999</v>
      </c>
      <c r="R3640">
        <v>49712000</v>
      </c>
      <c r="S3640" s="2">
        <v>0.379</v>
      </c>
      <c r="T3640">
        <v>128000000</v>
      </c>
      <c r="U3640" s="2">
        <v>0.1492</v>
      </c>
      <c r="V3640">
        <v>44197000</v>
      </c>
      <c r="W3640" s="2">
        <v>0.2326</v>
      </c>
      <c r="X3640">
        <v>122000000</v>
      </c>
      <c r="Y3640" s="2">
        <v>0.1394</v>
      </c>
      <c r="Z3640">
        <v>0</v>
      </c>
      <c r="AA3640">
        <v>0</v>
      </c>
      <c r="AB3640">
        <v>0</v>
      </c>
      <c r="AC3640">
        <v>0</v>
      </c>
    </row>
    <row r="3641" spans="1:30" hidden="1" x14ac:dyDescent="0.3">
      <c r="A3641" t="s">
        <v>15032</v>
      </c>
      <c r="B3641" t="s">
        <v>15033</v>
      </c>
      <c r="C3641">
        <v>24.628699999999998</v>
      </c>
      <c r="D3641">
        <v>24.615400000000001</v>
      </c>
      <c r="E3641">
        <v>817</v>
      </c>
      <c r="F3641">
        <v>0.78815400000000002</v>
      </c>
      <c r="G3641">
        <v>0</v>
      </c>
      <c r="H3641">
        <v>0</v>
      </c>
      <c r="I3641">
        <v>0</v>
      </c>
      <c r="J3641" t="s">
        <v>33</v>
      </c>
      <c r="K3641" t="s">
        <v>33</v>
      </c>
      <c r="L3641" t="s">
        <v>33</v>
      </c>
      <c r="M3641" t="s">
        <v>33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</row>
    <row r="3642" spans="1:30" hidden="1" x14ac:dyDescent="0.3">
      <c r="A3642" t="s">
        <v>15034</v>
      </c>
      <c r="B3642" t="s">
        <v>15035</v>
      </c>
      <c r="C3642">
        <v>31.53</v>
      </c>
      <c r="D3642">
        <v>31.69</v>
      </c>
      <c r="E3642">
        <v>15134</v>
      </c>
      <c r="F3642">
        <v>1.287649</v>
      </c>
      <c r="G3642">
        <v>0</v>
      </c>
      <c r="H3642">
        <v>0</v>
      </c>
      <c r="I3642">
        <v>0</v>
      </c>
      <c r="J3642" t="s">
        <v>33</v>
      </c>
      <c r="K3642" t="s">
        <v>33</v>
      </c>
      <c r="L3642" t="s">
        <v>33</v>
      </c>
      <c r="M3642" t="s">
        <v>33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</row>
    <row r="3643" spans="1:30" hidden="1" x14ac:dyDescent="0.3">
      <c r="A3643" t="s">
        <v>15036</v>
      </c>
      <c r="B3643" t="s">
        <v>13622</v>
      </c>
      <c r="C3643">
        <v>23.27</v>
      </c>
      <c r="D3643">
        <v>23.32</v>
      </c>
      <c r="E3643">
        <v>46106</v>
      </c>
      <c r="F3643">
        <v>0.73497500000000004</v>
      </c>
      <c r="G3643">
        <v>0</v>
      </c>
      <c r="H3643">
        <v>0</v>
      </c>
      <c r="I3643">
        <v>0</v>
      </c>
      <c r="J3643" t="s">
        <v>33</v>
      </c>
      <c r="K3643" t="s">
        <v>33</v>
      </c>
      <c r="L3643" t="s">
        <v>33</v>
      </c>
      <c r="M3643" t="s">
        <v>33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30" hidden="1" x14ac:dyDescent="0.3">
      <c r="A3644" t="s">
        <v>15037</v>
      </c>
      <c r="B3644" t="s">
        <v>15038</v>
      </c>
      <c r="C3644">
        <v>3.55</v>
      </c>
      <c r="D3644">
        <v>3.59</v>
      </c>
      <c r="E3644">
        <v>7576</v>
      </c>
      <c r="F3644">
        <v>0.28405799999999998</v>
      </c>
      <c r="G3644">
        <v>0</v>
      </c>
      <c r="H3644">
        <v>3.7364790000000001</v>
      </c>
      <c r="I3644">
        <v>-4.7392940000000001</v>
      </c>
      <c r="J3644" t="s">
        <v>15039</v>
      </c>
      <c r="K3644" t="s">
        <v>15040</v>
      </c>
      <c r="L3644" t="s">
        <v>15041</v>
      </c>
      <c r="M3644" t="s">
        <v>15042</v>
      </c>
      <c r="N3644">
        <v>-3153000</v>
      </c>
      <c r="O3644" s="2">
        <v>0.62970000000000004</v>
      </c>
      <c r="P3644">
        <v>17266000</v>
      </c>
      <c r="Q3644" s="2">
        <v>-0.1275</v>
      </c>
      <c r="R3644">
        <v>-5002000</v>
      </c>
      <c r="S3644" s="2">
        <v>0.48399999999999999</v>
      </c>
      <c r="T3644">
        <v>18741000</v>
      </c>
      <c r="U3644" s="2">
        <v>-0.1246</v>
      </c>
      <c r="V3644">
        <v>-5253000</v>
      </c>
      <c r="W3644" s="2">
        <v>9.1999999999999998E-2</v>
      </c>
      <c r="X3644">
        <v>17934000</v>
      </c>
      <c r="Y3644" s="2">
        <v>-0.18790000000000001</v>
      </c>
      <c r="Z3644">
        <v>-28419600</v>
      </c>
      <c r="AA3644" s="2">
        <v>-5.2641999999999998</v>
      </c>
      <c r="AB3644">
        <v>19332200</v>
      </c>
      <c r="AC3644" s="2">
        <v>-0.21</v>
      </c>
    </row>
    <row r="3645" spans="1:30" x14ac:dyDescent="0.3">
      <c r="A3645" t="s">
        <v>19004</v>
      </c>
      <c r="B3645" t="s">
        <v>19005</v>
      </c>
      <c r="C3645">
        <v>18</v>
      </c>
      <c r="D3645">
        <v>18</v>
      </c>
      <c r="E3645">
        <v>272159</v>
      </c>
      <c r="F3645">
        <v>0.81600399999999995</v>
      </c>
      <c r="G3645">
        <v>177.805882</v>
      </c>
      <c r="H3645">
        <v>1.2008729999999901</v>
      </c>
      <c r="I3645">
        <v>0.101234</v>
      </c>
      <c r="J3645" t="s">
        <v>19006</v>
      </c>
      <c r="K3645" t="s">
        <v>19007</v>
      </c>
      <c r="L3645" t="s">
        <v>19008</v>
      </c>
      <c r="M3645" t="s">
        <v>19009</v>
      </c>
      <c r="N3645">
        <v>2482000</v>
      </c>
      <c r="O3645" s="2">
        <v>1.222</v>
      </c>
      <c r="P3645">
        <v>39437000</v>
      </c>
      <c r="Q3645" s="5">
        <v>0.1648</v>
      </c>
      <c r="R3645">
        <v>1719000</v>
      </c>
      <c r="S3645" s="2">
        <v>0.4289</v>
      </c>
      <c r="T3645">
        <v>36972000</v>
      </c>
      <c r="U3645" s="5">
        <v>0.20810000000000001</v>
      </c>
      <c r="V3645">
        <v>1815000</v>
      </c>
      <c r="W3645" s="2">
        <v>0.17780000000000001</v>
      </c>
      <c r="X3645">
        <v>35974000</v>
      </c>
      <c r="Y3645" s="5">
        <v>0.20369999999999999</v>
      </c>
      <c r="Z3645">
        <v>2100000</v>
      </c>
      <c r="AA3645" s="2">
        <v>-5.5300000000000002E-2</v>
      </c>
      <c r="AB3645">
        <v>36325000</v>
      </c>
      <c r="AC3645" s="5">
        <v>0.26340000000000002</v>
      </c>
      <c r="AD3645" s="6">
        <f>_xlfn.STDEV.P(Q3645,U3645,Y3645,AC3645)</f>
        <v>3.5135096413699961E-2</v>
      </c>
    </row>
    <row r="3646" spans="1:30" hidden="1" x14ac:dyDescent="0.3">
      <c r="A3646" t="s">
        <v>15049</v>
      </c>
      <c r="B3646" t="s">
        <v>15050</v>
      </c>
      <c r="C3646">
        <v>24.42</v>
      </c>
      <c r="D3646">
        <v>24.409500000000001</v>
      </c>
      <c r="E3646">
        <v>270</v>
      </c>
      <c r="F3646">
        <v>0.10667699999999999</v>
      </c>
      <c r="G3646">
        <v>0</v>
      </c>
      <c r="H3646">
        <v>0</v>
      </c>
      <c r="I3646">
        <v>0</v>
      </c>
      <c r="J3646" t="s">
        <v>33</v>
      </c>
      <c r="K3646" t="s">
        <v>33</v>
      </c>
      <c r="L3646" t="s">
        <v>33</v>
      </c>
      <c r="M3646" t="s">
        <v>33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</row>
    <row r="3647" spans="1:30" hidden="1" x14ac:dyDescent="0.3">
      <c r="A3647" t="s">
        <v>15051</v>
      </c>
      <c r="B3647" t="s">
        <v>15052</v>
      </c>
      <c r="C3647">
        <v>14.37</v>
      </c>
      <c r="D3647">
        <v>14.4</v>
      </c>
      <c r="E3647">
        <v>295658</v>
      </c>
      <c r="F3647">
        <v>1.0174259999999999</v>
      </c>
      <c r="G3647">
        <v>0</v>
      </c>
      <c r="H3647">
        <v>0.95561099999999999</v>
      </c>
      <c r="I3647">
        <v>-0.131804</v>
      </c>
      <c r="J3647" t="s">
        <v>33</v>
      </c>
      <c r="K3647" t="s">
        <v>33</v>
      </c>
      <c r="L3647" t="s">
        <v>33</v>
      </c>
      <c r="M3647" t="s">
        <v>33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</row>
    <row r="3648" spans="1:30" hidden="1" x14ac:dyDescent="0.3">
      <c r="A3648" t="s">
        <v>15053</v>
      </c>
      <c r="B3648" t="s">
        <v>15054</v>
      </c>
      <c r="C3648">
        <v>82.23</v>
      </c>
      <c r="D3648">
        <v>82.86</v>
      </c>
      <c r="E3648">
        <v>1870</v>
      </c>
      <c r="F3648">
        <v>0.99057099999999898</v>
      </c>
      <c r="G3648">
        <v>0</v>
      </c>
      <c r="H3648">
        <v>0</v>
      </c>
      <c r="I3648">
        <v>0</v>
      </c>
      <c r="J3648" t="s">
        <v>33</v>
      </c>
      <c r="K3648" t="s">
        <v>33</v>
      </c>
      <c r="L3648" t="s">
        <v>33</v>
      </c>
      <c r="M3648" t="s">
        <v>33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</row>
    <row r="3649" spans="1:30" hidden="1" x14ac:dyDescent="0.3">
      <c r="A3649" t="s">
        <v>15055</v>
      </c>
      <c r="B3649" t="s">
        <v>15056</v>
      </c>
      <c r="C3649">
        <v>46.61</v>
      </c>
      <c r="D3649">
        <v>46.87</v>
      </c>
      <c r="E3649">
        <v>63385</v>
      </c>
      <c r="F3649">
        <v>0.69350999999999996</v>
      </c>
      <c r="G3649">
        <v>234.349997</v>
      </c>
      <c r="H3649">
        <v>0</v>
      </c>
      <c r="I3649">
        <v>0.2</v>
      </c>
      <c r="J3649" t="s">
        <v>33</v>
      </c>
      <c r="K3649" t="s">
        <v>33</v>
      </c>
      <c r="L3649" t="s">
        <v>33</v>
      </c>
      <c r="M3649" t="s">
        <v>33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30" hidden="1" x14ac:dyDescent="0.3">
      <c r="A3650" t="s">
        <v>15057</v>
      </c>
      <c r="B3650" t="s">
        <v>15058</v>
      </c>
      <c r="C3650">
        <v>3.61</v>
      </c>
      <c r="D3650">
        <v>3.61</v>
      </c>
      <c r="E3650">
        <v>204193</v>
      </c>
      <c r="F3650">
        <v>0.62108399999999997</v>
      </c>
      <c r="G3650">
        <v>0</v>
      </c>
      <c r="H3650">
        <v>0.81252999999999997</v>
      </c>
      <c r="I3650">
        <v>-0.13</v>
      </c>
      <c r="J3650" t="s">
        <v>15059</v>
      </c>
      <c r="K3650" t="s">
        <v>15060</v>
      </c>
      <c r="L3650" t="s">
        <v>15061</v>
      </c>
      <c r="M3650" t="s">
        <v>33</v>
      </c>
      <c r="N3650">
        <v>6305000</v>
      </c>
      <c r="O3650" s="2">
        <v>-1.7500000000000002E-2</v>
      </c>
      <c r="P3650">
        <v>36170000</v>
      </c>
      <c r="Q3650" s="2">
        <v>-6.3E-3</v>
      </c>
      <c r="R3650">
        <v>9937000</v>
      </c>
      <c r="S3650" s="2">
        <v>3.2641</v>
      </c>
      <c r="T3650">
        <v>41350000</v>
      </c>
      <c r="U3650" s="2">
        <v>0.1583</v>
      </c>
      <c r="V3650">
        <v>-16620000</v>
      </c>
      <c r="W3650" s="2">
        <v>-2.3914</v>
      </c>
      <c r="X3650">
        <v>37568000</v>
      </c>
      <c r="Y3650" s="2">
        <v>2.1600000000000001E-2</v>
      </c>
      <c r="Z3650">
        <v>0</v>
      </c>
      <c r="AA3650">
        <v>0</v>
      </c>
      <c r="AB3650">
        <v>0</v>
      </c>
      <c r="AC3650">
        <v>0</v>
      </c>
    </row>
    <row r="3651" spans="1:30" hidden="1" x14ac:dyDescent="0.3">
      <c r="A3651" t="s">
        <v>15062</v>
      </c>
      <c r="B3651" t="s">
        <v>15063</v>
      </c>
      <c r="C3651">
        <v>25.22</v>
      </c>
      <c r="D3651">
        <v>25.28</v>
      </c>
      <c r="E3651">
        <v>49428</v>
      </c>
      <c r="F3651">
        <v>0.50833799999999996</v>
      </c>
      <c r="G3651">
        <v>0</v>
      </c>
      <c r="H3651">
        <v>0</v>
      </c>
      <c r="I3651">
        <v>0</v>
      </c>
      <c r="J3651" t="s">
        <v>33</v>
      </c>
      <c r="K3651" t="s">
        <v>15064</v>
      </c>
      <c r="L3651" t="s">
        <v>15065</v>
      </c>
      <c r="M3651" t="s">
        <v>15066</v>
      </c>
      <c r="N3651">
        <v>0</v>
      </c>
      <c r="O3651">
        <v>0</v>
      </c>
      <c r="P3651">
        <v>0</v>
      </c>
      <c r="Q3651">
        <v>0</v>
      </c>
      <c r="R3651">
        <v>501999999.99999899</v>
      </c>
      <c r="S3651" s="2">
        <v>-0.27139999999999997</v>
      </c>
      <c r="T3651">
        <v>5548000000</v>
      </c>
      <c r="U3651" s="2">
        <v>1.54E-2</v>
      </c>
      <c r="V3651">
        <v>622000000</v>
      </c>
      <c r="W3651" s="2">
        <v>-0.13250000000000001</v>
      </c>
      <c r="X3651">
        <v>6036000000</v>
      </c>
      <c r="Y3651" s="2">
        <v>7.0599999999999996E-2</v>
      </c>
      <c r="Z3651">
        <v>703000000</v>
      </c>
      <c r="AA3651" s="2">
        <v>4.1666999999999996</v>
      </c>
      <c r="AB3651">
        <v>5712000000</v>
      </c>
      <c r="AC3651" s="2">
        <v>3.85E-2</v>
      </c>
    </row>
    <row r="3652" spans="1:30" hidden="1" x14ac:dyDescent="0.3">
      <c r="A3652" t="s">
        <v>15067</v>
      </c>
      <c r="B3652" t="s">
        <v>8793</v>
      </c>
      <c r="C3652">
        <v>65.28</v>
      </c>
      <c r="D3652">
        <v>65.02</v>
      </c>
      <c r="E3652">
        <v>3544559</v>
      </c>
      <c r="F3652">
        <v>0.70201400000000003</v>
      </c>
      <c r="G3652">
        <v>12.3143929999999</v>
      </c>
      <c r="H3652">
        <v>2.9618419999999999</v>
      </c>
      <c r="I3652">
        <v>5.28</v>
      </c>
      <c r="J3652" t="s">
        <v>15068</v>
      </c>
      <c r="K3652" t="s">
        <v>15069</v>
      </c>
      <c r="L3652" t="s">
        <v>15070</v>
      </c>
      <c r="M3652" t="s">
        <v>33</v>
      </c>
      <c r="N3652">
        <v>941000000</v>
      </c>
      <c r="O3652" s="2">
        <v>-6.2700000000000006E-2</v>
      </c>
      <c r="P3652">
        <v>23035000000</v>
      </c>
      <c r="Q3652" s="2">
        <v>0.19339999999999999</v>
      </c>
      <c r="R3652">
        <v>1235000000</v>
      </c>
      <c r="S3652" s="2">
        <v>1.1516</v>
      </c>
      <c r="T3652">
        <v>22362000000</v>
      </c>
      <c r="U3652" s="2">
        <v>0.22439999999999999</v>
      </c>
      <c r="V3652">
        <v>235000000</v>
      </c>
      <c r="W3652" s="2">
        <v>1.3267</v>
      </c>
      <c r="X3652">
        <v>18896000000</v>
      </c>
      <c r="Y3652" s="2">
        <v>0.15709999999999999</v>
      </c>
      <c r="Z3652">
        <v>0</v>
      </c>
      <c r="AA3652">
        <v>0</v>
      </c>
      <c r="AB3652">
        <v>0</v>
      </c>
      <c r="AC3652">
        <v>0</v>
      </c>
    </row>
    <row r="3653" spans="1:30" hidden="1" x14ac:dyDescent="0.3">
      <c r="A3653" t="s">
        <v>15071</v>
      </c>
      <c r="B3653" t="s">
        <v>15072</v>
      </c>
      <c r="C3653">
        <v>24.95</v>
      </c>
      <c r="D3653">
        <v>25.088899999999999</v>
      </c>
      <c r="E3653">
        <v>4347</v>
      </c>
      <c r="F3653">
        <v>0.89092499999999997</v>
      </c>
      <c r="G3653">
        <v>0</v>
      </c>
      <c r="H3653">
        <v>0</v>
      </c>
      <c r="I3653">
        <v>-0.01</v>
      </c>
      <c r="J3653" t="s">
        <v>33</v>
      </c>
      <c r="K3653" t="s">
        <v>33</v>
      </c>
      <c r="L3653" t="s">
        <v>33</v>
      </c>
      <c r="M3653" t="s">
        <v>33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</row>
    <row r="3654" spans="1:30" hidden="1" x14ac:dyDescent="0.3">
      <c r="A3654" t="s">
        <v>15073</v>
      </c>
      <c r="B3654" t="s">
        <v>15074</v>
      </c>
      <c r="C3654">
        <v>28.84</v>
      </c>
      <c r="D3654">
        <v>28.91</v>
      </c>
      <c r="E3654">
        <v>978509</v>
      </c>
      <c r="F3654">
        <v>0.93007099999999898</v>
      </c>
      <c r="G3654">
        <v>0</v>
      </c>
      <c r="H3654">
        <v>0</v>
      </c>
      <c r="I3654">
        <v>0</v>
      </c>
      <c r="J3654" t="s">
        <v>33</v>
      </c>
      <c r="K3654" t="s">
        <v>33</v>
      </c>
      <c r="L3654" t="s">
        <v>33</v>
      </c>
      <c r="M3654" t="s">
        <v>33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</row>
    <row r="3655" spans="1:30" hidden="1" x14ac:dyDescent="0.3">
      <c r="A3655" t="s">
        <v>15075</v>
      </c>
      <c r="B3655" t="s">
        <v>15076</v>
      </c>
      <c r="C3655">
        <v>28.86</v>
      </c>
      <c r="D3655">
        <v>28.91</v>
      </c>
      <c r="E3655">
        <v>75208</v>
      </c>
      <c r="F3655">
        <v>0.85236199999999995</v>
      </c>
      <c r="G3655">
        <v>0</v>
      </c>
      <c r="H3655">
        <v>0</v>
      </c>
      <c r="I3655">
        <v>-0.27</v>
      </c>
      <c r="J3655" t="s">
        <v>33</v>
      </c>
      <c r="K3655" t="s">
        <v>33</v>
      </c>
      <c r="L3655" t="s">
        <v>33</v>
      </c>
      <c r="M3655" t="s">
        <v>33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</row>
    <row r="3656" spans="1:30" x14ac:dyDescent="0.3">
      <c r="A3656" t="s">
        <v>4412</v>
      </c>
      <c r="B3656" t="s">
        <v>4413</v>
      </c>
      <c r="C3656">
        <v>7.9500999999999999</v>
      </c>
      <c r="D3656">
        <v>8.48</v>
      </c>
      <c r="E3656">
        <v>4787</v>
      </c>
      <c r="F3656">
        <v>0.394843</v>
      </c>
      <c r="G3656">
        <v>21.191417000000001</v>
      </c>
      <c r="H3656">
        <v>2.1759970000000002</v>
      </c>
      <c r="I3656">
        <v>0.40016199999999902</v>
      </c>
      <c r="J3656" t="s">
        <v>4414</v>
      </c>
      <c r="K3656" t="s">
        <v>4415</v>
      </c>
      <c r="L3656" t="s">
        <v>4416</v>
      </c>
      <c r="M3656" t="s">
        <v>4417</v>
      </c>
      <c r="N3656">
        <v>6152000</v>
      </c>
      <c r="O3656" s="2">
        <v>-0.12429999999999999</v>
      </c>
      <c r="P3656">
        <v>96992000</v>
      </c>
      <c r="Q3656" s="5">
        <v>0.16320000000000001</v>
      </c>
      <c r="R3656">
        <v>-3870000</v>
      </c>
      <c r="S3656" s="2">
        <v>-0.1057</v>
      </c>
      <c r="T3656">
        <v>88969000</v>
      </c>
      <c r="U3656" s="5">
        <v>9.8699999999999996E-2</v>
      </c>
      <c r="V3656">
        <v>10619000</v>
      </c>
      <c r="W3656" s="5">
        <v>9.2996999999999996</v>
      </c>
      <c r="X3656">
        <v>87160000</v>
      </c>
      <c r="Y3656" s="5">
        <v>0.32429999999999998</v>
      </c>
      <c r="Z3656">
        <v>1169000</v>
      </c>
      <c r="AA3656" s="2">
        <v>-0.6008</v>
      </c>
      <c r="AB3656">
        <v>84279000</v>
      </c>
      <c r="AC3656" s="5">
        <v>4.99E-2</v>
      </c>
      <c r="AD3656" s="6">
        <f>_xlfn.STDEV.P(Q3656,U3656,Y3656,AC3656)</f>
        <v>0.10353819041783563</v>
      </c>
    </row>
    <row r="3657" spans="1:30" hidden="1" x14ac:dyDescent="0.3">
      <c r="A3657" t="s">
        <v>26716</v>
      </c>
      <c r="B3657" t="s">
        <v>26717</v>
      </c>
      <c r="C3657">
        <v>22.13</v>
      </c>
      <c r="D3657">
        <v>21.92</v>
      </c>
      <c r="E3657">
        <v>19294</v>
      </c>
      <c r="F3657">
        <v>0.93503099999999995</v>
      </c>
      <c r="G3657">
        <v>5.9762559999999896</v>
      </c>
      <c r="H3657">
        <v>1.1854119999999999</v>
      </c>
      <c r="I3657">
        <v>3.6678480000000002</v>
      </c>
      <c r="J3657" t="s">
        <v>26718</v>
      </c>
      <c r="K3657" t="s">
        <v>26719</v>
      </c>
      <c r="L3657" t="s">
        <v>26720</v>
      </c>
      <c r="M3657" t="s">
        <v>26721</v>
      </c>
      <c r="N3657">
        <v>7080000</v>
      </c>
      <c r="O3657" s="2">
        <v>-0.45050000000000001</v>
      </c>
      <c r="P3657">
        <v>65034000</v>
      </c>
      <c r="Q3657" s="5">
        <v>0.32669999999999999</v>
      </c>
      <c r="R3657">
        <v>2319000</v>
      </c>
      <c r="S3657" s="2">
        <v>-0.85719999999999996</v>
      </c>
      <c r="T3657">
        <v>51347000</v>
      </c>
      <c r="U3657" s="5">
        <v>0.1216</v>
      </c>
      <c r="V3657">
        <v>8466000</v>
      </c>
      <c r="W3657" s="2">
        <v>-0.52200000000000002</v>
      </c>
      <c r="X3657">
        <v>52752000</v>
      </c>
      <c r="Y3657" s="5">
        <v>0.24379999999999999</v>
      </c>
      <c r="Z3657">
        <v>25137000</v>
      </c>
      <c r="AA3657" s="2">
        <v>4.5499000000000001</v>
      </c>
      <c r="AB3657">
        <v>58694000</v>
      </c>
      <c r="AC3657" s="5">
        <v>0.36990000000000001</v>
      </c>
      <c r="AD3657" s="6">
        <f>_xlfn.STDEV.P(Q3657,U3657,Y3657,AC3657)</f>
        <v>9.4634692370187512E-2</v>
      </c>
    </row>
    <row r="3658" spans="1:30" hidden="1" x14ac:dyDescent="0.3">
      <c r="A3658" t="s">
        <v>15089</v>
      </c>
      <c r="B3658" t="s">
        <v>7574</v>
      </c>
      <c r="C3658">
        <v>10.85</v>
      </c>
      <c r="D3658">
        <v>10.89</v>
      </c>
      <c r="E3658">
        <v>13378</v>
      </c>
      <c r="F3658">
        <v>0.86208499999999999</v>
      </c>
      <c r="G3658">
        <v>120.999995</v>
      </c>
      <c r="H3658">
        <v>0</v>
      </c>
      <c r="I3658">
        <v>0.09</v>
      </c>
      <c r="J3658" t="s">
        <v>33</v>
      </c>
      <c r="K3658" t="s">
        <v>33</v>
      </c>
      <c r="L3658" t="s">
        <v>33</v>
      </c>
      <c r="M3658" t="s">
        <v>33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</row>
    <row r="3659" spans="1:30" hidden="1" x14ac:dyDescent="0.3">
      <c r="A3659" t="s">
        <v>15090</v>
      </c>
      <c r="B3659" t="s">
        <v>15091</v>
      </c>
      <c r="C3659">
        <v>16.5</v>
      </c>
      <c r="D3659">
        <v>16.32</v>
      </c>
      <c r="E3659">
        <v>22477983</v>
      </c>
      <c r="F3659">
        <v>1.6363110000000001</v>
      </c>
      <c r="G3659">
        <v>13.235666</v>
      </c>
      <c r="H3659">
        <v>1.2284489999999999</v>
      </c>
      <c r="I3659">
        <v>1.2330319999999999</v>
      </c>
      <c r="J3659" t="s">
        <v>33</v>
      </c>
      <c r="K3659" t="s">
        <v>33</v>
      </c>
      <c r="L3659" t="s">
        <v>33</v>
      </c>
      <c r="M3659" t="s">
        <v>33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</row>
    <row r="3660" spans="1:30" x14ac:dyDescent="0.3">
      <c r="A3660" t="s">
        <v>30249</v>
      </c>
      <c r="B3660" t="s">
        <v>30250</v>
      </c>
      <c r="C3660">
        <v>3.74</v>
      </c>
      <c r="D3660">
        <v>3.64</v>
      </c>
      <c r="E3660">
        <v>6080</v>
      </c>
      <c r="F3660">
        <v>1.0009219999999901</v>
      </c>
      <c r="G3660">
        <v>10.697324</v>
      </c>
      <c r="H3660">
        <v>1.2333969999999901</v>
      </c>
      <c r="I3660">
        <v>0.34027199999999902</v>
      </c>
      <c r="J3660" t="s">
        <v>30251</v>
      </c>
      <c r="K3660" t="s">
        <v>30252</v>
      </c>
      <c r="L3660" t="s">
        <v>30253</v>
      </c>
      <c r="M3660" t="s">
        <v>30254</v>
      </c>
      <c r="N3660">
        <v>1272500</v>
      </c>
      <c r="O3660" s="2">
        <v>0.49070000000000003</v>
      </c>
      <c r="P3660">
        <v>13181800</v>
      </c>
      <c r="Q3660" s="5">
        <v>0.16289999999999999</v>
      </c>
      <c r="R3660">
        <v>1121400</v>
      </c>
      <c r="S3660" s="2">
        <v>0.17730000000000001</v>
      </c>
      <c r="T3660">
        <v>11398500</v>
      </c>
      <c r="U3660" s="5">
        <v>0.18459999999999999</v>
      </c>
      <c r="V3660">
        <v>523400</v>
      </c>
      <c r="W3660" s="2">
        <v>3.8600000000000002E-2</v>
      </c>
      <c r="X3660">
        <v>8384200</v>
      </c>
      <c r="Y3660" s="5">
        <v>1.9900000000000001E-2</v>
      </c>
      <c r="Z3660">
        <v>293500</v>
      </c>
      <c r="AA3660" s="2">
        <v>-0.3493</v>
      </c>
      <c r="AB3660">
        <v>8987200</v>
      </c>
      <c r="AC3660" s="5">
        <v>5.4399999999999997E-2</v>
      </c>
      <c r="AD3660" s="6">
        <f>_xlfn.STDEV.P(Q3660,U3660,Y3660,AC3660)</f>
        <v>6.9803527847810104E-2</v>
      </c>
    </row>
    <row r="3661" spans="1:30" hidden="1" x14ac:dyDescent="0.3">
      <c r="A3661" t="s">
        <v>15098</v>
      </c>
      <c r="B3661" t="s">
        <v>6720</v>
      </c>
      <c r="C3661">
        <v>36.32</v>
      </c>
      <c r="D3661">
        <v>36.369999999999997</v>
      </c>
      <c r="E3661">
        <v>61475</v>
      </c>
      <c r="F3661">
        <v>0.43434399999999901</v>
      </c>
      <c r="G3661">
        <v>0</v>
      </c>
      <c r="H3661">
        <v>0.89012800000000003</v>
      </c>
      <c r="I3661">
        <v>-1.4962959999999901</v>
      </c>
      <c r="J3661" t="s">
        <v>33</v>
      </c>
      <c r="K3661" t="s">
        <v>33</v>
      </c>
      <c r="L3661" t="s">
        <v>33</v>
      </c>
      <c r="M3661" t="s">
        <v>33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</row>
    <row r="3662" spans="1:30" hidden="1" x14ac:dyDescent="0.3">
      <c r="A3662" t="s">
        <v>15099</v>
      </c>
      <c r="B3662" t="s">
        <v>15100</v>
      </c>
      <c r="C3662">
        <v>88.92</v>
      </c>
      <c r="D3662">
        <v>89.14</v>
      </c>
      <c r="E3662">
        <v>6923866</v>
      </c>
      <c r="F3662">
        <v>0.81237999999999999</v>
      </c>
      <c r="G3662">
        <v>16.177857999999901</v>
      </c>
      <c r="H3662">
        <v>12.843474000000001</v>
      </c>
      <c r="I3662">
        <v>5.51</v>
      </c>
      <c r="J3662" t="s">
        <v>15101</v>
      </c>
      <c r="K3662" t="s">
        <v>15102</v>
      </c>
      <c r="L3662" t="s">
        <v>15103</v>
      </c>
      <c r="M3662" t="s">
        <v>33</v>
      </c>
      <c r="N3662">
        <v>1082000000</v>
      </c>
      <c r="O3662" s="2">
        <v>9.5100000000000004E-2</v>
      </c>
      <c r="P3662">
        <v>3892000000</v>
      </c>
      <c r="Q3662" s="2">
        <v>0.18410000000000001</v>
      </c>
      <c r="R3662">
        <v>1044999999.99999</v>
      </c>
      <c r="S3662" s="2">
        <v>-5.0900000000000001E-2</v>
      </c>
      <c r="T3662">
        <v>3814000000</v>
      </c>
      <c r="U3662" s="2">
        <v>0.16600000000000001</v>
      </c>
      <c r="V3662">
        <v>846000000</v>
      </c>
      <c r="W3662" s="2">
        <v>-9.2299999999999993E-2</v>
      </c>
      <c r="X3662">
        <v>3538000000</v>
      </c>
      <c r="Y3662" s="2">
        <v>0.19450000000000001</v>
      </c>
      <c r="Z3662">
        <v>0</v>
      </c>
      <c r="AA3662">
        <v>0</v>
      </c>
      <c r="AB3662">
        <v>0</v>
      </c>
      <c r="AC3662">
        <v>0</v>
      </c>
    </row>
    <row r="3663" spans="1:30" hidden="1" x14ac:dyDescent="0.3">
      <c r="A3663" t="s">
        <v>15104</v>
      </c>
      <c r="B3663" t="s">
        <v>15105</v>
      </c>
      <c r="C3663">
        <v>28.61</v>
      </c>
      <c r="D3663">
        <v>28.5671</v>
      </c>
      <c r="E3663">
        <v>1183</v>
      </c>
      <c r="F3663">
        <v>0.398343</v>
      </c>
      <c r="G3663">
        <v>0</v>
      </c>
      <c r="H3663">
        <v>0</v>
      </c>
      <c r="I3663">
        <v>0</v>
      </c>
      <c r="J3663" t="s">
        <v>33</v>
      </c>
      <c r="K3663" t="s">
        <v>33</v>
      </c>
      <c r="L3663" t="s">
        <v>33</v>
      </c>
      <c r="M3663" t="s">
        <v>33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</row>
    <row r="3664" spans="1:30" hidden="1" x14ac:dyDescent="0.3">
      <c r="A3664" t="s">
        <v>15106</v>
      </c>
      <c r="B3664" t="s">
        <v>15107</v>
      </c>
      <c r="C3664">
        <v>59.92</v>
      </c>
      <c r="D3664">
        <v>60.09</v>
      </c>
      <c r="E3664">
        <v>80049</v>
      </c>
      <c r="F3664">
        <v>0.49726499999999901</v>
      </c>
      <c r="G3664">
        <v>0</v>
      </c>
      <c r="H3664">
        <v>0</v>
      </c>
      <c r="I3664">
        <v>0</v>
      </c>
      <c r="J3664" t="s">
        <v>33</v>
      </c>
      <c r="K3664" t="s">
        <v>33</v>
      </c>
      <c r="L3664" t="s">
        <v>33</v>
      </c>
      <c r="M3664" t="s">
        <v>33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</row>
    <row r="3665" spans="1:29" hidden="1" x14ac:dyDescent="0.3">
      <c r="A3665" t="s">
        <v>15108</v>
      </c>
      <c r="B3665" t="s">
        <v>15109</v>
      </c>
      <c r="C3665">
        <v>188.19759999999999</v>
      </c>
      <c r="D3665">
        <v>188.42</v>
      </c>
      <c r="E3665">
        <v>7908</v>
      </c>
      <c r="F3665">
        <v>0.92586499999999905</v>
      </c>
      <c r="G3665">
        <v>121.52154499999899</v>
      </c>
      <c r="H3665">
        <v>1.076633</v>
      </c>
      <c r="I3665">
        <v>1.5505070000000001</v>
      </c>
      <c r="J3665" t="s">
        <v>33</v>
      </c>
      <c r="K3665" t="s">
        <v>33</v>
      </c>
      <c r="L3665" t="s">
        <v>33</v>
      </c>
      <c r="M3665" t="s">
        <v>33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</row>
    <row r="3666" spans="1:29" hidden="1" x14ac:dyDescent="0.3">
      <c r="A3666" t="s">
        <v>15110</v>
      </c>
      <c r="B3666" t="s">
        <v>15111</v>
      </c>
      <c r="C3666">
        <v>29.2</v>
      </c>
      <c r="D3666">
        <v>29.14</v>
      </c>
      <c r="E3666">
        <v>30502</v>
      </c>
      <c r="F3666">
        <v>1.1558520000000001</v>
      </c>
      <c r="G3666">
        <v>0</v>
      </c>
      <c r="H3666">
        <v>0</v>
      </c>
      <c r="I3666">
        <v>0</v>
      </c>
      <c r="J3666" t="s">
        <v>33</v>
      </c>
      <c r="K3666" t="s">
        <v>33</v>
      </c>
      <c r="L3666" t="s">
        <v>33</v>
      </c>
      <c r="M3666" t="s">
        <v>33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 hidden="1" x14ac:dyDescent="0.3">
      <c r="A3667" t="s">
        <v>15112</v>
      </c>
      <c r="B3667" t="s">
        <v>15113</v>
      </c>
      <c r="C3667">
        <v>47.45</v>
      </c>
      <c r="D3667">
        <v>47.37</v>
      </c>
      <c r="E3667">
        <v>176771</v>
      </c>
      <c r="F3667">
        <v>0.83441900000000002</v>
      </c>
      <c r="G3667">
        <v>16.383430000000001</v>
      </c>
      <c r="H3667">
        <v>1.4907999999999999</v>
      </c>
      <c r="I3667">
        <v>2.8913359999999999</v>
      </c>
      <c r="J3667" t="s">
        <v>15114</v>
      </c>
      <c r="K3667" t="s">
        <v>15115</v>
      </c>
      <c r="L3667" t="s">
        <v>15116</v>
      </c>
      <c r="M3667" t="s">
        <v>33</v>
      </c>
      <c r="N3667">
        <v>31500000</v>
      </c>
      <c r="O3667" s="2">
        <v>0.34620000000000001</v>
      </c>
      <c r="P3667">
        <v>572000000</v>
      </c>
      <c r="Q3667" s="2">
        <v>0.193</v>
      </c>
      <c r="R3667">
        <v>42800000</v>
      </c>
      <c r="S3667" s="2">
        <v>0.6784</v>
      </c>
      <c r="T3667">
        <v>618000000</v>
      </c>
      <c r="U3667" s="2">
        <v>0.21729999999999999</v>
      </c>
      <c r="V3667">
        <v>30200000</v>
      </c>
      <c r="W3667" s="2">
        <v>0.45889999999999997</v>
      </c>
      <c r="X3667">
        <v>572000000</v>
      </c>
      <c r="Y3667" s="2">
        <v>0.2082</v>
      </c>
      <c r="Z3667">
        <v>0</v>
      </c>
      <c r="AA3667">
        <v>0</v>
      </c>
      <c r="AB3667">
        <v>0</v>
      </c>
      <c r="AC3667">
        <v>0</v>
      </c>
    </row>
    <row r="3668" spans="1:29" hidden="1" x14ac:dyDescent="0.3">
      <c r="A3668" t="s">
        <v>15117</v>
      </c>
      <c r="B3668" t="s">
        <v>15118</v>
      </c>
      <c r="C3668">
        <v>23.73</v>
      </c>
      <c r="D3668">
        <v>23.69</v>
      </c>
      <c r="E3668">
        <v>2205721</v>
      </c>
      <c r="F3668">
        <v>0.774783</v>
      </c>
      <c r="G3668">
        <v>8.7469099999999997</v>
      </c>
      <c r="H3668">
        <v>1.433543</v>
      </c>
      <c r="I3668">
        <v>2.7083849999999998</v>
      </c>
      <c r="J3668" t="s">
        <v>15119</v>
      </c>
      <c r="K3668" t="s">
        <v>15120</v>
      </c>
      <c r="L3668" t="s">
        <v>15121</v>
      </c>
      <c r="M3668" t="s">
        <v>33</v>
      </c>
      <c r="N3668">
        <v>710000000</v>
      </c>
      <c r="O3668" s="2">
        <v>19.882400000000001</v>
      </c>
      <c r="P3668">
        <v>8792000000</v>
      </c>
      <c r="Q3668" s="2">
        <v>0.497</v>
      </c>
      <c r="R3668">
        <v>101000000</v>
      </c>
      <c r="S3668" s="2">
        <v>-0.46560000000000001</v>
      </c>
      <c r="T3668">
        <v>8079000000</v>
      </c>
      <c r="U3668" s="2">
        <v>0.32919999999999999</v>
      </c>
      <c r="V3668">
        <v>288000000</v>
      </c>
      <c r="W3668" s="2">
        <v>-0.35139999999999999</v>
      </c>
      <c r="X3668">
        <v>8398000000</v>
      </c>
      <c r="Y3668" s="2">
        <v>0.2596</v>
      </c>
      <c r="Z3668">
        <v>0</v>
      </c>
      <c r="AA3668">
        <v>0</v>
      </c>
      <c r="AB3668">
        <v>0</v>
      </c>
      <c r="AC3668">
        <v>0</v>
      </c>
    </row>
    <row r="3669" spans="1:29" hidden="1" x14ac:dyDescent="0.3">
      <c r="A3669" t="s">
        <v>15122</v>
      </c>
      <c r="B3669" t="s">
        <v>15123</v>
      </c>
      <c r="C3669">
        <v>25.42</v>
      </c>
      <c r="D3669">
        <v>25.52</v>
      </c>
      <c r="E3669">
        <v>351042</v>
      </c>
      <c r="F3669">
        <v>0.73787799999999903</v>
      </c>
      <c r="G3669">
        <v>0</v>
      </c>
      <c r="H3669">
        <v>0</v>
      </c>
      <c r="I3669">
        <v>0</v>
      </c>
      <c r="J3669" t="s">
        <v>33</v>
      </c>
      <c r="K3669" t="s">
        <v>33</v>
      </c>
      <c r="L3669" t="s">
        <v>33</v>
      </c>
      <c r="M3669" t="s">
        <v>33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 hidden="1" x14ac:dyDescent="0.3">
      <c r="A3670" t="s">
        <v>15124</v>
      </c>
      <c r="B3670" t="s">
        <v>15125</v>
      </c>
      <c r="C3670">
        <v>21.29</v>
      </c>
      <c r="D3670">
        <v>21.36</v>
      </c>
      <c r="E3670">
        <v>6350</v>
      </c>
      <c r="F3670">
        <v>0.63092399999999904</v>
      </c>
      <c r="G3670">
        <v>0</v>
      </c>
      <c r="H3670">
        <v>0</v>
      </c>
      <c r="I3670">
        <v>0</v>
      </c>
      <c r="J3670" t="s">
        <v>33</v>
      </c>
      <c r="K3670" t="s">
        <v>33</v>
      </c>
      <c r="L3670" t="s">
        <v>33</v>
      </c>
      <c r="M3670" t="s">
        <v>33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 hidden="1" x14ac:dyDescent="0.3">
      <c r="A3671" t="s">
        <v>15126</v>
      </c>
      <c r="B3671" t="s">
        <v>15127</v>
      </c>
      <c r="C3671">
        <v>32.71</v>
      </c>
      <c r="D3671">
        <v>32.840000000000003</v>
      </c>
      <c r="E3671">
        <v>329177</v>
      </c>
      <c r="F3671">
        <v>1.0895859999999999</v>
      </c>
      <c r="G3671">
        <v>35.23265</v>
      </c>
      <c r="H3671">
        <v>2.1005910000000001</v>
      </c>
      <c r="I3671">
        <v>0.93208999999999997</v>
      </c>
      <c r="J3671" t="s">
        <v>15128</v>
      </c>
      <c r="K3671" t="s">
        <v>15129</v>
      </c>
      <c r="L3671" t="s">
        <v>15130</v>
      </c>
      <c r="M3671" t="s">
        <v>33</v>
      </c>
      <c r="N3671">
        <v>-8282000</v>
      </c>
      <c r="O3671" s="2">
        <v>-1.5100000000000001E-2</v>
      </c>
      <c r="P3671">
        <v>250999999.99999899</v>
      </c>
      <c r="Q3671" s="2">
        <v>9.8500000000000004E-2</v>
      </c>
      <c r="R3671">
        <v>9347000</v>
      </c>
      <c r="S3671" s="2">
        <v>2.4156</v>
      </c>
      <c r="T3671">
        <v>239000000</v>
      </c>
      <c r="U3671" s="2">
        <v>0.1071</v>
      </c>
      <c r="V3671">
        <v>13043000</v>
      </c>
      <c r="W3671" s="2">
        <v>0.46850000000000003</v>
      </c>
      <c r="X3671">
        <v>233000000</v>
      </c>
      <c r="Y3671" s="2">
        <v>4.6399999999999997E-2</v>
      </c>
      <c r="Z3671">
        <v>0</v>
      </c>
      <c r="AA3671">
        <v>0</v>
      </c>
      <c r="AB3671">
        <v>0</v>
      </c>
      <c r="AC3671">
        <v>0</v>
      </c>
    </row>
    <row r="3672" spans="1:29" hidden="1" x14ac:dyDescent="0.3">
      <c r="A3672" t="s">
        <v>15131</v>
      </c>
      <c r="B3672" t="s">
        <v>15132</v>
      </c>
      <c r="C3672">
        <v>22.59</v>
      </c>
      <c r="D3672">
        <v>22.68</v>
      </c>
      <c r="E3672">
        <v>10993</v>
      </c>
      <c r="F3672">
        <v>1.4697309999999999</v>
      </c>
      <c r="G3672">
        <v>0</v>
      </c>
      <c r="H3672">
        <v>0</v>
      </c>
      <c r="I3672">
        <v>0</v>
      </c>
      <c r="J3672" t="s">
        <v>33</v>
      </c>
      <c r="K3672" t="s">
        <v>33</v>
      </c>
      <c r="L3672" t="s">
        <v>33</v>
      </c>
      <c r="M3672" t="s">
        <v>33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 hidden="1" x14ac:dyDescent="0.3">
      <c r="A3673" t="s">
        <v>15133</v>
      </c>
      <c r="B3673" t="s">
        <v>15134</v>
      </c>
      <c r="C3673">
        <v>23.78</v>
      </c>
      <c r="D3673">
        <v>23.72</v>
      </c>
      <c r="E3673">
        <v>3045753</v>
      </c>
      <c r="F3673">
        <v>0.61103699999999905</v>
      </c>
      <c r="G3673">
        <v>38.379331999999998</v>
      </c>
      <c r="H3673">
        <v>4.7011389999999897</v>
      </c>
      <c r="I3673">
        <v>0.61804099999999995</v>
      </c>
      <c r="J3673" t="s">
        <v>15135</v>
      </c>
      <c r="K3673" t="s">
        <v>15136</v>
      </c>
      <c r="L3673" t="s">
        <v>15137</v>
      </c>
      <c r="M3673" t="s">
        <v>33</v>
      </c>
      <c r="N3673">
        <v>7227000</v>
      </c>
      <c r="O3673" s="2">
        <v>-0.93579999999999997</v>
      </c>
      <c r="P3673">
        <v>1220000000</v>
      </c>
      <c r="Q3673" s="2">
        <v>-0.1137</v>
      </c>
      <c r="R3673">
        <v>53139000</v>
      </c>
      <c r="S3673" s="2">
        <v>0.86729999999999996</v>
      </c>
      <c r="T3673">
        <v>1229000000</v>
      </c>
      <c r="U3673" s="2">
        <v>-5.3600000000000002E-2</v>
      </c>
      <c r="V3673">
        <v>163000000</v>
      </c>
      <c r="W3673" s="2">
        <v>0.58819999999999995</v>
      </c>
      <c r="X3673">
        <v>1313000000</v>
      </c>
      <c r="Y3673" s="2">
        <v>2.81E-2</v>
      </c>
      <c r="Z3673">
        <v>0</v>
      </c>
      <c r="AA3673">
        <v>0</v>
      </c>
      <c r="AB3673">
        <v>0</v>
      </c>
      <c r="AC3673">
        <v>0</v>
      </c>
    </row>
    <row r="3674" spans="1:29" hidden="1" x14ac:dyDescent="0.3">
      <c r="A3674" t="s">
        <v>15138</v>
      </c>
      <c r="B3674" t="s">
        <v>15139</v>
      </c>
      <c r="C3674">
        <v>23.66</v>
      </c>
      <c r="D3674">
        <v>23.72</v>
      </c>
      <c r="E3674">
        <v>143960</v>
      </c>
      <c r="F3674">
        <v>1.3993949999999999</v>
      </c>
      <c r="G3674">
        <v>0</v>
      </c>
      <c r="H3674">
        <v>0</v>
      </c>
      <c r="I3674">
        <v>0</v>
      </c>
      <c r="J3674" t="s">
        <v>33</v>
      </c>
      <c r="K3674" t="s">
        <v>33</v>
      </c>
      <c r="L3674" t="s">
        <v>33</v>
      </c>
      <c r="M3674" t="s">
        <v>33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 hidden="1" x14ac:dyDescent="0.3">
      <c r="A3675" t="s">
        <v>15140</v>
      </c>
      <c r="B3675" t="s">
        <v>15141</v>
      </c>
      <c r="C3675">
        <v>43.76</v>
      </c>
      <c r="D3675">
        <v>43.84</v>
      </c>
      <c r="E3675">
        <v>1843751</v>
      </c>
      <c r="F3675">
        <v>0.748699</v>
      </c>
      <c r="G3675">
        <v>11.740933999999999</v>
      </c>
      <c r="H3675">
        <v>2.9186999999999999</v>
      </c>
      <c r="I3675">
        <v>3.7339449999999998</v>
      </c>
      <c r="J3675" t="s">
        <v>15142</v>
      </c>
      <c r="K3675" t="s">
        <v>15143</v>
      </c>
      <c r="L3675" t="s">
        <v>15144</v>
      </c>
      <c r="M3675" t="s">
        <v>33</v>
      </c>
      <c r="N3675">
        <v>137000000</v>
      </c>
      <c r="O3675" s="2">
        <v>-0.3236</v>
      </c>
      <c r="P3675">
        <v>1254000000</v>
      </c>
      <c r="Q3675" s="2">
        <v>9.35E-2</v>
      </c>
      <c r="R3675">
        <v>186000000</v>
      </c>
      <c r="S3675" s="2">
        <v>0.48370000000000002</v>
      </c>
      <c r="T3675">
        <v>1203000000</v>
      </c>
      <c r="U3675" s="2">
        <v>0.2626</v>
      </c>
      <c r="V3675">
        <v>44500000</v>
      </c>
      <c r="W3675" s="2">
        <v>2.6604000000000001</v>
      </c>
      <c r="X3675">
        <v>1179000000</v>
      </c>
      <c r="Y3675" s="2">
        <v>0.1077</v>
      </c>
      <c r="Z3675">
        <v>0</v>
      </c>
      <c r="AA3675">
        <v>0</v>
      </c>
      <c r="AB3675">
        <v>0</v>
      </c>
      <c r="AC3675">
        <v>0</v>
      </c>
    </row>
    <row r="3676" spans="1:29" hidden="1" x14ac:dyDescent="0.3">
      <c r="A3676" t="s">
        <v>15145</v>
      </c>
      <c r="B3676" t="s">
        <v>15146</v>
      </c>
      <c r="C3676">
        <v>94.69</v>
      </c>
      <c r="D3676">
        <v>95.01</v>
      </c>
      <c r="E3676">
        <v>1836945</v>
      </c>
      <c r="F3676">
        <v>0.80188400000000004</v>
      </c>
      <c r="G3676">
        <v>10.003277000000001</v>
      </c>
      <c r="H3676">
        <v>0.79928999999999994</v>
      </c>
      <c r="I3676">
        <v>9.4978879999999997</v>
      </c>
      <c r="J3676" t="s">
        <v>15147</v>
      </c>
      <c r="K3676" t="s">
        <v>15148</v>
      </c>
      <c r="L3676" t="s">
        <v>15149</v>
      </c>
      <c r="M3676" t="s">
        <v>33</v>
      </c>
      <c r="N3676">
        <v>1675000000</v>
      </c>
      <c r="O3676" s="2">
        <v>-0.25259999999999999</v>
      </c>
      <c r="P3676">
        <v>16147999999.999901</v>
      </c>
      <c r="Q3676" s="2">
        <v>-1.01E-2</v>
      </c>
      <c r="R3676">
        <v>200000000</v>
      </c>
      <c r="S3676" s="2">
        <v>-0.5968</v>
      </c>
      <c r="T3676">
        <v>14312000000</v>
      </c>
      <c r="U3676" s="2">
        <v>6.4899999999999999E-2</v>
      </c>
      <c r="V3676">
        <v>1364000000</v>
      </c>
      <c r="W3676" s="2">
        <v>-5.7999999999999996E-3</v>
      </c>
      <c r="X3676">
        <v>14100000000</v>
      </c>
      <c r="Y3676" s="2">
        <v>3.15E-2</v>
      </c>
      <c r="Z3676">
        <v>0</v>
      </c>
      <c r="AA3676">
        <v>0</v>
      </c>
      <c r="AB3676">
        <v>0</v>
      </c>
      <c r="AC3676">
        <v>0</v>
      </c>
    </row>
    <row r="3677" spans="1:29" hidden="1" x14ac:dyDescent="0.3">
      <c r="A3677" t="s">
        <v>15150</v>
      </c>
      <c r="B3677" t="s">
        <v>15151</v>
      </c>
      <c r="C3677">
        <v>43.74</v>
      </c>
      <c r="D3677">
        <v>43.86</v>
      </c>
      <c r="E3677">
        <v>216726</v>
      </c>
      <c r="F3677">
        <v>1.4292910000000001</v>
      </c>
      <c r="G3677">
        <v>0</v>
      </c>
      <c r="H3677">
        <v>0</v>
      </c>
      <c r="I3677">
        <v>0</v>
      </c>
      <c r="J3677" t="s">
        <v>33</v>
      </c>
      <c r="K3677" t="s">
        <v>33</v>
      </c>
      <c r="L3677" t="s">
        <v>33</v>
      </c>
      <c r="M3677" t="s">
        <v>33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</row>
    <row r="3678" spans="1:29" hidden="1" x14ac:dyDescent="0.3">
      <c r="A3678" t="s">
        <v>15152</v>
      </c>
      <c r="B3678" t="s">
        <v>15153</v>
      </c>
      <c r="C3678">
        <v>7.28</v>
      </c>
      <c r="D3678">
        <v>7.31</v>
      </c>
      <c r="E3678">
        <v>100463</v>
      </c>
      <c r="F3678">
        <v>0.81917099999999998</v>
      </c>
      <c r="G3678">
        <v>0</v>
      </c>
      <c r="H3678">
        <v>2.1114919999999899</v>
      </c>
      <c r="I3678">
        <v>-2.6887989999999999</v>
      </c>
      <c r="J3678" t="s">
        <v>15154</v>
      </c>
      <c r="K3678" t="s">
        <v>15155</v>
      </c>
      <c r="L3678" t="s">
        <v>15156</v>
      </c>
      <c r="M3678" t="s">
        <v>15157</v>
      </c>
      <c r="N3678">
        <v>-25123000</v>
      </c>
      <c r="O3678" s="2">
        <v>-0.92249999999999999</v>
      </c>
      <c r="P3678">
        <v>1902000</v>
      </c>
      <c r="Q3678">
        <v>0</v>
      </c>
      <c r="R3678">
        <v>-24581000</v>
      </c>
      <c r="S3678" s="2">
        <v>-1.9947999999999999</v>
      </c>
      <c r="T3678">
        <v>1274000</v>
      </c>
      <c r="U3678">
        <v>0</v>
      </c>
      <c r="V3678">
        <v>-30572000</v>
      </c>
      <c r="W3678" s="2">
        <v>-2.786</v>
      </c>
      <c r="X3678">
        <v>865000</v>
      </c>
      <c r="Y3678">
        <v>0</v>
      </c>
      <c r="Z3678">
        <v>-19551000</v>
      </c>
      <c r="AA3678" s="2">
        <v>-2.4986999999999999</v>
      </c>
      <c r="AB3678">
        <v>0</v>
      </c>
      <c r="AC3678">
        <v>0</v>
      </c>
    </row>
    <row r="3679" spans="1:29" hidden="1" x14ac:dyDescent="0.3">
      <c r="A3679" t="s">
        <v>15158</v>
      </c>
      <c r="B3679" t="s">
        <v>15159</v>
      </c>
      <c r="C3679">
        <v>71.45</v>
      </c>
      <c r="D3679">
        <v>71.45</v>
      </c>
      <c r="E3679">
        <v>8115</v>
      </c>
      <c r="F3679">
        <v>1.4603729999999999</v>
      </c>
      <c r="G3679">
        <v>0</v>
      </c>
      <c r="H3679">
        <v>0</v>
      </c>
      <c r="I3679">
        <v>0</v>
      </c>
      <c r="J3679" t="s">
        <v>33</v>
      </c>
      <c r="K3679" t="s">
        <v>33</v>
      </c>
      <c r="L3679" t="s">
        <v>33</v>
      </c>
      <c r="M3679" t="s">
        <v>33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</row>
    <row r="3680" spans="1:29" hidden="1" x14ac:dyDescent="0.3">
      <c r="A3680" t="s">
        <v>15160</v>
      </c>
      <c r="B3680" t="s">
        <v>15161</v>
      </c>
      <c r="C3680">
        <v>60.5</v>
      </c>
      <c r="D3680">
        <v>60.500900000000001</v>
      </c>
      <c r="E3680">
        <v>15531</v>
      </c>
      <c r="F3680">
        <v>1.0038129999999901</v>
      </c>
      <c r="G3680">
        <v>0</v>
      </c>
      <c r="H3680">
        <v>0</v>
      </c>
      <c r="I3680">
        <v>0</v>
      </c>
      <c r="J3680" t="s">
        <v>33</v>
      </c>
      <c r="K3680" t="s">
        <v>33</v>
      </c>
      <c r="L3680" t="s">
        <v>33</v>
      </c>
      <c r="M3680" t="s">
        <v>33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</row>
    <row r="3681" spans="1:30" hidden="1" x14ac:dyDescent="0.3">
      <c r="A3681" t="s">
        <v>15162</v>
      </c>
      <c r="B3681" t="s">
        <v>15163</v>
      </c>
      <c r="C3681">
        <v>73.040000000000006</v>
      </c>
      <c r="D3681">
        <v>73.25</v>
      </c>
      <c r="E3681">
        <v>61983</v>
      </c>
      <c r="F3681">
        <v>0.89374500000000001</v>
      </c>
      <c r="G3681">
        <v>0</v>
      </c>
      <c r="H3681">
        <v>0</v>
      </c>
      <c r="I3681">
        <v>0</v>
      </c>
      <c r="J3681" t="s">
        <v>33</v>
      </c>
      <c r="K3681" t="s">
        <v>33</v>
      </c>
      <c r="L3681" t="s">
        <v>33</v>
      </c>
      <c r="M3681" t="s">
        <v>33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</row>
    <row r="3682" spans="1:30" hidden="1" x14ac:dyDescent="0.3">
      <c r="A3682" t="s">
        <v>15164</v>
      </c>
      <c r="B3682" t="s">
        <v>15165</v>
      </c>
      <c r="C3682">
        <v>25.5</v>
      </c>
      <c r="D3682">
        <v>25.64</v>
      </c>
      <c r="E3682">
        <v>10526</v>
      </c>
      <c r="F3682">
        <v>0.50322199999999995</v>
      </c>
      <c r="G3682">
        <v>0</v>
      </c>
      <c r="H3682">
        <v>1.297E-3</v>
      </c>
      <c r="I3682">
        <v>0</v>
      </c>
      <c r="J3682" t="s">
        <v>33</v>
      </c>
      <c r="K3682" t="s">
        <v>2966</v>
      </c>
      <c r="L3682" t="s">
        <v>2967</v>
      </c>
      <c r="M3682" t="s">
        <v>2968</v>
      </c>
      <c r="N3682">
        <v>0</v>
      </c>
      <c r="O3682">
        <v>0</v>
      </c>
      <c r="P3682">
        <v>0</v>
      </c>
      <c r="Q3682">
        <v>0</v>
      </c>
      <c r="R3682">
        <v>470000000</v>
      </c>
      <c r="S3682" s="2">
        <v>1.0172000000000001</v>
      </c>
      <c r="T3682">
        <v>2707000000</v>
      </c>
      <c r="U3682" s="2">
        <v>5.2900000000000003E-2</v>
      </c>
      <c r="V3682">
        <v>462000000</v>
      </c>
      <c r="W3682" s="2">
        <v>1.1896</v>
      </c>
      <c r="X3682">
        <v>2792000000</v>
      </c>
      <c r="Y3682" s="2">
        <v>9.6199999999999994E-2</v>
      </c>
      <c r="Z3682">
        <v>288000000</v>
      </c>
      <c r="AA3682" s="2">
        <v>1.8234999999999999</v>
      </c>
      <c r="AB3682">
        <v>2549000000</v>
      </c>
      <c r="AC3682" s="2">
        <v>1.1999999999999999E-3</v>
      </c>
    </row>
    <row r="3683" spans="1:30" hidden="1" x14ac:dyDescent="0.3">
      <c r="A3683" t="s">
        <v>15166</v>
      </c>
      <c r="B3683" t="s">
        <v>15167</v>
      </c>
      <c r="C3683">
        <v>42.03</v>
      </c>
      <c r="D3683">
        <v>42.14</v>
      </c>
      <c r="E3683">
        <v>28221</v>
      </c>
      <c r="F3683">
        <v>0.31742999999999999</v>
      </c>
      <c r="G3683">
        <v>0</v>
      </c>
      <c r="H3683">
        <v>0</v>
      </c>
      <c r="I3683">
        <v>0</v>
      </c>
      <c r="J3683" t="s">
        <v>33</v>
      </c>
      <c r="K3683" t="s">
        <v>33</v>
      </c>
      <c r="L3683" t="s">
        <v>33</v>
      </c>
      <c r="M3683" t="s">
        <v>33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 spans="1:30" hidden="1" x14ac:dyDescent="0.3">
      <c r="A3684" t="s">
        <v>15168</v>
      </c>
      <c r="B3684" t="s">
        <v>15169</v>
      </c>
      <c r="C3684">
        <v>7.41</v>
      </c>
      <c r="D3684">
        <v>7.34</v>
      </c>
      <c r="E3684">
        <v>6885</v>
      </c>
      <c r="F3684">
        <v>0.93911100000000003</v>
      </c>
      <c r="G3684">
        <v>0</v>
      </c>
      <c r="H3684">
        <v>0</v>
      </c>
      <c r="I3684">
        <v>0</v>
      </c>
      <c r="J3684" t="s">
        <v>33</v>
      </c>
      <c r="K3684" t="s">
        <v>33</v>
      </c>
      <c r="L3684" t="s">
        <v>33</v>
      </c>
      <c r="M3684" t="s">
        <v>33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30" hidden="1" x14ac:dyDescent="0.3">
      <c r="A3685" t="s">
        <v>15170</v>
      </c>
      <c r="B3685" t="s">
        <v>15171</v>
      </c>
      <c r="C3685">
        <v>25.62</v>
      </c>
      <c r="D3685">
        <v>25.71</v>
      </c>
      <c r="E3685">
        <v>23687</v>
      </c>
      <c r="F3685">
        <v>0.81420400000000004</v>
      </c>
      <c r="G3685">
        <v>0</v>
      </c>
      <c r="H3685">
        <v>0</v>
      </c>
      <c r="I3685">
        <v>0</v>
      </c>
      <c r="J3685" t="s">
        <v>33</v>
      </c>
      <c r="K3685" t="s">
        <v>33</v>
      </c>
      <c r="L3685" t="s">
        <v>33</v>
      </c>
      <c r="M3685" t="s">
        <v>33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30" hidden="1" x14ac:dyDescent="0.3">
      <c r="A3686" t="s">
        <v>15172</v>
      </c>
      <c r="B3686" t="s">
        <v>15173</v>
      </c>
      <c r="C3686">
        <v>27.5</v>
      </c>
      <c r="D3686">
        <v>27.55</v>
      </c>
      <c r="E3686">
        <v>1311691</v>
      </c>
      <c r="F3686">
        <v>0.84081700000000004</v>
      </c>
      <c r="G3686">
        <v>0</v>
      </c>
      <c r="H3686">
        <v>0</v>
      </c>
      <c r="I3686">
        <v>0</v>
      </c>
      <c r="J3686" t="s">
        <v>33</v>
      </c>
      <c r="K3686" t="s">
        <v>33</v>
      </c>
      <c r="L3686" t="s">
        <v>33</v>
      </c>
      <c r="M3686" t="s">
        <v>33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30" hidden="1" x14ac:dyDescent="0.3">
      <c r="A3687" t="s">
        <v>15174</v>
      </c>
      <c r="B3687" t="s">
        <v>15175</v>
      </c>
      <c r="C3687">
        <v>12.87</v>
      </c>
      <c r="D3687">
        <v>12.84</v>
      </c>
      <c r="E3687">
        <v>8189</v>
      </c>
      <c r="F3687">
        <v>1.10944</v>
      </c>
      <c r="G3687">
        <v>0</v>
      </c>
      <c r="H3687">
        <v>0.94552999999999998</v>
      </c>
      <c r="I3687">
        <v>-0.135905</v>
      </c>
      <c r="J3687" t="s">
        <v>33</v>
      </c>
      <c r="K3687" t="s">
        <v>33</v>
      </c>
      <c r="L3687" t="s">
        <v>33</v>
      </c>
      <c r="M3687" t="s">
        <v>33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30" hidden="1" x14ac:dyDescent="0.3">
      <c r="A3688" t="s">
        <v>15176</v>
      </c>
      <c r="B3688" t="s">
        <v>15177</v>
      </c>
      <c r="C3688">
        <v>47.65</v>
      </c>
      <c r="D3688">
        <v>47.79</v>
      </c>
      <c r="E3688">
        <v>1024460</v>
      </c>
      <c r="F3688">
        <v>0.75417599999999996</v>
      </c>
      <c r="G3688">
        <v>24.015075</v>
      </c>
      <c r="H3688">
        <v>0.80337999999999998</v>
      </c>
      <c r="I3688">
        <v>1.99</v>
      </c>
      <c r="J3688" t="s">
        <v>15178</v>
      </c>
      <c r="K3688" t="s">
        <v>15179</v>
      </c>
      <c r="L3688" t="s">
        <v>15180</v>
      </c>
      <c r="M3688" t="s">
        <v>33</v>
      </c>
      <c r="N3688">
        <v>289000000</v>
      </c>
      <c r="O3688" s="2">
        <v>0.36320000000000002</v>
      </c>
      <c r="P3688">
        <v>3608000000</v>
      </c>
      <c r="Q3688" s="2">
        <v>2.47E-2</v>
      </c>
      <c r="R3688">
        <v>248000000</v>
      </c>
      <c r="S3688" s="2">
        <v>-0.1079</v>
      </c>
      <c r="T3688">
        <v>3590000000</v>
      </c>
      <c r="U3688" s="2">
        <v>6.88E-2</v>
      </c>
      <c r="V3688">
        <v>380000000</v>
      </c>
      <c r="W3688" s="2">
        <v>-2.81E-2</v>
      </c>
      <c r="X3688">
        <v>3581000000</v>
      </c>
      <c r="Y3688" s="2">
        <v>8.5199999999999998E-2</v>
      </c>
      <c r="Z3688">
        <v>0</v>
      </c>
      <c r="AA3688">
        <v>0</v>
      </c>
      <c r="AB3688">
        <v>0</v>
      </c>
      <c r="AC3688">
        <v>0</v>
      </c>
    </row>
    <row r="3689" spans="1:30" hidden="1" x14ac:dyDescent="0.3">
      <c r="A3689" t="s">
        <v>15181</v>
      </c>
      <c r="B3689" t="s">
        <v>15182</v>
      </c>
      <c r="C3689">
        <v>27.5</v>
      </c>
      <c r="D3689">
        <v>27.62</v>
      </c>
      <c r="E3689">
        <v>187571</v>
      </c>
      <c r="F3689">
        <v>0.44151800000000002</v>
      </c>
      <c r="G3689">
        <v>46.538432</v>
      </c>
      <c r="H3689">
        <v>2.6260400000000002</v>
      </c>
      <c r="I3689">
        <v>0.59348800000000002</v>
      </c>
      <c r="J3689" t="s">
        <v>15183</v>
      </c>
      <c r="K3689" t="s">
        <v>15184</v>
      </c>
      <c r="L3689" t="s">
        <v>15185</v>
      </c>
      <c r="M3689" t="s">
        <v>33</v>
      </c>
      <c r="N3689">
        <v>1903000</v>
      </c>
      <c r="O3689" s="2">
        <v>0.76370000000000005</v>
      </c>
      <c r="P3689">
        <v>30134000</v>
      </c>
      <c r="Q3689" s="2">
        <v>0.2024</v>
      </c>
      <c r="R3689">
        <v>2008000</v>
      </c>
      <c r="S3689" s="2">
        <v>5.4153000000000002</v>
      </c>
      <c r="T3689">
        <v>30160000</v>
      </c>
      <c r="U3689" s="2">
        <v>0.33900000000000002</v>
      </c>
      <c r="V3689">
        <v>757000</v>
      </c>
      <c r="W3689" s="2">
        <v>2.1556999999999999</v>
      </c>
      <c r="X3689">
        <v>25363000</v>
      </c>
      <c r="Y3689" s="2">
        <v>0.19550000000000001</v>
      </c>
      <c r="Z3689">
        <v>0</v>
      </c>
      <c r="AA3689">
        <v>0</v>
      </c>
      <c r="AB3689">
        <v>0</v>
      </c>
      <c r="AC3689">
        <v>0</v>
      </c>
    </row>
    <row r="3690" spans="1:30" hidden="1" x14ac:dyDescent="0.3">
      <c r="A3690" t="s">
        <v>15186</v>
      </c>
      <c r="B3690" t="s">
        <v>11536</v>
      </c>
      <c r="C3690">
        <v>23.57</v>
      </c>
      <c r="D3690">
        <v>23.61</v>
      </c>
      <c r="E3690">
        <v>14295</v>
      </c>
      <c r="F3690">
        <v>1.487854</v>
      </c>
      <c r="G3690">
        <v>0</v>
      </c>
      <c r="H3690">
        <v>0</v>
      </c>
      <c r="I3690">
        <v>0</v>
      </c>
      <c r="J3690" t="s">
        <v>33</v>
      </c>
      <c r="K3690" t="s">
        <v>33</v>
      </c>
      <c r="L3690" t="s">
        <v>33</v>
      </c>
      <c r="M3690" t="s">
        <v>33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</row>
    <row r="3691" spans="1:30" hidden="1" x14ac:dyDescent="0.3">
      <c r="A3691" t="s">
        <v>15187</v>
      </c>
      <c r="B3691" t="s">
        <v>15188</v>
      </c>
      <c r="C3691">
        <v>11</v>
      </c>
      <c r="D3691">
        <v>11.06</v>
      </c>
      <c r="E3691">
        <v>242503</v>
      </c>
      <c r="F3691">
        <v>0.95003400000000005</v>
      </c>
      <c r="G3691">
        <v>36.108389000000003</v>
      </c>
      <c r="H3691">
        <v>2.136695</v>
      </c>
      <c r="I3691">
        <v>0.30630000000000002</v>
      </c>
      <c r="J3691" t="s">
        <v>33</v>
      </c>
      <c r="K3691" t="s">
        <v>33</v>
      </c>
      <c r="L3691" t="s">
        <v>33</v>
      </c>
      <c r="M3691" t="s">
        <v>33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</row>
    <row r="3692" spans="1:30" hidden="1" x14ac:dyDescent="0.3">
      <c r="A3692" t="s">
        <v>15189</v>
      </c>
      <c r="B3692" t="s">
        <v>5868</v>
      </c>
      <c r="C3692">
        <v>38.54</v>
      </c>
      <c r="D3692">
        <v>38.72</v>
      </c>
      <c r="E3692">
        <v>426115</v>
      </c>
      <c r="F3692">
        <v>0.73824799999999902</v>
      </c>
      <c r="G3692">
        <v>15.8040869999999</v>
      </c>
      <c r="H3692">
        <v>1.2184569999999999</v>
      </c>
      <c r="I3692">
        <v>2.449999</v>
      </c>
      <c r="J3692" t="s">
        <v>15190</v>
      </c>
      <c r="K3692" t="s">
        <v>15191</v>
      </c>
      <c r="L3692" t="s">
        <v>15192</v>
      </c>
      <c r="M3692" t="s">
        <v>33</v>
      </c>
      <c r="N3692">
        <v>64412000</v>
      </c>
      <c r="O3692" s="2">
        <v>0.1353</v>
      </c>
      <c r="P3692">
        <v>176000000</v>
      </c>
      <c r="Q3692" s="2">
        <v>-3.0800000000000001E-2</v>
      </c>
      <c r="R3692">
        <v>66274000</v>
      </c>
      <c r="S3692" s="2">
        <v>0.7883</v>
      </c>
      <c r="T3692">
        <v>179000000</v>
      </c>
      <c r="U3692" s="2">
        <v>6.1899999999999997E-2</v>
      </c>
      <c r="V3692">
        <v>61706000</v>
      </c>
      <c r="W3692" s="2">
        <v>0.59</v>
      </c>
      <c r="X3692">
        <v>170000000</v>
      </c>
      <c r="Y3692" s="2">
        <v>0.39539999999999997</v>
      </c>
      <c r="Z3692">
        <v>0</v>
      </c>
      <c r="AA3692">
        <v>0</v>
      </c>
      <c r="AB3692">
        <v>0</v>
      </c>
      <c r="AC3692">
        <v>0</v>
      </c>
    </row>
    <row r="3693" spans="1:30" hidden="1" x14ac:dyDescent="0.3">
      <c r="A3693" t="s">
        <v>15193</v>
      </c>
      <c r="B3693" t="s">
        <v>15194</v>
      </c>
      <c r="C3693">
        <v>31.31</v>
      </c>
      <c r="D3693">
        <v>31.36</v>
      </c>
      <c r="E3693">
        <v>463694</v>
      </c>
      <c r="F3693">
        <v>0.62638199999999999</v>
      </c>
      <c r="G3693">
        <v>0</v>
      </c>
      <c r="H3693">
        <v>0</v>
      </c>
      <c r="I3693">
        <v>0</v>
      </c>
      <c r="J3693" t="s">
        <v>33</v>
      </c>
      <c r="K3693" t="s">
        <v>33</v>
      </c>
      <c r="L3693" t="s">
        <v>33</v>
      </c>
      <c r="M3693" t="s">
        <v>33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</row>
    <row r="3694" spans="1:30" hidden="1" x14ac:dyDescent="0.3">
      <c r="A3694" t="s">
        <v>15195</v>
      </c>
      <c r="B3694" t="s">
        <v>15196</v>
      </c>
      <c r="C3694">
        <v>22.03</v>
      </c>
      <c r="D3694">
        <v>22.14</v>
      </c>
      <c r="E3694">
        <v>47308</v>
      </c>
      <c r="F3694">
        <v>1.022699</v>
      </c>
      <c r="G3694">
        <v>0</v>
      </c>
      <c r="H3694">
        <v>0</v>
      </c>
      <c r="I3694">
        <v>0</v>
      </c>
      <c r="J3694" t="s">
        <v>33</v>
      </c>
      <c r="K3694" t="s">
        <v>33</v>
      </c>
      <c r="L3694" t="s">
        <v>33</v>
      </c>
      <c r="M3694" t="s">
        <v>33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</row>
    <row r="3695" spans="1:30" hidden="1" x14ac:dyDescent="0.3">
      <c r="A3695" t="s">
        <v>15197</v>
      </c>
      <c r="B3695" t="s">
        <v>15198</v>
      </c>
      <c r="C3695">
        <v>45.31</v>
      </c>
      <c r="D3695">
        <v>45.4161</v>
      </c>
      <c r="E3695">
        <v>3824</v>
      </c>
      <c r="F3695">
        <v>1.7697149999999999</v>
      </c>
      <c r="G3695">
        <v>0</v>
      </c>
      <c r="H3695">
        <v>0</v>
      </c>
      <c r="I3695">
        <v>0</v>
      </c>
      <c r="J3695" t="s">
        <v>33</v>
      </c>
      <c r="K3695" t="s">
        <v>33</v>
      </c>
      <c r="L3695" t="s">
        <v>33</v>
      </c>
      <c r="M3695" t="s">
        <v>33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</row>
    <row r="3696" spans="1:30" x14ac:dyDescent="0.3">
      <c r="A3696" t="s">
        <v>2677</v>
      </c>
      <c r="B3696" t="s">
        <v>2678</v>
      </c>
      <c r="C3696">
        <v>18.55</v>
      </c>
      <c r="D3696">
        <v>18.73</v>
      </c>
      <c r="E3696">
        <v>740331</v>
      </c>
      <c r="F3696">
        <v>1.489439</v>
      </c>
      <c r="G3696">
        <v>0</v>
      </c>
      <c r="H3696">
        <v>0.447739</v>
      </c>
      <c r="I3696">
        <v>-1.8734549999999901</v>
      </c>
      <c r="J3696" t="s">
        <v>2679</v>
      </c>
      <c r="K3696" t="s">
        <v>2680</v>
      </c>
      <c r="L3696" t="s">
        <v>2681</v>
      </c>
      <c r="M3696" t="s">
        <v>2682</v>
      </c>
      <c r="N3696">
        <v>-20121000</v>
      </c>
      <c r="O3696" s="2">
        <v>0.96060000000000001</v>
      </c>
      <c r="P3696">
        <v>2725000000</v>
      </c>
      <c r="Q3696" s="5">
        <v>0.16189999999999999</v>
      </c>
      <c r="R3696">
        <v>27386000</v>
      </c>
      <c r="S3696" s="2">
        <v>1.4328000000000001</v>
      </c>
      <c r="T3696">
        <v>2564000000</v>
      </c>
      <c r="U3696" s="5">
        <v>0.18140000000000001</v>
      </c>
      <c r="V3696">
        <v>-288000000</v>
      </c>
      <c r="W3696" s="2">
        <v>-4.7526999999999999</v>
      </c>
      <c r="X3696">
        <v>2171000000</v>
      </c>
      <c r="Y3696" s="5">
        <v>0.40489999999999998</v>
      </c>
      <c r="Z3696">
        <v>-802999999.99999905</v>
      </c>
      <c r="AA3696" s="2">
        <v>-4.9579000000000004</v>
      </c>
      <c r="AB3696">
        <v>2690000000</v>
      </c>
      <c r="AC3696" s="5">
        <v>0.51749999999999996</v>
      </c>
      <c r="AD3696" s="6">
        <f>_xlfn.STDEV.P(Q3696,U3696,Y3696,AC3696)</f>
        <v>0.15030694220494278</v>
      </c>
    </row>
    <row r="3697" spans="1:30" x14ac:dyDescent="0.3">
      <c r="A3697" t="s">
        <v>30619</v>
      </c>
      <c r="B3697" t="s">
        <v>30620</v>
      </c>
      <c r="C3697">
        <v>7.65</v>
      </c>
      <c r="D3697">
        <v>7.38</v>
      </c>
      <c r="E3697">
        <v>116746</v>
      </c>
      <c r="F3697">
        <v>2.1112769999999998</v>
      </c>
      <c r="G3697">
        <v>0</v>
      </c>
      <c r="H3697">
        <v>1.7586439999999901</v>
      </c>
      <c r="I3697">
        <v>-7.8039999999999998E-2</v>
      </c>
      <c r="J3697" t="s">
        <v>30621</v>
      </c>
      <c r="K3697" t="s">
        <v>30622</v>
      </c>
      <c r="L3697" t="s">
        <v>30623</v>
      </c>
      <c r="M3697" t="s">
        <v>30624</v>
      </c>
      <c r="N3697">
        <v>-566000</v>
      </c>
      <c r="O3697" s="2">
        <v>-1.2805</v>
      </c>
      <c r="P3697">
        <v>20160000</v>
      </c>
      <c r="Q3697" s="5">
        <v>0.1618</v>
      </c>
      <c r="R3697">
        <v>4014000</v>
      </c>
      <c r="S3697" s="2">
        <v>1.7779</v>
      </c>
      <c r="T3697">
        <v>21097000</v>
      </c>
      <c r="U3697" s="5">
        <v>0.32790000000000002</v>
      </c>
      <c r="V3697">
        <v>381000</v>
      </c>
      <c r="W3697" s="2">
        <v>-0.81669999999999998</v>
      </c>
      <c r="X3697">
        <v>18871000</v>
      </c>
      <c r="Y3697" s="5">
        <v>0.33079999999999998</v>
      </c>
      <c r="Z3697">
        <v>-4566000</v>
      </c>
      <c r="AA3697" s="2">
        <v>-5.5613999999999999</v>
      </c>
      <c r="AB3697">
        <v>19381000</v>
      </c>
      <c r="AC3697" s="5">
        <v>0.88680000000000003</v>
      </c>
      <c r="AD3697" s="6">
        <f>_xlfn.STDEV.P(Q3697,U3697,Y3697,AC3697)</f>
        <v>0.27423630663170767</v>
      </c>
    </row>
    <row r="3698" spans="1:30" hidden="1" x14ac:dyDescent="0.3">
      <c r="A3698" t="s">
        <v>15209</v>
      </c>
      <c r="B3698" t="s">
        <v>15210</v>
      </c>
      <c r="C3698">
        <v>21.773099999999999</v>
      </c>
      <c r="D3698">
        <v>21.803000000000001</v>
      </c>
      <c r="E3698">
        <v>1148</v>
      </c>
      <c r="F3698">
        <v>0.404339</v>
      </c>
      <c r="G3698">
        <v>0</v>
      </c>
      <c r="H3698">
        <v>0</v>
      </c>
      <c r="I3698">
        <v>0</v>
      </c>
      <c r="J3698" t="s">
        <v>33</v>
      </c>
      <c r="K3698" t="s">
        <v>33</v>
      </c>
      <c r="L3698" t="s">
        <v>33</v>
      </c>
      <c r="M3698" t="s">
        <v>33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30" hidden="1" x14ac:dyDescent="0.3">
      <c r="A3699" t="s">
        <v>15211</v>
      </c>
      <c r="B3699" t="s">
        <v>15212</v>
      </c>
      <c r="C3699">
        <v>20.21</v>
      </c>
      <c r="D3699">
        <v>20.329999999999998</v>
      </c>
      <c r="E3699">
        <v>116963</v>
      </c>
      <c r="F3699">
        <v>0.38620300000000002</v>
      </c>
      <c r="G3699">
        <v>14.7318839999999</v>
      </c>
      <c r="H3699">
        <v>1.218723</v>
      </c>
      <c r="I3699">
        <v>1.38</v>
      </c>
      <c r="J3699" t="s">
        <v>15213</v>
      </c>
      <c r="K3699" t="s">
        <v>15214</v>
      </c>
      <c r="L3699" t="s">
        <v>15215</v>
      </c>
      <c r="M3699" t="s">
        <v>33</v>
      </c>
      <c r="N3699">
        <v>11782000</v>
      </c>
      <c r="O3699" s="2">
        <v>-0.115</v>
      </c>
      <c r="P3699">
        <v>36914000</v>
      </c>
      <c r="Q3699" s="2">
        <v>-0.13589999999999999</v>
      </c>
      <c r="R3699">
        <v>12321000</v>
      </c>
      <c r="S3699" s="2">
        <v>2.7699999999999999E-2</v>
      </c>
      <c r="T3699">
        <v>37258000</v>
      </c>
      <c r="U3699" s="2">
        <v>-3.8600000000000002E-2</v>
      </c>
      <c r="V3699">
        <v>14745000</v>
      </c>
      <c r="W3699" s="2">
        <v>0.3216</v>
      </c>
      <c r="X3699">
        <v>41066000</v>
      </c>
      <c r="Y3699" s="2">
        <v>5.8000000000000003E-2</v>
      </c>
      <c r="Z3699">
        <v>0</v>
      </c>
      <c r="AA3699">
        <v>0</v>
      </c>
      <c r="AB3699">
        <v>0</v>
      </c>
      <c r="AC3699">
        <v>0</v>
      </c>
    </row>
    <row r="3700" spans="1:30" x14ac:dyDescent="0.3">
      <c r="A3700" t="s">
        <v>25290</v>
      </c>
      <c r="B3700" t="s">
        <v>25291</v>
      </c>
      <c r="C3700">
        <v>17.07</v>
      </c>
      <c r="D3700">
        <v>16.82</v>
      </c>
      <c r="E3700">
        <v>969006</v>
      </c>
      <c r="F3700">
        <v>1.1445590000000001</v>
      </c>
      <c r="G3700">
        <v>0</v>
      </c>
      <c r="H3700">
        <v>0.85485699999999998</v>
      </c>
      <c r="I3700">
        <v>-0.53710199999999997</v>
      </c>
      <c r="J3700" t="s">
        <v>25292</v>
      </c>
      <c r="K3700" t="s">
        <v>25293</v>
      </c>
      <c r="L3700" t="s">
        <v>25294</v>
      </c>
      <c r="M3700" t="s">
        <v>25295</v>
      </c>
      <c r="N3700">
        <v>8461000</v>
      </c>
      <c r="O3700" s="2">
        <v>1.4429000000000001</v>
      </c>
      <c r="P3700">
        <v>634000000</v>
      </c>
      <c r="Q3700" s="5">
        <v>0.1613</v>
      </c>
      <c r="R3700">
        <v>-2726000</v>
      </c>
      <c r="S3700" s="2">
        <v>-1.2836000000000001</v>
      </c>
      <c r="T3700">
        <v>596000000</v>
      </c>
      <c r="U3700" s="5">
        <v>0.25940000000000002</v>
      </c>
      <c r="V3700">
        <v>-33035000</v>
      </c>
      <c r="W3700" s="2">
        <v>-2.2145000000000001</v>
      </c>
      <c r="X3700">
        <v>662000000</v>
      </c>
      <c r="Y3700" s="5">
        <v>0.4506</v>
      </c>
      <c r="Z3700">
        <v>2619000</v>
      </c>
      <c r="AA3700" s="2">
        <v>-0.78180000000000005</v>
      </c>
      <c r="AB3700">
        <v>607000000</v>
      </c>
      <c r="AC3700" s="5">
        <v>0.50880000000000003</v>
      </c>
      <c r="AD3700" s="6">
        <f>_xlfn.STDEV.P(Q3700,U3700,Y3700,AC3700)</f>
        <v>0.14058346942297298</v>
      </c>
    </row>
    <row r="3701" spans="1:30" hidden="1" x14ac:dyDescent="0.3">
      <c r="A3701" t="s">
        <v>15222</v>
      </c>
      <c r="B3701" t="s">
        <v>15223</v>
      </c>
      <c r="C3701">
        <v>49.87</v>
      </c>
      <c r="D3701">
        <v>49.93</v>
      </c>
      <c r="E3701">
        <v>2152691</v>
      </c>
      <c r="F3701">
        <v>0.72998299999999905</v>
      </c>
      <c r="G3701">
        <v>0</v>
      </c>
      <c r="H3701">
        <v>0.65941899999999998</v>
      </c>
      <c r="I3701">
        <v>-4.3445460000000002</v>
      </c>
      <c r="J3701" t="s">
        <v>33</v>
      </c>
      <c r="K3701" t="s">
        <v>33</v>
      </c>
      <c r="L3701" t="s">
        <v>33</v>
      </c>
      <c r="M3701" t="s">
        <v>33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</row>
    <row r="3702" spans="1:30" hidden="1" x14ac:dyDescent="0.3">
      <c r="A3702" t="s">
        <v>15224</v>
      </c>
      <c r="B3702" t="s">
        <v>15225</v>
      </c>
      <c r="C3702">
        <v>5.53</v>
      </c>
      <c r="D3702">
        <v>5.55</v>
      </c>
      <c r="E3702">
        <v>145193</v>
      </c>
      <c r="F3702">
        <v>0.87318799999999996</v>
      </c>
      <c r="G3702">
        <v>13.527941</v>
      </c>
      <c r="H3702">
        <v>0.96623300000000001</v>
      </c>
      <c r="I3702">
        <v>0.41026200000000002</v>
      </c>
      <c r="J3702" t="s">
        <v>33</v>
      </c>
      <c r="K3702" t="s">
        <v>33</v>
      </c>
      <c r="L3702" t="s">
        <v>33</v>
      </c>
      <c r="M3702" t="s">
        <v>33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</row>
    <row r="3703" spans="1:30" hidden="1" x14ac:dyDescent="0.3">
      <c r="A3703" t="s">
        <v>14863</v>
      </c>
      <c r="B3703" t="s">
        <v>14864</v>
      </c>
      <c r="C3703">
        <v>31.28</v>
      </c>
      <c r="D3703">
        <v>31.4</v>
      </c>
      <c r="E3703">
        <v>3042371</v>
      </c>
      <c r="F3703">
        <v>0.79138999999999904</v>
      </c>
      <c r="G3703">
        <v>8.8533880000000007</v>
      </c>
      <c r="H3703">
        <v>3.33561</v>
      </c>
      <c r="I3703">
        <v>3.546665</v>
      </c>
      <c r="J3703" t="s">
        <v>14865</v>
      </c>
      <c r="K3703" t="s">
        <v>14866</v>
      </c>
      <c r="L3703" t="s">
        <v>14867</v>
      </c>
      <c r="M3703" t="s">
        <v>14868</v>
      </c>
      <c r="N3703">
        <v>158000000</v>
      </c>
      <c r="O3703" s="2">
        <v>-6.5100000000000005E-2</v>
      </c>
      <c r="P3703">
        <v>2212000000</v>
      </c>
      <c r="Q3703" s="5">
        <v>5.4300000000000001E-2</v>
      </c>
      <c r="R3703">
        <v>-75000000</v>
      </c>
      <c r="S3703" s="2">
        <v>-1.5556000000000001</v>
      </c>
      <c r="T3703">
        <v>2186000000</v>
      </c>
      <c r="U3703" s="5">
        <v>2.01E-2</v>
      </c>
      <c r="V3703">
        <v>165000000</v>
      </c>
      <c r="W3703" s="2">
        <v>-0.1406</v>
      </c>
      <c r="X3703">
        <v>3155000000</v>
      </c>
      <c r="Y3703" s="5">
        <v>0.15359999999999999</v>
      </c>
      <c r="Z3703">
        <v>1296000000</v>
      </c>
      <c r="AA3703" s="2">
        <v>11.8317</v>
      </c>
      <c r="AB3703">
        <v>2638000000</v>
      </c>
      <c r="AC3703" s="5">
        <v>0.26769999999999999</v>
      </c>
      <c r="AD3703" s="6">
        <f>_xlfn.STDEV.P(Q3703,U3703,Y3703,AC3703)</f>
        <v>9.6409449096029998E-2</v>
      </c>
    </row>
    <row r="3704" spans="1:30" hidden="1" x14ac:dyDescent="0.3">
      <c r="A3704" t="s">
        <v>15232</v>
      </c>
      <c r="B3704" t="s">
        <v>15233</v>
      </c>
      <c r="C3704">
        <v>88.76</v>
      </c>
      <c r="D3704">
        <v>88.83</v>
      </c>
      <c r="E3704">
        <v>287758</v>
      </c>
      <c r="F3704">
        <v>0.17782200000000001</v>
      </c>
      <c r="G3704">
        <v>0</v>
      </c>
      <c r="H3704">
        <v>0</v>
      </c>
      <c r="I3704">
        <v>0</v>
      </c>
      <c r="J3704" t="s">
        <v>33</v>
      </c>
      <c r="K3704" t="s">
        <v>33</v>
      </c>
      <c r="L3704" t="s">
        <v>33</v>
      </c>
      <c r="M3704" t="s">
        <v>33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30" hidden="1" x14ac:dyDescent="0.3">
      <c r="A3705" t="s">
        <v>15234</v>
      </c>
      <c r="B3705" t="s">
        <v>15235</v>
      </c>
      <c r="C3705">
        <v>110.78</v>
      </c>
      <c r="D3705">
        <v>111.11</v>
      </c>
      <c r="E3705">
        <v>7108279</v>
      </c>
      <c r="F3705">
        <v>1.410965</v>
      </c>
      <c r="G3705">
        <v>4.1384480000000003</v>
      </c>
      <c r="H3705">
        <v>0.77037599999999995</v>
      </c>
      <c r="I3705">
        <v>26.848229999999901</v>
      </c>
      <c r="J3705" t="s">
        <v>15236</v>
      </c>
      <c r="K3705" t="s">
        <v>15236</v>
      </c>
      <c r="L3705" t="s">
        <v>15237</v>
      </c>
      <c r="M3705" t="s">
        <v>15237</v>
      </c>
      <c r="N3705">
        <v>1061000000</v>
      </c>
      <c r="O3705" s="2">
        <v>5.2233999999999998</v>
      </c>
      <c r="P3705">
        <v>59679900</v>
      </c>
      <c r="Q3705" s="2">
        <v>0.33310000000000001</v>
      </c>
      <c r="R3705">
        <v>1061000000</v>
      </c>
      <c r="S3705" s="2">
        <v>5.2233999999999998</v>
      </c>
      <c r="T3705">
        <v>59679900</v>
      </c>
      <c r="U3705" s="2">
        <v>0.33310000000000001</v>
      </c>
      <c r="V3705">
        <v>797000000</v>
      </c>
      <c r="W3705" s="2">
        <v>0.34379999999999999</v>
      </c>
      <c r="X3705">
        <v>45203100</v>
      </c>
      <c r="Y3705" s="2">
        <v>-0.13780000000000001</v>
      </c>
      <c r="Z3705">
        <v>797000000</v>
      </c>
      <c r="AA3705" s="2">
        <v>0.34379999999999999</v>
      </c>
      <c r="AB3705">
        <v>45203100</v>
      </c>
      <c r="AC3705" s="2">
        <v>-0.13780000000000001</v>
      </c>
    </row>
    <row r="3706" spans="1:30" hidden="1" x14ac:dyDescent="0.3">
      <c r="A3706" t="s">
        <v>15238</v>
      </c>
      <c r="B3706" t="s">
        <v>15239</v>
      </c>
      <c r="C3706">
        <v>9.32</v>
      </c>
      <c r="D3706">
        <v>9.26</v>
      </c>
      <c r="E3706">
        <v>211937</v>
      </c>
      <c r="F3706">
        <v>1.5923499999999999</v>
      </c>
      <c r="G3706">
        <v>308.666674</v>
      </c>
      <c r="H3706">
        <v>65.597515999999999</v>
      </c>
      <c r="I3706">
        <v>0.03</v>
      </c>
      <c r="J3706" t="s">
        <v>33</v>
      </c>
      <c r="K3706" t="s">
        <v>33</v>
      </c>
      <c r="L3706" t="s">
        <v>33</v>
      </c>
      <c r="M3706" t="s">
        <v>33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</row>
    <row r="3707" spans="1:30" hidden="1" x14ac:dyDescent="0.3">
      <c r="A3707" t="s">
        <v>15240</v>
      </c>
      <c r="B3707" t="s">
        <v>15241</v>
      </c>
      <c r="C3707">
        <v>48.22</v>
      </c>
      <c r="D3707">
        <v>48.17</v>
      </c>
      <c r="E3707">
        <v>457998</v>
      </c>
      <c r="F3707">
        <v>1.0350629999999901</v>
      </c>
      <c r="G3707">
        <v>26.695498999999899</v>
      </c>
      <c r="H3707">
        <v>3.1463939999999999</v>
      </c>
      <c r="I3707">
        <v>1.804424</v>
      </c>
      <c r="J3707" t="s">
        <v>33</v>
      </c>
      <c r="K3707" t="s">
        <v>33</v>
      </c>
      <c r="L3707" t="s">
        <v>33</v>
      </c>
      <c r="M3707" t="s">
        <v>33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</row>
    <row r="3708" spans="1:30" hidden="1" x14ac:dyDescent="0.3">
      <c r="A3708" t="s">
        <v>15242</v>
      </c>
      <c r="B3708" t="s">
        <v>15243</v>
      </c>
      <c r="C3708">
        <v>25.83</v>
      </c>
      <c r="D3708">
        <v>25.94</v>
      </c>
      <c r="E3708">
        <v>11497</v>
      </c>
      <c r="F3708">
        <v>1.35466</v>
      </c>
      <c r="G3708">
        <v>4.3232809999999997</v>
      </c>
      <c r="H3708">
        <v>0.44351299999999999</v>
      </c>
      <c r="I3708">
        <v>6.0000730000000004</v>
      </c>
      <c r="J3708" t="s">
        <v>33</v>
      </c>
      <c r="K3708" t="s">
        <v>15244</v>
      </c>
      <c r="L3708" t="s">
        <v>15245</v>
      </c>
      <c r="M3708" t="s">
        <v>15246</v>
      </c>
      <c r="N3708">
        <v>0</v>
      </c>
      <c r="O3708">
        <v>0</v>
      </c>
      <c r="P3708">
        <v>0</v>
      </c>
      <c r="Q3708">
        <v>0</v>
      </c>
      <c r="R3708">
        <v>208000000</v>
      </c>
      <c r="S3708" s="2">
        <v>0.4345</v>
      </c>
      <c r="T3708">
        <v>1779000000</v>
      </c>
      <c r="U3708" s="2">
        <v>0.1154</v>
      </c>
      <c r="V3708">
        <v>141000000</v>
      </c>
      <c r="W3708" s="2">
        <v>-9.0300000000000005E-2</v>
      </c>
      <c r="X3708">
        <v>1571000000</v>
      </c>
      <c r="Y3708" s="2">
        <v>2.35E-2</v>
      </c>
      <c r="Z3708">
        <v>166000000</v>
      </c>
      <c r="AA3708" s="2">
        <v>-0.57220000000000004</v>
      </c>
      <c r="AB3708">
        <v>1764000000</v>
      </c>
      <c r="AC3708" s="2">
        <v>4.07E-2</v>
      </c>
    </row>
    <row r="3709" spans="1:30" hidden="1" x14ac:dyDescent="0.3">
      <c r="A3709" t="s">
        <v>6749</v>
      </c>
      <c r="B3709" t="s">
        <v>6750</v>
      </c>
      <c r="C3709">
        <v>35.42</v>
      </c>
      <c r="D3709">
        <v>35.71</v>
      </c>
      <c r="E3709">
        <v>73935</v>
      </c>
      <c r="F3709">
        <v>1.038705</v>
      </c>
      <c r="G3709">
        <v>0</v>
      </c>
      <c r="H3709">
        <v>5.144666</v>
      </c>
      <c r="I3709">
        <v>-0.56476999999999999</v>
      </c>
      <c r="J3709" t="s">
        <v>6751</v>
      </c>
      <c r="K3709" t="s">
        <v>6752</v>
      </c>
      <c r="L3709" t="s">
        <v>6753</v>
      </c>
      <c r="M3709" t="s">
        <v>6754</v>
      </c>
      <c r="N3709">
        <v>6744000</v>
      </c>
      <c r="O3709" s="2">
        <v>-0.56699999999999995</v>
      </c>
      <c r="P3709">
        <v>365000000</v>
      </c>
      <c r="Q3709" s="5">
        <v>1.6400000000000001E-2</v>
      </c>
      <c r="R3709">
        <v>6297000</v>
      </c>
      <c r="S3709" s="2">
        <v>-0.60129999999999995</v>
      </c>
      <c r="T3709">
        <v>350000000</v>
      </c>
      <c r="U3709" s="5">
        <v>-1.01E-2</v>
      </c>
      <c r="V3709">
        <v>5932000</v>
      </c>
      <c r="W3709" s="2">
        <v>-0.70589999999999997</v>
      </c>
      <c r="X3709">
        <v>375000000</v>
      </c>
      <c r="Y3709" s="5">
        <v>0.10929999999999999</v>
      </c>
      <c r="Z3709">
        <v>-40724000</v>
      </c>
      <c r="AA3709" s="2">
        <v>-121.1298</v>
      </c>
      <c r="AB3709">
        <v>426999999.99999899</v>
      </c>
      <c r="AC3709" s="5">
        <v>0.23680000000000001</v>
      </c>
      <c r="AD3709" s="6">
        <f>_xlfn.STDEV.P(Q3709,U3709,Y3709,AC3709)</f>
        <v>9.6624608666736667E-2</v>
      </c>
    </row>
    <row r="3710" spans="1:30" hidden="1" x14ac:dyDescent="0.3">
      <c r="A3710" t="s">
        <v>15253</v>
      </c>
      <c r="B3710" t="s">
        <v>15254</v>
      </c>
      <c r="C3710">
        <v>31.43</v>
      </c>
      <c r="D3710">
        <v>31.54</v>
      </c>
      <c r="E3710">
        <v>27889</v>
      </c>
      <c r="F3710">
        <v>0.46533799999999997</v>
      </c>
      <c r="G3710">
        <v>0</v>
      </c>
      <c r="H3710">
        <v>0</v>
      </c>
      <c r="I3710">
        <v>0</v>
      </c>
      <c r="J3710" t="s">
        <v>33</v>
      </c>
      <c r="K3710" t="s">
        <v>33</v>
      </c>
      <c r="L3710" t="s">
        <v>33</v>
      </c>
      <c r="M3710" t="s">
        <v>33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</row>
    <row r="3711" spans="1:30" hidden="1" x14ac:dyDescent="0.3">
      <c r="A3711" t="s">
        <v>15255</v>
      </c>
      <c r="B3711" t="s">
        <v>15256</v>
      </c>
      <c r="C3711">
        <v>57.36</v>
      </c>
      <c r="D3711">
        <v>57.54</v>
      </c>
      <c r="E3711">
        <v>2091818</v>
      </c>
      <c r="F3711">
        <v>0.72966299999999995</v>
      </c>
      <c r="G3711">
        <v>0</v>
      </c>
      <c r="H3711">
        <v>0</v>
      </c>
      <c r="I3711">
        <v>0</v>
      </c>
      <c r="J3711" t="s">
        <v>33</v>
      </c>
      <c r="K3711" t="s">
        <v>33</v>
      </c>
      <c r="L3711" t="s">
        <v>33</v>
      </c>
      <c r="M3711" t="s">
        <v>33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30" hidden="1" x14ac:dyDescent="0.3">
      <c r="A3712" t="s">
        <v>15257</v>
      </c>
      <c r="B3712" t="s">
        <v>9406</v>
      </c>
      <c r="C3712">
        <v>127.89</v>
      </c>
      <c r="D3712">
        <v>128.19999999999999</v>
      </c>
      <c r="E3712">
        <v>5685</v>
      </c>
      <c r="F3712">
        <v>0.98240799999999995</v>
      </c>
      <c r="G3712">
        <v>0</v>
      </c>
      <c r="H3712">
        <v>0</v>
      </c>
      <c r="I3712">
        <v>0</v>
      </c>
      <c r="J3712" t="s">
        <v>33</v>
      </c>
      <c r="K3712" t="s">
        <v>33</v>
      </c>
      <c r="L3712" t="s">
        <v>33</v>
      </c>
      <c r="M3712" t="s">
        <v>33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</row>
    <row r="3713" spans="1:30" hidden="1" x14ac:dyDescent="0.3">
      <c r="A3713" t="s">
        <v>15258</v>
      </c>
      <c r="B3713" t="s">
        <v>15259</v>
      </c>
      <c r="C3713">
        <v>24.11</v>
      </c>
      <c r="D3713">
        <v>24.17</v>
      </c>
      <c r="E3713">
        <v>387592</v>
      </c>
      <c r="F3713">
        <v>1.0875729999999999</v>
      </c>
      <c r="G3713">
        <v>0</v>
      </c>
      <c r="H3713">
        <v>0</v>
      </c>
      <c r="I3713">
        <v>0</v>
      </c>
      <c r="J3713" t="s">
        <v>33</v>
      </c>
      <c r="K3713" t="s">
        <v>33</v>
      </c>
      <c r="L3713" t="s">
        <v>33</v>
      </c>
      <c r="M3713" t="s">
        <v>33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</row>
    <row r="3714" spans="1:30" hidden="1" x14ac:dyDescent="0.3">
      <c r="A3714" t="s">
        <v>15260</v>
      </c>
      <c r="B3714" t="s">
        <v>15261</v>
      </c>
      <c r="C3714">
        <v>81.63</v>
      </c>
      <c r="D3714">
        <v>81.81</v>
      </c>
      <c r="E3714">
        <v>119733</v>
      </c>
      <c r="F3714">
        <v>0.91523899999999903</v>
      </c>
      <c r="G3714">
        <v>22.484645</v>
      </c>
      <c r="H3714">
        <v>3.1297790000000001</v>
      </c>
      <c r="I3714">
        <v>3.6384829999999999</v>
      </c>
      <c r="J3714" t="s">
        <v>15262</v>
      </c>
      <c r="K3714" t="s">
        <v>33</v>
      </c>
      <c r="L3714" t="s">
        <v>33</v>
      </c>
      <c r="M3714" t="s">
        <v>33</v>
      </c>
      <c r="N3714">
        <v>31500000</v>
      </c>
      <c r="O3714" s="2">
        <v>0.18870000000000001</v>
      </c>
      <c r="P3714">
        <v>391000000</v>
      </c>
      <c r="Q3714" s="2">
        <v>7.1800000000000003E-2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</row>
    <row r="3715" spans="1:30" hidden="1" x14ac:dyDescent="0.3">
      <c r="A3715" t="s">
        <v>15263</v>
      </c>
      <c r="B3715" t="s">
        <v>15264</v>
      </c>
      <c r="C3715">
        <v>27.88</v>
      </c>
      <c r="D3715">
        <v>27.9</v>
      </c>
      <c r="E3715">
        <v>1295782</v>
      </c>
      <c r="F3715">
        <v>0.86210900000000001</v>
      </c>
      <c r="G3715">
        <v>17.581681</v>
      </c>
      <c r="H3715">
        <v>0.88694899999999999</v>
      </c>
      <c r="I3715">
        <v>1.5868789999999999</v>
      </c>
      <c r="J3715" t="s">
        <v>33</v>
      </c>
      <c r="K3715" t="s">
        <v>33</v>
      </c>
      <c r="L3715" t="s">
        <v>33</v>
      </c>
      <c r="M3715" t="s">
        <v>33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</row>
    <row r="3716" spans="1:30" hidden="1" x14ac:dyDescent="0.3">
      <c r="A3716" t="s">
        <v>15265</v>
      </c>
      <c r="B3716" t="s">
        <v>15266</v>
      </c>
      <c r="C3716">
        <v>29.55</v>
      </c>
      <c r="D3716">
        <v>29.78</v>
      </c>
      <c r="E3716">
        <v>264708</v>
      </c>
      <c r="F3716">
        <v>1.4663299999999999</v>
      </c>
      <c r="G3716">
        <v>6.0775509999999997</v>
      </c>
      <c r="H3716">
        <v>0</v>
      </c>
      <c r="I3716">
        <v>4.9000000000000004</v>
      </c>
      <c r="J3716" t="s">
        <v>33</v>
      </c>
      <c r="K3716" t="s">
        <v>33</v>
      </c>
      <c r="L3716" t="s">
        <v>33</v>
      </c>
      <c r="M3716" t="s">
        <v>33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</row>
    <row r="3717" spans="1:30" hidden="1" x14ac:dyDescent="0.3">
      <c r="A3717" t="s">
        <v>15267</v>
      </c>
      <c r="B3717" t="s">
        <v>15268</v>
      </c>
      <c r="C3717">
        <v>44.6</v>
      </c>
      <c r="D3717">
        <v>44.67</v>
      </c>
      <c r="E3717">
        <v>2667000</v>
      </c>
      <c r="F3717">
        <v>1.329723</v>
      </c>
      <c r="G3717">
        <v>212.714292</v>
      </c>
      <c r="H3717">
        <v>2.4943230000000001</v>
      </c>
      <c r="I3717">
        <v>0.21</v>
      </c>
      <c r="J3717" t="s">
        <v>33</v>
      </c>
      <c r="K3717" t="s">
        <v>33</v>
      </c>
      <c r="L3717" t="s">
        <v>33</v>
      </c>
      <c r="M3717" t="s">
        <v>33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</row>
    <row r="3718" spans="1:30" hidden="1" x14ac:dyDescent="0.3">
      <c r="A3718" t="s">
        <v>15269</v>
      </c>
      <c r="B3718" t="s">
        <v>15270</v>
      </c>
      <c r="C3718">
        <v>86.15</v>
      </c>
      <c r="D3718">
        <v>85.63</v>
      </c>
      <c r="E3718">
        <v>210413</v>
      </c>
      <c r="F3718">
        <v>0.96977000000000002</v>
      </c>
      <c r="G3718">
        <v>23.147259999999999</v>
      </c>
      <c r="H3718">
        <v>2.3985020000000001</v>
      </c>
      <c r="I3718">
        <v>3.6993580000000001</v>
      </c>
      <c r="J3718" t="s">
        <v>33</v>
      </c>
      <c r="K3718" t="s">
        <v>33</v>
      </c>
      <c r="L3718" t="s">
        <v>33</v>
      </c>
      <c r="M3718" t="s">
        <v>33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</row>
    <row r="3719" spans="1:30" hidden="1" x14ac:dyDescent="0.3">
      <c r="A3719" t="s">
        <v>15271</v>
      </c>
      <c r="B3719" t="s">
        <v>15272</v>
      </c>
      <c r="C3719">
        <v>58</v>
      </c>
      <c r="D3719">
        <v>57.8</v>
      </c>
      <c r="E3719">
        <v>4167</v>
      </c>
      <c r="F3719">
        <v>0.158137</v>
      </c>
      <c r="G3719">
        <v>0</v>
      </c>
      <c r="H3719">
        <v>0</v>
      </c>
      <c r="I3719">
        <v>0</v>
      </c>
      <c r="J3719" t="s">
        <v>33</v>
      </c>
      <c r="K3719" t="s">
        <v>33</v>
      </c>
      <c r="L3719" t="s">
        <v>33</v>
      </c>
      <c r="M3719" t="s">
        <v>33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</row>
    <row r="3720" spans="1:30" hidden="1" x14ac:dyDescent="0.3">
      <c r="A3720" t="s">
        <v>15273</v>
      </c>
      <c r="B3720" t="s">
        <v>15274</v>
      </c>
      <c r="C3720">
        <v>3.71</v>
      </c>
      <c r="D3720">
        <v>3.73</v>
      </c>
      <c r="E3720">
        <v>1267388</v>
      </c>
      <c r="F3720">
        <v>0.54729899999999998</v>
      </c>
      <c r="G3720">
        <v>0</v>
      </c>
      <c r="H3720">
        <v>3.4324349999999999</v>
      </c>
      <c r="I3720">
        <v>-0.94415899999999997</v>
      </c>
      <c r="J3720" t="s">
        <v>15275</v>
      </c>
      <c r="K3720" t="s">
        <v>15276</v>
      </c>
      <c r="L3720" t="s">
        <v>15277</v>
      </c>
      <c r="M3720" t="s">
        <v>15278</v>
      </c>
      <c r="N3720">
        <v>-25015700</v>
      </c>
      <c r="O3720" s="2">
        <v>0.2671</v>
      </c>
      <c r="P3720">
        <v>2000900</v>
      </c>
      <c r="Q3720" s="2">
        <v>-0.24340000000000001</v>
      </c>
      <c r="R3720">
        <v>-6639100</v>
      </c>
      <c r="S3720" s="2">
        <v>0.29959999999999998</v>
      </c>
      <c r="T3720">
        <v>24448800</v>
      </c>
      <c r="U3720" s="2">
        <v>0.1978</v>
      </c>
      <c r="V3720">
        <v>-32350800</v>
      </c>
      <c r="W3720" s="2">
        <v>-0.40129999999999999</v>
      </c>
      <c r="X3720">
        <v>1529600</v>
      </c>
      <c r="Y3720" s="2">
        <v>-0.85260000000000002</v>
      </c>
      <c r="Z3720">
        <v>-21506200</v>
      </c>
      <c r="AA3720" s="2">
        <v>0.1802</v>
      </c>
      <c r="AB3720">
        <v>8787200</v>
      </c>
      <c r="AC3720" s="2">
        <v>3.2099999999999997E-2</v>
      </c>
    </row>
    <row r="3721" spans="1:30" hidden="1" x14ac:dyDescent="0.3">
      <c r="A3721" t="s">
        <v>15279</v>
      </c>
      <c r="B3721" t="s">
        <v>15280</v>
      </c>
      <c r="C3721">
        <v>11.24</v>
      </c>
      <c r="D3721">
        <v>11.2</v>
      </c>
      <c r="E3721">
        <v>16958</v>
      </c>
      <c r="F3721">
        <v>1.1705669999999999</v>
      </c>
      <c r="G3721">
        <v>0</v>
      </c>
      <c r="H3721">
        <v>0.94306199999999996</v>
      </c>
      <c r="I3721">
        <v>-9.3099000000000001E-2</v>
      </c>
      <c r="J3721" t="s">
        <v>33</v>
      </c>
      <c r="K3721" t="s">
        <v>33</v>
      </c>
      <c r="L3721" t="s">
        <v>33</v>
      </c>
      <c r="M3721" t="s">
        <v>33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</row>
    <row r="3722" spans="1:30" hidden="1" x14ac:dyDescent="0.3">
      <c r="A3722" t="s">
        <v>7316</v>
      </c>
      <c r="B3722" t="s">
        <v>7317</v>
      </c>
      <c r="C3722">
        <v>204.35</v>
      </c>
      <c r="D3722">
        <v>206.16</v>
      </c>
      <c r="E3722">
        <v>667097</v>
      </c>
      <c r="F3722">
        <v>1.5595299999999901</v>
      </c>
      <c r="G3722">
        <v>4.344455</v>
      </c>
      <c r="H3722">
        <v>1.164442</v>
      </c>
      <c r="I3722">
        <v>47.453594000000002</v>
      </c>
      <c r="J3722" t="s">
        <v>7318</v>
      </c>
      <c r="K3722" t="s">
        <v>7318</v>
      </c>
      <c r="L3722" t="s">
        <v>7319</v>
      </c>
      <c r="M3722" t="s">
        <v>7319</v>
      </c>
      <c r="N3722">
        <v>167000000</v>
      </c>
      <c r="O3722" s="2">
        <v>1.4831000000000001</v>
      </c>
      <c r="P3722">
        <v>1976500</v>
      </c>
      <c r="Q3722" s="5">
        <v>0.43830000000000002</v>
      </c>
      <c r="R3722">
        <v>167000000</v>
      </c>
      <c r="S3722" s="2">
        <v>1.4831000000000001</v>
      </c>
      <c r="T3722">
        <v>1976500</v>
      </c>
      <c r="U3722" s="5">
        <v>0.43830000000000002</v>
      </c>
      <c r="V3722">
        <v>81170900</v>
      </c>
      <c r="W3722" s="2">
        <v>1.1352</v>
      </c>
      <c r="X3722">
        <v>1658800</v>
      </c>
      <c r="Y3722" s="5">
        <v>0.24479999999999999</v>
      </c>
      <c r="Z3722">
        <v>81170900</v>
      </c>
      <c r="AA3722" s="2">
        <v>1.1352</v>
      </c>
      <c r="AB3722">
        <v>1658800</v>
      </c>
      <c r="AC3722" s="5">
        <v>0.24479999999999999</v>
      </c>
      <c r="AD3722" s="6">
        <f>_xlfn.STDEV.P(Q3722,U3722,Y3722,AC3722)</f>
        <v>9.6750000000000155E-2</v>
      </c>
    </row>
    <row r="3723" spans="1:30" hidden="1" x14ac:dyDescent="0.3">
      <c r="A3723" t="s">
        <v>15287</v>
      </c>
      <c r="B3723" t="s">
        <v>15288</v>
      </c>
      <c r="C3723">
        <v>95</v>
      </c>
      <c r="D3723">
        <v>95.39</v>
      </c>
      <c r="E3723">
        <v>1932107</v>
      </c>
      <c r="F3723">
        <v>0.92191499999999904</v>
      </c>
      <c r="G3723">
        <v>20.339019</v>
      </c>
      <c r="H3723">
        <v>-3.6827329999999998</v>
      </c>
      <c r="I3723">
        <v>4.6900000000000004</v>
      </c>
      <c r="J3723" t="s">
        <v>15289</v>
      </c>
      <c r="K3723" t="s">
        <v>15290</v>
      </c>
      <c r="L3723" t="s">
        <v>15291</v>
      </c>
      <c r="M3723" t="s">
        <v>33</v>
      </c>
      <c r="N3723">
        <v>454000000</v>
      </c>
      <c r="O3723" s="2">
        <v>8.6099999999999996E-2</v>
      </c>
      <c r="P3723">
        <v>1391000000</v>
      </c>
      <c r="Q3723" s="2">
        <v>-3.1300000000000001E-2</v>
      </c>
      <c r="R3723">
        <v>321000000</v>
      </c>
      <c r="S3723" s="2">
        <v>0.55830000000000002</v>
      </c>
      <c r="T3723">
        <v>1368000000</v>
      </c>
      <c r="U3723" s="2">
        <v>-5.5199999999999999E-2</v>
      </c>
      <c r="V3723">
        <v>433000000</v>
      </c>
      <c r="W3723" s="2">
        <v>0.5464</v>
      </c>
      <c r="X3723">
        <v>1371000000</v>
      </c>
      <c r="Y3723" s="2">
        <v>-3.2500000000000001E-2</v>
      </c>
      <c r="Z3723">
        <v>0</v>
      </c>
      <c r="AA3723">
        <v>0</v>
      </c>
      <c r="AB3723">
        <v>0</v>
      </c>
      <c r="AC3723">
        <v>0</v>
      </c>
    </row>
    <row r="3724" spans="1:30" hidden="1" x14ac:dyDescent="0.3">
      <c r="A3724" t="s">
        <v>15292</v>
      </c>
      <c r="B3724" t="s">
        <v>15293</v>
      </c>
      <c r="C3724">
        <v>16.760000000000002</v>
      </c>
      <c r="D3724">
        <v>16.84</v>
      </c>
      <c r="E3724">
        <v>31552</v>
      </c>
      <c r="F3724">
        <v>0.48596999999999901</v>
      </c>
      <c r="G3724">
        <v>15.171170999999999</v>
      </c>
      <c r="H3724">
        <v>1.103453</v>
      </c>
      <c r="I3724">
        <v>1.1100000000000001</v>
      </c>
      <c r="J3724" t="s">
        <v>15294</v>
      </c>
      <c r="K3724" t="s">
        <v>15295</v>
      </c>
      <c r="L3724" t="s">
        <v>15296</v>
      </c>
      <c r="M3724" t="s">
        <v>33</v>
      </c>
      <c r="N3724">
        <v>8703000</v>
      </c>
      <c r="O3724" s="2">
        <v>0.17780000000000001</v>
      </c>
      <c r="P3724">
        <v>47872000</v>
      </c>
      <c r="Q3724" s="2">
        <v>3.9199999999999999E-2</v>
      </c>
      <c r="R3724">
        <v>9420000</v>
      </c>
      <c r="S3724" s="2">
        <v>5.9900000000000002E-2</v>
      </c>
      <c r="T3724">
        <v>47258000</v>
      </c>
      <c r="U3724" s="2">
        <v>-4.9099999999999998E-2</v>
      </c>
      <c r="V3724">
        <v>6953000</v>
      </c>
      <c r="W3724" s="2">
        <v>5.8000000000000003E-2</v>
      </c>
      <c r="X3724">
        <v>39204000</v>
      </c>
      <c r="Y3724" s="2">
        <v>4.1000000000000003E-3</v>
      </c>
      <c r="Z3724">
        <v>0</v>
      </c>
      <c r="AA3724">
        <v>0</v>
      </c>
      <c r="AB3724">
        <v>0</v>
      </c>
      <c r="AC3724">
        <v>0</v>
      </c>
    </row>
    <row r="3725" spans="1:30" hidden="1" x14ac:dyDescent="0.3">
      <c r="A3725" t="s">
        <v>15297</v>
      </c>
      <c r="B3725" t="s">
        <v>15298</v>
      </c>
      <c r="C3725">
        <v>16.7</v>
      </c>
      <c r="D3725">
        <v>16.84</v>
      </c>
      <c r="E3725">
        <v>57151</v>
      </c>
      <c r="F3725">
        <v>0.95627799999999996</v>
      </c>
      <c r="G3725">
        <v>0</v>
      </c>
      <c r="H3725">
        <v>0</v>
      </c>
      <c r="I3725">
        <v>0</v>
      </c>
      <c r="J3725" t="s">
        <v>33</v>
      </c>
      <c r="K3725" t="s">
        <v>33</v>
      </c>
      <c r="L3725" t="s">
        <v>33</v>
      </c>
      <c r="M3725" t="s">
        <v>33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30" hidden="1" x14ac:dyDescent="0.3">
      <c r="A3726" t="s">
        <v>15299</v>
      </c>
      <c r="B3726" t="s">
        <v>4307</v>
      </c>
      <c r="C3726">
        <v>34.270000000000003</v>
      </c>
      <c r="D3726">
        <v>34.369999999999997</v>
      </c>
      <c r="E3726">
        <v>832</v>
      </c>
      <c r="F3726">
        <v>0.50491600000000003</v>
      </c>
      <c r="G3726">
        <v>0</v>
      </c>
      <c r="H3726">
        <v>0</v>
      </c>
      <c r="I3726">
        <v>0</v>
      </c>
      <c r="J3726" t="s">
        <v>33</v>
      </c>
      <c r="K3726" t="s">
        <v>33</v>
      </c>
      <c r="L3726" t="s">
        <v>33</v>
      </c>
      <c r="M3726" t="s">
        <v>33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</row>
    <row r="3727" spans="1:30" hidden="1" x14ac:dyDescent="0.3">
      <c r="A3727" t="s">
        <v>15300</v>
      </c>
      <c r="B3727" t="s">
        <v>15301</v>
      </c>
      <c r="C3727">
        <v>46.9</v>
      </c>
      <c r="D3727">
        <v>47.060299999999998</v>
      </c>
      <c r="E3727">
        <v>13113</v>
      </c>
      <c r="F3727">
        <v>0.678481</v>
      </c>
      <c r="G3727">
        <v>0</v>
      </c>
      <c r="H3727">
        <v>0</v>
      </c>
      <c r="I3727">
        <v>0</v>
      </c>
      <c r="J3727" t="s">
        <v>33</v>
      </c>
      <c r="K3727" t="s">
        <v>33</v>
      </c>
      <c r="L3727" t="s">
        <v>33</v>
      </c>
      <c r="M3727" t="s">
        <v>33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30" hidden="1" x14ac:dyDescent="0.3">
      <c r="A3728" t="s">
        <v>15302</v>
      </c>
      <c r="B3728" t="s">
        <v>15303</v>
      </c>
      <c r="C3728">
        <v>28.43</v>
      </c>
      <c r="D3728">
        <v>28.364999999999998</v>
      </c>
      <c r="E3728">
        <v>821</v>
      </c>
      <c r="F3728">
        <v>0.11072699999999901</v>
      </c>
      <c r="G3728">
        <v>0</v>
      </c>
      <c r="H3728">
        <v>0</v>
      </c>
      <c r="I3728">
        <v>0</v>
      </c>
      <c r="J3728" t="s">
        <v>33</v>
      </c>
      <c r="K3728" t="s">
        <v>33</v>
      </c>
      <c r="L3728" t="s">
        <v>33</v>
      </c>
      <c r="M3728" t="s">
        <v>33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 spans="1:29" hidden="1" x14ac:dyDescent="0.3">
      <c r="A3729" t="s">
        <v>15304</v>
      </c>
      <c r="B3729" t="s">
        <v>15305</v>
      </c>
      <c r="C3729">
        <v>17</v>
      </c>
      <c r="D3729">
        <v>16.96</v>
      </c>
      <c r="E3729">
        <v>18279</v>
      </c>
      <c r="F3729">
        <v>0.77329499999999995</v>
      </c>
      <c r="G3729">
        <v>62.241729999999997</v>
      </c>
      <c r="H3729">
        <v>0</v>
      </c>
      <c r="I3729">
        <v>0.27248600000000001</v>
      </c>
      <c r="J3729" t="s">
        <v>33</v>
      </c>
      <c r="K3729" t="s">
        <v>33</v>
      </c>
      <c r="L3729" t="s">
        <v>33</v>
      </c>
      <c r="M3729" t="s">
        <v>33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 hidden="1" x14ac:dyDescent="0.3">
      <c r="A3730" t="s">
        <v>15306</v>
      </c>
      <c r="B3730" t="s">
        <v>15307</v>
      </c>
      <c r="C3730">
        <v>43.6</v>
      </c>
      <c r="D3730">
        <v>43.41</v>
      </c>
      <c r="E3730">
        <v>455790</v>
      </c>
      <c r="F3730">
        <v>0.751633</v>
      </c>
      <c r="G3730">
        <v>0</v>
      </c>
      <c r="H3730">
        <v>4.6084389999999997</v>
      </c>
      <c r="I3730">
        <v>-1.372031</v>
      </c>
      <c r="J3730" t="s">
        <v>15308</v>
      </c>
      <c r="K3730" t="s">
        <v>15309</v>
      </c>
      <c r="L3730" t="s">
        <v>15310</v>
      </c>
      <c r="M3730" t="s">
        <v>15311</v>
      </c>
      <c r="N3730">
        <v>-15789000</v>
      </c>
      <c r="O3730" s="2">
        <v>5.57E-2</v>
      </c>
      <c r="P3730">
        <v>9188000</v>
      </c>
      <c r="Q3730" s="2">
        <v>1.986</v>
      </c>
      <c r="R3730">
        <v>-18413000</v>
      </c>
      <c r="S3730" s="2">
        <v>-0.19089999999999999</v>
      </c>
      <c r="T3730">
        <v>6639000</v>
      </c>
      <c r="U3730" s="2">
        <v>1.2122999999999999</v>
      </c>
      <c r="V3730">
        <v>-17820000</v>
      </c>
      <c r="W3730" s="2">
        <v>-0.2072</v>
      </c>
      <c r="X3730">
        <v>5331000</v>
      </c>
      <c r="Y3730" s="2">
        <v>1.212</v>
      </c>
      <c r="Z3730">
        <v>-7395000</v>
      </c>
      <c r="AA3730" s="2">
        <v>-1.5185999999999999</v>
      </c>
      <c r="AB3730">
        <v>5625000</v>
      </c>
      <c r="AC3730" s="2">
        <v>-0.80300000000000005</v>
      </c>
    </row>
    <row r="3731" spans="1:29" hidden="1" x14ac:dyDescent="0.3">
      <c r="A3731" t="s">
        <v>15312</v>
      </c>
      <c r="B3731" t="s">
        <v>15313</v>
      </c>
      <c r="C3731">
        <v>103.64</v>
      </c>
      <c r="D3731">
        <v>103.84</v>
      </c>
      <c r="E3731">
        <v>1277792</v>
      </c>
      <c r="F3731">
        <v>1.9819899999999999</v>
      </c>
      <c r="G3731">
        <v>0</v>
      </c>
      <c r="H3731">
        <v>0</v>
      </c>
      <c r="I3731">
        <v>0</v>
      </c>
      <c r="J3731" t="s">
        <v>33</v>
      </c>
      <c r="K3731" t="s">
        <v>33</v>
      </c>
      <c r="L3731" t="s">
        <v>33</v>
      </c>
      <c r="M3731" t="s">
        <v>33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</row>
    <row r="3732" spans="1:29" hidden="1" x14ac:dyDescent="0.3">
      <c r="A3732" t="s">
        <v>15314</v>
      </c>
      <c r="B3732" t="s">
        <v>15315</v>
      </c>
      <c r="C3732">
        <v>84.64</v>
      </c>
      <c r="D3732">
        <v>84.99</v>
      </c>
      <c r="E3732">
        <v>4662114</v>
      </c>
      <c r="F3732">
        <v>0.595553</v>
      </c>
      <c r="G3732">
        <v>35.997886999999999</v>
      </c>
      <c r="H3732">
        <v>1.0007280000000001</v>
      </c>
      <c r="I3732">
        <v>2.3609719999999998</v>
      </c>
      <c r="J3732" t="s">
        <v>15316</v>
      </c>
      <c r="K3732" t="s">
        <v>15316</v>
      </c>
      <c r="L3732" t="s">
        <v>15317</v>
      </c>
      <c r="M3732" t="s">
        <v>15317</v>
      </c>
      <c r="N3732">
        <v>135000000</v>
      </c>
      <c r="O3732" s="2">
        <v>0.96909999999999996</v>
      </c>
      <c r="P3732">
        <v>33091600</v>
      </c>
      <c r="Q3732" s="2">
        <v>3.5499999999999997E-2</v>
      </c>
      <c r="R3732">
        <v>135000000</v>
      </c>
      <c r="S3732" s="2">
        <v>0.96909999999999996</v>
      </c>
      <c r="T3732">
        <v>33091600</v>
      </c>
      <c r="U3732" s="2">
        <v>3.5499999999999997E-2</v>
      </c>
      <c r="V3732">
        <v>-70704800</v>
      </c>
      <c r="W3732" s="2">
        <v>-1.3982000000000001</v>
      </c>
      <c r="X3732">
        <v>36184200</v>
      </c>
      <c r="Y3732" s="2">
        <v>-6.1899999999999997E-2</v>
      </c>
      <c r="Z3732">
        <v>-70704800</v>
      </c>
      <c r="AA3732" s="2">
        <v>-1.3982000000000001</v>
      </c>
      <c r="AB3732">
        <v>36184200</v>
      </c>
      <c r="AC3732" s="2">
        <v>-6.1899999999999997E-2</v>
      </c>
    </row>
    <row r="3733" spans="1:29" hidden="1" x14ac:dyDescent="0.3">
      <c r="A3733" t="s">
        <v>15318</v>
      </c>
      <c r="B3733" t="s">
        <v>15319</v>
      </c>
      <c r="C3733">
        <v>17.010000000000002</v>
      </c>
      <c r="D3733">
        <v>17</v>
      </c>
      <c r="E3733">
        <v>829137</v>
      </c>
      <c r="F3733">
        <v>0.59769300000000003</v>
      </c>
      <c r="G3733">
        <v>15.740739999999899</v>
      </c>
      <c r="H3733">
        <v>2.2172130000000001</v>
      </c>
      <c r="I3733">
        <v>1.08</v>
      </c>
      <c r="J3733" t="s">
        <v>15320</v>
      </c>
      <c r="K3733" t="s">
        <v>15321</v>
      </c>
      <c r="L3733" t="s">
        <v>15322</v>
      </c>
      <c r="M3733" t="s">
        <v>33</v>
      </c>
      <c r="N3733">
        <v>9740000</v>
      </c>
      <c r="O3733" s="2">
        <v>2.1530999999999998</v>
      </c>
      <c r="P3733">
        <v>263000000</v>
      </c>
      <c r="Q3733" s="2">
        <v>7.8200000000000006E-2</v>
      </c>
      <c r="R3733">
        <v>60934000</v>
      </c>
      <c r="S3733" s="2">
        <v>0.93600000000000005</v>
      </c>
      <c r="T3733">
        <v>396000000</v>
      </c>
      <c r="U3733" s="2">
        <v>0.30130000000000001</v>
      </c>
      <c r="V3733">
        <v>62731000</v>
      </c>
      <c r="W3733" s="2">
        <v>1.4238999999999999</v>
      </c>
      <c r="X3733">
        <v>403000000</v>
      </c>
      <c r="Y3733" s="2">
        <v>0.30509999999999998</v>
      </c>
      <c r="Z3733">
        <v>0</v>
      </c>
      <c r="AA3733">
        <v>0</v>
      </c>
      <c r="AB3733">
        <v>0</v>
      </c>
      <c r="AC3733">
        <v>0</v>
      </c>
    </row>
    <row r="3734" spans="1:29" hidden="1" x14ac:dyDescent="0.3">
      <c r="A3734" t="s">
        <v>15323</v>
      </c>
      <c r="B3734" t="s">
        <v>15324</v>
      </c>
      <c r="C3734">
        <v>35.840000000000003</v>
      </c>
      <c r="D3734">
        <v>35.89</v>
      </c>
      <c r="E3734">
        <v>187670</v>
      </c>
      <c r="F3734">
        <v>0.72888999999999904</v>
      </c>
      <c r="G3734">
        <v>0</v>
      </c>
      <c r="H3734">
        <v>0</v>
      </c>
      <c r="I3734">
        <v>0</v>
      </c>
      <c r="J3734" t="s">
        <v>33</v>
      </c>
      <c r="K3734" t="s">
        <v>33</v>
      </c>
      <c r="L3734" t="s">
        <v>33</v>
      </c>
      <c r="M3734" t="s">
        <v>33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 spans="1:29" hidden="1" x14ac:dyDescent="0.3">
      <c r="A3735" t="s">
        <v>15325</v>
      </c>
      <c r="B3735" t="s">
        <v>15326</v>
      </c>
      <c r="C3735">
        <v>126.78</v>
      </c>
      <c r="D3735">
        <v>126.8068</v>
      </c>
      <c r="E3735">
        <v>5934</v>
      </c>
      <c r="F3735">
        <v>1.5341260000000001</v>
      </c>
      <c r="G3735">
        <v>0</v>
      </c>
      <c r="H3735">
        <v>0</v>
      </c>
      <c r="I3735">
        <v>0</v>
      </c>
      <c r="J3735" t="s">
        <v>33</v>
      </c>
      <c r="K3735" t="s">
        <v>33</v>
      </c>
      <c r="L3735" t="s">
        <v>33</v>
      </c>
      <c r="M3735" t="s">
        <v>33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</row>
    <row r="3736" spans="1:29" hidden="1" x14ac:dyDescent="0.3">
      <c r="A3736" t="s">
        <v>15327</v>
      </c>
      <c r="B3736" t="s">
        <v>15328</v>
      </c>
      <c r="C3736">
        <v>24.6</v>
      </c>
      <c r="D3736">
        <v>24.57</v>
      </c>
      <c r="E3736">
        <v>37511</v>
      </c>
      <c r="F3736">
        <v>1.045207</v>
      </c>
      <c r="G3736">
        <v>0</v>
      </c>
      <c r="H3736">
        <v>0</v>
      </c>
      <c r="I3736">
        <v>0</v>
      </c>
      <c r="J3736" t="s">
        <v>33</v>
      </c>
      <c r="K3736" t="s">
        <v>33</v>
      </c>
      <c r="L3736" t="s">
        <v>33</v>
      </c>
      <c r="M3736" t="s">
        <v>33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 hidden="1" x14ac:dyDescent="0.3">
      <c r="A3737" t="s">
        <v>15329</v>
      </c>
      <c r="B3737" t="s">
        <v>15330</v>
      </c>
      <c r="C3737">
        <v>31.95</v>
      </c>
      <c r="D3737">
        <v>32.1541</v>
      </c>
      <c r="E3737">
        <v>1242</v>
      </c>
      <c r="F3737">
        <v>0.746305</v>
      </c>
      <c r="G3737">
        <v>68.412979000000007</v>
      </c>
      <c r="H3737">
        <v>0</v>
      </c>
      <c r="I3737">
        <v>0.47</v>
      </c>
      <c r="J3737" t="s">
        <v>33</v>
      </c>
      <c r="K3737" t="s">
        <v>33</v>
      </c>
      <c r="L3737" t="s">
        <v>33</v>
      </c>
      <c r="M3737" t="s">
        <v>33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 hidden="1" x14ac:dyDescent="0.3">
      <c r="A3738" t="s">
        <v>15331</v>
      </c>
      <c r="B3738" t="s">
        <v>15332</v>
      </c>
      <c r="C3738">
        <v>26.4</v>
      </c>
      <c r="D3738">
        <v>26.53</v>
      </c>
      <c r="E3738">
        <v>74217</v>
      </c>
      <c r="F3738">
        <v>1.5587029999999999</v>
      </c>
      <c r="G3738">
        <v>0</v>
      </c>
      <c r="H3738">
        <v>0</v>
      </c>
      <c r="I3738">
        <v>0</v>
      </c>
      <c r="J3738" t="s">
        <v>33</v>
      </c>
      <c r="K3738" t="s">
        <v>33</v>
      </c>
      <c r="L3738" t="s">
        <v>33</v>
      </c>
      <c r="M3738" t="s">
        <v>33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 spans="1:29" hidden="1" x14ac:dyDescent="0.3">
      <c r="A3739" t="s">
        <v>15333</v>
      </c>
      <c r="B3739" t="s">
        <v>15334</v>
      </c>
      <c r="C3739">
        <v>56.34</v>
      </c>
      <c r="D3739">
        <v>56.74</v>
      </c>
      <c r="E3739">
        <v>348809</v>
      </c>
      <c r="F3739">
        <v>1.01474</v>
      </c>
      <c r="G3739">
        <v>14.892389</v>
      </c>
      <c r="H3739">
        <v>1.909224</v>
      </c>
      <c r="I3739">
        <v>3.81</v>
      </c>
      <c r="J3739" t="s">
        <v>15335</v>
      </c>
      <c r="K3739" t="s">
        <v>15336</v>
      </c>
      <c r="L3739" t="s">
        <v>15337</v>
      </c>
      <c r="M3739" t="s">
        <v>33</v>
      </c>
      <c r="N3739">
        <v>99673000</v>
      </c>
      <c r="O3739" s="2">
        <v>0.5454</v>
      </c>
      <c r="P3739">
        <v>292000000</v>
      </c>
      <c r="Q3739" s="2">
        <v>0.1386</v>
      </c>
      <c r="R3739">
        <v>81682000</v>
      </c>
      <c r="S3739" s="2">
        <v>0.32650000000000001</v>
      </c>
      <c r="T3739">
        <v>283000000</v>
      </c>
      <c r="U3739" s="2">
        <v>0.109</v>
      </c>
      <c r="V3739">
        <v>80225000</v>
      </c>
      <c r="W3739" s="2">
        <v>0.34899999999999998</v>
      </c>
      <c r="X3739">
        <v>272000000</v>
      </c>
      <c r="Y3739" s="2">
        <v>0.1089</v>
      </c>
      <c r="Z3739">
        <v>0</v>
      </c>
      <c r="AA3739">
        <v>0</v>
      </c>
      <c r="AB3739">
        <v>0</v>
      </c>
      <c r="AC3739">
        <v>0</v>
      </c>
    </row>
    <row r="3740" spans="1:29" hidden="1" x14ac:dyDescent="0.3">
      <c r="A3740" t="s">
        <v>15338</v>
      </c>
      <c r="B3740" t="s">
        <v>15339</v>
      </c>
      <c r="C3740">
        <v>69.716800000000006</v>
      </c>
      <c r="D3740">
        <v>70</v>
      </c>
      <c r="E3740">
        <v>11595</v>
      </c>
      <c r="F3740">
        <v>0.64918699999999996</v>
      </c>
      <c r="G3740">
        <v>9.9065949999999994</v>
      </c>
      <c r="H3740">
        <v>0</v>
      </c>
      <c r="I3740">
        <v>7.0659999999999998</v>
      </c>
      <c r="J3740" t="s">
        <v>33</v>
      </c>
      <c r="K3740" t="s">
        <v>33</v>
      </c>
      <c r="L3740" t="s">
        <v>33</v>
      </c>
      <c r="M3740" t="s">
        <v>33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hidden="1" x14ac:dyDescent="0.3">
      <c r="A3741" t="s">
        <v>15340</v>
      </c>
      <c r="B3741" t="s">
        <v>15341</v>
      </c>
      <c r="C3741">
        <v>66.14</v>
      </c>
      <c r="D3741">
        <v>66.25</v>
      </c>
      <c r="E3741">
        <v>244457</v>
      </c>
      <c r="F3741">
        <v>0.51654</v>
      </c>
      <c r="G3741">
        <v>0</v>
      </c>
      <c r="H3741">
        <v>1.400709</v>
      </c>
      <c r="I3741">
        <v>-3.5507199999999899</v>
      </c>
      <c r="J3741" t="s">
        <v>33</v>
      </c>
      <c r="K3741" t="s">
        <v>33</v>
      </c>
      <c r="L3741" t="s">
        <v>33</v>
      </c>
      <c r="M3741" t="s">
        <v>33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 hidden="1" x14ac:dyDescent="0.3">
      <c r="A3742" t="s">
        <v>15342</v>
      </c>
      <c r="B3742" t="s">
        <v>15343</v>
      </c>
      <c r="C3742">
        <v>9.4598999999999993</v>
      </c>
      <c r="D3742">
        <v>9.4700000000000006</v>
      </c>
      <c r="E3742">
        <v>90412</v>
      </c>
      <c r="F3742">
        <v>0.63933899999999999</v>
      </c>
      <c r="G3742">
        <v>0</v>
      </c>
      <c r="H3742">
        <v>0</v>
      </c>
      <c r="I3742">
        <v>0</v>
      </c>
      <c r="J3742" t="s">
        <v>33</v>
      </c>
      <c r="K3742" t="s">
        <v>33</v>
      </c>
      <c r="L3742" t="s">
        <v>33</v>
      </c>
      <c r="M3742" t="s">
        <v>33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</row>
    <row r="3743" spans="1:29" hidden="1" x14ac:dyDescent="0.3">
      <c r="A3743" t="s">
        <v>15344</v>
      </c>
      <c r="B3743" t="s">
        <v>15345</v>
      </c>
      <c r="C3743">
        <v>50.93</v>
      </c>
      <c r="D3743">
        <v>51.17</v>
      </c>
      <c r="E3743">
        <v>2407368</v>
      </c>
      <c r="F3743">
        <v>1.0142719999999901</v>
      </c>
      <c r="G3743">
        <v>12.541667</v>
      </c>
      <c r="H3743">
        <v>1.368673</v>
      </c>
      <c r="I3743">
        <v>4.08</v>
      </c>
      <c r="J3743" t="s">
        <v>15346</v>
      </c>
      <c r="K3743" t="s">
        <v>15347</v>
      </c>
      <c r="L3743" t="s">
        <v>15348</v>
      </c>
      <c r="M3743" t="s">
        <v>33</v>
      </c>
      <c r="N3743">
        <v>223000000</v>
      </c>
      <c r="O3743" s="2">
        <v>0.39379999999999998</v>
      </c>
      <c r="P3743">
        <v>712000000</v>
      </c>
      <c r="Q3743" s="2">
        <v>8.5400000000000004E-2</v>
      </c>
      <c r="R3743">
        <v>197000000</v>
      </c>
      <c r="S3743" s="2">
        <v>0.1726</v>
      </c>
      <c r="T3743">
        <v>681000000</v>
      </c>
      <c r="U3743" s="2">
        <v>4.2900000000000001E-2</v>
      </c>
      <c r="V3743">
        <v>238000000</v>
      </c>
      <c r="W3743" s="2">
        <v>0.7</v>
      </c>
      <c r="X3743">
        <v>720000000</v>
      </c>
      <c r="Y3743" s="2">
        <v>0.20399999999999999</v>
      </c>
      <c r="Z3743">
        <v>0</v>
      </c>
      <c r="AA3743">
        <v>0</v>
      </c>
      <c r="AB3743">
        <v>0</v>
      </c>
      <c r="AC3743">
        <v>0</v>
      </c>
    </row>
    <row r="3744" spans="1:29" hidden="1" x14ac:dyDescent="0.3">
      <c r="A3744" t="s">
        <v>15349</v>
      </c>
      <c r="B3744" t="s">
        <v>15350</v>
      </c>
      <c r="C3744">
        <v>172.17</v>
      </c>
      <c r="D3744">
        <v>172.54</v>
      </c>
      <c r="E3744">
        <v>1388407</v>
      </c>
      <c r="F3744">
        <v>1.255803</v>
      </c>
      <c r="G3744">
        <v>15.437688</v>
      </c>
      <c r="H3744">
        <v>4.2390239999999997</v>
      </c>
      <c r="I3744">
        <v>11.176544</v>
      </c>
      <c r="J3744" t="s">
        <v>15351</v>
      </c>
      <c r="K3744" t="s">
        <v>33</v>
      </c>
      <c r="L3744" t="s">
        <v>33</v>
      </c>
      <c r="M3744" t="s">
        <v>33</v>
      </c>
      <c r="N3744">
        <v>851000000</v>
      </c>
      <c r="O3744" s="2">
        <v>0.1139</v>
      </c>
      <c r="P3744">
        <v>9094000000</v>
      </c>
      <c r="Q3744" s="2">
        <v>0.19969999999999999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hidden="1" x14ac:dyDescent="0.3">
      <c r="A3745" t="s">
        <v>15352</v>
      </c>
      <c r="B3745" t="s">
        <v>15353</v>
      </c>
      <c r="C3745">
        <v>37.909999999999997</v>
      </c>
      <c r="D3745">
        <v>37.99</v>
      </c>
      <c r="E3745">
        <v>321790</v>
      </c>
      <c r="F3745">
        <v>1.0476889999999901</v>
      </c>
      <c r="G3745">
        <v>0</v>
      </c>
      <c r="H3745">
        <v>0</v>
      </c>
      <c r="I3745">
        <v>0</v>
      </c>
      <c r="J3745" t="s">
        <v>33</v>
      </c>
      <c r="K3745" t="s">
        <v>33</v>
      </c>
      <c r="L3745" t="s">
        <v>33</v>
      </c>
      <c r="M3745" t="s">
        <v>33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 hidden="1" x14ac:dyDescent="0.3">
      <c r="A3746" t="s">
        <v>15354</v>
      </c>
      <c r="B3746" t="s">
        <v>15355</v>
      </c>
      <c r="C3746">
        <v>19.010000000000002</v>
      </c>
      <c r="D3746">
        <v>19</v>
      </c>
      <c r="E3746">
        <v>2248</v>
      </c>
      <c r="F3746">
        <v>0.42020299999999999</v>
      </c>
      <c r="G3746">
        <v>0</v>
      </c>
      <c r="H3746">
        <v>1.3849119999999999</v>
      </c>
      <c r="I3746">
        <v>-7.3762999999999996</v>
      </c>
      <c r="J3746" t="s">
        <v>33</v>
      </c>
      <c r="K3746" t="s">
        <v>33</v>
      </c>
      <c r="L3746" t="s">
        <v>33</v>
      </c>
      <c r="M3746" t="s">
        <v>33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hidden="1" x14ac:dyDescent="0.3">
      <c r="A3747" t="s">
        <v>15356</v>
      </c>
      <c r="B3747" t="s">
        <v>15357</v>
      </c>
      <c r="C3747">
        <v>51.18</v>
      </c>
      <c r="D3747">
        <v>51.3</v>
      </c>
      <c r="E3747">
        <v>714360</v>
      </c>
      <c r="F3747">
        <v>0.95008199999999998</v>
      </c>
      <c r="G3747">
        <v>14.212411999999899</v>
      </c>
      <c r="H3747">
        <v>0.92094699999999996</v>
      </c>
      <c r="I3747">
        <v>3.609521</v>
      </c>
      <c r="J3747" t="s">
        <v>15358</v>
      </c>
      <c r="K3747" t="s">
        <v>15359</v>
      </c>
      <c r="L3747" t="s">
        <v>15360</v>
      </c>
      <c r="M3747" t="s">
        <v>33</v>
      </c>
      <c r="N3747">
        <v>131000000</v>
      </c>
      <c r="O3747" s="2">
        <v>-0.4012</v>
      </c>
      <c r="P3747">
        <v>572000000</v>
      </c>
      <c r="Q3747" s="2">
        <v>1.6500000000000001E-2</v>
      </c>
      <c r="R3747">
        <v>127000000</v>
      </c>
      <c r="S3747" s="2">
        <v>-0.1908</v>
      </c>
      <c r="T3747">
        <v>632000000</v>
      </c>
      <c r="U3747" s="2">
        <v>5.2999999999999999E-2</v>
      </c>
      <c r="V3747">
        <v>97000000</v>
      </c>
      <c r="W3747" s="2">
        <v>-0.46079999999999999</v>
      </c>
      <c r="X3747">
        <v>560000000</v>
      </c>
      <c r="Y3747" s="2">
        <v>-2.29E-2</v>
      </c>
      <c r="Z3747">
        <v>0</v>
      </c>
      <c r="AA3747">
        <v>0</v>
      </c>
      <c r="AB3747">
        <v>0</v>
      </c>
      <c r="AC3747">
        <v>0</v>
      </c>
    </row>
    <row r="3748" spans="1:29" hidden="1" x14ac:dyDescent="0.3">
      <c r="A3748" t="s">
        <v>15361</v>
      </c>
      <c r="B3748" t="s">
        <v>15362</v>
      </c>
      <c r="C3748">
        <v>104.21</v>
      </c>
      <c r="D3748">
        <v>104.53</v>
      </c>
      <c r="E3748">
        <v>717208</v>
      </c>
      <c r="F3748">
        <v>0.88653899999999997</v>
      </c>
      <c r="G3748">
        <v>10.35741</v>
      </c>
      <c r="H3748">
        <v>1.047031</v>
      </c>
      <c r="I3748">
        <v>10.092292</v>
      </c>
      <c r="J3748" t="s">
        <v>33</v>
      </c>
      <c r="K3748" t="s">
        <v>33</v>
      </c>
      <c r="L3748" t="s">
        <v>33</v>
      </c>
      <c r="M3748" t="s">
        <v>33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 hidden="1" x14ac:dyDescent="0.3">
      <c r="A3749" t="s">
        <v>15363</v>
      </c>
      <c r="B3749" t="s">
        <v>15364</v>
      </c>
      <c r="C3749">
        <v>36.04</v>
      </c>
      <c r="D3749">
        <v>36.119999999999997</v>
      </c>
      <c r="E3749">
        <v>458943</v>
      </c>
      <c r="F3749">
        <v>0.96368099999999901</v>
      </c>
      <c r="G3749">
        <v>0</v>
      </c>
      <c r="H3749">
        <v>0</v>
      </c>
      <c r="I3749">
        <v>0</v>
      </c>
      <c r="J3749" t="s">
        <v>33</v>
      </c>
      <c r="K3749" t="s">
        <v>33</v>
      </c>
      <c r="L3749" t="s">
        <v>33</v>
      </c>
      <c r="M3749" t="s">
        <v>33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hidden="1" x14ac:dyDescent="0.3">
      <c r="A3750" t="s">
        <v>15365</v>
      </c>
      <c r="B3750" t="s">
        <v>15366</v>
      </c>
      <c r="C3750">
        <v>82.83</v>
      </c>
      <c r="D3750">
        <v>83.066100000000006</v>
      </c>
      <c r="E3750">
        <v>3539</v>
      </c>
      <c r="F3750">
        <v>1.42609599999999</v>
      </c>
      <c r="G3750">
        <v>0</v>
      </c>
      <c r="H3750">
        <v>0</v>
      </c>
      <c r="I3750">
        <v>0</v>
      </c>
      <c r="J3750" t="s">
        <v>33</v>
      </c>
      <c r="K3750" t="s">
        <v>33</v>
      </c>
      <c r="L3750" t="s">
        <v>33</v>
      </c>
      <c r="M3750" t="s">
        <v>33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</row>
    <row r="3751" spans="1:29" hidden="1" x14ac:dyDescent="0.3">
      <c r="A3751" t="s">
        <v>15367</v>
      </c>
      <c r="B3751" t="s">
        <v>15368</v>
      </c>
      <c r="C3751">
        <v>18.95</v>
      </c>
      <c r="D3751">
        <v>19.05</v>
      </c>
      <c r="E3751">
        <v>30240</v>
      </c>
      <c r="F3751">
        <v>0.76392199999999999</v>
      </c>
      <c r="G3751">
        <v>0</v>
      </c>
      <c r="H3751">
        <v>0.99737099999999901</v>
      </c>
      <c r="I3751">
        <v>-1.1472979999999999</v>
      </c>
      <c r="J3751" t="s">
        <v>33</v>
      </c>
      <c r="K3751" t="s">
        <v>33</v>
      </c>
      <c r="L3751" t="s">
        <v>33</v>
      </c>
      <c r="M3751" t="s">
        <v>33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</row>
    <row r="3752" spans="1:29" hidden="1" x14ac:dyDescent="0.3">
      <c r="A3752" t="s">
        <v>15369</v>
      </c>
      <c r="B3752" t="s">
        <v>15370</v>
      </c>
      <c r="C3752">
        <v>53.01</v>
      </c>
      <c r="D3752">
        <v>53.41</v>
      </c>
      <c r="E3752">
        <v>684419</v>
      </c>
      <c r="F3752">
        <v>0.40269499999999903</v>
      </c>
      <c r="G3752">
        <v>18.353950999999999</v>
      </c>
      <c r="H3752">
        <v>3.9174530000000001</v>
      </c>
      <c r="I3752">
        <v>2.91</v>
      </c>
      <c r="J3752" t="s">
        <v>15371</v>
      </c>
      <c r="K3752" t="s">
        <v>15372</v>
      </c>
      <c r="L3752" t="s">
        <v>15373</v>
      </c>
      <c r="M3752" t="s">
        <v>33</v>
      </c>
      <c r="N3752">
        <v>27918000</v>
      </c>
      <c r="O3752" s="2">
        <v>-7.4999999999999997E-3</v>
      </c>
      <c r="P3752">
        <v>526999999.99999899</v>
      </c>
      <c r="Q3752" s="2">
        <v>6.5600000000000006E-2</v>
      </c>
      <c r="R3752">
        <v>35529000</v>
      </c>
      <c r="S3752" s="2">
        <v>0.13669999999999999</v>
      </c>
      <c r="T3752">
        <v>558000000</v>
      </c>
      <c r="U3752" s="2">
        <v>0.13950000000000001</v>
      </c>
      <c r="V3752">
        <v>42681000</v>
      </c>
      <c r="W3752" s="2">
        <v>0.33339999999999997</v>
      </c>
      <c r="X3752">
        <v>522000000</v>
      </c>
      <c r="Y3752" s="2">
        <v>5.5199999999999999E-2</v>
      </c>
      <c r="Z3752">
        <v>0</v>
      </c>
      <c r="AA3752">
        <v>0</v>
      </c>
      <c r="AB3752">
        <v>0</v>
      </c>
      <c r="AC3752">
        <v>0</v>
      </c>
    </row>
    <row r="3753" spans="1:29" hidden="1" x14ac:dyDescent="0.3">
      <c r="A3753" t="s">
        <v>15374</v>
      </c>
      <c r="B3753" t="s">
        <v>15375</v>
      </c>
      <c r="C3753">
        <v>24.8</v>
      </c>
      <c r="D3753">
        <v>24.8</v>
      </c>
      <c r="E3753">
        <v>1572</v>
      </c>
      <c r="F3753">
        <v>0.22486700000000001</v>
      </c>
      <c r="G3753">
        <v>16.217480999999999</v>
      </c>
      <c r="H3753">
        <v>0</v>
      </c>
      <c r="I3753">
        <v>1.5292139999999901</v>
      </c>
      <c r="J3753" t="s">
        <v>33</v>
      </c>
      <c r="K3753" t="s">
        <v>15376</v>
      </c>
      <c r="L3753" t="s">
        <v>15377</v>
      </c>
      <c r="M3753" t="s">
        <v>15378</v>
      </c>
      <c r="N3753">
        <v>0</v>
      </c>
      <c r="O3753">
        <v>0</v>
      </c>
      <c r="P3753">
        <v>0</v>
      </c>
      <c r="Q3753">
        <v>0</v>
      </c>
      <c r="R3753">
        <v>8213000</v>
      </c>
      <c r="S3753" s="2">
        <v>0.15640000000000001</v>
      </c>
      <c r="T3753">
        <v>14482000</v>
      </c>
      <c r="U3753" s="2">
        <v>0.12809999999999999</v>
      </c>
      <c r="V3753">
        <v>8322000</v>
      </c>
      <c r="W3753" s="2">
        <v>-4.3200000000000002E-2</v>
      </c>
      <c r="X3753">
        <v>13892000</v>
      </c>
      <c r="Y3753" s="2">
        <v>3.6900000000000002E-2</v>
      </c>
      <c r="Z3753">
        <v>6638000</v>
      </c>
      <c r="AA3753" s="2">
        <v>7.6899999999999996E-2</v>
      </c>
      <c r="AB3753">
        <v>13255000</v>
      </c>
      <c r="AC3753" s="2">
        <v>6.9699999999999998E-2</v>
      </c>
    </row>
    <row r="3754" spans="1:29" hidden="1" x14ac:dyDescent="0.3">
      <c r="A3754" t="s">
        <v>15379</v>
      </c>
      <c r="B3754" t="s">
        <v>15380</v>
      </c>
      <c r="C3754">
        <v>17.010000000000002</v>
      </c>
      <c r="D3754">
        <v>17.22</v>
      </c>
      <c r="E3754">
        <v>87641</v>
      </c>
      <c r="F3754">
        <v>1.254197</v>
      </c>
      <c r="G3754">
        <v>25.235465999999999</v>
      </c>
      <c r="H3754">
        <v>10.321421000000001</v>
      </c>
      <c r="I3754">
        <v>0.68237300000000001</v>
      </c>
      <c r="J3754" t="s">
        <v>15381</v>
      </c>
      <c r="K3754" t="s">
        <v>15382</v>
      </c>
      <c r="L3754" t="s">
        <v>15383</v>
      </c>
      <c r="M3754" t="s">
        <v>33</v>
      </c>
      <c r="N3754">
        <v>2131000</v>
      </c>
      <c r="O3754" s="2">
        <v>-0.41339999999999999</v>
      </c>
      <c r="P3754">
        <v>17495000</v>
      </c>
      <c r="Q3754" s="2">
        <v>-0.1143</v>
      </c>
      <c r="R3754">
        <v>971000</v>
      </c>
      <c r="S3754" s="2">
        <v>-6.9900000000000004E-2</v>
      </c>
      <c r="T3754">
        <v>17121000</v>
      </c>
      <c r="U3754" s="2">
        <v>-4.6300000000000001E-2</v>
      </c>
      <c r="V3754">
        <v>1474000</v>
      </c>
      <c r="W3754" s="2">
        <v>-0.50249999999999995</v>
      </c>
      <c r="X3754">
        <v>17512000</v>
      </c>
      <c r="Y3754" s="2">
        <v>-5.8299999999999998E-2</v>
      </c>
      <c r="Z3754">
        <v>0</v>
      </c>
      <c r="AA3754">
        <v>0</v>
      </c>
      <c r="AB3754">
        <v>0</v>
      </c>
      <c r="AC3754">
        <v>0</v>
      </c>
    </row>
    <row r="3755" spans="1:29" hidden="1" x14ac:dyDescent="0.3">
      <c r="A3755" t="s">
        <v>15384</v>
      </c>
      <c r="B3755" t="s">
        <v>15385</v>
      </c>
      <c r="C3755">
        <v>22.96</v>
      </c>
      <c r="D3755">
        <v>22.96</v>
      </c>
      <c r="E3755">
        <v>100821</v>
      </c>
      <c r="F3755">
        <v>1.7434270000000001</v>
      </c>
      <c r="G3755">
        <v>0</v>
      </c>
      <c r="H3755">
        <v>3.2944079999999998</v>
      </c>
      <c r="I3755">
        <v>-3.2653539999999999</v>
      </c>
      <c r="J3755" t="s">
        <v>15386</v>
      </c>
      <c r="K3755" t="s">
        <v>15387</v>
      </c>
      <c r="L3755" t="s">
        <v>15388</v>
      </c>
      <c r="M3755" t="s">
        <v>33</v>
      </c>
      <c r="N3755">
        <v>-7588000</v>
      </c>
      <c r="O3755" s="2">
        <v>-2.1856</v>
      </c>
      <c r="P3755">
        <v>548000</v>
      </c>
      <c r="Q3755" s="2">
        <v>-0.14369999999999999</v>
      </c>
      <c r="R3755">
        <v>-5568000</v>
      </c>
      <c r="S3755" s="2">
        <v>-2.3786</v>
      </c>
      <c r="T3755">
        <v>657000</v>
      </c>
      <c r="U3755" s="2">
        <v>-0.21029999999999999</v>
      </c>
      <c r="V3755">
        <v>-5464000</v>
      </c>
      <c r="W3755" s="2">
        <v>-1.0967</v>
      </c>
      <c r="X3755">
        <v>442000</v>
      </c>
      <c r="Y3755" s="2">
        <v>8.8222000000000005</v>
      </c>
      <c r="Z3755">
        <v>0</v>
      </c>
      <c r="AA3755">
        <v>0</v>
      </c>
      <c r="AB3755">
        <v>0</v>
      </c>
      <c r="AC3755">
        <v>0</v>
      </c>
    </row>
    <row r="3756" spans="1:29" hidden="1" x14ac:dyDescent="0.3">
      <c r="A3756" t="s">
        <v>15389</v>
      </c>
      <c r="B3756" t="s">
        <v>15390</v>
      </c>
      <c r="C3756">
        <v>28.67</v>
      </c>
      <c r="D3756">
        <v>28.7972</v>
      </c>
      <c r="E3756">
        <v>10145</v>
      </c>
      <c r="F3756">
        <v>1.6018760000000001</v>
      </c>
      <c r="G3756">
        <v>0</v>
      </c>
      <c r="H3756">
        <v>0</v>
      </c>
      <c r="I3756">
        <v>0</v>
      </c>
      <c r="J3756" t="s">
        <v>33</v>
      </c>
      <c r="K3756" t="s">
        <v>33</v>
      </c>
      <c r="L3756" t="s">
        <v>33</v>
      </c>
      <c r="M3756" t="s">
        <v>33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</row>
    <row r="3757" spans="1:29" hidden="1" x14ac:dyDescent="0.3">
      <c r="A3757" t="s">
        <v>15391</v>
      </c>
      <c r="B3757" t="s">
        <v>15392</v>
      </c>
      <c r="C3757">
        <v>25.874500000000001</v>
      </c>
      <c r="D3757">
        <v>25.8752</v>
      </c>
      <c r="E3757">
        <v>5183</v>
      </c>
      <c r="F3757">
        <v>0.41267199999999998</v>
      </c>
      <c r="G3757">
        <v>0</v>
      </c>
      <c r="H3757">
        <v>0</v>
      </c>
      <c r="I3757">
        <v>0</v>
      </c>
      <c r="J3757" t="s">
        <v>33</v>
      </c>
      <c r="K3757" t="s">
        <v>33</v>
      </c>
      <c r="L3757" t="s">
        <v>33</v>
      </c>
      <c r="M3757" t="s">
        <v>33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</row>
    <row r="3758" spans="1:29" hidden="1" x14ac:dyDescent="0.3">
      <c r="A3758" t="s">
        <v>15393</v>
      </c>
      <c r="B3758" t="s">
        <v>15394</v>
      </c>
      <c r="C3758">
        <v>47.9</v>
      </c>
      <c r="D3758">
        <v>47.89</v>
      </c>
      <c r="E3758">
        <v>1189656</v>
      </c>
      <c r="F3758">
        <v>0.680647</v>
      </c>
      <c r="G3758">
        <v>8.3921919999999997</v>
      </c>
      <c r="H3758">
        <v>1.7799990000000001</v>
      </c>
      <c r="I3758">
        <v>5.7064949999999897</v>
      </c>
      <c r="J3758" t="s">
        <v>15395</v>
      </c>
      <c r="K3758" t="s">
        <v>15396</v>
      </c>
      <c r="L3758" t="s">
        <v>15397</v>
      </c>
      <c r="M3758" t="s">
        <v>33</v>
      </c>
      <c r="N3758">
        <v>187130000000</v>
      </c>
      <c r="O3758" s="2">
        <v>0.31030000000000002</v>
      </c>
      <c r="P3758">
        <v>2182759999999.99</v>
      </c>
      <c r="Q3758" s="2">
        <v>5.8299999999999998E-2</v>
      </c>
      <c r="R3758">
        <v>236864000000</v>
      </c>
      <c r="S3758" s="2">
        <v>1.5092000000000001</v>
      </c>
      <c r="T3758">
        <v>1953624000000</v>
      </c>
      <c r="U3758" s="2">
        <v>5.1400000000000001E-2</v>
      </c>
      <c r="V3758">
        <v>-4818000000</v>
      </c>
      <c r="W3758" s="2">
        <v>-1.1076999999999999</v>
      </c>
      <c r="X3758">
        <v>1941703000000</v>
      </c>
      <c r="Y3758" s="2">
        <v>0.02</v>
      </c>
      <c r="Z3758">
        <v>0</v>
      </c>
      <c r="AA3758">
        <v>0</v>
      </c>
      <c r="AB3758">
        <v>0</v>
      </c>
      <c r="AC3758">
        <v>0</v>
      </c>
    </row>
    <row r="3759" spans="1:29" hidden="1" x14ac:dyDescent="0.3">
      <c r="A3759" t="s">
        <v>15398</v>
      </c>
      <c r="B3759" t="s">
        <v>15399</v>
      </c>
      <c r="C3759">
        <v>13.36</v>
      </c>
      <c r="D3759">
        <v>13.41</v>
      </c>
      <c r="E3759">
        <v>855913</v>
      </c>
      <c r="F3759">
        <v>1.5431159999999999</v>
      </c>
      <c r="G3759">
        <v>0</v>
      </c>
      <c r="H3759">
        <v>1.6565399999999999</v>
      </c>
      <c r="I3759">
        <v>-3.93450199999999</v>
      </c>
      <c r="J3759" t="s">
        <v>15400</v>
      </c>
      <c r="K3759" t="s">
        <v>15401</v>
      </c>
      <c r="L3759" t="s">
        <v>15402</v>
      </c>
      <c r="M3759" t="s">
        <v>33</v>
      </c>
      <c r="N3759">
        <v>-24559000</v>
      </c>
      <c r="O3759" s="2">
        <v>0.53129999999999999</v>
      </c>
      <c r="P3759">
        <v>255000</v>
      </c>
      <c r="Q3759" s="2">
        <v>0.16439999999999999</v>
      </c>
      <c r="R3759">
        <v>-59882000</v>
      </c>
      <c r="S3759" s="2">
        <v>-2.383</v>
      </c>
      <c r="T3759">
        <v>279000</v>
      </c>
      <c r="U3759" s="2">
        <v>-0.98960000000000004</v>
      </c>
      <c r="V3759">
        <v>-48743000</v>
      </c>
      <c r="W3759" s="2">
        <v>-0.3775</v>
      </c>
      <c r="X3759">
        <v>227000</v>
      </c>
      <c r="Y3759" s="2">
        <v>-0.1236</v>
      </c>
      <c r="Z3759">
        <v>0</v>
      </c>
      <c r="AA3759">
        <v>0</v>
      </c>
      <c r="AB3759">
        <v>0</v>
      </c>
      <c r="AC3759">
        <v>0</v>
      </c>
    </row>
    <row r="3760" spans="1:29" hidden="1" x14ac:dyDescent="0.3">
      <c r="A3760" t="s">
        <v>15403</v>
      </c>
      <c r="B3760" t="s">
        <v>15404</v>
      </c>
      <c r="C3760">
        <v>13.34</v>
      </c>
      <c r="D3760">
        <v>13.41</v>
      </c>
      <c r="E3760">
        <v>32888</v>
      </c>
      <c r="F3760">
        <v>0.79142900000000005</v>
      </c>
      <c r="G3760">
        <v>61.356431000000001</v>
      </c>
      <c r="H3760">
        <v>0.86609099999999895</v>
      </c>
      <c r="I3760">
        <v>0.218559</v>
      </c>
      <c r="J3760" t="s">
        <v>33</v>
      </c>
      <c r="K3760" t="s">
        <v>33</v>
      </c>
      <c r="L3760" t="s">
        <v>33</v>
      </c>
      <c r="M3760" t="s">
        <v>33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 hidden="1" x14ac:dyDescent="0.3">
      <c r="A3761" t="s">
        <v>15405</v>
      </c>
      <c r="B3761" t="s">
        <v>15406</v>
      </c>
      <c r="C3761">
        <v>14.11</v>
      </c>
      <c r="D3761">
        <v>14.14</v>
      </c>
      <c r="E3761">
        <v>13967</v>
      </c>
      <c r="F3761">
        <v>0.77644499999999905</v>
      </c>
      <c r="G3761">
        <v>0</v>
      </c>
      <c r="H3761">
        <v>0.98114699999999899</v>
      </c>
      <c r="I3761">
        <v>-1.3406E-2</v>
      </c>
      <c r="J3761" t="s">
        <v>33</v>
      </c>
      <c r="K3761" t="s">
        <v>15407</v>
      </c>
      <c r="L3761" t="s">
        <v>15407</v>
      </c>
      <c r="M3761" t="s">
        <v>15408</v>
      </c>
      <c r="N3761">
        <v>0</v>
      </c>
      <c r="O3761">
        <v>0</v>
      </c>
      <c r="P3761">
        <v>0</v>
      </c>
      <c r="Q3761">
        <v>0</v>
      </c>
      <c r="R3761">
        <v>-3012400</v>
      </c>
      <c r="S3761" s="2">
        <v>-1.7487999999999999</v>
      </c>
      <c r="T3761">
        <v>1829600</v>
      </c>
      <c r="U3761" s="2">
        <v>-2.5100000000000001E-2</v>
      </c>
      <c r="V3761">
        <v>-3012400</v>
      </c>
      <c r="W3761" s="2">
        <v>-1.7487999999999999</v>
      </c>
      <c r="X3761">
        <v>1829600</v>
      </c>
      <c r="Y3761" s="2">
        <v>-2.5100000000000001E-2</v>
      </c>
      <c r="Z3761">
        <v>2948800</v>
      </c>
      <c r="AA3761" s="2">
        <v>0.70179999999999998</v>
      </c>
      <c r="AB3761">
        <v>1881500</v>
      </c>
      <c r="AC3761" s="2">
        <v>-1.67E-2</v>
      </c>
    </row>
    <row r="3762" spans="1:29" hidden="1" x14ac:dyDescent="0.3">
      <c r="A3762" t="s">
        <v>15409</v>
      </c>
      <c r="B3762" t="s">
        <v>15410</v>
      </c>
      <c r="C3762">
        <v>34.520000000000003</v>
      </c>
      <c r="D3762">
        <v>34.49</v>
      </c>
      <c r="E3762">
        <v>86543</v>
      </c>
      <c r="F3762">
        <v>0.59861399999999998</v>
      </c>
      <c r="G3762">
        <v>0</v>
      </c>
      <c r="H3762">
        <v>0</v>
      </c>
      <c r="I3762">
        <v>0</v>
      </c>
      <c r="J3762" t="s">
        <v>33</v>
      </c>
      <c r="K3762" t="s">
        <v>33</v>
      </c>
      <c r="L3762" t="s">
        <v>33</v>
      </c>
      <c r="M3762" t="s">
        <v>33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 hidden="1" x14ac:dyDescent="0.3">
      <c r="A3763" t="s">
        <v>15411</v>
      </c>
      <c r="B3763" t="s">
        <v>15412</v>
      </c>
      <c r="C3763">
        <v>23</v>
      </c>
      <c r="D3763">
        <v>23</v>
      </c>
      <c r="E3763">
        <v>16596</v>
      </c>
      <c r="F3763">
        <v>0.89988299999999999</v>
      </c>
      <c r="G3763">
        <v>11.165049</v>
      </c>
      <c r="H3763">
        <v>1.210118</v>
      </c>
      <c r="I3763">
        <v>2.06</v>
      </c>
      <c r="J3763" t="s">
        <v>15413</v>
      </c>
      <c r="K3763" t="s">
        <v>15414</v>
      </c>
      <c r="L3763" t="s">
        <v>15415</v>
      </c>
      <c r="M3763" t="s">
        <v>33</v>
      </c>
      <c r="N3763">
        <v>5060000</v>
      </c>
      <c r="O3763" s="2">
        <v>0.4839</v>
      </c>
      <c r="P3763">
        <v>18439000</v>
      </c>
      <c r="Q3763" s="2">
        <v>0.15229999999999999</v>
      </c>
      <c r="R3763">
        <v>6054000</v>
      </c>
      <c r="S3763" s="2">
        <v>0.64290000000000003</v>
      </c>
      <c r="T3763">
        <v>19322000</v>
      </c>
      <c r="U3763" s="2">
        <v>0.1608</v>
      </c>
      <c r="V3763">
        <v>4083000</v>
      </c>
      <c r="W3763" s="2">
        <v>0.19420000000000001</v>
      </c>
      <c r="X3763">
        <v>18362000</v>
      </c>
      <c r="Y3763" s="2">
        <v>0.1411</v>
      </c>
      <c r="Z3763">
        <v>0</v>
      </c>
      <c r="AA3763">
        <v>0</v>
      </c>
      <c r="AB3763">
        <v>0</v>
      </c>
      <c r="AC3763">
        <v>0</v>
      </c>
    </row>
    <row r="3764" spans="1:29" hidden="1" x14ac:dyDescent="0.3">
      <c r="A3764" t="s">
        <v>15416</v>
      </c>
      <c r="B3764" t="s">
        <v>15417</v>
      </c>
      <c r="C3764">
        <v>25.99</v>
      </c>
      <c r="D3764">
        <v>26.015699999999999</v>
      </c>
      <c r="E3764">
        <v>40248</v>
      </c>
      <c r="F3764">
        <v>1.809061</v>
      </c>
      <c r="G3764">
        <v>0</v>
      </c>
      <c r="H3764">
        <v>0</v>
      </c>
      <c r="I3764">
        <v>0</v>
      </c>
      <c r="J3764" t="s">
        <v>33</v>
      </c>
      <c r="K3764" t="s">
        <v>33</v>
      </c>
      <c r="L3764" t="s">
        <v>33</v>
      </c>
      <c r="M3764" t="s">
        <v>33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hidden="1" x14ac:dyDescent="0.3">
      <c r="A3765" t="s">
        <v>15418</v>
      </c>
      <c r="B3765" t="s">
        <v>15419</v>
      </c>
      <c r="C3765">
        <v>223.82</v>
      </c>
      <c r="D3765">
        <v>224.65</v>
      </c>
      <c r="E3765">
        <v>317309</v>
      </c>
      <c r="F3765">
        <v>1.8335630000000001</v>
      </c>
      <c r="G3765">
        <v>9.3761209999999995</v>
      </c>
      <c r="H3765">
        <v>0</v>
      </c>
      <c r="I3765">
        <v>23.959800999999999</v>
      </c>
      <c r="J3765" t="s">
        <v>33</v>
      </c>
      <c r="K3765" t="s">
        <v>33</v>
      </c>
      <c r="L3765" t="s">
        <v>33</v>
      </c>
      <c r="M3765" t="s">
        <v>33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hidden="1" x14ac:dyDescent="0.3">
      <c r="A3766" t="s">
        <v>15420</v>
      </c>
      <c r="B3766" t="s">
        <v>15421</v>
      </c>
      <c r="C3766">
        <v>27.23</v>
      </c>
      <c r="D3766">
        <v>27.2255</v>
      </c>
      <c r="E3766">
        <v>1077</v>
      </c>
      <c r="F3766">
        <v>8.8691999999999993E-2</v>
      </c>
      <c r="G3766">
        <v>0</v>
      </c>
      <c r="H3766">
        <v>0</v>
      </c>
      <c r="I3766">
        <v>0</v>
      </c>
      <c r="J3766" t="s">
        <v>33</v>
      </c>
      <c r="K3766" t="s">
        <v>33</v>
      </c>
      <c r="L3766" t="s">
        <v>33</v>
      </c>
      <c r="M3766" t="s">
        <v>33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</row>
    <row r="3767" spans="1:29" hidden="1" x14ac:dyDescent="0.3">
      <c r="A3767" t="s">
        <v>15422</v>
      </c>
      <c r="B3767" t="s">
        <v>15423</v>
      </c>
      <c r="C3767">
        <v>35.43</v>
      </c>
      <c r="D3767">
        <v>35.424999999999997</v>
      </c>
      <c r="E3767">
        <v>17611</v>
      </c>
      <c r="F3767">
        <v>0.94168399999999997</v>
      </c>
      <c r="G3767">
        <v>0</v>
      </c>
      <c r="H3767">
        <v>0</v>
      </c>
      <c r="I3767">
        <v>0</v>
      </c>
      <c r="J3767" t="s">
        <v>33</v>
      </c>
      <c r="K3767" t="s">
        <v>33</v>
      </c>
      <c r="L3767" t="s">
        <v>33</v>
      </c>
      <c r="M3767" t="s">
        <v>33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</row>
    <row r="3768" spans="1:29" hidden="1" x14ac:dyDescent="0.3">
      <c r="A3768" t="s">
        <v>15424</v>
      </c>
      <c r="B3768" t="s">
        <v>15425</v>
      </c>
      <c r="C3768">
        <v>7.86</v>
      </c>
      <c r="D3768">
        <v>7.7</v>
      </c>
      <c r="E3768">
        <v>297317</v>
      </c>
      <c r="F3768">
        <v>0.35281200000000001</v>
      </c>
      <c r="G3768">
        <v>0</v>
      </c>
      <c r="H3768">
        <v>-15.320479000000001</v>
      </c>
      <c r="I3768">
        <v>-0.11314200000000001</v>
      </c>
      <c r="J3768" t="s">
        <v>15426</v>
      </c>
      <c r="K3768" t="s">
        <v>15427</v>
      </c>
      <c r="L3768" t="s">
        <v>15428</v>
      </c>
      <c r="M3768" t="s">
        <v>33</v>
      </c>
      <c r="N3768">
        <v>17222000</v>
      </c>
      <c r="O3768" s="2">
        <v>2.0731999999999999</v>
      </c>
      <c r="P3768">
        <v>206000000</v>
      </c>
      <c r="Q3768" s="2">
        <v>0.1658</v>
      </c>
      <c r="R3768">
        <v>-21505000</v>
      </c>
      <c r="S3768" s="2">
        <v>-1.6684000000000001</v>
      </c>
      <c r="T3768">
        <v>200000000</v>
      </c>
      <c r="U3768" s="2">
        <v>0.19800000000000001</v>
      </c>
      <c r="V3768">
        <v>2763000</v>
      </c>
      <c r="W3768" s="2">
        <v>-0.93679999999999997</v>
      </c>
      <c r="X3768">
        <v>166000000</v>
      </c>
      <c r="Y3768" s="2">
        <v>2.5399999999999999E-2</v>
      </c>
      <c r="Z3768">
        <v>0</v>
      </c>
      <c r="AA3768">
        <v>0</v>
      </c>
      <c r="AB3768">
        <v>0</v>
      </c>
      <c r="AC3768">
        <v>0</v>
      </c>
    </row>
    <row r="3769" spans="1:29" hidden="1" x14ac:dyDescent="0.3">
      <c r="A3769" t="s">
        <v>15429</v>
      </c>
      <c r="B3769" t="s">
        <v>15430</v>
      </c>
      <c r="C3769">
        <v>19.21</v>
      </c>
      <c r="D3769">
        <v>19.260000000000002</v>
      </c>
      <c r="E3769">
        <v>233050</v>
      </c>
      <c r="F3769">
        <v>1.5852360000000001</v>
      </c>
      <c r="G3769">
        <v>0</v>
      </c>
      <c r="H3769">
        <v>0</v>
      </c>
      <c r="I3769">
        <v>0</v>
      </c>
      <c r="J3769" t="s">
        <v>33</v>
      </c>
      <c r="K3769" t="s">
        <v>33</v>
      </c>
      <c r="L3769" t="s">
        <v>33</v>
      </c>
      <c r="M3769" t="s">
        <v>33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 hidden="1" x14ac:dyDescent="0.3">
      <c r="A3770" t="s">
        <v>15431</v>
      </c>
      <c r="B3770" t="s">
        <v>15432</v>
      </c>
      <c r="C3770">
        <v>36.53</v>
      </c>
      <c r="D3770">
        <v>36.619999999999997</v>
      </c>
      <c r="E3770">
        <v>1003762</v>
      </c>
      <c r="F3770">
        <v>0.686859</v>
      </c>
      <c r="G3770">
        <v>0</v>
      </c>
      <c r="H3770">
        <v>0</v>
      </c>
      <c r="I3770">
        <v>0</v>
      </c>
      <c r="J3770" t="s">
        <v>33</v>
      </c>
      <c r="K3770" t="s">
        <v>33</v>
      </c>
      <c r="L3770" t="s">
        <v>33</v>
      </c>
      <c r="M3770" t="s">
        <v>33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</row>
    <row r="3771" spans="1:29" hidden="1" x14ac:dyDescent="0.3">
      <c r="A3771" t="s">
        <v>15433</v>
      </c>
      <c r="B3771" t="s">
        <v>15434</v>
      </c>
      <c r="C3771">
        <v>71.108999999999995</v>
      </c>
      <c r="D3771">
        <v>71.319999999999993</v>
      </c>
      <c r="E3771">
        <v>20789</v>
      </c>
      <c r="F3771">
        <v>2.4768859999999999</v>
      </c>
      <c r="G3771">
        <v>0</v>
      </c>
      <c r="H3771">
        <v>0</v>
      </c>
      <c r="I3771">
        <v>0</v>
      </c>
      <c r="J3771" t="s">
        <v>33</v>
      </c>
      <c r="K3771" t="s">
        <v>33</v>
      </c>
      <c r="L3771" t="s">
        <v>33</v>
      </c>
      <c r="M3771" t="s">
        <v>33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 hidden="1" x14ac:dyDescent="0.3">
      <c r="A3772" t="s">
        <v>15435</v>
      </c>
      <c r="B3772" t="s">
        <v>15436</v>
      </c>
      <c r="C3772">
        <v>280.79000000000002</v>
      </c>
      <c r="D3772">
        <v>281.47000000000003</v>
      </c>
      <c r="E3772">
        <v>209552</v>
      </c>
      <c r="F3772">
        <v>0.887625</v>
      </c>
      <c r="G3772">
        <v>47.706786999999998</v>
      </c>
      <c r="H3772">
        <v>2.9671500000000002</v>
      </c>
      <c r="I3772">
        <v>5.8999990000000002</v>
      </c>
      <c r="J3772" t="s">
        <v>15437</v>
      </c>
      <c r="K3772" t="s">
        <v>15438</v>
      </c>
      <c r="L3772" t="s">
        <v>15439</v>
      </c>
      <c r="M3772" t="s">
        <v>33</v>
      </c>
      <c r="N3772">
        <v>86110000</v>
      </c>
      <c r="O3772" s="2">
        <v>1.26E-2</v>
      </c>
      <c r="P3772">
        <v>368000000</v>
      </c>
      <c r="Q3772" s="2">
        <v>3.8699999999999998E-2</v>
      </c>
      <c r="R3772">
        <v>106000000</v>
      </c>
      <c r="S3772" s="2">
        <v>0.40389999999999998</v>
      </c>
      <c r="T3772">
        <v>364000000</v>
      </c>
      <c r="U3772" s="2">
        <v>4.1300000000000003E-2</v>
      </c>
      <c r="V3772">
        <v>96639000</v>
      </c>
      <c r="W3772" s="2">
        <v>-0.48470000000000002</v>
      </c>
      <c r="X3772">
        <v>380000000</v>
      </c>
      <c r="Y3772" s="2">
        <v>9.7299999999999998E-2</v>
      </c>
      <c r="Z3772">
        <v>0</v>
      </c>
      <c r="AA3772">
        <v>0</v>
      </c>
      <c r="AB3772">
        <v>0</v>
      </c>
      <c r="AC3772">
        <v>0</v>
      </c>
    </row>
    <row r="3773" spans="1:29" hidden="1" x14ac:dyDescent="0.3">
      <c r="A3773" t="s">
        <v>15440</v>
      </c>
      <c r="B3773" t="s">
        <v>15441</v>
      </c>
      <c r="C3773">
        <v>13.481400000000001</v>
      </c>
      <c r="D3773">
        <v>13.5</v>
      </c>
      <c r="E3773">
        <v>2157</v>
      </c>
      <c r="F3773">
        <v>0.17277000000000001</v>
      </c>
      <c r="G3773">
        <v>0</v>
      </c>
      <c r="H3773">
        <v>0</v>
      </c>
      <c r="I3773">
        <v>0</v>
      </c>
      <c r="J3773" t="s">
        <v>33</v>
      </c>
      <c r="K3773" t="s">
        <v>33</v>
      </c>
      <c r="L3773" t="s">
        <v>33</v>
      </c>
      <c r="M3773" t="s">
        <v>33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 hidden="1" x14ac:dyDescent="0.3">
      <c r="A3774" t="s">
        <v>15442</v>
      </c>
      <c r="B3774" t="s">
        <v>15443</v>
      </c>
      <c r="C3774">
        <v>46.2</v>
      </c>
      <c r="D3774">
        <v>46.33</v>
      </c>
      <c r="E3774">
        <v>81948</v>
      </c>
      <c r="F3774">
        <v>1.1065529999999999</v>
      </c>
      <c r="G3774">
        <v>7.8293189999999999</v>
      </c>
      <c r="H3774">
        <v>0.94958500000000001</v>
      </c>
      <c r="I3774">
        <v>5.9175009999999997</v>
      </c>
      <c r="J3774" t="s">
        <v>15444</v>
      </c>
      <c r="K3774" t="s">
        <v>15444</v>
      </c>
      <c r="L3774" t="s">
        <v>15445</v>
      </c>
      <c r="M3774" t="s">
        <v>15445</v>
      </c>
      <c r="N3774">
        <v>82236500</v>
      </c>
      <c r="O3774" s="2">
        <v>0.13020000000000001</v>
      </c>
      <c r="P3774">
        <v>13895900</v>
      </c>
      <c r="Q3774" s="2">
        <v>8.7400000000000005E-2</v>
      </c>
      <c r="R3774">
        <v>82236500</v>
      </c>
      <c r="S3774" s="2">
        <v>0.13020000000000001</v>
      </c>
      <c r="T3774">
        <v>13895900</v>
      </c>
      <c r="U3774" s="2">
        <v>8.7400000000000005E-2</v>
      </c>
      <c r="V3774">
        <v>36409400</v>
      </c>
      <c r="W3774" s="2">
        <v>-0.52629999999999999</v>
      </c>
      <c r="X3774">
        <v>10482200</v>
      </c>
      <c r="Y3774" s="2">
        <v>-3.7999999999999999E-2</v>
      </c>
      <c r="Z3774">
        <v>36409400</v>
      </c>
      <c r="AA3774" s="2">
        <v>-0.52629999999999999</v>
      </c>
      <c r="AB3774">
        <v>10482200</v>
      </c>
      <c r="AC3774" s="2">
        <v>-3.7999999999999999E-2</v>
      </c>
    </row>
    <row r="3775" spans="1:29" hidden="1" x14ac:dyDescent="0.3">
      <c r="A3775" t="s">
        <v>15446</v>
      </c>
      <c r="B3775" t="s">
        <v>15447</v>
      </c>
      <c r="C3775">
        <v>194.71</v>
      </c>
      <c r="D3775">
        <v>194.97</v>
      </c>
      <c r="E3775">
        <v>152329</v>
      </c>
      <c r="F3775">
        <v>1.1006290000000001</v>
      </c>
      <c r="G3775">
        <v>78.105159999999998</v>
      </c>
      <c r="H3775">
        <v>6.7156779999999996</v>
      </c>
      <c r="I3775">
        <v>2.4962499999999999</v>
      </c>
      <c r="J3775" t="s">
        <v>15448</v>
      </c>
      <c r="K3775" t="s">
        <v>15449</v>
      </c>
      <c r="L3775" t="s">
        <v>15450</v>
      </c>
      <c r="M3775" t="s">
        <v>33</v>
      </c>
      <c r="N3775">
        <v>17403000</v>
      </c>
      <c r="O3775" s="2">
        <v>9.7100000000000006E-2</v>
      </c>
      <c r="P3775">
        <v>163000000</v>
      </c>
      <c r="Q3775" s="2">
        <v>0.12690000000000001</v>
      </c>
      <c r="R3775">
        <v>41701000</v>
      </c>
      <c r="S3775" s="2">
        <v>0.51039999999999996</v>
      </c>
      <c r="T3775">
        <v>180000000</v>
      </c>
      <c r="U3775" s="2">
        <v>0.1512</v>
      </c>
      <c r="V3775">
        <v>19738000</v>
      </c>
      <c r="W3775" s="2">
        <v>-0.1096</v>
      </c>
      <c r="X3775">
        <v>164000000</v>
      </c>
      <c r="Y3775" s="2">
        <v>0.1384</v>
      </c>
      <c r="Z3775">
        <v>0</v>
      </c>
      <c r="AA3775">
        <v>0</v>
      </c>
      <c r="AB3775">
        <v>0</v>
      </c>
      <c r="AC3775">
        <v>0</v>
      </c>
    </row>
    <row r="3776" spans="1:29" hidden="1" x14ac:dyDescent="0.3">
      <c r="A3776" t="s">
        <v>15451</v>
      </c>
      <c r="B3776" t="s">
        <v>15452</v>
      </c>
      <c r="C3776">
        <v>134.71</v>
      </c>
      <c r="D3776">
        <v>135.16</v>
      </c>
      <c r="E3776">
        <v>296562</v>
      </c>
      <c r="F3776">
        <v>0.77928599999999904</v>
      </c>
      <c r="G3776">
        <v>42.517077</v>
      </c>
      <c r="H3776">
        <v>4.5982479999999999</v>
      </c>
      <c r="I3776">
        <v>3.1789580000000002</v>
      </c>
      <c r="J3776" t="s">
        <v>15453</v>
      </c>
      <c r="K3776" t="s">
        <v>15454</v>
      </c>
      <c r="L3776" t="s">
        <v>15455</v>
      </c>
      <c r="M3776" t="s">
        <v>33</v>
      </c>
      <c r="N3776">
        <v>64180000</v>
      </c>
      <c r="O3776" s="2">
        <v>-0.41060000000000002</v>
      </c>
      <c r="P3776">
        <v>227999999.99999899</v>
      </c>
      <c r="Q3776" s="2">
        <v>4.8399999999999999E-2</v>
      </c>
      <c r="R3776">
        <v>65533000</v>
      </c>
      <c r="S3776" s="2">
        <v>-0.1613</v>
      </c>
      <c r="T3776">
        <v>224000000</v>
      </c>
      <c r="U3776" s="2">
        <v>7.8100000000000003E-2</v>
      </c>
      <c r="V3776">
        <v>62931000</v>
      </c>
      <c r="W3776" s="2">
        <v>8.3699999999999997E-2</v>
      </c>
      <c r="X3776">
        <v>225000000</v>
      </c>
      <c r="Y3776" s="2">
        <v>8.43E-2</v>
      </c>
      <c r="Z3776">
        <v>0</v>
      </c>
      <c r="AA3776">
        <v>0</v>
      </c>
      <c r="AB3776">
        <v>0</v>
      </c>
      <c r="AC3776">
        <v>0</v>
      </c>
    </row>
    <row r="3777" spans="1:30" hidden="1" x14ac:dyDescent="0.3">
      <c r="A3777" t="s">
        <v>15456</v>
      </c>
      <c r="B3777" t="s">
        <v>15457</v>
      </c>
      <c r="C3777">
        <v>28.4895</v>
      </c>
      <c r="D3777">
        <v>28.32</v>
      </c>
      <c r="E3777">
        <v>1864</v>
      </c>
      <c r="F3777">
        <v>2.800481</v>
      </c>
      <c r="G3777">
        <v>5.2934580000000002</v>
      </c>
      <c r="H3777">
        <v>0</v>
      </c>
      <c r="I3777">
        <v>5.35</v>
      </c>
      <c r="J3777" t="s">
        <v>33</v>
      </c>
      <c r="K3777" t="s">
        <v>33</v>
      </c>
      <c r="L3777" t="s">
        <v>33</v>
      </c>
      <c r="M3777" t="s">
        <v>33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30" hidden="1" x14ac:dyDescent="0.3">
      <c r="A3778" t="s">
        <v>15458</v>
      </c>
      <c r="B3778" t="s">
        <v>15459</v>
      </c>
      <c r="C3778">
        <v>9.6300000000000008</v>
      </c>
      <c r="D3778">
        <v>9.66</v>
      </c>
      <c r="E3778">
        <v>12215</v>
      </c>
      <c r="F3778">
        <v>0.49120900000000001</v>
      </c>
      <c r="G3778">
        <v>0</v>
      </c>
      <c r="H3778">
        <v>2.2480020000000001</v>
      </c>
      <c r="I3778">
        <v>-2.783728</v>
      </c>
      <c r="J3778" t="s">
        <v>15460</v>
      </c>
      <c r="K3778" t="s">
        <v>15461</v>
      </c>
      <c r="L3778" t="s">
        <v>15462</v>
      </c>
      <c r="M3778" t="s">
        <v>33</v>
      </c>
      <c r="N3778">
        <v>-15857000</v>
      </c>
      <c r="O3778" s="2">
        <v>-0.94020000000000004</v>
      </c>
      <c r="P3778">
        <v>0</v>
      </c>
      <c r="Q3778">
        <v>0</v>
      </c>
      <c r="R3778">
        <v>-15146000</v>
      </c>
      <c r="S3778" s="2">
        <v>-1.3811</v>
      </c>
      <c r="T3778">
        <v>0</v>
      </c>
      <c r="U3778">
        <v>0</v>
      </c>
      <c r="V3778">
        <v>-10500000</v>
      </c>
      <c r="W3778" s="2">
        <v>-0.95530000000000004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30" hidden="1" x14ac:dyDescent="0.3">
      <c r="A3779" t="s">
        <v>15463</v>
      </c>
      <c r="B3779" t="s">
        <v>15464</v>
      </c>
      <c r="C3779">
        <v>54.32</v>
      </c>
      <c r="D3779">
        <v>54.513500000000001</v>
      </c>
      <c r="E3779">
        <v>3190</v>
      </c>
      <c r="F3779">
        <v>1.3099540000000001</v>
      </c>
      <c r="G3779">
        <v>5.7887120000000003</v>
      </c>
      <c r="H3779">
        <v>0.28035900000000002</v>
      </c>
      <c r="I3779">
        <v>9.4172080000000005</v>
      </c>
      <c r="J3779" t="s">
        <v>33</v>
      </c>
      <c r="K3779" t="s">
        <v>15465</v>
      </c>
      <c r="L3779" t="s">
        <v>15465</v>
      </c>
      <c r="M3779" t="s">
        <v>15466</v>
      </c>
      <c r="N3779">
        <v>0</v>
      </c>
      <c r="O3779">
        <v>0</v>
      </c>
      <c r="P3779">
        <v>0</v>
      </c>
      <c r="Q3779">
        <v>0</v>
      </c>
      <c r="R3779">
        <v>1054600</v>
      </c>
      <c r="S3779" s="2">
        <v>-0.77310000000000001</v>
      </c>
      <c r="T3779">
        <v>1009300</v>
      </c>
      <c r="U3779" s="2">
        <v>0.54990000000000006</v>
      </c>
      <c r="V3779">
        <v>1054600</v>
      </c>
      <c r="W3779" s="2">
        <v>-0.77310000000000001</v>
      </c>
      <c r="X3779">
        <v>1009300</v>
      </c>
      <c r="Y3779" s="2">
        <v>0.54990000000000006</v>
      </c>
      <c r="Z3779">
        <v>10010600</v>
      </c>
      <c r="AA3779" s="2">
        <v>0.13189999999999999</v>
      </c>
      <c r="AB3779">
        <v>697400</v>
      </c>
      <c r="AC3779" s="2">
        <v>0.2873</v>
      </c>
    </row>
    <row r="3780" spans="1:30" hidden="1" x14ac:dyDescent="0.3">
      <c r="A3780" t="s">
        <v>15467</v>
      </c>
      <c r="B3780" t="s">
        <v>14253</v>
      </c>
      <c r="C3780">
        <v>20.838899999999999</v>
      </c>
      <c r="D3780">
        <v>20.817499999999999</v>
      </c>
      <c r="E3780">
        <v>9567</v>
      </c>
      <c r="F3780">
        <v>0.51868800000000004</v>
      </c>
      <c r="G3780">
        <v>22.299907999999999</v>
      </c>
      <c r="H3780">
        <v>6.7080999999999905E-2</v>
      </c>
      <c r="I3780">
        <v>0.93352400000000002</v>
      </c>
      <c r="J3780" t="s">
        <v>10927</v>
      </c>
      <c r="K3780" t="s">
        <v>10928</v>
      </c>
      <c r="L3780" t="s">
        <v>10929</v>
      </c>
      <c r="M3780" t="s">
        <v>15468</v>
      </c>
      <c r="N3780">
        <v>113999999.999999</v>
      </c>
      <c r="O3780" s="2">
        <v>-0.3523</v>
      </c>
      <c r="P3780">
        <v>426999999.99999899</v>
      </c>
      <c r="Q3780" s="2">
        <v>-0.16930000000000001</v>
      </c>
      <c r="R3780">
        <v>83000000</v>
      </c>
      <c r="S3780" s="2">
        <v>-0.25890000000000002</v>
      </c>
      <c r="T3780">
        <v>329000000</v>
      </c>
      <c r="U3780" s="2">
        <v>-0.19359999999999999</v>
      </c>
      <c r="V3780">
        <v>126000000</v>
      </c>
      <c r="W3780" s="2">
        <v>0.43180000000000002</v>
      </c>
      <c r="X3780">
        <v>453000000</v>
      </c>
      <c r="Y3780" s="2">
        <v>0.17660000000000001</v>
      </c>
      <c r="Z3780">
        <v>-84000000</v>
      </c>
      <c r="AA3780" s="2">
        <v>-1.5752999999999999</v>
      </c>
      <c r="AB3780">
        <v>478000000</v>
      </c>
      <c r="AC3780" s="2">
        <v>-4.5900000000000003E-2</v>
      </c>
    </row>
    <row r="3781" spans="1:30" hidden="1" x14ac:dyDescent="0.3">
      <c r="A3781" t="s">
        <v>15469</v>
      </c>
      <c r="B3781" t="s">
        <v>8381</v>
      </c>
      <c r="C3781">
        <v>94.58</v>
      </c>
      <c r="D3781">
        <v>94.91</v>
      </c>
      <c r="E3781">
        <v>19222</v>
      </c>
      <c r="F3781">
        <v>0.35664499999999999</v>
      </c>
      <c r="G3781">
        <v>0</v>
      </c>
      <c r="H3781">
        <v>0</v>
      </c>
      <c r="I3781">
        <v>0</v>
      </c>
      <c r="J3781" t="s">
        <v>33</v>
      </c>
      <c r="K3781" t="s">
        <v>33</v>
      </c>
      <c r="L3781" t="s">
        <v>33</v>
      </c>
      <c r="M3781" t="s">
        <v>33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</row>
    <row r="3782" spans="1:30" hidden="1" x14ac:dyDescent="0.3">
      <c r="A3782" t="s">
        <v>15470</v>
      </c>
      <c r="B3782" t="s">
        <v>15471</v>
      </c>
      <c r="C3782">
        <v>23.03</v>
      </c>
      <c r="D3782">
        <v>23.25</v>
      </c>
      <c r="E3782">
        <v>127625</v>
      </c>
      <c r="F3782">
        <v>0.678705</v>
      </c>
      <c r="G3782">
        <v>20.782048</v>
      </c>
      <c r="H3782">
        <v>1.6489450000000001</v>
      </c>
      <c r="I3782">
        <v>1.118754</v>
      </c>
      <c r="J3782" t="s">
        <v>15472</v>
      </c>
      <c r="K3782" t="s">
        <v>15473</v>
      </c>
      <c r="L3782" t="s">
        <v>15474</v>
      </c>
      <c r="M3782" t="s">
        <v>33</v>
      </c>
      <c r="N3782">
        <v>8352000</v>
      </c>
      <c r="O3782" s="2">
        <v>0.39600000000000002</v>
      </c>
      <c r="P3782">
        <v>211000000</v>
      </c>
      <c r="Q3782" s="2">
        <v>1.3899999999999999E-2</v>
      </c>
      <c r="R3782">
        <v>6214000</v>
      </c>
      <c r="S3782" s="2">
        <v>4.7000000000000002E-3</v>
      </c>
      <c r="T3782">
        <v>199000000</v>
      </c>
      <c r="U3782" s="2">
        <v>9.7999999999999997E-3</v>
      </c>
      <c r="V3782">
        <v>6313000</v>
      </c>
      <c r="W3782" s="2">
        <v>5.4600000000000003E-2</v>
      </c>
      <c r="X3782">
        <v>199000000</v>
      </c>
      <c r="Y3782" s="2">
        <v>-5.0000000000000001E-3</v>
      </c>
      <c r="Z3782">
        <v>0</v>
      </c>
      <c r="AA3782">
        <v>0</v>
      </c>
      <c r="AB3782">
        <v>0</v>
      </c>
      <c r="AC3782">
        <v>0</v>
      </c>
    </row>
    <row r="3783" spans="1:30" x14ac:dyDescent="0.3">
      <c r="A3783" t="s">
        <v>17216</v>
      </c>
      <c r="B3783" t="s">
        <v>17217</v>
      </c>
      <c r="C3783">
        <v>1.42</v>
      </c>
      <c r="D3783">
        <v>1.41</v>
      </c>
      <c r="E3783">
        <v>548465</v>
      </c>
      <c r="F3783">
        <v>2.0130669999999999</v>
      </c>
      <c r="G3783">
        <v>2.7647059999999999</v>
      </c>
      <c r="H3783">
        <v>0.63028300000000004</v>
      </c>
      <c r="I3783">
        <v>0.51</v>
      </c>
      <c r="J3783" t="s">
        <v>17218</v>
      </c>
      <c r="K3783" t="s">
        <v>17218</v>
      </c>
      <c r="L3783" t="s">
        <v>17219</v>
      </c>
      <c r="M3783" t="s">
        <v>17219</v>
      </c>
      <c r="N3783">
        <v>1708100</v>
      </c>
      <c r="O3783" s="2">
        <v>0.1424</v>
      </c>
      <c r="P3783">
        <v>14142300</v>
      </c>
      <c r="Q3783" s="5">
        <v>0.161</v>
      </c>
      <c r="R3783">
        <v>1708100</v>
      </c>
      <c r="S3783" s="2">
        <v>0.1424</v>
      </c>
      <c r="T3783">
        <v>14142300</v>
      </c>
      <c r="U3783" s="5">
        <v>0.161</v>
      </c>
      <c r="V3783">
        <v>1843500</v>
      </c>
      <c r="W3783" s="2">
        <v>0.25259999999999999</v>
      </c>
      <c r="X3783">
        <v>13299900</v>
      </c>
      <c r="Y3783" s="5">
        <v>0.29189999999999999</v>
      </c>
      <c r="Z3783">
        <v>1843500</v>
      </c>
      <c r="AA3783" s="2">
        <v>0.25259999999999999</v>
      </c>
      <c r="AB3783">
        <v>13299900</v>
      </c>
      <c r="AC3783" s="5">
        <v>0.29189999999999999</v>
      </c>
      <c r="AD3783" s="6">
        <f>_xlfn.STDEV.P(Q3783,U3783,Y3783,AC3783)</f>
        <v>6.5450000000000105E-2</v>
      </c>
    </row>
    <row r="3784" spans="1:30" hidden="1" x14ac:dyDescent="0.3">
      <c r="A3784" t="s">
        <v>15481</v>
      </c>
      <c r="B3784" t="s">
        <v>15482</v>
      </c>
      <c r="C3784">
        <v>34.74</v>
      </c>
      <c r="D3784">
        <v>34.92</v>
      </c>
      <c r="E3784">
        <v>81916</v>
      </c>
      <c r="F3784">
        <v>0.82054699999999903</v>
      </c>
      <c r="G3784">
        <v>16.549764</v>
      </c>
      <c r="H3784">
        <v>1.6104080000000001</v>
      </c>
      <c r="I3784">
        <v>2.11</v>
      </c>
      <c r="J3784" t="s">
        <v>15483</v>
      </c>
      <c r="K3784" t="s">
        <v>15484</v>
      </c>
      <c r="L3784" t="s">
        <v>15485</v>
      </c>
      <c r="M3784" t="s">
        <v>33</v>
      </c>
      <c r="N3784">
        <v>20303000</v>
      </c>
      <c r="O3784" s="2">
        <v>0.39910000000000001</v>
      </c>
      <c r="P3784">
        <v>51457000</v>
      </c>
      <c r="Q3784" s="2">
        <v>0.18540000000000001</v>
      </c>
      <c r="R3784">
        <v>20203000</v>
      </c>
      <c r="S3784" s="2">
        <v>0.39510000000000001</v>
      </c>
      <c r="T3784">
        <v>52837000</v>
      </c>
      <c r="U3784" s="2">
        <v>0.21829999999999999</v>
      </c>
      <c r="V3784">
        <v>16251000</v>
      </c>
      <c r="W3784" s="2">
        <v>8.4199999999999997E-2</v>
      </c>
      <c r="X3784">
        <v>50008000</v>
      </c>
      <c r="Y3784" s="2">
        <v>0.14030000000000001</v>
      </c>
      <c r="Z3784">
        <v>0</v>
      </c>
      <c r="AA3784">
        <v>0</v>
      </c>
      <c r="AB3784">
        <v>0</v>
      </c>
      <c r="AC3784">
        <v>0</v>
      </c>
    </row>
    <row r="3785" spans="1:30" hidden="1" x14ac:dyDescent="0.3">
      <c r="A3785" t="s">
        <v>15486</v>
      </c>
      <c r="B3785" t="s">
        <v>15487</v>
      </c>
      <c r="C3785">
        <v>42.6</v>
      </c>
      <c r="D3785">
        <v>42.729300000000002</v>
      </c>
      <c r="E3785">
        <v>5831</v>
      </c>
      <c r="F3785">
        <v>0.72653199999999996</v>
      </c>
      <c r="G3785">
        <v>0</v>
      </c>
      <c r="H3785">
        <v>0</v>
      </c>
      <c r="I3785">
        <v>-1.0989899999999999</v>
      </c>
      <c r="J3785" t="s">
        <v>33</v>
      </c>
      <c r="K3785" t="s">
        <v>33</v>
      </c>
      <c r="L3785" t="s">
        <v>33</v>
      </c>
      <c r="M3785" t="s">
        <v>33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</row>
    <row r="3786" spans="1:30" hidden="1" x14ac:dyDescent="0.3">
      <c r="A3786" t="s">
        <v>15488</v>
      </c>
      <c r="B3786" t="s">
        <v>15489</v>
      </c>
      <c r="C3786">
        <v>11.69</v>
      </c>
      <c r="D3786">
        <v>11.65</v>
      </c>
      <c r="E3786">
        <v>178567</v>
      </c>
      <c r="F3786">
        <v>0.770374</v>
      </c>
      <c r="G3786">
        <v>0</v>
      </c>
      <c r="H3786">
        <v>0</v>
      </c>
      <c r="I3786">
        <v>0</v>
      </c>
      <c r="J3786" t="s">
        <v>33</v>
      </c>
      <c r="K3786" t="s">
        <v>33</v>
      </c>
      <c r="L3786" t="s">
        <v>33</v>
      </c>
      <c r="M3786" t="s">
        <v>33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30" hidden="1" x14ac:dyDescent="0.3">
      <c r="A3787" t="s">
        <v>15490</v>
      </c>
      <c r="B3787" t="s">
        <v>15491</v>
      </c>
      <c r="C3787">
        <v>85.36</v>
      </c>
      <c r="D3787">
        <v>85.53</v>
      </c>
      <c r="E3787">
        <v>236839</v>
      </c>
      <c r="F3787">
        <v>0.72024900000000003</v>
      </c>
      <c r="G3787">
        <v>15.5509089999999</v>
      </c>
      <c r="H3787">
        <v>3.3296299999999999</v>
      </c>
      <c r="I3787">
        <v>5.5</v>
      </c>
      <c r="J3787" t="s">
        <v>15492</v>
      </c>
      <c r="K3787" t="s">
        <v>15493</v>
      </c>
      <c r="L3787" t="s">
        <v>15494</v>
      </c>
      <c r="M3787" t="s">
        <v>33</v>
      </c>
      <c r="N3787">
        <v>97100000</v>
      </c>
      <c r="O3787" s="2">
        <v>0.41749999999999998</v>
      </c>
      <c r="P3787">
        <v>856000000</v>
      </c>
      <c r="Q3787" s="2">
        <v>0.2298</v>
      </c>
      <c r="R3787">
        <v>80700000</v>
      </c>
      <c r="S3787" s="2">
        <v>0.16450000000000001</v>
      </c>
      <c r="T3787">
        <v>851000000</v>
      </c>
      <c r="U3787" s="2">
        <v>0.2114</v>
      </c>
      <c r="V3787">
        <v>68700000</v>
      </c>
      <c r="W3787" s="2">
        <v>8.5300000000000001E-2</v>
      </c>
      <c r="X3787">
        <v>799000000</v>
      </c>
      <c r="Y3787" s="2">
        <v>0.1867</v>
      </c>
      <c r="Z3787">
        <v>0</v>
      </c>
      <c r="AA3787">
        <v>0</v>
      </c>
      <c r="AB3787">
        <v>0</v>
      </c>
      <c r="AC3787">
        <v>0</v>
      </c>
    </row>
    <row r="3788" spans="1:30" hidden="1" x14ac:dyDescent="0.3">
      <c r="A3788" t="s">
        <v>15495</v>
      </c>
      <c r="B3788" t="s">
        <v>15496</v>
      </c>
      <c r="C3788">
        <v>32.42</v>
      </c>
      <c r="D3788">
        <v>32.386600000000001</v>
      </c>
      <c r="E3788">
        <v>16436</v>
      </c>
      <c r="F3788">
        <v>0.38336999999999999</v>
      </c>
      <c r="G3788">
        <v>0</v>
      </c>
      <c r="H3788">
        <v>0</v>
      </c>
      <c r="I3788">
        <v>0</v>
      </c>
      <c r="J3788" t="s">
        <v>33</v>
      </c>
      <c r="K3788" t="s">
        <v>33</v>
      </c>
      <c r="L3788" t="s">
        <v>33</v>
      </c>
      <c r="M3788" t="s">
        <v>33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</row>
    <row r="3789" spans="1:30" x14ac:dyDescent="0.3">
      <c r="A3789" t="s">
        <v>8947</v>
      </c>
      <c r="B3789" t="s">
        <v>8948</v>
      </c>
      <c r="C3789">
        <v>3.24</v>
      </c>
      <c r="D3789">
        <v>3.28</v>
      </c>
      <c r="E3789">
        <v>330824</v>
      </c>
      <c r="F3789">
        <v>0.69633299999999998</v>
      </c>
      <c r="G3789">
        <v>0</v>
      </c>
      <c r="H3789">
        <v>2.3788149999999999</v>
      </c>
      <c r="I3789">
        <v>-0.34166099999999999</v>
      </c>
      <c r="J3789" t="s">
        <v>8949</v>
      </c>
      <c r="K3789" t="s">
        <v>8950</v>
      </c>
      <c r="L3789" t="s">
        <v>8951</v>
      </c>
      <c r="M3789" t="s">
        <v>8952</v>
      </c>
      <c r="N3789">
        <v>-7265000</v>
      </c>
      <c r="O3789" s="2">
        <v>0.59619999999999995</v>
      </c>
      <c r="P3789">
        <v>40041000</v>
      </c>
      <c r="Q3789" s="5">
        <v>0.16089999999999999</v>
      </c>
      <c r="R3789">
        <v>-13958000</v>
      </c>
      <c r="S3789" s="2">
        <v>-0.12759999999999999</v>
      </c>
      <c r="T3789">
        <v>37784000</v>
      </c>
      <c r="U3789" s="5">
        <v>0.15790000000000001</v>
      </c>
      <c r="V3789">
        <v>-14444000</v>
      </c>
      <c r="W3789" s="2">
        <v>-4.8999999999999998E-3</v>
      </c>
      <c r="X3789">
        <v>36479000</v>
      </c>
      <c r="Y3789" s="5">
        <v>0.31680000000000003</v>
      </c>
      <c r="Z3789">
        <v>-8558000</v>
      </c>
      <c r="AA3789" s="2">
        <v>5.9400000000000001E-2</v>
      </c>
      <c r="AB3789">
        <v>37013000</v>
      </c>
      <c r="AC3789" s="5">
        <v>0.23799999999999999</v>
      </c>
      <c r="AD3789" s="6">
        <f>_xlfn.STDEV.P(Q3789,U3789,Y3789,AC3789)</f>
        <v>6.5255689407131473E-2</v>
      </c>
    </row>
    <row r="3790" spans="1:30" hidden="1" x14ac:dyDescent="0.3">
      <c r="A3790" t="s">
        <v>15503</v>
      </c>
      <c r="B3790" t="s">
        <v>15504</v>
      </c>
      <c r="C3790">
        <v>69.790000000000006</v>
      </c>
      <c r="D3790">
        <v>69.989999999999995</v>
      </c>
      <c r="E3790">
        <v>22476</v>
      </c>
      <c r="F3790">
        <v>1.01535</v>
      </c>
      <c r="G3790">
        <v>2.7131970000000001</v>
      </c>
      <c r="H3790">
        <v>0</v>
      </c>
      <c r="I3790">
        <v>25.796140999999999</v>
      </c>
      <c r="J3790" t="s">
        <v>33</v>
      </c>
      <c r="K3790" t="s">
        <v>33</v>
      </c>
      <c r="L3790" t="s">
        <v>33</v>
      </c>
      <c r="M3790" t="s">
        <v>33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30" hidden="1" x14ac:dyDescent="0.3">
      <c r="A3791" t="s">
        <v>15505</v>
      </c>
      <c r="B3791" t="s">
        <v>15506</v>
      </c>
      <c r="C3791">
        <v>20.43</v>
      </c>
      <c r="D3791">
        <v>20.599900000000002</v>
      </c>
      <c r="E3791">
        <v>5300</v>
      </c>
      <c r="F3791">
        <v>0.38272699999999998</v>
      </c>
      <c r="G3791">
        <v>0</v>
      </c>
      <c r="H3791">
        <v>0</v>
      </c>
      <c r="I3791">
        <v>0</v>
      </c>
      <c r="J3791" t="s">
        <v>33</v>
      </c>
      <c r="K3791" t="s">
        <v>33</v>
      </c>
      <c r="L3791" t="s">
        <v>33</v>
      </c>
      <c r="M3791" t="s">
        <v>33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</row>
    <row r="3792" spans="1:30" hidden="1" x14ac:dyDescent="0.3">
      <c r="A3792" t="s">
        <v>15507</v>
      </c>
      <c r="B3792" t="s">
        <v>15508</v>
      </c>
      <c r="C3792">
        <v>29.23</v>
      </c>
      <c r="D3792">
        <v>29.19</v>
      </c>
      <c r="E3792">
        <v>9724803</v>
      </c>
      <c r="F3792">
        <v>1.021245</v>
      </c>
      <c r="G3792">
        <v>105.86020499999999</v>
      </c>
      <c r="H3792">
        <v>2.0776599999999998</v>
      </c>
      <c r="I3792">
        <v>0.27574099999999901</v>
      </c>
      <c r="J3792" t="s">
        <v>15509</v>
      </c>
      <c r="K3792" t="s">
        <v>15510</v>
      </c>
      <c r="L3792" t="s">
        <v>15510</v>
      </c>
      <c r="M3792" t="s">
        <v>33</v>
      </c>
      <c r="N3792">
        <v>60200000</v>
      </c>
      <c r="O3792" s="2">
        <v>3.9081999999999999</v>
      </c>
      <c r="P3792">
        <v>761000000</v>
      </c>
      <c r="Q3792" s="2">
        <v>9.1800000000000007E-2</v>
      </c>
      <c r="R3792">
        <v>4950000</v>
      </c>
      <c r="S3792" s="2">
        <v>1.077</v>
      </c>
      <c r="T3792">
        <v>753000000</v>
      </c>
      <c r="U3792" s="2">
        <v>4.7899999999999998E-2</v>
      </c>
      <c r="V3792">
        <v>4950000</v>
      </c>
      <c r="W3792" s="2">
        <v>1.077</v>
      </c>
      <c r="X3792">
        <v>753000000</v>
      </c>
      <c r="Y3792" s="2">
        <v>4.7899999999999998E-2</v>
      </c>
      <c r="Z3792">
        <v>0</v>
      </c>
      <c r="AA3792">
        <v>0</v>
      </c>
      <c r="AB3792">
        <v>0</v>
      </c>
      <c r="AC3792">
        <v>0</v>
      </c>
    </row>
    <row r="3793" spans="1:30" hidden="1" x14ac:dyDescent="0.3">
      <c r="A3793" t="s">
        <v>15511</v>
      </c>
      <c r="B3793" t="s">
        <v>15512</v>
      </c>
      <c r="C3793">
        <v>35.01</v>
      </c>
      <c r="D3793">
        <v>35.03</v>
      </c>
      <c r="E3793">
        <v>486644</v>
      </c>
      <c r="F3793">
        <v>1.4100509999999999</v>
      </c>
      <c r="G3793">
        <v>0</v>
      </c>
      <c r="H3793">
        <v>0</v>
      </c>
      <c r="I3793">
        <v>0</v>
      </c>
      <c r="J3793" t="s">
        <v>33</v>
      </c>
      <c r="K3793" t="s">
        <v>33</v>
      </c>
      <c r="L3793" t="s">
        <v>33</v>
      </c>
      <c r="M3793" t="s">
        <v>33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30" hidden="1" x14ac:dyDescent="0.3">
      <c r="A3794" t="s">
        <v>15513</v>
      </c>
      <c r="B3794" t="s">
        <v>15514</v>
      </c>
      <c r="C3794">
        <v>16.53</v>
      </c>
      <c r="D3794">
        <v>16.55</v>
      </c>
      <c r="E3794">
        <v>32517</v>
      </c>
      <c r="F3794">
        <v>0.70750000000000002</v>
      </c>
      <c r="G3794">
        <v>0</v>
      </c>
      <c r="H3794">
        <v>0</v>
      </c>
      <c r="I3794">
        <v>0</v>
      </c>
      <c r="J3794" t="s">
        <v>33</v>
      </c>
      <c r="K3794" t="s">
        <v>33</v>
      </c>
      <c r="L3794" t="s">
        <v>33</v>
      </c>
      <c r="M3794" t="s">
        <v>33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30" hidden="1" x14ac:dyDescent="0.3">
      <c r="A3795" t="s">
        <v>15515</v>
      </c>
      <c r="B3795" t="s">
        <v>15516</v>
      </c>
      <c r="C3795">
        <v>46.37</v>
      </c>
      <c r="D3795">
        <v>46.75</v>
      </c>
      <c r="E3795">
        <v>412215</v>
      </c>
      <c r="F3795">
        <v>0.83538599999999996</v>
      </c>
      <c r="G3795">
        <v>11.292271</v>
      </c>
      <c r="H3795">
        <v>1.856746</v>
      </c>
      <c r="I3795">
        <v>4.1399999999999997</v>
      </c>
      <c r="J3795" t="s">
        <v>15517</v>
      </c>
      <c r="K3795" t="s">
        <v>15518</v>
      </c>
      <c r="L3795" t="s">
        <v>15519</v>
      </c>
      <c r="M3795" t="s">
        <v>33</v>
      </c>
      <c r="N3795">
        <v>111000000</v>
      </c>
      <c r="O3795" s="2">
        <v>0.34139999999999998</v>
      </c>
      <c r="P3795">
        <v>231999999.99999899</v>
      </c>
      <c r="Q3795" s="2">
        <v>0.12280000000000001</v>
      </c>
      <c r="R3795">
        <v>105000000</v>
      </c>
      <c r="S3795" s="2">
        <v>0.30909999999999999</v>
      </c>
      <c r="T3795">
        <v>233000000</v>
      </c>
      <c r="U3795" s="2">
        <v>0.1608</v>
      </c>
      <c r="V3795">
        <v>101000000</v>
      </c>
      <c r="W3795" s="2">
        <v>0.37569999999999998</v>
      </c>
      <c r="X3795">
        <v>220000000</v>
      </c>
      <c r="Y3795" s="2">
        <v>0.1842</v>
      </c>
      <c r="Z3795">
        <v>0</v>
      </c>
      <c r="AA3795">
        <v>0</v>
      </c>
      <c r="AB3795">
        <v>0</v>
      </c>
      <c r="AC3795">
        <v>0</v>
      </c>
    </row>
    <row r="3796" spans="1:30" hidden="1" x14ac:dyDescent="0.3">
      <c r="A3796" t="s">
        <v>15520</v>
      </c>
      <c r="B3796" t="s">
        <v>15521</v>
      </c>
      <c r="C3796">
        <v>48.6</v>
      </c>
      <c r="D3796">
        <v>48.74</v>
      </c>
      <c r="E3796">
        <v>4250747</v>
      </c>
      <c r="F3796">
        <v>0.69608599999999998</v>
      </c>
      <c r="G3796">
        <v>23.545894000000001</v>
      </c>
      <c r="H3796">
        <v>1.5363869999999999</v>
      </c>
      <c r="I3796">
        <v>2.0699999999999998</v>
      </c>
      <c r="J3796" t="s">
        <v>15522</v>
      </c>
      <c r="K3796" t="s">
        <v>15523</v>
      </c>
      <c r="L3796" t="s">
        <v>15524</v>
      </c>
      <c r="M3796" t="s">
        <v>33</v>
      </c>
      <c r="N3796">
        <v>800000000</v>
      </c>
      <c r="O3796" s="2">
        <v>-7.51E-2</v>
      </c>
      <c r="P3796">
        <v>9403000000</v>
      </c>
      <c r="Q3796" s="2">
        <v>7.2400000000000006E-2</v>
      </c>
      <c r="R3796">
        <v>543000000</v>
      </c>
      <c r="S3796" s="2">
        <v>4.9021999999999997</v>
      </c>
      <c r="T3796">
        <v>8073999999.9999905</v>
      </c>
      <c r="U3796" s="2">
        <v>5.3400000000000003E-2</v>
      </c>
      <c r="V3796">
        <v>636000000</v>
      </c>
      <c r="W3796" s="2">
        <v>-0.34499999999999997</v>
      </c>
      <c r="X3796">
        <v>9693000000</v>
      </c>
      <c r="Y3796" s="2">
        <v>0.1082</v>
      </c>
      <c r="Z3796">
        <v>0</v>
      </c>
      <c r="AA3796">
        <v>0</v>
      </c>
      <c r="AB3796">
        <v>0</v>
      </c>
      <c r="AC3796">
        <v>0</v>
      </c>
    </row>
    <row r="3797" spans="1:30" hidden="1" x14ac:dyDescent="0.3">
      <c r="A3797" t="s">
        <v>15525</v>
      </c>
      <c r="B3797" t="s">
        <v>15526</v>
      </c>
      <c r="C3797">
        <v>17.510000000000002</v>
      </c>
      <c r="D3797">
        <v>17.55</v>
      </c>
      <c r="E3797">
        <v>141782</v>
      </c>
      <c r="F3797">
        <v>0.68833599999999995</v>
      </c>
      <c r="G3797">
        <v>22.985313000000001</v>
      </c>
      <c r="H3797">
        <v>2.00702599999999</v>
      </c>
      <c r="I3797">
        <v>0.76353099999999996</v>
      </c>
      <c r="J3797" t="s">
        <v>33</v>
      </c>
      <c r="K3797" t="s">
        <v>33</v>
      </c>
      <c r="L3797" t="s">
        <v>33</v>
      </c>
      <c r="M3797" t="s">
        <v>33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30" hidden="1" x14ac:dyDescent="0.3">
      <c r="A3798" t="s">
        <v>15527</v>
      </c>
      <c r="B3798" t="s">
        <v>15528</v>
      </c>
      <c r="C3798">
        <v>1.96</v>
      </c>
      <c r="D3798">
        <v>1.95</v>
      </c>
      <c r="E3798">
        <v>69472</v>
      </c>
      <c r="F3798">
        <v>1.736739</v>
      </c>
      <c r="G3798">
        <v>49.018374999999999</v>
      </c>
      <c r="H3798">
        <v>0.88276299999999996</v>
      </c>
      <c r="I3798">
        <v>3.9780999999999997E-2</v>
      </c>
      <c r="J3798" t="s">
        <v>33</v>
      </c>
      <c r="K3798" t="s">
        <v>33</v>
      </c>
      <c r="L3798" t="s">
        <v>33</v>
      </c>
      <c r="M3798" t="s">
        <v>33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30" hidden="1" x14ac:dyDescent="0.3">
      <c r="A3799" t="s">
        <v>15529</v>
      </c>
      <c r="B3799" t="s">
        <v>13748</v>
      </c>
      <c r="C3799">
        <v>27.91</v>
      </c>
      <c r="D3799">
        <v>27.94</v>
      </c>
      <c r="E3799">
        <v>37835</v>
      </c>
      <c r="F3799">
        <v>2.6227680000000002</v>
      </c>
      <c r="G3799">
        <v>0</v>
      </c>
      <c r="H3799">
        <v>0</v>
      </c>
      <c r="I3799">
        <v>0</v>
      </c>
      <c r="J3799" t="s">
        <v>33</v>
      </c>
      <c r="K3799" t="s">
        <v>33</v>
      </c>
      <c r="L3799" t="s">
        <v>33</v>
      </c>
      <c r="M3799" t="s">
        <v>33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30" hidden="1" x14ac:dyDescent="0.3">
      <c r="A3800" t="s">
        <v>15530</v>
      </c>
      <c r="B3800" t="s">
        <v>15531</v>
      </c>
      <c r="C3800">
        <v>81.84</v>
      </c>
      <c r="D3800">
        <v>82.01</v>
      </c>
      <c r="E3800">
        <v>205287</v>
      </c>
      <c r="F3800">
        <v>0.87707400000000002</v>
      </c>
      <c r="G3800">
        <v>0</v>
      </c>
      <c r="H3800">
        <v>0</v>
      </c>
      <c r="I3800">
        <v>0</v>
      </c>
      <c r="J3800" t="s">
        <v>33</v>
      </c>
      <c r="K3800" t="s">
        <v>33</v>
      </c>
      <c r="L3800" t="s">
        <v>33</v>
      </c>
      <c r="M3800" t="s">
        <v>33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 spans="1:30" hidden="1" x14ac:dyDescent="0.3">
      <c r="A3801" t="s">
        <v>15532</v>
      </c>
      <c r="B3801" t="s">
        <v>15533</v>
      </c>
      <c r="C3801">
        <v>62.4</v>
      </c>
      <c r="D3801">
        <v>62.55</v>
      </c>
      <c r="E3801">
        <v>42284</v>
      </c>
      <c r="F3801">
        <v>0.67019600000000001</v>
      </c>
      <c r="G3801">
        <v>2.71603499999999</v>
      </c>
      <c r="H3801">
        <v>5.0170110000000001</v>
      </c>
      <c r="I3801">
        <v>23.029897999999999</v>
      </c>
      <c r="J3801" t="s">
        <v>15534</v>
      </c>
      <c r="K3801" t="s">
        <v>15535</v>
      </c>
      <c r="L3801" t="s">
        <v>15536</v>
      </c>
      <c r="M3801" t="s">
        <v>15537</v>
      </c>
      <c r="N3801">
        <v>11894000</v>
      </c>
      <c r="O3801" s="2">
        <v>0.17080000000000001</v>
      </c>
      <c r="P3801">
        <v>448000000</v>
      </c>
      <c r="Q3801" s="2">
        <v>0.17080000000000001</v>
      </c>
      <c r="R3801">
        <v>73788000</v>
      </c>
      <c r="S3801" s="2">
        <v>4.8506</v>
      </c>
      <c r="T3801">
        <v>529000000</v>
      </c>
      <c r="U3801" s="2">
        <v>0.20300000000000001</v>
      </c>
      <c r="V3801">
        <v>56941000</v>
      </c>
      <c r="W3801" s="2">
        <v>0.62180000000000002</v>
      </c>
      <c r="X3801">
        <v>482000000</v>
      </c>
      <c r="Y3801" s="2">
        <v>1.52E-2</v>
      </c>
      <c r="Z3801">
        <v>96642000</v>
      </c>
      <c r="AA3801">
        <v>0</v>
      </c>
      <c r="AB3801">
        <v>353000000</v>
      </c>
      <c r="AC3801">
        <v>0</v>
      </c>
    </row>
    <row r="3802" spans="1:30" hidden="1" x14ac:dyDescent="0.3">
      <c r="A3802" t="s">
        <v>15538</v>
      </c>
      <c r="B3802" t="s">
        <v>15539</v>
      </c>
      <c r="C3802">
        <v>11.75</v>
      </c>
      <c r="D3802">
        <v>11.75</v>
      </c>
      <c r="E3802">
        <v>67510</v>
      </c>
      <c r="F3802">
        <v>0.788443</v>
      </c>
      <c r="G3802">
        <v>4.037801</v>
      </c>
      <c r="H3802">
        <v>0</v>
      </c>
      <c r="I3802">
        <v>2.91</v>
      </c>
      <c r="J3802" t="s">
        <v>33</v>
      </c>
      <c r="K3802" t="s">
        <v>33</v>
      </c>
      <c r="L3802" t="s">
        <v>33</v>
      </c>
      <c r="M3802" t="s">
        <v>33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 spans="1:30" hidden="1" x14ac:dyDescent="0.3">
      <c r="A3803" t="s">
        <v>29856</v>
      </c>
      <c r="B3803" t="s">
        <v>29857</v>
      </c>
      <c r="C3803">
        <v>0.13</v>
      </c>
      <c r="D3803">
        <v>0.1295</v>
      </c>
      <c r="E3803">
        <v>7540603</v>
      </c>
      <c r="F3803">
        <v>0.51866000000000001</v>
      </c>
      <c r="G3803">
        <v>0</v>
      </c>
      <c r="H3803">
        <v>1.6541239999999999</v>
      </c>
      <c r="I3803">
        <v>-0.21390500000000001</v>
      </c>
      <c r="J3803" t="s">
        <v>29858</v>
      </c>
      <c r="K3803" t="s">
        <v>29859</v>
      </c>
      <c r="L3803" t="s">
        <v>29860</v>
      </c>
      <c r="M3803" t="s">
        <v>29861</v>
      </c>
      <c r="N3803">
        <v>-2854100</v>
      </c>
      <c r="O3803" s="2">
        <v>0.2838</v>
      </c>
      <c r="P3803">
        <v>2738200</v>
      </c>
      <c r="Q3803" s="5">
        <v>0.1593</v>
      </c>
      <c r="R3803">
        <v>-3644300</v>
      </c>
      <c r="S3803" s="2">
        <v>-1.3959999999999999</v>
      </c>
      <c r="T3803">
        <v>1650500</v>
      </c>
      <c r="U3803" s="5">
        <v>-0.45900000000000002</v>
      </c>
      <c r="V3803">
        <v>-3083700</v>
      </c>
      <c r="W3803" s="2">
        <v>0.3271</v>
      </c>
      <c r="X3803">
        <v>3073100</v>
      </c>
      <c r="Y3803" s="5">
        <v>59.847000000000001</v>
      </c>
      <c r="Z3803">
        <v>-2611400</v>
      </c>
      <c r="AA3803" s="2">
        <v>0.39779999999999999</v>
      </c>
      <c r="AB3803">
        <v>4846700</v>
      </c>
      <c r="AC3803" s="5">
        <v>1.7909999999999999</v>
      </c>
    </row>
    <row r="3804" spans="1:30" hidden="1" x14ac:dyDescent="0.3">
      <c r="A3804" t="s">
        <v>15544</v>
      </c>
      <c r="B3804" t="s">
        <v>15545</v>
      </c>
      <c r="C3804">
        <v>17.489999999999998</v>
      </c>
      <c r="D3804">
        <v>17.66</v>
      </c>
      <c r="E3804">
        <v>117766</v>
      </c>
      <c r="F3804">
        <v>0.77116899999999999</v>
      </c>
      <c r="G3804">
        <v>12.995097999999899</v>
      </c>
      <c r="H3804">
        <v>2.556076</v>
      </c>
      <c r="I3804">
        <v>1.3589739999999999</v>
      </c>
      <c r="J3804" t="s">
        <v>33</v>
      </c>
      <c r="K3804" t="s">
        <v>33</v>
      </c>
      <c r="L3804" t="s">
        <v>33</v>
      </c>
      <c r="M3804" t="s">
        <v>33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30" hidden="1" x14ac:dyDescent="0.3">
      <c r="A3805" t="s">
        <v>15546</v>
      </c>
      <c r="B3805" t="s">
        <v>15547</v>
      </c>
      <c r="C3805">
        <v>23.73</v>
      </c>
      <c r="D3805">
        <v>24</v>
      </c>
      <c r="E3805">
        <v>7915</v>
      </c>
      <c r="F3805">
        <v>2.047336</v>
      </c>
      <c r="G3805">
        <v>0</v>
      </c>
      <c r="H3805">
        <v>0</v>
      </c>
      <c r="I3805">
        <v>-8.3598000000000006E-2</v>
      </c>
      <c r="J3805" t="s">
        <v>33</v>
      </c>
      <c r="K3805" t="s">
        <v>15548</v>
      </c>
      <c r="L3805" t="s">
        <v>15549</v>
      </c>
      <c r="M3805" t="s">
        <v>15550</v>
      </c>
      <c r="N3805">
        <v>0</v>
      </c>
      <c r="O3805">
        <v>0</v>
      </c>
      <c r="P3805">
        <v>0</v>
      </c>
      <c r="Q3805">
        <v>0</v>
      </c>
      <c r="R3805">
        <v>9310000</v>
      </c>
      <c r="S3805" s="2">
        <v>6.0263999999999998</v>
      </c>
      <c r="T3805">
        <v>356000000</v>
      </c>
      <c r="U3805" s="2">
        <v>0.1434</v>
      </c>
      <c r="V3805">
        <v>5464000</v>
      </c>
      <c r="W3805" s="2">
        <v>2.4851999999999999</v>
      </c>
      <c r="X3805">
        <v>328000000</v>
      </c>
      <c r="Y3805" s="2">
        <v>0.13009999999999999</v>
      </c>
      <c r="Z3805">
        <v>6634000</v>
      </c>
      <c r="AA3805" s="2">
        <v>9.6828000000000003</v>
      </c>
      <c r="AB3805">
        <v>340000000</v>
      </c>
      <c r="AC3805" s="2">
        <v>0.159</v>
      </c>
    </row>
    <row r="3806" spans="1:30" hidden="1" x14ac:dyDescent="0.3">
      <c r="A3806" t="s">
        <v>15551</v>
      </c>
      <c r="B3806" t="s">
        <v>15552</v>
      </c>
      <c r="C3806">
        <v>8.4377999999999993</v>
      </c>
      <c r="D3806">
        <v>8.4499999999999993</v>
      </c>
      <c r="E3806">
        <v>35231</v>
      </c>
      <c r="F3806">
        <v>1.8780250000000001</v>
      </c>
      <c r="G3806">
        <v>0</v>
      </c>
      <c r="H3806">
        <v>0</v>
      </c>
      <c r="I3806">
        <v>0</v>
      </c>
      <c r="J3806" t="s">
        <v>33</v>
      </c>
      <c r="K3806" t="s">
        <v>33</v>
      </c>
      <c r="L3806" t="s">
        <v>33</v>
      </c>
      <c r="M3806" t="s">
        <v>33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</row>
    <row r="3807" spans="1:30" x14ac:dyDescent="0.3">
      <c r="A3807" t="s">
        <v>17805</v>
      </c>
      <c r="B3807" t="s">
        <v>17806</v>
      </c>
      <c r="C3807">
        <v>6.06</v>
      </c>
      <c r="D3807">
        <v>6.11</v>
      </c>
      <c r="E3807">
        <v>62061</v>
      </c>
      <c r="F3807">
        <v>0.40201100000000001</v>
      </c>
      <c r="G3807">
        <v>0</v>
      </c>
      <c r="H3807">
        <v>2.3305530000000001</v>
      </c>
      <c r="I3807">
        <v>-2.1196950000000001</v>
      </c>
      <c r="J3807" t="s">
        <v>17807</v>
      </c>
      <c r="K3807" t="s">
        <v>17808</v>
      </c>
      <c r="L3807" t="s">
        <v>17809</v>
      </c>
      <c r="M3807" t="s">
        <v>17810</v>
      </c>
      <c r="N3807">
        <v>-936100</v>
      </c>
      <c r="O3807" s="2">
        <v>0.4395</v>
      </c>
      <c r="P3807">
        <v>17242800</v>
      </c>
      <c r="Q3807" s="5">
        <v>0.15709999999999999</v>
      </c>
      <c r="R3807">
        <v>-973199.99999999895</v>
      </c>
      <c r="S3807" s="2">
        <v>0.43269999999999997</v>
      </c>
      <c r="T3807">
        <v>16464700</v>
      </c>
      <c r="U3807" s="5">
        <v>2.01E-2</v>
      </c>
      <c r="V3807">
        <v>-1583300</v>
      </c>
      <c r="W3807" s="2">
        <v>0.37619999999999998</v>
      </c>
      <c r="X3807">
        <v>15982400</v>
      </c>
      <c r="Y3807" s="5">
        <v>0.17849999999999999</v>
      </c>
      <c r="Z3807">
        <v>-4099500</v>
      </c>
      <c r="AA3807" s="2">
        <v>-0.4425</v>
      </c>
      <c r="AB3807">
        <v>15460700</v>
      </c>
      <c r="AC3807" s="5">
        <v>8.9999999999999993E-3</v>
      </c>
      <c r="AD3807" s="6">
        <f>_xlfn.STDEV.P(Q3807,U3807,Y3807,AC3807)</f>
        <v>7.7097580214945755E-2</v>
      </c>
    </row>
    <row r="3808" spans="1:30" hidden="1" x14ac:dyDescent="0.3">
      <c r="A3808" t="s">
        <v>15559</v>
      </c>
      <c r="B3808" t="s">
        <v>15560</v>
      </c>
      <c r="C3808">
        <v>80.58</v>
      </c>
      <c r="D3808">
        <v>80.650000000000006</v>
      </c>
      <c r="E3808">
        <v>82554</v>
      </c>
      <c r="F3808">
        <v>0.82411299999999899</v>
      </c>
      <c r="G3808">
        <v>0</v>
      </c>
      <c r="H3808">
        <v>0</v>
      </c>
      <c r="I3808">
        <v>0</v>
      </c>
      <c r="J3808" t="s">
        <v>33</v>
      </c>
      <c r="K3808" t="s">
        <v>33</v>
      </c>
      <c r="L3808" t="s">
        <v>33</v>
      </c>
      <c r="M3808" t="s">
        <v>33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</row>
    <row r="3809" spans="1:30" hidden="1" x14ac:dyDescent="0.3">
      <c r="A3809" t="s">
        <v>15561</v>
      </c>
      <c r="B3809" t="s">
        <v>15562</v>
      </c>
      <c r="C3809">
        <v>33.770000000000003</v>
      </c>
      <c r="D3809">
        <v>33.44</v>
      </c>
      <c r="E3809">
        <v>15804</v>
      </c>
      <c r="F3809">
        <v>0.55798800000000004</v>
      </c>
      <c r="G3809">
        <v>0</v>
      </c>
      <c r="H3809">
        <v>1.4111629999999999</v>
      </c>
      <c r="I3809">
        <v>-0.363265</v>
      </c>
      <c r="J3809" t="s">
        <v>15563</v>
      </c>
      <c r="K3809" t="s">
        <v>15564</v>
      </c>
      <c r="L3809" t="s">
        <v>15565</v>
      </c>
      <c r="M3809" t="s">
        <v>33</v>
      </c>
      <c r="N3809">
        <v>1539000</v>
      </c>
      <c r="O3809" s="2">
        <v>1.2991999999999999</v>
      </c>
      <c r="P3809">
        <v>135000000</v>
      </c>
      <c r="Q3809" s="2">
        <v>0.42049999999999998</v>
      </c>
      <c r="R3809">
        <v>301000</v>
      </c>
      <c r="S3809" s="2">
        <v>1.0935999999999999</v>
      </c>
      <c r="T3809">
        <v>122000000</v>
      </c>
      <c r="U3809" s="2">
        <v>0.42130000000000001</v>
      </c>
      <c r="V3809">
        <v>-3330000</v>
      </c>
      <c r="W3809" s="2">
        <v>-3.0169000000000001</v>
      </c>
      <c r="X3809">
        <v>102000000</v>
      </c>
      <c r="Y3809" s="2">
        <v>-3.0300000000000001E-2</v>
      </c>
      <c r="Z3809">
        <v>0</v>
      </c>
      <c r="AA3809">
        <v>0</v>
      </c>
      <c r="AB3809">
        <v>0</v>
      </c>
      <c r="AC3809">
        <v>0</v>
      </c>
    </row>
    <row r="3810" spans="1:30" hidden="1" x14ac:dyDescent="0.3">
      <c r="A3810" t="s">
        <v>15566</v>
      </c>
      <c r="B3810" t="s">
        <v>15567</v>
      </c>
      <c r="C3810">
        <v>31.03</v>
      </c>
      <c r="D3810">
        <v>31.49</v>
      </c>
      <c r="E3810">
        <v>3027369</v>
      </c>
      <c r="F3810">
        <v>0.924176</v>
      </c>
      <c r="G3810">
        <v>22.818840999999999</v>
      </c>
      <c r="H3810">
        <v>1.4447209999999999</v>
      </c>
      <c r="I3810">
        <v>1.38</v>
      </c>
      <c r="J3810" t="s">
        <v>15568</v>
      </c>
      <c r="K3810" t="s">
        <v>15569</v>
      </c>
      <c r="L3810" t="s">
        <v>15570</v>
      </c>
      <c r="M3810" t="s">
        <v>33</v>
      </c>
      <c r="N3810">
        <v>93000000</v>
      </c>
      <c r="O3810" s="2">
        <v>-0.48899999999999999</v>
      </c>
      <c r="P3810">
        <v>2352000000</v>
      </c>
      <c r="Q3810" s="2">
        <v>-5.8099999999999999E-2</v>
      </c>
      <c r="R3810">
        <v>113999999.999999</v>
      </c>
      <c r="S3810" s="2">
        <v>-0.32940000000000003</v>
      </c>
      <c r="T3810">
        <v>2510000000</v>
      </c>
      <c r="U3810" s="2">
        <v>-2.2200000000000001E-2</v>
      </c>
      <c r="V3810">
        <v>26000000</v>
      </c>
      <c r="W3810" s="2">
        <v>-0.38100000000000001</v>
      </c>
      <c r="X3810">
        <v>2435000000</v>
      </c>
      <c r="Y3810" s="2">
        <v>-7.7000000000000002E-3</v>
      </c>
      <c r="Z3810">
        <v>0</v>
      </c>
      <c r="AA3810">
        <v>0</v>
      </c>
      <c r="AB3810">
        <v>0</v>
      </c>
      <c r="AC3810">
        <v>0</v>
      </c>
    </row>
    <row r="3811" spans="1:30" hidden="1" x14ac:dyDescent="0.3">
      <c r="A3811" t="s">
        <v>15571</v>
      </c>
      <c r="B3811" t="s">
        <v>13748</v>
      </c>
      <c r="C3811">
        <v>30.6</v>
      </c>
      <c r="D3811">
        <v>30.666499999999999</v>
      </c>
      <c r="E3811">
        <v>1278</v>
      </c>
      <c r="F3811">
        <v>3.7511000000000003E-2</v>
      </c>
      <c r="G3811">
        <v>0</v>
      </c>
      <c r="H3811">
        <v>0</v>
      </c>
      <c r="I3811">
        <v>0</v>
      </c>
      <c r="J3811" t="s">
        <v>33</v>
      </c>
      <c r="K3811" t="s">
        <v>33</v>
      </c>
      <c r="L3811" t="s">
        <v>33</v>
      </c>
      <c r="M3811" t="s">
        <v>33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</row>
    <row r="3812" spans="1:30" hidden="1" x14ac:dyDescent="0.3">
      <c r="A3812" t="s">
        <v>15572</v>
      </c>
      <c r="B3812" t="s">
        <v>15573</v>
      </c>
      <c r="C3812">
        <v>52.62</v>
      </c>
      <c r="D3812">
        <v>53.19</v>
      </c>
      <c r="E3812">
        <v>40967</v>
      </c>
      <c r="F3812">
        <v>1.1843250000000001</v>
      </c>
      <c r="G3812">
        <v>26.201971</v>
      </c>
      <c r="H3812">
        <v>3.4202469999999998</v>
      </c>
      <c r="I3812">
        <v>2.0299999999999998</v>
      </c>
      <c r="J3812" t="s">
        <v>15574</v>
      </c>
      <c r="K3812" t="s">
        <v>15575</v>
      </c>
      <c r="L3812" t="s">
        <v>15576</v>
      </c>
      <c r="M3812" t="s">
        <v>33</v>
      </c>
      <c r="N3812">
        <v>7610000</v>
      </c>
      <c r="O3812" s="2">
        <v>0.10879999999999999</v>
      </c>
      <c r="P3812">
        <v>38650000</v>
      </c>
      <c r="Q3812" s="2">
        <v>0.10829999999999999</v>
      </c>
      <c r="R3812">
        <v>7509000</v>
      </c>
      <c r="S3812" s="2">
        <v>0.15290000000000001</v>
      </c>
      <c r="T3812">
        <v>37153000</v>
      </c>
      <c r="U3812" s="2">
        <v>8.8499999999999995E-2</v>
      </c>
      <c r="V3812">
        <v>8092000</v>
      </c>
      <c r="W3812" s="2">
        <v>0.28299999999999997</v>
      </c>
      <c r="X3812">
        <v>36662000</v>
      </c>
      <c r="Y3812" s="2">
        <v>0.1188</v>
      </c>
      <c r="Z3812">
        <v>0</v>
      </c>
      <c r="AA3812">
        <v>0</v>
      </c>
      <c r="AB3812">
        <v>0</v>
      </c>
      <c r="AC3812">
        <v>0</v>
      </c>
    </row>
    <row r="3813" spans="1:30" hidden="1" x14ac:dyDescent="0.3">
      <c r="A3813" t="s">
        <v>15577</v>
      </c>
      <c r="B3813" t="s">
        <v>15578</v>
      </c>
      <c r="C3813">
        <v>17.7</v>
      </c>
      <c r="D3813">
        <v>17.73</v>
      </c>
      <c r="E3813">
        <v>87471</v>
      </c>
      <c r="F3813">
        <v>1.2400799999999901</v>
      </c>
      <c r="G3813">
        <v>11.512986999999899</v>
      </c>
      <c r="H3813">
        <v>0</v>
      </c>
      <c r="I3813">
        <v>1.54</v>
      </c>
      <c r="J3813" t="s">
        <v>33</v>
      </c>
      <c r="K3813" t="s">
        <v>33</v>
      </c>
      <c r="L3813" t="s">
        <v>33</v>
      </c>
      <c r="M3813" t="s">
        <v>33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 spans="1:30" hidden="1" x14ac:dyDescent="0.3">
      <c r="A3814" t="s">
        <v>15579</v>
      </c>
      <c r="B3814" t="s">
        <v>15580</v>
      </c>
      <c r="C3814">
        <v>53.15</v>
      </c>
      <c r="D3814">
        <v>53.22</v>
      </c>
      <c r="E3814">
        <v>2950389</v>
      </c>
      <c r="F3814">
        <v>0.79884100000000002</v>
      </c>
      <c r="G3814">
        <v>13.173266999999999</v>
      </c>
      <c r="H3814">
        <v>1.3778809999999999</v>
      </c>
      <c r="I3814">
        <v>4.04</v>
      </c>
      <c r="J3814" t="s">
        <v>15581</v>
      </c>
      <c r="K3814" t="s">
        <v>15582</v>
      </c>
      <c r="L3814" t="s">
        <v>15583</v>
      </c>
      <c r="M3814" t="s">
        <v>33</v>
      </c>
      <c r="N3814">
        <v>1114000000</v>
      </c>
      <c r="O3814" s="2">
        <v>9.2200000000000004E-2</v>
      </c>
      <c r="P3814">
        <v>4072000000</v>
      </c>
      <c r="Q3814" s="2">
        <v>1.24E-2</v>
      </c>
      <c r="R3814">
        <v>1108000000</v>
      </c>
      <c r="S3814" s="2">
        <v>0.13519999999999999</v>
      </c>
      <c r="T3814">
        <v>4140999999.99999</v>
      </c>
      <c r="U3814" s="2">
        <v>4.4900000000000002E-2</v>
      </c>
      <c r="V3814">
        <v>1162000000</v>
      </c>
      <c r="W3814" s="2">
        <v>0.24010000000000001</v>
      </c>
      <c r="X3814">
        <v>4183000000</v>
      </c>
      <c r="Y3814" s="2">
        <v>8.7099999999999997E-2</v>
      </c>
      <c r="Z3814">
        <v>0</v>
      </c>
      <c r="AA3814">
        <v>0</v>
      </c>
      <c r="AB3814">
        <v>0</v>
      </c>
      <c r="AC3814">
        <v>0</v>
      </c>
    </row>
    <row r="3815" spans="1:30" hidden="1" x14ac:dyDescent="0.3">
      <c r="A3815" t="s">
        <v>15584</v>
      </c>
      <c r="B3815" t="s">
        <v>15585</v>
      </c>
      <c r="C3815">
        <v>182.68</v>
      </c>
      <c r="D3815">
        <v>183.34</v>
      </c>
      <c r="E3815">
        <v>23108</v>
      </c>
      <c r="F3815">
        <v>0.22012199999999901</v>
      </c>
      <c r="G3815">
        <v>6.6332889999999898</v>
      </c>
      <c r="H3815">
        <v>0</v>
      </c>
      <c r="I3815">
        <v>27.639379999999999</v>
      </c>
      <c r="J3815" t="s">
        <v>33</v>
      </c>
      <c r="K3815" t="s">
        <v>33</v>
      </c>
      <c r="L3815" t="s">
        <v>33</v>
      </c>
      <c r="M3815" t="s">
        <v>33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</row>
    <row r="3816" spans="1:30" hidden="1" x14ac:dyDescent="0.3">
      <c r="A3816" t="s">
        <v>15586</v>
      </c>
      <c r="B3816" t="s">
        <v>15587</v>
      </c>
      <c r="C3816">
        <v>76.55</v>
      </c>
      <c r="D3816">
        <v>76.95</v>
      </c>
      <c r="E3816">
        <v>349749</v>
      </c>
      <c r="F3816">
        <v>0.91373899999999997</v>
      </c>
      <c r="G3816">
        <v>82.742024999999998</v>
      </c>
      <c r="H3816">
        <v>9.7395139999999998</v>
      </c>
      <c r="I3816">
        <v>0.92999900000000002</v>
      </c>
      <c r="J3816" t="s">
        <v>15588</v>
      </c>
      <c r="K3816" t="s">
        <v>15589</v>
      </c>
      <c r="L3816" t="s">
        <v>15590</v>
      </c>
      <c r="M3816" t="s">
        <v>33</v>
      </c>
      <c r="N3816">
        <v>11164000</v>
      </c>
      <c r="O3816" s="2">
        <v>-0.12939999999999999</v>
      </c>
      <c r="P3816">
        <v>210000000</v>
      </c>
      <c r="Q3816" s="2">
        <v>7.7700000000000005E-2</v>
      </c>
      <c r="R3816">
        <v>6592000</v>
      </c>
      <c r="S3816" s="2">
        <v>-0.40229999999999999</v>
      </c>
      <c r="T3816">
        <v>214000000</v>
      </c>
      <c r="U3816" s="2">
        <v>0.1153</v>
      </c>
      <c r="V3816">
        <v>17751000</v>
      </c>
      <c r="W3816" s="2">
        <v>0.35070000000000001</v>
      </c>
      <c r="X3816">
        <v>204000000</v>
      </c>
      <c r="Y3816" s="2">
        <v>0.1033</v>
      </c>
      <c r="Z3816">
        <v>0</v>
      </c>
      <c r="AA3816">
        <v>0</v>
      </c>
      <c r="AB3816">
        <v>0</v>
      </c>
      <c r="AC3816">
        <v>0</v>
      </c>
    </row>
    <row r="3817" spans="1:30" hidden="1" x14ac:dyDescent="0.3">
      <c r="A3817" t="s">
        <v>15591</v>
      </c>
      <c r="B3817" t="s">
        <v>15592</v>
      </c>
      <c r="C3817">
        <v>43.22</v>
      </c>
      <c r="D3817">
        <v>43.43</v>
      </c>
      <c r="E3817">
        <v>32119</v>
      </c>
      <c r="F3817">
        <v>0.58898899999999998</v>
      </c>
      <c r="G3817">
        <v>12.969312</v>
      </c>
      <c r="H3817">
        <v>1.3630089999999999</v>
      </c>
      <c r="I3817">
        <v>3.3486739999999999</v>
      </c>
      <c r="J3817" t="s">
        <v>15593</v>
      </c>
      <c r="K3817" t="s">
        <v>15594</v>
      </c>
      <c r="L3817" t="s">
        <v>15595</v>
      </c>
      <c r="M3817" t="s">
        <v>33</v>
      </c>
      <c r="N3817">
        <v>16106000</v>
      </c>
      <c r="O3817" s="2">
        <v>0.17019999999999999</v>
      </c>
      <c r="P3817">
        <v>46647000</v>
      </c>
      <c r="Q3817" s="2">
        <v>1.6299999999999999E-2</v>
      </c>
      <c r="R3817">
        <v>11599000</v>
      </c>
      <c r="S3817" s="2">
        <v>5.0000000000000001E-3</v>
      </c>
      <c r="T3817">
        <v>46243000</v>
      </c>
      <c r="U3817" s="2">
        <v>7.0900000000000005E-2</v>
      </c>
      <c r="V3817">
        <v>15814000</v>
      </c>
      <c r="W3817" s="2">
        <v>0.40229999999999999</v>
      </c>
      <c r="X3817">
        <v>46455000</v>
      </c>
      <c r="Y3817" s="2">
        <v>8.4500000000000006E-2</v>
      </c>
      <c r="Z3817">
        <v>0</v>
      </c>
      <c r="AA3817">
        <v>0</v>
      </c>
      <c r="AB3817">
        <v>0</v>
      </c>
      <c r="AC3817">
        <v>0</v>
      </c>
    </row>
    <row r="3818" spans="1:30" hidden="1" x14ac:dyDescent="0.3">
      <c r="A3818" t="s">
        <v>15596</v>
      </c>
      <c r="B3818" t="s">
        <v>15597</v>
      </c>
      <c r="C3818">
        <v>143.87</v>
      </c>
      <c r="D3818">
        <v>144.11000000000001</v>
      </c>
      <c r="E3818">
        <v>244587</v>
      </c>
      <c r="F3818">
        <v>0.69763199999999903</v>
      </c>
      <c r="G3818">
        <v>13.100909</v>
      </c>
      <c r="H3818">
        <v>1.0711869999999999</v>
      </c>
      <c r="I3818">
        <v>11</v>
      </c>
      <c r="J3818" t="s">
        <v>7300</v>
      </c>
      <c r="K3818" t="s">
        <v>7301</v>
      </c>
      <c r="L3818" t="s">
        <v>7302</v>
      </c>
      <c r="M3818" t="s">
        <v>33</v>
      </c>
      <c r="N3818">
        <v>301000000</v>
      </c>
      <c r="O3818" s="2">
        <v>0.32340000000000002</v>
      </c>
      <c r="P3818">
        <v>3228000000</v>
      </c>
      <c r="Q3818" s="2">
        <v>2.6100000000000002E-2</v>
      </c>
      <c r="R3818">
        <v>204000000</v>
      </c>
      <c r="S3818" s="2">
        <v>-0.1198</v>
      </c>
      <c r="T3818">
        <v>3196000000</v>
      </c>
      <c r="U3818" s="2">
        <v>2.1299999999999999E-2</v>
      </c>
      <c r="V3818">
        <v>100000000</v>
      </c>
      <c r="W3818" s="2">
        <v>-0.31119999999999998</v>
      </c>
      <c r="X3818">
        <v>3174000000</v>
      </c>
      <c r="Y3818" s="2">
        <v>5.4800000000000001E-2</v>
      </c>
      <c r="Z3818">
        <v>0</v>
      </c>
      <c r="AA3818">
        <v>0</v>
      </c>
      <c r="AB3818">
        <v>0</v>
      </c>
      <c r="AC3818">
        <v>0</v>
      </c>
    </row>
    <row r="3819" spans="1:30" hidden="1" x14ac:dyDescent="0.3">
      <c r="A3819" t="s">
        <v>15598</v>
      </c>
      <c r="B3819" t="s">
        <v>15599</v>
      </c>
      <c r="C3819">
        <v>35.49</v>
      </c>
      <c r="D3819">
        <v>35.58</v>
      </c>
      <c r="E3819">
        <v>51336</v>
      </c>
      <c r="F3819">
        <v>0.82226499999999902</v>
      </c>
      <c r="G3819">
        <v>13.952940999999999</v>
      </c>
      <c r="H3819">
        <v>1.6271</v>
      </c>
      <c r="I3819">
        <v>2.5499999999999998</v>
      </c>
      <c r="J3819" t="s">
        <v>15600</v>
      </c>
      <c r="K3819" t="s">
        <v>15601</v>
      </c>
      <c r="L3819" t="s">
        <v>15602</v>
      </c>
      <c r="M3819" t="s">
        <v>33</v>
      </c>
      <c r="N3819">
        <v>21377000</v>
      </c>
      <c r="O3819" s="2">
        <v>1.5485</v>
      </c>
      <c r="P3819">
        <v>85292000</v>
      </c>
      <c r="Q3819" s="2">
        <v>3.7400000000000003E-2</v>
      </c>
      <c r="R3819">
        <v>22065000</v>
      </c>
      <c r="S3819" s="2">
        <v>0.96330000000000005</v>
      </c>
      <c r="T3819">
        <v>86217000</v>
      </c>
      <c r="U3819" s="2">
        <v>0.29260000000000003</v>
      </c>
      <c r="V3819">
        <v>19754000</v>
      </c>
      <c r="W3819" s="2">
        <v>1.0254000000000001</v>
      </c>
      <c r="X3819">
        <v>81387000</v>
      </c>
      <c r="Y3819" s="2">
        <v>0.32129999999999997</v>
      </c>
      <c r="Z3819">
        <v>0</v>
      </c>
      <c r="AA3819">
        <v>0</v>
      </c>
      <c r="AB3819">
        <v>0</v>
      </c>
      <c r="AC3819">
        <v>0</v>
      </c>
    </row>
    <row r="3820" spans="1:30" x14ac:dyDescent="0.3">
      <c r="A3820" t="s">
        <v>20745</v>
      </c>
      <c r="B3820" t="s">
        <v>20746</v>
      </c>
      <c r="C3820">
        <v>18.93</v>
      </c>
      <c r="D3820">
        <v>19</v>
      </c>
      <c r="E3820">
        <v>944701</v>
      </c>
      <c r="F3820">
        <v>1.465025</v>
      </c>
      <c r="G3820">
        <v>18.921268999999999</v>
      </c>
      <c r="H3820">
        <v>1.80247799999999</v>
      </c>
      <c r="I3820">
        <v>1.0041610000000001</v>
      </c>
      <c r="J3820" t="s">
        <v>20747</v>
      </c>
      <c r="K3820" t="s">
        <v>20748</v>
      </c>
      <c r="L3820" t="s">
        <v>20749</v>
      </c>
      <c r="M3820" t="s">
        <v>20750</v>
      </c>
      <c r="N3820">
        <v>36300000</v>
      </c>
      <c r="O3820" s="2">
        <v>-0.13370000000000001</v>
      </c>
      <c r="P3820">
        <v>530999999.99999899</v>
      </c>
      <c r="Q3820" s="5">
        <v>0.156</v>
      </c>
      <c r="R3820">
        <v>31000000</v>
      </c>
      <c r="S3820" s="2">
        <v>0.60619999999999996</v>
      </c>
      <c r="T3820">
        <v>488000000</v>
      </c>
      <c r="U3820" s="5">
        <v>6.5699999999999995E-2</v>
      </c>
      <c r="V3820">
        <v>62400000</v>
      </c>
      <c r="W3820" s="5">
        <v>0.3</v>
      </c>
      <c r="X3820">
        <v>539000000</v>
      </c>
      <c r="Y3820" s="5">
        <v>1.49E-2</v>
      </c>
      <c r="Z3820">
        <v>27300000</v>
      </c>
      <c r="AA3820" s="2">
        <v>14</v>
      </c>
      <c r="AB3820">
        <v>508000000</v>
      </c>
      <c r="AC3820" s="5">
        <v>4.7399999999999998E-2</v>
      </c>
      <c r="AD3820" s="6">
        <f>_xlfn.STDEV.P(Q3820,U3820,Y3820,AC3820)</f>
        <v>5.2338465778048932E-2</v>
      </c>
    </row>
    <row r="3821" spans="1:30" hidden="1" x14ac:dyDescent="0.3">
      <c r="A3821" t="s">
        <v>15609</v>
      </c>
      <c r="B3821" t="s">
        <v>15610</v>
      </c>
      <c r="C3821">
        <v>19.73</v>
      </c>
      <c r="D3821">
        <v>19.8</v>
      </c>
      <c r="E3821">
        <v>550325</v>
      </c>
      <c r="F3821">
        <v>0.43772100000000003</v>
      </c>
      <c r="G3821">
        <v>21.521739</v>
      </c>
      <c r="H3821">
        <v>2.5022470000000001</v>
      </c>
      <c r="I3821">
        <v>0.92</v>
      </c>
      <c r="J3821" t="s">
        <v>15611</v>
      </c>
      <c r="K3821" t="s">
        <v>15612</v>
      </c>
      <c r="L3821" t="s">
        <v>15613</v>
      </c>
      <c r="M3821" t="s">
        <v>33</v>
      </c>
      <c r="N3821">
        <v>26899000</v>
      </c>
      <c r="O3821" s="2">
        <v>0.4042</v>
      </c>
      <c r="P3821">
        <v>112000000</v>
      </c>
      <c r="Q3821" s="2">
        <v>0.1925</v>
      </c>
      <c r="R3821">
        <v>59774000</v>
      </c>
      <c r="S3821" s="2">
        <v>3.0063</v>
      </c>
      <c r="T3821">
        <v>102000000</v>
      </c>
      <c r="U3821" s="2">
        <v>0.13930000000000001</v>
      </c>
      <c r="V3821">
        <v>23039000</v>
      </c>
      <c r="W3821" s="2">
        <v>-0.57909999999999995</v>
      </c>
      <c r="X3821">
        <v>99053000</v>
      </c>
      <c r="Y3821" s="2">
        <v>-0.21429999999999999</v>
      </c>
      <c r="Z3821">
        <v>0</v>
      </c>
      <c r="AA3821">
        <v>0</v>
      </c>
      <c r="AB3821">
        <v>0</v>
      </c>
      <c r="AC3821">
        <v>0</v>
      </c>
    </row>
    <row r="3822" spans="1:30" hidden="1" x14ac:dyDescent="0.3">
      <c r="A3822" t="s">
        <v>15614</v>
      </c>
      <c r="B3822" t="s">
        <v>15615</v>
      </c>
      <c r="C3822">
        <v>42.24</v>
      </c>
      <c r="D3822">
        <v>42.3</v>
      </c>
      <c r="E3822">
        <v>7164</v>
      </c>
      <c r="F3822">
        <v>0.72470500000000004</v>
      </c>
      <c r="G3822">
        <v>0</v>
      </c>
      <c r="H3822">
        <v>0</v>
      </c>
      <c r="I3822">
        <v>0</v>
      </c>
      <c r="J3822" t="s">
        <v>33</v>
      </c>
      <c r="K3822" t="s">
        <v>33</v>
      </c>
      <c r="L3822" t="s">
        <v>33</v>
      </c>
      <c r="M3822" t="s">
        <v>33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30" hidden="1" x14ac:dyDescent="0.3">
      <c r="A3823" t="s">
        <v>15616</v>
      </c>
      <c r="B3823" t="s">
        <v>15617</v>
      </c>
      <c r="C3823">
        <v>31.552</v>
      </c>
      <c r="D3823">
        <v>31.69</v>
      </c>
      <c r="E3823">
        <v>50409</v>
      </c>
      <c r="F3823">
        <v>0.78679699999999997</v>
      </c>
      <c r="G3823">
        <v>0</v>
      </c>
      <c r="H3823">
        <v>0</v>
      </c>
      <c r="I3823">
        <v>0</v>
      </c>
      <c r="J3823" t="s">
        <v>33</v>
      </c>
      <c r="K3823" t="s">
        <v>33</v>
      </c>
      <c r="L3823" t="s">
        <v>33</v>
      </c>
      <c r="M3823" t="s">
        <v>33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</row>
    <row r="3824" spans="1:30" hidden="1" x14ac:dyDescent="0.3">
      <c r="A3824" t="s">
        <v>15618</v>
      </c>
      <c r="B3824" t="s">
        <v>15619</v>
      </c>
      <c r="C3824">
        <v>32.075000000000003</v>
      </c>
      <c r="D3824">
        <v>32.202500000000001</v>
      </c>
      <c r="E3824">
        <v>2780</v>
      </c>
      <c r="F3824">
        <v>0.33535199999999998</v>
      </c>
      <c r="G3824">
        <v>0</v>
      </c>
      <c r="H3824">
        <v>0</v>
      </c>
      <c r="I3824">
        <v>0</v>
      </c>
      <c r="J3824" t="s">
        <v>33</v>
      </c>
      <c r="K3824" t="s">
        <v>33</v>
      </c>
      <c r="L3824" t="s">
        <v>33</v>
      </c>
      <c r="M3824" t="s">
        <v>33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</row>
    <row r="3825" spans="1:29" hidden="1" x14ac:dyDescent="0.3">
      <c r="A3825" t="s">
        <v>15620</v>
      </c>
      <c r="B3825" t="s">
        <v>15621</v>
      </c>
      <c r="C3825">
        <v>54.320300000000003</v>
      </c>
      <c r="D3825">
        <v>54.491700000000002</v>
      </c>
      <c r="E3825">
        <v>3079</v>
      </c>
      <c r="F3825">
        <v>1.3059889999999901</v>
      </c>
      <c r="G3825">
        <v>0</v>
      </c>
      <c r="H3825">
        <v>0</v>
      </c>
      <c r="I3825">
        <v>0</v>
      </c>
      <c r="J3825" t="s">
        <v>33</v>
      </c>
      <c r="K3825" t="s">
        <v>33</v>
      </c>
      <c r="L3825" t="s">
        <v>33</v>
      </c>
      <c r="M3825" t="s">
        <v>33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</row>
    <row r="3826" spans="1:29" hidden="1" x14ac:dyDescent="0.3">
      <c r="A3826" t="s">
        <v>15622</v>
      </c>
      <c r="B3826" t="s">
        <v>15623</v>
      </c>
      <c r="C3826">
        <v>27.2</v>
      </c>
      <c r="D3826">
        <v>27.188199999999998</v>
      </c>
      <c r="E3826">
        <v>384</v>
      </c>
      <c r="F3826">
        <v>0.22498199999999999</v>
      </c>
      <c r="G3826">
        <v>0</v>
      </c>
      <c r="H3826">
        <v>0</v>
      </c>
      <c r="I3826">
        <v>0</v>
      </c>
      <c r="J3826" t="s">
        <v>33</v>
      </c>
      <c r="K3826" t="s">
        <v>33</v>
      </c>
      <c r="L3826" t="s">
        <v>33</v>
      </c>
      <c r="M3826" t="s">
        <v>33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</row>
    <row r="3827" spans="1:29" hidden="1" x14ac:dyDescent="0.3">
      <c r="A3827" t="s">
        <v>15624</v>
      </c>
      <c r="B3827" t="s">
        <v>15625</v>
      </c>
      <c r="C3827">
        <v>27.67</v>
      </c>
      <c r="D3827">
        <v>27.79</v>
      </c>
      <c r="E3827">
        <v>348907</v>
      </c>
      <c r="F3827">
        <v>0.65808500000000003</v>
      </c>
      <c r="G3827">
        <v>0</v>
      </c>
      <c r="H3827">
        <v>0</v>
      </c>
      <c r="I3827">
        <v>0</v>
      </c>
      <c r="J3827" t="s">
        <v>33</v>
      </c>
      <c r="K3827" t="s">
        <v>33</v>
      </c>
      <c r="L3827" t="s">
        <v>33</v>
      </c>
      <c r="M3827" t="s">
        <v>33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 hidden="1" x14ac:dyDescent="0.3">
      <c r="A3828" t="s">
        <v>15626</v>
      </c>
      <c r="B3828" t="s">
        <v>15627</v>
      </c>
      <c r="C3828">
        <v>57.51</v>
      </c>
      <c r="D3828">
        <v>57.59</v>
      </c>
      <c r="E3828">
        <v>367843</v>
      </c>
      <c r="F3828">
        <v>0.62977799999999995</v>
      </c>
      <c r="G3828">
        <v>0</v>
      </c>
      <c r="H3828">
        <v>0</v>
      </c>
      <c r="I3828">
        <v>0</v>
      </c>
      <c r="J3828" t="s">
        <v>33</v>
      </c>
      <c r="K3828" t="s">
        <v>33</v>
      </c>
      <c r="L3828" t="s">
        <v>33</v>
      </c>
      <c r="M3828" t="s">
        <v>33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hidden="1" x14ac:dyDescent="0.3">
      <c r="A3829" t="s">
        <v>15628</v>
      </c>
      <c r="B3829" t="s">
        <v>15629</v>
      </c>
      <c r="C3829">
        <v>33.75</v>
      </c>
      <c r="D3829">
        <v>33.78</v>
      </c>
      <c r="E3829">
        <v>1257460</v>
      </c>
      <c r="F3829">
        <v>0.81590200000000002</v>
      </c>
      <c r="G3829">
        <v>17.59375</v>
      </c>
      <c r="H3829">
        <v>2.6234999999999999</v>
      </c>
      <c r="I3829">
        <v>1.92</v>
      </c>
      <c r="J3829" t="s">
        <v>15630</v>
      </c>
      <c r="K3829" t="s">
        <v>15631</v>
      </c>
      <c r="L3829" t="s">
        <v>15632</v>
      </c>
      <c r="M3829" t="s">
        <v>33</v>
      </c>
      <c r="N3829">
        <v>106000000</v>
      </c>
      <c r="O3829" s="2">
        <v>-7.3000000000000001E-3</v>
      </c>
      <c r="P3829">
        <v>1181000000</v>
      </c>
      <c r="Q3829" s="2">
        <v>7.6100000000000001E-2</v>
      </c>
      <c r="R3829">
        <v>60859000</v>
      </c>
      <c r="S3829" s="2">
        <v>-0.1709</v>
      </c>
      <c r="T3829">
        <v>1140000000</v>
      </c>
      <c r="U3829" s="2">
        <v>0.10780000000000001</v>
      </c>
      <c r="V3829">
        <v>137000000</v>
      </c>
      <c r="W3829" s="2">
        <v>0.28720000000000001</v>
      </c>
      <c r="X3829">
        <v>1256000000</v>
      </c>
      <c r="Y3829" s="2">
        <v>0.1658</v>
      </c>
      <c r="Z3829">
        <v>0</v>
      </c>
      <c r="AA3829">
        <v>0</v>
      </c>
      <c r="AB3829">
        <v>0</v>
      </c>
      <c r="AC3829">
        <v>0</v>
      </c>
    </row>
    <row r="3830" spans="1:29" hidden="1" x14ac:dyDescent="0.3">
      <c r="A3830" t="s">
        <v>15633</v>
      </c>
      <c r="B3830" t="s">
        <v>15634</v>
      </c>
      <c r="C3830">
        <v>35.700000000000003</v>
      </c>
      <c r="D3830">
        <v>35.770000000000003</v>
      </c>
      <c r="E3830">
        <v>3499753</v>
      </c>
      <c r="F3830">
        <v>0.99128499999999997</v>
      </c>
      <c r="G3830">
        <v>14.551907999999999</v>
      </c>
      <c r="H3830">
        <v>1.6241049999999999</v>
      </c>
      <c r="I3830">
        <v>2.458097</v>
      </c>
      <c r="J3830" t="s">
        <v>15635</v>
      </c>
      <c r="K3830" t="s">
        <v>15636</v>
      </c>
      <c r="L3830" t="s">
        <v>15637</v>
      </c>
      <c r="M3830" t="s">
        <v>33</v>
      </c>
      <c r="N3830">
        <v>825000000</v>
      </c>
      <c r="O3830" s="2">
        <v>-0.11</v>
      </c>
      <c r="P3830">
        <v>8370000000</v>
      </c>
      <c r="Q3830" s="2">
        <v>2.8799999999999999E-2</v>
      </c>
      <c r="R3830">
        <v>803999999.99999905</v>
      </c>
      <c r="S3830" s="2">
        <v>0.2782</v>
      </c>
      <c r="T3830">
        <v>8120000000</v>
      </c>
      <c r="U3830" s="2">
        <v>5.6899999999999999E-2</v>
      </c>
      <c r="V3830">
        <v>483000000</v>
      </c>
      <c r="W3830" s="2">
        <v>5.2</v>
      </c>
      <c r="X3830">
        <v>7475000000</v>
      </c>
      <c r="Y3830" s="2">
        <v>2.86E-2</v>
      </c>
      <c r="Z3830">
        <v>0</v>
      </c>
      <c r="AA3830">
        <v>0</v>
      </c>
      <c r="AB3830">
        <v>0</v>
      </c>
      <c r="AC3830">
        <v>0</v>
      </c>
    </row>
    <row r="3831" spans="1:29" hidden="1" x14ac:dyDescent="0.3">
      <c r="A3831" t="s">
        <v>15638</v>
      </c>
      <c r="B3831" t="s">
        <v>15639</v>
      </c>
      <c r="C3831">
        <v>25.07</v>
      </c>
      <c r="D3831">
        <v>25.23</v>
      </c>
      <c r="E3831">
        <v>6576</v>
      </c>
      <c r="F3831">
        <v>1.0509489999999999</v>
      </c>
      <c r="G3831">
        <v>20.346774</v>
      </c>
      <c r="H3831">
        <v>0</v>
      </c>
      <c r="I3831">
        <v>1.24</v>
      </c>
      <c r="J3831" t="s">
        <v>33</v>
      </c>
      <c r="K3831" t="s">
        <v>33</v>
      </c>
      <c r="L3831" t="s">
        <v>33</v>
      </c>
      <c r="M3831" t="s">
        <v>33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 hidden="1" x14ac:dyDescent="0.3">
      <c r="A3832" t="s">
        <v>15640</v>
      </c>
      <c r="B3832" t="s">
        <v>15641</v>
      </c>
      <c r="C3832">
        <v>32.900999999999897</v>
      </c>
      <c r="D3832">
        <v>33.015000000000001</v>
      </c>
      <c r="E3832">
        <v>19925</v>
      </c>
      <c r="F3832">
        <v>1.7857779999999901</v>
      </c>
      <c r="G3832">
        <v>0</v>
      </c>
      <c r="H3832">
        <v>0</v>
      </c>
      <c r="I3832">
        <v>0</v>
      </c>
      <c r="J3832" t="s">
        <v>33</v>
      </c>
      <c r="K3832" t="s">
        <v>33</v>
      </c>
      <c r="L3832" t="s">
        <v>33</v>
      </c>
      <c r="M3832" t="s">
        <v>33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</row>
    <row r="3833" spans="1:29" hidden="1" x14ac:dyDescent="0.3">
      <c r="A3833" t="s">
        <v>15642</v>
      </c>
      <c r="B3833" t="s">
        <v>15643</v>
      </c>
      <c r="C3833">
        <v>49.59</v>
      </c>
      <c r="D3833">
        <v>49.75</v>
      </c>
      <c r="E3833">
        <v>403119</v>
      </c>
      <c r="F3833">
        <v>1.143313</v>
      </c>
      <c r="G3833">
        <v>0</v>
      </c>
      <c r="H3833">
        <v>0</v>
      </c>
      <c r="I3833">
        <v>0</v>
      </c>
      <c r="J3833" t="s">
        <v>33</v>
      </c>
      <c r="K3833" t="s">
        <v>33</v>
      </c>
      <c r="L3833" t="s">
        <v>33</v>
      </c>
      <c r="M3833" t="s">
        <v>33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 hidden="1" x14ac:dyDescent="0.3">
      <c r="A3834" t="s">
        <v>15644</v>
      </c>
      <c r="B3834" t="s">
        <v>15645</v>
      </c>
      <c r="C3834">
        <v>43.78</v>
      </c>
      <c r="D3834">
        <v>43.78</v>
      </c>
      <c r="E3834">
        <v>96755</v>
      </c>
      <c r="F3834">
        <v>0.70217399999999996</v>
      </c>
      <c r="G3834">
        <v>104.414856</v>
      </c>
      <c r="H3834">
        <v>2.5802860000000001</v>
      </c>
      <c r="I3834">
        <v>0.41928900000000002</v>
      </c>
      <c r="J3834" t="s">
        <v>15646</v>
      </c>
      <c r="K3834" t="s">
        <v>15647</v>
      </c>
      <c r="L3834" t="s">
        <v>15648</v>
      </c>
      <c r="M3834" t="s">
        <v>33</v>
      </c>
      <c r="N3834">
        <v>14271000</v>
      </c>
      <c r="O3834" s="2">
        <v>0.14119999999999999</v>
      </c>
      <c r="P3834">
        <v>81413000</v>
      </c>
      <c r="Q3834" s="2">
        <v>3.8E-3</v>
      </c>
      <c r="R3834">
        <v>4413000</v>
      </c>
      <c r="S3834" s="2">
        <v>-0.41839999999999999</v>
      </c>
      <c r="T3834">
        <v>84054000</v>
      </c>
      <c r="U3834" s="2">
        <v>0.1036</v>
      </c>
      <c r="V3834">
        <v>-691000</v>
      </c>
      <c r="W3834" s="2">
        <v>-1.0669999999999999</v>
      </c>
      <c r="X3834">
        <v>79699000</v>
      </c>
      <c r="Y3834" s="2">
        <v>9.5299999999999996E-2</v>
      </c>
      <c r="Z3834">
        <v>0</v>
      </c>
      <c r="AA3834">
        <v>0</v>
      </c>
      <c r="AB3834">
        <v>0</v>
      </c>
      <c r="AC3834">
        <v>0</v>
      </c>
    </row>
    <row r="3835" spans="1:29" hidden="1" x14ac:dyDescent="0.3">
      <c r="A3835" t="s">
        <v>15649</v>
      </c>
      <c r="B3835" t="s">
        <v>15650</v>
      </c>
      <c r="C3835">
        <v>38.5533</v>
      </c>
      <c r="D3835">
        <v>38.289000000000001</v>
      </c>
      <c r="E3835">
        <v>6986</v>
      </c>
      <c r="F3835">
        <v>1.196356</v>
      </c>
      <c r="G3835">
        <v>0</v>
      </c>
      <c r="H3835">
        <v>0</v>
      </c>
      <c r="I3835">
        <v>0</v>
      </c>
      <c r="J3835" t="s">
        <v>33</v>
      </c>
      <c r="K3835" t="s">
        <v>33</v>
      </c>
      <c r="L3835" t="s">
        <v>33</v>
      </c>
      <c r="M3835" t="s">
        <v>33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</row>
    <row r="3836" spans="1:29" hidden="1" x14ac:dyDescent="0.3">
      <c r="A3836" t="s">
        <v>15651</v>
      </c>
      <c r="B3836" t="s">
        <v>15652</v>
      </c>
      <c r="C3836">
        <v>19.850000000000001</v>
      </c>
      <c r="D3836">
        <v>19.920000000000002</v>
      </c>
      <c r="E3836">
        <v>51599</v>
      </c>
      <c r="F3836">
        <v>0.68840299999999999</v>
      </c>
      <c r="G3836">
        <v>0</v>
      </c>
      <c r="H3836">
        <v>0</v>
      </c>
      <c r="I3836">
        <v>0</v>
      </c>
      <c r="J3836" t="s">
        <v>33</v>
      </c>
      <c r="K3836" t="s">
        <v>33</v>
      </c>
      <c r="L3836" t="s">
        <v>33</v>
      </c>
      <c r="M3836" t="s">
        <v>33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 spans="1:29" hidden="1" x14ac:dyDescent="0.3">
      <c r="A3837" t="s">
        <v>15653</v>
      </c>
      <c r="B3837" t="s">
        <v>11983</v>
      </c>
      <c r="C3837">
        <v>118.74</v>
      </c>
      <c r="D3837">
        <v>119.52</v>
      </c>
      <c r="E3837">
        <v>3971</v>
      </c>
      <c r="F3837">
        <v>0.72447600000000001</v>
      </c>
      <c r="G3837">
        <v>12.694433999999999</v>
      </c>
      <c r="H3837">
        <v>0</v>
      </c>
      <c r="I3837">
        <v>9.4151500000000006</v>
      </c>
      <c r="J3837" t="s">
        <v>33</v>
      </c>
      <c r="K3837" t="s">
        <v>33</v>
      </c>
      <c r="L3837" t="s">
        <v>33</v>
      </c>
      <c r="M3837" t="s">
        <v>33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</row>
    <row r="3838" spans="1:29" hidden="1" x14ac:dyDescent="0.3">
      <c r="A3838" t="s">
        <v>15654</v>
      </c>
      <c r="B3838" t="s">
        <v>15655</v>
      </c>
      <c r="C3838">
        <v>99.32</v>
      </c>
      <c r="D3838">
        <v>99.63</v>
      </c>
      <c r="E3838">
        <v>1248175</v>
      </c>
      <c r="F3838">
        <v>1.7453049999999899</v>
      </c>
      <c r="G3838">
        <v>1838.7686570000001</v>
      </c>
      <c r="H3838">
        <v>0</v>
      </c>
      <c r="I3838">
        <v>5.4183000000000002E-2</v>
      </c>
      <c r="J3838" t="s">
        <v>33</v>
      </c>
      <c r="K3838" t="s">
        <v>33</v>
      </c>
      <c r="L3838" t="s">
        <v>33</v>
      </c>
      <c r="M3838" t="s">
        <v>33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</row>
    <row r="3839" spans="1:29" hidden="1" x14ac:dyDescent="0.3">
      <c r="A3839" t="s">
        <v>15656</v>
      </c>
      <c r="B3839" t="s">
        <v>15657</v>
      </c>
      <c r="C3839">
        <v>9.98</v>
      </c>
      <c r="D3839">
        <v>9.98</v>
      </c>
      <c r="E3839">
        <v>51343</v>
      </c>
      <c r="F3839">
        <v>0.95355499999999904</v>
      </c>
      <c r="G3839">
        <v>60.481546999999999</v>
      </c>
      <c r="H3839">
        <v>0.87109899999999996</v>
      </c>
      <c r="I3839">
        <v>0.16500899999999999</v>
      </c>
      <c r="J3839" t="s">
        <v>33</v>
      </c>
      <c r="K3839" t="s">
        <v>15658</v>
      </c>
      <c r="L3839" t="s">
        <v>15658</v>
      </c>
      <c r="M3839" t="s">
        <v>15659</v>
      </c>
      <c r="N3839">
        <v>0</v>
      </c>
      <c r="O3839">
        <v>0</v>
      </c>
      <c r="P3839">
        <v>0</v>
      </c>
      <c r="Q3839">
        <v>0</v>
      </c>
      <c r="R3839">
        <v>-2763700</v>
      </c>
      <c r="S3839" s="2">
        <v>-1.6168</v>
      </c>
      <c r="T3839">
        <v>1548000</v>
      </c>
      <c r="U3839" s="2">
        <v>7.4700000000000003E-2</v>
      </c>
      <c r="V3839">
        <v>-2763700</v>
      </c>
      <c r="W3839" s="2">
        <v>-1.6168</v>
      </c>
      <c r="X3839">
        <v>1548000</v>
      </c>
      <c r="Y3839" s="2">
        <v>7.4700000000000003E-2</v>
      </c>
      <c r="Z3839">
        <v>3331400</v>
      </c>
      <c r="AA3839" s="2">
        <v>0.59050000000000002</v>
      </c>
      <c r="AB3839">
        <v>1065800</v>
      </c>
      <c r="AC3839" s="2">
        <v>-1.6799999999999999E-2</v>
      </c>
    </row>
    <row r="3840" spans="1:29" hidden="1" x14ac:dyDescent="0.3">
      <c r="A3840" t="s">
        <v>15660</v>
      </c>
      <c r="B3840" t="s">
        <v>15661</v>
      </c>
      <c r="C3840">
        <v>16.03</v>
      </c>
      <c r="D3840">
        <v>15.99</v>
      </c>
      <c r="E3840">
        <v>4061</v>
      </c>
      <c r="F3840">
        <v>0.55885799999999997</v>
      </c>
      <c r="G3840">
        <v>15.99</v>
      </c>
      <c r="H3840">
        <v>1.04993799999999</v>
      </c>
      <c r="I3840">
        <v>1</v>
      </c>
      <c r="J3840" t="s">
        <v>15662</v>
      </c>
      <c r="K3840" t="s">
        <v>15663</v>
      </c>
      <c r="L3840" t="s">
        <v>15664</v>
      </c>
      <c r="M3840" t="s">
        <v>33</v>
      </c>
      <c r="N3840">
        <v>3579000</v>
      </c>
      <c r="O3840" s="2">
        <v>0.54400000000000004</v>
      </c>
      <c r="P3840">
        <v>22666000</v>
      </c>
      <c r="Q3840" s="2">
        <v>5.5399999999999998E-2</v>
      </c>
      <c r="R3840">
        <v>2831000</v>
      </c>
      <c r="S3840" s="2">
        <v>0.25269999999999998</v>
      </c>
      <c r="T3840">
        <v>22845000</v>
      </c>
      <c r="U3840" s="2">
        <v>4.1300000000000003E-2</v>
      </c>
      <c r="V3840">
        <v>2594000</v>
      </c>
      <c r="W3840" s="2">
        <v>0.64800000000000002</v>
      </c>
      <c r="X3840">
        <v>20030000</v>
      </c>
      <c r="Y3840" s="2">
        <v>7.6200000000000004E-2</v>
      </c>
      <c r="Z3840">
        <v>0</v>
      </c>
      <c r="AA3840">
        <v>0</v>
      </c>
      <c r="AB3840">
        <v>0</v>
      </c>
      <c r="AC3840">
        <v>0</v>
      </c>
    </row>
    <row r="3841" spans="1:30" hidden="1" x14ac:dyDescent="0.3">
      <c r="A3841" t="s">
        <v>15665</v>
      </c>
      <c r="B3841" t="s">
        <v>15666</v>
      </c>
      <c r="C3841">
        <v>24</v>
      </c>
      <c r="D3841">
        <v>24</v>
      </c>
      <c r="E3841">
        <v>24760</v>
      </c>
      <c r="F3841">
        <v>2.1961650000000001</v>
      </c>
      <c r="G3841">
        <v>21.238938000000001</v>
      </c>
      <c r="H3841">
        <v>1.948664</v>
      </c>
      <c r="I3841">
        <v>1.1299999999999999</v>
      </c>
      <c r="J3841" t="s">
        <v>15667</v>
      </c>
      <c r="K3841" t="s">
        <v>15668</v>
      </c>
      <c r="L3841" t="s">
        <v>15669</v>
      </c>
      <c r="M3841" t="s">
        <v>33</v>
      </c>
      <c r="N3841">
        <v>1682000</v>
      </c>
      <c r="O3841" s="2">
        <v>0.47410000000000002</v>
      </c>
      <c r="P3841">
        <v>8626000</v>
      </c>
      <c r="Q3841" s="2">
        <v>0.37009999999999998</v>
      </c>
      <c r="R3841">
        <v>2221000</v>
      </c>
      <c r="S3841" s="2">
        <v>1.1626000000000001</v>
      </c>
      <c r="T3841">
        <v>8321000</v>
      </c>
      <c r="U3841" s="2">
        <v>0.4652</v>
      </c>
      <c r="V3841">
        <v>1958000</v>
      </c>
      <c r="W3841" s="2">
        <v>1.4025000000000001</v>
      </c>
      <c r="X3841">
        <v>7946000</v>
      </c>
      <c r="Y3841" s="2">
        <v>0.48549999999999999</v>
      </c>
      <c r="Z3841">
        <v>0</v>
      </c>
      <c r="AA3841">
        <v>0</v>
      </c>
      <c r="AB3841">
        <v>0</v>
      </c>
      <c r="AC3841">
        <v>0</v>
      </c>
    </row>
    <row r="3842" spans="1:30" hidden="1" x14ac:dyDescent="0.3">
      <c r="A3842" t="s">
        <v>26202</v>
      </c>
      <c r="B3842" t="s">
        <v>26203</v>
      </c>
      <c r="C3842">
        <v>60.59</v>
      </c>
      <c r="D3842">
        <v>60.36</v>
      </c>
      <c r="E3842">
        <v>67737</v>
      </c>
      <c r="F3842">
        <v>0.85494300000000001</v>
      </c>
      <c r="G3842">
        <v>1764.5510469999999</v>
      </c>
      <c r="H3842">
        <v>3.715319</v>
      </c>
      <c r="I3842">
        <v>3.4207000000000001E-2</v>
      </c>
      <c r="J3842" t="s">
        <v>26204</v>
      </c>
      <c r="K3842" t="s">
        <v>26205</v>
      </c>
      <c r="L3842" t="s">
        <v>26206</v>
      </c>
      <c r="M3842" t="s">
        <v>26207</v>
      </c>
      <c r="N3842">
        <v>5037000</v>
      </c>
      <c r="O3842" s="2">
        <v>6.7199999999999996E-2</v>
      </c>
      <c r="P3842">
        <v>50703000</v>
      </c>
      <c r="Q3842" s="5">
        <v>5.2699999999999997E-2</v>
      </c>
      <c r="R3842">
        <v>2777000</v>
      </c>
      <c r="S3842" s="2">
        <v>3.5799999999999998E-2</v>
      </c>
      <c r="T3842">
        <v>47268000</v>
      </c>
      <c r="U3842" s="5">
        <v>5.5899999999999998E-2</v>
      </c>
      <c r="V3842">
        <v>2250000</v>
      </c>
      <c r="W3842" s="2">
        <v>0.95309999999999995</v>
      </c>
      <c r="X3842">
        <v>46483000</v>
      </c>
      <c r="Y3842" s="5">
        <v>0.26910000000000001</v>
      </c>
      <c r="Z3842">
        <v>-9629000</v>
      </c>
      <c r="AA3842" s="2">
        <v>-7.9157000000000002</v>
      </c>
      <c r="AB3842">
        <v>47286000</v>
      </c>
      <c r="AC3842" s="5">
        <v>0.23769999999999999</v>
      </c>
      <c r="AD3842" s="6">
        <f>_xlfn.STDEV.P(Q3842,U3842,Y3842,AC3842)</f>
        <v>0.10017348701128456</v>
      </c>
    </row>
    <row r="3843" spans="1:30" hidden="1" x14ac:dyDescent="0.3">
      <c r="A3843" t="s">
        <v>15676</v>
      </c>
      <c r="B3843" t="s">
        <v>15677</v>
      </c>
      <c r="C3843">
        <v>9.94</v>
      </c>
      <c r="D3843">
        <v>10</v>
      </c>
      <c r="E3843">
        <v>77052</v>
      </c>
      <c r="F3843">
        <v>0.60884700000000003</v>
      </c>
      <c r="G3843">
        <v>0</v>
      </c>
      <c r="H3843">
        <v>-3.070055</v>
      </c>
      <c r="I3843">
        <v>-1.075599</v>
      </c>
      <c r="J3843" t="s">
        <v>15678</v>
      </c>
      <c r="K3843" t="s">
        <v>15679</v>
      </c>
      <c r="L3843" t="s">
        <v>15680</v>
      </c>
      <c r="M3843" t="s">
        <v>15681</v>
      </c>
      <c r="N3843">
        <v>-6240000</v>
      </c>
      <c r="O3843" s="2">
        <v>-4.1399999999999999E-2</v>
      </c>
      <c r="P3843">
        <v>112000</v>
      </c>
      <c r="Q3843" s="2">
        <v>8.9999999999999993E-3</v>
      </c>
      <c r="R3843">
        <v>-6032000</v>
      </c>
      <c r="S3843" s="2">
        <v>0.55549999999999999</v>
      </c>
      <c r="T3843">
        <v>109000</v>
      </c>
      <c r="U3843" s="2">
        <v>9.2999999999999992E-3</v>
      </c>
      <c r="V3843">
        <v>-5971000</v>
      </c>
      <c r="W3843" s="2">
        <v>0.17380000000000001</v>
      </c>
      <c r="X3843">
        <v>108000</v>
      </c>
      <c r="Y3843" s="2">
        <v>0</v>
      </c>
      <c r="Z3843">
        <v>-7075000</v>
      </c>
      <c r="AA3843" s="2">
        <v>-5.2200000000000003E-2</v>
      </c>
      <c r="AB3843">
        <v>110000</v>
      </c>
      <c r="AC3843" s="2">
        <v>9.1999999999999998E-3</v>
      </c>
    </row>
    <row r="3844" spans="1:30" hidden="1" x14ac:dyDescent="0.3">
      <c r="A3844" t="s">
        <v>15682</v>
      </c>
      <c r="B3844" t="s">
        <v>15683</v>
      </c>
      <c r="C3844">
        <v>8</v>
      </c>
      <c r="D3844">
        <v>8</v>
      </c>
      <c r="E3844">
        <v>113358</v>
      </c>
      <c r="F3844">
        <v>0.87759200000000004</v>
      </c>
      <c r="G3844">
        <v>29.075894000000002</v>
      </c>
      <c r="H3844">
        <v>0.94484400000000002</v>
      </c>
      <c r="I3844">
        <v>0.275142</v>
      </c>
      <c r="J3844" t="s">
        <v>33</v>
      </c>
      <c r="K3844" t="s">
        <v>15684</v>
      </c>
      <c r="L3844" t="s">
        <v>15684</v>
      </c>
      <c r="M3844" t="s">
        <v>15685</v>
      </c>
      <c r="N3844">
        <v>0</v>
      </c>
      <c r="O3844">
        <v>0</v>
      </c>
      <c r="P3844">
        <v>0</v>
      </c>
      <c r="Q3844">
        <v>0</v>
      </c>
      <c r="R3844">
        <v>-1781699.99999999</v>
      </c>
      <c r="S3844" s="2">
        <v>-1.0787</v>
      </c>
      <c r="T3844">
        <v>2471900</v>
      </c>
      <c r="U3844" s="2">
        <v>-4.3999999999999997E-2</v>
      </c>
      <c r="V3844">
        <v>-1781699.99999999</v>
      </c>
      <c r="W3844" s="2">
        <v>-1.0787</v>
      </c>
      <c r="X3844">
        <v>2471900</v>
      </c>
      <c r="Y3844" s="2">
        <v>-4.3999999999999997E-2</v>
      </c>
      <c r="Z3844">
        <v>8398100</v>
      </c>
      <c r="AA3844" s="2">
        <v>0.38269999999999998</v>
      </c>
      <c r="AB3844">
        <v>1903200</v>
      </c>
      <c r="AC3844" s="2">
        <v>0.6361</v>
      </c>
    </row>
    <row r="3845" spans="1:30" hidden="1" x14ac:dyDescent="0.3">
      <c r="A3845" t="s">
        <v>15686</v>
      </c>
      <c r="B3845" t="s">
        <v>15687</v>
      </c>
      <c r="C3845">
        <v>29.74</v>
      </c>
      <c r="D3845">
        <v>30</v>
      </c>
      <c r="E3845">
        <v>11227</v>
      </c>
      <c r="F3845">
        <v>0.71585200000000004</v>
      </c>
      <c r="G3845">
        <v>0</v>
      </c>
      <c r="H3845">
        <v>0.68502799999999997</v>
      </c>
      <c r="I3845">
        <v>-0.517791</v>
      </c>
      <c r="J3845" t="s">
        <v>15688</v>
      </c>
      <c r="K3845" t="s">
        <v>15689</v>
      </c>
      <c r="L3845" t="s">
        <v>15690</v>
      </c>
      <c r="M3845" t="s">
        <v>33</v>
      </c>
      <c r="N3845">
        <v>9116000</v>
      </c>
      <c r="O3845" s="2">
        <v>9.2873000000000001</v>
      </c>
      <c r="P3845">
        <v>321000000</v>
      </c>
      <c r="Q3845" s="2">
        <v>-2.1399999999999999E-2</v>
      </c>
      <c r="R3845">
        <v>-8755000</v>
      </c>
      <c r="S3845" s="2">
        <v>-9.3978999999999999</v>
      </c>
      <c r="T3845">
        <v>244000000</v>
      </c>
      <c r="U3845" s="2">
        <v>1.21E-2</v>
      </c>
      <c r="V3845">
        <v>-19587000</v>
      </c>
      <c r="W3845" s="2">
        <v>-13.001799999999999</v>
      </c>
      <c r="X3845">
        <v>266000000</v>
      </c>
      <c r="Y3845" s="2">
        <v>-6.0400000000000002E-2</v>
      </c>
      <c r="Z3845">
        <v>0</v>
      </c>
      <c r="AA3845">
        <v>0</v>
      </c>
      <c r="AB3845">
        <v>0</v>
      </c>
      <c r="AC3845">
        <v>0</v>
      </c>
    </row>
    <row r="3846" spans="1:30" hidden="1" x14ac:dyDescent="0.3">
      <c r="A3846" t="s">
        <v>15691</v>
      </c>
      <c r="B3846" t="s">
        <v>15692</v>
      </c>
      <c r="C3846">
        <v>32.020000000000003</v>
      </c>
      <c r="D3846">
        <v>32.04</v>
      </c>
      <c r="E3846">
        <v>68118</v>
      </c>
      <c r="F3846">
        <v>3.0193880000000002</v>
      </c>
      <c r="G3846">
        <v>0</v>
      </c>
      <c r="H3846">
        <v>0</v>
      </c>
      <c r="I3846">
        <v>0</v>
      </c>
      <c r="J3846" t="s">
        <v>33</v>
      </c>
      <c r="K3846" t="s">
        <v>33</v>
      </c>
      <c r="L3846" t="s">
        <v>33</v>
      </c>
      <c r="M3846" t="s">
        <v>33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</row>
    <row r="3847" spans="1:30" hidden="1" x14ac:dyDescent="0.3">
      <c r="A3847" t="s">
        <v>15693</v>
      </c>
      <c r="B3847" t="s">
        <v>15694</v>
      </c>
      <c r="C3847">
        <v>15.9701</v>
      </c>
      <c r="D3847">
        <v>16.03</v>
      </c>
      <c r="E3847">
        <v>17688</v>
      </c>
      <c r="F3847">
        <v>0.47636499999999998</v>
      </c>
      <c r="G3847">
        <v>0</v>
      </c>
      <c r="H3847">
        <v>0</v>
      </c>
      <c r="I3847">
        <v>0</v>
      </c>
      <c r="J3847" t="s">
        <v>33</v>
      </c>
      <c r="K3847" t="s">
        <v>33</v>
      </c>
      <c r="L3847" t="s">
        <v>33</v>
      </c>
      <c r="M3847" t="s">
        <v>33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</row>
    <row r="3848" spans="1:30" hidden="1" x14ac:dyDescent="0.3">
      <c r="A3848" t="s">
        <v>15695</v>
      </c>
      <c r="B3848" t="s">
        <v>15696</v>
      </c>
      <c r="C3848">
        <v>12.97</v>
      </c>
      <c r="D3848">
        <v>13.03</v>
      </c>
      <c r="E3848">
        <v>16547</v>
      </c>
      <c r="F3848">
        <v>0.87580800000000003</v>
      </c>
      <c r="G3848">
        <v>124.925701</v>
      </c>
      <c r="H3848">
        <v>0</v>
      </c>
      <c r="I3848">
        <v>0.10430199999999901</v>
      </c>
      <c r="J3848" t="s">
        <v>33</v>
      </c>
      <c r="K3848" t="s">
        <v>33</v>
      </c>
      <c r="L3848" t="s">
        <v>33</v>
      </c>
      <c r="M3848" t="s">
        <v>33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</row>
    <row r="3849" spans="1:30" hidden="1" x14ac:dyDescent="0.3">
      <c r="A3849" t="s">
        <v>15697</v>
      </c>
      <c r="B3849" t="s">
        <v>15698</v>
      </c>
      <c r="C3849">
        <v>45.92</v>
      </c>
      <c r="D3849">
        <v>46.11</v>
      </c>
      <c r="E3849">
        <v>127399</v>
      </c>
      <c r="F3849">
        <v>1.028807</v>
      </c>
      <c r="G3849">
        <v>20.053196</v>
      </c>
      <c r="H3849">
        <v>3.545661</v>
      </c>
      <c r="I3849">
        <v>2.2993839999999999</v>
      </c>
      <c r="J3849" t="s">
        <v>15699</v>
      </c>
      <c r="K3849" t="s">
        <v>15700</v>
      </c>
      <c r="L3849" t="s">
        <v>15701</v>
      </c>
      <c r="M3849" t="s">
        <v>33</v>
      </c>
      <c r="N3849">
        <v>40119000</v>
      </c>
      <c r="O3849" s="2">
        <v>0.20269999999999999</v>
      </c>
      <c r="P3849">
        <v>275000000</v>
      </c>
      <c r="Q3849" s="2">
        <v>0.13550000000000001</v>
      </c>
      <c r="R3849">
        <v>29682000</v>
      </c>
      <c r="S3849" s="2">
        <v>-0.2437</v>
      </c>
      <c r="T3849">
        <v>220000000</v>
      </c>
      <c r="U3849" s="2">
        <v>1.14E-2</v>
      </c>
      <c r="V3849">
        <v>38099000</v>
      </c>
      <c r="W3849" s="2">
        <v>0.1181</v>
      </c>
      <c r="X3849">
        <v>245000000</v>
      </c>
      <c r="Y3849" s="2">
        <v>-4.7399999999999998E-2</v>
      </c>
      <c r="Z3849">
        <v>0</v>
      </c>
      <c r="AA3849">
        <v>0</v>
      </c>
      <c r="AB3849">
        <v>0</v>
      </c>
      <c r="AC3849">
        <v>0</v>
      </c>
    </row>
    <row r="3850" spans="1:30" x14ac:dyDescent="0.3">
      <c r="A3850" t="s">
        <v>30509</v>
      </c>
      <c r="B3850" t="s">
        <v>30510</v>
      </c>
      <c r="C3850">
        <v>0.46200000000000002</v>
      </c>
      <c r="D3850">
        <v>0.45</v>
      </c>
      <c r="E3850">
        <v>100503</v>
      </c>
      <c r="F3850">
        <v>0.89244500000000004</v>
      </c>
      <c r="G3850">
        <v>0</v>
      </c>
      <c r="H3850">
        <v>1.5249299999999999</v>
      </c>
      <c r="I3850">
        <v>-2.1777999999999999E-2</v>
      </c>
      <c r="J3850" t="s">
        <v>30511</v>
      </c>
      <c r="K3850" t="s">
        <v>30512</v>
      </c>
      <c r="L3850" t="s">
        <v>30513</v>
      </c>
      <c r="M3850" t="s">
        <v>30514</v>
      </c>
      <c r="N3850">
        <v>-110000</v>
      </c>
      <c r="O3850" s="2">
        <v>0.65029999999999999</v>
      </c>
      <c r="P3850">
        <v>21294400</v>
      </c>
      <c r="Q3850" s="5">
        <v>0.15329999999999999</v>
      </c>
      <c r="R3850">
        <v>-472200</v>
      </c>
      <c r="S3850" s="2">
        <v>0.63680000000000003</v>
      </c>
      <c r="T3850">
        <v>17544300</v>
      </c>
      <c r="U3850" s="5">
        <v>-7.0800000000000002E-2</v>
      </c>
      <c r="V3850">
        <v>-462200</v>
      </c>
      <c r="W3850" s="2">
        <v>0.59960000000000002</v>
      </c>
      <c r="X3850">
        <v>20079600</v>
      </c>
      <c r="Y3850" s="5">
        <v>7.8799999999999995E-2</v>
      </c>
      <c r="Z3850">
        <v>-764900</v>
      </c>
      <c r="AA3850" s="2">
        <v>0.68510000000000004</v>
      </c>
      <c r="AB3850">
        <v>19927600</v>
      </c>
      <c r="AC3850" s="5">
        <v>9.1499999999999998E-2</v>
      </c>
      <c r="AD3850" s="6">
        <f>_xlfn.STDEV.P(Q3850,U3850,Y3850,AC3850)</f>
        <v>8.2338113896299553E-2</v>
      </c>
    </row>
    <row r="3851" spans="1:30" hidden="1" x14ac:dyDescent="0.3">
      <c r="A3851" t="s">
        <v>15707</v>
      </c>
      <c r="B3851" t="s">
        <v>15708</v>
      </c>
      <c r="C3851">
        <v>74</v>
      </c>
      <c r="D3851">
        <v>74.23</v>
      </c>
      <c r="E3851">
        <v>1395351</v>
      </c>
      <c r="F3851">
        <v>0.85807999999999995</v>
      </c>
      <c r="G3851">
        <v>41.922789999999999</v>
      </c>
      <c r="H3851">
        <v>2.7053229999999999</v>
      </c>
      <c r="I3851">
        <v>1.7706360000000001</v>
      </c>
      <c r="J3851" t="s">
        <v>15709</v>
      </c>
      <c r="K3851" t="s">
        <v>15710</v>
      </c>
      <c r="L3851" t="s">
        <v>15711</v>
      </c>
      <c r="M3851" t="s">
        <v>33</v>
      </c>
      <c r="N3851">
        <v>224000000</v>
      </c>
      <c r="O3851" s="2">
        <v>0.5524</v>
      </c>
      <c r="P3851">
        <v>653000000</v>
      </c>
      <c r="Q3851" s="2">
        <v>4.6100000000000002E-2</v>
      </c>
      <c r="R3851">
        <v>118000000</v>
      </c>
      <c r="S3851" s="2">
        <v>-0.42</v>
      </c>
      <c r="T3851">
        <v>640000000</v>
      </c>
      <c r="U3851" s="2">
        <v>4.4600000000000001E-2</v>
      </c>
      <c r="V3851">
        <v>221000000</v>
      </c>
      <c r="W3851" s="2">
        <v>0.47089999999999999</v>
      </c>
      <c r="X3851">
        <v>633000000</v>
      </c>
      <c r="Y3851" s="2">
        <v>4.7899999999999998E-2</v>
      </c>
      <c r="Z3851">
        <v>0</v>
      </c>
      <c r="AA3851">
        <v>0</v>
      </c>
      <c r="AB3851">
        <v>0</v>
      </c>
      <c r="AC3851">
        <v>0</v>
      </c>
    </row>
    <row r="3852" spans="1:30" hidden="1" x14ac:dyDescent="0.3">
      <c r="A3852" t="s">
        <v>15712</v>
      </c>
      <c r="B3852" t="s">
        <v>15713</v>
      </c>
      <c r="C3852">
        <v>31.94</v>
      </c>
      <c r="D3852">
        <v>32.1</v>
      </c>
      <c r="E3852">
        <v>138879</v>
      </c>
      <c r="F3852">
        <v>0.80349499999999996</v>
      </c>
      <c r="G3852">
        <v>53.763261999999997</v>
      </c>
      <c r="H3852">
        <v>1.0112270000000001</v>
      </c>
      <c r="I3852">
        <v>0.59706199999999998</v>
      </c>
      <c r="J3852" t="s">
        <v>33</v>
      </c>
      <c r="K3852" t="s">
        <v>33</v>
      </c>
      <c r="L3852" t="s">
        <v>33</v>
      </c>
      <c r="M3852" t="s">
        <v>33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</row>
    <row r="3853" spans="1:30" hidden="1" x14ac:dyDescent="0.3">
      <c r="A3853" t="s">
        <v>15714</v>
      </c>
      <c r="B3853" t="s">
        <v>15715</v>
      </c>
      <c r="C3853">
        <v>88.11</v>
      </c>
      <c r="D3853">
        <v>88.3</v>
      </c>
      <c r="E3853">
        <v>125108</v>
      </c>
      <c r="F3853">
        <v>0.75492199999999998</v>
      </c>
      <c r="G3853">
        <v>0</v>
      </c>
      <c r="H3853">
        <v>0</v>
      </c>
      <c r="I3853">
        <v>0</v>
      </c>
      <c r="J3853" t="s">
        <v>33</v>
      </c>
      <c r="K3853" t="s">
        <v>33</v>
      </c>
      <c r="L3853" t="s">
        <v>33</v>
      </c>
      <c r="M3853" t="s">
        <v>33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</row>
    <row r="3854" spans="1:30" hidden="1" x14ac:dyDescent="0.3">
      <c r="A3854" t="s">
        <v>15716</v>
      </c>
      <c r="B3854" t="s">
        <v>15717</v>
      </c>
      <c r="C3854">
        <v>44.06</v>
      </c>
      <c r="D3854">
        <v>44.15</v>
      </c>
      <c r="E3854">
        <v>195881</v>
      </c>
      <c r="F3854">
        <v>1.843936</v>
      </c>
      <c r="G3854">
        <v>0</v>
      </c>
      <c r="H3854">
        <v>0</v>
      </c>
      <c r="I3854">
        <v>0</v>
      </c>
      <c r="J3854" t="s">
        <v>33</v>
      </c>
      <c r="K3854" t="s">
        <v>33</v>
      </c>
      <c r="L3854" t="s">
        <v>33</v>
      </c>
      <c r="M3854" t="s">
        <v>33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 spans="1:30" hidden="1" x14ac:dyDescent="0.3">
      <c r="A3855" t="s">
        <v>15718</v>
      </c>
      <c r="B3855" t="s">
        <v>11043</v>
      </c>
      <c r="C3855">
        <v>26.12</v>
      </c>
      <c r="D3855">
        <v>26.09</v>
      </c>
      <c r="E3855">
        <v>24651</v>
      </c>
      <c r="F3855">
        <v>0.96124799999999999</v>
      </c>
      <c r="G3855">
        <v>0</v>
      </c>
      <c r="H3855">
        <v>8.5396E-2</v>
      </c>
      <c r="I3855">
        <v>0</v>
      </c>
      <c r="J3855" t="s">
        <v>33</v>
      </c>
      <c r="K3855" t="s">
        <v>33</v>
      </c>
      <c r="L3855" t="s">
        <v>33</v>
      </c>
      <c r="M3855" t="s">
        <v>33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</row>
    <row r="3856" spans="1:30" hidden="1" x14ac:dyDescent="0.3">
      <c r="A3856" t="s">
        <v>15719</v>
      </c>
      <c r="B3856" t="s">
        <v>15720</v>
      </c>
      <c r="C3856">
        <v>37.32</v>
      </c>
      <c r="D3856">
        <v>37.369999999999997</v>
      </c>
      <c r="E3856">
        <v>529</v>
      </c>
      <c r="F3856">
        <v>1.8203720000000001</v>
      </c>
      <c r="G3856">
        <v>0</v>
      </c>
      <c r="H3856">
        <v>0</v>
      </c>
      <c r="I3856">
        <v>0</v>
      </c>
      <c r="J3856" t="s">
        <v>33</v>
      </c>
      <c r="K3856" t="s">
        <v>33</v>
      </c>
      <c r="L3856" t="s">
        <v>33</v>
      </c>
      <c r="M3856" t="s">
        <v>33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</row>
    <row r="3857" spans="1:30" hidden="1" x14ac:dyDescent="0.3">
      <c r="A3857" t="s">
        <v>15721</v>
      </c>
      <c r="B3857" t="s">
        <v>15722</v>
      </c>
      <c r="C3857">
        <v>5.5202999999999998</v>
      </c>
      <c r="D3857">
        <v>5.5274999999999999</v>
      </c>
      <c r="E3857">
        <v>7530</v>
      </c>
      <c r="F3857">
        <v>0.99240899999999999</v>
      </c>
      <c r="G3857">
        <v>0</v>
      </c>
      <c r="H3857">
        <v>1.016362</v>
      </c>
      <c r="I3857">
        <v>-1.3332E-2</v>
      </c>
      <c r="J3857" t="s">
        <v>33</v>
      </c>
      <c r="K3857" t="s">
        <v>33</v>
      </c>
      <c r="L3857" t="s">
        <v>33</v>
      </c>
      <c r="M3857" t="s">
        <v>33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30" hidden="1" x14ac:dyDescent="0.3">
      <c r="A3858" t="s">
        <v>15723</v>
      </c>
      <c r="B3858" t="s">
        <v>15724</v>
      </c>
      <c r="C3858">
        <v>92.37</v>
      </c>
      <c r="D3858">
        <v>92.55</v>
      </c>
      <c r="E3858">
        <v>1493012</v>
      </c>
      <c r="F3858">
        <v>1.1621379999999999</v>
      </c>
      <c r="G3858">
        <v>28.653251000000001</v>
      </c>
      <c r="H3858">
        <v>6.1504750000000001</v>
      </c>
      <c r="I3858">
        <v>3.23</v>
      </c>
      <c r="J3858" t="s">
        <v>15725</v>
      </c>
      <c r="K3858" t="s">
        <v>15726</v>
      </c>
      <c r="L3858" t="s">
        <v>15727</v>
      </c>
      <c r="M3858" t="s">
        <v>33</v>
      </c>
      <c r="N3858">
        <v>279000000</v>
      </c>
      <c r="O3858" s="2">
        <v>-0.29720000000000002</v>
      </c>
      <c r="P3858">
        <v>3504000000</v>
      </c>
      <c r="Q3858" s="2">
        <v>4.8800000000000003E-2</v>
      </c>
      <c r="R3858">
        <v>536000000</v>
      </c>
      <c r="S3858" s="2">
        <v>5.7200000000000001E-2</v>
      </c>
      <c r="T3858">
        <v>3734000000</v>
      </c>
      <c r="U3858" s="2">
        <v>6.8400000000000002E-2</v>
      </c>
      <c r="V3858">
        <v>696000000</v>
      </c>
      <c r="W3858" s="2">
        <v>0.20419999999999999</v>
      </c>
      <c r="X3858">
        <v>4000000000</v>
      </c>
      <c r="Y3858" s="2">
        <v>0.1419</v>
      </c>
      <c r="Z3858">
        <v>0</v>
      </c>
      <c r="AA3858">
        <v>0</v>
      </c>
      <c r="AB3858">
        <v>0</v>
      </c>
      <c r="AC3858">
        <v>0</v>
      </c>
    </row>
    <row r="3859" spans="1:30" hidden="1" x14ac:dyDescent="0.3">
      <c r="A3859" t="s">
        <v>15728</v>
      </c>
      <c r="B3859" t="s">
        <v>15729</v>
      </c>
      <c r="C3859">
        <v>27.98</v>
      </c>
      <c r="D3859">
        <v>28.19</v>
      </c>
      <c r="E3859">
        <v>169204</v>
      </c>
      <c r="F3859">
        <v>0.68260699999999996</v>
      </c>
      <c r="G3859">
        <v>19.176884000000001</v>
      </c>
      <c r="H3859">
        <v>1.0290440000000001</v>
      </c>
      <c r="I3859">
        <v>1.4699990000000001</v>
      </c>
      <c r="J3859" t="s">
        <v>15730</v>
      </c>
      <c r="K3859" t="s">
        <v>15731</v>
      </c>
      <c r="L3859" t="s">
        <v>15732</v>
      </c>
      <c r="M3859" t="s">
        <v>33</v>
      </c>
      <c r="N3859">
        <v>11835000</v>
      </c>
      <c r="O3859" s="2">
        <v>-0.14480000000000001</v>
      </c>
      <c r="P3859">
        <v>109000000</v>
      </c>
      <c r="Q3859" s="2">
        <v>-0.18940000000000001</v>
      </c>
      <c r="R3859">
        <v>7099000</v>
      </c>
      <c r="S3859" s="2">
        <v>-0.36670000000000003</v>
      </c>
      <c r="T3859">
        <v>119000000</v>
      </c>
      <c r="U3859" s="2">
        <v>-6.2700000000000006E-2</v>
      </c>
      <c r="V3859">
        <v>5866000</v>
      </c>
      <c r="W3859" s="2">
        <v>-0.34699999999999998</v>
      </c>
      <c r="X3859">
        <v>109000000</v>
      </c>
      <c r="Y3859" s="2">
        <v>-9.6299999999999997E-2</v>
      </c>
      <c r="Z3859">
        <v>0</v>
      </c>
      <c r="AA3859">
        <v>0</v>
      </c>
      <c r="AB3859">
        <v>0</v>
      </c>
      <c r="AC3859">
        <v>0</v>
      </c>
    </row>
    <row r="3860" spans="1:30" hidden="1" x14ac:dyDescent="0.3">
      <c r="A3860" t="s">
        <v>15733</v>
      </c>
      <c r="B3860" t="s">
        <v>15734</v>
      </c>
      <c r="C3860">
        <v>98.68</v>
      </c>
      <c r="D3860">
        <v>98.74</v>
      </c>
      <c r="E3860">
        <v>67206</v>
      </c>
      <c r="F3860">
        <v>2.274607</v>
      </c>
      <c r="G3860">
        <v>0</v>
      </c>
      <c r="H3860">
        <v>0</v>
      </c>
      <c r="I3860">
        <v>0</v>
      </c>
      <c r="J3860" t="s">
        <v>33</v>
      </c>
      <c r="K3860" t="s">
        <v>33</v>
      </c>
      <c r="L3860" t="s">
        <v>33</v>
      </c>
      <c r="M3860" t="s">
        <v>33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</row>
    <row r="3861" spans="1:30" hidden="1" x14ac:dyDescent="0.3">
      <c r="A3861" t="s">
        <v>15735</v>
      </c>
      <c r="B3861" t="s">
        <v>15736</v>
      </c>
      <c r="C3861">
        <v>18.07</v>
      </c>
      <c r="D3861">
        <v>18.14</v>
      </c>
      <c r="E3861">
        <v>908399</v>
      </c>
      <c r="F3861">
        <v>0.85108600000000001</v>
      </c>
      <c r="G3861">
        <v>12.2692</v>
      </c>
      <c r="H3861">
        <v>0.97065800000000002</v>
      </c>
      <c r="I3861">
        <v>1.478499</v>
      </c>
      <c r="J3861" t="s">
        <v>15737</v>
      </c>
      <c r="K3861" t="s">
        <v>15738</v>
      </c>
      <c r="L3861" t="s">
        <v>15739</v>
      </c>
      <c r="M3861" t="s">
        <v>33</v>
      </c>
      <c r="N3861">
        <v>62217000</v>
      </c>
      <c r="O3861" s="2">
        <v>-8.9800000000000005E-2</v>
      </c>
      <c r="P3861">
        <v>77480000</v>
      </c>
      <c r="Q3861" s="2">
        <v>8.7599999999999997E-2</v>
      </c>
      <c r="R3861">
        <v>55346000</v>
      </c>
      <c r="S3861" s="2">
        <v>0.52739999999999998</v>
      </c>
      <c r="T3861">
        <v>65779000</v>
      </c>
      <c r="U3861" s="2">
        <v>0.14949999999999999</v>
      </c>
      <c r="V3861">
        <v>49433000</v>
      </c>
      <c r="W3861" s="2">
        <v>4.9000000000000002E-2</v>
      </c>
      <c r="X3861">
        <v>63227000</v>
      </c>
      <c r="Y3861" s="2">
        <v>9.3700000000000006E-2</v>
      </c>
      <c r="Z3861">
        <v>0</v>
      </c>
      <c r="AA3861">
        <v>0</v>
      </c>
      <c r="AB3861">
        <v>0</v>
      </c>
      <c r="AC3861">
        <v>0</v>
      </c>
    </row>
    <row r="3862" spans="1:30" hidden="1" x14ac:dyDescent="0.3">
      <c r="A3862" t="s">
        <v>15740</v>
      </c>
      <c r="B3862" t="s">
        <v>15741</v>
      </c>
      <c r="C3862">
        <v>66.34</v>
      </c>
      <c r="D3862">
        <v>66.52</v>
      </c>
      <c r="E3862">
        <v>116585</v>
      </c>
      <c r="F3862">
        <v>0.74034299999999997</v>
      </c>
      <c r="G3862">
        <v>22.198128000000001</v>
      </c>
      <c r="H3862">
        <v>2.1891289999999999</v>
      </c>
      <c r="I3862">
        <v>2.9966490000000001</v>
      </c>
      <c r="J3862" t="s">
        <v>15742</v>
      </c>
      <c r="K3862" t="s">
        <v>15743</v>
      </c>
      <c r="L3862" t="s">
        <v>15744</v>
      </c>
      <c r="M3862" t="s">
        <v>33</v>
      </c>
      <c r="N3862">
        <v>55435000</v>
      </c>
      <c r="O3862" s="2">
        <v>0.18659999999999999</v>
      </c>
      <c r="P3862">
        <v>664000000</v>
      </c>
      <c r="Q3862" s="2">
        <v>6.9500000000000006E-2</v>
      </c>
      <c r="R3862">
        <v>58819000</v>
      </c>
      <c r="S3862" s="2">
        <v>0.4199</v>
      </c>
      <c r="T3862">
        <v>652000000</v>
      </c>
      <c r="U3862" s="2">
        <v>6.0900000000000003E-2</v>
      </c>
      <c r="V3862">
        <v>18925000</v>
      </c>
      <c r="W3862" s="2">
        <v>-0.62480000000000002</v>
      </c>
      <c r="X3862">
        <v>627000000</v>
      </c>
      <c r="Y3862" s="2">
        <v>4.3700000000000003E-2</v>
      </c>
      <c r="Z3862">
        <v>0</v>
      </c>
      <c r="AA3862">
        <v>0</v>
      </c>
      <c r="AB3862">
        <v>0</v>
      </c>
      <c r="AC3862">
        <v>0</v>
      </c>
    </row>
    <row r="3863" spans="1:30" hidden="1" x14ac:dyDescent="0.3">
      <c r="A3863" t="s">
        <v>15745</v>
      </c>
      <c r="B3863" t="s">
        <v>15746</v>
      </c>
      <c r="C3863">
        <v>24.241599999999998</v>
      </c>
      <c r="D3863">
        <v>24.21</v>
      </c>
      <c r="E3863">
        <v>3423</v>
      </c>
      <c r="F3863">
        <v>0.179369</v>
      </c>
      <c r="G3863">
        <v>0</v>
      </c>
      <c r="H3863">
        <v>0</v>
      </c>
      <c r="I3863">
        <v>0</v>
      </c>
      <c r="J3863" t="s">
        <v>33</v>
      </c>
      <c r="K3863" t="s">
        <v>33</v>
      </c>
      <c r="L3863" t="s">
        <v>33</v>
      </c>
      <c r="M3863" t="s">
        <v>33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 spans="1:30" hidden="1" x14ac:dyDescent="0.3">
      <c r="A3864" t="s">
        <v>15747</v>
      </c>
      <c r="B3864" t="s">
        <v>15748</v>
      </c>
      <c r="C3864">
        <v>58.71</v>
      </c>
      <c r="D3864">
        <v>58.52</v>
      </c>
      <c r="E3864">
        <v>55778</v>
      </c>
      <c r="F3864">
        <v>0.97790900000000003</v>
      </c>
      <c r="G3864">
        <v>0</v>
      </c>
      <c r="H3864">
        <v>0</v>
      </c>
      <c r="I3864">
        <v>-10.352309999999999</v>
      </c>
      <c r="J3864" t="s">
        <v>33</v>
      </c>
      <c r="K3864" t="s">
        <v>33</v>
      </c>
      <c r="L3864" t="s">
        <v>33</v>
      </c>
      <c r="M3864" t="s">
        <v>33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 spans="1:30" hidden="1" x14ac:dyDescent="0.3">
      <c r="A3865" t="s">
        <v>15749</v>
      </c>
      <c r="B3865" t="s">
        <v>15750</v>
      </c>
      <c r="C3865">
        <v>24.25</v>
      </c>
      <c r="D3865">
        <v>24.32</v>
      </c>
      <c r="E3865">
        <v>29118</v>
      </c>
      <c r="F3865">
        <v>0.89720800000000001</v>
      </c>
      <c r="G3865">
        <v>0</v>
      </c>
      <c r="H3865">
        <v>0</v>
      </c>
      <c r="I3865">
        <v>0</v>
      </c>
      <c r="J3865" t="s">
        <v>33</v>
      </c>
      <c r="K3865" t="s">
        <v>33</v>
      </c>
      <c r="L3865" t="s">
        <v>33</v>
      </c>
      <c r="M3865" t="s">
        <v>33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30" hidden="1" x14ac:dyDescent="0.3">
      <c r="A3866" t="s">
        <v>15751</v>
      </c>
      <c r="B3866" t="s">
        <v>15752</v>
      </c>
      <c r="C3866">
        <v>62.94</v>
      </c>
      <c r="D3866">
        <v>62.67</v>
      </c>
      <c r="E3866">
        <v>1667358</v>
      </c>
      <c r="F3866">
        <v>0.69411699999999998</v>
      </c>
      <c r="G3866">
        <v>11.191072</v>
      </c>
      <c r="H3866">
        <v>1.2858259999999999</v>
      </c>
      <c r="I3866">
        <v>5.6</v>
      </c>
      <c r="J3866" t="s">
        <v>15753</v>
      </c>
      <c r="K3866" t="s">
        <v>15754</v>
      </c>
      <c r="L3866" t="s">
        <v>15755</v>
      </c>
      <c r="M3866" t="s">
        <v>33</v>
      </c>
      <c r="N3866">
        <v>6041000000</v>
      </c>
      <c r="O3866" s="2">
        <v>0.43419999999999997</v>
      </c>
      <c r="P3866">
        <v>100151000000</v>
      </c>
      <c r="Q3866" s="2">
        <v>0.32069999999999999</v>
      </c>
      <c r="R3866">
        <v>6188000000</v>
      </c>
      <c r="S3866" s="2">
        <v>2.7686000000000002</v>
      </c>
      <c r="T3866">
        <v>96765000000</v>
      </c>
      <c r="U3866" s="2">
        <v>0.34150000000000003</v>
      </c>
      <c r="V3866">
        <v>6031000000</v>
      </c>
      <c r="W3866" s="2">
        <v>0.65500000000000003</v>
      </c>
      <c r="X3866">
        <v>89235000000</v>
      </c>
      <c r="Y3866" s="2">
        <v>0.2429</v>
      </c>
      <c r="Z3866">
        <v>0</v>
      </c>
      <c r="AA3866">
        <v>0</v>
      </c>
      <c r="AB3866">
        <v>0</v>
      </c>
      <c r="AC3866">
        <v>0</v>
      </c>
    </row>
    <row r="3867" spans="1:30" hidden="1" x14ac:dyDescent="0.3">
      <c r="A3867" t="s">
        <v>15756</v>
      </c>
      <c r="B3867" t="s">
        <v>15757</v>
      </c>
      <c r="C3867">
        <v>27.712800000000001</v>
      </c>
      <c r="D3867">
        <v>27.66</v>
      </c>
      <c r="E3867">
        <v>3373</v>
      </c>
      <c r="F3867">
        <v>0.53395599999999999</v>
      </c>
      <c r="G3867">
        <v>0</v>
      </c>
      <c r="H3867">
        <v>0</v>
      </c>
      <c r="I3867">
        <v>0</v>
      </c>
      <c r="J3867" t="s">
        <v>33</v>
      </c>
      <c r="K3867" t="s">
        <v>33</v>
      </c>
      <c r="L3867" t="s">
        <v>33</v>
      </c>
      <c r="M3867" t="s">
        <v>33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 spans="1:30" hidden="1" x14ac:dyDescent="0.3">
      <c r="A3868" t="s">
        <v>22066</v>
      </c>
      <c r="B3868" t="s">
        <v>22067</v>
      </c>
      <c r="C3868">
        <v>65.77</v>
      </c>
      <c r="D3868">
        <v>65.77</v>
      </c>
      <c r="E3868">
        <v>0</v>
      </c>
      <c r="F3868">
        <v>0</v>
      </c>
      <c r="G3868">
        <v>21.298451</v>
      </c>
      <c r="H3868">
        <v>3.1406969999999998</v>
      </c>
      <c r="I3868">
        <v>3.0880179999999999</v>
      </c>
      <c r="J3868" t="s">
        <v>22068</v>
      </c>
      <c r="K3868" t="s">
        <v>22069</v>
      </c>
      <c r="L3868" t="s">
        <v>22070</v>
      </c>
      <c r="M3868" t="s">
        <v>22071</v>
      </c>
      <c r="N3868">
        <v>29057000</v>
      </c>
      <c r="O3868" s="2">
        <v>-0.19620000000000001</v>
      </c>
      <c r="P3868">
        <v>261000000</v>
      </c>
      <c r="Q3868" s="5">
        <v>6.3299999999999995E-2</v>
      </c>
      <c r="R3868">
        <v>35725000</v>
      </c>
      <c r="S3868" s="2">
        <v>0.4526</v>
      </c>
      <c r="T3868">
        <v>268000000</v>
      </c>
      <c r="U3868" s="5">
        <v>0.26989999999999997</v>
      </c>
      <c r="V3868">
        <v>29899000</v>
      </c>
      <c r="W3868" s="2">
        <v>1.0228999999999999</v>
      </c>
      <c r="X3868">
        <v>250999999.99999899</v>
      </c>
      <c r="Y3868" s="5">
        <v>0.3352</v>
      </c>
      <c r="Z3868">
        <v>55362000</v>
      </c>
      <c r="AA3868" s="2">
        <v>1.1727000000000001</v>
      </c>
      <c r="AB3868">
        <v>256999999.99999899</v>
      </c>
      <c r="AC3868" s="5">
        <v>0.1946</v>
      </c>
      <c r="AD3868" s="6">
        <f>_xlfn.STDEV.P(Q3868,U3868,Y3868,AC3868)</f>
        <v>0.10110495784084976</v>
      </c>
    </row>
    <row r="3869" spans="1:30" hidden="1" x14ac:dyDescent="0.3">
      <c r="A3869" t="s">
        <v>15764</v>
      </c>
      <c r="B3869" t="s">
        <v>15765</v>
      </c>
      <c r="C3869">
        <v>6.04</v>
      </c>
      <c r="D3869">
        <v>6.07</v>
      </c>
      <c r="E3869">
        <v>442754</v>
      </c>
      <c r="F3869">
        <v>0.83438699999999999</v>
      </c>
      <c r="G3869">
        <v>0</v>
      </c>
      <c r="H3869">
        <v>1.102846</v>
      </c>
      <c r="I3869">
        <v>-8.2799999999999999E-2</v>
      </c>
      <c r="J3869" t="s">
        <v>15766</v>
      </c>
      <c r="K3869" t="s">
        <v>15767</v>
      </c>
      <c r="L3869" t="s">
        <v>15768</v>
      </c>
      <c r="M3869" t="s">
        <v>33</v>
      </c>
      <c r="N3869">
        <v>25586000</v>
      </c>
      <c r="O3869" s="2">
        <v>1.4814000000000001</v>
      </c>
      <c r="P3869">
        <v>29550000</v>
      </c>
      <c r="Q3869" s="2">
        <v>1.1244000000000001</v>
      </c>
      <c r="R3869">
        <v>15652000</v>
      </c>
      <c r="S3869" s="2">
        <v>3.1059999999999999</v>
      </c>
      <c r="T3869">
        <v>19658000</v>
      </c>
      <c r="U3869" s="2">
        <v>6.8944999999999999</v>
      </c>
      <c r="V3869">
        <v>44307000</v>
      </c>
      <c r="W3869" s="2">
        <v>3.8953000000000002</v>
      </c>
      <c r="X3869">
        <v>47950000</v>
      </c>
      <c r="Y3869" s="2">
        <v>2.5969000000000002</v>
      </c>
      <c r="Z3869">
        <v>0</v>
      </c>
      <c r="AA3869">
        <v>0</v>
      </c>
      <c r="AB3869">
        <v>0</v>
      </c>
      <c r="AC3869">
        <v>0</v>
      </c>
    </row>
    <row r="3870" spans="1:30" hidden="1" x14ac:dyDescent="0.3">
      <c r="A3870" t="s">
        <v>15769</v>
      </c>
      <c r="B3870" t="s">
        <v>15770</v>
      </c>
      <c r="C3870">
        <v>54.57</v>
      </c>
      <c r="D3870">
        <v>54.64</v>
      </c>
      <c r="E3870">
        <v>8100</v>
      </c>
      <c r="F3870">
        <v>1.3244819999999999</v>
      </c>
      <c r="G3870">
        <v>0</v>
      </c>
      <c r="H3870">
        <v>0</v>
      </c>
      <c r="I3870">
        <v>0</v>
      </c>
      <c r="J3870" t="s">
        <v>33</v>
      </c>
      <c r="K3870" t="s">
        <v>33</v>
      </c>
      <c r="L3870" t="s">
        <v>33</v>
      </c>
      <c r="M3870" t="s">
        <v>33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</row>
    <row r="3871" spans="1:30" hidden="1" x14ac:dyDescent="0.3">
      <c r="A3871" t="s">
        <v>15771</v>
      </c>
      <c r="B3871" t="s">
        <v>15772</v>
      </c>
      <c r="C3871">
        <v>173.24</v>
      </c>
      <c r="D3871">
        <v>174.09</v>
      </c>
      <c r="E3871">
        <v>622</v>
      </c>
      <c r="F3871">
        <v>0.349242</v>
      </c>
      <c r="G3871">
        <v>262.12294400000002</v>
      </c>
      <c r="H3871">
        <v>1.0213749999999999</v>
      </c>
      <c r="I3871">
        <v>0.66415400000000002</v>
      </c>
      <c r="J3871" t="s">
        <v>33</v>
      </c>
      <c r="K3871" t="s">
        <v>33</v>
      </c>
      <c r="L3871" t="s">
        <v>33</v>
      </c>
      <c r="M3871" t="s">
        <v>33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30" hidden="1" x14ac:dyDescent="0.3">
      <c r="A3872" t="s">
        <v>15773</v>
      </c>
      <c r="B3872" t="s">
        <v>15774</v>
      </c>
      <c r="C3872">
        <v>64.023799999999994</v>
      </c>
      <c r="D3872">
        <v>64.069999999999993</v>
      </c>
      <c r="E3872">
        <v>663</v>
      </c>
      <c r="F3872">
        <v>0.80130500000000005</v>
      </c>
      <c r="G3872">
        <v>0</v>
      </c>
      <c r="H3872">
        <v>0</v>
      </c>
      <c r="I3872">
        <v>0</v>
      </c>
      <c r="J3872" t="s">
        <v>33</v>
      </c>
      <c r="K3872" t="s">
        <v>33</v>
      </c>
      <c r="L3872" t="s">
        <v>33</v>
      </c>
      <c r="M3872" t="s">
        <v>33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 hidden="1" x14ac:dyDescent="0.3">
      <c r="A3873" t="s">
        <v>15775</v>
      </c>
      <c r="B3873" t="s">
        <v>15776</v>
      </c>
      <c r="C3873">
        <v>56.73</v>
      </c>
      <c r="D3873">
        <v>56.69</v>
      </c>
      <c r="E3873">
        <v>68549</v>
      </c>
      <c r="F3873">
        <v>0.73061599999999904</v>
      </c>
      <c r="G3873">
        <v>0</v>
      </c>
      <c r="H3873">
        <v>6.726839</v>
      </c>
      <c r="I3873">
        <v>-0.12554199999999999</v>
      </c>
      <c r="J3873" t="s">
        <v>15777</v>
      </c>
      <c r="K3873" t="s">
        <v>15778</v>
      </c>
      <c r="L3873" t="s">
        <v>15779</v>
      </c>
      <c r="M3873" t="s">
        <v>33</v>
      </c>
      <c r="N3873">
        <v>-1753000</v>
      </c>
      <c r="O3873" s="2">
        <v>-5.3825000000000003</v>
      </c>
      <c r="P3873">
        <v>23038000</v>
      </c>
      <c r="Q3873" s="2">
        <v>0.14860000000000001</v>
      </c>
      <c r="R3873">
        <v>-2682000</v>
      </c>
      <c r="S3873" s="2">
        <v>-4.7249999999999996</v>
      </c>
      <c r="T3873">
        <v>22227000</v>
      </c>
      <c r="U3873" s="2">
        <v>0.24940000000000001</v>
      </c>
      <c r="V3873">
        <v>1534000</v>
      </c>
      <c r="W3873" s="2">
        <v>2.0316000000000001</v>
      </c>
      <c r="X3873">
        <v>19058000</v>
      </c>
      <c r="Y3873" s="2">
        <v>8.8800000000000004E-2</v>
      </c>
      <c r="Z3873">
        <v>0</v>
      </c>
      <c r="AA3873">
        <v>0</v>
      </c>
      <c r="AB3873">
        <v>0</v>
      </c>
      <c r="AC3873">
        <v>0</v>
      </c>
    </row>
    <row r="3874" spans="1:29" hidden="1" x14ac:dyDescent="0.3">
      <c r="A3874" t="s">
        <v>15780</v>
      </c>
      <c r="B3874" t="s">
        <v>15781</v>
      </c>
      <c r="C3874">
        <v>4.09</v>
      </c>
      <c r="D3874">
        <v>4.05</v>
      </c>
      <c r="E3874">
        <v>10404407</v>
      </c>
      <c r="F3874">
        <v>0.71857499999999996</v>
      </c>
      <c r="G3874">
        <v>51.520820000000001</v>
      </c>
      <c r="H3874">
        <v>0.25965199999999999</v>
      </c>
      <c r="I3874">
        <v>7.8608999999999998E-2</v>
      </c>
      <c r="J3874" t="s">
        <v>15782</v>
      </c>
      <c r="K3874" t="s">
        <v>15783</v>
      </c>
      <c r="L3874" t="s">
        <v>15784</v>
      </c>
      <c r="M3874" t="s">
        <v>33</v>
      </c>
      <c r="N3874">
        <v>791000000</v>
      </c>
      <c r="O3874" s="2">
        <v>4.4573999999999998</v>
      </c>
      <c r="P3874">
        <v>12836000000</v>
      </c>
      <c r="Q3874" s="2">
        <v>0.35449999999999998</v>
      </c>
      <c r="R3874">
        <v>698000000</v>
      </c>
      <c r="S3874" s="2">
        <v>8.1258999999999997</v>
      </c>
      <c r="T3874">
        <v>12035000000</v>
      </c>
      <c r="U3874" s="2">
        <v>0.31309999999999999</v>
      </c>
      <c r="V3874">
        <v>448000000</v>
      </c>
      <c r="W3874" s="2">
        <v>-0.45550000000000002</v>
      </c>
      <c r="X3874">
        <v>10389000000</v>
      </c>
      <c r="Y3874" s="2">
        <v>0.22819999999999999</v>
      </c>
      <c r="Z3874">
        <v>0</v>
      </c>
      <c r="AA3874">
        <v>0</v>
      </c>
      <c r="AB3874">
        <v>0</v>
      </c>
      <c r="AC3874">
        <v>0</v>
      </c>
    </row>
    <row r="3875" spans="1:29" hidden="1" x14ac:dyDescent="0.3">
      <c r="A3875" t="s">
        <v>15785</v>
      </c>
      <c r="B3875" t="s">
        <v>6720</v>
      </c>
      <c r="C3875">
        <v>113.43</v>
      </c>
      <c r="D3875">
        <v>113.71</v>
      </c>
      <c r="E3875">
        <v>97671</v>
      </c>
      <c r="F3875">
        <v>0.92933600000000005</v>
      </c>
      <c r="G3875">
        <v>14.213483999999999</v>
      </c>
      <c r="H3875">
        <v>0</v>
      </c>
      <c r="I3875">
        <v>8.0001499999999997</v>
      </c>
      <c r="J3875" t="s">
        <v>33</v>
      </c>
      <c r="K3875" t="s">
        <v>33</v>
      </c>
      <c r="L3875" t="s">
        <v>33</v>
      </c>
      <c r="M3875" t="s">
        <v>33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</row>
    <row r="3876" spans="1:29" hidden="1" x14ac:dyDescent="0.3">
      <c r="A3876" t="s">
        <v>15786</v>
      </c>
      <c r="B3876" t="s">
        <v>15787</v>
      </c>
      <c r="C3876">
        <v>49.19</v>
      </c>
      <c r="D3876">
        <v>49.28</v>
      </c>
      <c r="E3876">
        <v>16132</v>
      </c>
      <c r="F3876">
        <v>2.6974779999999998</v>
      </c>
      <c r="G3876">
        <v>0</v>
      </c>
      <c r="H3876">
        <v>0</v>
      </c>
      <c r="I3876">
        <v>0</v>
      </c>
      <c r="J3876" t="s">
        <v>33</v>
      </c>
      <c r="K3876" t="s">
        <v>33</v>
      </c>
      <c r="L3876" t="s">
        <v>33</v>
      </c>
      <c r="M3876" t="s">
        <v>33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</row>
    <row r="3877" spans="1:29" hidden="1" x14ac:dyDescent="0.3">
      <c r="A3877" t="s">
        <v>15788</v>
      </c>
      <c r="B3877" t="s">
        <v>15789</v>
      </c>
      <c r="C3877">
        <v>16.23</v>
      </c>
      <c r="D3877">
        <v>16.27</v>
      </c>
      <c r="E3877">
        <v>329313</v>
      </c>
      <c r="F3877">
        <v>1.1017379999999899</v>
      </c>
      <c r="G3877">
        <v>36.530112000000003</v>
      </c>
      <c r="H3877">
        <v>1.1534959999999901</v>
      </c>
      <c r="I3877">
        <v>0.445385999999999</v>
      </c>
      <c r="J3877" t="s">
        <v>15790</v>
      </c>
      <c r="K3877" t="s">
        <v>15791</v>
      </c>
      <c r="L3877" t="s">
        <v>15792</v>
      </c>
      <c r="M3877" t="s">
        <v>33</v>
      </c>
      <c r="N3877">
        <v>11096000</v>
      </c>
      <c r="O3877" s="2">
        <v>-0.3453</v>
      </c>
      <c r="P3877">
        <v>72098000</v>
      </c>
      <c r="Q3877" s="2">
        <v>-0.1153</v>
      </c>
      <c r="R3877">
        <v>14780000</v>
      </c>
      <c r="S3877" s="2">
        <v>0.20580000000000001</v>
      </c>
      <c r="T3877">
        <v>74419000</v>
      </c>
      <c r="U3877" s="2">
        <v>7.9399999999999998E-2</v>
      </c>
      <c r="V3877">
        <v>8558000</v>
      </c>
      <c r="W3877" s="2">
        <v>-0.50249999999999995</v>
      </c>
      <c r="X3877">
        <v>62850000</v>
      </c>
      <c r="Y3877" s="2">
        <v>-0.25280000000000002</v>
      </c>
      <c r="Z3877">
        <v>0</v>
      </c>
      <c r="AA3877">
        <v>0</v>
      </c>
      <c r="AB3877">
        <v>0</v>
      </c>
      <c r="AC3877">
        <v>0</v>
      </c>
    </row>
    <row r="3878" spans="1:29" hidden="1" x14ac:dyDescent="0.3">
      <c r="A3878" t="s">
        <v>15793</v>
      </c>
      <c r="B3878" t="s">
        <v>15794</v>
      </c>
      <c r="C3878">
        <v>24.42</v>
      </c>
      <c r="D3878">
        <v>24.41</v>
      </c>
      <c r="E3878">
        <v>4393</v>
      </c>
      <c r="F3878">
        <v>0.17557700000000001</v>
      </c>
      <c r="G3878">
        <v>0</v>
      </c>
      <c r="H3878">
        <v>0</v>
      </c>
      <c r="I3878">
        <v>0</v>
      </c>
      <c r="J3878" t="s">
        <v>33</v>
      </c>
      <c r="K3878" t="s">
        <v>33</v>
      </c>
      <c r="L3878" t="s">
        <v>33</v>
      </c>
      <c r="M3878" t="s">
        <v>33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 spans="1:29" hidden="1" x14ac:dyDescent="0.3">
      <c r="A3879" t="s">
        <v>15795</v>
      </c>
      <c r="B3879" t="s">
        <v>15796</v>
      </c>
      <c r="C3879">
        <v>30.48</v>
      </c>
      <c r="D3879">
        <v>30.52</v>
      </c>
      <c r="E3879">
        <v>81789</v>
      </c>
      <c r="F3879">
        <v>0.91186699999999998</v>
      </c>
      <c r="G3879">
        <v>0</v>
      </c>
      <c r="H3879">
        <v>0</v>
      </c>
      <c r="I3879">
        <v>0</v>
      </c>
      <c r="J3879" t="s">
        <v>33</v>
      </c>
      <c r="K3879" t="s">
        <v>33</v>
      </c>
      <c r="L3879" t="s">
        <v>33</v>
      </c>
      <c r="M3879" t="s">
        <v>33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</row>
    <row r="3880" spans="1:29" hidden="1" x14ac:dyDescent="0.3">
      <c r="A3880" t="s">
        <v>15797</v>
      </c>
      <c r="B3880" t="s">
        <v>15798</v>
      </c>
      <c r="C3880">
        <v>223.87</v>
      </c>
      <c r="D3880">
        <v>223.91</v>
      </c>
      <c r="E3880">
        <v>197362</v>
      </c>
      <c r="F3880">
        <v>0.86103399999999997</v>
      </c>
      <c r="G3880">
        <v>88.501976999999997</v>
      </c>
      <c r="H3880">
        <v>1.151618</v>
      </c>
      <c r="I3880">
        <v>2.5299999999999998</v>
      </c>
      <c r="J3880" t="s">
        <v>15799</v>
      </c>
      <c r="K3880" t="s">
        <v>15800</v>
      </c>
      <c r="L3880" t="s">
        <v>15801</v>
      </c>
      <c r="M3880" t="s">
        <v>33</v>
      </c>
      <c r="N3880">
        <v>206000000</v>
      </c>
      <c r="O3880" s="2">
        <v>1.3216000000000001</v>
      </c>
      <c r="P3880">
        <v>1950000000</v>
      </c>
      <c r="Q3880" s="2">
        <v>9.5399999999999999E-2</v>
      </c>
      <c r="R3880">
        <v>69895000</v>
      </c>
      <c r="S3880" s="2">
        <v>-0.71550000000000002</v>
      </c>
      <c r="T3880">
        <v>1889999999.99999</v>
      </c>
      <c r="U3880" s="2">
        <v>0.2351</v>
      </c>
      <c r="V3880">
        <v>210000000</v>
      </c>
      <c r="W3880" s="2">
        <v>-0.27889999999999998</v>
      </c>
      <c r="X3880">
        <v>1732999999.99999</v>
      </c>
      <c r="Y3880" s="2">
        <v>0.1633</v>
      </c>
      <c r="Z3880">
        <v>0</v>
      </c>
      <c r="AA3880">
        <v>0</v>
      </c>
      <c r="AB3880">
        <v>0</v>
      </c>
      <c r="AC3880">
        <v>0</v>
      </c>
    </row>
    <row r="3881" spans="1:29" hidden="1" x14ac:dyDescent="0.3">
      <c r="A3881" t="s">
        <v>15802</v>
      </c>
      <c r="B3881" t="s">
        <v>15803</v>
      </c>
      <c r="C3881">
        <v>14.16</v>
      </c>
      <c r="D3881">
        <v>14.25</v>
      </c>
      <c r="E3881">
        <v>1130276</v>
      </c>
      <c r="F3881">
        <v>0.73369099999999998</v>
      </c>
      <c r="G3881">
        <v>0</v>
      </c>
      <c r="H3881">
        <v>-11.179574000000001</v>
      </c>
      <c r="I3881">
        <v>-1.8499669999999999</v>
      </c>
      <c r="J3881" t="s">
        <v>15804</v>
      </c>
      <c r="K3881" t="s">
        <v>15805</v>
      </c>
      <c r="L3881" t="s">
        <v>15806</v>
      </c>
      <c r="M3881" t="s">
        <v>33</v>
      </c>
      <c r="N3881">
        <v>-174000000</v>
      </c>
      <c r="O3881" s="2">
        <v>-4.3983999999999996</v>
      </c>
      <c r="P3881">
        <v>65686000</v>
      </c>
      <c r="Q3881" s="2">
        <v>-0.24349999999999999</v>
      </c>
      <c r="R3881">
        <v>-49380000</v>
      </c>
      <c r="S3881" s="2">
        <v>-0.1166</v>
      </c>
      <c r="T3881">
        <v>81106000</v>
      </c>
      <c r="U3881" s="2">
        <v>0.24629999999999999</v>
      </c>
      <c r="V3881">
        <v>-43144000</v>
      </c>
      <c r="W3881" s="2">
        <v>0.1782</v>
      </c>
      <c r="X3881">
        <v>69155000</v>
      </c>
      <c r="Y3881" s="2">
        <v>0.32569999999999999</v>
      </c>
      <c r="Z3881">
        <v>0</v>
      </c>
      <c r="AA3881">
        <v>0</v>
      </c>
      <c r="AB3881">
        <v>0</v>
      </c>
      <c r="AC3881">
        <v>0</v>
      </c>
    </row>
    <row r="3882" spans="1:29" hidden="1" x14ac:dyDescent="0.3">
      <c r="A3882" t="s">
        <v>15807</v>
      </c>
      <c r="B3882" t="s">
        <v>15808</v>
      </c>
      <c r="C3882">
        <v>10.130000000000001</v>
      </c>
      <c r="D3882">
        <v>10.18</v>
      </c>
      <c r="E3882">
        <v>1202</v>
      </c>
      <c r="F3882">
        <v>1.5339999999999999E-2</v>
      </c>
      <c r="G3882">
        <v>0</v>
      </c>
      <c r="H3882">
        <v>15.8787</v>
      </c>
      <c r="I3882">
        <v>-2.3952999999999999E-2</v>
      </c>
      <c r="J3882" t="s">
        <v>15809</v>
      </c>
      <c r="K3882" t="s">
        <v>15810</v>
      </c>
      <c r="L3882" t="s">
        <v>15811</v>
      </c>
      <c r="M3882" t="s">
        <v>15812</v>
      </c>
      <c r="N3882">
        <v>1073100</v>
      </c>
      <c r="O3882">
        <v>0</v>
      </c>
      <c r="P3882">
        <v>0</v>
      </c>
      <c r="Q3882">
        <v>0</v>
      </c>
      <c r="R3882">
        <v>-4590</v>
      </c>
      <c r="S3882">
        <v>0</v>
      </c>
      <c r="T3882">
        <v>0</v>
      </c>
      <c r="U3882">
        <v>0</v>
      </c>
      <c r="V3882">
        <v>-60</v>
      </c>
      <c r="W3882">
        <v>0</v>
      </c>
      <c r="X3882">
        <v>0</v>
      </c>
      <c r="Y3882">
        <v>0</v>
      </c>
      <c r="Z3882">
        <v>-5270</v>
      </c>
      <c r="AA3882">
        <v>0</v>
      </c>
      <c r="AB3882">
        <v>0</v>
      </c>
      <c r="AC3882">
        <v>0</v>
      </c>
    </row>
    <row r="3883" spans="1:29" hidden="1" x14ac:dyDescent="0.3">
      <c r="A3883" t="s">
        <v>15813</v>
      </c>
      <c r="B3883" t="s">
        <v>15814</v>
      </c>
      <c r="C3883">
        <v>12.31</v>
      </c>
      <c r="D3883">
        <v>12.370699999999999</v>
      </c>
      <c r="E3883">
        <v>11903</v>
      </c>
      <c r="F3883">
        <v>1.1690240000000001</v>
      </c>
      <c r="G3883">
        <v>0</v>
      </c>
      <c r="H3883">
        <v>0.90323399999999998</v>
      </c>
      <c r="I3883">
        <v>-5.0852999999999898E-2</v>
      </c>
      <c r="J3883" t="s">
        <v>33</v>
      </c>
      <c r="K3883" t="s">
        <v>33</v>
      </c>
      <c r="L3883" t="s">
        <v>33</v>
      </c>
      <c r="M3883" t="s">
        <v>33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 hidden="1" x14ac:dyDescent="0.3">
      <c r="A3884" t="s">
        <v>15815</v>
      </c>
      <c r="B3884" t="s">
        <v>8381</v>
      </c>
      <c r="C3884">
        <v>103.04</v>
      </c>
      <c r="D3884">
        <v>103.48</v>
      </c>
      <c r="E3884">
        <v>3669</v>
      </c>
      <c r="F3884">
        <v>0.12553900000000001</v>
      </c>
      <c r="G3884">
        <v>0</v>
      </c>
      <c r="H3884">
        <v>0</v>
      </c>
      <c r="I3884">
        <v>0</v>
      </c>
      <c r="J3884" t="s">
        <v>33</v>
      </c>
      <c r="K3884" t="s">
        <v>33</v>
      </c>
      <c r="L3884" t="s">
        <v>33</v>
      </c>
      <c r="M3884" t="s">
        <v>33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</row>
    <row r="3885" spans="1:29" hidden="1" x14ac:dyDescent="0.3">
      <c r="A3885" t="s">
        <v>15816</v>
      </c>
      <c r="B3885" t="s">
        <v>15817</v>
      </c>
      <c r="C3885">
        <v>215.17</v>
      </c>
      <c r="D3885">
        <v>216.29</v>
      </c>
      <c r="E3885">
        <v>1542488</v>
      </c>
      <c r="F3885">
        <v>0.81107600000000002</v>
      </c>
      <c r="G3885">
        <v>29.351758</v>
      </c>
      <c r="H3885">
        <v>7.2357929999999904</v>
      </c>
      <c r="I3885">
        <v>7.3688940000000001</v>
      </c>
      <c r="J3885" t="s">
        <v>15818</v>
      </c>
      <c r="K3885" t="s">
        <v>33</v>
      </c>
      <c r="L3885" t="s">
        <v>33</v>
      </c>
      <c r="M3885" t="s">
        <v>33</v>
      </c>
      <c r="N3885">
        <v>1052999999.99999</v>
      </c>
      <c r="O3885" s="2">
        <v>0.1298</v>
      </c>
      <c r="P3885">
        <v>44411000000</v>
      </c>
      <c r="Q3885" s="2">
        <v>4.99E-2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</row>
    <row r="3886" spans="1:29" hidden="1" x14ac:dyDescent="0.3">
      <c r="A3886" t="s">
        <v>15819</v>
      </c>
      <c r="B3886" t="s">
        <v>15820</v>
      </c>
      <c r="C3886">
        <v>14.27</v>
      </c>
      <c r="D3886">
        <v>14.29</v>
      </c>
      <c r="E3886">
        <v>341329</v>
      </c>
      <c r="F3886">
        <v>0.80035500000000004</v>
      </c>
      <c r="G3886">
        <v>13.231494</v>
      </c>
      <c r="H3886">
        <v>1.44164</v>
      </c>
      <c r="I3886">
        <v>1.0799989999999999</v>
      </c>
      <c r="J3886" t="s">
        <v>15821</v>
      </c>
      <c r="K3886" t="s">
        <v>15822</v>
      </c>
      <c r="L3886" t="s">
        <v>15823</v>
      </c>
      <c r="M3886" t="s">
        <v>33</v>
      </c>
      <c r="N3886">
        <v>25149000</v>
      </c>
      <c r="O3886" s="2">
        <v>0.18160000000000001</v>
      </c>
      <c r="P3886">
        <v>80428000</v>
      </c>
      <c r="Q3886" s="2">
        <v>3.15E-2</v>
      </c>
      <c r="R3886">
        <v>32081000</v>
      </c>
      <c r="S3886" s="2">
        <v>1.2894000000000001</v>
      </c>
      <c r="T3886">
        <v>88318000</v>
      </c>
      <c r="U3886" s="2">
        <v>0.1454</v>
      </c>
      <c r="V3886">
        <v>23270000</v>
      </c>
      <c r="W3886" s="2">
        <v>0.46460000000000001</v>
      </c>
      <c r="X3886">
        <v>74628000</v>
      </c>
      <c r="Y3886" s="2">
        <v>0.14050000000000001</v>
      </c>
      <c r="Z3886">
        <v>0</v>
      </c>
      <c r="AA3886">
        <v>0</v>
      </c>
      <c r="AB3886">
        <v>0</v>
      </c>
      <c r="AC3886">
        <v>0</v>
      </c>
    </row>
    <row r="3887" spans="1:29" hidden="1" x14ac:dyDescent="0.3">
      <c r="A3887" t="s">
        <v>15824</v>
      </c>
      <c r="B3887" t="s">
        <v>15825</v>
      </c>
      <c r="C3887">
        <v>6.14</v>
      </c>
      <c r="D3887">
        <v>6.13</v>
      </c>
      <c r="E3887">
        <v>153184</v>
      </c>
      <c r="F3887">
        <v>1.090992</v>
      </c>
      <c r="G3887">
        <v>0</v>
      </c>
      <c r="H3887">
        <v>0.364616</v>
      </c>
      <c r="I3887">
        <v>-0.71051600000000004</v>
      </c>
      <c r="J3887" t="s">
        <v>15826</v>
      </c>
      <c r="K3887" t="s">
        <v>15827</v>
      </c>
      <c r="L3887" t="s">
        <v>15828</v>
      </c>
      <c r="M3887" t="s">
        <v>33</v>
      </c>
      <c r="N3887">
        <v>-8177100</v>
      </c>
      <c r="O3887" s="2">
        <v>0.31369999999999998</v>
      </c>
      <c r="P3887">
        <v>40667000</v>
      </c>
      <c r="Q3887" s="2">
        <v>0.17169999999999999</v>
      </c>
      <c r="R3887">
        <v>-20596600</v>
      </c>
      <c r="S3887" s="2">
        <v>-2.0787</v>
      </c>
      <c r="T3887">
        <v>27544300</v>
      </c>
      <c r="U3887" s="2">
        <v>-0.3286</v>
      </c>
      <c r="V3887">
        <v>-3466000</v>
      </c>
      <c r="W3887" s="2">
        <v>-2.7726000000000002</v>
      </c>
      <c r="X3887">
        <v>39034700</v>
      </c>
      <c r="Y3887" s="2">
        <v>-0.1762</v>
      </c>
      <c r="Z3887">
        <v>0</v>
      </c>
      <c r="AA3887">
        <v>0</v>
      </c>
      <c r="AB3887">
        <v>0</v>
      </c>
      <c r="AC3887">
        <v>0</v>
      </c>
    </row>
    <row r="3888" spans="1:29" hidden="1" x14ac:dyDescent="0.3">
      <c r="A3888" t="s">
        <v>15829</v>
      </c>
      <c r="B3888" t="s">
        <v>15830</v>
      </c>
      <c r="C3888">
        <v>85.63</v>
      </c>
      <c r="D3888">
        <v>85.83</v>
      </c>
      <c r="E3888">
        <v>914194</v>
      </c>
      <c r="F3888">
        <v>1.0797000000000001</v>
      </c>
      <c r="G3888">
        <v>0</v>
      </c>
      <c r="H3888">
        <v>0</v>
      </c>
      <c r="I3888">
        <v>0</v>
      </c>
      <c r="J3888" t="s">
        <v>33</v>
      </c>
      <c r="K3888" t="s">
        <v>33</v>
      </c>
      <c r="L3888" t="s">
        <v>33</v>
      </c>
      <c r="M3888" t="s">
        <v>33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 hidden="1" x14ac:dyDescent="0.3">
      <c r="A3889" t="s">
        <v>15831</v>
      </c>
      <c r="B3889" t="s">
        <v>15832</v>
      </c>
      <c r="C3889">
        <v>25.55</v>
      </c>
      <c r="D3889">
        <v>25.55</v>
      </c>
      <c r="E3889">
        <v>2296</v>
      </c>
      <c r="F3889">
        <v>0.411883</v>
      </c>
      <c r="G3889">
        <v>0</v>
      </c>
      <c r="H3889">
        <v>0</v>
      </c>
      <c r="I3889">
        <v>0</v>
      </c>
      <c r="J3889" t="s">
        <v>33</v>
      </c>
      <c r="K3889" t="s">
        <v>33</v>
      </c>
      <c r="L3889" t="s">
        <v>33</v>
      </c>
      <c r="M3889" t="s">
        <v>33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hidden="1" x14ac:dyDescent="0.3">
      <c r="A3890" t="s">
        <v>15833</v>
      </c>
      <c r="B3890" t="s">
        <v>15834</v>
      </c>
      <c r="C3890">
        <v>134.9</v>
      </c>
      <c r="D3890">
        <v>135.2244</v>
      </c>
      <c r="E3890">
        <v>20130</v>
      </c>
      <c r="F3890">
        <v>1.6118440000000001</v>
      </c>
      <c r="G3890">
        <v>0</v>
      </c>
      <c r="H3890">
        <v>0</v>
      </c>
      <c r="I3890">
        <v>0</v>
      </c>
      <c r="J3890" t="s">
        <v>33</v>
      </c>
      <c r="K3890" t="s">
        <v>33</v>
      </c>
      <c r="L3890" t="s">
        <v>33</v>
      </c>
      <c r="M3890" t="s">
        <v>33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</row>
    <row r="3891" spans="1:29" hidden="1" x14ac:dyDescent="0.3">
      <c r="A3891" t="s">
        <v>15835</v>
      </c>
      <c r="B3891" t="s">
        <v>15836</v>
      </c>
      <c r="C3891">
        <v>43.34</v>
      </c>
      <c r="D3891">
        <v>43.59</v>
      </c>
      <c r="E3891">
        <v>4076</v>
      </c>
      <c r="F3891">
        <v>1.2098549999999999</v>
      </c>
      <c r="G3891">
        <v>0</v>
      </c>
      <c r="H3891">
        <v>0.76783000000000001</v>
      </c>
      <c r="I3891">
        <v>-0.66879</v>
      </c>
      <c r="J3891" t="s">
        <v>33</v>
      </c>
      <c r="K3891" t="s">
        <v>33</v>
      </c>
      <c r="L3891" t="s">
        <v>33</v>
      </c>
      <c r="M3891" t="s">
        <v>33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 spans="1:29" hidden="1" x14ac:dyDescent="0.3">
      <c r="A3892" t="s">
        <v>15837</v>
      </c>
      <c r="B3892" t="s">
        <v>15838</v>
      </c>
      <c r="C3892">
        <v>32.6</v>
      </c>
      <c r="D3892">
        <v>32.72</v>
      </c>
      <c r="E3892">
        <v>204151</v>
      </c>
      <c r="F3892">
        <v>0.67999699999999996</v>
      </c>
      <c r="G3892">
        <v>10.193146</v>
      </c>
      <c r="H3892">
        <v>1.203543</v>
      </c>
      <c r="I3892">
        <v>3.21</v>
      </c>
      <c r="J3892" t="s">
        <v>15839</v>
      </c>
      <c r="K3892" t="s">
        <v>15840</v>
      </c>
      <c r="L3892" t="s">
        <v>15841</v>
      </c>
      <c r="M3892" t="s">
        <v>33</v>
      </c>
      <c r="N3892">
        <v>48000000</v>
      </c>
      <c r="O3892" s="2">
        <v>0.2</v>
      </c>
      <c r="P3892">
        <v>233000000</v>
      </c>
      <c r="Q3892" s="2">
        <v>8.6999999999999994E-3</v>
      </c>
      <c r="R3892">
        <v>50000000</v>
      </c>
      <c r="S3892" s="2">
        <v>0.2195</v>
      </c>
      <c r="T3892">
        <v>239000000</v>
      </c>
      <c r="U3892" s="2">
        <v>0.1168</v>
      </c>
      <c r="V3892">
        <v>35000000</v>
      </c>
      <c r="W3892" s="2">
        <v>0.29630000000000001</v>
      </c>
      <c r="X3892">
        <v>217000000</v>
      </c>
      <c r="Y3892" s="2">
        <v>0.2056</v>
      </c>
      <c r="Z3892">
        <v>0</v>
      </c>
      <c r="AA3892">
        <v>0</v>
      </c>
      <c r="AB3892">
        <v>0</v>
      </c>
      <c r="AC3892">
        <v>0</v>
      </c>
    </row>
    <row r="3893" spans="1:29" hidden="1" x14ac:dyDescent="0.3">
      <c r="A3893" t="s">
        <v>15842</v>
      </c>
      <c r="B3893" t="s">
        <v>15843</v>
      </c>
      <c r="C3893">
        <v>6.13</v>
      </c>
      <c r="D3893">
        <v>6.14</v>
      </c>
      <c r="E3893">
        <v>702950</v>
      </c>
      <c r="F3893">
        <v>1.4077629999999901</v>
      </c>
      <c r="G3893">
        <v>8.3987979999999993</v>
      </c>
      <c r="H3893">
        <v>0.97778999999999905</v>
      </c>
      <c r="I3893">
        <v>0.73105699999999996</v>
      </c>
      <c r="J3893" t="s">
        <v>33</v>
      </c>
      <c r="K3893" t="s">
        <v>15844</v>
      </c>
      <c r="L3893" t="s">
        <v>15844</v>
      </c>
      <c r="M3893" t="s">
        <v>15845</v>
      </c>
      <c r="N3893">
        <v>0</v>
      </c>
      <c r="O3893">
        <v>0</v>
      </c>
      <c r="P3893">
        <v>0</v>
      </c>
      <c r="Q3893">
        <v>0</v>
      </c>
      <c r="R3893">
        <v>15492200</v>
      </c>
      <c r="S3893" s="2">
        <v>-0.79390000000000005</v>
      </c>
      <c r="T3893">
        <v>8840400</v>
      </c>
      <c r="U3893" s="2">
        <v>0.1249</v>
      </c>
      <c r="V3893">
        <v>15492200</v>
      </c>
      <c r="W3893" s="2">
        <v>-0.79390000000000005</v>
      </c>
      <c r="X3893">
        <v>8840400</v>
      </c>
      <c r="Y3893" s="2">
        <v>0.1249</v>
      </c>
      <c r="Z3893">
        <v>86441500</v>
      </c>
      <c r="AA3893" s="2">
        <v>0.91700000000000004</v>
      </c>
      <c r="AB3893">
        <v>6390000</v>
      </c>
      <c r="AC3893" s="2">
        <v>-0.1535</v>
      </c>
    </row>
    <row r="3894" spans="1:29" hidden="1" x14ac:dyDescent="0.3">
      <c r="A3894" t="s">
        <v>15846</v>
      </c>
      <c r="B3894" t="s">
        <v>15847</v>
      </c>
      <c r="C3894">
        <v>157.08000000000001</v>
      </c>
      <c r="D3894">
        <v>157.6</v>
      </c>
      <c r="E3894">
        <v>12036</v>
      </c>
      <c r="F3894">
        <v>0.79178999999999999</v>
      </c>
      <c r="G3894">
        <v>21.941271</v>
      </c>
      <c r="H3894">
        <v>0.90464</v>
      </c>
      <c r="I3894">
        <v>7.1828110000000001</v>
      </c>
      <c r="J3894" t="s">
        <v>33</v>
      </c>
      <c r="K3894" t="s">
        <v>33</v>
      </c>
      <c r="L3894" t="s">
        <v>33</v>
      </c>
      <c r="M3894" t="s">
        <v>33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</row>
    <row r="3895" spans="1:29" hidden="1" x14ac:dyDescent="0.3">
      <c r="A3895" t="s">
        <v>15848</v>
      </c>
      <c r="B3895" t="s">
        <v>15849</v>
      </c>
      <c r="C3895">
        <v>22.48</v>
      </c>
      <c r="D3895">
        <v>22.52</v>
      </c>
      <c r="E3895">
        <v>24138</v>
      </c>
      <c r="F3895">
        <v>0.55477200000000004</v>
      </c>
      <c r="G3895">
        <v>15.585141999999999</v>
      </c>
      <c r="H3895">
        <v>3.69215899999999</v>
      </c>
      <c r="I3895">
        <v>1.444966</v>
      </c>
      <c r="J3895" t="s">
        <v>15850</v>
      </c>
      <c r="K3895" t="s">
        <v>15851</v>
      </c>
      <c r="L3895" t="s">
        <v>15852</v>
      </c>
      <c r="M3895" t="s">
        <v>15853</v>
      </c>
      <c r="N3895">
        <v>43200000</v>
      </c>
      <c r="O3895" s="2">
        <v>-0.74160000000000004</v>
      </c>
      <c r="P3895">
        <v>679000000</v>
      </c>
      <c r="Q3895" s="2">
        <v>6.13E-2</v>
      </c>
      <c r="R3895">
        <v>241000000</v>
      </c>
      <c r="S3895" s="2">
        <v>4.6399999999999997E-2</v>
      </c>
      <c r="T3895">
        <v>894000000</v>
      </c>
      <c r="U3895" s="2">
        <v>-1.6299999999999999E-2</v>
      </c>
      <c r="V3895">
        <v>118000000</v>
      </c>
      <c r="W3895" s="2">
        <v>-0.63439999999999996</v>
      </c>
      <c r="X3895">
        <v>703000000</v>
      </c>
      <c r="Y3895" s="2">
        <v>-0.37259999999999999</v>
      </c>
      <c r="Z3895">
        <v>288000000</v>
      </c>
      <c r="AA3895" s="2">
        <v>18.712299999999999</v>
      </c>
      <c r="AB3895">
        <v>1008000000</v>
      </c>
      <c r="AC3895" s="2">
        <v>0.75</v>
      </c>
    </row>
    <row r="3896" spans="1:29" hidden="1" x14ac:dyDescent="0.3">
      <c r="A3896" t="s">
        <v>15854</v>
      </c>
      <c r="B3896" t="s">
        <v>15855</v>
      </c>
      <c r="C3896">
        <v>8.19</v>
      </c>
      <c r="D3896">
        <v>8.19</v>
      </c>
      <c r="E3896">
        <v>468700</v>
      </c>
      <c r="F3896">
        <v>0.97939799999999999</v>
      </c>
      <c r="G3896">
        <v>0</v>
      </c>
      <c r="H3896">
        <v>1.2310620000000001</v>
      </c>
      <c r="I3896">
        <v>-3.4524089999999998</v>
      </c>
      <c r="J3896" t="s">
        <v>15856</v>
      </c>
      <c r="K3896" t="s">
        <v>15857</v>
      </c>
      <c r="L3896" t="s">
        <v>15858</v>
      </c>
      <c r="M3896" t="s">
        <v>15859</v>
      </c>
      <c r="N3896">
        <v>56000000</v>
      </c>
      <c r="O3896" s="2">
        <v>89.709400000000002</v>
      </c>
      <c r="P3896">
        <v>444000000</v>
      </c>
      <c r="Q3896" s="2">
        <v>306.09809999999999</v>
      </c>
      <c r="R3896">
        <v>53000000</v>
      </c>
      <c r="S3896" s="2">
        <v>0.65620000000000001</v>
      </c>
      <c r="T3896">
        <v>340000000</v>
      </c>
      <c r="U3896" s="2">
        <v>-0.1053</v>
      </c>
      <c r="V3896">
        <v>52000000</v>
      </c>
      <c r="W3896" s="2">
        <v>1.3635999999999999</v>
      </c>
      <c r="X3896">
        <v>138000000</v>
      </c>
      <c r="Y3896" s="2">
        <v>-0.63200000000000001</v>
      </c>
      <c r="Z3896">
        <v>-1207000000</v>
      </c>
      <c r="AA3896" s="2">
        <v>-6554.6394</v>
      </c>
      <c r="AB3896">
        <v>1977000000</v>
      </c>
      <c r="AC3896" s="2">
        <v>3226.3984999999998</v>
      </c>
    </row>
    <row r="3897" spans="1:29" hidden="1" x14ac:dyDescent="0.3">
      <c r="A3897" t="s">
        <v>15860</v>
      </c>
      <c r="B3897" t="s">
        <v>15861</v>
      </c>
      <c r="C3897">
        <v>53.17</v>
      </c>
      <c r="D3897">
        <v>53.27</v>
      </c>
      <c r="E3897">
        <v>325669</v>
      </c>
      <c r="F3897">
        <v>0.64721099999999998</v>
      </c>
      <c r="G3897">
        <v>350.42364199999997</v>
      </c>
      <c r="H3897">
        <v>0.50866299999999998</v>
      </c>
      <c r="I3897">
        <v>0.15201600000000001</v>
      </c>
      <c r="J3897" t="s">
        <v>33</v>
      </c>
      <c r="K3897" t="s">
        <v>33</v>
      </c>
      <c r="L3897" t="s">
        <v>33</v>
      </c>
      <c r="M3897" t="s">
        <v>33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 hidden="1" x14ac:dyDescent="0.3">
      <c r="A3898" t="s">
        <v>15862</v>
      </c>
      <c r="B3898" t="s">
        <v>15863</v>
      </c>
      <c r="C3898">
        <v>10.25</v>
      </c>
      <c r="D3898">
        <v>10.26</v>
      </c>
      <c r="E3898">
        <v>88983</v>
      </c>
      <c r="F3898">
        <v>0.62252799999999997</v>
      </c>
      <c r="G3898">
        <v>14.681324999999999</v>
      </c>
      <c r="H3898">
        <v>1.0170939999999999</v>
      </c>
      <c r="I3898">
        <v>0.698847</v>
      </c>
      <c r="J3898" t="s">
        <v>33</v>
      </c>
      <c r="K3898" t="s">
        <v>33</v>
      </c>
      <c r="L3898" t="s">
        <v>33</v>
      </c>
      <c r="M3898" t="s">
        <v>33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</row>
    <row r="3899" spans="1:29" hidden="1" x14ac:dyDescent="0.3">
      <c r="A3899" t="s">
        <v>15864</v>
      </c>
      <c r="B3899" t="s">
        <v>15865</v>
      </c>
      <c r="C3899">
        <v>24.44</v>
      </c>
      <c r="D3899">
        <v>24.63</v>
      </c>
      <c r="E3899">
        <v>18539</v>
      </c>
      <c r="F3899">
        <v>1.138647</v>
      </c>
      <c r="G3899">
        <v>1.711686</v>
      </c>
      <c r="H3899">
        <v>0.20682800000000001</v>
      </c>
      <c r="I3899">
        <v>14.389322</v>
      </c>
      <c r="J3899" t="s">
        <v>33</v>
      </c>
      <c r="K3899" t="s">
        <v>15866</v>
      </c>
      <c r="L3899" t="s">
        <v>15867</v>
      </c>
      <c r="M3899" t="s">
        <v>15868</v>
      </c>
      <c r="N3899">
        <v>0</v>
      </c>
      <c r="O3899">
        <v>0</v>
      </c>
      <c r="P3899">
        <v>0</v>
      </c>
      <c r="Q3899">
        <v>0</v>
      </c>
      <c r="R3899">
        <v>38242000</v>
      </c>
      <c r="S3899" s="2">
        <v>0.35120000000000001</v>
      </c>
      <c r="T3899">
        <v>354000000</v>
      </c>
      <c r="U3899" s="2">
        <v>0.2145</v>
      </c>
      <c r="V3899">
        <v>22843000</v>
      </c>
      <c r="W3899" s="2">
        <v>0.33129999999999998</v>
      </c>
      <c r="X3899">
        <v>316000000</v>
      </c>
      <c r="Y3899" s="2">
        <v>0.22170000000000001</v>
      </c>
      <c r="Z3899">
        <v>18026000</v>
      </c>
      <c r="AA3899" s="2">
        <v>0.3594</v>
      </c>
      <c r="AB3899">
        <v>299000000</v>
      </c>
      <c r="AC3899" s="2">
        <v>9.3700000000000006E-2</v>
      </c>
    </row>
    <row r="3900" spans="1:29" hidden="1" x14ac:dyDescent="0.3">
      <c r="A3900" t="s">
        <v>15869</v>
      </c>
      <c r="B3900" t="s">
        <v>15870</v>
      </c>
      <c r="C3900">
        <v>14.35</v>
      </c>
      <c r="D3900">
        <v>14.37</v>
      </c>
      <c r="E3900">
        <v>104711</v>
      </c>
      <c r="F3900">
        <v>1.2209490000000001</v>
      </c>
      <c r="G3900">
        <v>0</v>
      </c>
      <c r="H3900">
        <v>0</v>
      </c>
      <c r="I3900">
        <v>0</v>
      </c>
      <c r="J3900" t="s">
        <v>33</v>
      </c>
      <c r="K3900" t="s">
        <v>33</v>
      </c>
      <c r="L3900" t="s">
        <v>33</v>
      </c>
      <c r="M3900" t="s">
        <v>33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 hidden="1" x14ac:dyDescent="0.3">
      <c r="A3901" t="s">
        <v>15871</v>
      </c>
      <c r="B3901" t="s">
        <v>15872</v>
      </c>
      <c r="C3901">
        <v>55.82</v>
      </c>
      <c r="D3901">
        <v>55.52</v>
      </c>
      <c r="E3901">
        <v>2309042</v>
      </c>
      <c r="F3901">
        <v>1.0480719999999999</v>
      </c>
      <c r="G3901">
        <v>6.7108039999999898</v>
      </c>
      <c r="H3901">
        <v>1.5959950000000001</v>
      </c>
      <c r="I3901">
        <v>8.2732259999999993</v>
      </c>
      <c r="J3901" t="s">
        <v>15873</v>
      </c>
      <c r="K3901" t="s">
        <v>15874</v>
      </c>
      <c r="L3901" t="s">
        <v>15875</v>
      </c>
      <c r="M3901" t="s">
        <v>33</v>
      </c>
      <c r="N3901">
        <v>362000000</v>
      </c>
      <c r="O3901" s="2">
        <v>0.2586</v>
      </c>
      <c r="P3901">
        <v>4771000000</v>
      </c>
      <c r="Q3901" s="2">
        <v>0.28270000000000001</v>
      </c>
      <c r="R3901">
        <v>363000000</v>
      </c>
      <c r="S3901" s="2">
        <v>3.8994</v>
      </c>
      <c r="T3901">
        <v>4471000000</v>
      </c>
      <c r="U3901" s="2">
        <v>0.29270000000000002</v>
      </c>
      <c r="V3901">
        <v>289000000</v>
      </c>
      <c r="W3901" s="2">
        <v>8.6455000000000002</v>
      </c>
      <c r="X3901">
        <v>4128000000</v>
      </c>
      <c r="Y3901" s="2">
        <v>0.3402</v>
      </c>
      <c r="Z3901">
        <v>0</v>
      </c>
      <c r="AA3901">
        <v>0</v>
      </c>
      <c r="AB3901">
        <v>0</v>
      </c>
      <c r="AC3901">
        <v>0</v>
      </c>
    </row>
    <row r="3902" spans="1:29" hidden="1" x14ac:dyDescent="0.3">
      <c r="A3902" t="s">
        <v>15876</v>
      </c>
      <c r="B3902" t="s">
        <v>15877</v>
      </c>
      <c r="C3902">
        <v>30.86</v>
      </c>
      <c r="D3902">
        <v>30.87</v>
      </c>
      <c r="E3902">
        <v>890</v>
      </c>
      <c r="F3902">
        <v>0.94359599999999899</v>
      </c>
      <c r="G3902">
        <v>0</v>
      </c>
      <c r="H3902">
        <v>0</v>
      </c>
      <c r="I3902">
        <v>0</v>
      </c>
      <c r="J3902" t="s">
        <v>33</v>
      </c>
      <c r="K3902" t="s">
        <v>33</v>
      </c>
      <c r="L3902" t="s">
        <v>33</v>
      </c>
      <c r="M3902" t="s">
        <v>33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 hidden="1" x14ac:dyDescent="0.3">
      <c r="A3903" t="s">
        <v>15878</v>
      </c>
      <c r="B3903" t="s">
        <v>15879</v>
      </c>
      <c r="C3903">
        <v>10.31</v>
      </c>
      <c r="D3903">
        <v>10.31</v>
      </c>
      <c r="E3903">
        <v>94888</v>
      </c>
      <c r="F3903">
        <v>4.9172409999999998</v>
      </c>
      <c r="G3903">
        <v>0</v>
      </c>
      <c r="H3903">
        <v>0</v>
      </c>
      <c r="I3903">
        <v>0</v>
      </c>
      <c r="J3903" t="s">
        <v>33</v>
      </c>
      <c r="K3903" t="s">
        <v>33</v>
      </c>
      <c r="L3903" t="s">
        <v>33</v>
      </c>
      <c r="M3903" t="s">
        <v>33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hidden="1" x14ac:dyDescent="0.3">
      <c r="A3904" t="s">
        <v>15880</v>
      </c>
      <c r="B3904" t="s">
        <v>15881</v>
      </c>
      <c r="C3904">
        <v>28.74</v>
      </c>
      <c r="D3904">
        <v>28.87</v>
      </c>
      <c r="E3904">
        <v>296261</v>
      </c>
      <c r="F3904">
        <v>0.81122099999999997</v>
      </c>
      <c r="G3904">
        <v>14.363184</v>
      </c>
      <c r="H3904">
        <v>3.6236679999999999</v>
      </c>
      <c r="I3904">
        <v>2.0099999999999998</v>
      </c>
      <c r="J3904" t="s">
        <v>15882</v>
      </c>
      <c r="K3904" t="s">
        <v>15883</v>
      </c>
      <c r="L3904" t="s">
        <v>15884</v>
      </c>
      <c r="M3904" t="s">
        <v>33</v>
      </c>
      <c r="N3904">
        <v>84739000</v>
      </c>
      <c r="O3904" s="2">
        <v>0.17069999999999999</v>
      </c>
      <c r="P3904">
        <v>1307000000</v>
      </c>
      <c r="Q3904" s="2">
        <v>3.1600000000000003E-2</v>
      </c>
      <c r="R3904">
        <v>55343000</v>
      </c>
      <c r="S3904" s="2">
        <v>0.98180000000000001</v>
      </c>
      <c r="T3904">
        <v>1059000000</v>
      </c>
      <c r="U3904" s="2">
        <v>3.6499999999999998E-2</v>
      </c>
      <c r="V3904">
        <v>45721000</v>
      </c>
      <c r="W3904" s="2">
        <v>0.96799999999999997</v>
      </c>
      <c r="X3904">
        <v>1011999999.99999</v>
      </c>
      <c r="Y3904" s="2">
        <v>0.25690000000000002</v>
      </c>
      <c r="Z3904">
        <v>0</v>
      </c>
      <c r="AA3904">
        <v>0</v>
      </c>
      <c r="AB3904">
        <v>0</v>
      </c>
      <c r="AC3904">
        <v>0</v>
      </c>
    </row>
    <row r="3905" spans="1:30" hidden="1" x14ac:dyDescent="0.3">
      <c r="A3905" t="s">
        <v>15885</v>
      </c>
      <c r="B3905" t="s">
        <v>15886</v>
      </c>
      <c r="C3905">
        <v>69.89</v>
      </c>
      <c r="D3905">
        <v>70.150000000000006</v>
      </c>
      <c r="E3905">
        <v>35248</v>
      </c>
      <c r="F3905">
        <v>0.52965600000000002</v>
      </c>
      <c r="G3905">
        <v>3.3116620000000001</v>
      </c>
      <c r="H3905">
        <v>0</v>
      </c>
      <c r="I3905">
        <v>21.18272</v>
      </c>
      <c r="J3905" t="s">
        <v>33</v>
      </c>
      <c r="K3905" t="s">
        <v>33</v>
      </c>
      <c r="L3905" t="s">
        <v>33</v>
      </c>
      <c r="M3905" t="s">
        <v>33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30" hidden="1" x14ac:dyDescent="0.3">
      <c r="A3906" t="s">
        <v>15887</v>
      </c>
      <c r="B3906" t="s">
        <v>15888</v>
      </c>
      <c r="C3906">
        <v>4.12</v>
      </c>
      <c r="D3906">
        <v>4.13</v>
      </c>
      <c r="E3906">
        <v>868972</v>
      </c>
      <c r="F3906">
        <v>1.451203</v>
      </c>
      <c r="G3906">
        <v>0</v>
      </c>
      <c r="H3906">
        <v>0.418549</v>
      </c>
      <c r="I3906">
        <v>-0.57363199999999903</v>
      </c>
      <c r="J3906" t="s">
        <v>15889</v>
      </c>
      <c r="K3906" t="s">
        <v>15890</v>
      </c>
      <c r="L3906" t="s">
        <v>15891</v>
      </c>
      <c r="M3906" t="s">
        <v>33</v>
      </c>
      <c r="N3906">
        <v>-5104000</v>
      </c>
      <c r="O3906" s="2">
        <v>-1.2586999999999999</v>
      </c>
      <c r="P3906">
        <v>126000000</v>
      </c>
      <c r="Q3906" s="2">
        <v>-0.17480000000000001</v>
      </c>
      <c r="R3906">
        <v>30452000</v>
      </c>
      <c r="S3906" s="2">
        <v>1.7294</v>
      </c>
      <c r="T3906">
        <v>149000000</v>
      </c>
      <c r="U3906" s="2">
        <v>-3.78E-2</v>
      </c>
      <c r="V3906">
        <v>3311000</v>
      </c>
      <c r="W3906" s="2">
        <v>-0.82589999999999997</v>
      </c>
      <c r="X3906">
        <v>163000000</v>
      </c>
      <c r="Y3906" s="2">
        <v>9.9900000000000003E-2</v>
      </c>
      <c r="Z3906">
        <v>0</v>
      </c>
      <c r="AA3906">
        <v>0</v>
      </c>
      <c r="AB3906">
        <v>0</v>
      </c>
      <c r="AC3906">
        <v>0</v>
      </c>
    </row>
    <row r="3907" spans="1:30" hidden="1" x14ac:dyDescent="0.3">
      <c r="A3907" t="s">
        <v>15892</v>
      </c>
      <c r="B3907" t="s">
        <v>15893</v>
      </c>
      <c r="C3907">
        <v>35.859000000000002</v>
      </c>
      <c r="D3907">
        <v>35.955999999999896</v>
      </c>
      <c r="E3907">
        <v>12112</v>
      </c>
      <c r="F3907">
        <v>0.66802700000000004</v>
      </c>
      <c r="G3907">
        <v>0</v>
      </c>
      <c r="H3907">
        <v>0</v>
      </c>
      <c r="I3907">
        <v>0</v>
      </c>
      <c r="J3907" t="s">
        <v>33</v>
      </c>
      <c r="K3907" t="s">
        <v>33</v>
      </c>
      <c r="L3907" t="s">
        <v>33</v>
      </c>
      <c r="M3907" t="s">
        <v>33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</row>
    <row r="3908" spans="1:30" hidden="1" x14ac:dyDescent="0.3">
      <c r="A3908" t="s">
        <v>15894</v>
      </c>
      <c r="B3908" t="s">
        <v>13822</v>
      </c>
      <c r="C3908">
        <v>55.38</v>
      </c>
      <c r="D3908">
        <v>55.4452</v>
      </c>
      <c r="E3908">
        <v>867</v>
      </c>
      <c r="F3908">
        <v>0.477685999999999</v>
      </c>
      <c r="G3908">
        <v>0</v>
      </c>
      <c r="H3908">
        <v>0</v>
      </c>
      <c r="I3908">
        <v>0</v>
      </c>
      <c r="J3908" t="s">
        <v>33</v>
      </c>
      <c r="K3908" t="s">
        <v>33</v>
      </c>
      <c r="L3908" t="s">
        <v>33</v>
      </c>
      <c r="M3908" t="s">
        <v>33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</row>
    <row r="3909" spans="1:30" hidden="1" x14ac:dyDescent="0.3">
      <c r="A3909" t="s">
        <v>15895</v>
      </c>
      <c r="B3909" t="s">
        <v>15896</v>
      </c>
      <c r="C3909">
        <v>20.46</v>
      </c>
      <c r="D3909">
        <v>20.820699999999999</v>
      </c>
      <c r="E3909">
        <v>15323</v>
      </c>
      <c r="F3909">
        <v>1.67395</v>
      </c>
      <c r="G3909">
        <v>0</v>
      </c>
      <c r="H3909">
        <v>0</v>
      </c>
      <c r="I3909">
        <v>0</v>
      </c>
      <c r="J3909" t="s">
        <v>33</v>
      </c>
      <c r="K3909" t="s">
        <v>33</v>
      </c>
      <c r="L3909" t="s">
        <v>33</v>
      </c>
      <c r="M3909" t="s">
        <v>33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 spans="1:30" hidden="1" x14ac:dyDescent="0.3">
      <c r="A3910" t="s">
        <v>15897</v>
      </c>
      <c r="B3910" t="s">
        <v>15898</v>
      </c>
      <c r="C3910">
        <v>20.7</v>
      </c>
      <c r="D3910">
        <v>20.68</v>
      </c>
      <c r="E3910">
        <v>497329</v>
      </c>
      <c r="F3910">
        <v>1.109861</v>
      </c>
      <c r="G3910">
        <v>13.974182000000001</v>
      </c>
      <c r="H3910">
        <v>1.3280780000000001</v>
      </c>
      <c r="I3910">
        <v>1.4798719999999901</v>
      </c>
      <c r="J3910" t="s">
        <v>33</v>
      </c>
      <c r="K3910" t="s">
        <v>33</v>
      </c>
      <c r="L3910" t="s">
        <v>33</v>
      </c>
      <c r="M3910" t="s">
        <v>33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</row>
    <row r="3911" spans="1:30" hidden="1" x14ac:dyDescent="0.3">
      <c r="A3911" t="s">
        <v>15899</v>
      </c>
      <c r="B3911" t="s">
        <v>15900</v>
      </c>
      <c r="C3911">
        <v>26.77</v>
      </c>
      <c r="D3911">
        <v>26.89</v>
      </c>
      <c r="E3911">
        <v>2100566</v>
      </c>
      <c r="F3911">
        <v>0.68215099999999995</v>
      </c>
      <c r="G3911">
        <v>0</v>
      </c>
      <c r="H3911">
        <v>1.599013</v>
      </c>
      <c r="I3911">
        <v>-0.92612299999999903</v>
      </c>
      <c r="J3911" t="s">
        <v>15901</v>
      </c>
      <c r="K3911" t="s">
        <v>15902</v>
      </c>
      <c r="L3911" t="s">
        <v>15903</v>
      </c>
      <c r="M3911" t="s">
        <v>15904</v>
      </c>
      <c r="N3911">
        <v>331000000</v>
      </c>
      <c r="O3911" s="2">
        <v>0.21249999999999999</v>
      </c>
      <c r="P3911">
        <v>3243000000</v>
      </c>
      <c r="Q3911" s="2">
        <v>0.76919999999999999</v>
      </c>
      <c r="R3911">
        <v>105000000</v>
      </c>
      <c r="S3911" s="2">
        <v>5.0385</v>
      </c>
      <c r="T3911">
        <v>2574000000</v>
      </c>
      <c r="U3911" s="2">
        <v>0.98609999999999998</v>
      </c>
      <c r="V3911">
        <v>-306000000</v>
      </c>
      <c r="W3911" s="2">
        <v>-4.9230999999999998</v>
      </c>
      <c r="X3911">
        <v>765000000</v>
      </c>
      <c r="Y3911" s="2">
        <v>-0.43630000000000002</v>
      </c>
      <c r="Z3911">
        <v>-579000000</v>
      </c>
      <c r="AA3911" s="2">
        <v>-1.0247999999999999</v>
      </c>
      <c r="AB3911">
        <v>943000000</v>
      </c>
      <c r="AC3911" s="2">
        <v>-0.2082</v>
      </c>
    </row>
    <row r="3912" spans="1:30" hidden="1" x14ac:dyDescent="0.3">
      <c r="A3912" t="s">
        <v>15905</v>
      </c>
      <c r="B3912" t="s">
        <v>15906</v>
      </c>
      <c r="C3912">
        <v>37.347999999999999</v>
      </c>
      <c r="D3912">
        <v>37.270000000000003</v>
      </c>
      <c r="E3912">
        <v>4413</v>
      </c>
      <c r="F3912">
        <v>1.4361489999999999</v>
      </c>
      <c r="G3912">
        <v>0</v>
      </c>
      <c r="H3912">
        <v>0</v>
      </c>
      <c r="I3912">
        <v>0</v>
      </c>
      <c r="J3912" t="s">
        <v>33</v>
      </c>
      <c r="K3912" t="s">
        <v>33</v>
      </c>
      <c r="L3912" t="s">
        <v>33</v>
      </c>
      <c r="M3912" t="s">
        <v>33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30" hidden="1" x14ac:dyDescent="0.3">
      <c r="A3913" t="s">
        <v>15907</v>
      </c>
      <c r="B3913" t="s">
        <v>15908</v>
      </c>
      <c r="C3913">
        <v>1.5</v>
      </c>
      <c r="D3913">
        <v>1.4922</v>
      </c>
      <c r="E3913">
        <v>13706</v>
      </c>
      <c r="F3913">
        <v>1.093855</v>
      </c>
      <c r="G3913">
        <v>0</v>
      </c>
      <c r="H3913">
        <v>2.145308</v>
      </c>
      <c r="I3913">
        <v>-0.74688199999999905</v>
      </c>
      <c r="J3913" t="s">
        <v>15909</v>
      </c>
      <c r="K3913" t="s">
        <v>15910</v>
      </c>
      <c r="L3913" t="s">
        <v>15911</v>
      </c>
      <c r="M3913" t="s">
        <v>15912</v>
      </c>
      <c r="N3913">
        <v>-2186100</v>
      </c>
      <c r="O3913" s="2">
        <v>-2.0569999999999999</v>
      </c>
      <c r="P3913">
        <v>0</v>
      </c>
      <c r="Q3913">
        <v>0</v>
      </c>
      <c r="R3913">
        <v>-6061200</v>
      </c>
      <c r="S3913" s="2">
        <v>-4.1315</v>
      </c>
      <c r="T3913">
        <v>0</v>
      </c>
      <c r="U3913">
        <v>0</v>
      </c>
      <c r="V3913">
        <v>-694000</v>
      </c>
      <c r="W3913" s="2">
        <v>7.6300000000000007E-2</v>
      </c>
      <c r="X3913">
        <v>0</v>
      </c>
      <c r="Y3913">
        <v>0</v>
      </c>
      <c r="Z3913">
        <v>-666600</v>
      </c>
      <c r="AA3913" s="2">
        <v>0.33279999999999998</v>
      </c>
      <c r="AB3913">
        <v>0</v>
      </c>
      <c r="AC3913">
        <v>0</v>
      </c>
    </row>
    <row r="3914" spans="1:30" x14ac:dyDescent="0.3">
      <c r="A3914" t="s">
        <v>24792</v>
      </c>
      <c r="B3914" t="s">
        <v>24793</v>
      </c>
      <c r="C3914">
        <v>10.77</v>
      </c>
      <c r="D3914">
        <v>10.77</v>
      </c>
      <c r="E3914">
        <v>72342</v>
      </c>
      <c r="F3914">
        <v>0.65484100000000001</v>
      </c>
      <c r="G3914">
        <v>0</v>
      </c>
      <c r="H3914">
        <v>0.62519099999999905</v>
      </c>
      <c r="I3914">
        <v>-7.7190000000000002E-3</v>
      </c>
      <c r="J3914" t="s">
        <v>24794</v>
      </c>
      <c r="K3914" t="s">
        <v>24795</v>
      </c>
      <c r="L3914" t="s">
        <v>24796</v>
      </c>
      <c r="M3914" t="s">
        <v>24797</v>
      </c>
      <c r="N3914">
        <v>623000</v>
      </c>
      <c r="O3914" s="2">
        <v>1.57</v>
      </c>
      <c r="P3914">
        <v>80843000</v>
      </c>
      <c r="Q3914" s="5">
        <v>0.15140000000000001</v>
      </c>
      <c r="R3914">
        <v>-3159000</v>
      </c>
      <c r="S3914" s="2">
        <v>-2.4015</v>
      </c>
      <c r="T3914">
        <v>73163000</v>
      </c>
      <c r="U3914" s="5">
        <v>-1.6400000000000001E-2</v>
      </c>
      <c r="V3914">
        <v>696000</v>
      </c>
      <c r="W3914" s="2">
        <v>-0.74580000000000002</v>
      </c>
      <c r="X3914">
        <v>77807000</v>
      </c>
      <c r="Y3914" s="5">
        <v>6.3E-3</v>
      </c>
      <c r="Z3914">
        <v>1411000</v>
      </c>
      <c r="AA3914" s="2">
        <v>-0.8155</v>
      </c>
      <c r="AB3914">
        <v>76684000</v>
      </c>
      <c r="AC3914" s="5">
        <v>1.6299999999999999E-2</v>
      </c>
      <c r="AD3914" s="6">
        <f>_xlfn.STDEV.P(Q3914,U3914,Y3914,AC3914)</f>
        <v>6.5739752053076667E-2</v>
      </c>
    </row>
    <row r="3915" spans="1:30" hidden="1" x14ac:dyDescent="0.3">
      <c r="A3915" t="s">
        <v>15919</v>
      </c>
      <c r="B3915" t="s">
        <v>15920</v>
      </c>
      <c r="C3915">
        <v>4.12</v>
      </c>
      <c r="D3915">
        <v>4.1500000000000004</v>
      </c>
      <c r="E3915">
        <v>688988</v>
      </c>
      <c r="F3915">
        <v>0.88290299999999999</v>
      </c>
      <c r="G3915">
        <v>2.9225349999999999</v>
      </c>
      <c r="H3915">
        <v>0.51859100000000002</v>
      </c>
      <c r="I3915">
        <v>1.42</v>
      </c>
      <c r="J3915" t="s">
        <v>15921</v>
      </c>
      <c r="K3915" t="s">
        <v>15922</v>
      </c>
      <c r="L3915" t="s">
        <v>15923</v>
      </c>
      <c r="M3915" t="s">
        <v>33</v>
      </c>
      <c r="N3915">
        <v>26545000</v>
      </c>
      <c r="O3915" s="2">
        <v>-0.1094</v>
      </c>
      <c r="P3915">
        <v>214000000</v>
      </c>
      <c r="Q3915" s="2">
        <v>0.27679999999999999</v>
      </c>
      <c r="R3915">
        <v>68008000</v>
      </c>
      <c r="S3915" s="2">
        <v>3.1518999999999999</v>
      </c>
      <c r="T3915">
        <v>249000000</v>
      </c>
      <c r="U3915" s="2">
        <v>0.83789999999999998</v>
      </c>
      <c r="V3915">
        <v>53949000</v>
      </c>
      <c r="W3915" s="2">
        <v>8.8977000000000004</v>
      </c>
      <c r="X3915">
        <v>218000000</v>
      </c>
      <c r="Y3915" s="2">
        <v>1.6164000000000001</v>
      </c>
      <c r="Z3915">
        <v>0</v>
      </c>
      <c r="AA3915">
        <v>0</v>
      </c>
      <c r="AB3915">
        <v>0</v>
      </c>
      <c r="AC3915">
        <v>0</v>
      </c>
    </row>
    <row r="3916" spans="1:30" hidden="1" x14ac:dyDescent="0.3">
      <c r="A3916" t="s">
        <v>15924</v>
      </c>
      <c r="B3916" t="s">
        <v>15925</v>
      </c>
      <c r="C3916">
        <v>27.4361</v>
      </c>
      <c r="D3916">
        <v>27.438199999999998</v>
      </c>
      <c r="E3916">
        <v>1000</v>
      </c>
      <c r="F3916">
        <v>0.226162</v>
      </c>
      <c r="G3916">
        <v>0</v>
      </c>
      <c r="H3916">
        <v>0</v>
      </c>
      <c r="I3916">
        <v>0</v>
      </c>
      <c r="J3916" t="s">
        <v>33</v>
      </c>
      <c r="K3916" t="s">
        <v>33</v>
      </c>
      <c r="L3916" t="s">
        <v>33</v>
      </c>
      <c r="M3916" t="s">
        <v>33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30" hidden="1" x14ac:dyDescent="0.3">
      <c r="A3917" t="s">
        <v>15926</v>
      </c>
      <c r="B3917" t="s">
        <v>15927</v>
      </c>
      <c r="C3917">
        <v>46.63</v>
      </c>
      <c r="D3917">
        <v>46.755000000000003</v>
      </c>
      <c r="E3917">
        <v>1978</v>
      </c>
      <c r="F3917">
        <v>1.2264379999999999</v>
      </c>
      <c r="G3917">
        <v>0</v>
      </c>
      <c r="H3917">
        <v>0</v>
      </c>
      <c r="I3917">
        <v>0</v>
      </c>
      <c r="J3917" t="s">
        <v>33</v>
      </c>
      <c r="K3917" t="s">
        <v>33</v>
      </c>
      <c r="L3917" t="s">
        <v>33</v>
      </c>
      <c r="M3917" t="s">
        <v>33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30" x14ac:dyDescent="0.3">
      <c r="A3918" t="s">
        <v>3507</v>
      </c>
      <c r="B3918" t="s">
        <v>3508</v>
      </c>
      <c r="C3918">
        <v>0.93</v>
      </c>
      <c r="D3918">
        <v>0.95660000000000001</v>
      </c>
      <c r="E3918">
        <v>35024</v>
      </c>
      <c r="F3918">
        <v>0.73971399999999998</v>
      </c>
      <c r="G3918">
        <v>0</v>
      </c>
      <c r="H3918">
        <v>-0.1948</v>
      </c>
      <c r="I3918">
        <v>-1.489061</v>
      </c>
      <c r="J3918" t="s">
        <v>3509</v>
      </c>
      <c r="K3918" t="s">
        <v>3510</v>
      </c>
      <c r="L3918" t="s">
        <v>3511</v>
      </c>
      <c r="M3918" t="s">
        <v>3512</v>
      </c>
      <c r="N3918">
        <v>-6649000</v>
      </c>
      <c r="O3918" s="2">
        <v>0.1908</v>
      </c>
      <c r="P3918">
        <v>44635000</v>
      </c>
      <c r="Q3918" s="5">
        <v>0.1464</v>
      </c>
      <c r="R3918">
        <v>-6222000</v>
      </c>
      <c r="S3918" s="2">
        <v>-3.9300000000000002E-2</v>
      </c>
      <c r="T3918">
        <v>45028000</v>
      </c>
      <c r="U3918" s="5">
        <v>0.1046</v>
      </c>
      <c r="V3918">
        <v>-11105000</v>
      </c>
      <c r="W3918" s="2">
        <v>-0.30230000000000001</v>
      </c>
      <c r="X3918">
        <v>43018000</v>
      </c>
      <c r="Y3918" s="5">
        <v>0.36249999999999999</v>
      </c>
      <c r="Z3918">
        <v>-9039000</v>
      </c>
      <c r="AA3918" s="2">
        <v>-5.2553999999999998</v>
      </c>
      <c r="AB3918">
        <v>38884000</v>
      </c>
      <c r="AC3918" s="5">
        <v>3.9800000000000002E-2</v>
      </c>
      <c r="AD3918" s="6">
        <f>_xlfn.STDEV.P(Q3918,U3918,Y3918,AC3918)</f>
        <v>0.12110345525623951</v>
      </c>
    </row>
    <row r="3919" spans="1:30" hidden="1" x14ac:dyDescent="0.3">
      <c r="A3919" t="s">
        <v>15934</v>
      </c>
      <c r="B3919" t="s">
        <v>15935</v>
      </c>
      <c r="C3919">
        <v>4.1399999999999997</v>
      </c>
      <c r="D3919">
        <v>4.16</v>
      </c>
      <c r="E3919">
        <v>9105</v>
      </c>
      <c r="F3919">
        <v>0.136322</v>
      </c>
      <c r="G3919">
        <v>0</v>
      </c>
      <c r="H3919">
        <v>1.7456719999999999</v>
      </c>
      <c r="I3919">
        <v>-1.552657</v>
      </c>
      <c r="J3919" t="s">
        <v>33</v>
      </c>
      <c r="K3919" t="s">
        <v>33</v>
      </c>
      <c r="L3919" t="s">
        <v>33</v>
      </c>
      <c r="M3919" t="s">
        <v>33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</row>
    <row r="3920" spans="1:30" hidden="1" x14ac:dyDescent="0.3">
      <c r="A3920" t="s">
        <v>28262</v>
      </c>
      <c r="B3920" t="s">
        <v>28263</v>
      </c>
      <c r="C3920">
        <v>6.7479999999999896</v>
      </c>
      <c r="D3920">
        <v>6.51</v>
      </c>
      <c r="E3920">
        <v>8140</v>
      </c>
      <c r="F3920">
        <v>1.6466400000000001</v>
      </c>
      <c r="G3920">
        <v>6.3096379999999996</v>
      </c>
      <c r="H3920">
        <v>1.8008169999999999</v>
      </c>
      <c r="I3920">
        <v>1.031755</v>
      </c>
      <c r="J3920" t="s">
        <v>28264</v>
      </c>
      <c r="K3920" t="s">
        <v>28265</v>
      </c>
      <c r="L3920" t="s">
        <v>28266</v>
      </c>
      <c r="M3920" t="s">
        <v>28267</v>
      </c>
      <c r="N3920">
        <v>405000</v>
      </c>
      <c r="O3920" s="2">
        <v>3.7364999999999999</v>
      </c>
      <c r="P3920">
        <v>3154000</v>
      </c>
      <c r="Q3920" s="5">
        <v>0.14480000000000001</v>
      </c>
      <c r="R3920">
        <v>474000</v>
      </c>
      <c r="S3920" s="2">
        <v>7.0339</v>
      </c>
      <c r="T3920">
        <v>3231000</v>
      </c>
      <c r="U3920" s="5">
        <v>0.42520000000000002</v>
      </c>
      <c r="V3920">
        <v>590000</v>
      </c>
      <c r="W3920" s="2">
        <v>9.1723999999999997</v>
      </c>
      <c r="X3920">
        <v>2935000</v>
      </c>
      <c r="Y3920" s="5">
        <v>0.2034</v>
      </c>
      <c r="Z3920">
        <v>671000</v>
      </c>
      <c r="AA3920" s="2">
        <v>2.6486000000000001</v>
      </c>
      <c r="AB3920">
        <v>3180000</v>
      </c>
      <c r="AC3920" s="5">
        <v>0.4254</v>
      </c>
      <c r="AD3920" s="6">
        <f>_xlfn.STDEV.P(Q3920,U3920,Y3920,AC3920)</f>
        <v>0.12729732911573588</v>
      </c>
    </row>
    <row r="3921" spans="1:29" hidden="1" x14ac:dyDescent="0.3">
      <c r="A3921" t="s">
        <v>15942</v>
      </c>
      <c r="B3921" t="s">
        <v>15943</v>
      </c>
      <c r="C3921">
        <v>55.86</v>
      </c>
      <c r="D3921">
        <v>56.21</v>
      </c>
      <c r="E3921">
        <v>460562</v>
      </c>
      <c r="F3921">
        <v>1.045064</v>
      </c>
      <c r="G3921">
        <v>8.8425659999999997</v>
      </c>
      <c r="H3921">
        <v>1.465727</v>
      </c>
      <c r="I3921">
        <v>6.3567519999999904</v>
      </c>
      <c r="J3921" t="s">
        <v>15944</v>
      </c>
      <c r="K3921" t="s">
        <v>15944</v>
      </c>
      <c r="L3921" t="s">
        <v>15945</v>
      </c>
      <c r="M3921" t="s">
        <v>15945</v>
      </c>
      <c r="N3921">
        <v>216000000</v>
      </c>
      <c r="O3921" s="2">
        <v>-0.3619</v>
      </c>
      <c r="P3921">
        <v>3173000000</v>
      </c>
      <c r="Q3921" s="2">
        <v>-5.04E-2</v>
      </c>
      <c r="R3921">
        <v>216000000</v>
      </c>
      <c r="S3921" s="2">
        <v>-0.3619</v>
      </c>
      <c r="T3921">
        <v>3173000000</v>
      </c>
      <c r="U3921" s="2">
        <v>-5.04E-2</v>
      </c>
      <c r="V3921">
        <v>1437000000</v>
      </c>
      <c r="W3921" s="2">
        <v>-0.60570000000000002</v>
      </c>
      <c r="X3921">
        <v>4283000000</v>
      </c>
      <c r="Y3921" s="2">
        <v>-2.1600000000000001E-2</v>
      </c>
      <c r="Z3921">
        <v>1437000000</v>
      </c>
      <c r="AA3921" s="2">
        <v>-0.60570000000000002</v>
      </c>
      <c r="AB3921">
        <v>4283000000</v>
      </c>
      <c r="AC3921" s="2">
        <v>-2.1600000000000001E-2</v>
      </c>
    </row>
    <row r="3922" spans="1:29" hidden="1" x14ac:dyDescent="0.3">
      <c r="A3922" t="s">
        <v>15946</v>
      </c>
      <c r="B3922" t="s">
        <v>15947</v>
      </c>
      <c r="C3922">
        <v>37.450000000000003</v>
      </c>
      <c r="D3922">
        <v>37.54</v>
      </c>
      <c r="E3922">
        <v>112843</v>
      </c>
      <c r="F3922">
        <v>1.1613929999999999</v>
      </c>
      <c r="G3922">
        <v>0</v>
      </c>
      <c r="H3922">
        <v>0</v>
      </c>
      <c r="I3922">
        <v>0</v>
      </c>
      <c r="J3922" t="s">
        <v>33</v>
      </c>
      <c r="K3922" t="s">
        <v>33</v>
      </c>
      <c r="L3922" t="s">
        <v>33</v>
      </c>
      <c r="M3922" t="s">
        <v>33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 spans="1:29" hidden="1" x14ac:dyDescent="0.3">
      <c r="A3923" t="s">
        <v>15948</v>
      </c>
      <c r="B3923" t="s">
        <v>15949</v>
      </c>
      <c r="C3923">
        <v>208.47</v>
      </c>
      <c r="D3923">
        <v>208.56</v>
      </c>
      <c r="E3923">
        <v>383428</v>
      </c>
      <c r="F3923">
        <v>1.1472469999999999</v>
      </c>
      <c r="G3923">
        <v>28.90888</v>
      </c>
      <c r="H3923">
        <v>6.2904869999999997</v>
      </c>
      <c r="I3923">
        <v>7.2143920000000001</v>
      </c>
      <c r="J3923" t="s">
        <v>33</v>
      </c>
      <c r="K3923" t="s">
        <v>33</v>
      </c>
      <c r="L3923" t="s">
        <v>33</v>
      </c>
      <c r="M3923" t="s">
        <v>33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</row>
    <row r="3924" spans="1:29" hidden="1" x14ac:dyDescent="0.3">
      <c r="A3924" t="s">
        <v>15950</v>
      </c>
      <c r="B3924" t="s">
        <v>4529</v>
      </c>
      <c r="C3924">
        <v>10.648899999999999</v>
      </c>
      <c r="D3924">
        <v>10.64</v>
      </c>
      <c r="E3924">
        <v>2900</v>
      </c>
      <c r="F3924">
        <v>0.71707600000000005</v>
      </c>
      <c r="G3924">
        <v>0</v>
      </c>
      <c r="H3924">
        <v>0.170486</v>
      </c>
      <c r="I3924">
        <v>0</v>
      </c>
      <c r="J3924" t="s">
        <v>33</v>
      </c>
      <c r="K3924" t="s">
        <v>33</v>
      </c>
      <c r="L3924" t="s">
        <v>33</v>
      </c>
      <c r="M3924" t="s">
        <v>33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 spans="1:29" hidden="1" x14ac:dyDescent="0.3">
      <c r="A3925" t="s">
        <v>15951</v>
      </c>
      <c r="B3925" t="s">
        <v>15952</v>
      </c>
      <c r="C3925">
        <v>6.24</v>
      </c>
      <c r="D3925">
        <v>6.26</v>
      </c>
      <c r="E3925">
        <v>230258</v>
      </c>
      <c r="F3925">
        <v>0.67870299999999995</v>
      </c>
      <c r="G3925">
        <v>14.091767000000001</v>
      </c>
      <c r="H3925">
        <v>3.9827279999999998</v>
      </c>
      <c r="I3925">
        <v>0.44423099999999999</v>
      </c>
      <c r="J3925" t="s">
        <v>33</v>
      </c>
      <c r="K3925" t="s">
        <v>33</v>
      </c>
      <c r="L3925" t="s">
        <v>33</v>
      </c>
      <c r="M3925" t="s">
        <v>33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 hidden="1" x14ac:dyDescent="0.3">
      <c r="A3926" t="s">
        <v>15953</v>
      </c>
      <c r="B3926" t="s">
        <v>15954</v>
      </c>
      <c r="C3926">
        <v>20.87</v>
      </c>
      <c r="D3926">
        <v>20.879899999999999</v>
      </c>
      <c r="E3926">
        <v>24787</v>
      </c>
      <c r="F3926">
        <v>4.6806779999999897</v>
      </c>
      <c r="G3926">
        <v>298.28428399999899</v>
      </c>
      <c r="H3926">
        <v>0</v>
      </c>
      <c r="I3926">
        <v>7.0000000000000007E-2</v>
      </c>
      <c r="J3926" t="s">
        <v>33</v>
      </c>
      <c r="K3926" t="s">
        <v>33</v>
      </c>
      <c r="L3926" t="s">
        <v>33</v>
      </c>
      <c r="M3926" t="s">
        <v>33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 spans="1:29" hidden="1" x14ac:dyDescent="0.3">
      <c r="A3927" t="s">
        <v>15955</v>
      </c>
      <c r="B3927" t="s">
        <v>15956</v>
      </c>
      <c r="C3927">
        <v>64.86</v>
      </c>
      <c r="D3927">
        <v>64.84</v>
      </c>
      <c r="E3927">
        <v>2656</v>
      </c>
      <c r="F3927">
        <v>0.64619700000000002</v>
      </c>
      <c r="G3927">
        <v>0</v>
      </c>
      <c r="H3927">
        <v>0</v>
      </c>
      <c r="I3927">
        <v>0</v>
      </c>
      <c r="J3927" t="s">
        <v>33</v>
      </c>
      <c r="K3927" t="s">
        <v>33</v>
      </c>
      <c r="L3927" t="s">
        <v>33</v>
      </c>
      <c r="M3927" t="s">
        <v>33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</row>
    <row r="3928" spans="1:29" hidden="1" x14ac:dyDescent="0.3">
      <c r="A3928" t="s">
        <v>15957</v>
      </c>
      <c r="B3928" t="s">
        <v>15958</v>
      </c>
      <c r="C3928">
        <v>8.43</v>
      </c>
      <c r="D3928">
        <v>8.3699999999999992</v>
      </c>
      <c r="E3928">
        <v>4381</v>
      </c>
      <c r="F3928">
        <v>0.57719200000000004</v>
      </c>
      <c r="G3928">
        <v>18.195651999999999</v>
      </c>
      <c r="H3928">
        <v>1.6251040000000001</v>
      </c>
      <c r="I3928">
        <v>0.46</v>
      </c>
      <c r="J3928" t="s">
        <v>15959</v>
      </c>
      <c r="K3928" t="s">
        <v>15960</v>
      </c>
      <c r="L3928" t="s">
        <v>15961</v>
      </c>
      <c r="M3928" t="s">
        <v>33</v>
      </c>
      <c r="N3928">
        <v>915000</v>
      </c>
      <c r="O3928" s="2">
        <v>1.6068</v>
      </c>
      <c r="P3928">
        <v>4542000</v>
      </c>
      <c r="Q3928" s="2">
        <v>0.3044</v>
      </c>
      <c r="R3928">
        <v>510000</v>
      </c>
      <c r="S3928" s="2">
        <v>1.6020000000000001</v>
      </c>
      <c r="T3928">
        <v>4321000</v>
      </c>
      <c r="U3928" s="2">
        <v>0.1963</v>
      </c>
      <c r="V3928">
        <v>581000</v>
      </c>
      <c r="W3928" s="2">
        <v>1.7536</v>
      </c>
      <c r="X3928">
        <v>3845000</v>
      </c>
      <c r="Y3928" s="2">
        <v>0.1666</v>
      </c>
      <c r="Z3928">
        <v>0</v>
      </c>
      <c r="AA3928">
        <v>0</v>
      </c>
      <c r="AB3928">
        <v>0</v>
      </c>
      <c r="AC3928">
        <v>0</v>
      </c>
    </row>
    <row r="3929" spans="1:29" hidden="1" x14ac:dyDescent="0.3">
      <c r="A3929" t="s">
        <v>15962</v>
      </c>
      <c r="B3929" t="s">
        <v>15963</v>
      </c>
      <c r="C3929">
        <v>66.02</v>
      </c>
      <c r="D3929">
        <v>66.02</v>
      </c>
      <c r="E3929">
        <v>264</v>
      </c>
      <c r="F3929">
        <v>9.3770000000000006E-2</v>
      </c>
      <c r="G3929">
        <v>0</v>
      </c>
      <c r="H3929">
        <v>0</v>
      </c>
      <c r="I3929">
        <v>0</v>
      </c>
      <c r="J3929" t="s">
        <v>33</v>
      </c>
      <c r="K3929" t="s">
        <v>33</v>
      </c>
      <c r="L3929" t="s">
        <v>33</v>
      </c>
      <c r="M3929" t="s">
        <v>33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hidden="1" x14ac:dyDescent="0.3">
      <c r="A3930" t="s">
        <v>15964</v>
      </c>
      <c r="B3930" t="s">
        <v>15965</v>
      </c>
      <c r="C3930">
        <v>23.01</v>
      </c>
      <c r="D3930">
        <v>23.04</v>
      </c>
      <c r="E3930">
        <v>58212</v>
      </c>
      <c r="F3930">
        <v>1.0630930000000001</v>
      </c>
      <c r="G3930">
        <v>6.8982039999999998</v>
      </c>
      <c r="H3930">
        <v>0</v>
      </c>
      <c r="I3930">
        <v>3.34</v>
      </c>
      <c r="J3930" t="s">
        <v>33</v>
      </c>
      <c r="K3930" t="s">
        <v>33</v>
      </c>
      <c r="L3930" t="s">
        <v>33</v>
      </c>
      <c r="M3930" t="s">
        <v>33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</row>
    <row r="3931" spans="1:29" hidden="1" x14ac:dyDescent="0.3">
      <c r="A3931" t="s">
        <v>15966</v>
      </c>
      <c r="B3931" t="s">
        <v>15967</v>
      </c>
      <c r="C3931">
        <v>49.287700000000001</v>
      </c>
      <c r="D3931">
        <v>49.225000000000001</v>
      </c>
      <c r="E3931">
        <v>3466</v>
      </c>
      <c r="F3931">
        <v>1.9071199999999999</v>
      </c>
      <c r="G3931">
        <v>0</v>
      </c>
      <c r="H3931">
        <v>0</v>
      </c>
      <c r="I3931">
        <v>0</v>
      </c>
      <c r="J3931" t="s">
        <v>33</v>
      </c>
      <c r="K3931" t="s">
        <v>33</v>
      </c>
      <c r="L3931" t="s">
        <v>33</v>
      </c>
      <c r="M3931" t="s">
        <v>33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 spans="1:29" hidden="1" x14ac:dyDescent="0.3">
      <c r="A3932" t="s">
        <v>15968</v>
      </c>
      <c r="B3932" t="s">
        <v>15969</v>
      </c>
      <c r="C3932">
        <v>108.8</v>
      </c>
      <c r="D3932">
        <v>109.02</v>
      </c>
      <c r="E3932">
        <v>285571</v>
      </c>
      <c r="F3932">
        <v>0.88077099999999897</v>
      </c>
      <c r="G3932">
        <v>0</v>
      </c>
      <c r="H3932">
        <v>0</v>
      </c>
      <c r="I3932">
        <v>0</v>
      </c>
      <c r="J3932" t="s">
        <v>33</v>
      </c>
      <c r="K3932" t="s">
        <v>33</v>
      </c>
      <c r="L3932" t="s">
        <v>33</v>
      </c>
      <c r="M3932" t="s">
        <v>33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 hidden="1" x14ac:dyDescent="0.3">
      <c r="A3933" t="s">
        <v>15970</v>
      </c>
      <c r="B3933" t="s">
        <v>15971</v>
      </c>
      <c r="C3933">
        <v>102.63</v>
      </c>
      <c r="D3933">
        <v>102.8</v>
      </c>
      <c r="E3933">
        <v>15276</v>
      </c>
      <c r="F3933">
        <v>0.90762199999999904</v>
      </c>
      <c r="G3933">
        <v>32.125131000000003</v>
      </c>
      <c r="H3933">
        <v>5.9362339999999998</v>
      </c>
      <c r="I3933">
        <v>3.1999869999999899</v>
      </c>
      <c r="J3933" t="s">
        <v>15972</v>
      </c>
      <c r="K3933" t="s">
        <v>15973</v>
      </c>
      <c r="L3933" t="s">
        <v>15974</v>
      </c>
      <c r="M3933" t="s">
        <v>33</v>
      </c>
      <c r="N3933">
        <v>4282600</v>
      </c>
      <c r="O3933" s="2">
        <v>0.3548</v>
      </c>
      <c r="P3933">
        <v>7506100</v>
      </c>
      <c r="Q3933" s="2">
        <v>7.2900000000000006E-2</v>
      </c>
      <c r="R3933">
        <v>3945000</v>
      </c>
      <c r="S3933" s="2">
        <v>0.1963</v>
      </c>
      <c r="T3933">
        <v>7107900</v>
      </c>
      <c r="U3933" s="2">
        <v>-6.5699999999999995E-2</v>
      </c>
      <c r="V3933">
        <v>3882400</v>
      </c>
      <c r="W3933" s="2">
        <v>0.28239999999999998</v>
      </c>
      <c r="X3933">
        <v>7899200</v>
      </c>
      <c r="Y3933" s="2">
        <v>0.15260000000000001</v>
      </c>
      <c r="Z3933">
        <v>0</v>
      </c>
      <c r="AA3933">
        <v>0</v>
      </c>
      <c r="AB3933">
        <v>0</v>
      </c>
      <c r="AC3933">
        <v>0</v>
      </c>
    </row>
    <row r="3934" spans="1:29" hidden="1" x14ac:dyDescent="0.3">
      <c r="A3934" t="s">
        <v>15975</v>
      </c>
      <c r="B3934" t="s">
        <v>15976</v>
      </c>
      <c r="C3934">
        <v>21.077300000000001</v>
      </c>
      <c r="D3934">
        <v>21</v>
      </c>
      <c r="E3934">
        <v>12341</v>
      </c>
      <c r="F3934">
        <v>3.2210160000000001</v>
      </c>
      <c r="G3934">
        <v>0</v>
      </c>
      <c r="H3934">
        <v>0</v>
      </c>
      <c r="I3934">
        <v>0</v>
      </c>
      <c r="J3934" t="s">
        <v>33</v>
      </c>
      <c r="K3934" t="s">
        <v>33</v>
      </c>
      <c r="L3934" t="s">
        <v>33</v>
      </c>
      <c r="M3934" t="s">
        <v>33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 hidden="1" x14ac:dyDescent="0.3">
      <c r="A3935" t="s">
        <v>15977</v>
      </c>
      <c r="B3935" t="s">
        <v>15978</v>
      </c>
      <c r="C3935">
        <v>121.94</v>
      </c>
      <c r="D3935">
        <v>121.82</v>
      </c>
      <c r="E3935">
        <v>105041</v>
      </c>
      <c r="F3935">
        <v>0.729051</v>
      </c>
      <c r="G3935">
        <v>10.304503</v>
      </c>
      <c r="H3935">
        <v>1.0003949999999999</v>
      </c>
      <c r="I3935">
        <v>11.822016</v>
      </c>
      <c r="J3935" t="s">
        <v>15979</v>
      </c>
      <c r="K3935" t="s">
        <v>15980</v>
      </c>
      <c r="L3935" t="s">
        <v>15981</v>
      </c>
      <c r="M3935" t="s">
        <v>33</v>
      </c>
      <c r="N3935">
        <v>613569000000</v>
      </c>
      <c r="O3935" s="2">
        <v>0.27500000000000002</v>
      </c>
      <c r="P3935">
        <v>7311273000000</v>
      </c>
      <c r="Q3935" s="2">
        <v>2.35E-2</v>
      </c>
      <c r="R3935">
        <v>684236000000</v>
      </c>
      <c r="S3935" s="2">
        <v>8.3099999999999993E-2</v>
      </c>
      <c r="T3935">
        <v>7362733000000</v>
      </c>
      <c r="U3935" s="2">
        <v>4.4699999999999997E-2</v>
      </c>
      <c r="V3935">
        <v>502451000000</v>
      </c>
      <c r="W3935" s="2">
        <v>0.1681</v>
      </c>
      <c r="X3935">
        <v>7582536000000</v>
      </c>
      <c r="Y3935" s="2">
        <v>1.8800000000000001E-2</v>
      </c>
      <c r="Z3935">
        <v>0</v>
      </c>
      <c r="AA3935">
        <v>0</v>
      </c>
      <c r="AB3935">
        <v>0</v>
      </c>
      <c r="AC3935">
        <v>0</v>
      </c>
    </row>
    <row r="3936" spans="1:29" hidden="1" x14ac:dyDescent="0.3">
      <c r="A3936" t="s">
        <v>15982</v>
      </c>
      <c r="B3936" t="s">
        <v>15983</v>
      </c>
      <c r="C3936">
        <v>33.47</v>
      </c>
      <c r="D3936">
        <v>33.61</v>
      </c>
      <c r="E3936">
        <v>528385</v>
      </c>
      <c r="F3936">
        <v>0.83480499999999902</v>
      </c>
      <c r="G3936">
        <v>53.349293000000003</v>
      </c>
      <c r="H3936">
        <v>1.4538789999999999</v>
      </c>
      <c r="I3936">
        <v>0.62999899999999998</v>
      </c>
      <c r="J3936" t="s">
        <v>15984</v>
      </c>
      <c r="K3936" t="s">
        <v>15985</v>
      </c>
      <c r="L3936" t="s">
        <v>15986</v>
      </c>
      <c r="M3936" t="s">
        <v>33</v>
      </c>
      <c r="N3936">
        <v>20270000</v>
      </c>
      <c r="O3936" s="2">
        <v>0.39700000000000002</v>
      </c>
      <c r="P3936">
        <v>181000000</v>
      </c>
      <c r="Q3936" s="2">
        <v>-4.9099999999999998E-2</v>
      </c>
      <c r="R3936">
        <v>19691000</v>
      </c>
      <c r="S3936" s="2">
        <v>1.8315999999999999</v>
      </c>
      <c r="T3936">
        <v>175000000</v>
      </c>
      <c r="U3936" s="2">
        <v>-2.9499999999999998E-2</v>
      </c>
      <c r="V3936">
        <v>52563000</v>
      </c>
      <c r="W3936" s="2">
        <v>1.1762999999999999</v>
      </c>
      <c r="X3936">
        <v>174000000</v>
      </c>
      <c r="Y3936" s="2">
        <v>3.4700000000000002E-2</v>
      </c>
      <c r="Z3936">
        <v>0</v>
      </c>
      <c r="AA3936">
        <v>0</v>
      </c>
      <c r="AB3936">
        <v>0</v>
      </c>
      <c r="AC3936">
        <v>0</v>
      </c>
    </row>
    <row r="3937" spans="1:30" hidden="1" x14ac:dyDescent="0.3">
      <c r="A3937" t="s">
        <v>15987</v>
      </c>
      <c r="B3937" t="s">
        <v>15988</v>
      </c>
      <c r="C3937">
        <v>25</v>
      </c>
      <c r="D3937">
        <v>24.9084</v>
      </c>
      <c r="E3937">
        <v>9998</v>
      </c>
      <c r="F3937">
        <v>1.3120049999999901</v>
      </c>
      <c r="G3937">
        <v>0</v>
      </c>
      <c r="H3937">
        <v>0</v>
      </c>
      <c r="I3937">
        <v>0</v>
      </c>
      <c r="J3937" t="s">
        <v>33</v>
      </c>
      <c r="K3937" t="s">
        <v>33</v>
      </c>
      <c r="L3937" t="s">
        <v>33</v>
      </c>
      <c r="M3937" t="s">
        <v>33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30" hidden="1" x14ac:dyDescent="0.3">
      <c r="A3938" t="s">
        <v>15989</v>
      </c>
      <c r="B3938" t="s">
        <v>15990</v>
      </c>
      <c r="C3938">
        <v>12.564299999999999</v>
      </c>
      <c r="D3938">
        <v>12.6091</v>
      </c>
      <c r="E3938">
        <v>13275</v>
      </c>
      <c r="F3938">
        <v>2.1376119999999998</v>
      </c>
      <c r="G3938">
        <v>0</v>
      </c>
      <c r="H3938">
        <v>0.91308999999999996</v>
      </c>
      <c r="I3938">
        <v>-0.14774899999999999</v>
      </c>
      <c r="J3938" t="s">
        <v>33</v>
      </c>
      <c r="K3938" t="s">
        <v>33</v>
      </c>
      <c r="L3938" t="s">
        <v>33</v>
      </c>
      <c r="M3938" t="s">
        <v>33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30" hidden="1" x14ac:dyDescent="0.3">
      <c r="A3939" t="s">
        <v>15991</v>
      </c>
      <c r="B3939" t="s">
        <v>5681</v>
      </c>
      <c r="C3939">
        <v>4.1630000000000003</v>
      </c>
      <c r="D3939">
        <v>4.22</v>
      </c>
      <c r="E3939">
        <v>85246</v>
      </c>
      <c r="F3939">
        <v>1.13859</v>
      </c>
      <c r="G3939">
        <v>0</v>
      </c>
      <c r="H3939">
        <v>1.1498029999999999</v>
      </c>
      <c r="I3939">
        <v>-0.83635400000000004</v>
      </c>
      <c r="J3939" t="s">
        <v>15992</v>
      </c>
      <c r="K3939" t="s">
        <v>15993</v>
      </c>
      <c r="L3939" t="s">
        <v>15994</v>
      </c>
      <c r="M3939" t="s">
        <v>33</v>
      </c>
      <c r="N3939">
        <v>-5886000</v>
      </c>
      <c r="O3939" s="2">
        <v>-3.6694</v>
      </c>
      <c r="P3939">
        <v>25241000</v>
      </c>
      <c r="Q3939" s="2">
        <v>-0.13489999999999999</v>
      </c>
      <c r="R3939">
        <v>-8414000</v>
      </c>
      <c r="S3939" s="2">
        <v>-4.4696999999999996</v>
      </c>
      <c r="T3939">
        <v>17717000</v>
      </c>
      <c r="U3939" s="2">
        <v>-0.42759999999999998</v>
      </c>
      <c r="V3939">
        <v>-3071000</v>
      </c>
      <c r="W3939" s="2">
        <v>-2.6617999999999999</v>
      </c>
      <c r="X3939">
        <v>18623000</v>
      </c>
      <c r="Y3939" s="2">
        <v>-0.42859999999999998</v>
      </c>
      <c r="Z3939">
        <v>0</v>
      </c>
      <c r="AA3939">
        <v>0</v>
      </c>
      <c r="AB3939">
        <v>0</v>
      </c>
      <c r="AC3939">
        <v>0</v>
      </c>
    </row>
    <row r="3940" spans="1:30" x14ac:dyDescent="0.3">
      <c r="A3940" t="s">
        <v>6690</v>
      </c>
      <c r="B3940" t="s">
        <v>6691</v>
      </c>
      <c r="C3940">
        <v>1.79</v>
      </c>
      <c r="D3940">
        <v>1.8</v>
      </c>
      <c r="E3940">
        <v>157787</v>
      </c>
      <c r="F3940">
        <v>1.3610329999999999</v>
      </c>
      <c r="G3940">
        <v>13.265826000000001</v>
      </c>
      <c r="H3940">
        <v>1.906668</v>
      </c>
      <c r="I3940">
        <v>0.135687</v>
      </c>
      <c r="J3940" t="s">
        <v>6692</v>
      </c>
      <c r="K3940" t="s">
        <v>6693</v>
      </c>
      <c r="L3940" t="s">
        <v>6694</v>
      </c>
      <c r="M3940" t="s">
        <v>6695</v>
      </c>
      <c r="N3940">
        <v>1659100</v>
      </c>
      <c r="O3940" s="2">
        <v>0.36220000000000002</v>
      </c>
      <c r="P3940">
        <v>11499900</v>
      </c>
      <c r="Q3940" s="5">
        <v>0.14419999999999999</v>
      </c>
      <c r="R3940">
        <v>1714300</v>
      </c>
      <c r="S3940" s="2">
        <v>0.30599999999999999</v>
      </c>
      <c r="T3940">
        <v>11339800</v>
      </c>
      <c r="U3940" s="5">
        <v>0.1981</v>
      </c>
      <c r="V3940">
        <v>1876200</v>
      </c>
      <c r="W3940" s="2">
        <v>2.1267</v>
      </c>
      <c r="X3940">
        <v>12169700</v>
      </c>
      <c r="Y3940" s="5">
        <v>0.55530000000000002</v>
      </c>
      <c r="Z3940">
        <v>1318899.99999999</v>
      </c>
      <c r="AA3940" s="2">
        <v>1.1659999999999999</v>
      </c>
      <c r="AB3940">
        <v>10946700</v>
      </c>
      <c r="AC3940" s="5">
        <v>0.55879999999999996</v>
      </c>
      <c r="AD3940" s="6">
        <f>_xlfn.STDEV.P(Q3940,U3940,Y3940,AC3940)</f>
        <v>0.19389271518032855</v>
      </c>
    </row>
    <row r="3941" spans="1:30" hidden="1" x14ac:dyDescent="0.3">
      <c r="A3941" t="s">
        <v>16001</v>
      </c>
      <c r="B3941" t="s">
        <v>16002</v>
      </c>
      <c r="C3941">
        <v>20.97</v>
      </c>
      <c r="D3941">
        <v>21.11</v>
      </c>
      <c r="E3941">
        <v>3016</v>
      </c>
      <c r="F3941">
        <v>0.64047600000000005</v>
      </c>
      <c r="G3941">
        <v>15.946866999999999</v>
      </c>
      <c r="H3941">
        <v>1.1923360000000001</v>
      </c>
      <c r="I3941">
        <v>1.32377099999999</v>
      </c>
      <c r="J3941" t="s">
        <v>16003</v>
      </c>
      <c r="K3941" t="s">
        <v>16004</v>
      </c>
      <c r="L3941" t="s">
        <v>16005</v>
      </c>
      <c r="M3941" t="s">
        <v>33</v>
      </c>
      <c r="N3941">
        <v>2642000</v>
      </c>
      <c r="O3941" s="2">
        <v>0.35139999999999999</v>
      </c>
      <c r="P3941">
        <v>7413000</v>
      </c>
      <c r="Q3941" s="2">
        <v>9.8199999999999996E-2</v>
      </c>
      <c r="R3941">
        <v>2243000</v>
      </c>
      <c r="S3941" s="2">
        <v>0.30480000000000002</v>
      </c>
      <c r="T3941">
        <v>7102000</v>
      </c>
      <c r="U3941" s="2">
        <v>8.1299999999999997E-2</v>
      </c>
      <c r="V3941">
        <v>2018000</v>
      </c>
      <c r="W3941" s="2">
        <v>0.7248</v>
      </c>
      <c r="X3941">
        <v>6777000</v>
      </c>
      <c r="Y3941" s="2">
        <v>0.22420000000000001</v>
      </c>
      <c r="Z3941">
        <v>0</v>
      </c>
      <c r="AA3941">
        <v>0</v>
      </c>
      <c r="AB3941">
        <v>0</v>
      </c>
      <c r="AC3941">
        <v>0</v>
      </c>
    </row>
    <row r="3942" spans="1:30" hidden="1" x14ac:dyDescent="0.3">
      <c r="A3942" t="s">
        <v>16006</v>
      </c>
      <c r="B3942" t="s">
        <v>16007</v>
      </c>
      <c r="C3942">
        <v>20.821999999999999</v>
      </c>
      <c r="D3942">
        <v>20.883900000000001</v>
      </c>
      <c r="E3942">
        <v>461</v>
      </c>
      <c r="F3942">
        <v>1.8366529999999901</v>
      </c>
      <c r="G3942">
        <v>0</v>
      </c>
      <c r="H3942">
        <v>0</v>
      </c>
      <c r="I3942">
        <v>0</v>
      </c>
      <c r="J3942" t="s">
        <v>33</v>
      </c>
      <c r="K3942" t="s">
        <v>33</v>
      </c>
      <c r="L3942" t="s">
        <v>33</v>
      </c>
      <c r="M3942" t="s">
        <v>33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30" hidden="1" x14ac:dyDescent="0.3">
      <c r="A3943" t="s">
        <v>16008</v>
      </c>
      <c r="B3943" t="s">
        <v>16009</v>
      </c>
      <c r="C3943">
        <v>12.62</v>
      </c>
      <c r="D3943">
        <v>12.67</v>
      </c>
      <c r="E3943">
        <v>1439515</v>
      </c>
      <c r="F3943">
        <v>0.77863899999999997</v>
      </c>
      <c r="G3943">
        <v>36.200001</v>
      </c>
      <c r="H3943">
        <v>1.545442</v>
      </c>
      <c r="I3943">
        <v>0.35</v>
      </c>
      <c r="J3943" t="s">
        <v>16010</v>
      </c>
      <c r="K3943" t="s">
        <v>16011</v>
      </c>
      <c r="L3943" t="s">
        <v>16012</v>
      </c>
      <c r="M3943" t="s">
        <v>33</v>
      </c>
      <c r="N3943">
        <v>12834000</v>
      </c>
      <c r="O3943" s="2">
        <v>-0.64249999999999996</v>
      </c>
      <c r="P3943">
        <v>119000000</v>
      </c>
      <c r="Q3943" s="2">
        <v>-8.7400000000000005E-2</v>
      </c>
      <c r="R3943">
        <v>10882000</v>
      </c>
      <c r="S3943" s="2">
        <v>-0.9052</v>
      </c>
      <c r="T3943">
        <v>121000000</v>
      </c>
      <c r="U3943" s="2">
        <v>-0.1167</v>
      </c>
      <c r="V3943">
        <v>41780000</v>
      </c>
      <c r="W3943" s="2">
        <v>5.5911999999999997</v>
      </c>
      <c r="X3943">
        <v>124000000</v>
      </c>
      <c r="Y3943" s="2">
        <v>-0.1285</v>
      </c>
      <c r="Z3943">
        <v>0</v>
      </c>
      <c r="AA3943">
        <v>0</v>
      </c>
      <c r="AB3943">
        <v>0</v>
      </c>
      <c r="AC3943">
        <v>0</v>
      </c>
    </row>
    <row r="3944" spans="1:30" hidden="1" x14ac:dyDescent="0.3">
      <c r="A3944" t="s">
        <v>16013</v>
      </c>
      <c r="B3944" t="s">
        <v>16014</v>
      </c>
      <c r="C3944">
        <v>10.67</v>
      </c>
      <c r="D3944">
        <v>10.7229999999999</v>
      </c>
      <c r="E3944">
        <v>13019</v>
      </c>
      <c r="F3944">
        <v>0.57078300000000004</v>
      </c>
      <c r="G3944">
        <v>10.119178</v>
      </c>
      <c r="H3944">
        <v>1.047239</v>
      </c>
      <c r="I3944">
        <v>1.05967099999999</v>
      </c>
      <c r="J3944" t="s">
        <v>33</v>
      </c>
      <c r="K3944" t="s">
        <v>16015</v>
      </c>
      <c r="L3944" t="s">
        <v>16015</v>
      </c>
      <c r="M3944" t="s">
        <v>16016</v>
      </c>
      <c r="N3944">
        <v>0</v>
      </c>
      <c r="O3944">
        <v>0</v>
      </c>
      <c r="P3944">
        <v>0</v>
      </c>
      <c r="Q3944">
        <v>0</v>
      </c>
      <c r="R3944">
        <v>2388000</v>
      </c>
      <c r="S3944" s="2">
        <v>-0.58679999999999999</v>
      </c>
      <c r="T3944">
        <v>3417500</v>
      </c>
      <c r="U3944" s="2">
        <v>-5.8700000000000002E-2</v>
      </c>
      <c r="V3944">
        <v>2388000</v>
      </c>
      <c r="W3944" s="2">
        <v>-0.58679999999999999</v>
      </c>
      <c r="X3944">
        <v>3417500</v>
      </c>
      <c r="Y3944" s="2">
        <v>-5.8700000000000002E-2</v>
      </c>
      <c r="Z3944">
        <v>3747500</v>
      </c>
      <c r="AA3944" s="2">
        <v>-0.27929999999999999</v>
      </c>
      <c r="AB3944">
        <v>3481500</v>
      </c>
      <c r="AC3944" s="2">
        <v>-7.9899999999999999E-2</v>
      </c>
    </row>
    <row r="3945" spans="1:30" hidden="1" x14ac:dyDescent="0.3">
      <c r="A3945" t="s">
        <v>16017</v>
      </c>
      <c r="B3945" t="s">
        <v>16018</v>
      </c>
      <c r="C3945">
        <v>20.785</v>
      </c>
      <c r="D3945">
        <v>20.7974</v>
      </c>
      <c r="E3945">
        <v>4853</v>
      </c>
      <c r="F3945">
        <v>0.98434100000000002</v>
      </c>
      <c r="G3945">
        <v>10.734081</v>
      </c>
      <c r="H3945">
        <v>0.78632899999999994</v>
      </c>
      <c r="I3945">
        <v>1.937511</v>
      </c>
      <c r="J3945" t="s">
        <v>33</v>
      </c>
      <c r="K3945" t="s">
        <v>16019</v>
      </c>
      <c r="L3945" t="s">
        <v>16019</v>
      </c>
      <c r="M3945" t="s">
        <v>16020</v>
      </c>
      <c r="N3945">
        <v>0</v>
      </c>
      <c r="O3945">
        <v>0</v>
      </c>
      <c r="P3945">
        <v>0</v>
      </c>
      <c r="Q3945">
        <v>0</v>
      </c>
      <c r="R3945">
        <v>-444600</v>
      </c>
      <c r="S3945" s="2">
        <v>-0.81540000000000001</v>
      </c>
      <c r="T3945">
        <v>158800</v>
      </c>
      <c r="U3945" s="2">
        <v>-0.40179999999999999</v>
      </c>
      <c r="V3945">
        <v>-444600</v>
      </c>
      <c r="W3945" s="2">
        <v>-0.81540000000000001</v>
      </c>
      <c r="X3945">
        <v>158800</v>
      </c>
      <c r="Y3945" s="2">
        <v>-0.40179999999999999</v>
      </c>
      <c r="Z3945">
        <v>2614600</v>
      </c>
      <c r="AA3945" s="2">
        <v>0.71699999999999997</v>
      </c>
      <c r="AB3945">
        <v>119000</v>
      </c>
      <c r="AC3945" s="2">
        <v>-0.26590000000000003</v>
      </c>
    </row>
    <row r="3946" spans="1:30" hidden="1" x14ac:dyDescent="0.3">
      <c r="A3946" t="s">
        <v>16021</v>
      </c>
      <c r="B3946" t="s">
        <v>16022</v>
      </c>
      <c r="C3946">
        <v>19</v>
      </c>
      <c r="D3946">
        <v>19.05</v>
      </c>
      <c r="E3946">
        <v>265814</v>
      </c>
      <c r="F3946">
        <v>1.0653919999999999</v>
      </c>
      <c r="G3946">
        <v>6.952331</v>
      </c>
      <c r="H3946">
        <v>2.06379</v>
      </c>
      <c r="I3946">
        <v>2.7400880000000001</v>
      </c>
      <c r="J3946" t="s">
        <v>16023</v>
      </c>
      <c r="K3946" t="s">
        <v>16024</v>
      </c>
      <c r="L3946" t="s">
        <v>16025</v>
      </c>
      <c r="M3946" t="s">
        <v>33</v>
      </c>
      <c r="N3946">
        <v>73969000</v>
      </c>
      <c r="O3946" s="2">
        <v>0.20419999999999999</v>
      </c>
      <c r="P3946">
        <v>498000000</v>
      </c>
      <c r="Q3946" s="2">
        <v>9.8299999999999998E-2</v>
      </c>
      <c r="R3946">
        <v>86377000</v>
      </c>
      <c r="S3946" s="2">
        <v>0.3634</v>
      </c>
      <c r="T3946">
        <v>516000000</v>
      </c>
      <c r="U3946" s="2">
        <v>0.29449999999999998</v>
      </c>
      <c r="V3946">
        <v>156000000</v>
      </c>
      <c r="W3946" s="2">
        <v>0.48549999999999999</v>
      </c>
      <c r="X3946">
        <v>457000000</v>
      </c>
      <c r="Y3946" s="2">
        <v>-8.6E-3</v>
      </c>
      <c r="Z3946">
        <v>0</v>
      </c>
      <c r="AA3946">
        <v>0</v>
      </c>
      <c r="AB3946">
        <v>0</v>
      </c>
      <c r="AC3946">
        <v>0</v>
      </c>
    </row>
    <row r="3947" spans="1:30" hidden="1" x14ac:dyDescent="0.3">
      <c r="A3947" t="s">
        <v>16026</v>
      </c>
      <c r="B3947" t="s">
        <v>16027</v>
      </c>
      <c r="C3947">
        <v>44.32</v>
      </c>
      <c r="D3947">
        <v>44.45</v>
      </c>
      <c r="E3947">
        <v>620962</v>
      </c>
      <c r="F3947">
        <v>0.51305800000000001</v>
      </c>
      <c r="G3947">
        <v>33.171640999999902</v>
      </c>
      <c r="H3947">
        <v>1.8552959999999901</v>
      </c>
      <c r="I3947">
        <v>1.34</v>
      </c>
      <c r="J3947" t="s">
        <v>33</v>
      </c>
      <c r="K3947" t="s">
        <v>33</v>
      </c>
      <c r="L3947" t="s">
        <v>33</v>
      </c>
      <c r="M3947" t="s">
        <v>33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</row>
    <row r="3948" spans="1:30" hidden="1" x14ac:dyDescent="0.3">
      <c r="A3948" t="s">
        <v>16028</v>
      </c>
      <c r="B3948" t="s">
        <v>16029</v>
      </c>
      <c r="C3948">
        <v>12.71</v>
      </c>
      <c r="D3948">
        <v>12.7</v>
      </c>
      <c r="E3948">
        <v>3448220</v>
      </c>
      <c r="F3948">
        <v>1.0577589999999999</v>
      </c>
      <c r="G3948">
        <v>17.887324</v>
      </c>
      <c r="H3948">
        <v>2.3895930000000001</v>
      </c>
      <c r="I3948">
        <v>0.71</v>
      </c>
      <c r="J3948" t="s">
        <v>16030</v>
      </c>
      <c r="K3948" t="s">
        <v>16031</v>
      </c>
      <c r="L3948" t="s">
        <v>16032</v>
      </c>
      <c r="M3948" t="s">
        <v>33</v>
      </c>
      <c r="N3948">
        <v>122000000</v>
      </c>
      <c r="O3948" s="2">
        <v>1.5792999999999999</v>
      </c>
      <c r="P3948">
        <v>1530000000</v>
      </c>
      <c r="Q3948" s="2">
        <v>0.34489999999999998</v>
      </c>
      <c r="R3948">
        <v>66000000</v>
      </c>
      <c r="S3948" s="2">
        <v>0.57140000000000002</v>
      </c>
      <c r="T3948">
        <v>1509000000</v>
      </c>
      <c r="U3948" s="2">
        <v>0.37869999999999998</v>
      </c>
      <c r="V3948">
        <v>42700000</v>
      </c>
      <c r="W3948" s="2">
        <v>0.15409999999999999</v>
      </c>
      <c r="X3948">
        <v>1476000000</v>
      </c>
      <c r="Y3948" s="2">
        <v>0.39050000000000001</v>
      </c>
      <c r="Z3948">
        <v>0</v>
      </c>
      <c r="AA3948">
        <v>0</v>
      </c>
      <c r="AB3948">
        <v>0</v>
      </c>
      <c r="AC3948">
        <v>0</v>
      </c>
    </row>
    <row r="3949" spans="1:30" hidden="1" x14ac:dyDescent="0.3">
      <c r="A3949" t="s">
        <v>16033</v>
      </c>
      <c r="B3949" t="s">
        <v>16034</v>
      </c>
      <c r="C3949">
        <v>175.69</v>
      </c>
      <c r="D3949">
        <v>175.77</v>
      </c>
      <c r="E3949">
        <v>878790</v>
      </c>
      <c r="F3949">
        <v>1.1305209999999899</v>
      </c>
      <c r="G3949">
        <v>16.771401000000001</v>
      </c>
      <c r="H3949">
        <v>3.9101859999999999</v>
      </c>
      <c r="I3949">
        <v>10.480340999999999</v>
      </c>
      <c r="J3949" t="s">
        <v>16035</v>
      </c>
      <c r="K3949" t="s">
        <v>16036</v>
      </c>
      <c r="L3949" t="s">
        <v>16037</v>
      </c>
      <c r="M3949" t="s">
        <v>33</v>
      </c>
      <c r="N3949">
        <v>376000000</v>
      </c>
      <c r="O3949" s="2">
        <v>0.3165</v>
      </c>
      <c r="P3949">
        <v>3479000000</v>
      </c>
      <c r="Q3949" s="2">
        <v>3.4099999999999998E-2</v>
      </c>
      <c r="R3949">
        <v>353000000</v>
      </c>
      <c r="S3949" s="2">
        <v>0.2044</v>
      </c>
      <c r="T3949">
        <v>3817000000</v>
      </c>
      <c r="U3949" s="2">
        <v>9.1899999999999996E-2</v>
      </c>
      <c r="V3949">
        <v>366000000</v>
      </c>
      <c r="W3949" s="2">
        <v>0.53290000000000004</v>
      </c>
      <c r="X3949">
        <v>3750000000</v>
      </c>
      <c r="Y3949" s="2">
        <v>0.2021</v>
      </c>
      <c r="Z3949">
        <v>0</v>
      </c>
      <c r="AA3949">
        <v>0</v>
      </c>
      <c r="AB3949">
        <v>0</v>
      </c>
      <c r="AC3949">
        <v>0</v>
      </c>
    </row>
    <row r="3950" spans="1:30" hidden="1" x14ac:dyDescent="0.3">
      <c r="A3950" t="s">
        <v>16038</v>
      </c>
      <c r="B3950" t="s">
        <v>16039</v>
      </c>
      <c r="C3950">
        <v>36.979999999999997</v>
      </c>
      <c r="D3950">
        <v>37.047400000000003</v>
      </c>
      <c r="E3950">
        <v>5436</v>
      </c>
      <c r="F3950">
        <v>0.85852399999999995</v>
      </c>
      <c r="G3950">
        <v>0</v>
      </c>
      <c r="H3950">
        <v>0</v>
      </c>
      <c r="I3950">
        <v>0</v>
      </c>
      <c r="J3950" t="s">
        <v>33</v>
      </c>
      <c r="K3950" t="s">
        <v>33</v>
      </c>
      <c r="L3950" t="s">
        <v>33</v>
      </c>
      <c r="M3950" t="s">
        <v>33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30" hidden="1" x14ac:dyDescent="0.3">
      <c r="A3951" t="s">
        <v>16040</v>
      </c>
      <c r="B3951" t="s">
        <v>16041</v>
      </c>
      <c r="C3951">
        <v>93.35</v>
      </c>
      <c r="D3951">
        <v>93.24</v>
      </c>
      <c r="E3951">
        <v>35360</v>
      </c>
      <c r="F3951">
        <v>0.55856899999999998</v>
      </c>
      <c r="G3951">
        <v>0</v>
      </c>
      <c r="H3951">
        <v>0.969912</v>
      </c>
      <c r="I3951">
        <v>-14.597218</v>
      </c>
      <c r="J3951" t="s">
        <v>33</v>
      </c>
      <c r="K3951" t="s">
        <v>33</v>
      </c>
      <c r="L3951" t="s">
        <v>33</v>
      </c>
      <c r="M3951" t="s">
        <v>33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30" hidden="1" x14ac:dyDescent="0.3">
      <c r="A3952" t="s">
        <v>16042</v>
      </c>
      <c r="B3952" t="s">
        <v>16043</v>
      </c>
      <c r="C3952">
        <v>27.3</v>
      </c>
      <c r="D3952">
        <v>27.56</v>
      </c>
      <c r="E3952">
        <v>12064</v>
      </c>
      <c r="F3952">
        <v>1.4686760000000001</v>
      </c>
      <c r="G3952">
        <v>28.2812289999999</v>
      </c>
      <c r="H3952">
        <v>2.7311480000000001</v>
      </c>
      <c r="I3952">
        <v>0.97449799999999998</v>
      </c>
      <c r="J3952" t="s">
        <v>16044</v>
      </c>
      <c r="K3952" t="s">
        <v>16045</v>
      </c>
      <c r="L3952" t="s">
        <v>16046</v>
      </c>
      <c r="M3952" t="s">
        <v>33</v>
      </c>
      <c r="N3952">
        <v>684500</v>
      </c>
      <c r="O3952" s="2">
        <v>3.2808999999999999</v>
      </c>
      <c r="P3952">
        <v>9971100</v>
      </c>
      <c r="Q3952" s="2">
        <v>-1.9800000000000002E-2</v>
      </c>
      <c r="R3952">
        <v>1087400</v>
      </c>
      <c r="S3952" s="2">
        <v>0.76639999999999997</v>
      </c>
      <c r="T3952">
        <v>11889600</v>
      </c>
      <c r="U3952" s="2">
        <v>3.9699999999999999E-2</v>
      </c>
      <c r="V3952">
        <v>3465899.9999999902</v>
      </c>
      <c r="W3952" s="2">
        <v>7.46E-2</v>
      </c>
      <c r="X3952">
        <v>24918000</v>
      </c>
      <c r="Y3952" s="2">
        <v>0.13780000000000001</v>
      </c>
      <c r="Z3952">
        <v>0</v>
      </c>
      <c r="AA3952">
        <v>0</v>
      </c>
      <c r="AB3952">
        <v>0</v>
      </c>
      <c r="AC3952">
        <v>0</v>
      </c>
    </row>
    <row r="3953" spans="1:29" hidden="1" x14ac:dyDescent="0.3">
      <c r="A3953" t="s">
        <v>16047</v>
      </c>
      <c r="B3953" t="s">
        <v>16048</v>
      </c>
      <c r="C3953">
        <v>12.72</v>
      </c>
      <c r="D3953">
        <v>12.73</v>
      </c>
      <c r="E3953">
        <v>12163556</v>
      </c>
      <c r="F3953">
        <v>0.87644900000000003</v>
      </c>
      <c r="G3953">
        <v>0</v>
      </c>
      <c r="H3953">
        <v>1.2506619999999999</v>
      </c>
      <c r="I3953">
        <v>-1.0479609999999999</v>
      </c>
      <c r="J3953" t="s">
        <v>16049</v>
      </c>
      <c r="K3953" t="s">
        <v>16050</v>
      </c>
      <c r="L3953" t="s">
        <v>16051</v>
      </c>
      <c r="M3953" t="s">
        <v>16052</v>
      </c>
      <c r="N3953">
        <v>-543000000</v>
      </c>
      <c r="O3953" s="2">
        <v>-3.0310000000000001</v>
      </c>
      <c r="P3953">
        <v>0</v>
      </c>
      <c r="Q3953">
        <v>0</v>
      </c>
      <c r="R3953">
        <v>-675000000</v>
      </c>
      <c r="S3953" s="2">
        <v>-21.248100000000001</v>
      </c>
      <c r="T3953">
        <v>0</v>
      </c>
      <c r="U3953">
        <v>0</v>
      </c>
      <c r="V3953">
        <v>200999999.99999899</v>
      </c>
      <c r="W3953" s="2">
        <v>-0.63</v>
      </c>
      <c r="X3953">
        <v>0</v>
      </c>
      <c r="Y3953">
        <v>0</v>
      </c>
      <c r="Z3953">
        <v>101000000</v>
      </c>
      <c r="AA3953" s="2">
        <v>1.0892999999999999</v>
      </c>
      <c r="AB3953">
        <v>0</v>
      </c>
      <c r="AC3953">
        <v>0</v>
      </c>
    </row>
    <row r="3954" spans="1:29" hidden="1" x14ac:dyDescent="0.3">
      <c r="A3954" t="s">
        <v>16053</v>
      </c>
      <c r="B3954" t="s">
        <v>16054</v>
      </c>
      <c r="C3954">
        <v>46.55</v>
      </c>
      <c r="D3954">
        <v>46.72</v>
      </c>
      <c r="E3954">
        <v>47398</v>
      </c>
      <c r="F3954">
        <v>0.68096099999999904</v>
      </c>
      <c r="G3954">
        <v>0</v>
      </c>
      <c r="H3954">
        <v>0</v>
      </c>
      <c r="I3954">
        <v>0</v>
      </c>
      <c r="J3954" t="s">
        <v>33</v>
      </c>
      <c r="K3954" t="s">
        <v>33</v>
      </c>
      <c r="L3954" t="s">
        <v>33</v>
      </c>
      <c r="M3954" t="s">
        <v>33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 spans="1:29" hidden="1" x14ac:dyDescent="0.3">
      <c r="A3955" t="s">
        <v>16055</v>
      </c>
      <c r="B3955" t="s">
        <v>16056</v>
      </c>
      <c r="C3955">
        <v>25.38</v>
      </c>
      <c r="D3955">
        <v>25.5</v>
      </c>
      <c r="E3955">
        <v>32460</v>
      </c>
      <c r="F3955">
        <v>0.57584799999999903</v>
      </c>
      <c r="G3955">
        <v>17.954687</v>
      </c>
      <c r="H3955">
        <v>0</v>
      </c>
      <c r="I3955">
        <v>1.420242</v>
      </c>
      <c r="J3955" t="s">
        <v>33</v>
      </c>
      <c r="K3955" t="s">
        <v>16057</v>
      </c>
      <c r="L3955" t="s">
        <v>16058</v>
      </c>
      <c r="M3955" t="s">
        <v>16059</v>
      </c>
      <c r="N3955">
        <v>0</v>
      </c>
      <c r="O3955">
        <v>0</v>
      </c>
      <c r="P3955">
        <v>0</v>
      </c>
      <c r="Q3955">
        <v>0</v>
      </c>
      <c r="R3955">
        <v>1327000000</v>
      </c>
      <c r="S3955" s="2">
        <v>6.93E-2</v>
      </c>
      <c r="T3955">
        <v>10745000000</v>
      </c>
      <c r="U3955" s="2">
        <v>-3.3399999999999999E-2</v>
      </c>
      <c r="V3955">
        <v>509999999.99999899</v>
      </c>
      <c r="W3955" s="2">
        <v>-0.46029999999999999</v>
      </c>
      <c r="X3955">
        <v>12726000000</v>
      </c>
      <c r="Y3955" s="2">
        <v>0.14180000000000001</v>
      </c>
      <c r="Z3955">
        <v>65000000</v>
      </c>
      <c r="AA3955" s="2">
        <v>-0.92330000000000001</v>
      </c>
      <c r="AB3955">
        <v>12888999999.999901</v>
      </c>
      <c r="AC3955" s="2">
        <v>0.38030000000000003</v>
      </c>
    </row>
    <row r="3956" spans="1:29" hidden="1" x14ac:dyDescent="0.3">
      <c r="A3956" t="s">
        <v>16060</v>
      </c>
      <c r="B3956" t="s">
        <v>16061</v>
      </c>
      <c r="C3956">
        <v>59.31</v>
      </c>
      <c r="D3956">
        <v>59.51</v>
      </c>
      <c r="E3956">
        <v>78016</v>
      </c>
      <c r="F3956">
        <v>1.1005129999999901</v>
      </c>
      <c r="G3956">
        <v>0</v>
      </c>
      <c r="H3956">
        <v>0</v>
      </c>
      <c r="I3956">
        <v>0</v>
      </c>
      <c r="J3956" t="s">
        <v>33</v>
      </c>
      <c r="K3956" t="s">
        <v>33</v>
      </c>
      <c r="L3956" t="s">
        <v>33</v>
      </c>
      <c r="M3956" t="s">
        <v>33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</row>
    <row r="3957" spans="1:29" hidden="1" x14ac:dyDescent="0.3">
      <c r="A3957" t="s">
        <v>16062</v>
      </c>
      <c r="B3957" t="s">
        <v>16063</v>
      </c>
      <c r="C3957">
        <v>2.12</v>
      </c>
      <c r="D3957">
        <v>2.13</v>
      </c>
      <c r="E3957">
        <v>3774</v>
      </c>
      <c r="F3957">
        <v>0.240921999999999</v>
      </c>
      <c r="G3957">
        <v>0</v>
      </c>
      <c r="H3957">
        <v>1.7437049999999901</v>
      </c>
      <c r="I3957">
        <v>-0.33510200000000001</v>
      </c>
      <c r="J3957" t="s">
        <v>16064</v>
      </c>
      <c r="K3957" t="s">
        <v>16065</v>
      </c>
      <c r="L3957" t="s">
        <v>16066</v>
      </c>
      <c r="M3957" t="s">
        <v>33</v>
      </c>
      <c r="N3957">
        <v>315600</v>
      </c>
      <c r="O3957" s="2">
        <v>0.58879999999999999</v>
      </c>
      <c r="P3957">
        <v>17065800</v>
      </c>
      <c r="Q3957" s="2">
        <v>0.33350000000000002</v>
      </c>
      <c r="R3957">
        <v>-537800</v>
      </c>
      <c r="S3957" s="2">
        <v>0.26400000000000001</v>
      </c>
      <c r="T3957">
        <v>16901500</v>
      </c>
      <c r="U3957" s="2">
        <v>0.51359999999999995</v>
      </c>
      <c r="V3957">
        <v>-1277400</v>
      </c>
      <c r="W3957" s="2">
        <v>-0.69259999999999999</v>
      </c>
      <c r="X3957">
        <v>16634100</v>
      </c>
      <c r="Y3957" s="2">
        <v>1.1557999999999999</v>
      </c>
      <c r="Z3957">
        <v>0</v>
      </c>
      <c r="AA3957">
        <v>0</v>
      </c>
      <c r="AB3957">
        <v>0</v>
      </c>
      <c r="AC3957">
        <v>0</v>
      </c>
    </row>
    <row r="3958" spans="1:29" hidden="1" x14ac:dyDescent="0.3">
      <c r="A3958" t="s">
        <v>16067</v>
      </c>
      <c r="B3958" t="s">
        <v>16068</v>
      </c>
      <c r="C3958">
        <v>25.42</v>
      </c>
      <c r="D3958">
        <v>25.56</v>
      </c>
      <c r="E3958">
        <v>5387</v>
      </c>
      <c r="F3958">
        <v>0.50327900000000003</v>
      </c>
      <c r="G3958">
        <v>14.359551</v>
      </c>
      <c r="H3958">
        <v>3.6882999999999999E-2</v>
      </c>
      <c r="I3958">
        <v>1.78</v>
      </c>
      <c r="J3958" t="s">
        <v>33</v>
      </c>
      <c r="K3958" t="s">
        <v>16069</v>
      </c>
      <c r="L3958" t="s">
        <v>16070</v>
      </c>
      <c r="M3958" t="s">
        <v>16071</v>
      </c>
      <c r="N3958">
        <v>0</v>
      </c>
      <c r="O3958">
        <v>0</v>
      </c>
      <c r="P3958">
        <v>0</v>
      </c>
      <c r="Q3958">
        <v>0</v>
      </c>
      <c r="R3958">
        <v>184000000</v>
      </c>
      <c r="S3958" s="2">
        <v>0.48099999999999998</v>
      </c>
      <c r="T3958">
        <v>1073000000</v>
      </c>
      <c r="U3958" s="2">
        <v>-9.7999999999999997E-3</v>
      </c>
      <c r="V3958">
        <v>112000000</v>
      </c>
      <c r="W3958" s="2">
        <v>0.18240000000000001</v>
      </c>
      <c r="X3958">
        <v>1028999999.99999</v>
      </c>
      <c r="Y3958" s="2">
        <v>0.16869999999999999</v>
      </c>
      <c r="Z3958">
        <v>-88794000</v>
      </c>
      <c r="AA3958" s="2">
        <v>-2.3132999999999999</v>
      </c>
      <c r="AB3958">
        <v>1046000000</v>
      </c>
      <c r="AC3958" s="2">
        <v>7.4399999999999994E-2</v>
      </c>
    </row>
    <row r="3959" spans="1:29" hidden="1" x14ac:dyDescent="0.3">
      <c r="A3959" t="s">
        <v>16072</v>
      </c>
      <c r="B3959" t="s">
        <v>16073</v>
      </c>
      <c r="C3959">
        <v>10.61</v>
      </c>
      <c r="D3959">
        <v>10.65</v>
      </c>
      <c r="E3959">
        <v>35987</v>
      </c>
      <c r="F3959">
        <v>0.86890699999999998</v>
      </c>
      <c r="G3959">
        <v>13.481012</v>
      </c>
      <c r="H3959">
        <v>1.0331969999999999</v>
      </c>
      <c r="I3959">
        <v>0.79</v>
      </c>
      <c r="J3959" t="s">
        <v>16074</v>
      </c>
      <c r="K3959" t="s">
        <v>16075</v>
      </c>
      <c r="L3959" t="s">
        <v>16076</v>
      </c>
      <c r="M3959" t="s">
        <v>33</v>
      </c>
      <c r="N3959">
        <v>12129000</v>
      </c>
      <c r="O3959" s="2">
        <v>-0.31659999999999999</v>
      </c>
      <c r="P3959">
        <v>32105000</v>
      </c>
      <c r="Q3959" s="2">
        <v>-1.1000000000000001E-3</v>
      </c>
      <c r="R3959">
        <v>11226000</v>
      </c>
      <c r="S3959" s="2">
        <v>-0.40670000000000001</v>
      </c>
      <c r="T3959">
        <v>30676000</v>
      </c>
      <c r="U3959" s="2">
        <v>-0.1086</v>
      </c>
      <c r="V3959">
        <v>11102000</v>
      </c>
      <c r="W3959" s="2">
        <v>-9.7000000000000003E-2</v>
      </c>
      <c r="X3959">
        <v>29990000</v>
      </c>
      <c r="Y3959" s="2">
        <v>9.3600000000000003E-2</v>
      </c>
      <c r="Z3959">
        <v>0</v>
      </c>
      <c r="AA3959">
        <v>0</v>
      </c>
      <c r="AB3959">
        <v>0</v>
      </c>
      <c r="AC3959">
        <v>0</v>
      </c>
    </row>
    <row r="3960" spans="1:29" hidden="1" x14ac:dyDescent="0.3">
      <c r="A3960" t="s">
        <v>16077</v>
      </c>
      <c r="B3960" t="s">
        <v>16078</v>
      </c>
      <c r="C3960">
        <v>10.62</v>
      </c>
      <c r="D3960">
        <v>10.66</v>
      </c>
      <c r="E3960">
        <v>1744986</v>
      </c>
      <c r="F3960">
        <v>0.82137499999999997</v>
      </c>
      <c r="G3960">
        <v>14.213332999999899</v>
      </c>
      <c r="H3960">
        <v>1.1249039999999999</v>
      </c>
      <c r="I3960">
        <v>0.75</v>
      </c>
      <c r="J3960" t="s">
        <v>16079</v>
      </c>
      <c r="K3960" t="s">
        <v>16080</v>
      </c>
      <c r="L3960" t="s">
        <v>16081</v>
      </c>
      <c r="M3960" t="s">
        <v>33</v>
      </c>
      <c r="N3960">
        <v>69559000</v>
      </c>
      <c r="O3960" s="2">
        <v>0.75439999999999996</v>
      </c>
      <c r="P3960">
        <v>236000000</v>
      </c>
      <c r="Q3960" s="2">
        <v>0.30280000000000001</v>
      </c>
      <c r="R3960">
        <v>72802000</v>
      </c>
      <c r="S3960" s="2">
        <v>0.4541</v>
      </c>
      <c r="T3960">
        <v>238000000</v>
      </c>
      <c r="U3960" s="2">
        <v>0.30509999999999998</v>
      </c>
      <c r="V3960">
        <v>41965000</v>
      </c>
      <c r="W3960" s="2">
        <v>-8.9599999999999999E-2</v>
      </c>
      <c r="X3960">
        <v>224000000</v>
      </c>
      <c r="Y3960" s="2">
        <v>0.24379999999999999</v>
      </c>
      <c r="Z3960">
        <v>0</v>
      </c>
      <c r="AA3960">
        <v>0</v>
      </c>
      <c r="AB3960">
        <v>0</v>
      </c>
      <c r="AC3960">
        <v>0</v>
      </c>
    </row>
    <row r="3961" spans="1:29" hidden="1" x14ac:dyDescent="0.3">
      <c r="A3961" t="s">
        <v>16082</v>
      </c>
      <c r="B3961" t="s">
        <v>16083</v>
      </c>
      <c r="C3961">
        <v>99.69</v>
      </c>
      <c r="D3961">
        <v>100.25</v>
      </c>
      <c r="E3961">
        <v>7925449</v>
      </c>
      <c r="F3961">
        <v>0.85280499999999904</v>
      </c>
      <c r="G3961">
        <v>24.381784</v>
      </c>
      <c r="H3961">
        <v>4.7278370000000001</v>
      </c>
      <c r="I3961">
        <v>4.1116760000000001</v>
      </c>
      <c r="J3961" t="s">
        <v>16084</v>
      </c>
      <c r="K3961" t="s">
        <v>16085</v>
      </c>
      <c r="L3961" t="s">
        <v>16086</v>
      </c>
      <c r="M3961" t="s">
        <v>33</v>
      </c>
      <c r="N3961">
        <v>3211000000</v>
      </c>
      <c r="O3961" s="2">
        <v>0.1188</v>
      </c>
      <c r="P3961">
        <v>16690000000</v>
      </c>
      <c r="Q3961" s="2">
        <v>2.2000000000000001E-3</v>
      </c>
      <c r="R3961">
        <v>1889999999.99999</v>
      </c>
      <c r="S3961" s="2">
        <v>-0.14169999999999999</v>
      </c>
      <c r="T3961">
        <v>16503000000</v>
      </c>
      <c r="U3961" s="2">
        <v>2.64E-2</v>
      </c>
      <c r="V3961">
        <v>2540000000</v>
      </c>
      <c r="W3961" s="2">
        <v>-6.3E-3</v>
      </c>
      <c r="X3961">
        <v>16281000000</v>
      </c>
      <c r="Y3961" s="2">
        <v>4.3299999999999998E-2</v>
      </c>
      <c r="Z3961">
        <v>0</v>
      </c>
      <c r="AA3961">
        <v>0</v>
      </c>
      <c r="AB3961">
        <v>0</v>
      </c>
      <c r="AC3961">
        <v>0</v>
      </c>
    </row>
    <row r="3962" spans="1:29" hidden="1" x14ac:dyDescent="0.3">
      <c r="A3962" t="s">
        <v>16087</v>
      </c>
      <c r="B3962" t="s">
        <v>16088</v>
      </c>
      <c r="C3962">
        <v>0.25</v>
      </c>
      <c r="D3962">
        <v>0.25600000000000001</v>
      </c>
      <c r="E3962">
        <v>114102</v>
      </c>
      <c r="F3962">
        <v>0.29943900000000001</v>
      </c>
      <c r="G3962">
        <v>0</v>
      </c>
      <c r="H3962">
        <v>1.206372</v>
      </c>
      <c r="I3962">
        <v>-0.73036199999999996</v>
      </c>
      <c r="J3962" t="s">
        <v>16089</v>
      </c>
      <c r="K3962" t="s">
        <v>16090</v>
      </c>
      <c r="L3962" t="s">
        <v>16091</v>
      </c>
      <c r="M3962" t="s">
        <v>16092</v>
      </c>
      <c r="N3962">
        <v>-1606000</v>
      </c>
      <c r="O3962" s="2">
        <v>-1.0616000000000001</v>
      </c>
      <c r="P3962">
        <v>0</v>
      </c>
      <c r="Q3962">
        <v>0</v>
      </c>
      <c r="R3962">
        <v>-3050000</v>
      </c>
      <c r="S3962" s="2">
        <v>0.52790000000000004</v>
      </c>
      <c r="T3962">
        <v>0</v>
      </c>
      <c r="U3962">
        <v>0</v>
      </c>
      <c r="V3962">
        <v>-3134000</v>
      </c>
      <c r="W3962" s="2">
        <v>3.4500000000000003E-2</v>
      </c>
      <c r="X3962">
        <v>0</v>
      </c>
      <c r="Y3962">
        <v>0</v>
      </c>
      <c r="Z3962">
        <v>-2352000</v>
      </c>
      <c r="AA3962" s="2">
        <v>0.75239999999999996</v>
      </c>
      <c r="AB3962">
        <v>20000</v>
      </c>
      <c r="AC3962" s="2">
        <v>-9.0899999999999995E-2</v>
      </c>
    </row>
    <row r="3963" spans="1:29" hidden="1" x14ac:dyDescent="0.3">
      <c r="A3963" t="s">
        <v>16093</v>
      </c>
      <c r="B3963" t="s">
        <v>16094</v>
      </c>
      <c r="C3963">
        <v>23.39</v>
      </c>
      <c r="D3963">
        <v>23.47</v>
      </c>
      <c r="E3963">
        <v>680088</v>
      </c>
      <c r="F3963">
        <v>0.93776299999999901</v>
      </c>
      <c r="G3963">
        <v>53.517516999999998</v>
      </c>
      <c r="H3963">
        <v>2.1948590000000001</v>
      </c>
      <c r="I3963">
        <v>0.43854799999999899</v>
      </c>
      <c r="J3963" t="s">
        <v>33</v>
      </c>
      <c r="K3963" t="s">
        <v>33</v>
      </c>
      <c r="L3963" t="s">
        <v>33</v>
      </c>
      <c r="M3963" t="s">
        <v>33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</row>
    <row r="3964" spans="1:29" x14ac:dyDescent="0.3">
      <c r="A3964" t="s">
        <v>11760</v>
      </c>
      <c r="B3964" t="s">
        <v>11761</v>
      </c>
      <c r="C3964">
        <v>14.77</v>
      </c>
      <c r="D3964">
        <v>14.87</v>
      </c>
      <c r="E3964">
        <v>354886</v>
      </c>
      <c r="F3964">
        <v>1.4024719999999999</v>
      </c>
      <c r="G3964">
        <v>14.543184999999999</v>
      </c>
      <c r="H3964">
        <v>1.0245739999999901</v>
      </c>
      <c r="I3964">
        <v>1.0224719999999901</v>
      </c>
      <c r="J3964" t="s">
        <v>11762</v>
      </c>
      <c r="K3964" t="s">
        <v>11763</v>
      </c>
      <c r="L3964" t="s">
        <v>11764</v>
      </c>
      <c r="M3964" t="s">
        <v>11765</v>
      </c>
      <c r="N3964">
        <v>15191400</v>
      </c>
      <c r="O3964" s="2">
        <v>-0.24540000000000001</v>
      </c>
      <c r="P3964">
        <v>49480600</v>
      </c>
      <c r="Q3964" s="5">
        <v>0.14299999999999999</v>
      </c>
      <c r="R3964">
        <v>4117600</v>
      </c>
      <c r="S3964" s="2">
        <v>-0.84419999999999995</v>
      </c>
      <c r="T3964">
        <v>48420900</v>
      </c>
      <c r="U3964" s="5">
        <v>4.7399999999999998E-2</v>
      </c>
      <c r="V3964">
        <v>27188800</v>
      </c>
      <c r="W3964" s="5">
        <v>0.1138</v>
      </c>
      <c r="X3964">
        <v>44215000</v>
      </c>
      <c r="Y3964" s="5">
        <v>0.12379999999999999</v>
      </c>
      <c r="Z3964">
        <v>19633100</v>
      </c>
      <c r="AA3964" s="2">
        <v>-0.28960000000000002</v>
      </c>
      <c r="AB3964">
        <v>47106899.999999903</v>
      </c>
      <c r="AC3964" s="5">
        <v>0.1918</v>
      </c>
    </row>
    <row r="3965" spans="1:29" hidden="1" x14ac:dyDescent="0.3">
      <c r="A3965" t="s">
        <v>16099</v>
      </c>
      <c r="B3965" t="s">
        <v>16100</v>
      </c>
      <c r="C3965">
        <v>74</v>
      </c>
      <c r="D3965">
        <v>74.75</v>
      </c>
      <c r="E3965">
        <v>955887</v>
      </c>
      <c r="F3965">
        <v>1.0523879999999901</v>
      </c>
      <c r="G3965">
        <v>27.686796000000001</v>
      </c>
      <c r="H3965">
        <v>3.932261</v>
      </c>
      <c r="I3965">
        <v>2.699843</v>
      </c>
      <c r="J3965" t="s">
        <v>16101</v>
      </c>
      <c r="K3965" t="s">
        <v>16102</v>
      </c>
      <c r="L3965" t="s">
        <v>16103</v>
      </c>
      <c r="M3965" t="s">
        <v>33</v>
      </c>
      <c r="N3965">
        <v>81573000</v>
      </c>
      <c r="O3965" s="2">
        <v>-2.4899999999999999E-2</v>
      </c>
      <c r="P3965">
        <v>221000000</v>
      </c>
      <c r="Q3965" s="2">
        <v>1.8E-3</v>
      </c>
      <c r="R3965">
        <v>79424000</v>
      </c>
      <c r="S3965" s="2">
        <v>0.18310000000000001</v>
      </c>
      <c r="T3965">
        <v>209000000</v>
      </c>
      <c r="U3965" s="2">
        <v>-6.0199999999999997E-2</v>
      </c>
      <c r="V3965">
        <v>68066000</v>
      </c>
      <c r="W3965" s="2">
        <v>0.13780000000000001</v>
      </c>
      <c r="X3965">
        <v>212000000</v>
      </c>
      <c r="Y3965" s="2">
        <v>1.0999999999999999E-2</v>
      </c>
      <c r="Z3965">
        <v>0</v>
      </c>
      <c r="AA3965">
        <v>0</v>
      </c>
      <c r="AB3965">
        <v>0</v>
      </c>
      <c r="AC3965">
        <v>0</v>
      </c>
    </row>
    <row r="3966" spans="1:29" hidden="1" x14ac:dyDescent="0.3">
      <c r="A3966" t="s">
        <v>16104</v>
      </c>
      <c r="B3966" t="s">
        <v>16105</v>
      </c>
      <c r="C3966">
        <v>20.64</v>
      </c>
      <c r="D3966">
        <v>20.807300000000001</v>
      </c>
      <c r="E3966">
        <v>171654</v>
      </c>
      <c r="F3966">
        <v>4.2150160000000003</v>
      </c>
      <c r="G3966">
        <v>0</v>
      </c>
      <c r="H3966">
        <v>0</v>
      </c>
      <c r="I3966">
        <v>0</v>
      </c>
      <c r="J3966" t="s">
        <v>33</v>
      </c>
      <c r="K3966" t="s">
        <v>33</v>
      </c>
      <c r="L3966" t="s">
        <v>33</v>
      </c>
      <c r="M3966" t="s">
        <v>33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 spans="1:29" hidden="1" x14ac:dyDescent="0.3">
      <c r="A3967" t="s">
        <v>16106</v>
      </c>
      <c r="B3967" t="s">
        <v>16107</v>
      </c>
      <c r="C3967">
        <v>1.68</v>
      </c>
      <c r="D3967">
        <v>1.69</v>
      </c>
      <c r="E3967">
        <v>10723</v>
      </c>
      <c r="F3967">
        <v>0.49339300000000003</v>
      </c>
      <c r="G3967">
        <v>0</v>
      </c>
      <c r="H3967">
        <v>3.7779820000000002</v>
      </c>
      <c r="I3967">
        <v>-1.021682</v>
      </c>
      <c r="J3967" t="s">
        <v>16108</v>
      </c>
      <c r="K3967" t="s">
        <v>16109</v>
      </c>
      <c r="L3967" t="s">
        <v>16110</v>
      </c>
      <c r="M3967" t="s">
        <v>16111</v>
      </c>
      <c r="N3967">
        <v>-2736000</v>
      </c>
      <c r="O3967" s="2">
        <v>0.27729999999999999</v>
      </c>
      <c r="P3967">
        <v>0</v>
      </c>
      <c r="Q3967">
        <v>0</v>
      </c>
      <c r="R3967">
        <v>-7637000</v>
      </c>
      <c r="S3967" s="2">
        <v>-0.92420000000000002</v>
      </c>
      <c r="T3967">
        <v>0</v>
      </c>
      <c r="U3967">
        <v>0</v>
      </c>
      <c r="V3967">
        <v>-3755000</v>
      </c>
      <c r="W3967" s="2">
        <v>-0.30070000000000002</v>
      </c>
      <c r="X3967">
        <v>0</v>
      </c>
      <c r="Y3967">
        <v>0</v>
      </c>
      <c r="Z3967">
        <v>-5025400</v>
      </c>
      <c r="AA3967" s="2">
        <v>-0.92310000000000003</v>
      </c>
      <c r="AB3967">
        <v>0</v>
      </c>
      <c r="AC3967">
        <v>0</v>
      </c>
    </row>
    <row r="3968" spans="1:29" hidden="1" x14ac:dyDescent="0.3">
      <c r="A3968" t="s">
        <v>16112</v>
      </c>
      <c r="B3968" t="s">
        <v>16113</v>
      </c>
      <c r="C3968">
        <v>28.45</v>
      </c>
      <c r="D3968">
        <v>28.375499999999999</v>
      </c>
      <c r="E3968">
        <v>8071</v>
      </c>
      <c r="F3968">
        <v>1.4785299999999999</v>
      </c>
      <c r="G3968">
        <v>0</v>
      </c>
      <c r="H3968">
        <v>0</v>
      </c>
      <c r="I3968">
        <v>0</v>
      </c>
      <c r="J3968" t="s">
        <v>33</v>
      </c>
      <c r="K3968" t="s">
        <v>33</v>
      </c>
      <c r="L3968" t="s">
        <v>33</v>
      </c>
      <c r="M3968" t="s">
        <v>33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30" hidden="1" x14ac:dyDescent="0.3">
      <c r="A3969" t="s">
        <v>16114</v>
      </c>
      <c r="B3969" t="s">
        <v>16115</v>
      </c>
      <c r="C3969">
        <v>64.12</v>
      </c>
      <c r="D3969">
        <v>64.28</v>
      </c>
      <c r="E3969">
        <v>173221</v>
      </c>
      <c r="F3969">
        <v>0.61743000000000003</v>
      </c>
      <c r="G3969">
        <v>28.954967</v>
      </c>
      <c r="H3969">
        <v>4.1041359999999996</v>
      </c>
      <c r="I3969">
        <v>2.2199990000000001</v>
      </c>
      <c r="J3969" t="s">
        <v>16116</v>
      </c>
      <c r="K3969" t="s">
        <v>16117</v>
      </c>
      <c r="L3969" t="s">
        <v>16118</v>
      </c>
      <c r="M3969" t="s">
        <v>33</v>
      </c>
      <c r="N3969">
        <v>40050000</v>
      </c>
      <c r="O3969" s="2">
        <v>0.36349999999999999</v>
      </c>
      <c r="P3969">
        <v>95031000</v>
      </c>
      <c r="Q3969" s="2">
        <v>0.15140000000000001</v>
      </c>
      <c r="R3969">
        <v>37633000</v>
      </c>
      <c r="S3969" s="2">
        <v>0.33189999999999997</v>
      </c>
      <c r="T3969">
        <v>91994000</v>
      </c>
      <c r="U3969" s="2">
        <v>0.1424</v>
      </c>
      <c r="V3969">
        <v>34519000</v>
      </c>
      <c r="W3969" s="2">
        <v>0.29780000000000001</v>
      </c>
      <c r="X3969">
        <v>88562000</v>
      </c>
      <c r="Y3969" s="2">
        <v>0.15989999999999999</v>
      </c>
      <c r="Z3969">
        <v>0</v>
      </c>
      <c r="AA3969">
        <v>0</v>
      </c>
      <c r="AB3969">
        <v>0</v>
      </c>
      <c r="AC3969">
        <v>0</v>
      </c>
    </row>
    <row r="3970" spans="1:30" hidden="1" x14ac:dyDescent="0.3">
      <c r="A3970" t="s">
        <v>16119</v>
      </c>
      <c r="B3970" t="s">
        <v>16120</v>
      </c>
      <c r="C3970">
        <v>6.42</v>
      </c>
      <c r="D3970">
        <v>6.43</v>
      </c>
      <c r="E3970">
        <v>584046</v>
      </c>
      <c r="F3970">
        <v>0.67749799999999905</v>
      </c>
      <c r="G3970">
        <v>24.51943</v>
      </c>
      <c r="H3970">
        <v>1.613964</v>
      </c>
      <c r="I3970">
        <v>0.262241</v>
      </c>
      <c r="J3970" t="s">
        <v>16121</v>
      </c>
      <c r="K3970" t="s">
        <v>16122</v>
      </c>
      <c r="L3970" t="s">
        <v>16123</v>
      </c>
      <c r="M3970" t="s">
        <v>33</v>
      </c>
      <c r="N3970">
        <v>281000000</v>
      </c>
      <c r="O3970" s="2">
        <v>-0.54269999999999996</v>
      </c>
      <c r="P3970">
        <v>5799000000</v>
      </c>
      <c r="Q3970" s="2">
        <v>0.26140000000000002</v>
      </c>
      <c r="R3970">
        <v>429000000</v>
      </c>
      <c r="S3970" s="2">
        <v>-0.39939999999999998</v>
      </c>
      <c r="T3970">
        <v>5105000000</v>
      </c>
      <c r="U3970" s="2">
        <v>0.18290000000000001</v>
      </c>
      <c r="V3970">
        <v>525000000</v>
      </c>
      <c r="W3970" s="2">
        <v>0.1137</v>
      </c>
      <c r="X3970">
        <v>4762000000</v>
      </c>
      <c r="Y3970" s="2">
        <v>0.1749</v>
      </c>
      <c r="Z3970">
        <v>0</v>
      </c>
      <c r="AA3970">
        <v>0</v>
      </c>
      <c r="AB3970">
        <v>0</v>
      </c>
      <c r="AC3970">
        <v>0</v>
      </c>
    </row>
    <row r="3971" spans="1:30" hidden="1" x14ac:dyDescent="0.3">
      <c r="A3971" t="s">
        <v>16124</v>
      </c>
      <c r="B3971" t="s">
        <v>16125</v>
      </c>
      <c r="C3971">
        <v>51.29</v>
      </c>
      <c r="D3971">
        <v>51.49</v>
      </c>
      <c r="E3971">
        <v>1956338</v>
      </c>
      <c r="F3971">
        <v>0.87497400000000003</v>
      </c>
      <c r="G3971">
        <v>0</v>
      </c>
      <c r="H3971">
        <v>0</v>
      </c>
      <c r="I3971">
        <v>0</v>
      </c>
      <c r="J3971" t="s">
        <v>33</v>
      </c>
      <c r="K3971" t="s">
        <v>33</v>
      </c>
      <c r="L3971" t="s">
        <v>33</v>
      </c>
      <c r="M3971" t="s">
        <v>33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30" hidden="1" x14ac:dyDescent="0.3">
      <c r="A3972" t="s">
        <v>16126</v>
      </c>
      <c r="B3972" t="s">
        <v>16127</v>
      </c>
      <c r="C3972">
        <v>25.78</v>
      </c>
      <c r="D3972">
        <v>25.79</v>
      </c>
      <c r="E3972">
        <v>1101</v>
      </c>
      <c r="F3972">
        <v>0.33791700000000002</v>
      </c>
      <c r="G3972">
        <v>0</v>
      </c>
      <c r="H3972">
        <v>0</v>
      </c>
      <c r="I3972">
        <v>0</v>
      </c>
      <c r="J3972" t="s">
        <v>33</v>
      </c>
      <c r="K3972" t="s">
        <v>33</v>
      </c>
      <c r="L3972" t="s">
        <v>33</v>
      </c>
      <c r="M3972" t="s">
        <v>33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</row>
    <row r="3973" spans="1:30" hidden="1" x14ac:dyDescent="0.3">
      <c r="A3973" t="s">
        <v>16128</v>
      </c>
      <c r="B3973" t="s">
        <v>16129</v>
      </c>
      <c r="C3973">
        <v>13.86</v>
      </c>
      <c r="D3973">
        <v>13.8583</v>
      </c>
      <c r="E3973">
        <v>23630</v>
      </c>
      <c r="F3973">
        <v>1.0133449999999999</v>
      </c>
      <c r="G3973">
        <v>147.60616299999899</v>
      </c>
      <c r="H3973">
        <v>0.93443600000000004</v>
      </c>
      <c r="I3973">
        <v>9.3886999999999998E-2</v>
      </c>
      <c r="J3973" t="s">
        <v>16130</v>
      </c>
      <c r="K3973" t="s">
        <v>16130</v>
      </c>
      <c r="L3973" t="s">
        <v>16131</v>
      </c>
      <c r="M3973" t="s">
        <v>16131</v>
      </c>
      <c r="N3973">
        <v>193500</v>
      </c>
      <c r="O3973" s="2">
        <v>-0.90290000000000004</v>
      </c>
      <c r="P3973">
        <v>920800</v>
      </c>
      <c r="Q3973" s="2">
        <v>-8.2600000000000007E-2</v>
      </c>
      <c r="R3973">
        <v>193500</v>
      </c>
      <c r="S3973" s="2">
        <v>-0.90290000000000004</v>
      </c>
      <c r="T3973">
        <v>920800</v>
      </c>
      <c r="U3973" s="2">
        <v>-8.2600000000000007E-2</v>
      </c>
      <c r="V3973">
        <v>104600</v>
      </c>
      <c r="W3973" s="2">
        <v>1.0706</v>
      </c>
      <c r="X3973">
        <v>971100</v>
      </c>
      <c r="Y3973" s="2">
        <v>-4.4999999999999998E-2</v>
      </c>
      <c r="Z3973">
        <v>104600</v>
      </c>
      <c r="AA3973" s="2">
        <v>1.0706</v>
      </c>
      <c r="AB3973">
        <v>971100</v>
      </c>
      <c r="AC3973" s="2">
        <v>-4.4999999999999998E-2</v>
      </c>
    </row>
    <row r="3974" spans="1:30" hidden="1" x14ac:dyDescent="0.3">
      <c r="A3974" t="s">
        <v>16132</v>
      </c>
      <c r="B3974" t="s">
        <v>7574</v>
      </c>
      <c r="C3974">
        <v>30.06</v>
      </c>
      <c r="D3974">
        <v>30.08</v>
      </c>
      <c r="E3974">
        <v>115341</v>
      </c>
      <c r="F3974">
        <v>1.148655</v>
      </c>
      <c r="G3974">
        <v>0</v>
      </c>
      <c r="H3974">
        <v>0</v>
      </c>
      <c r="I3974">
        <v>-0.23</v>
      </c>
      <c r="J3974" t="s">
        <v>33</v>
      </c>
      <c r="K3974" t="s">
        <v>33</v>
      </c>
      <c r="L3974" t="s">
        <v>33</v>
      </c>
      <c r="M3974" t="s">
        <v>33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 spans="1:30" hidden="1" x14ac:dyDescent="0.3">
      <c r="A3975" t="s">
        <v>16133</v>
      </c>
      <c r="B3975" t="s">
        <v>16134</v>
      </c>
      <c r="C3975">
        <v>32.259300000000003</v>
      </c>
      <c r="D3975">
        <v>32.22</v>
      </c>
      <c r="E3975">
        <v>2439</v>
      </c>
      <c r="F3975">
        <v>0.48624399999999901</v>
      </c>
      <c r="G3975">
        <v>0</v>
      </c>
      <c r="H3975">
        <v>0</v>
      </c>
      <c r="I3975">
        <v>0</v>
      </c>
      <c r="J3975" t="s">
        <v>33</v>
      </c>
      <c r="K3975" t="s">
        <v>33</v>
      </c>
      <c r="L3975" t="s">
        <v>33</v>
      </c>
      <c r="M3975" t="s">
        <v>33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 spans="1:30" hidden="1" x14ac:dyDescent="0.3">
      <c r="A3976" t="s">
        <v>16135</v>
      </c>
      <c r="B3976" t="s">
        <v>16136</v>
      </c>
      <c r="C3976">
        <v>44.85</v>
      </c>
      <c r="D3976">
        <v>45.15</v>
      </c>
      <c r="E3976">
        <v>5197088</v>
      </c>
      <c r="F3976">
        <v>1.1704540000000001</v>
      </c>
      <c r="G3976">
        <v>4.2062850000000003</v>
      </c>
      <c r="H3976">
        <v>0.92962400000000001</v>
      </c>
      <c r="I3976">
        <v>10.733936999999999</v>
      </c>
      <c r="J3976" t="s">
        <v>33</v>
      </c>
      <c r="K3976" t="s">
        <v>16137</v>
      </c>
      <c r="L3976" t="s">
        <v>16137</v>
      </c>
      <c r="M3976" t="s">
        <v>16138</v>
      </c>
      <c r="N3976">
        <v>0</v>
      </c>
      <c r="O3976">
        <v>0</v>
      </c>
      <c r="P3976">
        <v>0</v>
      </c>
      <c r="Q3976">
        <v>0</v>
      </c>
      <c r="R3976">
        <v>12083200</v>
      </c>
      <c r="S3976" s="2">
        <v>1.4409000000000001</v>
      </c>
      <c r="T3976">
        <v>1898400</v>
      </c>
      <c r="U3976" s="2">
        <v>-0.1298</v>
      </c>
      <c r="V3976">
        <v>12083200</v>
      </c>
      <c r="W3976" s="2">
        <v>1.4409000000000001</v>
      </c>
      <c r="X3976">
        <v>1898400</v>
      </c>
      <c r="Y3976" s="2">
        <v>-0.1298</v>
      </c>
      <c r="Z3976">
        <v>28706900</v>
      </c>
      <c r="AA3976" s="2">
        <v>0.40079999999999999</v>
      </c>
      <c r="AB3976">
        <v>2372400</v>
      </c>
      <c r="AC3976" s="2">
        <v>3.8399999999999997E-2</v>
      </c>
    </row>
    <row r="3977" spans="1:30" x14ac:dyDescent="0.3">
      <c r="A3977" t="s">
        <v>12518</v>
      </c>
      <c r="B3977" t="s">
        <v>12519</v>
      </c>
      <c r="C3977">
        <v>13.6973</v>
      </c>
      <c r="D3977">
        <v>13.71</v>
      </c>
      <c r="E3977">
        <v>41597</v>
      </c>
      <c r="F3977">
        <v>1.2887979999999899</v>
      </c>
      <c r="G3977">
        <v>0</v>
      </c>
      <c r="H3977">
        <v>0.66064400000000001</v>
      </c>
      <c r="I3977">
        <v>-0.62599700000000003</v>
      </c>
      <c r="J3977" t="s">
        <v>12520</v>
      </c>
      <c r="K3977" t="s">
        <v>12521</v>
      </c>
      <c r="L3977" t="s">
        <v>12522</v>
      </c>
      <c r="M3977" t="s">
        <v>12523</v>
      </c>
      <c r="N3977">
        <v>-6191000</v>
      </c>
      <c r="O3977" s="2">
        <v>-1.5677000000000001</v>
      </c>
      <c r="P3977">
        <v>405000000</v>
      </c>
      <c r="Q3977" s="5">
        <v>0.1416</v>
      </c>
      <c r="R3977">
        <v>13555000</v>
      </c>
      <c r="S3977" s="2">
        <v>-0.1376</v>
      </c>
      <c r="T3977">
        <v>434000000</v>
      </c>
      <c r="U3977" s="5">
        <v>0.2122</v>
      </c>
      <c r="V3977">
        <v>-8851000</v>
      </c>
      <c r="W3977" s="2">
        <v>-1.857</v>
      </c>
      <c r="X3977">
        <v>366000000</v>
      </c>
      <c r="Y3977" s="5">
        <v>0.1328</v>
      </c>
      <c r="Z3977">
        <v>-17513000</v>
      </c>
      <c r="AA3977" s="2">
        <v>0.22850000000000001</v>
      </c>
      <c r="AB3977">
        <v>335000000</v>
      </c>
      <c r="AC3977" s="5">
        <v>5.2699999999999997E-2</v>
      </c>
      <c r="AD3977" s="6">
        <f>_xlfn.STDEV.P(Q3977,U3977,Y3977,AC3977)</f>
        <v>5.652744355620553E-2</v>
      </c>
    </row>
    <row r="3978" spans="1:30" hidden="1" x14ac:dyDescent="0.3">
      <c r="A3978" t="s">
        <v>16145</v>
      </c>
      <c r="B3978" t="s">
        <v>16146</v>
      </c>
      <c r="C3978">
        <v>29.87</v>
      </c>
      <c r="D3978">
        <v>29.9542</v>
      </c>
      <c r="E3978">
        <v>566</v>
      </c>
      <c r="F3978">
        <v>0.77301299999999995</v>
      </c>
      <c r="G3978">
        <v>0</v>
      </c>
      <c r="H3978">
        <v>0</v>
      </c>
      <c r="I3978">
        <v>0</v>
      </c>
      <c r="J3978" t="s">
        <v>33</v>
      </c>
      <c r="K3978" t="s">
        <v>33</v>
      </c>
      <c r="L3978" t="s">
        <v>33</v>
      </c>
      <c r="M3978" t="s">
        <v>33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 spans="1:30" hidden="1" x14ac:dyDescent="0.3">
      <c r="A3979" t="s">
        <v>16147</v>
      </c>
      <c r="B3979" t="s">
        <v>16148</v>
      </c>
      <c r="C3979">
        <v>32.346299999999999</v>
      </c>
      <c r="D3979">
        <v>32.31</v>
      </c>
      <c r="E3979">
        <v>152769</v>
      </c>
      <c r="F3979">
        <v>0.32239800000000002</v>
      </c>
      <c r="G3979">
        <v>0</v>
      </c>
      <c r="H3979">
        <v>0</v>
      </c>
      <c r="I3979">
        <v>0</v>
      </c>
      <c r="J3979" t="s">
        <v>33</v>
      </c>
      <c r="K3979" t="s">
        <v>33</v>
      </c>
      <c r="L3979" t="s">
        <v>33</v>
      </c>
      <c r="M3979" t="s">
        <v>33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30" hidden="1" x14ac:dyDescent="0.3">
      <c r="A3980" t="s">
        <v>16149</v>
      </c>
      <c r="B3980" t="s">
        <v>16150</v>
      </c>
      <c r="C3980">
        <v>27.95</v>
      </c>
      <c r="D3980">
        <v>28.02</v>
      </c>
      <c r="E3980">
        <v>37439</v>
      </c>
      <c r="F3980">
        <v>0.57143900000000003</v>
      </c>
      <c r="G3980">
        <v>0</v>
      </c>
      <c r="H3980">
        <v>0.93283700000000003</v>
      </c>
      <c r="I3980">
        <v>-1.344444</v>
      </c>
      <c r="J3980" t="s">
        <v>16151</v>
      </c>
      <c r="K3980" t="s">
        <v>16152</v>
      </c>
      <c r="L3980" t="s">
        <v>16152</v>
      </c>
      <c r="M3980" t="s">
        <v>33</v>
      </c>
      <c r="N3980">
        <v>-29641600</v>
      </c>
      <c r="O3980" s="2">
        <v>-1.6193</v>
      </c>
      <c r="P3980">
        <v>4678400</v>
      </c>
      <c r="Q3980" s="2">
        <v>0.54300000000000004</v>
      </c>
      <c r="R3980">
        <v>12502100</v>
      </c>
      <c r="S3980" s="2">
        <v>-0.65969999999999995</v>
      </c>
      <c r="T3980">
        <v>5060600</v>
      </c>
      <c r="U3980" s="2">
        <v>0.56000000000000005</v>
      </c>
      <c r="V3980">
        <v>12502100</v>
      </c>
      <c r="W3980" s="2">
        <v>-0.65969999999999995</v>
      </c>
      <c r="X3980">
        <v>5060600</v>
      </c>
      <c r="Y3980" s="2">
        <v>0.56000000000000005</v>
      </c>
      <c r="Z3980">
        <v>0</v>
      </c>
      <c r="AA3980">
        <v>0</v>
      </c>
      <c r="AB3980">
        <v>0</v>
      </c>
      <c r="AC3980">
        <v>0</v>
      </c>
    </row>
    <row r="3981" spans="1:30" hidden="1" x14ac:dyDescent="0.3">
      <c r="A3981" t="s">
        <v>16153</v>
      </c>
      <c r="B3981" t="s">
        <v>16154</v>
      </c>
      <c r="C3981">
        <v>34.54</v>
      </c>
      <c r="D3981">
        <v>34.5</v>
      </c>
      <c r="E3981">
        <v>11630</v>
      </c>
      <c r="F3981">
        <v>0.67727299999999901</v>
      </c>
      <c r="G3981">
        <v>0</v>
      </c>
      <c r="H3981">
        <v>0</v>
      </c>
      <c r="I3981">
        <v>-0.56000000000000005</v>
      </c>
      <c r="J3981" t="s">
        <v>33</v>
      </c>
      <c r="K3981" t="s">
        <v>33</v>
      </c>
      <c r="L3981" t="s">
        <v>33</v>
      </c>
      <c r="M3981" t="s">
        <v>33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 spans="1:30" hidden="1" x14ac:dyDescent="0.3">
      <c r="A3982" t="s">
        <v>16155</v>
      </c>
      <c r="B3982" t="s">
        <v>16156</v>
      </c>
      <c r="C3982">
        <v>24.85</v>
      </c>
      <c r="D3982">
        <v>24.83</v>
      </c>
      <c r="E3982">
        <v>4841</v>
      </c>
      <c r="F3982">
        <v>0.41615099999999999</v>
      </c>
      <c r="G3982">
        <v>0</v>
      </c>
      <c r="H3982">
        <v>0</v>
      </c>
      <c r="I3982">
        <v>0</v>
      </c>
      <c r="J3982" t="s">
        <v>33</v>
      </c>
      <c r="K3982" t="s">
        <v>33</v>
      </c>
      <c r="L3982" t="s">
        <v>33</v>
      </c>
      <c r="M3982" t="s">
        <v>33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30" hidden="1" x14ac:dyDescent="0.3">
      <c r="A3983" t="s">
        <v>16157</v>
      </c>
      <c r="B3983" t="s">
        <v>16158</v>
      </c>
      <c r="C3983">
        <v>19.6173</v>
      </c>
      <c r="D3983">
        <v>19.45</v>
      </c>
      <c r="E3983">
        <v>6990</v>
      </c>
      <c r="F3983">
        <v>0.90186599999999995</v>
      </c>
      <c r="G3983">
        <v>0</v>
      </c>
      <c r="H3983">
        <v>0.44062399999999902</v>
      </c>
      <c r="I3983">
        <v>-0.74912599999999996</v>
      </c>
      <c r="J3983" t="s">
        <v>33</v>
      </c>
      <c r="K3983" t="s">
        <v>33</v>
      </c>
      <c r="L3983" t="s">
        <v>33</v>
      </c>
      <c r="M3983" t="s">
        <v>33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</row>
    <row r="3984" spans="1:30" hidden="1" x14ac:dyDescent="0.3">
      <c r="A3984" t="s">
        <v>16159</v>
      </c>
      <c r="B3984" t="s">
        <v>16160</v>
      </c>
      <c r="C3984">
        <v>10.85</v>
      </c>
      <c r="D3984">
        <v>10.85</v>
      </c>
      <c r="E3984">
        <v>24553</v>
      </c>
      <c r="F3984">
        <v>0.64142200000000005</v>
      </c>
      <c r="G3984">
        <v>13.992129</v>
      </c>
      <c r="H3984">
        <v>1.9353259999999901</v>
      </c>
      <c r="I3984">
        <v>0.77543600000000001</v>
      </c>
      <c r="J3984" t="s">
        <v>16161</v>
      </c>
      <c r="K3984" t="s">
        <v>16162</v>
      </c>
      <c r="L3984" t="s">
        <v>16163</v>
      </c>
      <c r="M3984" t="s">
        <v>33</v>
      </c>
      <c r="N3984">
        <v>6852000</v>
      </c>
      <c r="O3984" s="2">
        <v>0.40550000000000003</v>
      </c>
      <c r="P3984">
        <v>19661000</v>
      </c>
      <c r="Q3984" s="2">
        <v>0.1053</v>
      </c>
      <c r="R3984">
        <v>6728000</v>
      </c>
      <c r="S3984" s="2">
        <v>0.41289999999999999</v>
      </c>
      <c r="T3984">
        <v>19421000</v>
      </c>
      <c r="U3984" s="2">
        <v>9.8299999999999998E-2</v>
      </c>
      <c r="V3984">
        <v>5755000</v>
      </c>
      <c r="W3984" s="2">
        <v>0.29039999999999999</v>
      </c>
      <c r="X3984">
        <v>18414000</v>
      </c>
      <c r="Y3984" s="2">
        <v>6.3500000000000001E-2</v>
      </c>
      <c r="Z3984">
        <v>0</v>
      </c>
      <c r="AA3984">
        <v>0</v>
      </c>
      <c r="AB3984">
        <v>0</v>
      </c>
      <c r="AC3984">
        <v>0</v>
      </c>
    </row>
    <row r="3985" spans="1:30" hidden="1" x14ac:dyDescent="0.3">
      <c r="A3985" t="s">
        <v>16164</v>
      </c>
      <c r="B3985" t="s">
        <v>16165</v>
      </c>
      <c r="C3985">
        <v>25.22</v>
      </c>
      <c r="D3985">
        <v>25.44</v>
      </c>
      <c r="E3985">
        <v>3791</v>
      </c>
      <c r="F3985">
        <v>0.63375599999999999</v>
      </c>
      <c r="G3985">
        <v>8.2436089999999993</v>
      </c>
      <c r="H3985">
        <v>2.029668</v>
      </c>
      <c r="I3985">
        <v>3.0860270000000001</v>
      </c>
      <c r="J3985" t="s">
        <v>12198</v>
      </c>
      <c r="K3985" t="s">
        <v>12199</v>
      </c>
      <c r="L3985" t="s">
        <v>12200</v>
      </c>
      <c r="M3985" t="s">
        <v>33</v>
      </c>
      <c r="N3985">
        <v>30364000</v>
      </c>
      <c r="O3985" s="2">
        <v>1.2399</v>
      </c>
      <c r="P3985">
        <v>13091000</v>
      </c>
      <c r="Q3985" s="2">
        <v>-3.0999999999999999E-3</v>
      </c>
      <c r="R3985">
        <v>32327000</v>
      </c>
      <c r="S3985" s="2">
        <v>2.9708999999999999</v>
      </c>
      <c r="T3985">
        <v>15504000</v>
      </c>
      <c r="U3985" s="2">
        <v>0.13830000000000001</v>
      </c>
      <c r="V3985">
        <v>21846000</v>
      </c>
      <c r="W3985" s="2">
        <v>1.33</v>
      </c>
      <c r="X3985">
        <v>15419000</v>
      </c>
      <c r="Y3985" s="2">
        <v>0.24709999999999999</v>
      </c>
      <c r="Z3985">
        <v>0</v>
      </c>
      <c r="AA3985">
        <v>0</v>
      </c>
      <c r="AB3985">
        <v>0</v>
      </c>
      <c r="AC3985">
        <v>0</v>
      </c>
    </row>
    <row r="3986" spans="1:30" hidden="1" x14ac:dyDescent="0.3">
      <c r="A3986" t="s">
        <v>16166</v>
      </c>
      <c r="B3986" t="s">
        <v>16167</v>
      </c>
      <c r="C3986">
        <v>22.61</v>
      </c>
      <c r="D3986">
        <v>22.6449</v>
      </c>
      <c r="E3986">
        <v>33885</v>
      </c>
      <c r="F3986">
        <v>0.89735399999999998</v>
      </c>
      <c r="G3986">
        <v>0</v>
      </c>
      <c r="H3986">
        <v>0</v>
      </c>
      <c r="I3986">
        <v>0</v>
      </c>
      <c r="J3986" t="s">
        <v>33</v>
      </c>
      <c r="K3986" t="s">
        <v>33</v>
      </c>
      <c r="L3986" t="s">
        <v>33</v>
      </c>
      <c r="M3986" t="s">
        <v>33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30" x14ac:dyDescent="0.3">
      <c r="A3987" t="s">
        <v>3581</v>
      </c>
      <c r="B3987" t="s">
        <v>3582</v>
      </c>
      <c r="C3987">
        <v>4.26</v>
      </c>
      <c r="D3987">
        <v>4.37</v>
      </c>
      <c r="E3987">
        <v>143422</v>
      </c>
      <c r="F3987">
        <v>0.31428800000000001</v>
      </c>
      <c r="G3987">
        <v>0</v>
      </c>
      <c r="H3987">
        <v>19.652615999999998</v>
      </c>
      <c r="I3987">
        <v>-0.622224</v>
      </c>
      <c r="J3987" t="s">
        <v>3583</v>
      </c>
      <c r="K3987" t="s">
        <v>3584</v>
      </c>
      <c r="L3987" t="s">
        <v>3585</v>
      </c>
      <c r="M3987" t="s">
        <v>3586</v>
      </c>
      <c r="N3987">
        <v>-4969600</v>
      </c>
      <c r="O3987" s="2">
        <v>1.7299999999999999E-2</v>
      </c>
      <c r="P3987">
        <v>16672400</v>
      </c>
      <c r="Q3987" s="5">
        <v>0.13980000000000001</v>
      </c>
      <c r="R3987">
        <v>-12230800</v>
      </c>
      <c r="S3987" s="2">
        <v>-0.7268</v>
      </c>
      <c r="T3987">
        <v>14913400</v>
      </c>
      <c r="U3987" s="5">
        <v>0.12609999999999999</v>
      </c>
      <c r="V3987">
        <v>-5549500</v>
      </c>
      <c r="W3987" s="2">
        <v>-0.17030000000000001</v>
      </c>
      <c r="X3987">
        <v>14948599.999999899</v>
      </c>
      <c r="Y3987" s="5">
        <v>2.4400000000000002E-2</v>
      </c>
      <c r="Z3987">
        <v>-9039300</v>
      </c>
      <c r="AA3987" s="2">
        <v>-0.78839999999999999</v>
      </c>
      <c r="AB3987">
        <v>14838000</v>
      </c>
      <c r="AC3987" s="5">
        <v>0.1082</v>
      </c>
      <c r="AD3987" s="6">
        <f>_xlfn.STDEV.P(Q3987,U3987,Y3987,AC3987)</f>
        <v>4.4853337389763985E-2</v>
      </c>
    </row>
    <row r="3988" spans="1:30" hidden="1" x14ac:dyDescent="0.3">
      <c r="A3988" t="s">
        <v>16174</v>
      </c>
      <c r="B3988" t="s">
        <v>16175</v>
      </c>
      <c r="C3988">
        <v>13.1</v>
      </c>
      <c r="D3988">
        <v>13.09</v>
      </c>
      <c r="E3988">
        <v>24209</v>
      </c>
      <c r="F3988">
        <v>0.57432899999999998</v>
      </c>
      <c r="G3988">
        <v>0</v>
      </c>
      <c r="H3988">
        <v>0</v>
      </c>
      <c r="I3988">
        <v>0</v>
      </c>
      <c r="J3988" t="s">
        <v>33</v>
      </c>
      <c r="K3988" t="s">
        <v>33</v>
      </c>
      <c r="L3988" t="s">
        <v>33</v>
      </c>
      <c r="M3988" t="s">
        <v>33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 spans="1:30" hidden="1" x14ac:dyDescent="0.3">
      <c r="A3989" t="s">
        <v>16176</v>
      </c>
      <c r="B3989" t="s">
        <v>16177</v>
      </c>
      <c r="C3989">
        <v>23.98</v>
      </c>
      <c r="D3989">
        <v>24.01</v>
      </c>
      <c r="E3989">
        <v>44968</v>
      </c>
      <c r="F3989">
        <v>0.75182199999999999</v>
      </c>
      <c r="G3989">
        <v>246.935168</v>
      </c>
      <c r="H3989">
        <v>0.986626</v>
      </c>
      <c r="I3989">
        <v>9.7231999999999999E-2</v>
      </c>
      <c r="J3989" t="s">
        <v>33</v>
      </c>
      <c r="K3989" t="s">
        <v>33</v>
      </c>
      <c r="L3989" t="s">
        <v>33</v>
      </c>
      <c r="M3989" t="s">
        <v>33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30" hidden="1" x14ac:dyDescent="0.3">
      <c r="A3990" t="s">
        <v>16178</v>
      </c>
      <c r="B3990" t="s">
        <v>16179</v>
      </c>
      <c r="C3990">
        <v>6.57</v>
      </c>
      <c r="D3990">
        <v>6.55</v>
      </c>
      <c r="E3990">
        <v>58561</v>
      </c>
      <c r="F3990">
        <v>0.62167700000000004</v>
      </c>
      <c r="G3990">
        <v>0</v>
      </c>
      <c r="H3990">
        <v>0</v>
      </c>
      <c r="I3990">
        <v>0</v>
      </c>
      <c r="J3990" t="s">
        <v>33</v>
      </c>
      <c r="K3990" t="s">
        <v>33</v>
      </c>
      <c r="L3990" t="s">
        <v>33</v>
      </c>
      <c r="M3990" t="s">
        <v>33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30" hidden="1" x14ac:dyDescent="0.3">
      <c r="A3991" t="s">
        <v>16180</v>
      </c>
      <c r="B3991" t="s">
        <v>16181</v>
      </c>
      <c r="C3991">
        <v>23.92</v>
      </c>
      <c r="D3991">
        <v>24.05</v>
      </c>
      <c r="E3991">
        <v>2401</v>
      </c>
      <c r="F3991">
        <v>2.0531899999999998</v>
      </c>
      <c r="G3991">
        <v>0</v>
      </c>
      <c r="H3991">
        <v>0</v>
      </c>
      <c r="I3991">
        <v>0</v>
      </c>
      <c r="J3991" t="s">
        <v>33</v>
      </c>
      <c r="K3991" t="s">
        <v>33</v>
      </c>
      <c r="L3991" t="s">
        <v>33</v>
      </c>
      <c r="M3991" t="s">
        <v>33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 spans="1:30" hidden="1" x14ac:dyDescent="0.3">
      <c r="A3992" t="s">
        <v>16182</v>
      </c>
      <c r="B3992" t="s">
        <v>16183</v>
      </c>
      <c r="C3992">
        <v>26.18</v>
      </c>
      <c r="D3992">
        <v>26.25</v>
      </c>
      <c r="E3992">
        <v>105674</v>
      </c>
      <c r="F3992">
        <v>0.51495000000000002</v>
      </c>
      <c r="G3992">
        <v>0</v>
      </c>
      <c r="H3992">
        <v>0</v>
      </c>
      <c r="I3992">
        <v>0</v>
      </c>
      <c r="J3992" t="s">
        <v>33</v>
      </c>
      <c r="K3992" t="s">
        <v>33</v>
      </c>
      <c r="L3992" t="s">
        <v>33</v>
      </c>
      <c r="M3992" t="s">
        <v>33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30" hidden="1" x14ac:dyDescent="0.3">
      <c r="A3993" t="s">
        <v>16184</v>
      </c>
      <c r="B3993" t="s">
        <v>16185</v>
      </c>
      <c r="C3993">
        <v>69.95</v>
      </c>
      <c r="D3993">
        <v>70</v>
      </c>
      <c r="E3993">
        <v>90141</v>
      </c>
      <c r="F3993">
        <v>0.896868</v>
      </c>
      <c r="G3993">
        <v>24.395803999999998</v>
      </c>
      <c r="H3993">
        <v>2.3356849999999998</v>
      </c>
      <c r="I3993">
        <v>2.86934599999999</v>
      </c>
      <c r="J3993" t="s">
        <v>16186</v>
      </c>
      <c r="K3993" t="s">
        <v>16187</v>
      </c>
      <c r="L3993" t="s">
        <v>16188</v>
      </c>
      <c r="M3993" t="s">
        <v>33</v>
      </c>
      <c r="N3993">
        <v>28452000</v>
      </c>
      <c r="O3993" s="2">
        <v>0.4839</v>
      </c>
      <c r="P3993">
        <v>231000000</v>
      </c>
      <c r="Q3993" s="2">
        <v>0.1163</v>
      </c>
      <c r="R3993">
        <v>19019000</v>
      </c>
      <c r="S3993" s="2">
        <v>0.50409999999999999</v>
      </c>
      <c r="T3993">
        <v>192000000</v>
      </c>
      <c r="U3993" s="2">
        <v>0.1229</v>
      </c>
      <c r="V3993">
        <v>9994000</v>
      </c>
      <c r="W3993" s="2">
        <v>-0.1042</v>
      </c>
      <c r="X3993">
        <v>175000000</v>
      </c>
      <c r="Y3993" s="2">
        <v>8.4400000000000003E-2</v>
      </c>
      <c r="Z3993">
        <v>0</v>
      </c>
      <c r="AA3993">
        <v>0</v>
      </c>
      <c r="AB3993">
        <v>0</v>
      </c>
      <c r="AC3993">
        <v>0</v>
      </c>
    </row>
    <row r="3994" spans="1:30" hidden="1" x14ac:dyDescent="0.3">
      <c r="A3994" t="s">
        <v>16189</v>
      </c>
      <c r="B3994" t="s">
        <v>16190</v>
      </c>
      <c r="C3994">
        <v>144.49299999999999</v>
      </c>
      <c r="D3994">
        <v>144.9496</v>
      </c>
      <c r="E3994">
        <v>5610</v>
      </c>
      <c r="F3994">
        <v>1.052651</v>
      </c>
      <c r="G3994">
        <v>0</v>
      </c>
      <c r="H3994">
        <v>1.109307</v>
      </c>
      <c r="I3994">
        <v>-3.83114</v>
      </c>
      <c r="J3994" t="s">
        <v>33</v>
      </c>
      <c r="K3994" t="s">
        <v>33</v>
      </c>
      <c r="L3994" t="s">
        <v>33</v>
      </c>
      <c r="M3994" t="s">
        <v>33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30" hidden="1" x14ac:dyDescent="0.3">
      <c r="A3995" t="s">
        <v>16191</v>
      </c>
      <c r="B3995" t="s">
        <v>16192</v>
      </c>
      <c r="C3995">
        <v>56.72</v>
      </c>
      <c r="D3995">
        <v>56.97</v>
      </c>
      <c r="E3995">
        <v>246553</v>
      </c>
      <c r="F3995">
        <v>0.804647</v>
      </c>
      <c r="G3995">
        <v>0</v>
      </c>
      <c r="H3995">
        <v>2.4325739999999998</v>
      </c>
      <c r="I3995">
        <v>-2.8957869999999999</v>
      </c>
      <c r="J3995" t="s">
        <v>16193</v>
      </c>
      <c r="K3995" t="s">
        <v>16194</v>
      </c>
      <c r="L3995" t="s">
        <v>16195</v>
      </c>
      <c r="M3995" t="s">
        <v>33</v>
      </c>
      <c r="N3995">
        <v>17000000</v>
      </c>
      <c r="O3995" s="2">
        <v>-0.49099999999999999</v>
      </c>
      <c r="P3995">
        <v>757000000</v>
      </c>
      <c r="Q3995" s="2">
        <v>0.9264</v>
      </c>
      <c r="R3995">
        <v>16800000</v>
      </c>
      <c r="S3995" s="2">
        <v>-0.61199999999999999</v>
      </c>
      <c r="T3995">
        <v>788000000</v>
      </c>
      <c r="U3995" s="2">
        <v>0.76939999999999997</v>
      </c>
      <c r="V3995">
        <v>-110000000</v>
      </c>
      <c r="W3995" s="2">
        <v>-3.7663000000000002</v>
      </c>
      <c r="X3995">
        <v>649000000</v>
      </c>
      <c r="Y3995" s="2">
        <v>0.5252</v>
      </c>
      <c r="Z3995">
        <v>0</v>
      </c>
      <c r="AA3995">
        <v>0</v>
      </c>
      <c r="AB3995">
        <v>0</v>
      </c>
      <c r="AC3995">
        <v>0</v>
      </c>
    </row>
    <row r="3996" spans="1:30" hidden="1" x14ac:dyDescent="0.3">
      <c r="A3996" t="s">
        <v>16196</v>
      </c>
      <c r="B3996" t="s">
        <v>16197</v>
      </c>
      <c r="C3996">
        <v>30.67</v>
      </c>
      <c r="D3996">
        <v>30.770800000000001</v>
      </c>
      <c r="E3996">
        <v>17062</v>
      </c>
      <c r="F3996">
        <v>2.1180300000000001</v>
      </c>
      <c r="G3996">
        <v>0</v>
      </c>
      <c r="H3996">
        <v>0</v>
      </c>
      <c r="I3996">
        <v>0</v>
      </c>
      <c r="J3996" t="s">
        <v>33</v>
      </c>
      <c r="K3996" t="s">
        <v>33</v>
      </c>
      <c r="L3996" t="s">
        <v>33</v>
      </c>
      <c r="M3996" t="s">
        <v>33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30" hidden="1" x14ac:dyDescent="0.3">
      <c r="A3997" t="s">
        <v>16198</v>
      </c>
      <c r="B3997" t="s">
        <v>16199</v>
      </c>
      <c r="C3997">
        <v>45.91</v>
      </c>
      <c r="D3997">
        <v>46.03</v>
      </c>
      <c r="E3997">
        <v>427946</v>
      </c>
      <c r="F3997">
        <v>0.49424799999999902</v>
      </c>
      <c r="G3997">
        <v>27.167625999999998</v>
      </c>
      <c r="H3997">
        <v>45.686521999999997</v>
      </c>
      <c r="I3997">
        <v>1.69429599999999</v>
      </c>
      <c r="J3997" t="s">
        <v>16200</v>
      </c>
      <c r="K3997" t="s">
        <v>16201</v>
      </c>
      <c r="L3997" t="s">
        <v>16202</v>
      </c>
      <c r="M3997" t="s">
        <v>33</v>
      </c>
      <c r="N3997">
        <v>1500000</v>
      </c>
      <c r="O3997" s="2">
        <v>-0.95599999999999996</v>
      </c>
      <c r="P3997">
        <v>457000000</v>
      </c>
      <c r="Q3997" s="2">
        <v>-1.7000000000000001E-2</v>
      </c>
      <c r="R3997">
        <v>23800000</v>
      </c>
      <c r="S3997" s="2">
        <v>-4.4200000000000003E-2</v>
      </c>
      <c r="T3997">
        <v>393000000</v>
      </c>
      <c r="U3997" s="2">
        <v>5.5899999999999998E-2</v>
      </c>
      <c r="V3997">
        <v>7800000</v>
      </c>
      <c r="W3997" s="2">
        <v>-0.8337</v>
      </c>
      <c r="X3997">
        <v>374000000</v>
      </c>
      <c r="Y3997" s="2">
        <v>4.2900000000000001E-2</v>
      </c>
      <c r="Z3997">
        <v>0</v>
      </c>
      <c r="AA3997">
        <v>0</v>
      </c>
      <c r="AB3997">
        <v>0</v>
      </c>
      <c r="AC3997">
        <v>0</v>
      </c>
    </row>
    <row r="3998" spans="1:30" hidden="1" x14ac:dyDescent="0.3">
      <c r="A3998" t="s">
        <v>16203</v>
      </c>
      <c r="B3998" t="s">
        <v>16204</v>
      </c>
      <c r="C3998">
        <v>37.229999999999997</v>
      </c>
      <c r="D3998">
        <v>37.270000000000003</v>
      </c>
      <c r="E3998">
        <v>1053860</v>
      </c>
      <c r="F3998">
        <v>0.73901399999999995</v>
      </c>
      <c r="G3998">
        <v>15.659663</v>
      </c>
      <c r="H3998">
        <v>0.92777600000000005</v>
      </c>
      <c r="I3998">
        <v>2.38</v>
      </c>
      <c r="J3998" t="s">
        <v>16205</v>
      </c>
      <c r="K3998" t="s">
        <v>16206</v>
      </c>
      <c r="L3998" t="s">
        <v>16207</v>
      </c>
      <c r="M3998" t="s">
        <v>33</v>
      </c>
      <c r="N3998">
        <v>-285000000</v>
      </c>
      <c r="O3998" s="2">
        <v>-2.1284000000000001</v>
      </c>
      <c r="P3998">
        <v>2928000000</v>
      </c>
      <c r="Q3998" s="2">
        <v>3.8600000000000002E-2</v>
      </c>
      <c r="R3998">
        <v>285000000</v>
      </c>
      <c r="S3998" s="2">
        <v>0.1648</v>
      </c>
      <c r="T3998">
        <v>2890000000</v>
      </c>
      <c r="U3998" s="2">
        <v>2.4199999999999999E-2</v>
      </c>
      <c r="V3998">
        <v>273000000</v>
      </c>
      <c r="W3998" s="2">
        <v>0.18959999999999999</v>
      </c>
      <c r="X3998">
        <v>2900000000</v>
      </c>
      <c r="Y3998" s="2">
        <v>3.32E-2</v>
      </c>
      <c r="Z3998">
        <v>0</v>
      </c>
      <c r="AA3998">
        <v>0</v>
      </c>
      <c r="AB3998">
        <v>0</v>
      </c>
      <c r="AC3998">
        <v>0</v>
      </c>
    </row>
    <row r="3999" spans="1:30" hidden="1" x14ac:dyDescent="0.3">
      <c r="A3999" t="s">
        <v>16208</v>
      </c>
      <c r="B3999" t="s">
        <v>16209</v>
      </c>
      <c r="C3999">
        <v>70</v>
      </c>
      <c r="D3999">
        <v>70.17</v>
      </c>
      <c r="E3999">
        <v>63229</v>
      </c>
      <c r="F3999">
        <v>0.73558699999999999</v>
      </c>
      <c r="G3999">
        <v>33.054586999999998</v>
      </c>
      <c r="H3999">
        <v>3.033121</v>
      </c>
      <c r="I3999">
        <v>2.122852</v>
      </c>
      <c r="J3999" t="s">
        <v>16210</v>
      </c>
      <c r="K3999" t="s">
        <v>16211</v>
      </c>
      <c r="L3999" t="s">
        <v>16212</v>
      </c>
      <c r="M3999" t="s">
        <v>33</v>
      </c>
      <c r="N3999">
        <v>12100000</v>
      </c>
      <c r="O3999" s="2">
        <v>-0.35639999999999999</v>
      </c>
      <c r="P3999">
        <v>256000000</v>
      </c>
      <c r="Q3999" s="2">
        <v>4.53E-2</v>
      </c>
      <c r="R3999">
        <v>-4800000</v>
      </c>
      <c r="S3999" s="2">
        <v>-1.1919999999999999</v>
      </c>
      <c r="T3999">
        <v>271000000</v>
      </c>
      <c r="U3999" s="2">
        <v>9.0899999999999995E-2</v>
      </c>
      <c r="V3999">
        <v>16200000</v>
      </c>
      <c r="W3999" s="2">
        <v>-7.9500000000000001E-2</v>
      </c>
      <c r="X3999">
        <v>267000000</v>
      </c>
      <c r="Y3999" s="2">
        <v>0.1008</v>
      </c>
      <c r="Z3999">
        <v>0</v>
      </c>
      <c r="AA3999">
        <v>0</v>
      </c>
      <c r="AB3999">
        <v>0</v>
      </c>
      <c r="AC3999">
        <v>0</v>
      </c>
    </row>
    <row r="4000" spans="1:30" hidden="1" x14ac:dyDescent="0.3">
      <c r="A4000" t="s">
        <v>16213</v>
      </c>
      <c r="B4000" t="s">
        <v>16214</v>
      </c>
      <c r="C4000">
        <v>6.61</v>
      </c>
      <c r="D4000">
        <v>6.58</v>
      </c>
      <c r="E4000">
        <v>3455036</v>
      </c>
      <c r="F4000">
        <v>0.76285999999999998</v>
      </c>
      <c r="G4000">
        <v>131.599998</v>
      </c>
      <c r="H4000">
        <v>1.70805099999999</v>
      </c>
      <c r="I4000">
        <v>0.05</v>
      </c>
      <c r="J4000" t="s">
        <v>33</v>
      </c>
      <c r="K4000" t="s">
        <v>33</v>
      </c>
      <c r="L4000" t="s">
        <v>33</v>
      </c>
      <c r="M4000" t="s">
        <v>33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30" x14ac:dyDescent="0.3">
      <c r="A4001" t="s">
        <v>15995</v>
      </c>
      <c r="B4001" t="s">
        <v>15996</v>
      </c>
      <c r="C4001">
        <v>6.35</v>
      </c>
      <c r="D4001">
        <v>6.33</v>
      </c>
      <c r="E4001">
        <v>575</v>
      </c>
      <c r="F4001">
        <v>0.19322500000000001</v>
      </c>
      <c r="G4001">
        <v>24.814188999999999</v>
      </c>
      <c r="H4001">
        <v>4.0226150000000001</v>
      </c>
      <c r="I4001">
        <v>0.25509599999999999</v>
      </c>
      <c r="J4001" t="s">
        <v>15997</v>
      </c>
      <c r="K4001" t="s">
        <v>15998</v>
      </c>
      <c r="L4001" t="s">
        <v>15999</v>
      </c>
      <c r="M4001" t="s">
        <v>16000</v>
      </c>
      <c r="N4001">
        <v>-12324000</v>
      </c>
      <c r="O4001" s="2">
        <v>-1.6726000000000001</v>
      </c>
      <c r="P4001">
        <v>107000000</v>
      </c>
      <c r="Q4001" s="5">
        <v>0.13919999999999999</v>
      </c>
      <c r="R4001">
        <v>33169000</v>
      </c>
      <c r="S4001" s="2">
        <v>0.48080000000000001</v>
      </c>
      <c r="T4001">
        <v>150000000</v>
      </c>
      <c r="U4001" s="5">
        <v>0.16769999999999999</v>
      </c>
      <c r="V4001">
        <v>-6969000</v>
      </c>
      <c r="W4001" s="2">
        <v>0.56410000000000005</v>
      </c>
      <c r="X4001">
        <v>105000000</v>
      </c>
      <c r="Y4001" s="5">
        <v>0.36520000000000002</v>
      </c>
      <c r="Z4001">
        <v>21192000</v>
      </c>
      <c r="AA4001" s="2">
        <v>2.1301000000000001</v>
      </c>
      <c r="AB4001">
        <v>144000000</v>
      </c>
      <c r="AC4001" s="5">
        <v>0.1</v>
      </c>
      <c r="AD4001" s="6">
        <f>_xlfn.STDEV.P(Q4001,U4001,Y4001,AC4001)</f>
        <v>0.10226970164716437</v>
      </c>
    </row>
    <row r="4002" spans="1:30" hidden="1" x14ac:dyDescent="0.3">
      <c r="A4002" t="s">
        <v>16219</v>
      </c>
      <c r="B4002" t="s">
        <v>16220</v>
      </c>
      <c r="C4002">
        <v>39.53</v>
      </c>
      <c r="D4002">
        <v>39.49</v>
      </c>
      <c r="E4002">
        <v>26825</v>
      </c>
      <c r="F4002">
        <v>0.90423999999999904</v>
      </c>
      <c r="G4002">
        <v>0</v>
      </c>
      <c r="H4002">
        <v>0</v>
      </c>
      <c r="I4002">
        <v>-13.22</v>
      </c>
      <c r="J4002" t="s">
        <v>33</v>
      </c>
      <c r="K4002" t="s">
        <v>33</v>
      </c>
      <c r="L4002" t="s">
        <v>33</v>
      </c>
      <c r="M4002" t="s">
        <v>33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30" hidden="1" x14ac:dyDescent="0.3">
      <c r="A4003" t="s">
        <v>16221</v>
      </c>
      <c r="B4003" t="s">
        <v>16222</v>
      </c>
      <c r="C4003">
        <v>26.59</v>
      </c>
      <c r="D4003">
        <v>26.573899999999998</v>
      </c>
      <c r="E4003">
        <v>3302</v>
      </c>
      <c r="F4003">
        <v>1.58263</v>
      </c>
      <c r="G4003">
        <v>0</v>
      </c>
      <c r="H4003">
        <v>0</v>
      </c>
      <c r="I4003">
        <v>0</v>
      </c>
      <c r="J4003" t="s">
        <v>33</v>
      </c>
      <c r="K4003" t="s">
        <v>33</v>
      </c>
      <c r="L4003" t="s">
        <v>33</v>
      </c>
      <c r="M4003" t="s">
        <v>33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</row>
    <row r="4004" spans="1:30" x14ac:dyDescent="0.3">
      <c r="A4004" t="s">
        <v>23219</v>
      </c>
      <c r="B4004" t="s">
        <v>23220</v>
      </c>
      <c r="C4004">
        <v>2.6599999999999999E-2</v>
      </c>
      <c r="D4004">
        <v>2.6599999999999999E-2</v>
      </c>
      <c r="E4004">
        <v>0</v>
      </c>
      <c r="F4004">
        <v>0</v>
      </c>
      <c r="G4004">
        <v>0</v>
      </c>
      <c r="H4004">
        <v>0.10290299999999999</v>
      </c>
      <c r="I4004">
        <v>-0.94413999999999998</v>
      </c>
      <c r="J4004" t="s">
        <v>23221</v>
      </c>
      <c r="K4004" t="s">
        <v>23222</v>
      </c>
      <c r="L4004" t="s">
        <v>23223</v>
      </c>
      <c r="M4004" t="s">
        <v>23224</v>
      </c>
      <c r="N4004">
        <v>-35198700</v>
      </c>
      <c r="O4004" s="2">
        <v>-4.3010000000000002</v>
      </c>
      <c r="P4004">
        <v>14932500</v>
      </c>
      <c r="Q4004" s="5">
        <v>0.1381</v>
      </c>
      <c r="R4004">
        <v>-16576500</v>
      </c>
      <c r="S4004" s="2">
        <v>-1.6962999999999999</v>
      </c>
      <c r="T4004">
        <v>18211100</v>
      </c>
      <c r="U4004" s="5">
        <v>1.1355</v>
      </c>
      <c r="V4004">
        <v>-12860500</v>
      </c>
      <c r="W4004" s="2">
        <v>-1.5572999999999999</v>
      </c>
      <c r="X4004">
        <v>17778800</v>
      </c>
      <c r="Y4004" s="5">
        <v>5.9377000000000004</v>
      </c>
      <c r="Z4004">
        <v>-9130000</v>
      </c>
      <c r="AA4004" s="2">
        <v>-0.98809999999999998</v>
      </c>
      <c r="AB4004">
        <v>19807200</v>
      </c>
      <c r="AC4004" s="5">
        <v>8.6021999999999998</v>
      </c>
      <c r="AD4004" s="6">
        <f>_xlfn.STDEV.P(Q4004,U4004,Y4004,AC4004)</f>
        <v>3.4657561378254815</v>
      </c>
    </row>
    <row r="4005" spans="1:30" hidden="1" x14ac:dyDescent="0.3">
      <c r="A4005" t="s">
        <v>16229</v>
      </c>
      <c r="B4005" t="s">
        <v>16230</v>
      </c>
      <c r="C4005">
        <v>21.890799999999999</v>
      </c>
      <c r="D4005">
        <v>21.905999999999999</v>
      </c>
      <c r="E4005">
        <v>6276</v>
      </c>
      <c r="F4005">
        <v>2.159967</v>
      </c>
      <c r="G4005">
        <v>0</v>
      </c>
      <c r="H4005">
        <v>0</v>
      </c>
      <c r="I4005">
        <v>0</v>
      </c>
      <c r="J4005" t="s">
        <v>33</v>
      </c>
      <c r="K4005" t="s">
        <v>33</v>
      </c>
      <c r="L4005" t="s">
        <v>33</v>
      </c>
      <c r="M4005" t="s">
        <v>33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</row>
    <row r="4006" spans="1:30" hidden="1" x14ac:dyDescent="0.3">
      <c r="A4006" t="s">
        <v>28092</v>
      </c>
      <c r="B4006" t="s">
        <v>28093</v>
      </c>
      <c r="C4006">
        <v>11.05</v>
      </c>
      <c r="D4006">
        <v>11.09</v>
      </c>
      <c r="E4006">
        <v>14919</v>
      </c>
      <c r="F4006">
        <v>0.410247999999999</v>
      </c>
      <c r="G4006">
        <v>0</v>
      </c>
      <c r="H4006">
        <v>2.6172759999999999</v>
      </c>
      <c r="I4006">
        <v>-1.93544</v>
      </c>
      <c r="J4006" t="s">
        <v>28094</v>
      </c>
      <c r="K4006" t="s">
        <v>28095</v>
      </c>
      <c r="L4006" t="s">
        <v>28096</v>
      </c>
      <c r="M4006" t="s">
        <v>28097</v>
      </c>
      <c r="N4006">
        <v>-10690000</v>
      </c>
      <c r="O4006" s="2">
        <v>0.20569999999999999</v>
      </c>
      <c r="P4006">
        <v>6514000</v>
      </c>
      <c r="Q4006" s="5">
        <v>0.13800000000000001</v>
      </c>
      <c r="R4006">
        <v>-4593000</v>
      </c>
      <c r="S4006" s="2">
        <v>0.76570000000000005</v>
      </c>
      <c r="T4006">
        <v>6543000</v>
      </c>
      <c r="U4006" s="5">
        <v>4.9099999999999998E-2</v>
      </c>
      <c r="V4006">
        <v>-8433000</v>
      </c>
      <c r="W4006" s="2">
        <v>0.57240000000000002</v>
      </c>
      <c r="X4006">
        <v>9921000</v>
      </c>
      <c r="Y4006" s="5">
        <v>1.5543</v>
      </c>
      <c r="Z4006">
        <v>-11992000</v>
      </c>
      <c r="AA4006" s="2">
        <v>0.62709999999999999</v>
      </c>
      <c r="AB4006">
        <v>6070000</v>
      </c>
      <c r="AC4006" s="5">
        <v>10.837899999999999</v>
      </c>
      <c r="AD4006" s="6">
        <f>_xlfn.STDEV.P(Q4006,U4006,Y4006,AC4006)</f>
        <v>4.4815645311514816</v>
      </c>
    </row>
    <row r="4007" spans="1:30" hidden="1" x14ac:dyDescent="0.3">
      <c r="A4007" t="s">
        <v>16237</v>
      </c>
      <c r="B4007" t="s">
        <v>16238</v>
      </c>
      <c r="C4007">
        <v>2.1800000000000002</v>
      </c>
      <c r="D4007">
        <v>2.2000000000000002</v>
      </c>
      <c r="E4007">
        <v>100167</v>
      </c>
      <c r="F4007">
        <v>0.59267599999999998</v>
      </c>
      <c r="G4007">
        <v>0</v>
      </c>
      <c r="H4007">
        <v>1.294351</v>
      </c>
      <c r="I4007">
        <v>-15.701282999999901</v>
      </c>
      <c r="J4007" t="s">
        <v>16239</v>
      </c>
      <c r="K4007" t="s">
        <v>16240</v>
      </c>
      <c r="L4007" t="s">
        <v>16241</v>
      </c>
      <c r="M4007" t="s">
        <v>16242</v>
      </c>
      <c r="N4007">
        <v>-3081000</v>
      </c>
      <c r="O4007" s="2">
        <v>-0.24540000000000001</v>
      </c>
      <c r="P4007">
        <v>0</v>
      </c>
      <c r="Q4007">
        <v>0</v>
      </c>
      <c r="R4007">
        <v>-1677000</v>
      </c>
      <c r="S4007" s="2">
        <v>0.1552</v>
      </c>
      <c r="T4007">
        <v>0</v>
      </c>
      <c r="U4007">
        <v>0</v>
      </c>
      <c r="V4007">
        <v>-1916000</v>
      </c>
      <c r="W4007" s="2">
        <v>-3.8262</v>
      </c>
      <c r="X4007">
        <v>0</v>
      </c>
      <c r="Y4007">
        <v>0</v>
      </c>
      <c r="Z4007">
        <v>-2167000</v>
      </c>
      <c r="AA4007" s="2">
        <v>-0.5806</v>
      </c>
      <c r="AB4007">
        <v>37000</v>
      </c>
      <c r="AC4007" s="2">
        <v>1.8462000000000001</v>
      </c>
    </row>
    <row r="4008" spans="1:30" hidden="1" x14ac:dyDescent="0.3">
      <c r="A4008" t="s">
        <v>16243</v>
      </c>
      <c r="B4008" t="s">
        <v>16244</v>
      </c>
      <c r="C4008">
        <v>77</v>
      </c>
      <c r="D4008">
        <v>77.040000000000006</v>
      </c>
      <c r="E4008">
        <v>709780</v>
      </c>
      <c r="F4008">
        <v>0.97520499999999899</v>
      </c>
      <c r="G4008">
        <v>15.884535999999899</v>
      </c>
      <c r="H4008">
        <v>6.7291919999999896</v>
      </c>
      <c r="I4008">
        <v>4.8499999999999996</v>
      </c>
      <c r="J4008" t="s">
        <v>16245</v>
      </c>
      <c r="K4008" t="s">
        <v>16246</v>
      </c>
      <c r="L4008" t="s">
        <v>16247</v>
      </c>
      <c r="M4008" t="s">
        <v>33</v>
      </c>
      <c r="N4008">
        <v>107000000</v>
      </c>
      <c r="O4008" s="2">
        <v>0.83799999999999997</v>
      </c>
      <c r="P4008">
        <v>1331000000</v>
      </c>
      <c r="Q4008" s="2">
        <v>0.25080000000000002</v>
      </c>
      <c r="R4008">
        <v>119000000</v>
      </c>
      <c r="S4008" s="2">
        <v>0.73550000000000004</v>
      </c>
      <c r="T4008">
        <v>1299000000</v>
      </c>
      <c r="U4008" s="2">
        <v>0.219</v>
      </c>
      <c r="V4008">
        <v>93530000</v>
      </c>
      <c r="W4008" s="2">
        <v>0.94089999999999996</v>
      </c>
      <c r="X4008">
        <v>1242000000</v>
      </c>
      <c r="Y4008" s="2">
        <v>0.1991</v>
      </c>
      <c r="Z4008">
        <v>0</v>
      </c>
      <c r="AA4008">
        <v>0</v>
      </c>
      <c r="AB4008">
        <v>0</v>
      </c>
      <c r="AC4008">
        <v>0</v>
      </c>
    </row>
    <row r="4009" spans="1:30" hidden="1" x14ac:dyDescent="0.3">
      <c r="A4009" t="s">
        <v>16248</v>
      </c>
      <c r="B4009" t="s">
        <v>16249</v>
      </c>
      <c r="C4009">
        <v>56.81</v>
      </c>
      <c r="D4009">
        <v>57.3</v>
      </c>
      <c r="E4009">
        <v>281592</v>
      </c>
      <c r="F4009">
        <v>0.84911199999999998</v>
      </c>
      <c r="G4009">
        <v>12.593406</v>
      </c>
      <c r="H4009">
        <v>2.05978499999999</v>
      </c>
      <c r="I4009">
        <v>4.55</v>
      </c>
      <c r="J4009" t="s">
        <v>16250</v>
      </c>
      <c r="K4009" t="s">
        <v>16251</v>
      </c>
      <c r="L4009" t="s">
        <v>16252</v>
      </c>
      <c r="M4009" t="s">
        <v>33</v>
      </c>
      <c r="N4009">
        <v>32154000</v>
      </c>
      <c r="O4009" s="2">
        <v>0.43469999999999998</v>
      </c>
      <c r="P4009">
        <v>1748000000</v>
      </c>
      <c r="Q4009" s="2">
        <v>-5.7999999999999996E-3</v>
      </c>
      <c r="R4009">
        <v>51737000</v>
      </c>
      <c r="S4009" s="2">
        <v>0.28520000000000001</v>
      </c>
      <c r="T4009">
        <v>1820000000</v>
      </c>
      <c r="U4009" s="2">
        <v>8.1000000000000003E-2</v>
      </c>
      <c r="V4009">
        <v>32745000</v>
      </c>
      <c r="W4009" s="2">
        <v>1.3646</v>
      </c>
      <c r="X4009">
        <v>1763000000</v>
      </c>
      <c r="Y4009" s="2">
        <v>0.19309999999999999</v>
      </c>
      <c r="Z4009">
        <v>0</v>
      </c>
      <c r="AA4009">
        <v>0</v>
      </c>
      <c r="AB4009">
        <v>0</v>
      </c>
      <c r="AC4009">
        <v>0</v>
      </c>
    </row>
    <row r="4010" spans="1:30" hidden="1" x14ac:dyDescent="0.3">
      <c r="A4010" t="s">
        <v>16253</v>
      </c>
      <c r="B4010" t="s">
        <v>16254</v>
      </c>
      <c r="C4010">
        <v>28.68</v>
      </c>
      <c r="D4010">
        <v>28.7</v>
      </c>
      <c r="E4010">
        <v>53435</v>
      </c>
      <c r="F4010">
        <v>0.71125799999999995</v>
      </c>
      <c r="G4010">
        <v>0</v>
      </c>
      <c r="H4010">
        <v>0</v>
      </c>
      <c r="I4010">
        <v>0</v>
      </c>
      <c r="J4010" t="s">
        <v>33</v>
      </c>
      <c r="K4010" t="s">
        <v>33</v>
      </c>
      <c r="L4010" t="s">
        <v>33</v>
      </c>
      <c r="M4010" t="s">
        <v>33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 spans="1:30" hidden="1" x14ac:dyDescent="0.3">
      <c r="A4011" t="s">
        <v>16255</v>
      </c>
      <c r="B4011" t="s">
        <v>16256</v>
      </c>
      <c r="C4011">
        <v>65.8</v>
      </c>
      <c r="D4011">
        <v>65.734800000000007</v>
      </c>
      <c r="E4011">
        <v>2922</v>
      </c>
      <c r="F4011">
        <v>1.5670919999999999</v>
      </c>
      <c r="G4011">
        <v>0</v>
      </c>
      <c r="H4011">
        <v>0</v>
      </c>
      <c r="I4011">
        <v>0</v>
      </c>
      <c r="J4011" t="s">
        <v>33</v>
      </c>
      <c r="K4011" t="s">
        <v>33</v>
      </c>
      <c r="L4011" t="s">
        <v>33</v>
      </c>
      <c r="M4011" t="s">
        <v>33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30" hidden="1" x14ac:dyDescent="0.3">
      <c r="A4012" t="s">
        <v>16257</v>
      </c>
      <c r="B4012" t="s">
        <v>16258</v>
      </c>
      <c r="C4012">
        <v>8.82</v>
      </c>
      <c r="D4012">
        <v>8.84</v>
      </c>
      <c r="E4012">
        <v>258670</v>
      </c>
      <c r="F4012">
        <v>0.76426899999999998</v>
      </c>
      <c r="G4012">
        <v>14.993088999999999</v>
      </c>
      <c r="H4012">
        <v>1.348832</v>
      </c>
      <c r="I4012">
        <v>0.58960500000000005</v>
      </c>
      <c r="J4012" t="s">
        <v>33</v>
      </c>
      <c r="K4012" t="s">
        <v>33</v>
      </c>
      <c r="L4012" t="s">
        <v>33</v>
      </c>
      <c r="M4012" t="s">
        <v>33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30" hidden="1" x14ac:dyDescent="0.3">
      <c r="A4013" t="s">
        <v>16259</v>
      </c>
      <c r="B4013" t="s">
        <v>16260</v>
      </c>
      <c r="C4013">
        <v>26.44</v>
      </c>
      <c r="D4013">
        <v>26.54</v>
      </c>
      <c r="E4013">
        <v>1759</v>
      </c>
      <c r="F4013">
        <v>0.357404</v>
      </c>
      <c r="G4013">
        <v>0</v>
      </c>
      <c r="H4013">
        <v>0</v>
      </c>
      <c r="I4013">
        <v>0</v>
      </c>
      <c r="J4013" t="s">
        <v>33</v>
      </c>
      <c r="K4013" t="s">
        <v>33</v>
      </c>
      <c r="L4013" t="s">
        <v>33</v>
      </c>
      <c r="M4013" t="s">
        <v>33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30" hidden="1" x14ac:dyDescent="0.3">
      <c r="A4014" t="s">
        <v>16261</v>
      </c>
      <c r="B4014" t="s">
        <v>16262</v>
      </c>
      <c r="C4014">
        <v>37.68</v>
      </c>
      <c r="D4014">
        <v>37.78</v>
      </c>
      <c r="E4014">
        <v>18593</v>
      </c>
      <c r="F4014">
        <v>0.44914100000000001</v>
      </c>
      <c r="G4014">
        <v>0</v>
      </c>
      <c r="H4014">
        <v>0</v>
      </c>
      <c r="I4014">
        <v>0</v>
      </c>
      <c r="J4014" t="s">
        <v>33</v>
      </c>
      <c r="K4014" t="s">
        <v>33</v>
      </c>
      <c r="L4014" t="s">
        <v>33</v>
      </c>
      <c r="M4014" t="s">
        <v>33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30" hidden="1" x14ac:dyDescent="0.3">
      <c r="A4015" t="s">
        <v>16263</v>
      </c>
      <c r="B4015" t="s">
        <v>16264</v>
      </c>
      <c r="C4015">
        <v>24.41</v>
      </c>
      <c r="D4015">
        <v>24.45</v>
      </c>
      <c r="E4015">
        <v>13143</v>
      </c>
      <c r="F4015">
        <v>0.53314099999999998</v>
      </c>
      <c r="G4015">
        <v>0</v>
      </c>
      <c r="H4015">
        <v>0</v>
      </c>
      <c r="I4015">
        <v>0</v>
      </c>
      <c r="J4015" t="s">
        <v>33</v>
      </c>
      <c r="K4015" t="s">
        <v>33</v>
      </c>
      <c r="L4015" t="s">
        <v>33</v>
      </c>
      <c r="M4015" t="s">
        <v>33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30" hidden="1" x14ac:dyDescent="0.3">
      <c r="A4016" t="s">
        <v>16265</v>
      </c>
      <c r="B4016" t="s">
        <v>16266</v>
      </c>
      <c r="C4016">
        <v>46.495899999999999</v>
      </c>
      <c r="D4016">
        <v>46.510100000000001</v>
      </c>
      <c r="E4016">
        <v>6835</v>
      </c>
      <c r="F4016">
        <v>1.27867</v>
      </c>
      <c r="G4016">
        <v>0</v>
      </c>
      <c r="H4016">
        <v>0</v>
      </c>
      <c r="I4016">
        <v>0</v>
      </c>
      <c r="J4016" t="s">
        <v>33</v>
      </c>
      <c r="K4016" t="s">
        <v>33</v>
      </c>
      <c r="L4016" t="s">
        <v>33</v>
      </c>
      <c r="M4016" t="s">
        <v>33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30" hidden="1" x14ac:dyDescent="0.3">
      <c r="A4017" t="s">
        <v>16267</v>
      </c>
      <c r="B4017" t="s">
        <v>16268</v>
      </c>
      <c r="C4017">
        <v>99.44</v>
      </c>
      <c r="D4017">
        <v>99.71</v>
      </c>
      <c r="E4017">
        <v>231020</v>
      </c>
      <c r="F4017">
        <v>0.652142</v>
      </c>
      <c r="G4017">
        <v>17.044767999999902</v>
      </c>
      <c r="H4017">
        <v>1.72410999999999</v>
      </c>
      <c r="I4017">
        <v>5.8498890000000001</v>
      </c>
      <c r="J4017" t="s">
        <v>16269</v>
      </c>
      <c r="K4017" t="s">
        <v>15244</v>
      </c>
      <c r="L4017" t="s">
        <v>15245</v>
      </c>
      <c r="M4017" t="s">
        <v>33</v>
      </c>
      <c r="N4017">
        <v>202999999.99999899</v>
      </c>
      <c r="O4017" s="2">
        <v>17.454499999999999</v>
      </c>
      <c r="P4017">
        <v>1955999999.99999</v>
      </c>
      <c r="Q4017" s="2">
        <v>9.2700000000000005E-2</v>
      </c>
      <c r="R4017">
        <v>208000000</v>
      </c>
      <c r="S4017" s="2">
        <v>0.4345</v>
      </c>
      <c r="T4017">
        <v>1779000000</v>
      </c>
      <c r="U4017" s="2">
        <v>0.1154</v>
      </c>
      <c r="V4017">
        <v>141000000</v>
      </c>
      <c r="W4017" s="2">
        <v>-9.0300000000000005E-2</v>
      </c>
      <c r="X4017">
        <v>1571000000</v>
      </c>
      <c r="Y4017" s="2">
        <v>2.35E-2</v>
      </c>
      <c r="Z4017">
        <v>0</v>
      </c>
      <c r="AA4017">
        <v>0</v>
      </c>
      <c r="AB4017">
        <v>0</v>
      </c>
      <c r="AC4017">
        <v>0</v>
      </c>
    </row>
    <row r="4018" spans="1:30" x14ac:dyDescent="0.3">
      <c r="A4018" t="s">
        <v>23540</v>
      </c>
      <c r="B4018" t="s">
        <v>23541</v>
      </c>
      <c r="C4018">
        <v>1.41</v>
      </c>
      <c r="D4018">
        <v>1.42</v>
      </c>
      <c r="E4018">
        <v>15720</v>
      </c>
      <c r="F4018">
        <v>0.65390499999999996</v>
      </c>
      <c r="G4018">
        <v>0</v>
      </c>
      <c r="H4018">
        <v>0.81549099999999997</v>
      </c>
      <c r="I4018">
        <v>-0.52853600000000001</v>
      </c>
      <c r="J4018" t="s">
        <v>23542</v>
      </c>
      <c r="K4018" t="s">
        <v>23543</v>
      </c>
      <c r="L4018" t="s">
        <v>23544</v>
      </c>
      <c r="M4018" t="s">
        <v>23545</v>
      </c>
      <c r="N4018">
        <v>-1534000</v>
      </c>
      <c r="O4018" s="2">
        <v>0.19350000000000001</v>
      </c>
      <c r="P4018">
        <v>24744000</v>
      </c>
      <c r="Q4018" s="5">
        <v>0.1353</v>
      </c>
      <c r="R4018">
        <v>-4765000</v>
      </c>
      <c r="S4018" s="2">
        <v>-2.0388999999999999</v>
      </c>
      <c r="T4018">
        <v>23127000</v>
      </c>
      <c r="U4018" s="5">
        <v>2.7900000000000001E-2</v>
      </c>
      <c r="V4018">
        <v>-3261000</v>
      </c>
      <c r="W4018" s="2">
        <v>0.15390000000000001</v>
      </c>
      <c r="X4018">
        <v>21966000</v>
      </c>
      <c r="Y4018" s="5">
        <v>0.23100000000000001</v>
      </c>
      <c r="Z4018">
        <v>-5265000</v>
      </c>
      <c r="AA4018" s="2">
        <v>-1.0172000000000001</v>
      </c>
      <c r="AB4018">
        <v>21134000</v>
      </c>
      <c r="AC4018" s="5">
        <v>8.9200000000000002E-2</v>
      </c>
      <c r="AD4018" s="6">
        <f>_xlfn.STDEV.P(Q4018,U4018,Y4018,AC4018)</f>
        <v>7.4133747375942097E-2</v>
      </c>
    </row>
    <row r="4019" spans="1:30" hidden="1" x14ac:dyDescent="0.3">
      <c r="A4019" t="s">
        <v>16276</v>
      </c>
      <c r="B4019" t="s">
        <v>16277</v>
      </c>
      <c r="C4019">
        <v>28.78</v>
      </c>
      <c r="D4019">
        <v>28.83</v>
      </c>
      <c r="E4019">
        <v>8884</v>
      </c>
      <c r="F4019">
        <v>0.82754300000000003</v>
      </c>
      <c r="G4019">
        <v>0</v>
      </c>
      <c r="H4019">
        <v>0</v>
      </c>
      <c r="I4019">
        <v>0</v>
      </c>
      <c r="J4019" t="s">
        <v>33</v>
      </c>
      <c r="K4019" t="s">
        <v>33</v>
      </c>
      <c r="L4019" t="s">
        <v>33</v>
      </c>
      <c r="M4019" t="s">
        <v>33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30" hidden="1" x14ac:dyDescent="0.3">
      <c r="A4020" t="s">
        <v>16278</v>
      </c>
      <c r="B4020" t="s">
        <v>16279</v>
      </c>
      <c r="C4020">
        <v>37.4328</v>
      </c>
      <c r="D4020">
        <v>37.442799999999998</v>
      </c>
      <c r="E4020">
        <v>11141</v>
      </c>
      <c r="F4020">
        <v>0.57197900000000002</v>
      </c>
      <c r="G4020">
        <v>0</v>
      </c>
      <c r="H4020">
        <v>0</v>
      </c>
      <c r="I4020">
        <v>0</v>
      </c>
      <c r="J4020" t="s">
        <v>33</v>
      </c>
      <c r="K4020" t="s">
        <v>33</v>
      </c>
      <c r="L4020" t="s">
        <v>33</v>
      </c>
      <c r="M4020" t="s">
        <v>33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</row>
    <row r="4021" spans="1:30" hidden="1" x14ac:dyDescent="0.3">
      <c r="A4021" t="s">
        <v>16280</v>
      </c>
      <c r="B4021" t="s">
        <v>16281</v>
      </c>
      <c r="C4021">
        <v>20.04</v>
      </c>
      <c r="D4021">
        <v>19.989999999999998</v>
      </c>
      <c r="E4021">
        <v>7445</v>
      </c>
      <c r="F4021">
        <v>2.6285129999999999</v>
      </c>
      <c r="G4021">
        <v>0</v>
      </c>
      <c r="H4021">
        <v>0</v>
      </c>
      <c r="I4021">
        <v>0</v>
      </c>
      <c r="J4021" t="s">
        <v>33</v>
      </c>
      <c r="K4021" t="s">
        <v>33</v>
      </c>
      <c r="L4021" t="s">
        <v>33</v>
      </c>
      <c r="M4021" t="s">
        <v>33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30" hidden="1" x14ac:dyDescent="0.3">
      <c r="A4022" t="s">
        <v>16282</v>
      </c>
      <c r="B4022" t="s">
        <v>16283</v>
      </c>
      <c r="C4022">
        <v>57.5</v>
      </c>
      <c r="D4022">
        <v>57.611999999999902</v>
      </c>
      <c r="E4022">
        <v>900</v>
      </c>
      <c r="F4022">
        <v>1.5767340000000001</v>
      </c>
      <c r="G4022">
        <v>0</v>
      </c>
      <c r="H4022">
        <v>0</v>
      </c>
      <c r="I4022">
        <v>0</v>
      </c>
      <c r="J4022" t="s">
        <v>33</v>
      </c>
      <c r="K4022" t="s">
        <v>33</v>
      </c>
      <c r="L4022" t="s">
        <v>33</v>
      </c>
      <c r="M4022" t="s">
        <v>33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30" hidden="1" x14ac:dyDescent="0.3">
      <c r="A4023" t="s">
        <v>16284</v>
      </c>
      <c r="B4023" t="s">
        <v>16285</v>
      </c>
      <c r="C4023">
        <v>31.11</v>
      </c>
      <c r="D4023">
        <v>31.11</v>
      </c>
      <c r="E4023">
        <v>2326259</v>
      </c>
      <c r="F4023">
        <v>0.80192799999999997</v>
      </c>
      <c r="G4023">
        <v>0</v>
      </c>
      <c r="H4023">
        <v>0</v>
      </c>
      <c r="I4023">
        <v>0</v>
      </c>
      <c r="J4023" t="s">
        <v>33</v>
      </c>
      <c r="K4023" t="s">
        <v>33</v>
      </c>
      <c r="L4023" t="s">
        <v>33</v>
      </c>
      <c r="M4023" t="s">
        <v>33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30" hidden="1" x14ac:dyDescent="0.3">
      <c r="A4024" t="s">
        <v>16286</v>
      </c>
      <c r="B4024" t="s">
        <v>16287</v>
      </c>
      <c r="C4024">
        <v>37.78</v>
      </c>
      <c r="D4024">
        <v>37.82</v>
      </c>
      <c r="E4024">
        <v>87970</v>
      </c>
      <c r="F4024">
        <v>1.141848</v>
      </c>
      <c r="G4024">
        <v>0</v>
      </c>
      <c r="H4024">
        <v>0</v>
      </c>
      <c r="I4024">
        <v>0</v>
      </c>
      <c r="J4024" t="s">
        <v>33</v>
      </c>
      <c r="K4024" t="s">
        <v>33</v>
      </c>
      <c r="L4024" t="s">
        <v>33</v>
      </c>
      <c r="M4024" t="s">
        <v>33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30" hidden="1" x14ac:dyDescent="0.3">
      <c r="A4025" t="s">
        <v>16288</v>
      </c>
      <c r="B4025" t="s">
        <v>16289</v>
      </c>
      <c r="C4025">
        <v>102.14</v>
      </c>
      <c r="D4025">
        <v>102.39</v>
      </c>
      <c r="E4025">
        <v>6560</v>
      </c>
      <c r="F4025">
        <v>0.12757199999999999</v>
      </c>
      <c r="G4025">
        <v>0</v>
      </c>
      <c r="H4025">
        <v>0</v>
      </c>
      <c r="I4025">
        <v>0</v>
      </c>
      <c r="J4025" t="s">
        <v>33</v>
      </c>
      <c r="K4025" t="s">
        <v>33</v>
      </c>
      <c r="L4025" t="s">
        <v>33</v>
      </c>
      <c r="M4025" t="s">
        <v>33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30" hidden="1" x14ac:dyDescent="0.3">
      <c r="A4026" t="s">
        <v>16290</v>
      </c>
      <c r="B4026" t="s">
        <v>16291</v>
      </c>
      <c r="C4026">
        <v>51.21</v>
      </c>
      <c r="D4026">
        <v>51.28</v>
      </c>
      <c r="E4026">
        <v>4959537</v>
      </c>
      <c r="F4026">
        <v>0.73461500000000002</v>
      </c>
      <c r="G4026">
        <v>12.386474</v>
      </c>
      <c r="H4026">
        <v>1.8305750000000001</v>
      </c>
      <c r="I4026">
        <v>4.1399999999999997</v>
      </c>
      <c r="J4026" t="s">
        <v>16292</v>
      </c>
      <c r="K4026" t="s">
        <v>16293</v>
      </c>
      <c r="L4026" t="s">
        <v>16294</v>
      </c>
      <c r="M4026" t="s">
        <v>33</v>
      </c>
      <c r="N4026">
        <v>1822000000</v>
      </c>
      <c r="O4026" s="2">
        <v>0.16120000000000001</v>
      </c>
      <c r="P4026">
        <v>5260000000</v>
      </c>
      <c r="Q4026" s="2">
        <v>4.0800000000000003E-2</v>
      </c>
      <c r="R4026">
        <v>1757999999.99999</v>
      </c>
      <c r="S4026" s="2">
        <v>0.16270000000000001</v>
      </c>
      <c r="T4026">
        <v>5197000000</v>
      </c>
      <c r="U4026" s="2">
        <v>4.9099999999999998E-2</v>
      </c>
      <c r="V4026">
        <v>1682000000</v>
      </c>
      <c r="W4026" s="2">
        <v>0.13189999999999999</v>
      </c>
      <c r="X4026">
        <v>5020000000</v>
      </c>
      <c r="Y4026" s="2">
        <v>4.3200000000000002E-2</v>
      </c>
      <c r="Z4026">
        <v>0</v>
      </c>
      <c r="AA4026">
        <v>0</v>
      </c>
      <c r="AB4026">
        <v>0</v>
      </c>
      <c r="AC4026">
        <v>0</v>
      </c>
    </row>
    <row r="4027" spans="1:30" x14ac:dyDescent="0.3">
      <c r="A4027" t="s">
        <v>9089</v>
      </c>
      <c r="B4027" t="s">
        <v>9090</v>
      </c>
      <c r="C4027">
        <v>8.2899999999999991</v>
      </c>
      <c r="D4027">
        <v>8.32</v>
      </c>
      <c r="E4027">
        <v>125612</v>
      </c>
      <c r="F4027">
        <v>0.89046700000000001</v>
      </c>
      <c r="G4027">
        <v>8.8466120000000004</v>
      </c>
      <c r="H4027">
        <v>2.4407679999999998</v>
      </c>
      <c r="I4027">
        <v>0.940473</v>
      </c>
      <c r="J4027" t="s">
        <v>9091</v>
      </c>
      <c r="K4027" t="s">
        <v>9092</v>
      </c>
      <c r="L4027" t="s">
        <v>9093</v>
      </c>
      <c r="M4027" t="s">
        <v>9094</v>
      </c>
      <c r="N4027">
        <v>12583000</v>
      </c>
      <c r="O4027" s="2">
        <v>1.6417999999999999</v>
      </c>
      <c r="P4027">
        <v>225000000</v>
      </c>
      <c r="Q4027" s="5">
        <v>0.13439999999999999</v>
      </c>
      <c r="R4027">
        <v>13195000</v>
      </c>
      <c r="S4027" s="2">
        <v>99.725200000000001</v>
      </c>
      <c r="T4027">
        <v>233000000</v>
      </c>
      <c r="U4027" s="5">
        <v>0.1961</v>
      </c>
      <c r="V4027">
        <v>9853000</v>
      </c>
      <c r="W4027" s="2">
        <v>14.689500000000001</v>
      </c>
      <c r="X4027">
        <v>216000000</v>
      </c>
      <c r="Y4027" s="5">
        <v>0.24399999999999999</v>
      </c>
      <c r="Z4027">
        <v>-7228000</v>
      </c>
      <c r="AA4027" s="2">
        <v>-21.418099999999999</v>
      </c>
      <c r="AB4027">
        <v>188000000</v>
      </c>
      <c r="AC4027" s="5">
        <v>0.25590000000000002</v>
      </c>
      <c r="AD4027" s="6">
        <f>_xlfn.STDEV.P(Q4027,U4027,Y4027,AC4027)</f>
        <v>4.7823477497982041E-2</v>
      </c>
    </row>
    <row r="4028" spans="1:30" hidden="1" x14ac:dyDescent="0.3">
      <c r="A4028" t="s">
        <v>16301</v>
      </c>
      <c r="B4028" t="s">
        <v>16302</v>
      </c>
      <c r="C4028">
        <v>71.31</v>
      </c>
      <c r="D4028">
        <v>71.349999999999994</v>
      </c>
      <c r="E4028">
        <v>5704</v>
      </c>
      <c r="F4028">
        <v>0.36992399999999998</v>
      </c>
      <c r="G4028">
        <v>51.330936000000001</v>
      </c>
      <c r="H4028">
        <v>0</v>
      </c>
      <c r="I4028">
        <v>1.39</v>
      </c>
      <c r="J4028" t="s">
        <v>33</v>
      </c>
      <c r="K4028" t="s">
        <v>33</v>
      </c>
      <c r="L4028" t="s">
        <v>33</v>
      </c>
      <c r="M4028" t="s">
        <v>33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30" hidden="1" x14ac:dyDescent="0.3">
      <c r="A4029" t="s">
        <v>16303</v>
      </c>
      <c r="B4029" t="s">
        <v>16304</v>
      </c>
      <c r="C4029">
        <v>158.28</v>
      </c>
      <c r="D4029">
        <v>158.31</v>
      </c>
      <c r="E4029">
        <v>24409</v>
      </c>
      <c r="F4029">
        <v>2.3180879999999999</v>
      </c>
      <c r="G4029">
        <v>62.931559999999998</v>
      </c>
      <c r="H4029">
        <v>1.0786519999999999</v>
      </c>
      <c r="I4029">
        <v>2.51559</v>
      </c>
      <c r="J4029" t="s">
        <v>33</v>
      </c>
      <c r="K4029" t="s">
        <v>33</v>
      </c>
      <c r="L4029" t="s">
        <v>33</v>
      </c>
      <c r="M4029" t="s">
        <v>33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30" hidden="1" x14ac:dyDescent="0.3">
      <c r="A4030" t="s">
        <v>16305</v>
      </c>
      <c r="B4030" t="s">
        <v>16306</v>
      </c>
      <c r="C4030">
        <v>31.22</v>
      </c>
      <c r="D4030">
        <v>31.22</v>
      </c>
      <c r="E4030">
        <v>166984</v>
      </c>
      <c r="F4030">
        <v>1.0350349999999999</v>
      </c>
      <c r="G4030">
        <v>0</v>
      </c>
      <c r="H4030">
        <v>0</v>
      </c>
      <c r="I4030">
        <v>0</v>
      </c>
      <c r="J4030" t="s">
        <v>33</v>
      </c>
      <c r="K4030" t="s">
        <v>33</v>
      </c>
      <c r="L4030" t="s">
        <v>33</v>
      </c>
      <c r="M4030" t="s">
        <v>33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30" hidden="1" x14ac:dyDescent="0.3">
      <c r="A4031" t="s">
        <v>16307</v>
      </c>
      <c r="B4031" t="s">
        <v>16308</v>
      </c>
      <c r="C4031">
        <v>75.55</v>
      </c>
      <c r="D4031">
        <v>75.796599999999998</v>
      </c>
      <c r="E4031">
        <v>3724</v>
      </c>
      <c r="F4031">
        <v>1.2077579999999899</v>
      </c>
      <c r="G4031">
        <v>0</v>
      </c>
      <c r="H4031">
        <v>0</v>
      </c>
      <c r="I4031">
        <v>0</v>
      </c>
      <c r="J4031" t="s">
        <v>33</v>
      </c>
      <c r="K4031" t="s">
        <v>33</v>
      </c>
      <c r="L4031" t="s">
        <v>33</v>
      </c>
      <c r="M4031" t="s">
        <v>33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30" hidden="1" x14ac:dyDescent="0.3">
      <c r="A4032" t="s">
        <v>16309</v>
      </c>
      <c r="B4032" t="s">
        <v>16310</v>
      </c>
      <c r="C4032">
        <v>17.78</v>
      </c>
      <c r="D4032">
        <v>17.86</v>
      </c>
      <c r="E4032">
        <v>254693</v>
      </c>
      <c r="F4032">
        <v>1.0480929999999999</v>
      </c>
      <c r="G4032">
        <v>14.884722999999999</v>
      </c>
      <c r="H4032">
        <v>1.459549</v>
      </c>
      <c r="I4032">
        <v>1.1998879999999901</v>
      </c>
      <c r="J4032" t="s">
        <v>16311</v>
      </c>
      <c r="K4032" t="s">
        <v>16312</v>
      </c>
      <c r="L4032" t="s">
        <v>16313</v>
      </c>
      <c r="M4032" t="s">
        <v>33</v>
      </c>
      <c r="N4032">
        <v>13397000</v>
      </c>
      <c r="O4032" s="2">
        <v>0.1168</v>
      </c>
      <c r="P4032">
        <v>29116000</v>
      </c>
      <c r="Q4032" s="2">
        <v>1.7500000000000002E-2</v>
      </c>
      <c r="R4032">
        <v>13503000</v>
      </c>
      <c r="S4032" s="2">
        <v>3.6707000000000001</v>
      </c>
      <c r="T4032">
        <v>28736000</v>
      </c>
      <c r="U4032" s="2">
        <v>7.8799999999999995E-2</v>
      </c>
      <c r="V4032">
        <v>13425000</v>
      </c>
      <c r="W4032" s="2">
        <v>-0.44679999999999997</v>
      </c>
      <c r="X4032">
        <v>27932000</v>
      </c>
      <c r="Y4032" s="2">
        <v>-0.4249</v>
      </c>
      <c r="Z4032">
        <v>0</v>
      </c>
      <c r="AA4032">
        <v>0</v>
      </c>
      <c r="AB4032">
        <v>0</v>
      </c>
      <c r="AC4032">
        <v>0</v>
      </c>
    </row>
    <row r="4033" spans="1:29" x14ac:dyDescent="0.3">
      <c r="A4033" t="s">
        <v>27203</v>
      </c>
      <c r="B4033" t="s">
        <v>27204</v>
      </c>
      <c r="C4033">
        <v>17.274999999999999</v>
      </c>
      <c r="D4033">
        <v>17.100000000000001</v>
      </c>
      <c r="E4033">
        <v>37145</v>
      </c>
      <c r="F4033">
        <v>1.595137</v>
      </c>
      <c r="G4033">
        <v>17.211323</v>
      </c>
      <c r="H4033">
        <v>1.048136</v>
      </c>
      <c r="I4033">
        <v>0.99353199999999997</v>
      </c>
      <c r="J4033" t="s">
        <v>27205</v>
      </c>
      <c r="K4033" t="s">
        <v>27206</v>
      </c>
      <c r="L4033" t="s">
        <v>27207</v>
      </c>
      <c r="M4033" t="s">
        <v>27208</v>
      </c>
      <c r="N4033">
        <v>2763000</v>
      </c>
      <c r="O4033" s="2">
        <v>0.37330000000000002</v>
      </c>
      <c r="P4033">
        <v>14591000</v>
      </c>
      <c r="Q4033" s="5">
        <v>0.13439999999999999</v>
      </c>
      <c r="R4033">
        <v>3016000</v>
      </c>
      <c r="S4033" s="2">
        <v>0.30559999999999998</v>
      </c>
      <c r="T4033">
        <v>14481000</v>
      </c>
      <c r="U4033" s="5">
        <v>0.1037</v>
      </c>
      <c r="V4033">
        <v>2506000</v>
      </c>
      <c r="W4033" s="2">
        <v>0.26569999999999999</v>
      </c>
      <c r="X4033">
        <v>13845000</v>
      </c>
      <c r="Y4033" s="5">
        <v>0.1321</v>
      </c>
      <c r="Z4033">
        <v>-1032000</v>
      </c>
      <c r="AA4033" s="2">
        <v>-1.7262</v>
      </c>
      <c r="AB4033">
        <v>13148000</v>
      </c>
      <c r="AC4033" s="5">
        <v>0.1071</v>
      </c>
    </row>
    <row r="4034" spans="1:29" hidden="1" x14ac:dyDescent="0.3">
      <c r="A4034" t="s">
        <v>16318</v>
      </c>
      <c r="B4034" t="s">
        <v>16319</v>
      </c>
      <c r="C4034">
        <v>17.82</v>
      </c>
      <c r="D4034">
        <v>17.88</v>
      </c>
      <c r="E4034">
        <v>133351</v>
      </c>
      <c r="F4034">
        <v>0.76286999999999905</v>
      </c>
      <c r="G4034">
        <v>27.274557000000001</v>
      </c>
      <c r="H4034">
        <v>1.0584910000000001</v>
      </c>
      <c r="I4034">
        <v>0.65555600000000003</v>
      </c>
      <c r="J4034" t="s">
        <v>33</v>
      </c>
      <c r="K4034" t="s">
        <v>33</v>
      </c>
      <c r="L4034" t="s">
        <v>33</v>
      </c>
      <c r="M4034" t="s">
        <v>33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</row>
    <row r="4035" spans="1:29" hidden="1" x14ac:dyDescent="0.3">
      <c r="A4035" t="s">
        <v>16320</v>
      </c>
      <c r="B4035" t="s">
        <v>16321</v>
      </c>
      <c r="C4035">
        <v>29.07</v>
      </c>
      <c r="D4035">
        <v>29.06</v>
      </c>
      <c r="E4035">
        <v>1019507</v>
      </c>
      <c r="F4035">
        <v>0.256436</v>
      </c>
      <c r="G4035">
        <v>19.496995999999999</v>
      </c>
      <c r="H4035">
        <v>0.67450600000000005</v>
      </c>
      <c r="I4035">
        <v>1.490486</v>
      </c>
      <c r="J4035" t="s">
        <v>33</v>
      </c>
      <c r="K4035" t="s">
        <v>33</v>
      </c>
      <c r="L4035" t="s">
        <v>33</v>
      </c>
      <c r="M4035" t="s">
        <v>33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</row>
    <row r="4036" spans="1:29" hidden="1" x14ac:dyDescent="0.3">
      <c r="A4036" t="s">
        <v>16322</v>
      </c>
      <c r="B4036" t="s">
        <v>16323</v>
      </c>
      <c r="C4036">
        <v>17.82</v>
      </c>
      <c r="D4036">
        <v>17.89</v>
      </c>
      <c r="E4036">
        <v>892421</v>
      </c>
      <c r="F4036">
        <v>1.099051</v>
      </c>
      <c r="G4036">
        <v>14.663933999999999</v>
      </c>
      <c r="H4036">
        <v>1.1651180000000001</v>
      </c>
      <c r="I4036">
        <v>1.22</v>
      </c>
      <c r="J4036" t="s">
        <v>16324</v>
      </c>
      <c r="K4036" t="s">
        <v>16325</v>
      </c>
      <c r="L4036" t="s">
        <v>16326</v>
      </c>
      <c r="M4036" t="s">
        <v>33</v>
      </c>
      <c r="N4036">
        <v>51348000</v>
      </c>
      <c r="O4036" s="2">
        <v>0.30420000000000003</v>
      </c>
      <c r="P4036">
        <v>167000000</v>
      </c>
      <c r="Q4036" s="2">
        <v>7.9500000000000001E-2</v>
      </c>
      <c r="R4036">
        <v>44001000</v>
      </c>
      <c r="S4036" s="2">
        <v>0.13250000000000001</v>
      </c>
      <c r="T4036">
        <v>166000000</v>
      </c>
      <c r="U4036" s="2">
        <v>8.8700000000000001E-2</v>
      </c>
      <c r="V4036">
        <v>47983000</v>
      </c>
      <c r="W4036" s="2">
        <v>0.3332</v>
      </c>
      <c r="X4036">
        <v>171000000</v>
      </c>
      <c r="Y4036" s="2">
        <v>0.1497</v>
      </c>
      <c r="Z4036">
        <v>0</v>
      </c>
      <c r="AA4036">
        <v>0</v>
      </c>
      <c r="AB4036">
        <v>0</v>
      </c>
      <c r="AC4036">
        <v>0</v>
      </c>
    </row>
    <row r="4037" spans="1:29" hidden="1" x14ac:dyDescent="0.3">
      <c r="A4037" t="s">
        <v>16327</v>
      </c>
      <c r="B4037" t="s">
        <v>16328</v>
      </c>
      <c r="C4037">
        <v>115.97</v>
      </c>
      <c r="D4037">
        <v>116.38</v>
      </c>
      <c r="E4037">
        <v>4110552</v>
      </c>
      <c r="F4037">
        <v>0.60065299999999999</v>
      </c>
      <c r="G4037">
        <v>0</v>
      </c>
      <c r="H4037">
        <v>0.95671099999999998</v>
      </c>
      <c r="I4037">
        <v>-1.990856</v>
      </c>
      <c r="J4037" t="s">
        <v>33</v>
      </c>
      <c r="K4037" t="s">
        <v>33</v>
      </c>
      <c r="L4037" t="s">
        <v>33</v>
      </c>
      <c r="M4037" t="s">
        <v>33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29" hidden="1" x14ac:dyDescent="0.3">
      <c r="A4038" t="s">
        <v>16329</v>
      </c>
      <c r="B4038" t="s">
        <v>16330</v>
      </c>
      <c r="C4038">
        <v>58.290100000000002</v>
      </c>
      <c r="D4038">
        <v>58.290399999999998</v>
      </c>
      <c r="E4038">
        <v>2316</v>
      </c>
      <c r="F4038">
        <v>0.821801</v>
      </c>
      <c r="G4038">
        <v>0</v>
      </c>
      <c r="H4038">
        <v>0</v>
      </c>
      <c r="I4038">
        <v>0</v>
      </c>
      <c r="J4038" t="s">
        <v>33</v>
      </c>
      <c r="K4038" t="s">
        <v>33</v>
      </c>
      <c r="L4038" t="s">
        <v>33</v>
      </c>
      <c r="M4038" t="s">
        <v>33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</row>
    <row r="4039" spans="1:29" hidden="1" x14ac:dyDescent="0.3">
      <c r="A4039" t="s">
        <v>16331</v>
      </c>
      <c r="B4039" t="s">
        <v>16332</v>
      </c>
      <c r="C4039">
        <v>78.31</v>
      </c>
      <c r="D4039">
        <v>78.45</v>
      </c>
      <c r="E4039">
        <v>81956</v>
      </c>
      <c r="F4039">
        <v>0.67253499999999999</v>
      </c>
      <c r="G4039">
        <v>0</v>
      </c>
      <c r="H4039">
        <v>0</v>
      </c>
      <c r="I4039">
        <v>0</v>
      </c>
      <c r="J4039" t="s">
        <v>33</v>
      </c>
      <c r="K4039" t="s">
        <v>33</v>
      </c>
      <c r="L4039" t="s">
        <v>33</v>
      </c>
      <c r="M4039" t="s">
        <v>33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</row>
    <row r="4040" spans="1:29" hidden="1" x14ac:dyDescent="0.3">
      <c r="A4040" t="s">
        <v>16333</v>
      </c>
      <c r="B4040" t="s">
        <v>16334</v>
      </c>
      <c r="C4040">
        <v>11.16</v>
      </c>
      <c r="D4040">
        <v>11.21</v>
      </c>
      <c r="E4040">
        <v>316225</v>
      </c>
      <c r="F4040">
        <v>0.45715299999999998</v>
      </c>
      <c r="G4040">
        <v>45.827489999999997</v>
      </c>
      <c r="H4040">
        <v>0.70006999999999997</v>
      </c>
      <c r="I4040">
        <v>0.244613</v>
      </c>
      <c r="J4040" t="s">
        <v>16335</v>
      </c>
      <c r="K4040" t="s">
        <v>16336</v>
      </c>
      <c r="L4040" t="s">
        <v>16337</v>
      </c>
      <c r="M4040" t="s">
        <v>16338</v>
      </c>
      <c r="N4040">
        <v>-13277000</v>
      </c>
      <c r="O4040" s="2">
        <v>-1.2385999999999999</v>
      </c>
      <c r="P4040">
        <v>128000000</v>
      </c>
      <c r="Q4040" s="2">
        <v>-0.31929999999999997</v>
      </c>
      <c r="R4040">
        <v>19811000</v>
      </c>
      <c r="S4040" s="2">
        <v>-0.73799999999999999</v>
      </c>
      <c r="T4040">
        <v>174000000</v>
      </c>
      <c r="U4040" s="2">
        <v>-0.38229999999999997</v>
      </c>
      <c r="V4040">
        <v>-25991000</v>
      </c>
      <c r="W4040" s="2">
        <v>-1.2466999999999999</v>
      </c>
      <c r="X4040">
        <v>141000000</v>
      </c>
      <c r="Y4040" s="2">
        <v>-0.4718</v>
      </c>
      <c r="Z4040">
        <v>45162000</v>
      </c>
      <c r="AA4040" s="2">
        <v>1.9623999999999999</v>
      </c>
      <c r="AB4040">
        <v>196000000</v>
      </c>
      <c r="AC4040" s="2">
        <v>0.24840000000000001</v>
      </c>
    </row>
    <row r="4041" spans="1:29" hidden="1" x14ac:dyDescent="0.3">
      <c r="A4041" t="s">
        <v>16339</v>
      </c>
      <c r="B4041" t="s">
        <v>16340</v>
      </c>
      <c r="C4041">
        <v>53.09</v>
      </c>
      <c r="D4041">
        <v>53.05</v>
      </c>
      <c r="E4041">
        <v>6000</v>
      </c>
      <c r="F4041">
        <v>0.80310499999999996</v>
      </c>
      <c r="G4041">
        <v>0</v>
      </c>
      <c r="H4041">
        <v>0</v>
      </c>
      <c r="I4041">
        <v>0</v>
      </c>
      <c r="J4041" t="s">
        <v>33</v>
      </c>
      <c r="K4041" t="s">
        <v>33</v>
      </c>
      <c r="L4041" t="s">
        <v>33</v>
      </c>
      <c r="M4041" t="s">
        <v>33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</row>
    <row r="4042" spans="1:29" hidden="1" x14ac:dyDescent="0.3">
      <c r="A4042" t="s">
        <v>16341</v>
      </c>
      <c r="B4042" t="s">
        <v>16342</v>
      </c>
      <c r="C4042">
        <v>87.29</v>
      </c>
      <c r="D4042">
        <v>87.45</v>
      </c>
      <c r="E4042">
        <v>409070</v>
      </c>
      <c r="F4042">
        <v>1.242354</v>
      </c>
      <c r="G4042">
        <v>12.512896</v>
      </c>
      <c r="H4042">
        <v>1.0016049999999901</v>
      </c>
      <c r="I4042">
        <v>6.9887899999999998</v>
      </c>
      <c r="J4042" t="s">
        <v>16343</v>
      </c>
      <c r="K4042" t="s">
        <v>16343</v>
      </c>
      <c r="L4042" t="s">
        <v>16344</v>
      </c>
      <c r="M4042" t="s">
        <v>16344</v>
      </c>
      <c r="N4042">
        <v>293000000</v>
      </c>
      <c r="O4042" s="2">
        <v>0.78129999999999999</v>
      </c>
      <c r="P4042">
        <v>79270100</v>
      </c>
      <c r="Q4042" s="2">
        <v>0.26690000000000003</v>
      </c>
      <c r="R4042">
        <v>293000000</v>
      </c>
      <c r="S4042" s="2">
        <v>0.78129999999999999</v>
      </c>
      <c r="T4042">
        <v>79270100</v>
      </c>
      <c r="U4042" s="2">
        <v>0.26690000000000003</v>
      </c>
      <c r="V4042">
        <v>145000000</v>
      </c>
      <c r="W4042" s="2">
        <v>-0.63419999999999999</v>
      </c>
      <c r="X4042">
        <v>50404900</v>
      </c>
      <c r="Y4042" s="2">
        <v>-2.2100000000000002E-2</v>
      </c>
      <c r="Z4042">
        <v>145000000</v>
      </c>
      <c r="AA4042" s="2">
        <v>-0.63419999999999999</v>
      </c>
      <c r="AB4042">
        <v>50404900</v>
      </c>
      <c r="AC4042" s="2">
        <v>-2.2100000000000002E-2</v>
      </c>
    </row>
    <row r="4043" spans="1:29" hidden="1" x14ac:dyDescent="0.3">
      <c r="A4043" t="s">
        <v>16345</v>
      </c>
      <c r="B4043" t="s">
        <v>16346</v>
      </c>
      <c r="C4043">
        <v>25.72</v>
      </c>
      <c r="D4043">
        <v>25.795000000000002</v>
      </c>
      <c r="E4043">
        <v>160</v>
      </c>
      <c r="F4043">
        <v>2.682E-2</v>
      </c>
      <c r="G4043">
        <v>0</v>
      </c>
      <c r="H4043">
        <v>0</v>
      </c>
      <c r="I4043">
        <v>0</v>
      </c>
      <c r="J4043" t="s">
        <v>33</v>
      </c>
      <c r="K4043" t="s">
        <v>33</v>
      </c>
      <c r="L4043" t="s">
        <v>33</v>
      </c>
      <c r="M4043" t="s">
        <v>33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</row>
    <row r="4044" spans="1:29" hidden="1" x14ac:dyDescent="0.3">
      <c r="A4044" t="s">
        <v>16347</v>
      </c>
      <c r="B4044" t="s">
        <v>16348</v>
      </c>
      <c r="C4044">
        <v>88.42</v>
      </c>
      <c r="D4044">
        <v>89.8</v>
      </c>
      <c r="E4044">
        <v>166424</v>
      </c>
      <c r="F4044">
        <v>1.4542999999999999</v>
      </c>
      <c r="G4044">
        <v>236.31579199999999</v>
      </c>
      <c r="H4044">
        <v>1.5366280000000001</v>
      </c>
      <c r="I4044">
        <v>0.38</v>
      </c>
      <c r="J4044" t="s">
        <v>13437</v>
      </c>
      <c r="K4044" t="s">
        <v>13438</v>
      </c>
      <c r="L4044" t="s">
        <v>13439</v>
      </c>
      <c r="M4044" t="s">
        <v>33</v>
      </c>
      <c r="N4044">
        <v>59639000</v>
      </c>
      <c r="O4044" s="2">
        <v>7.0461</v>
      </c>
      <c r="P4044">
        <v>3518000</v>
      </c>
      <c r="Q4044" s="2">
        <v>2.5700000000000001E-2</v>
      </c>
      <c r="R4044">
        <v>10580000</v>
      </c>
      <c r="S4044" s="2">
        <v>4.5538999999999996</v>
      </c>
      <c r="T4044">
        <v>3371000</v>
      </c>
      <c r="U4044" s="2">
        <v>9.7000000000000003E-2</v>
      </c>
      <c r="V4044">
        <v>-15070000</v>
      </c>
      <c r="W4044" s="2">
        <v>-4.3299999999999998E-2</v>
      </c>
      <c r="X4044">
        <v>11791000</v>
      </c>
      <c r="Y4044" s="2">
        <v>2.7551000000000001</v>
      </c>
      <c r="Z4044">
        <v>0</v>
      </c>
      <c r="AA4044">
        <v>0</v>
      </c>
      <c r="AB4044">
        <v>0</v>
      </c>
      <c r="AC4044">
        <v>0</v>
      </c>
    </row>
    <row r="4045" spans="1:29" hidden="1" x14ac:dyDescent="0.3">
      <c r="A4045" t="s">
        <v>16349</v>
      </c>
      <c r="B4045" t="s">
        <v>16350</v>
      </c>
      <c r="C4045">
        <v>8.8189999999999902</v>
      </c>
      <c r="D4045">
        <v>8.98</v>
      </c>
      <c r="E4045">
        <v>4187</v>
      </c>
      <c r="F4045">
        <v>0.528115</v>
      </c>
      <c r="G4045">
        <v>27.212119999999999</v>
      </c>
      <c r="H4045">
        <v>2.0583969999999998</v>
      </c>
      <c r="I4045">
        <v>0.33</v>
      </c>
      <c r="J4045" t="s">
        <v>16351</v>
      </c>
      <c r="K4045" t="s">
        <v>16352</v>
      </c>
      <c r="L4045" t="s">
        <v>16353</v>
      </c>
      <c r="M4045" t="s">
        <v>33</v>
      </c>
      <c r="N4045">
        <v>8652000</v>
      </c>
      <c r="O4045" s="2">
        <v>3.2204999999999999</v>
      </c>
      <c r="P4045">
        <v>62780000</v>
      </c>
      <c r="Q4045" s="2">
        <v>-0.1023</v>
      </c>
      <c r="R4045">
        <v>2151000</v>
      </c>
      <c r="S4045" s="2">
        <v>8.8999999999999999E-3</v>
      </c>
      <c r="T4045">
        <v>66508000</v>
      </c>
      <c r="U4045" s="2">
        <v>4.1000000000000003E-3</v>
      </c>
      <c r="V4045">
        <v>2311000</v>
      </c>
      <c r="W4045" s="2">
        <v>3.9477000000000002</v>
      </c>
      <c r="X4045">
        <v>67374000</v>
      </c>
      <c r="Y4045" s="2">
        <v>5.3900000000000003E-2</v>
      </c>
      <c r="Z4045">
        <v>0</v>
      </c>
      <c r="AA4045">
        <v>0</v>
      </c>
      <c r="AB4045">
        <v>0</v>
      </c>
      <c r="AC4045">
        <v>0</v>
      </c>
    </row>
    <row r="4046" spans="1:29" hidden="1" x14ac:dyDescent="0.3">
      <c r="A4046" t="s">
        <v>16354</v>
      </c>
      <c r="B4046" t="s">
        <v>16355</v>
      </c>
      <c r="C4046">
        <v>56.05</v>
      </c>
      <c r="D4046">
        <v>56.13</v>
      </c>
      <c r="E4046">
        <v>38092</v>
      </c>
      <c r="F4046">
        <v>0.723105</v>
      </c>
      <c r="G4046">
        <v>0</v>
      </c>
      <c r="H4046">
        <v>0</v>
      </c>
      <c r="I4046">
        <v>0</v>
      </c>
      <c r="J4046" t="s">
        <v>33</v>
      </c>
      <c r="K4046" t="s">
        <v>33</v>
      </c>
      <c r="L4046" t="s">
        <v>33</v>
      </c>
      <c r="M4046" t="s">
        <v>33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</row>
    <row r="4047" spans="1:29" hidden="1" x14ac:dyDescent="0.3">
      <c r="A4047" t="s">
        <v>16356</v>
      </c>
      <c r="B4047" t="s">
        <v>16357</v>
      </c>
      <c r="C4047">
        <v>33.270000000000003</v>
      </c>
      <c r="D4047">
        <v>33.72</v>
      </c>
      <c r="E4047">
        <v>6233</v>
      </c>
      <c r="F4047">
        <v>0.33055400000000001</v>
      </c>
      <c r="G4047">
        <v>0</v>
      </c>
      <c r="H4047">
        <v>0</v>
      </c>
      <c r="I4047">
        <v>0</v>
      </c>
      <c r="J4047" t="s">
        <v>33</v>
      </c>
      <c r="K4047" t="s">
        <v>33</v>
      </c>
      <c r="L4047" t="s">
        <v>33</v>
      </c>
      <c r="M4047" t="s">
        <v>33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</row>
    <row r="4048" spans="1:29" hidden="1" x14ac:dyDescent="0.3">
      <c r="A4048" t="s">
        <v>16358</v>
      </c>
      <c r="B4048" t="s">
        <v>16359</v>
      </c>
      <c r="C4048">
        <v>40.39</v>
      </c>
      <c r="D4048">
        <v>40.47</v>
      </c>
      <c r="E4048">
        <v>50755</v>
      </c>
      <c r="F4048">
        <v>0.74553999999999998</v>
      </c>
      <c r="G4048">
        <v>0</v>
      </c>
      <c r="H4048">
        <v>0</v>
      </c>
      <c r="I4048">
        <v>0</v>
      </c>
      <c r="J4048" t="s">
        <v>33</v>
      </c>
      <c r="K4048" t="s">
        <v>33</v>
      </c>
      <c r="L4048" t="s">
        <v>33</v>
      </c>
      <c r="M4048" t="s">
        <v>33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hidden="1" x14ac:dyDescent="0.3">
      <c r="A4049" t="s">
        <v>16360</v>
      </c>
      <c r="B4049" t="s">
        <v>16361</v>
      </c>
      <c r="C4049">
        <v>67.5</v>
      </c>
      <c r="D4049">
        <v>67.5</v>
      </c>
      <c r="E4049">
        <v>798341</v>
      </c>
      <c r="F4049">
        <v>0.75962399999999997</v>
      </c>
      <c r="G4049">
        <v>31.603311999999999</v>
      </c>
      <c r="H4049">
        <v>3.9892750000000001</v>
      </c>
      <c r="I4049">
        <v>2.1358519999999999</v>
      </c>
      <c r="J4049" t="s">
        <v>16362</v>
      </c>
      <c r="K4049" t="s">
        <v>16363</v>
      </c>
      <c r="L4049" t="s">
        <v>16364</v>
      </c>
      <c r="M4049" t="s">
        <v>33</v>
      </c>
      <c r="N4049">
        <v>4573000</v>
      </c>
      <c r="O4049" s="2">
        <v>-0.66469999999999996</v>
      </c>
      <c r="P4049">
        <v>231000000</v>
      </c>
      <c r="Q4049" s="2">
        <v>0.14369999999999999</v>
      </c>
      <c r="R4049">
        <v>29827000</v>
      </c>
      <c r="S4049" s="2">
        <v>0.54820000000000002</v>
      </c>
      <c r="T4049">
        <v>258000000</v>
      </c>
      <c r="U4049" s="2">
        <v>0.16089999999999999</v>
      </c>
      <c r="V4049">
        <v>70031000</v>
      </c>
      <c r="W4049" s="2">
        <v>0.71840000000000004</v>
      </c>
      <c r="X4049">
        <v>315000000</v>
      </c>
      <c r="Y4049" s="2">
        <v>0.245</v>
      </c>
      <c r="Z4049">
        <v>0</v>
      </c>
      <c r="AA4049">
        <v>0</v>
      </c>
      <c r="AB4049">
        <v>0</v>
      </c>
      <c r="AC4049">
        <v>0</v>
      </c>
    </row>
    <row r="4050" spans="1:29" hidden="1" x14ac:dyDescent="0.3">
      <c r="A4050" t="s">
        <v>16365</v>
      </c>
      <c r="B4050" t="s">
        <v>16366</v>
      </c>
      <c r="C4050">
        <v>22.56</v>
      </c>
      <c r="D4050">
        <v>22.52</v>
      </c>
      <c r="E4050">
        <v>821997</v>
      </c>
      <c r="F4050">
        <v>0.79229300000000003</v>
      </c>
      <c r="G4050">
        <v>288.72905700000001</v>
      </c>
      <c r="H4050">
        <v>0.96027499999999999</v>
      </c>
      <c r="I4050">
        <v>7.7996999999999997E-2</v>
      </c>
      <c r="J4050" t="s">
        <v>16367</v>
      </c>
      <c r="K4050" t="s">
        <v>16368</v>
      </c>
      <c r="L4050" t="s">
        <v>16369</v>
      </c>
      <c r="M4050" t="s">
        <v>33</v>
      </c>
      <c r="N4050">
        <v>6429000</v>
      </c>
      <c r="O4050" s="2">
        <v>-0.93669999999999998</v>
      </c>
      <c r="P4050">
        <v>72840000</v>
      </c>
      <c r="Q4050" s="2">
        <v>0.20669999999999999</v>
      </c>
      <c r="R4050">
        <v>-3439000</v>
      </c>
      <c r="S4050" s="2">
        <v>-4.0353000000000003</v>
      </c>
      <c r="T4050">
        <v>74570000</v>
      </c>
      <c r="U4050" s="2">
        <v>-3.8E-3</v>
      </c>
      <c r="V4050">
        <v>1498000</v>
      </c>
      <c r="W4050" s="2">
        <v>-0.98</v>
      </c>
      <c r="X4050">
        <v>73710000</v>
      </c>
      <c r="Y4050" s="2">
        <v>-0.1028</v>
      </c>
      <c r="Z4050">
        <v>0</v>
      </c>
      <c r="AA4050">
        <v>0</v>
      </c>
      <c r="AB4050">
        <v>0</v>
      </c>
      <c r="AC4050">
        <v>0</v>
      </c>
    </row>
    <row r="4051" spans="1:29" hidden="1" x14ac:dyDescent="0.3">
      <c r="A4051" t="s">
        <v>16370</v>
      </c>
      <c r="B4051" t="s">
        <v>16371</v>
      </c>
      <c r="C4051">
        <v>42.55</v>
      </c>
      <c r="D4051">
        <v>42.79</v>
      </c>
      <c r="E4051">
        <v>1613068</v>
      </c>
      <c r="F4051">
        <v>0.94017700000000004</v>
      </c>
      <c r="G4051">
        <v>12.854844999999999</v>
      </c>
      <c r="H4051">
        <v>2.1209410000000002</v>
      </c>
      <c r="I4051">
        <v>3.3287059999999999</v>
      </c>
      <c r="J4051" t="s">
        <v>16372</v>
      </c>
      <c r="K4051" t="s">
        <v>16373</v>
      </c>
      <c r="L4051" t="s">
        <v>16374</v>
      </c>
      <c r="M4051" t="s">
        <v>33</v>
      </c>
      <c r="N4051">
        <v>204999999.99999899</v>
      </c>
      <c r="O4051" s="2">
        <v>0.1183</v>
      </c>
      <c r="P4051">
        <v>699000000</v>
      </c>
      <c r="Q4051" s="2">
        <v>-2.5100000000000001E-2</v>
      </c>
      <c r="R4051">
        <v>111000000</v>
      </c>
      <c r="S4051" s="2">
        <v>5.6300000000000003E-2</v>
      </c>
      <c r="T4051">
        <v>567000000</v>
      </c>
      <c r="U4051" s="2">
        <v>-3.3099999999999997E-2</v>
      </c>
      <c r="V4051">
        <v>55000000</v>
      </c>
      <c r="W4051" s="2">
        <v>0.52780000000000005</v>
      </c>
      <c r="X4051">
        <v>493000000</v>
      </c>
      <c r="Y4051" s="2">
        <v>8.0500000000000002E-2</v>
      </c>
      <c r="Z4051">
        <v>0</v>
      </c>
      <c r="AA4051">
        <v>0</v>
      </c>
      <c r="AB4051">
        <v>0</v>
      </c>
      <c r="AC4051">
        <v>0</v>
      </c>
    </row>
    <row r="4052" spans="1:29" hidden="1" x14ac:dyDescent="0.3">
      <c r="A4052" t="s">
        <v>16375</v>
      </c>
      <c r="B4052" t="s">
        <v>16376</v>
      </c>
      <c r="C4052">
        <v>18.118200000000002</v>
      </c>
      <c r="D4052">
        <v>18.118200000000002</v>
      </c>
      <c r="E4052">
        <v>293</v>
      </c>
      <c r="F4052">
        <v>0.52603199999999894</v>
      </c>
      <c r="G4052">
        <v>0</v>
      </c>
      <c r="H4052">
        <v>0</v>
      </c>
      <c r="I4052">
        <v>0</v>
      </c>
      <c r="J4052" t="s">
        <v>33</v>
      </c>
      <c r="K4052" t="s">
        <v>33</v>
      </c>
      <c r="L4052" t="s">
        <v>33</v>
      </c>
      <c r="M4052" t="s">
        <v>33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</row>
    <row r="4053" spans="1:29" hidden="1" x14ac:dyDescent="0.3">
      <c r="A4053" t="s">
        <v>16377</v>
      </c>
      <c r="B4053" t="s">
        <v>16378</v>
      </c>
      <c r="C4053">
        <v>24.53</v>
      </c>
      <c r="D4053">
        <v>24.583500000000001</v>
      </c>
      <c r="E4053">
        <v>961</v>
      </c>
      <c r="F4053">
        <v>1.0457019999999999</v>
      </c>
      <c r="G4053">
        <v>0</v>
      </c>
      <c r="H4053">
        <v>0</v>
      </c>
      <c r="I4053">
        <v>0</v>
      </c>
      <c r="J4053" t="s">
        <v>33</v>
      </c>
      <c r="K4053" t="s">
        <v>33</v>
      </c>
      <c r="L4053" t="s">
        <v>33</v>
      </c>
      <c r="M4053" t="s">
        <v>33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 hidden="1" x14ac:dyDescent="0.3">
      <c r="A4054" t="s">
        <v>16379</v>
      </c>
      <c r="B4054" t="s">
        <v>16380</v>
      </c>
      <c r="C4054">
        <v>9</v>
      </c>
      <c r="D4054">
        <v>9.0299999999999994</v>
      </c>
      <c r="E4054">
        <v>651040</v>
      </c>
      <c r="F4054">
        <v>0.52852699999999997</v>
      </c>
      <c r="G4054">
        <v>0</v>
      </c>
      <c r="H4054">
        <v>1.352252</v>
      </c>
      <c r="I4054">
        <v>-0.52225500000000002</v>
      </c>
      <c r="J4054" t="s">
        <v>16381</v>
      </c>
      <c r="K4054" t="s">
        <v>16382</v>
      </c>
      <c r="L4054" t="s">
        <v>16383</v>
      </c>
      <c r="M4054" t="s">
        <v>16384</v>
      </c>
      <c r="N4054">
        <v>86349000</v>
      </c>
      <c r="O4054" s="2">
        <v>-4.5900000000000003E-2</v>
      </c>
      <c r="P4054">
        <v>516000000</v>
      </c>
      <c r="Q4054" s="2">
        <v>1E-4</v>
      </c>
      <c r="R4054">
        <v>-23272000</v>
      </c>
      <c r="S4054" s="2">
        <v>0.50339999999999996</v>
      </c>
      <c r="T4054">
        <v>376000000</v>
      </c>
      <c r="U4054" s="2">
        <v>-4.4400000000000002E-2</v>
      </c>
      <c r="V4054">
        <v>-101000000</v>
      </c>
      <c r="W4054" s="2">
        <v>0.1603</v>
      </c>
      <c r="X4054">
        <v>220000000</v>
      </c>
      <c r="Y4054" s="2">
        <v>-9.7000000000000003E-3</v>
      </c>
      <c r="Z4054">
        <v>-26168000</v>
      </c>
      <c r="AA4054" s="2">
        <v>0.85550000000000004</v>
      </c>
      <c r="AB4054">
        <v>261000000</v>
      </c>
      <c r="AC4054" s="2">
        <v>7.7299999999999994E-2</v>
      </c>
    </row>
    <row r="4055" spans="1:29" hidden="1" x14ac:dyDescent="0.3">
      <c r="A4055" t="s">
        <v>16385</v>
      </c>
      <c r="B4055" t="s">
        <v>12010</v>
      </c>
      <c r="C4055">
        <v>6.78</v>
      </c>
      <c r="D4055">
        <v>6.78</v>
      </c>
      <c r="E4055">
        <v>247373</v>
      </c>
      <c r="F4055">
        <v>1.0616809999999901</v>
      </c>
      <c r="G4055">
        <v>0</v>
      </c>
      <c r="H4055">
        <v>0</v>
      </c>
      <c r="I4055">
        <v>-0.39</v>
      </c>
      <c r="J4055" t="s">
        <v>33</v>
      </c>
      <c r="K4055" t="s">
        <v>33</v>
      </c>
      <c r="L4055" t="s">
        <v>33</v>
      </c>
      <c r="M4055" t="s">
        <v>33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hidden="1" x14ac:dyDescent="0.3">
      <c r="A4056" t="s">
        <v>16386</v>
      </c>
      <c r="B4056" t="s">
        <v>16387</v>
      </c>
      <c r="C4056">
        <v>2.25</v>
      </c>
      <c r="D4056">
        <v>2.2599999999999998</v>
      </c>
      <c r="E4056">
        <v>20004</v>
      </c>
      <c r="F4056">
        <v>0.478155</v>
      </c>
      <c r="G4056">
        <v>0</v>
      </c>
      <c r="H4056">
        <v>2.8574999999999999</v>
      </c>
      <c r="I4056">
        <v>-0.94160299999999997</v>
      </c>
      <c r="J4056" t="s">
        <v>16388</v>
      </c>
      <c r="K4056" t="s">
        <v>16389</v>
      </c>
      <c r="L4056" t="s">
        <v>16390</v>
      </c>
      <c r="M4056" t="s">
        <v>16391</v>
      </c>
      <c r="N4056">
        <v>-4665000</v>
      </c>
      <c r="O4056" s="2">
        <v>-1.15E-2</v>
      </c>
      <c r="P4056">
        <v>10936000</v>
      </c>
      <c r="Q4056" s="2">
        <v>1.2E-2</v>
      </c>
      <c r="R4056">
        <v>-4911000</v>
      </c>
      <c r="S4056" s="2">
        <v>-0.14499999999999999</v>
      </c>
      <c r="T4056">
        <v>12154000</v>
      </c>
      <c r="U4056" s="2">
        <v>-3.6299999999999999E-2</v>
      </c>
      <c r="V4056">
        <v>-5021000</v>
      </c>
      <c r="W4056" s="2">
        <v>-0.22220000000000001</v>
      </c>
      <c r="X4056">
        <v>10020000</v>
      </c>
      <c r="Y4056" s="2">
        <v>-7.85E-2</v>
      </c>
      <c r="Z4056">
        <v>-3842000</v>
      </c>
      <c r="AA4056" s="2">
        <v>0.1321</v>
      </c>
      <c r="AB4056">
        <v>12634000</v>
      </c>
      <c r="AC4056" s="2">
        <v>-8.1900000000000001E-2</v>
      </c>
    </row>
    <row r="4057" spans="1:29" hidden="1" x14ac:dyDescent="0.3">
      <c r="A4057" t="s">
        <v>16392</v>
      </c>
      <c r="B4057" t="s">
        <v>16393</v>
      </c>
      <c r="C4057">
        <v>52.04</v>
      </c>
      <c r="D4057">
        <v>52.02</v>
      </c>
      <c r="E4057">
        <v>1552</v>
      </c>
      <c r="F4057">
        <v>0.100235</v>
      </c>
      <c r="G4057">
        <v>0</v>
      </c>
      <c r="H4057">
        <v>0</v>
      </c>
      <c r="I4057">
        <v>0</v>
      </c>
      <c r="J4057" t="s">
        <v>33</v>
      </c>
      <c r="K4057" t="s">
        <v>33</v>
      </c>
      <c r="L4057" t="s">
        <v>33</v>
      </c>
      <c r="M4057" t="s">
        <v>33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hidden="1" x14ac:dyDescent="0.3">
      <c r="A4058" t="s">
        <v>16394</v>
      </c>
      <c r="B4058" t="s">
        <v>16395</v>
      </c>
      <c r="C4058">
        <v>33.89</v>
      </c>
      <c r="D4058">
        <v>33.93</v>
      </c>
      <c r="E4058">
        <v>18782</v>
      </c>
      <c r="F4058">
        <v>0.64768599999999998</v>
      </c>
      <c r="G4058">
        <v>17.952380999999999</v>
      </c>
      <c r="H4058">
        <v>1.7330829999999999</v>
      </c>
      <c r="I4058">
        <v>1.89</v>
      </c>
      <c r="J4058" t="s">
        <v>16396</v>
      </c>
      <c r="K4058" t="s">
        <v>16397</v>
      </c>
      <c r="L4058" t="s">
        <v>16398</v>
      </c>
      <c r="M4058" t="s">
        <v>33</v>
      </c>
      <c r="N4058">
        <v>13023000</v>
      </c>
      <c r="O4058" s="2">
        <v>0.29620000000000002</v>
      </c>
      <c r="P4058">
        <v>36194000</v>
      </c>
      <c r="Q4058" s="2">
        <v>9.7100000000000006E-2</v>
      </c>
      <c r="R4058">
        <v>11042000</v>
      </c>
      <c r="S4058" s="2">
        <v>0.26850000000000002</v>
      </c>
      <c r="T4058">
        <v>33692000</v>
      </c>
      <c r="U4058" s="2">
        <v>9.5899999999999999E-2</v>
      </c>
      <c r="V4058">
        <v>9112000</v>
      </c>
      <c r="W4058" s="2">
        <v>0.32790000000000002</v>
      </c>
      <c r="X4058">
        <v>31535000</v>
      </c>
      <c r="Y4058" s="2">
        <v>0.1135</v>
      </c>
      <c r="Z4058">
        <v>0</v>
      </c>
      <c r="AA4058">
        <v>0</v>
      </c>
      <c r="AB4058">
        <v>0</v>
      </c>
      <c r="AC4058">
        <v>0</v>
      </c>
    </row>
    <row r="4059" spans="1:29" hidden="1" x14ac:dyDescent="0.3">
      <c r="A4059" t="s">
        <v>16399</v>
      </c>
      <c r="B4059" t="s">
        <v>16400</v>
      </c>
      <c r="C4059">
        <v>9.08</v>
      </c>
      <c r="D4059">
        <v>9.0500000000000007</v>
      </c>
      <c r="E4059">
        <v>176494</v>
      </c>
      <c r="F4059">
        <v>0.880776</v>
      </c>
      <c r="G4059">
        <v>0</v>
      </c>
      <c r="H4059">
        <v>0.36313200000000001</v>
      </c>
      <c r="I4059">
        <v>-4.2071189999999996</v>
      </c>
      <c r="J4059" t="s">
        <v>16401</v>
      </c>
      <c r="K4059" t="s">
        <v>16402</v>
      </c>
      <c r="L4059" t="s">
        <v>16403</v>
      </c>
      <c r="M4059" t="s">
        <v>16404</v>
      </c>
      <c r="N4059">
        <v>11516000</v>
      </c>
      <c r="O4059" s="2">
        <v>2.1438999999999999</v>
      </c>
      <c r="P4059">
        <v>50992000</v>
      </c>
      <c r="Q4059" s="2">
        <v>-3.5999999999999999E-3</v>
      </c>
      <c r="R4059">
        <v>-1542000</v>
      </c>
      <c r="S4059" s="2">
        <v>-1.1122000000000001</v>
      </c>
      <c r="T4059">
        <v>51017000</v>
      </c>
      <c r="U4059" s="2">
        <v>-1.35E-2</v>
      </c>
      <c r="V4059">
        <v>4004000</v>
      </c>
      <c r="W4059" s="2">
        <v>-0.78339999999999999</v>
      </c>
      <c r="X4059">
        <v>50163000</v>
      </c>
      <c r="Y4059" s="2">
        <v>-0.1389</v>
      </c>
      <c r="Z4059">
        <v>-121000000</v>
      </c>
      <c r="AA4059" s="2">
        <v>-1.0785</v>
      </c>
      <c r="AB4059">
        <v>55634000</v>
      </c>
      <c r="AC4059" s="2">
        <v>-9.69E-2</v>
      </c>
    </row>
    <row r="4060" spans="1:29" hidden="1" x14ac:dyDescent="0.3">
      <c r="A4060" t="s">
        <v>16405</v>
      </c>
      <c r="B4060" t="s">
        <v>16406</v>
      </c>
      <c r="C4060">
        <v>24.96</v>
      </c>
      <c r="D4060">
        <v>24.9</v>
      </c>
      <c r="E4060">
        <v>12208</v>
      </c>
      <c r="F4060">
        <v>1.1291370000000001</v>
      </c>
      <c r="G4060">
        <v>3.7556559999999899</v>
      </c>
      <c r="H4060">
        <v>0.40519299999999903</v>
      </c>
      <c r="I4060">
        <v>6.63</v>
      </c>
      <c r="J4060" t="s">
        <v>14969</v>
      </c>
      <c r="K4060" t="s">
        <v>14970</v>
      </c>
      <c r="L4060" t="s">
        <v>14971</v>
      </c>
      <c r="M4060" t="s">
        <v>33</v>
      </c>
      <c r="N4060">
        <v>118000000</v>
      </c>
      <c r="O4060" s="2">
        <v>0.37009999999999998</v>
      </c>
      <c r="P4060">
        <v>405000000</v>
      </c>
      <c r="Q4060" s="2">
        <v>2.7E-2</v>
      </c>
      <c r="R4060">
        <v>114999999.999999</v>
      </c>
      <c r="S4060" s="2">
        <v>0.29580000000000001</v>
      </c>
      <c r="T4060">
        <v>395000000</v>
      </c>
      <c r="U4060" s="2">
        <v>1.9400000000000001E-2</v>
      </c>
      <c r="V4060">
        <v>105000000</v>
      </c>
      <c r="W4060" s="2">
        <v>0.18820000000000001</v>
      </c>
      <c r="X4060">
        <v>381000000</v>
      </c>
      <c r="Y4060" s="2">
        <v>2.4899999999999999E-2</v>
      </c>
      <c r="Z4060">
        <v>0</v>
      </c>
      <c r="AA4060">
        <v>0</v>
      </c>
      <c r="AB4060">
        <v>0</v>
      </c>
      <c r="AC4060">
        <v>0</v>
      </c>
    </row>
    <row r="4061" spans="1:29" hidden="1" x14ac:dyDescent="0.3">
      <c r="A4061" t="s">
        <v>16407</v>
      </c>
      <c r="B4061" t="s">
        <v>16408</v>
      </c>
      <c r="C4061">
        <v>20.29</v>
      </c>
      <c r="D4061">
        <v>20.420000000000002</v>
      </c>
      <c r="E4061">
        <v>1498689</v>
      </c>
      <c r="F4061">
        <v>0.47262100000000001</v>
      </c>
      <c r="G4061">
        <v>0</v>
      </c>
      <c r="H4061">
        <v>0.93428500000000003</v>
      </c>
      <c r="I4061">
        <v>-2.92</v>
      </c>
      <c r="J4061" t="s">
        <v>16409</v>
      </c>
      <c r="K4061" t="s">
        <v>16410</v>
      </c>
      <c r="L4061" t="s">
        <v>16411</v>
      </c>
      <c r="M4061" t="s">
        <v>33</v>
      </c>
      <c r="N4061">
        <v>47704000</v>
      </c>
      <c r="O4061" s="2">
        <v>0.72070000000000001</v>
      </c>
      <c r="P4061">
        <v>57058000</v>
      </c>
      <c r="Q4061" s="2">
        <v>0.57709999999999995</v>
      </c>
      <c r="R4061">
        <v>13562000</v>
      </c>
      <c r="S4061" s="2">
        <v>-0.54339999999999999</v>
      </c>
      <c r="T4061">
        <v>22914000</v>
      </c>
      <c r="U4061" s="2">
        <v>-0.41339999999999999</v>
      </c>
      <c r="V4061">
        <v>44747000</v>
      </c>
      <c r="W4061" s="2">
        <v>-0.1512</v>
      </c>
      <c r="X4061">
        <v>54212000</v>
      </c>
      <c r="Y4061" s="2">
        <v>-0.1174</v>
      </c>
      <c r="Z4061">
        <v>0</v>
      </c>
      <c r="AA4061">
        <v>0</v>
      </c>
      <c r="AB4061">
        <v>0</v>
      </c>
      <c r="AC4061">
        <v>0</v>
      </c>
    </row>
    <row r="4062" spans="1:29" hidden="1" x14ac:dyDescent="0.3">
      <c r="A4062" t="s">
        <v>16412</v>
      </c>
      <c r="B4062" t="s">
        <v>16413</v>
      </c>
      <c r="C4062">
        <v>257.61</v>
      </c>
      <c r="D4062">
        <v>258.89999999999998</v>
      </c>
      <c r="E4062">
        <v>2006048</v>
      </c>
      <c r="F4062">
        <v>0.73936800000000003</v>
      </c>
      <c r="G4062">
        <v>49.788463</v>
      </c>
      <c r="H4062">
        <v>13.487577999999999</v>
      </c>
      <c r="I4062">
        <v>5.2</v>
      </c>
      <c r="J4062" t="s">
        <v>33</v>
      </c>
      <c r="K4062" t="s">
        <v>16414</v>
      </c>
      <c r="L4062" t="s">
        <v>16415</v>
      </c>
      <c r="M4062" t="s">
        <v>33</v>
      </c>
      <c r="N4062">
        <v>0</v>
      </c>
      <c r="O4062">
        <v>0</v>
      </c>
      <c r="P4062">
        <v>0</v>
      </c>
      <c r="Q4062">
        <v>0</v>
      </c>
      <c r="R4062">
        <v>663000000</v>
      </c>
      <c r="S4062" s="2">
        <v>0.77129999999999999</v>
      </c>
      <c r="T4062">
        <v>2195000000</v>
      </c>
      <c r="U4062" s="2">
        <v>0.23880000000000001</v>
      </c>
      <c r="V4062">
        <v>583000000</v>
      </c>
      <c r="W4062" s="2">
        <v>0.46339999999999998</v>
      </c>
      <c r="X4062">
        <v>2079000000</v>
      </c>
      <c r="Y4062" s="2">
        <v>0.23630000000000001</v>
      </c>
      <c r="Z4062">
        <v>0</v>
      </c>
      <c r="AA4062">
        <v>0</v>
      </c>
      <c r="AB4062">
        <v>0</v>
      </c>
      <c r="AC4062">
        <v>0</v>
      </c>
    </row>
    <row r="4063" spans="1:29" hidden="1" x14ac:dyDescent="0.3">
      <c r="A4063" t="s">
        <v>16416</v>
      </c>
      <c r="B4063" t="s">
        <v>16417</v>
      </c>
      <c r="C4063">
        <v>38.450000000000003</v>
      </c>
      <c r="D4063">
        <v>38.61</v>
      </c>
      <c r="E4063">
        <v>96880</v>
      </c>
      <c r="F4063">
        <v>0.68110800000000005</v>
      </c>
      <c r="G4063">
        <v>16.815132999999999</v>
      </c>
      <c r="H4063">
        <v>5.6746019999999904</v>
      </c>
      <c r="I4063">
        <v>2.2961459999999998</v>
      </c>
      <c r="J4063" t="s">
        <v>16418</v>
      </c>
      <c r="K4063" t="s">
        <v>16419</v>
      </c>
      <c r="L4063" t="s">
        <v>16420</v>
      </c>
      <c r="M4063" t="s">
        <v>33</v>
      </c>
      <c r="N4063">
        <v>16177000</v>
      </c>
      <c r="O4063" s="2">
        <v>0.6018</v>
      </c>
      <c r="P4063">
        <v>355000000</v>
      </c>
      <c r="Q4063" s="2">
        <v>4.2200000000000001E-2</v>
      </c>
      <c r="R4063">
        <v>16272000</v>
      </c>
      <c r="S4063" s="2">
        <v>0.4602</v>
      </c>
      <c r="T4063">
        <v>359000000</v>
      </c>
      <c r="U4063" s="2">
        <v>5.3800000000000001E-2</v>
      </c>
      <c r="V4063">
        <v>9175000</v>
      </c>
      <c r="W4063" s="2">
        <v>0.55459999999999998</v>
      </c>
      <c r="X4063">
        <v>346000000</v>
      </c>
      <c r="Y4063" s="2">
        <v>3.6799999999999999E-2</v>
      </c>
      <c r="Z4063">
        <v>0</v>
      </c>
      <c r="AA4063">
        <v>0</v>
      </c>
      <c r="AB4063">
        <v>0</v>
      </c>
      <c r="AC4063">
        <v>0</v>
      </c>
    </row>
    <row r="4064" spans="1:29" hidden="1" x14ac:dyDescent="0.3">
      <c r="A4064" t="s">
        <v>16421</v>
      </c>
      <c r="B4064" t="s">
        <v>16422</v>
      </c>
      <c r="C4064">
        <v>18.22</v>
      </c>
      <c r="D4064">
        <v>18.18</v>
      </c>
      <c r="E4064">
        <v>273223</v>
      </c>
      <c r="F4064">
        <v>0.61684600000000001</v>
      </c>
      <c r="G4064">
        <v>0</v>
      </c>
      <c r="H4064">
        <v>0</v>
      </c>
      <c r="I4064">
        <v>0</v>
      </c>
      <c r="J4064" t="s">
        <v>33</v>
      </c>
      <c r="K4064" t="s">
        <v>33</v>
      </c>
      <c r="L4064" t="s">
        <v>33</v>
      </c>
      <c r="M4064" t="s">
        <v>33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30" hidden="1" x14ac:dyDescent="0.3">
      <c r="A4065" t="s">
        <v>16423</v>
      </c>
      <c r="B4065" t="s">
        <v>16424</v>
      </c>
      <c r="C4065">
        <v>18.1632</v>
      </c>
      <c r="D4065">
        <v>18.170000000000002</v>
      </c>
      <c r="E4065">
        <v>9542</v>
      </c>
      <c r="F4065">
        <v>1.35721</v>
      </c>
      <c r="G4065">
        <v>0</v>
      </c>
      <c r="H4065">
        <v>0</v>
      </c>
      <c r="I4065">
        <v>0</v>
      </c>
      <c r="J4065" t="s">
        <v>33</v>
      </c>
      <c r="K4065" t="s">
        <v>33</v>
      </c>
      <c r="L4065" t="s">
        <v>33</v>
      </c>
      <c r="M4065" t="s">
        <v>33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30" hidden="1" x14ac:dyDescent="0.3">
      <c r="A4066" t="s">
        <v>16425</v>
      </c>
      <c r="B4066" t="s">
        <v>16426</v>
      </c>
      <c r="C4066">
        <v>21.93</v>
      </c>
      <c r="D4066">
        <v>21.986000000000001</v>
      </c>
      <c r="E4066">
        <v>1381</v>
      </c>
      <c r="F4066">
        <v>2.4228070000000002</v>
      </c>
      <c r="G4066">
        <v>0</v>
      </c>
      <c r="H4066">
        <v>0</v>
      </c>
      <c r="I4066">
        <v>0</v>
      </c>
      <c r="J4066" t="s">
        <v>33</v>
      </c>
      <c r="K4066" t="s">
        <v>33</v>
      </c>
      <c r="L4066" t="s">
        <v>33</v>
      </c>
      <c r="M4066" t="s">
        <v>33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30" hidden="1" x14ac:dyDescent="0.3">
      <c r="A4067" t="s">
        <v>16427</v>
      </c>
      <c r="B4067" t="s">
        <v>16428</v>
      </c>
      <c r="C4067">
        <v>21.73</v>
      </c>
      <c r="D4067">
        <v>21.790800000000001</v>
      </c>
      <c r="E4067">
        <v>11768</v>
      </c>
      <c r="F4067">
        <v>1.116212</v>
      </c>
      <c r="G4067">
        <v>0</v>
      </c>
      <c r="H4067">
        <v>0</v>
      </c>
      <c r="I4067">
        <v>0</v>
      </c>
      <c r="J4067" t="s">
        <v>33</v>
      </c>
      <c r="K4067" t="s">
        <v>33</v>
      </c>
      <c r="L4067" t="s">
        <v>33</v>
      </c>
      <c r="M4067" t="s">
        <v>33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30" hidden="1" x14ac:dyDescent="0.3">
      <c r="A4068" t="s">
        <v>16429</v>
      </c>
      <c r="B4068" t="s">
        <v>16430</v>
      </c>
      <c r="C4068">
        <v>18.29</v>
      </c>
      <c r="D4068">
        <v>18.239999999999998</v>
      </c>
      <c r="E4068">
        <v>14680</v>
      </c>
      <c r="F4068">
        <v>0.43163299999999999</v>
      </c>
      <c r="G4068">
        <v>0</v>
      </c>
      <c r="H4068">
        <v>0</v>
      </c>
      <c r="I4068">
        <v>0</v>
      </c>
      <c r="J4068" t="s">
        <v>33</v>
      </c>
      <c r="K4068" t="s">
        <v>33</v>
      </c>
      <c r="L4068" t="s">
        <v>33</v>
      </c>
      <c r="M4068" t="s">
        <v>33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</row>
    <row r="4069" spans="1:30" hidden="1" x14ac:dyDescent="0.3">
      <c r="A4069" t="s">
        <v>16431</v>
      </c>
      <c r="B4069" t="s">
        <v>16432</v>
      </c>
      <c r="C4069">
        <v>26.45</v>
      </c>
      <c r="D4069">
        <v>26.545300000000001</v>
      </c>
      <c r="E4069">
        <v>9377</v>
      </c>
      <c r="F4069">
        <v>1.260078</v>
      </c>
      <c r="G4069">
        <v>0</v>
      </c>
      <c r="H4069">
        <v>0</v>
      </c>
      <c r="I4069">
        <v>0</v>
      </c>
      <c r="J4069" t="s">
        <v>33</v>
      </c>
      <c r="K4069" t="s">
        <v>33</v>
      </c>
      <c r="L4069" t="s">
        <v>33</v>
      </c>
      <c r="M4069" t="s">
        <v>33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30" hidden="1" x14ac:dyDescent="0.3">
      <c r="A4070" t="s">
        <v>16433</v>
      </c>
      <c r="B4070" t="s">
        <v>16434</v>
      </c>
      <c r="C4070">
        <v>27.41</v>
      </c>
      <c r="D4070">
        <v>27.37</v>
      </c>
      <c r="E4070">
        <v>181988</v>
      </c>
      <c r="F4070">
        <v>0.76829599999999998</v>
      </c>
      <c r="G4070">
        <v>14.108247</v>
      </c>
      <c r="H4070">
        <v>1.2177480000000001</v>
      </c>
      <c r="I4070">
        <v>1.94</v>
      </c>
      <c r="J4070" t="s">
        <v>33</v>
      </c>
      <c r="K4070" t="s">
        <v>33</v>
      </c>
      <c r="L4070" t="s">
        <v>33</v>
      </c>
      <c r="M4070" t="s">
        <v>33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30" hidden="1" x14ac:dyDescent="0.3">
      <c r="A4071" t="s">
        <v>16435</v>
      </c>
      <c r="B4071" t="s">
        <v>16436</v>
      </c>
      <c r="C4071">
        <v>54.68</v>
      </c>
      <c r="D4071">
        <v>54.76</v>
      </c>
      <c r="E4071">
        <v>982338</v>
      </c>
      <c r="F4071">
        <v>1.6030690000000001</v>
      </c>
      <c r="G4071">
        <v>0</v>
      </c>
      <c r="H4071">
        <v>0</v>
      </c>
      <c r="I4071">
        <v>0</v>
      </c>
      <c r="J4071" t="s">
        <v>33</v>
      </c>
      <c r="K4071" t="s">
        <v>33</v>
      </c>
      <c r="L4071" t="s">
        <v>33</v>
      </c>
      <c r="M4071" t="s">
        <v>33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30" hidden="1" x14ac:dyDescent="0.3">
      <c r="A4072" t="s">
        <v>16437</v>
      </c>
      <c r="B4072" t="s">
        <v>16438</v>
      </c>
      <c r="C4072">
        <v>54.27</v>
      </c>
      <c r="D4072">
        <v>54.34</v>
      </c>
      <c r="E4072">
        <v>7008</v>
      </c>
      <c r="F4072">
        <v>1.8279509999999899</v>
      </c>
      <c r="G4072">
        <v>0</v>
      </c>
      <c r="H4072">
        <v>0</v>
      </c>
      <c r="I4072">
        <v>0</v>
      </c>
      <c r="J4072" t="s">
        <v>33</v>
      </c>
      <c r="K4072" t="s">
        <v>33</v>
      </c>
      <c r="L4072" t="s">
        <v>33</v>
      </c>
      <c r="M4072" t="s">
        <v>33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 spans="1:30" hidden="1" x14ac:dyDescent="0.3">
      <c r="A4073" t="s">
        <v>16439</v>
      </c>
      <c r="B4073" t="s">
        <v>16440</v>
      </c>
      <c r="C4073">
        <v>38.700000000000003</v>
      </c>
      <c r="D4073">
        <v>38.799999999999997</v>
      </c>
      <c r="E4073">
        <v>204490</v>
      </c>
      <c r="F4073">
        <v>1.1056870000000001</v>
      </c>
      <c r="G4073">
        <v>0</v>
      </c>
      <c r="H4073">
        <v>0</v>
      </c>
      <c r="I4073">
        <v>0</v>
      </c>
      <c r="J4073" t="s">
        <v>33</v>
      </c>
      <c r="K4073" t="s">
        <v>33</v>
      </c>
      <c r="L4073" t="s">
        <v>33</v>
      </c>
      <c r="M4073" t="s">
        <v>33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30" hidden="1" x14ac:dyDescent="0.3">
      <c r="A4074" t="s">
        <v>16441</v>
      </c>
      <c r="B4074" t="s">
        <v>16442</v>
      </c>
      <c r="C4074">
        <v>50.32</v>
      </c>
      <c r="D4074">
        <v>50.35</v>
      </c>
      <c r="E4074">
        <v>5261133</v>
      </c>
      <c r="F4074">
        <v>1.007306</v>
      </c>
      <c r="G4074">
        <v>20.603158999999899</v>
      </c>
      <c r="H4074">
        <v>11.810988</v>
      </c>
      <c r="I4074">
        <v>2.4438</v>
      </c>
      <c r="J4074" t="s">
        <v>33</v>
      </c>
      <c r="K4074" t="s">
        <v>33</v>
      </c>
      <c r="L4074" t="s">
        <v>33</v>
      </c>
      <c r="M4074" t="s">
        <v>33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 spans="1:30" hidden="1" x14ac:dyDescent="0.3">
      <c r="A4075" t="s">
        <v>16443</v>
      </c>
      <c r="B4075" t="s">
        <v>16444</v>
      </c>
      <c r="C4075">
        <v>41.25</v>
      </c>
      <c r="D4075">
        <v>41.23</v>
      </c>
      <c r="E4075">
        <v>330470</v>
      </c>
      <c r="F4075">
        <v>1.205684</v>
      </c>
      <c r="G4075">
        <v>0</v>
      </c>
      <c r="H4075">
        <v>0</v>
      </c>
      <c r="I4075">
        <v>0</v>
      </c>
      <c r="J4075" t="s">
        <v>33</v>
      </c>
      <c r="K4075" t="s">
        <v>33</v>
      </c>
      <c r="L4075" t="s">
        <v>33</v>
      </c>
      <c r="M4075" t="s">
        <v>33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30" hidden="1" x14ac:dyDescent="0.3">
      <c r="A4076" t="s">
        <v>16445</v>
      </c>
      <c r="B4076" t="s">
        <v>16446</v>
      </c>
      <c r="C4076">
        <v>3.43</v>
      </c>
      <c r="D4076">
        <v>3.6208</v>
      </c>
      <c r="E4076">
        <v>3335</v>
      </c>
      <c r="F4076">
        <v>0.181564</v>
      </c>
      <c r="G4076">
        <v>76.172843999999998</v>
      </c>
      <c r="H4076">
        <v>5.3067310000000001</v>
      </c>
      <c r="I4076">
        <v>4.7534E-2</v>
      </c>
      <c r="J4076" t="s">
        <v>33</v>
      </c>
      <c r="K4076" t="s">
        <v>16447</v>
      </c>
      <c r="L4076" t="s">
        <v>16447</v>
      </c>
      <c r="M4076" t="s">
        <v>16448</v>
      </c>
      <c r="N4076">
        <v>0</v>
      </c>
      <c r="O4076">
        <v>0</v>
      </c>
      <c r="P4076">
        <v>0</v>
      </c>
      <c r="Q4076">
        <v>0</v>
      </c>
      <c r="R4076">
        <v>577000</v>
      </c>
      <c r="S4076" s="2">
        <v>14.716699999999999</v>
      </c>
      <c r="T4076">
        <v>1693300</v>
      </c>
      <c r="U4076" s="2">
        <v>1.7020999999999999</v>
      </c>
      <c r="V4076">
        <v>577000</v>
      </c>
      <c r="W4076" s="2">
        <v>14.716699999999999</v>
      </c>
      <c r="X4076">
        <v>1693300</v>
      </c>
      <c r="Y4076" s="2">
        <v>1.7020999999999999</v>
      </c>
      <c r="Z4076">
        <v>-514099.99999999901</v>
      </c>
      <c r="AA4076" s="2">
        <v>-1.9873000000000001</v>
      </c>
      <c r="AB4076">
        <v>376200</v>
      </c>
      <c r="AC4076" s="2">
        <v>-0.86060000000000003</v>
      </c>
    </row>
    <row r="4077" spans="1:30" hidden="1" x14ac:dyDescent="0.3">
      <c r="A4077" t="s">
        <v>16449</v>
      </c>
      <c r="B4077" t="s">
        <v>16450</v>
      </c>
      <c r="C4077">
        <v>43.34</v>
      </c>
      <c r="D4077">
        <v>43.56</v>
      </c>
      <c r="E4077">
        <v>974508</v>
      </c>
      <c r="F4077">
        <v>0.60366600000000004</v>
      </c>
      <c r="G4077">
        <v>0</v>
      </c>
      <c r="H4077">
        <v>2.2248549999999998</v>
      </c>
      <c r="I4077">
        <v>-1.400641</v>
      </c>
      <c r="J4077" t="s">
        <v>16451</v>
      </c>
      <c r="K4077" t="s">
        <v>16452</v>
      </c>
      <c r="L4077" t="s">
        <v>16453</v>
      </c>
      <c r="M4077" t="s">
        <v>33</v>
      </c>
      <c r="N4077">
        <v>17053000</v>
      </c>
      <c r="O4077" s="2">
        <v>-0.76470000000000005</v>
      </c>
      <c r="P4077">
        <v>519000000</v>
      </c>
      <c r="Q4077" s="2">
        <v>-0.1057</v>
      </c>
      <c r="R4077">
        <v>4972000</v>
      </c>
      <c r="S4077" s="2">
        <v>-0.90939999999999999</v>
      </c>
      <c r="T4077">
        <v>556000000</v>
      </c>
      <c r="U4077" s="2">
        <v>1.1599999999999999E-2</v>
      </c>
      <c r="V4077">
        <v>44930000</v>
      </c>
      <c r="W4077" s="2">
        <v>-0.40839999999999999</v>
      </c>
      <c r="X4077">
        <v>578000000</v>
      </c>
      <c r="Y4077" s="2">
        <v>5.6599999999999998E-2</v>
      </c>
      <c r="Z4077">
        <v>0</v>
      </c>
      <c r="AA4077">
        <v>0</v>
      </c>
      <c r="AB4077">
        <v>0</v>
      </c>
      <c r="AC4077">
        <v>0</v>
      </c>
    </row>
    <row r="4078" spans="1:30" hidden="1" x14ac:dyDescent="0.3">
      <c r="A4078" t="s">
        <v>16454</v>
      </c>
      <c r="B4078" t="s">
        <v>16455</v>
      </c>
      <c r="C4078">
        <v>57.23</v>
      </c>
      <c r="D4078">
        <v>57.35</v>
      </c>
      <c r="E4078">
        <v>510653</v>
      </c>
      <c r="F4078">
        <v>0.67497799999999997</v>
      </c>
      <c r="G4078">
        <v>11.365664000000001</v>
      </c>
      <c r="H4078">
        <v>1.5880110000000001</v>
      </c>
      <c r="I4078">
        <v>5.0458999999999996</v>
      </c>
      <c r="J4078" t="s">
        <v>33</v>
      </c>
      <c r="K4078" t="s">
        <v>33</v>
      </c>
      <c r="L4078" t="s">
        <v>33</v>
      </c>
      <c r="M4078" t="s">
        <v>33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30" x14ac:dyDescent="0.3">
      <c r="A4079" t="s">
        <v>6429</v>
      </c>
      <c r="B4079" t="s">
        <v>6430</v>
      </c>
      <c r="C4079">
        <v>3.98</v>
      </c>
      <c r="D4079">
        <v>4.0199999999999996</v>
      </c>
      <c r="E4079">
        <v>60045</v>
      </c>
      <c r="F4079">
        <v>0.74721899999999997</v>
      </c>
      <c r="G4079">
        <v>0</v>
      </c>
      <c r="H4079">
        <v>-6.5410680000000001</v>
      </c>
      <c r="I4079">
        <v>-0.73970100000000005</v>
      </c>
      <c r="J4079" t="s">
        <v>6431</v>
      </c>
      <c r="K4079" t="s">
        <v>6432</v>
      </c>
      <c r="L4079" t="s">
        <v>6433</v>
      </c>
      <c r="M4079" t="s">
        <v>6434</v>
      </c>
      <c r="N4079">
        <v>-28940000</v>
      </c>
      <c r="O4079" s="2">
        <v>0.73799999999999999</v>
      </c>
      <c r="P4079">
        <v>383000000</v>
      </c>
      <c r="Q4079" s="5">
        <v>0.13189999999999999</v>
      </c>
      <c r="R4079">
        <v>-25182000</v>
      </c>
      <c r="S4079" s="2">
        <v>-0.29060000000000002</v>
      </c>
      <c r="T4079">
        <v>409999999.99999899</v>
      </c>
      <c r="U4079" s="5">
        <v>0.96</v>
      </c>
      <c r="V4079">
        <v>-23994000</v>
      </c>
      <c r="W4079" s="2">
        <v>-0.53010000000000002</v>
      </c>
      <c r="X4079">
        <v>393000000</v>
      </c>
      <c r="Y4079" s="5">
        <v>0.8014</v>
      </c>
      <c r="Z4079">
        <v>-58652000</v>
      </c>
      <c r="AA4079" s="2">
        <v>-2.9943</v>
      </c>
      <c r="AB4079">
        <v>386000000</v>
      </c>
      <c r="AC4079" s="5">
        <v>0.81869999999999998</v>
      </c>
      <c r="AD4079" s="6">
        <f>_xlfn.STDEV.P(Q4079,U4079,Y4079,AC4079)</f>
        <v>0.32123716316765094</v>
      </c>
    </row>
    <row r="4080" spans="1:30" hidden="1" x14ac:dyDescent="0.3">
      <c r="A4080" t="s">
        <v>16462</v>
      </c>
      <c r="B4080" t="s">
        <v>16463</v>
      </c>
      <c r="C4080">
        <v>18.3</v>
      </c>
      <c r="D4080">
        <v>18.38</v>
      </c>
      <c r="E4080">
        <v>15603</v>
      </c>
      <c r="F4080">
        <v>0.52367799999999998</v>
      </c>
      <c r="G4080">
        <v>21.598171000000001</v>
      </c>
      <c r="H4080">
        <v>1.4314420000000001</v>
      </c>
      <c r="I4080">
        <v>0.85099799999999903</v>
      </c>
      <c r="J4080" t="s">
        <v>16464</v>
      </c>
      <c r="K4080" t="s">
        <v>16465</v>
      </c>
      <c r="L4080" t="s">
        <v>16466</v>
      </c>
      <c r="M4080" t="s">
        <v>16467</v>
      </c>
      <c r="N4080">
        <v>9417000</v>
      </c>
      <c r="O4080" s="2">
        <v>1.0543</v>
      </c>
      <c r="P4080">
        <v>46798000</v>
      </c>
      <c r="Q4080" s="2">
        <v>0.22869999999999999</v>
      </c>
      <c r="R4080">
        <v>11592000</v>
      </c>
      <c r="S4080" s="2">
        <v>4.1044</v>
      </c>
      <c r="T4080">
        <v>45665000</v>
      </c>
      <c r="U4080" s="2">
        <v>0.42480000000000001</v>
      </c>
      <c r="V4080">
        <v>7661000</v>
      </c>
      <c r="W4080" s="2">
        <v>1.6890000000000001</v>
      </c>
      <c r="X4080">
        <v>38965000</v>
      </c>
      <c r="Y4080" s="2">
        <v>0.1205</v>
      </c>
      <c r="Z4080">
        <v>-3597000</v>
      </c>
      <c r="AA4080">
        <v>0</v>
      </c>
      <c r="AB4080">
        <v>37082000</v>
      </c>
      <c r="AC4080">
        <v>0</v>
      </c>
    </row>
    <row r="4081" spans="1:30" hidden="1" x14ac:dyDescent="0.3">
      <c r="A4081" t="s">
        <v>16468</v>
      </c>
      <c r="B4081" t="s">
        <v>16469</v>
      </c>
      <c r="C4081">
        <v>75.7</v>
      </c>
      <c r="D4081">
        <v>75.88</v>
      </c>
      <c r="E4081">
        <v>105119</v>
      </c>
      <c r="F4081">
        <v>0.71239300000000005</v>
      </c>
      <c r="G4081">
        <v>49.468350999999998</v>
      </c>
      <c r="H4081">
        <v>0</v>
      </c>
      <c r="I4081">
        <v>1.5339100000000001</v>
      </c>
      <c r="J4081" t="s">
        <v>33</v>
      </c>
      <c r="K4081" t="s">
        <v>33</v>
      </c>
      <c r="L4081" t="s">
        <v>33</v>
      </c>
      <c r="M4081" t="s">
        <v>33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30" hidden="1" x14ac:dyDescent="0.3">
      <c r="A4082" t="s">
        <v>16470</v>
      </c>
      <c r="B4082" t="s">
        <v>16471</v>
      </c>
      <c r="C4082">
        <v>18.3</v>
      </c>
      <c r="D4082">
        <v>18.399999999999999</v>
      </c>
      <c r="E4082">
        <v>240905</v>
      </c>
      <c r="F4082">
        <v>1.3611789999999999</v>
      </c>
      <c r="G4082">
        <v>13.946738</v>
      </c>
      <c r="H4082">
        <v>1.152147</v>
      </c>
      <c r="I4082">
        <v>1.3193049999999999</v>
      </c>
      <c r="J4082" t="s">
        <v>16472</v>
      </c>
      <c r="K4082" t="s">
        <v>16473</v>
      </c>
      <c r="L4082" t="s">
        <v>16474</v>
      </c>
      <c r="M4082" t="s">
        <v>33</v>
      </c>
      <c r="N4082">
        <v>15903000</v>
      </c>
      <c r="O4082" s="2">
        <v>-0.29170000000000001</v>
      </c>
      <c r="P4082">
        <v>40428000</v>
      </c>
      <c r="Q4082" s="2">
        <v>0.15670000000000001</v>
      </c>
      <c r="R4082">
        <v>21720000</v>
      </c>
      <c r="S4082" s="2">
        <v>0.08</v>
      </c>
      <c r="T4082">
        <v>38396000</v>
      </c>
      <c r="U4082" s="2">
        <v>8.4400000000000003E-2</v>
      </c>
      <c r="V4082">
        <v>23032000</v>
      </c>
      <c r="W4082" s="2">
        <v>0.1105</v>
      </c>
      <c r="X4082">
        <v>36897000</v>
      </c>
      <c r="Y4082" s="2">
        <v>9.9500000000000005E-2</v>
      </c>
      <c r="Z4082">
        <v>0</v>
      </c>
      <c r="AA4082">
        <v>0</v>
      </c>
      <c r="AB4082">
        <v>0</v>
      </c>
      <c r="AC4082">
        <v>0</v>
      </c>
    </row>
    <row r="4083" spans="1:30" hidden="1" x14ac:dyDescent="0.3">
      <c r="A4083" t="s">
        <v>16475</v>
      </c>
      <c r="B4083" t="s">
        <v>16476</v>
      </c>
      <c r="C4083">
        <v>4.5999999999999996</v>
      </c>
      <c r="D4083">
        <v>4.5999999999999996</v>
      </c>
      <c r="E4083">
        <v>26739</v>
      </c>
      <c r="F4083">
        <v>3.4511729999999998</v>
      </c>
      <c r="G4083">
        <v>0</v>
      </c>
      <c r="H4083">
        <v>0.41144399999999998</v>
      </c>
      <c r="I4083">
        <v>-1.25</v>
      </c>
      <c r="J4083" t="s">
        <v>33</v>
      </c>
      <c r="K4083" t="s">
        <v>33</v>
      </c>
      <c r="L4083" t="s">
        <v>33</v>
      </c>
      <c r="M4083" t="s">
        <v>33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30" hidden="1" x14ac:dyDescent="0.3">
      <c r="A4084" t="s">
        <v>16477</v>
      </c>
      <c r="B4084" t="s">
        <v>16478</v>
      </c>
      <c r="C4084">
        <v>39.17</v>
      </c>
      <c r="D4084">
        <v>39.1</v>
      </c>
      <c r="E4084">
        <v>178063</v>
      </c>
      <c r="F4084">
        <v>0.93789599999999995</v>
      </c>
      <c r="G4084">
        <v>12.024443</v>
      </c>
      <c r="H4084">
        <v>2.5988129999999998</v>
      </c>
      <c r="I4084">
        <v>3.2517099999999899</v>
      </c>
      <c r="J4084" t="s">
        <v>33</v>
      </c>
      <c r="K4084" t="s">
        <v>33</v>
      </c>
      <c r="L4084" t="s">
        <v>33</v>
      </c>
      <c r="M4084" t="s">
        <v>33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30" hidden="1" x14ac:dyDescent="0.3">
      <c r="A4085" t="s">
        <v>16479</v>
      </c>
      <c r="B4085" t="s">
        <v>16480</v>
      </c>
      <c r="C4085">
        <v>45.54</v>
      </c>
      <c r="D4085">
        <v>45.504399999999997</v>
      </c>
      <c r="E4085">
        <v>3301</v>
      </c>
      <c r="F4085">
        <v>0.308805</v>
      </c>
      <c r="G4085">
        <v>0</v>
      </c>
      <c r="H4085">
        <v>0</v>
      </c>
      <c r="I4085">
        <v>0</v>
      </c>
      <c r="J4085" t="s">
        <v>33</v>
      </c>
      <c r="K4085" t="s">
        <v>33</v>
      </c>
      <c r="L4085" t="s">
        <v>33</v>
      </c>
      <c r="M4085" t="s">
        <v>33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 spans="1:30" hidden="1" x14ac:dyDescent="0.3">
      <c r="A4086" t="s">
        <v>16481</v>
      </c>
      <c r="B4086" t="s">
        <v>16482</v>
      </c>
      <c r="C4086">
        <v>29.69</v>
      </c>
      <c r="D4086">
        <v>29.59</v>
      </c>
      <c r="E4086">
        <v>18305</v>
      </c>
      <c r="F4086">
        <v>3.1506020000000001</v>
      </c>
      <c r="G4086">
        <v>0</v>
      </c>
      <c r="H4086">
        <v>0</v>
      </c>
      <c r="I4086">
        <v>0</v>
      </c>
      <c r="J4086" t="s">
        <v>33</v>
      </c>
      <c r="K4086" t="s">
        <v>33</v>
      </c>
      <c r="L4086" t="s">
        <v>33</v>
      </c>
      <c r="M4086" t="s">
        <v>33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 spans="1:30" hidden="1" x14ac:dyDescent="0.3">
      <c r="A4087" t="s">
        <v>16483</v>
      </c>
      <c r="B4087" t="s">
        <v>16484</v>
      </c>
      <c r="C4087">
        <v>87.3</v>
      </c>
      <c r="D4087">
        <v>87.64</v>
      </c>
      <c r="E4087">
        <v>210810</v>
      </c>
      <c r="F4087">
        <v>1.212321</v>
      </c>
      <c r="G4087">
        <v>0</v>
      </c>
      <c r="H4087">
        <v>0</v>
      </c>
      <c r="I4087">
        <v>0</v>
      </c>
      <c r="J4087" t="s">
        <v>33</v>
      </c>
      <c r="K4087" t="s">
        <v>33</v>
      </c>
      <c r="L4087" t="s">
        <v>33</v>
      </c>
      <c r="M4087" t="s">
        <v>33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30" hidden="1" x14ac:dyDescent="0.3">
      <c r="A4088" t="s">
        <v>16485</v>
      </c>
      <c r="B4088" t="s">
        <v>16486</v>
      </c>
      <c r="C4088">
        <v>56.54</v>
      </c>
      <c r="D4088">
        <v>56.634999999999998</v>
      </c>
      <c r="E4088">
        <v>19063</v>
      </c>
      <c r="F4088">
        <v>0.461733</v>
      </c>
      <c r="G4088">
        <v>0</v>
      </c>
      <c r="H4088">
        <v>0</v>
      </c>
      <c r="I4088">
        <v>0</v>
      </c>
      <c r="J4088" t="s">
        <v>33</v>
      </c>
      <c r="K4088" t="s">
        <v>33</v>
      </c>
      <c r="L4088" t="s">
        <v>33</v>
      </c>
      <c r="M4088" t="s">
        <v>33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30" hidden="1" x14ac:dyDescent="0.3">
      <c r="A4089" t="s">
        <v>16487</v>
      </c>
      <c r="B4089" t="s">
        <v>16488</v>
      </c>
      <c r="C4089">
        <v>31.38</v>
      </c>
      <c r="D4089">
        <v>31.42</v>
      </c>
      <c r="E4089">
        <v>4809</v>
      </c>
      <c r="F4089">
        <v>0.20959699999999901</v>
      </c>
      <c r="G4089">
        <v>0</v>
      </c>
      <c r="H4089">
        <v>0</v>
      </c>
      <c r="I4089">
        <v>0</v>
      </c>
      <c r="J4089" t="s">
        <v>33</v>
      </c>
      <c r="K4089" t="s">
        <v>33</v>
      </c>
      <c r="L4089" t="s">
        <v>33</v>
      </c>
      <c r="M4089" t="s">
        <v>33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 spans="1:30" hidden="1" x14ac:dyDescent="0.3">
      <c r="A4090" t="s">
        <v>16489</v>
      </c>
      <c r="B4090" t="s">
        <v>16490</v>
      </c>
      <c r="C4090">
        <v>55.54</v>
      </c>
      <c r="D4090">
        <v>55.59</v>
      </c>
      <c r="E4090">
        <v>88779</v>
      </c>
      <c r="F4090">
        <v>0.58084599999999997</v>
      </c>
      <c r="G4090">
        <v>0</v>
      </c>
      <c r="H4090">
        <v>0</v>
      </c>
      <c r="I4090">
        <v>0</v>
      </c>
      <c r="J4090" t="s">
        <v>33</v>
      </c>
      <c r="K4090" t="s">
        <v>33</v>
      </c>
      <c r="L4090" t="s">
        <v>33</v>
      </c>
      <c r="M4090" t="s">
        <v>33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30" hidden="1" x14ac:dyDescent="0.3">
      <c r="A4091" t="s">
        <v>16491</v>
      </c>
      <c r="B4091" t="s">
        <v>16492</v>
      </c>
      <c r="C4091">
        <v>104.39</v>
      </c>
      <c r="D4091">
        <v>104.28</v>
      </c>
      <c r="E4091">
        <v>338362</v>
      </c>
      <c r="F4091">
        <v>0.33297399999999999</v>
      </c>
      <c r="G4091">
        <v>38.058394</v>
      </c>
      <c r="H4091">
        <v>5.7146239999999997</v>
      </c>
      <c r="I4091">
        <v>2.74</v>
      </c>
      <c r="J4091" t="s">
        <v>16493</v>
      </c>
      <c r="K4091" t="s">
        <v>16494</v>
      </c>
      <c r="L4091" t="s">
        <v>16495</v>
      </c>
      <c r="M4091" t="s">
        <v>33</v>
      </c>
      <c r="N4091">
        <v>55200000</v>
      </c>
      <c r="O4091" s="2">
        <v>8.2400000000000001E-2</v>
      </c>
      <c r="P4091">
        <v>432000000</v>
      </c>
      <c r="Q4091" s="2">
        <v>8.4099999999999994E-2</v>
      </c>
      <c r="R4091">
        <v>56100000</v>
      </c>
      <c r="S4091" s="2">
        <v>0.44590000000000002</v>
      </c>
      <c r="T4091">
        <v>447000000</v>
      </c>
      <c r="U4091" s="2">
        <v>0.1255</v>
      </c>
      <c r="V4091">
        <v>43600000</v>
      </c>
      <c r="W4091" s="2">
        <v>-0.28410000000000002</v>
      </c>
      <c r="X4091">
        <v>416000000</v>
      </c>
      <c r="Y4091" s="2">
        <v>7.22E-2</v>
      </c>
      <c r="Z4091">
        <v>0</v>
      </c>
      <c r="AA4091">
        <v>0</v>
      </c>
      <c r="AB4091">
        <v>0</v>
      </c>
      <c r="AC4091">
        <v>0</v>
      </c>
    </row>
    <row r="4092" spans="1:30" hidden="1" x14ac:dyDescent="0.3">
      <c r="A4092" t="s">
        <v>16496</v>
      </c>
      <c r="B4092" t="s">
        <v>16497</v>
      </c>
      <c r="C4092">
        <v>11.55</v>
      </c>
      <c r="D4092">
        <v>11.6</v>
      </c>
      <c r="E4092">
        <v>370905</v>
      </c>
      <c r="F4092">
        <v>1.055518</v>
      </c>
      <c r="G4092">
        <v>0</v>
      </c>
      <c r="H4092">
        <v>7.1679329999999997</v>
      </c>
      <c r="I4092">
        <v>-2.9603359999999999</v>
      </c>
      <c r="J4092" t="s">
        <v>16498</v>
      </c>
      <c r="K4092" t="s">
        <v>16499</v>
      </c>
      <c r="L4092" t="s">
        <v>16500</v>
      </c>
      <c r="M4092" t="s">
        <v>16501</v>
      </c>
      <c r="N4092">
        <v>-21044000</v>
      </c>
      <c r="O4092" s="2">
        <v>-0.31069999999999998</v>
      </c>
      <c r="P4092">
        <v>0</v>
      </c>
      <c r="Q4092">
        <v>0</v>
      </c>
      <c r="R4092">
        <v>-18928700</v>
      </c>
      <c r="S4092" s="2">
        <v>-0.22459999999999999</v>
      </c>
      <c r="T4092">
        <v>500000</v>
      </c>
      <c r="U4092" s="2">
        <v>0.67</v>
      </c>
      <c r="V4092">
        <v>-18416800</v>
      </c>
      <c r="W4092" s="2">
        <v>-0.26440000000000002</v>
      </c>
      <c r="X4092">
        <v>0</v>
      </c>
      <c r="Y4092">
        <v>0</v>
      </c>
      <c r="Z4092">
        <v>-21749300</v>
      </c>
      <c r="AA4092" s="2">
        <v>-1.173</v>
      </c>
      <c r="AB4092">
        <v>0</v>
      </c>
      <c r="AC4092">
        <v>0</v>
      </c>
    </row>
    <row r="4093" spans="1:30" hidden="1" x14ac:dyDescent="0.3">
      <c r="A4093" t="s">
        <v>16502</v>
      </c>
      <c r="B4093" t="s">
        <v>16503</v>
      </c>
      <c r="C4093">
        <v>27.84</v>
      </c>
      <c r="D4093">
        <v>27.88</v>
      </c>
      <c r="E4093">
        <v>140497</v>
      </c>
      <c r="F4093">
        <v>0.74322500000000002</v>
      </c>
      <c r="G4093">
        <v>0</v>
      </c>
      <c r="H4093">
        <v>0</v>
      </c>
      <c r="I4093">
        <v>0</v>
      </c>
      <c r="J4093" t="s">
        <v>33</v>
      </c>
      <c r="K4093" t="s">
        <v>33</v>
      </c>
      <c r="L4093" t="s">
        <v>33</v>
      </c>
      <c r="M4093" t="s">
        <v>33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30" hidden="1" x14ac:dyDescent="0.3">
      <c r="A4094" t="s">
        <v>20644</v>
      </c>
      <c r="B4094" t="s">
        <v>20645</v>
      </c>
      <c r="C4094">
        <v>32.17</v>
      </c>
      <c r="D4094">
        <v>32.03</v>
      </c>
      <c r="E4094">
        <v>323219</v>
      </c>
      <c r="F4094">
        <v>1.2775430000000001</v>
      </c>
      <c r="G4094">
        <v>10.597286</v>
      </c>
      <c r="H4094">
        <v>1.3138809999999901</v>
      </c>
      <c r="I4094">
        <v>3.022472</v>
      </c>
      <c r="J4094" t="s">
        <v>20646</v>
      </c>
      <c r="K4094" t="s">
        <v>20647</v>
      </c>
      <c r="L4094" t="s">
        <v>20648</v>
      </c>
      <c r="M4094" t="s">
        <v>20649</v>
      </c>
      <c r="N4094">
        <v>12552000</v>
      </c>
      <c r="O4094" s="2">
        <v>-0.25700000000000001</v>
      </c>
      <c r="P4094">
        <v>225999999.99999899</v>
      </c>
      <c r="Q4094" s="5">
        <v>0.105</v>
      </c>
      <c r="R4094">
        <v>21624000</v>
      </c>
      <c r="S4094" s="2">
        <v>0.56130000000000002</v>
      </c>
      <c r="T4094">
        <v>222000000</v>
      </c>
      <c r="U4094" s="5">
        <v>8.77E-2</v>
      </c>
      <c r="V4094">
        <v>23232000</v>
      </c>
      <c r="W4094" s="2">
        <v>-0.53180000000000005</v>
      </c>
      <c r="X4094">
        <v>223000000</v>
      </c>
      <c r="Y4094" s="5">
        <v>6.6699999999999995E-2</v>
      </c>
      <c r="Z4094">
        <v>88717000</v>
      </c>
      <c r="AA4094" s="2">
        <v>6.7807000000000004</v>
      </c>
      <c r="AB4094">
        <v>206000000</v>
      </c>
      <c r="AC4094" s="5">
        <v>0.32469999999999999</v>
      </c>
      <c r="AD4094" s="6">
        <f>_xlfn.STDEV.P(Q4094,U4094,Y4094,AC4094)</f>
        <v>0.1040457441465051</v>
      </c>
    </row>
    <row r="4095" spans="1:30" hidden="1" x14ac:dyDescent="0.3">
      <c r="A4095" t="s">
        <v>16508</v>
      </c>
      <c r="B4095" t="s">
        <v>16509</v>
      </c>
      <c r="C4095">
        <v>46.56</v>
      </c>
      <c r="D4095">
        <v>46.56</v>
      </c>
      <c r="E4095">
        <v>1380332</v>
      </c>
      <c r="F4095">
        <v>0.74642500000000001</v>
      </c>
      <c r="G4095">
        <v>0</v>
      </c>
      <c r="H4095">
        <v>3.77715599999999</v>
      </c>
      <c r="I4095">
        <v>-0.38193100000000002</v>
      </c>
      <c r="J4095" t="s">
        <v>16510</v>
      </c>
      <c r="K4095" t="s">
        <v>16511</v>
      </c>
      <c r="L4095" t="s">
        <v>16512</v>
      </c>
      <c r="M4095" t="s">
        <v>33</v>
      </c>
      <c r="N4095">
        <v>29439000</v>
      </c>
      <c r="O4095" s="2">
        <v>-0.39600000000000002</v>
      </c>
      <c r="P4095">
        <v>952999999.99999905</v>
      </c>
      <c r="Q4095" s="2">
        <v>7.85E-2</v>
      </c>
      <c r="R4095">
        <v>14787000</v>
      </c>
      <c r="S4095" s="2">
        <v>-0.64949999999999997</v>
      </c>
      <c r="T4095">
        <v>973000000</v>
      </c>
      <c r="U4095" s="2">
        <v>0.1095</v>
      </c>
      <c r="V4095">
        <v>16459000</v>
      </c>
      <c r="W4095" s="2">
        <v>-0.1467</v>
      </c>
      <c r="X4095">
        <v>919999999.99999905</v>
      </c>
      <c r="Y4095" s="2">
        <v>6.1899999999999997E-2</v>
      </c>
      <c r="Z4095">
        <v>0</v>
      </c>
      <c r="AA4095">
        <v>0</v>
      </c>
      <c r="AB4095">
        <v>0</v>
      </c>
      <c r="AC4095">
        <v>0</v>
      </c>
    </row>
    <row r="4096" spans="1:30" hidden="1" x14ac:dyDescent="0.3">
      <c r="A4096" t="s">
        <v>16513</v>
      </c>
      <c r="B4096" t="s">
        <v>16514</v>
      </c>
      <c r="C4096">
        <v>9.33</v>
      </c>
      <c r="D4096">
        <v>9.33</v>
      </c>
      <c r="E4096">
        <v>645194</v>
      </c>
      <c r="F4096">
        <v>1.0057989999999899</v>
      </c>
      <c r="G4096">
        <v>9.33</v>
      </c>
      <c r="H4096">
        <v>1.213829</v>
      </c>
      <c r="I4096">
        <v>1</v>
      </c>
      <c r="J4096" t="s">
        <v>16515</v>
      </c>
      <c r="K4096" t="s">
        <v>16516</v>
      </c>
      <c r="L4096" t="s">
        <v>16517</v>
      </c>
      <c r="M4096" t="s">
        <v>33</v>
      </c>
      <c r="N4096">
        <v>35600000</v>
      </c>
      <c r="O4096" s="2">
        <v>0.16339999999999999</v>
      </c>
      <c r="P4096">
        <v>507000000</v>
      </c>
      <c r="Q4096" s="2">
        <v>-4.6800000000000001E-2</v>
      </c>
      <c r="R4096">
        <v>25700000</v>
      </c>
      <c r="S4096" s="2">
        <v>9.3600000000000003E-2</v>
      </c>
      <c r="T4096">
        <v>499000000</v>
      </c>
      <c r="U4096" s="2">
        <v>1.7999999999999999E-2</v>
      </c>
      <c r="V4096">
        <v>10400000</v>
      </c>
      <c r="W4096" s="2">
        <v>1.8889</v>
      </c>
      <c r="X4096">
        <v>405999999.99999899</v>
      </c>
      <c r="Y4096" s="2">
        <v>0.1278</v>
      </c>
      <c r="Z4096">
        <v>0</v>
      </c>
      <c r="AA4096">
        <v>0</v>
      </c>
      <c r="AB4096">
        <v>0</v>
      </c>
      <c r="AC4096">
        <v>0</v>
      </c>
    </row>
    <row r="4097" spans="1:30" hidden="1" x14ac:dyDescent="0.3">
      <c r="A4097" t="s">
        <v>16518</v>
      </c>
      <c r="B4097" t="s">
        <v>16519</v>
      </c>
      <c r="C4097">
        <v>26.9</v>
      </c>
      <c r="D4097">
        <v>26.9</v>
      </c>
      <c r="E4097">
        <v>413</v>
      </c>
      <c r="F4097">
        <v>0.21851899999999999</v>
      </c>
      <c r="G4097">
        <v>0</v>
      </c>
      <c r="H4097">
        <v>0</v>
      </c>
      <c r="I4097">
        <v>0</v>
      </c>
      <c r="J4097" t="s">
        <v>33</v>
      </c>
      <c r="K4097" t="s">
        <v>33</v>
      </c>
      <c r="L4097" t="s">
        <v>33</v>
      </c>
      <c r="M4097" t="s">
        <v>33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</row>
    <row r="4098" spans="1:30" hidden="1" x14ac:dyDescent="0.3">
      <c r="A4098" t="s">
        <v>16520</v>
      </c>
      <c r="B4098" t="s">
        <v>16521</v>
      </c>
      <c r="C4098">
        <v>53.62</v>
      </c>
      <c r="D4098">
        <v>53.64</v>
      </c>
      <c r="E4098">
        <v>83689</v>
      </c>
      <c r="F4098">
        <v>0.842001</v>
      </c>
      <c r="G4098">
        <v>0</v>
      </c>
      <c r="H4098">
        <v>0</v>
      </c>
      <c r="I4098">
        <v>0</v>
      </c>
      <c r="J4098" t="s">
        <v>33</v>
      </c>
      <c r="K4098" t="s">
        <v>33</v>
      </c>
      <c r="L4098" t="s">
        <v>33</v>
      </c>
      <c r="M4098" t="s">
        <v>33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30" hidden="1" x14ac:dyDescent="0.3">
      <c r="A4099" t="s">
        <v>16522</v>
      </c>
      <c r="B4099" t="s">
        <v>16523</v>
      </c>
      <c r="C4099">
        <v>27.96</v>
      </c>
      <c r="D4099">
        <v>28</v>
      </c>
      <c r="E4099">
        <v>20627</v>
      </c>
      <c r="F4099">
        <v>0.57131899999999902</v>
      </c>
      <c r="G4099">
        <v>0</v>
      </c>
      <c r="H4099">
        <v>0</v>
      </c>
      <c r="I4099">
        <v>0</v>
      </c>
      <c r="J4099" t="s">
        <v>33</v>
      </c>
      <c r="K4099" t="s">
        <v>33</v>
      </c>
      <c r="L4099" t="s">
        <v>33</v>
      </c>
      <c r="M4099" t="s">
        <v>33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30" hidden="1" x14ac:dyDescent="0.3">
      <c r="A4100" t="s">
        <v>8689</v>
      </c>
      <c r="B4100" t="s">
        <v>8690</v>
      </c>
      <c r="C4100">
        <v>3.16</v>
      </c>
      <c r="D4100">
        <v>3.17</v>
      </c>
      <c r="E4100">
        <v>267627</v>
      </c>
      <c r="F4100">
        <v>0.80437099999999995</v>
      </c>
      <c r="G4100">
        <v>0</v>
      </c>
      <c r="H4100">
        <v>2.5924619999999998</v>
      </c>
      <c r="I4100">
        <v>-0.96125499999999997</v>
      </c>
      <c r="J4100" t="s">
        <v>8691</v>
      </c>
      <c r="K4100" t="s">
        <v>8692</v>
      </c>
      <c r="L4100" t="s">
        <v>8693</v>
      </c>
      <c r="M4100" t="s">
        <v>8694</v>
      </c>
      <c r="N4100">
        <v>-8875300</v>
      </c>
      <c r="O4100" s="2">
        <v>-0.31109999999999999</v>
      </c>
      <c r="P4100">
        <v>3832900</v>
      </c>
      <c r="Q4100" s="5">
        <v>0.1313</v>
      </c>
      <c r="R4100">
        <v>-9702400</v>
      </c>
      <c r="S4100" s="2">
        <v>-0.95169999999999999</v>
      </c>
      <c r="T4100">
        <v>3920600</v>
      </c>
      <c r="U4100" s="5">
        <v>3.0300000000000001E-2</v>
      </c>
      <c r="V4100">
        <v>-7618400</v>
      </c>
      <c r="W4100" s="2">
        <v>-0.31969999999999998</v>
      </c>
      <c r="X4100">
        <v>3179200</v>
      </c>
      <c r="Y4100" s="5">
        <v>4.65E-2</v>
      </c>
      <c r="Z4100">
        <v>-8025700</v>
      </c>
      <c r="AA4100" s="2">
        <v>-10.9757</v>
      </c>
      <c r="AB4100">
        <v>2841800</v>
      </c>
      <c r="AC4100" s="5">
        <v>0.15060000000000001</v>
      </c>
      <c r="AD4100" s="6">
        <f>_xlfn.STDEV.P(Q4100,U4100,Y4100,AC4100)</f>
        <v>5.2043173183425301E-2</v>
      </c>
    </row>
    <row r="4101" spans="1:30" hidden="1" x14ac:dyDescent="0.3">
      <c r="A4101" t="s">
        <v>16530</v>
      </c>
      <c r="B4101" t="s">
        <v>16531</v>
      </c>
      <c r="C4101">
        <v>14</v>
      </c>
      <c r="D4101">
        <v>14.03</v>
      </c>
      <c r="E4101">
        <v>992382</v>
      </c>
      <c r="F4101">
        <v>1.268519</v>
      </c>
      <c r="G4101">
        <v>11.134921</v>
      </c>
      <c r="H4101">
        <v>14.369545</v>
      </c>
      <c r="I4101">
        <v>1.26</v>
      </c>
      <c r="J4101" t="s">
        <v>16532</v>
      </c>
      <c r="K4101" t="s">
        <v>16533</v>
      </c>
      <c r="L4101" t="s">
        <v>16534</v>
      </c>
      <c r="M4101" t="s">
        <v>33</v>
      </c>
      <c r="N4101">
        <v>54200000</v>
      </c>
      <c r="O4101" s="2">
        <v>1.7236</v>
      </c>
      <c r="P4101">
        <v>229000000</v>
      </c>
      <c r="Q4101" s="2">
        <v>2.5999999999999999E-2</v>
      </c>
      <c r="R4101">
        <v>2500000</v>
      </c>
      <c r="S4101" s="2">
        <v>-0.81620000000000004</v>
      </c>
      <c r="T4101">
        <v>231000000</v>
      </c>
      <c r="U4101" s="2">
        <v>5.67E-2</v>
      </c>
      <c r="V4101">
        <v>54800000</v>
      </c>
      <c r="W4101" s="2">
        <v>1.4574</v>
      </c>
      <c r="X4101">
        <v>247000000</v>
      </c>
      <c r="Y4101" s="2">
        <v>0.26100000000000001</v>
      </c>
      <c r="Z4101">
        <v>0</v>
      </c>
      <c r="AA4101">
        <v>0</v>
      </c>
      <c r="AB4101">
        <v>0</v>
      </c>
      <c r="AC4101">
        <v>0</v>
      </c>
    </row>
    <row r="4102" spans="1:30" hidden="1" x14ac:dyDescent="0.3">
      <c r="A4102" t="s">
        <v>16535</v>
      </c>
      <c r="B4102" t="s">
        <v>16536</v>
      </c>
      <c r="C4102">
        <v>46.55</v>
      </c>
      <c r="D4102">
        <v>46.77</v>
      </c>
      <c r="E4102">
        <v>347447</v>
      </c>
      <c r="F4102">
        <v>0.91016200000000003</v>
      </c>
      <c r="G4102">
        <v>0</v>
      </c>
      <c r="H4102">
        <v>0</v>
      </c>
      <c r="I4102">
        <v>0</v>
      </c>
      <c r="J4102" t="s">
        <v>33</v>
      </c>
      <c r="K4102" t="s">
        <v>33</v>
      </c>
      <c r="L4102" t="s">
        <v>33</v>
      </c>
      <c r="M4102" t="s">
        <v>33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30" hidden="1" x14ac:dyDescent="0.3">
      <c r="A4103" t="s">
        <v>16537</v>
      </c>
      <c r="B4103" t="s">
        <v>16538</v>
      </c>
      <c r="C4103">
        <v>49.86</v>
      </c>
      <c r="D4103">
        <v>49.8309</v>
      </c>
      <c r="E4103">
        <v>49208</v>
      </c>
      <c r="F4103">
        <v>3.6082070000000002</v>
      </c>
      <c r="G4103">
        <v>0</v>
      </c>
      <c r="H4103">
        <v>0</v>
      </c>
      <c r="I4103">
        <v>0</v>
      </c>
      <c r="J4103" t="s">
        <v>33</v>
      </c>
      <c r="K4103" t="s">
        <v>33</v>
      </c>
      <c r="L4103" t="s">
        <v>33</v>
      </c>
      <c r="M4103" t="s">
        <v>33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</row>
    <row r="4104" spans="1:30" hidden="1" x14ac:dyDescent="0.3">
      <c r="A4104" t="s">
        <v>16539</v>
      </c>
      <c r="B4104" t="s">
        <v>16540</v>
      </c>
      <c r="C4104">
        <v>4.71</v>
      </c>
      <c r="D4104">
        <v>4.68</v>
      </c>
      <c r="E4104">
        <v>4929421</v>
      </c>
      <c r="F4104">
        <v>0.62424499999999905</v>
      </c>
      <c r="G4104">
        <v>9.1239089999999994</v>
      </c>
      <c r="H4104">
        <v>0.69411</v>
      </c>
      <c r="I4104">
        <v>0.51293800000000001</v>
      </c>
      <c r="J4104" t="s">
        <v>16541</v>
      </c>
      <c r="K4104" t="s">
        <v>16542</v>
      </c>
      <c r="L4104" t="s">
        <v>16543</v>
      </c>
      <c r="M4104" t="s">
        <v>33</v>
      </c>
      <c r="N4104">
        <v>2356000000</v>
      </c>
      <c r="O4104" s="2">
        <v>0.2853</v>
      </c>
      <c r="P4104">
        <v>9536000000</v>
      </c>
      <c r="Q4104" s="2">
        <v>-4.3200000000000002E-2</v>
      </c>
      <c r="R4104">
        <v>2112000000</v>
      </c>
      <c r="S4104" s="2">
        <v>-1.54E-2</v>
      </c>
      <c r="T4104">
        <v>9907000000</v>
      </c>
      <c r="U4104" s="2">
        <v>2.35E-2</v>
      </c>
      <c r="V4104">
        <v>2409000000</v>
      </c>
      <c r="W4104" s="2">
        <v>0.10199999999999999</v>
      </c>
      <c r="X4104">
        <v>9832000000</v>
      </c>
      <c r="Y4104" s="2">
        <v>2.7400000000000001E-2</v>
      </c>
      <c r="Z4104">
        <v>0</v>
      </c>
      <c r="AA4104">
        <v>0</v>
      </c>
      <c r="AB4104">
        <v>0</v>
      </c>
      <c r="AC4104">
        <v>0</v>
      </c>
    </row>
    <row r="4105" spans="1:30" x14ac:dyDescent="0.3">
      <c r="A4105" t="s">
        <v>8745</v>
      </c>
      <c r="B4105" t="s">
        <v>8746</v>
      </c>
      <c r="C4105">
        <v>4</v>
      </c>
      <c r="D4105">
        <v>4</v>
      </c>
      <c r="E4105">
        <v>110987</v>
      </c>
      <c r="F4105">
        <v>0.76961199999999996</v>
      </c>
      <c r="G4105">
        <v>0</v>
      </c>
      <c r="H4105">
        <v>0.56493400000000005</v>
      </c>
      <c r="I4105">
        <v>-9.1296000000000002E-2</v>
      </c>
      <c r="J4105" t="s">
        <v>8747</v>
      </c>
      <c r="K4105" t="s">
        <v>8748</v>
      </c>
      <c r="L4105" t="s">
        <v>8749</v>
      </c>
      <c r="M4105" t="s">
        <v>8750</v>
      </c>
      <c r="N4105">
        <v>2954000</v>
      </c>
      <c r="O4105" s="2">
        <v>-0.69059999999999999</v>
      </c>
      <c r="P4105">
        <v>68698000</v>
      </c>
      <c r="Q4105" s="5">
        <v>0.13039999999999999</v>
      </c>
      <c r="R4105">
        <v>-18402000</v>
      </c>
      <c r="S4105" s="2">
        <v>-8.0587</v>
      </c>
      <c r="T4105">
        <v>18420000</v>
      </c>
      <c r="U4105" s="5">
        <v>0.1239</v>
      </c>
      <c r="V4105">
        <v>-12876000</v>
      </c>
      <c r="W4105" s="2">
        <v>-7.0400000000000004E-2</v>
      </c>
      <c r="X4105">
        <v>38351000</v>
      </c>
      <c r="Y4105" s="5">
        <v>0.17169999999999999</v>
      </c>
      <c r="Z4105">
        <v>23438000</v>
      </c>
      <c r="AA4105" s="2">
        <v>1.3418000000000001</v>
      </c>
      <c r="AB4105">
        <v>54135000</v>
      </c>
      <c r="AC4105" s="5">
        <v>4.7600000000000003E-2</v>
      </c>
      <c r="AD4105" s="6">
        <f>_xlfn.STDEV.P(Q4105,U4105,Y4105,AC4105)</f>
        <v>4.4798939719596094E-2</v>
      </c>
    </row>
    <row r="4106" spans="1:30" hidden="1" x14ac:dyDescent="0.3">
      <c r="A4106" t="s">
        <v>16550</v>
      </c>
      <c r="B4106" t="s">
        <v>16551</v>
      </c>
      <c r="C4106">
        <v>24.656600000000001</v>
      </c>
      <c r="D4106">
        <v>24.633400000000002</v>
      </c>
      <c r="E4106">
        <v>2385</v>
      </c>
      <c r="F4106">
        <v>1.3102959999999999</v>
      </c>
      <c r="G4106">
        <v>0</v>
      </c>
      <c r="H4106">
        <v>0</v>
      </c>
      <c r="I4106">
        <v>0</v>
      </c>
      <c r="J4106" t="s">
        <v>33</v>
      </c>
      <c r="K4106" t="s">
        <v>33</v>
      </c>
      <c r="L4106" t="s">
        <v>33</v>
      </c>
      <c r="M4106" t="s">
        <v>33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30" hidden="1" x14ac:dyDescent="0.3">
      <c r="A4107" t="s">
        <v>16552</v>
      </c>
      <c r="B4107" t="s">
        <v>16553</v>
      </c>
      <c r="C4107">
        <v>32.770000000000003</v>
      </c>
      <c r="D4107">
        <v>32.82</v>
      </c>
      <c r="E4107">
        <v>30299</v>
      </c>
      <c r="F4107">
        <v>2.2970489999999999</v>
      </c>
      <c r="G4107">
        <v>0</v>
      </c>
      <c r="H4107">
        <v>0</v>
      </c>
      <c r="I4107">
        <v>0</v>
      </c>
      <c r="J4107" t="s">
        <v>33</v>
      </c>
      <c r="K4107" t="s">
        <v>33</v>
      </c>
      <c r="L4107" t="s">
        <v>33</v>
      </c>
      <c r="M4107" t="s">
        <v>33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</row>
    <row r="4108" spans="1:30" hidden="1" x14ac:dyDescent="0.3">
      <c r="A4108" t="s">
        <v>16554</v>
      </c>
      <c r="B4108" t="s">
        <v>16555</v>
      </c>
      <c r="C4108">
        <v>22.25</v>
      </c>
      <c r="D4108">
        <v>22.315000000000001</v>
      </c>
      <c r="E4108">
        <v>145210</v>
      </c>
      <c r="F4108">
        <v>0.70324900000000001</v>
      </c>
      <c r="G4108">
        <v>0</v>
      </c>
      <c r="H4108">
        <v>0</v>
      </c>
      <c r="I4108">
        <v>0</v>
      </c>
      <c r="J4108" t="s">
        <v>33</v>
      </c>
      <c r="K4108" t="s">
        <v>33</v>
      </c>
      <c r="L4108" t="s">
        <v>33</v>
      </c>
      <c r="M4108" t="s">
        <v>33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30" hidden="1" x14ac:dyDescent="0.3">
      <c r="A4109" t="s">
        <v>16556</v>
      </c>
      <c r="B4109" t="s">
        <v>16557</v>
      </c>
      <c r="C4109">
        <v>24.226600000000001</v>
      </c>
      <c r="D4109">
        <v>24.289899999999999</v>
      </c>
      <c r="E4109">
        <v>7397</v>
      </c>
      <c r="F4109">
        <v>1.660531</v>
      </c>
      <c r="G4109">
        <v>0</v>
      </c>
      <c r="H4109">
        <v>0</v>
      </c>
      <c r="I4109">
        <v>0</v>
      </c>
      <c r="J4109" t="s">
        <v>33</v>
      </c>
      <c r="K4109" t="s">
        <v>33</v>
      </c>
      <c r="L4109" t="s">
        <v>33</v>
      </c>
      <c r="M4109" t="s">
        <v>33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 spans="1:30" hidden="1" x14ac:dyDescent="0.3">
      <c r="A4110" t="s">
        <v>16558</v>
      </c>
      <c r="B4110" t="s">
        <v>16559</v>
      </c>
      <c r="C4110">
        <v>9.3800000000000008</v>
      </c>
      <c r="D4110">
        <v>9.4</v>
      </c>
      <c r="E4110">
        <v>102682</v>
      </c>
      <c r="F4110">
        <v>1.2448539999999999</v>
      </c>
      <c r="G4110">
        <v>0</v>
      </c>
      <c r="H4110">
        <v>0.94215300000000002</v>
      </c>
      <c r="I4110">
        <v>-0.485651</v>
      </c>
      <c r="J4110" t="s">
        <v>33</v>
      </c>
      <c r="K4110" t="s">
        <v>33</v>
      </c>
      <c r="L4110" t="s">
        <v>33</v>
      </c>
      <c r="M4110" t="s">
        <v>33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 spans="1:30" hidden="1" x14ac:dyDescent="0.3">
      <c r="A4111" t="s">
        <v>16560</v>
      </c>
      <c r="B4111" t="s">
        <v>16561</v>
      </c>
      <c r="C4111">
        <v>119.68</v>
      </c>
      <c r="D4111">
        <v>119.87</v>
      </c>
      <c r="E4111">
        <v>1289973</v>
      </c>
      <c r="F4111">
        <v>0.72559600000000002</v>
      </c>
      <c r="G4111">
        <v>89.455221999999907</v>
      </c>
      <c r="H4111">
        <v>4.1323019999999904</v>
      </c>
      <c r="I4111">
        <v>1.34</v>
      </c>
      <c r="J4111" t="s">
        <v>16562</v>
      </c>
      <c r="K4111" t="s">
        <v>16563</v>
      </c>
      <c r="L4111" t="s">
        <v>16564</v>
      </c>
      <c r="M4111" t="s">
        <v>33</v>
      </c>
      <c r="N4111">
        <v>164000000</v>
      </c>
      <c r="O4111" s="2">
        <v>0.42609999999999998</v>
      </c>
      <c r="P4111">
        <v>1375000000</v>
      </c>
      <c r="Q4111" s="2">
        <v>0.29349999999999998</v>
      </c>
      <c r="R4111">
        <v>180000000</v>
      </c>
      <c r="S4111" s="2">
        <v>0.60709999999999997</v>
      </c>
      <c r="T4111">
        <v>1330000000</v>
      </c>
      <c r="U4111" s="2">
        <v>0.28129999999999999</v>
      </c>
      <c r="V4111">
        <v>113999999.999999</v>
      </c>
      <c r="W4111" s="2">
        <v>-4.2000000000000003E-2</v>
      </c>
      <c r="X4111">
        <v>1299000000</v>
      </c>
      <c r="Y4111" s="2">
        <v>0.27850000000000003</v>
      </c>
      <c r="Z4111">
        <v>0</v>
      </c>
      <c r="AA4111">
        <v>0</v>
      </c>
      <c r="AB4111">
        <v>0</v>
      </c>
      <c r="AC4111">
        <v>0</v>
      </c>
    </row>
    <row r="4112" spans="1:30" hidden="1" x14ac:dyDescent="0.3">
      <c r="A4112" t="s">
        <v>16565</v>
      </c>
      <c r="B4112" t="s">
        <v>16566</v>
      </c>
      <c r="C4112">
        <v>108.04</v>
      </c>
      <c r="D4112">
        <v>108.23</v>
      </c>
      <c r="E4112">
        <v>2051994</v>
      </c>
      <c r="F4112">
        <v>1.428304</v>
      </c>
      <c r="G4112">
        <v>19.962142</v>
      </c>
      <c r="H4112">
        <v>1.734423</v>
      </c>
      <c r="I4112">
        <v>5.4217629999999897</v>
      </c>
      <c r="J4112" t="s">
        <v>33</v>
      </c>
      <c r="K4112" t="s">
        <v>16567</v>
      </c>
      <c r="L4112" t="s">
        <v>16567</v>
      </c>
      <c r="M4112" t="s">
        <v>16568</v>
      </c>
      <c r="N4112">
        <v>0</v>
      </c>
      <c r="O4112">
        <v>0</v>
      </c>
      <c r="P4112">
        <v>0</v>
      </c>
      <c r="Q4112">
        <v>0</v>
      </c>
      <c r="R4112">
        <v>-375000000</v>
      </c>
      <c r="S4112" s="2">
        <v>-1.2782</v>
      </c>
      <c r="T4112">
        <v>405000000</v>
      </c>
      <c r="U4112" s="2">
        <v>0.19009999999999999</v>
      </c>
      <c r="V4112">
        <v>-375000000</v>
      </c>
      <c r="W4112" s="2">
        <v>-1.2782</v>
      </c>
      <c r="X4112">
        <v>405000000</v>
      </c>
      <c r="Y4112" s="2">
        <v>0.19009999999999999</v>
      </c>
      <c r="Z4112">
        <v>3297000000</v>
      </c>
      <c r="AA4112" s="2">
        <v>0.3876</v>
      </c>
      <c r="AB4112">
        <v>401000000</v>
      </c>
      <c r="AC4112" s="2">
        <v>0.26019999999999999</v>
      </c>
    </row>
    <row r="4113" spans="1:30" hidden="1" x14ac:dyDescent="0.3">
      <c r="A4113" t="s">
        <v>16569</v>
      </c>
      <c r="B4113" t="s">
        <v>16570</v>
      </c>
      <c r="C4113">
        <v>14.1</v>
      </c>
      <c r="D4113">
        <v>14.12</v>
      </c>
      <c r="E4113">
        <v>116817</v>
      </c>
      <c r="F4113">
        <v>0.82594599999999996</v>
      </c>
      <c r="G4113">
        <v>5.8849130000000001</v>
      </c>
      <c r="H4113">
        <v>0.786385</v>
      </c>
      <c r="I4113">
        <v>2.399356</v>
      </c>
      <c r="J4113" t="s">
        <v>33</v>
      </c>
      <c r="K4113" t="s">
        <v>16571</v>
      </c>
      <c r="L4113" t="s">
        <v>16571</v>
      </c>
      <c r="M4113" t="s">
        <v>16572</v>
      </c>
      <c r="N4113">
        <v>0</v>
      </c>
      <c r="O4113">
        <v>0</v>
      </c>
      <c r="P4113">
        <v>0</v>
      </c>
      <c r="Q4113">
        <v>0</v>
      </c>
      <c r="R4113">
        <v>22608400</v>
      </c>
      <c r="S4113" s="2">
        <v>-0.74350000000000005</v>
      </c>
      <c r="T4113">
        <v>7482200</v>
      </c>
      <c r="U4113" s="2">
        <v>-1.4E-2</v>
      </c>
      <c r="V4113">
        <v>22608400</v>
      </c>
      <c r="W4113" s="2">
        <v>-0.74350000000000005</v>
      </c>
      <c r="X4113">
        <v>7482200</v>
      </c>
      <c r="Y4113" s="2">
        <v>-1.4E-2</v>
      </c>
      <c r="Z4113">
        <v>98619700</v>
      </c>
      <c r="AA4113" s="2">
        <v>0.91579999999999995</v>
      </c>
      <c r="AB4113">
        <v>7962400</v>
      </c>
      <c r="AC4113" s="2">
        <v>6.2899999999999998E-2</v>
      </c>
    </row>
    <row r="4114" spans="1:30" hidden="1" x14ac:dyDescent="0.3">
      <c r="A4114" t="s">
        <v>16573</v>
      </c>
      <c r="B4114" t="s">
        <v>16574</v>
      </c>
      <c r="C4114">
        <v>37.99</v>
      </c>
      <c r="D4114">
        <v>37.96</v>
      </c>
      <c r="E4114">
        <v>3173</v>
      </c>
      <c r="F4114">
        <v>1.049828</v>
      </c>
      <c r="G4114">
        <v>0</v>
      </c>
      <c r="H4114">
        <v>0</v>
      </c>
      <c r="I4114">
        <v>0</v>
      </c>
      <c r="J4114" t="s">
        <v>33</v>
      </c>
      <c r="K4114" t="s">
        <v>33</v>
      </c>
      <c r="L4114" t="s">
        <v>33</v>
      </c>
      <c r="M4114" t="s">
        <v>33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30" hidden="1" x14ac:dyDescent="0.3">
      <c r="A4115" t="s">
        <v>16575</v>
      </c>
      <c r="B4115" t="s">
        <v>16576</v>
      </c>
      <c r="C4115">
        <v>29.19</v>
      </c>
      <c r="D4115">
        <v>29.1</v>
      </c>
      <c r="E4115">
        <v>13541</v>
      </c>
      <c r="F4115">
        <v>1.0339799999999999</v>
      </c>
      <c r="G4115">
        <v>0</v>
      </c>
      <c r="H4115">
        <v>0</v>
      </c>
      <c r="I4115">
        <v>0</v>
      </c>
      <c r="J4115" t="s">
        <v>33</v>
      </c>
      <c r="K4115" t="s">
        <v>33</v>
      </c>
      <c r="L4115" t="s">
        <v>33</v>
      </c>
      <c r="M4115" t="s">
        <v>33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30" hidden="1" x14ac:dyDescent="0.3">
      <c r="A4116" t="s">
        <v>16577</v>
      </c>
      <c r="B4116" t="s">
        <v>16578</v>
      </c>
      <c r="C4116">
        <v>25.49</v>
      </c>
      <c r="D4116">
        <v>25.458100000000002</v>
      </c>
      <c r="E4116">
        <v>5816</v>
      </c>
      <c r="F4116">
        <v>0.57519200000000004</v>
      </c>
      <c r="G4116">
        <v>0</v>
      </c>
      <c r="H4116">
        <v>0</v>
      </c>
      <c r="I4116">
        <v>0</v>
      </c>
      <c r="J4116" t="s">
        <v>33</v>
      </c>
      <c r="K4116" t="s">
        <v>33</v>
      </c>
      <c r="L4116" t="s">
        <v>33</v>
      </c>
      <c r="M4116" t="s">
        <v>33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30" hidden="1" x14ac:dyDescent="0.3">
      <c r="A4117" t="s">
        <v>16579</v>
      </c>
      <c r="B4117" t="s">
        <v>16580</v>
      </c>
      <c r="C4117">
        <v>32.3401</v>
      </c>
      <c r="D4117">
        <v>32.564799999999998</v>
      </c>
      <c r="E4117">
        <v>1330</v>
      </c>
      <c r="F4117">
        <v>0.96797699999999998</v>
      </c>
      <c r="G4117">
        <v>0</v>
      </c>
      <c r="H4117">
        <v>0</v>
      </c>
      <c r="I4117">
        <v>0</v>
      </c>
      <c r="J4117" t="s">
        <v>33</v>
      </c>
      <c r="K4117" t="s">
        <v>33</v>
      </c>
      <c r="L4117" t="s">
        <v>33</v>
      </c>
      <c r="M4117" t="s">
        <v>33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30" hidden="1" x14ac:dyDescent="0.3">
      <c r="A4118" t="s">
        <v>16581</v>
      </c>
      <c r="B4118" t="s">
        <v>15641</v>
      </c>
      <c r="C4118">
        <v>24.32</v>
      </c>
      <c r="D4118">
        <v>24.4788</v>
      </c>
      <c r="E4118">
        <v>61001</v>
      </c>
      <c r="F4118">
        <v>1.60185</v>
      </c>
      <c r="G4118">
        <v>0</v>
      </c>
      <c r="H4118">
        <v>0</v>
      </c>
      <c r="I4118">
        <v>0</v>
      </c>
      <c r="J4118" t="s">
        <v>33</v>
      </c>
      <c r="K4118" t="s">
        <v>33</v>
      </c>
      <c r="L4118" t="s">
        <v>33</v>
      </c>
      <c r="M4118" t="s">
        <v>33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 spans="1:30" hidden="1" x14ac:dyDescent="0.3">
      <c r="A4119" t="s">
        <v>16582</v>
      </c>
      <c r="B4119" t="s">
        <v>16583</v>
      </c>
      <c r="C4119">
        <v>125.1</v>
      </c>
      <c r="D4119">
        <v>125.02</v>
      </c>
      <c r="E4119">
        <v>71618</v>
      </c>
      <c r="F4119">
        <v>0.23298099999999999</v>
      </c>
      <c r="G4119">
        <v>12.9674</v>
      </c>
      <c r="H4119">
        <v>0</v>
      </c>
      <c r="I4119">
        <v>9.6410999999999998</v>
      </c>
      <c r="J4119" t="s">
        <v>33</v>
      </c>
      <c r="K4119" t="s">
        <v>33</v>
      </c>
      <c r="L4119" t="s">
        <v>33</v>
      </c>
      <c r="M4119" t="s">
        <v>33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30" x14ac:dyDescent="0.3">
      <c r="A4120" t="s">
        <v>20151</v>
      </c>
      <c r="B4120" t="s">
        <v>20152</v>
      </c>
      <c r="C4120">
        <v>18.010000000000002</v>
      </c>
      <c r="D4120">
        <v>17.899999999999999</v>
      </c>
      <c r="E4120">
        <v>399229</v>
      </c>
      <c r="F4120">
        <v>0.82142099999999996</v>
      </c>
      <c r="G4120">
        <v>25.181687</v>
      </c>
      <c r="H4120">
        <v>3.9321299999999999</v>
      </c>
      <c r="I4120">
        <v>0.71083399999999997</v>
      </c>
      <c r="J4120" t="s">
        <v>20153</v>
      </c>
      <c r="K4120" t="s">
        <v>20154</v>
      </c>
      <c r="L4120" t="s">
        <v>20155</v>
      </c>
      <c r="M4120" t="s">
        <v>20156</v>
      </c>
      <c r="N4120">
        <v>16143000</v>
      </c>
      <c r="O4120" s="2">
        <v>-0.29709999999999998</v>
      </c>
      <c r="P4120">
        <v>395000000</v>
      </c>
      <c r="Q4120" s="5">
        <v>0.129</v>
      </c>
      <c r="R4120">
        <v>29861000</v>
      </c>
      <c r="S4120" s="2">
        <v>0.40660000000000002</v>
      </c>
      <c r="T4120">
        <v>416000000</v>
      </c>
      <c r="U4120" s="5">
        <v>0.19389999999999999</v>
      </c>
      <c r="V4120">
        <v>23598000</v>
      </c>
      <c r="W4120" s="5">
        <v>6.6799999999999998E-2</v>
      </c>
      <c r="X4120">
        <v>405999999.99999899</v>
      </c>
      <c r="Y4120" s="5">
        <v>0.2651</v>
      </c>
      <c r="Z4120">
        <v>-8547000</v>
      </c>
      <c r="AA4120" s="2">
        <v>0.58499999999999996</v>
      </c>
      <c r="AB4120">
        <v>378000000</v>
      </c>
      <c r="AC4120" s="5">
        <v>0.34200000000000003</v>
      </c>
      <c r="AD4120" s="6">
        <f>_xlfn.STDEV.P(Q4120,U4120,Y4120,AC4120)</f>
        <v>7.9459455069865736E-2</v>
      </c>
    </row>
    <row r="4121" spans="1:30" hidden="1" x14ac:dyDescent="0.3">
      <c r="A4121" t="s">
        <v>16590</v>
      </c>
      <c r="B4121" t="s">
        <v>16591</v>
      </c>
      <c r="C4121">
        <v>2.35</v>
      </c>
      <c r="D4121">
        <v>2.36</v>
      </c>
      <c r="E4121">
        <v>317684</v>
      </c>
      <c r="F4121">
        <v>0.83899099999999904</v>
      </c>
      <c r="G4121">
        <v>96.420986999999997</v>
      </c>
      <c r="H4121">
        <v>0.91727300000000001</v>
      </c>
      <c r="I4121">
        <v>2.4475999999999901E-2</v>
      </c>
      <c r="J4121" t="s">
        <v>33</v>
      </c>
      <c r="K4121" t="s">
        <v>33</v>
      </c>
      <c r="L4121" t="s">
        <v>33</v>
      </c>
      <c r="M4121" t="s">
        <v>33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30" x14ac:dyDescent="0.3">
      <c r="A4122" t="s">
        <v>24524</v>
      </c>
      <c r="B4122" t="s">
        <v>24525</v>
      </c>
      <c r="C4122">
        <v>17.95</v>
      </c>
      <c r="D4122">
        <v>17.899999999999999</v>
      </c>
      <c r="E4122">
        <v>88807</v>
      </c>
      <c r="F4122">
        <v>1.230518</v>
      </c>
      <c r="G4122">
        <v>0</v>
      </c>
      <c r="H4122">
        <v>3.5210940000000002</v>
      </c>
      <c r="I4122">
        <v>-2.2148400000000001</v>
      </c>
      <c r="J4122" t="s">
        <v>24526</v>
      </c>
      <c r="K4122" t="s">
        <v>24527</v>
      </c>
      <c r="L4122" t="s">
        <v>24528</v>
      </c>
      <c r="M4122" t="s">
        <v>24529</v>
      </c>
      <c r="N4122">
        <v>-9532000</v>
      </c>
      <c r="O4122" s="2">
        <v>-0.27739999999999998</v>
      </c>
      <c r="P4122">
        <v>35834000</v>
      </c>
      <c r="Q4122" s="5">
        <v>0.12889999999999999</v>
      </c>
      <c r="R4122">
        <v>-7361000</v>
      </c>
      <c r="S4122" s="2">
        <v>8.48E-2</v>
      </c>
      <c r="T4122">
        <v>36409000</v>
      </c>
      <c r="U4122" s="5">
        <v>6.4699999999999994E-2</v>
      </c>
      <c r="V4122">
        <v>-7105000</v>
      </c>
      <c r="W4122" s="2">
        <v>0.2195</v>
      </c>
      <c r="X4122">
        <v>33175000</v>
      </c>
      <c r="Y4122" s="5">
        <v>4.02E-2</v>
      </c>
      <c r="Z4122">
        <v>-7507000</v>
      </c>
      <c r="AA4122" s="2">
        <v>0.23150000000000001</v>
      </c>
      <c r="AB4122">
        <v>33982000</v>
      </c>
      <c r="AC4122" s="5">
        <v>4.4999999999999998E-2</v>
      </c>
      <c r="AD4122" s="6">
        <f>_xlfn.STDEV.P(Q4122,U4122,Y4122,AC4122)</f>
        <v>3.5390606098228937E-2</v>
      </c>
    </row>
    <row r="4123" spans="1:30" hidden="1" x14ac:dyDescent="0.3">
      <c r="A4123" t="s">
        <v>16598</v>
      </c>
      <c r="B4123" t="s">
        <v>16599</v>
      </c>
      <c r="C4123">
        <v>54.5</v>
      </c>
      <c r="D4123">
        <v>54.729399999999998</v>
      </c>
      <c r="E4123">
        <v>1325</v>
      </c>
      <c r="F4123">
        <v>0.46026099999999998</v>
      </c>
      <c r="G4123">
        <v>14.126157999999901</v>
      </c>
      <c r="H4123">
        <v>0</v>
      </c>
      <c r="I4123">
        <v>3.8743300000000001</v>
      </c>
      <c r="J4123" t="s">
        <v>33</v>
      </c>
      <c r="K4123" t="s">
        <v>33</v>
      </c>
      <c r="L4123" t="s">
        <v>33</v>
      </c>
      <c r="M4123" t="s">
        <v>33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</row>
    <row r="4124" spans="1:30" hidden="1" x14ac:dyDescent="0.3">
      <c r="A4124" t="s">
        <v>16600</v>
      </c>
      <c r="B4124" t="s">
        <v>16601</v>
      </c>
      <c r="C4124">
        <v>10.15</v>
      </c>
      <c r="D4124">
        <v>10.2433</v>
      </c>
      <c r="E4124">
        <v>50626</v>
      </c>
      <c r="F4124">
        <v>0.47945900000000002</v>
      </c>
      <c r="G4124">
        <v>0</v>
      </c>
      <c r="H4124">
        <v>0</v>
      </c>
      <c r="I4124">
        <v>0</v>
      </c>
      <c r="J4124" t="s">
        <v>33</v>
      </c>
      <c r="K4124" t="s">
        <v>33</v>
      </c>
      <c r="L4124" t="s">
        <v>33</v>
      </c>
      <c r="M4124" t="s">
        <v>33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</row>
    <row r="4125" spans="1:30" hidden="1" x14ac:dyDescent="0.3">
      <c r="A4125" t="s">
        <v>16602</v>
      </c>
      <c r="B4125" t="s">
        <v>16603</v>
      </c>
      <c r="C4125">
        <v>137.4</v>
      </c>
      <c r="D4125">
        <v>137.24</v>
      </c>
      <c r="E4125">
        <v>166961</v>
      </c>
      <c r="F4125">
        <v>0.88713699999999995</v>
      </c>
      <c r="G4125">
        <v>42.547556999999998</v>
      </c>
      <c r="H4125">
        <v>2.8673609999999998</v>
      </c>
      <c r="I4125">
        <v>3.2255669999999999</v>
      </c>
      <c r="J4125" t="s">
        <v>16604</v>
      </c>
      <c r="K4125" t="s">
        <v>16605</v>
      </c>
      <c r="L4125" t="s">
        <v>16606</v>
      </c>
      <c r="M4125" t="s">
        <v>33</v>
      </c>
      <c r="N4125">
        <v>6991000</v>
      </c>
      <c r="O4125" s="2">
        <v>-0.80930000000000002</v>
      </c>
      <c r="P4125">
        <v>679000000</v>
      </c>
      <c r="Q4125" s="2">
        <v>-3.0999999999999999E-3</v>
      </c>
      <c r="R4125">
        <v>34680000</v>
      </c>
      <c r="S4125" s="2">
        <v>-0.2671</v>
      </c>
      <c r="T4125">
        <v>682000000</v>
      </c>
      <c r="U4125" s="2">
        <v>-4.2599999999999999E-2</v>
      </c>
      <c r="V4125">
        <v>40480000</v>
      </c>
      <c r="W4125" s="2">
        <v>1.2999999999999999E-2</v>
      </c>
      <c r="X4125">
        <v>699000000</v>
      </c>
      <c r="Y4125" s="2">
        <v>9.6000000000000002E-2</v>
      </c>
      <c r="Z4125">
        <v>0</v>
      </c>
      <c r="AA4125">
        <v>0</v>
      </c>
      <c r="AB4125">
        <v>0</v>
      </c>
      <c r="AC4125">
        <v>0</v>
      </c>
    </row>
    <row r="4126" spans="1:30" hidden="1" x14ac:dyDescent="0.3">
      <c r="A4126" t="s">
        <v>16607</v>
      </c>
      <c r="B4126" t="s">
        <v>16608</v>
      </c>
      <c r="C4126">
        <v>20.2</v>
      </c>
      <c r="D4126">
        <v>20.375</v>
      </c>
      <c r="E4126">
        <v>2145</v>
      </c>
      <c r="F4126">
        <v>1.286125</v>
      </c>
      <c r="G4126">
        <v>0</v>
      </c>
      <c r="H4126">
        <v>0</v>
      </c>
      <c r="I4126">
        <v>0</v>
      </c>
      <c r="J4126" t="s">
        <v>33</v>
      </c>
      <c r="K4126" t="s">
        <v>33</v>
      </c>
      <c r="L4126" t="s">
        <v>33</v>
      </c>
      <c r="M4126" t="s">
        <v>33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 spans="1:30" hidden="1" x14ac:dyDescent="0.3">
      <c r="A4127" t="s">
        <v>16609</v>
      </c>
      <c r="B4127" t="s">
        <v>16610</v>
      </c>
      <c r="C4127">
        <v>28.89</v>
      </c>
      <c r="D4127">
        <v>28.9678</v>
      </c>
      <c r="E4127">
        <v>1649</v>
      </c>
      <c r="F4127">
        <v>0.60602699999999998</v>
      </c>
      <c r="G4127">
        <v>0</v>
      </c>
      <c r="H4127">
        <v>0</v>
      </c>
      <c r="I4127">
        <v>0</v>
      </c>
      <c r="J4127" t="s">
        <v>33</v>
      </c>
      <c r="K4127" t="s">
        <v>33</v>
      </c>
      <c r="L4127" t="s">
        <v>33</v>
      </c>
      <c r="M4127" t="s">
        <v>33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</row>
    <row r="4128" spans="1:30" hidden="1" x14ac:dyDescent="0.3">
      <c r="A4128" t="s">
        <v>16611</v>
      </c>
      <c r="B4128" t="s">
        <v>16612</v>
      </c>
      <c r="C4128">
        <v>21.65</v>
      </c>
      <c r="D4128">
        <v>21.7499</v>
      </c>
      <c r="E4128">
        <v>3060</v>
      </c>
      <c r="F4128">
        <v>1.2260599999999999</v>
      </c>
      <c r="G4128">
        <v>0</v>
      </c>
      <c r="H4128">
        <v>0</v>
      </c>
      <c r="I4128">
        <v>0</v>
      </c>
      <c r="J4128" t="s">
        <v>33</v>
      </c>
      <c r="K4128" t="s">
        <v>33</v>
      </c>
      <c r="L4128" t="s">
        <v>33</v>
      </c>
      <c r="M4128" t="s">
        <v>33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 spans="1:30" hidden="1" x14ac:dyDescent="0.3">
      <c r="A4129" t="s">
        <v>16613</v>
      </c>
      <c r="B4129" t="s">
        <v>16614</v>
      </c>
      <c r="C4129">
        <v>23.650200000000002</v>
      </c>
      <c r="D4129">
        <v>23.659800000000001</v>
      </c>
      <c r="E4129">
        <v>175315</v>
      </c>
      <c r="F4129">
        <v>1.5735399999999999</v>
      </c>
      <c r="G4129">
        <v>0</v>
      </c>
      <c r="H4129">
        <v>0</v>
      </c>
      <c r="I4129">
        <v>0</v>
      </c>
      <c r="J4129" t="s">
        <v>33</v>
      </c>
      <c r="K4129" t="s">
        <v>33</v>
      </c>
      <c r="L4129" t="s">
        <v>33</v>
      </c>
      <c r="M4129" t="s">
        <v>33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</row>
    <row r="4130" spans="1:30" hidden="1" x14ac:dyDescent="0.3">
      <c r="A4130" t="s">
        <v>16615</v>
      </c>
      <c r="B4130" t="s">
        <v>16616</v>
      </c>
      <c r="C4130">
        <v>33.35</v>
      </c>
      <c r="D4130">
        <v>33.200000000000003</v>
      </c>
      <c r="E4130">
        <v>30562</v>
      </c>
      <c r="F4130">
        <v>0.97159799999999996</v>
      </c>
      <c r="G4130">
        <v>0</v>
      </c>
      <c r="H4130">
        <v>0</v>
      </c>
      <c r="I4130">
        <v>-1.51</v>
      </c>
      <c r="J4130" t="s">
        <v>33</v>
      </c>
      <c r="K4130" t="s">
        <v>33</v>
      </c>
      <c r="L4130" t="s">
        <v>33</v>
      </c>
      <c r="M4130" t="s">
        <v>33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30" hidden="1" x14ac:dyDescent="0.3">
      <c r="A4131" t="s">
        <v>16617</v>
      </c>
      <c r="B4131" t="s">
        <v>16618</v>
      </c>
      <c r="C4131">
        <v>52.05</v>
      </c>
      <c r="D4131">
        <v>52.18</v>
      </c>
      <c r="E4131">
        <v>74256</v>
      </c>
      <c r="F4131">
        <v>1.178094</v>
      </c>
      <c r="G4131">
        <v>6.9400110000000002</v>
      </c>
      <c r="H4131">
        <v>0</v>
      </c>
      <c r="I4131">
        <v>7.5187200000000001</v>
      </c>
      <c r="J4131" t="s">
        <v>33</v>
      </c>
      <c r="K4131" t="s">
        <v>33</v>
      </c>
      <c r="L4131" t="s">
        <v>33</v>
      </c>
      <c r="M4131" t="s">
        <v>33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30" hidden="1" x14ac:dyDescent="0.3">
      <c r="A4132" t="s">
        <v>16619</v>
      </c>
      <c r="B4132" t="s">
        <v>16620</v>
      </c>
      <c r="C4132">
        <v>56.92</v>
      </c>
      <c r="D4132">
        <v>56.94</v>
      </c>
      <c r="E4132">
        <v>1101451</v>
      </c>
      <c r="F4132">
        <v>1.061752</v>
      </c>
      <c r="G4132">
        <v>0</v>
      </c>
      <c r="H4132">
        <v>0</v>
      </c>
      <c r="I4132">
        <v>0</v>
      </c>
      <c r="J4132" t="s">
        <v>33</v>
      </c>
      <c r="K4132" t="s">
        <v>33</v>
      </c>
      <c r="L4132" t="s">
        <v>33</v>
      </c>
      <c r="M4132" t="s">
        <v>33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30" hidden="1" x14ac:dyDescent="0.3">
      <c r="A4133" t="s">
        <v>16621</v>
      </c>
      <c r="B4133" t="s">
        <v>16622</v>
      </c>
      <c r="C4133">
        <v>33.229999999999997</v>
      </c>
      <c r="D4133">
        <v>33.24</v>
      </c>
      <c r="E4133">
        <v>22433</v>
      </c>
      <c r="F4133">
        <v>0.57753299999999996</v>
      </c>
      <c r="G4133">
        <v>0</v>
      </c>
      <c r="H4133">
        <v>0</v>
      </c>
      <c r="I4133">
        <v>0</v>
      </c>
      <c r="J4133" t="s">
        <v>33</v>
      </c>
      <c r="K4133" t="s">
        <v>33</v>
      </c>
      <c r="L4133" t="s">
        <v>33</v>
      </c>
      <c r="M4133" t="s">
        <v>33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</row>
    <row r="4134" spans="1:30" hidden="1" x14ac:dyDescent="0.3">
      <c r="A4134" t="s">
        <v>16623</v>
      </c>
      <c r="B4134" t="s">
        <v>16624</v>
      </c>
      <c r="C4134">
        <v>35.68</v>
      </c>
      <c r="D4134">
        <v>35.69</v>
      </c>
      <c r="E4134">
        <v>5879</v>
      </c>
      <c r="F4134">
        <v>0.32294699999999998</v>
      </c>
      <c r="G4134">
        <v>14.162704</v>
      </c>
      <c r="H4134">
        <v>1.2483549999999899</v>
      </c>
      <c r="I4134">
        <v>2.5199989999999999</v>
      </c>
      <c r="J4134" t="s">
        <v>16625</v>
      </c>
      <c r="K4134" t="s">
        <v>16626</v>
      </c>
      <c r="L4134" t="s">
        <v>16627</v>
      </c>
      <c r="M4134" t="s">
        <v>33</v>
      </c>
      <c r="N4134">
        <v>8234000</v>
      </c>
      <c r="O4134" s="2">
        <v>8.4099999999999994E-2</v>
      </c>
      <c r="P4134">
        <v>35455000</v>
      </c>
      <c r="Q4134" s="2">
        <v>0.24260000000000001</v>
      </c>
      <c r="R4134">
        <v>10037000</v>
      </c>
      <c r="S4134" s="2">
        <v>0.224</v>
      </c>
      <c r="T4134">
        <v>33938000</v>
      </c>
      <c r="U4134" s="2">
        <v>0.12820000000000001</v>
      </c>
      <c r="V4134">
        <v>8390000</v>
      </c>
      <c r="W4134" s="2">
        <v>0.33939999999999998</v>
      </c>
      <c r="X4134">
        <v>29627000</v>
      </c>
      <c r="Y4134" s="2">
        <v>3.7900000000000003E-2</v>
      </c>
      <c r="Z4134">
        <v>0</v>
      </c>
      <c r="AA4134">
        <v>0</v>
      </c>
      <c r="AB4134">
        <v>0</v>
      </c>
      <c r="AC4134">
        <v>0</v>
      </c>
    </row>
    <row r="4135" spans="1:30" hidden="1" x14ac:dyDescent="0.3">
      <c r="A4135" t="s">
        <v>16628</v>
      </c>
      <c r="B4135" t="s">
        <v>16629</v>
      </c>
      <c r="C4135">
        <v>64.09</v>
      </c>
      <c r="D4135">
        <v>64.25</v>
      </c>
      <c r="E4135">
        <v>1176250</v>
      </c>
      <c r="F4135">
        <v>0.62069200000000002</v>
      </c>
      <c r="G4135">
        <v>56.359650000000002</v>
      </c>
      <c r="H4135">
        <v>2.2401399999999998</v>
      </c>
      <c r="I4135">
        <v>1.1399999999999999</v>
      </c>
      <c r="J4135" t="s">
        <v>16630</v>
      </c>
      <c r="K4135" t="s">
        <v>16631</v>
      </c>
      <c r="L4135" t="s">
        <v>16632</v>
      </c>
      <c r="M4135" t="s">
        <v>33</v>
      </c>
      <c r="N4135">
        <v>103000000</v>
      </c>
      <c r="O4135" s="2">
        <v>-0.83209999999999995</v>
      </c>
      <c r="P4135">
        <v>923000000</v>
      </c>
      <c r="Q4135" s="2">
        <v>2.53E-2</v>
      </c>
      <c r="R4135">
        <v>169000000</v>
      </c>
      <c r="S4135" s="2">
        <v>0.10680000000000001</v>
      </c>
      <c r="T4135">
        <v>934000000</v>
      </c>
      <c r="U4135" s="2">
        <v>4.2900000000000001E-2</v>
      </c>
      <c r="V4135">
        <v>80098000</v>
      </c>
      <c r="W4135" s="2">
        <v>-0.5978</v>
      </c>
      <c r="X4135">
        <v>928999999.99999905</v>
      </c>
      <c r="Y4135" s="2">
        <v>4.8399999999999999E-2</v>
      </c>
      <c r="Z4135">
        <v>0</v>
      </c>
      <c r="AA4135">
        <v>0</v>
      </c>
      <c r="AB4135">
        <v>0</v>
      </c>
      <c r="AC4135">
        <v>0</v>
      </c>
    </row>
    <row r="4136" spans="1:30" hidden="1" x14ac:dyDescent="0.3">
      <c r="A4136" t="s">
        <v>16633</v>
      </c>
      <c r="B4136" t="s">
        <v>16634</v>
      </c>
      <c r="C4136">
        <v>11.9</v>
      </c>
      <c r="D4136">
        <v>11.9</v>
      </c>
      <c r="E4136">
        <v>27086</v>
      </c>
      <c r="F4136">
        <v>0.98536800000000002</v>
      </c>
      <c r="G4136">
        <v>0</v>
      </c>
      <c r="H4136">
        <v>1.0030079999999999</v>
      </c>
      <c r="I4136">
        <v>-0.58264099999999996</v>
      </c>
      <c r="J4136" t="s">
        <v>33</v>
      </c>
      <c r="K4136" t="s">
        <v>33</v>
      </c>
      <c r="L4136" t="s">
        <v>33</v>
      </c>
      <c r="M4136" t="s">
        <v>33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30" hidden="1" x14ac:dyDescent="0.3">
      <c r="A4137" t="s">
        <v>16635</v>
      </c>
      <c r="B4137" t="s">
        <v>16636</v>
      </c>
      <c r="C4137">
        <v>16.91</v>
      </c>
      <c r="D4137">
        <v>16.91</v>
      </c>
      <c r="E4137">
        <v>8314</v>
      </c>
      <c r="F4137">
        <v>1.70361899999999</v>
      </c>
      <c r="G4137">
        <v>0</v>
      </c>
      <c r="H4137">
        <v>0</v>
      </c>
      <c r="I4137">
        <v>0</v>
      </c>
      <c r="J4137" t="s">
        <v>33</v>
      </c>
      <c r="K4137" t="s">
        <v>33</v>
      </c>
      <c r="L4137" t="s">
        <v>33</v>
      </c>
      <c r="M4137" t="s">
        <v>33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30" x14ac:dyDescent="0.3">
      <c r="A4138" t="s">
        <v>4280</v>
      </c>
      <c r="B4138" t="s">
        <v>4281</v>
      </c>
      <c r="C4138">
        <v>13.87</v>
      </c>
      <c r="D4138">
        <v>14.19</v>
      </c>
      <c r="E4138">
        <v>1194156</v>
      </c>
      <c r="F4138">
        <v>0.79678099999999996</v>
      </c>
      <c r="G4138">
        <v>15.011266000000001</v>
      </c>
      <c r="H4138">
        <v>3.0241539999999998</v>
      </c>
      <c r="I4138">
        <v>0.94528999999999996</v>
      </c>
      <c r="J4138" t="s">
        <v>4282</v>
      </c>
      <c r="K4138" t="s">
        <v>4283</v>
      </c>
      <c r="L4138" t="s">
        <v>4284</v>
      </c>
      <c r="M4138" t="s">
        <v>4285</v>
      </c>
      <c r="N4138">
        <v>73328000</v>
      </c>
      <c r="O4138" s="2">
        <v>0.84470000000000001</v>
      </c>
      <c r="P4138">
        <v>2118000000</v>
      </c>
      <c r="Q4138" s="5">
        <v>0.1275</v>
      </c>
      <c r="R4138">
        <v>56622000</v>
      </c>
      <c r="S4138" s="2">
        <v>0.49359999999999998</v>
      </c>
      <c r="T4138">
        <v>2089999999.99999</v>
      </c>
      <c r="U4138" s="5">
        <v>0.1338</v>
      </c>
      <c r="V4138">
        <v>23220000</v>
      </c>
      <c r="W4138" s="5">
        <v>5.0754000000000001</v>
      </c>
      <c r="X4138">
        <v>1700000000</v>
      </c>
      <c r="Y4138" s="5">
        <v>0.10920000000000001</v>
      </c>
      <c r="Z4138">
        <v>-42701000</v>
      </c>
      <c r="AA4138" s="2">
        <v>-7.6605999999999996</v>
      </c>
      <c r="AB4138">
        <v>1779000000</v>
      </c>
      <c r="AC4138" s="5">
        <v>0.15</v>
      </c>
      <c r="AD4138" s="6">
        <f>_xlfn.STDEV.P(Q4138,U4138,Y4138,AC4138)</f>
        <v>1.460537144341085E-2</v>
      </c>
    </row>
    <row r="4139" spans="1:30" hidden="1" x14ac:dyDescent="0.3">
      <c r="A4139" t="s">
        <v>16643</v>
      </c>
      <c r="B4139" t="s">
        <v>16644</v>
      </c>
      <c r="C4139">
        <v>28.64</v>
      </c>
      <c r="D4139">
        <v>28.6</v>
      </c>
      <c r="E4139">
        <v>152399</v>
      </c>
      <c r="F4139">
        <v>0.956395</v>
      </c>
      <c r="G4139">
        <v>21.188779</v>
      </c>
      <c r="H4139">
        <v>1.6443759999999901</v>
      </c>
      <c r="I4139">
        <v>1.3497709999999901</v>
      </c>
      <c r="J4139" t="s">
        <v>33</v>
      </c>
      <c r="K4139" t="s">
        <v>33</v>
      </c>
      <c r="L4139" t="s">
        <v>33</v>
      </c>
      <c r="M4139" t="s">
        <v>33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</row>
    <row r="4140" spans="1:30" hidden="1" x14ac:dyDescent="0.3">
      <c r="A4140" t="s">
        <v>16645</v>
      </c>
      <c r="B4140" t="s">
        <v>16646</v>
      </c>
      <c r="C4140">
        <v>1.06</v>
      </c>
      <c r="D4140">
        <v>1.097</v>
      </c>
      <c r="E4140">
        <v>10779</v>
      </c>
      <c r="F4140">
        <v>2.115936</v>
      </c>
      <c r="G4140">
        <v>0</v>
      </c>
      <c r="H4140">
        <v>0.27712799999999999</v>
      </c>
      <c r="I4140">
        <v>-0.63339299999999998</v>
      </c>
      <c r="J4140" t="s">
        <v>33</v>
      </c>
      <c r="K4140" t="s">
        <v>16647</v>
      </c>
      <c r="L4140" t="s">
        <v>16647</v>
      </c>
      <c r="M4140" t="s">
        <v>16648</v>
      </c>
      <c r="N4140">
        <v>0</v>
      </c>
      <c r="O4140">
        <v>0</v>
      </c>
      <c r="P4140">
        <v>0</v>
      </c>
      <c r="Q4140">
        <v>0</v>
      </c>
      <c r="R4140">
        <v>-566500</v>
      </c>
      <c r="S4140" s="2">
        <v>0.53449999999999998</v>
      </c>
      <c r="T4140">
        <v>138000</v>
      </c>
      <c r="U4140" s="2">
        <v>15.235300000000001</v>
      </c>
      <c r="V4140">
        <v>-566500</v>
      </c>
      <c r="W4140" s="2">
        <v>0.53449999999999998</v>
      </c>
      <c r="X4140">
        <v>138000</v>
      </c>
      <c r="Y4140" s="2">
        <v>15.235300000000001</v>
      </c>
      <c r="Z4140">
        <v>-4390000</v>
      </c>
      <c r="AA4140" s="2">
        <v>-2.7456999999999998</v>
      </c>
      <c r="AB4140">
        <v>17000</v>
      </c>
      <c r="AC4140" s="2">
        <v>-0.91300000000000003</v>
      </c>
    </row>
    <row r="4141" spans="1:30" hidden="1" x14ac:dyDescent="0.3">
      <c r="A4141" t="s">
        <v>16649</v>
      </c>
      <c r="B4141" t="s">
        <v>16650</v>
      </c>
      <c r="C4141">
        <v>26.23</v>
      </c>
      <c r="D4141">
        <v>26.28</v>
      </c>
      <c r="E4141">
        <v>43530</v>
      </c>
      <c r="F4141">
        <v>0.66850500000000002</v>
      </c>
      <c r="G4141">
        <v>7.1509179999999901</v>
      </c>
      <c r="H4141">
        <v>0.88931399999999905</v>
      </c>
      <c r="I4141">
        <v>3.6750529999999899</v>
      </c>
      <c r="J4141" t="s">
        <v>33</v>
      </c>
      <c r="K4141" t="s">
        <v>16651</v>
      </c>
      <c r="L4141" t="s">
        <v>16651</v>
      </c>
      <c r="M4141" t="s">
        <v>16652</v>
      </c>
      <c r="N4141">
        <v>0</v>
      </c>
      <c r="O4141">
        <v>0</v>
      </c>
      <c r="P4141">
        <v>0</v>
      </c>
      <c r="Q4141">
        <v>0</v>
      </c>
      <c r="R4141">
        <v>19155100</v>
      </c>
      <c r="S4141" s="2">
        <v>-0.67710000000000004</v>
      </c>
      <c r="T4141">
        <v>15014200</v>
      </c>
      <c r="U4141" s="2">
        <v>2.8799999999999999E-2</v>
      </c>
      <c r="V4141">
        <v>19155100</v>
      </c>
      <c r="W4141" s="2">
        <v>-0.67710000000000004</v>
      </c>
      <c r="X4141">
        <v>15014200</v>
      </c>
      <c r="Y4141" s="2">
        <v>2.8799999999999999E-2</v>
      </c>
      <c r="Z4141">
        <v>81164900</v>
      </c>
      <c r="AA4141" s="2">
        <v>0.25890000000000002</v>
      </c>
      <c r="AB4141">
        <v>15051099.999999899</v>
      </c>
      <c r="AC4141" s="2">
        <v>6.9400000000000003E-2</v>
      </c>
    </row>
    <row r="4142" spans="1:30" hidden="1" x14ac:dyDescent="0.3">
      <c r="A4142" t="s">
        <v>16653</v>
      </c>
      <c r="B4142" t="s">
        <v>16654</v>
      </c>
      <c r="C4142">
        <v>86.33</v>
      </c>
      <c r="D4142">
        <v>86.1387</v>
      </c>
      <c r="E4142">
        <v>2910</v>
      </c>
      <c r="F4142">
        <v>1.3463499999999999</v>
      </c>
      <c r="G4142">
        <v>0</v>
      </c>
      <c r="H4142">
        <v>0</v>
      </c>
      <c r="I4142">
        <v>0</v>
      </c>
      <c r="J4142" t="s">
        <v>33</v>
      </c>
      <c r="K4142" t="s">
        <v>33</v>
      </c>
      <c r="L4142" t="s">
        <v>33</v>
      </c>
      <c r="M4142" t="s">
        <v>33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</row>
    <row r="4143" spans="1:30" hidden="1" x14ac:dyDescent="0.3">
      <c r="A4143" t="s">
        <v>16655</v>
      </c>
      <c r="B4143" t="s">
        <v>16656</v>
      </c>
      <c r="C4143">
        <v>50.3</v>
      </c>
      <c r="D4143">
        <v>50.21</v>
      </c>
      <c r="E4143">
        <v>1196</v>
      </c>
      <c r="F4143">
        <v>0.75648300000000002</v>
      </c>
      <c r="G4143">
        <v>4.2393049999999999</v>
      </c>
      <c r="H4143">
        <v>0</v>
      </c>
      <c r="I4143">
        <v>11.843921999999999</v>
      </c>
      <c r="J4143" t="s">
        <v>33</v>
      </c>
      <c r="K4143" t="s">
        <v>33</v>
      </c>
      <c r="L4143" t="s">
        <v>33</v>
      </c>
      <c r="M4143" t="s">
        <v>33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</row>
    <row r="4144" spans="1:30" hidden="1" x14ac:dyDescent="0.3">
      <c r="A4144" t="s">
        <v>16657</v>
      </c>
      <c r="B4144" t="s">
        <v>16658</v>
      </c>
      <c r="C4144">
        <v>104.99</v>
      </c>
      <c r="D4144">
        <v>105.25</v>
      </c>
      <c r="E4144">
        <v>293569</v>
      </c>
      <c r="F4144">
        <v>0.86395200000000005</v>
      </c>
      <c r="G4144">
        <v>27.624671999999901</v>
      </c>
      <c r="H4144">
        <v>4.338965</v>
      </c>
      <c r="I4144">
        <v>3.81</v>
      </c>
      <c r="J4144" t="s">
        <v>16659</v>
      </c>
      <c r="K4144" t="s">
        <v>16660</v>
      </c>
      <c r="L4144" t="s">
        <v>16661</v>
      </c>
      <c r="M4144" t="s">
        <v>33</v>
      </c>
      <c r="N4144">
        <v>102000000</v>
      </c>
      <c r="O4144" s="2">
        <v>0.1237</v>
      </c>
      <c r="P4144">
        <v>796000000</v>
      </c>
      <c r="Q4144" s="2">
        <v>6.4799999999999996E-2</v>
      </c>
      <c r="R4144">
        <v>10495000</v>
      </c>
      <c r="S4144" s="2">
        <v>1.9274</v>
      </c>
      <c r="T4144">
        <v>482000000</v>
      </c>
      <c r="U4144" s="2">
        <v>0.2074</v>
      </c>
      <c r="V4144">
        <v>48729000</v>
      </c>
      <c r="W4144" s="2">
        <v>0.25319999999999998</v>
      </c>
      <c r="X4144">
        <v>607000000</v>
      </c>
      <c r="Y4144" s="2">
        <v>0.1168</v>
      </c>
      <c r="Z4144">
        <v>0</v>
      </c>
      <c r="AA4144">
        <v>0</v>
      </c>
      <c r="AB4144">
        <v>0</v>
      </c>
      <c r="AC4144">
        <v>0</v>
      </c>
    </row>
    <row r="4145" spans="1:29" hidden="1" x14ac:dyDescent="0.3">
      <c r="A4145" t="s">
        <v>16662</v>
      </c>
      <c r="B4145" t="s">
        <v>16663</v>
      </c>
      <c r="C4145">
        <v>42.9101</v>
      </c>
      <c r="D4145">
        <v>43.06</v>
      </c>
      <c r="E4145">
        <v>14047</v>
      </c>
      <c r="F4145">
        <v>0.55410000000000004</v>
      </c>
      <c r="G4145">
        <v>0</v>
      </c>
      <c r="H4145">
        <v>0</v>
      </c>
      <c r="I4145">
        <v>0</v>
      </c>
      <c r="J4145" t="s">
        <v>33</v>
      </c>
      <c r="K4145" t="s">
        <v>33</v>
      </c>
      <c r="L4145" t="s">
        <v>33</v>
      </c>
      <c r="M4145" t="s">
        <v>33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</row>
    <row r="4146" spans="1:29" hidden="1" x14ac:dyDescent="0.3">
      <c r="A4146" t="s">
        <v>16664</v>
      </c>
      <c r="B4146" t="s">
        <v>16665</v>
      </c>
      <c r="C4146">
        <v>93.03</v>
      </c>
      <c r="D4146">
        <v>93.31</v>
      </c>
      <c r="E4146">
        <v>30135</v>
      </c>
      <c r="F4146">
        <v>0.58662399999999904</v>
      </c>
      <c r="G4146">
        <v>24.754773999999902</v>
      </c>
      <c r="H4146">
        <v>0</v>
      </c>
      <c r="I4146">
        <v>3.769374</v>
      </c>
      <c r="J4146" t="s">
        <v>33</v>
      </c>
      <c r="K4146" t="s">
        <v>33</v>
      </c>
      <c r="L4146" t="s">
        <v>33</v>
      </c>
      <c r="M4146" t="s">
        <v>33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</row>
    <row r="4147" spans="1:29" hidden="1" x14ac:dyDescent="0.3">
      <c r="A4147" t="s">
        <v>16666</v>
      </c>
      <c r="B4147" t="s">
        <v>16667</v>
      </c>
      <c r="C4147">
        <v>28.73</v>
      </c>
      <c r="D4147">
        <v>28.72</v>
      </c>
      <c r="E4147">
        <v>14878</v>
      </c>
      <c r="F4147">
        <v>1.7250259999999999</v>
      </c>
      <c r="G4147">
        <v>0</v>
      </c>
      <c r="H4147">
        <v>0</v>
      </c>
      <c r="I4147">
        <v>0</v>
      </c>
      <c r="J4147" t="s">
        <v>33</v>
      </c>
      <c r="K4147" t="s">
        <v>33</v>
      </c>
      <c r="L4147" t="s">
        <v>33</v>
      </c>
      <c r="M4147" t="s">
        <v>33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</row>
    <row r="4148" spans="1:29" hidden="1" x14ac:dyDescent="0.3">
      <c r="A4148" t="s">
        <v>16668</v>
      </c>
      <c r="B4148" t="s">
        <v>16669</v>
      </c>
      <c r="C4148">
        <v>31.133199999999999</v>
      </c>
      <c r="D4148">
        <v>31.175000000000001</v>
      </c>
      <c r="E4148">
        <v>209</v>
      </c>
      <c r="F4148">
        <v>7.0967999999999906E-2</v>
      </c>
      <c r="G4148">
        <v>11.214029</v>
      </c>
      <c r="H4148">
        <v>0</v>
      </c>
      <c r="I4148">
        <v>2.78</v>
      </c>
      <c r="J4148" t="s">
        <v>33</v>
      </c>
      <c r="K4148" t="s">
        <v>33</v>
      </c>
      <c r="L4148" t="s">
        <v>33</v>
      </c>
      <c r="M4148" t="s">
        <v>33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</row>
    <row r="4149" spans="1:29" hidden="1" x14ac:dyDescent="0.3">
      <c r="A4149" t="s">
        <v>16670</v>
      </c>
      <c r="B4149" t="s">
        <v>16671</v>
      </c>
      <c r="C4149">
        <v>83.396000000000001</v>
      </c>
      <c r="D4149">
        <v>83.21</v>
      </c>
      <c r="E4149">
        <v>1945</v>
      </c>
      <c r="F4149">
        <v>0.77595099999999995</v>
      </c>
      <c r="G4149">
        <v>10.494900999999899</v>
      </c>
      <c r="H4149">
        <v>1.0094730000000001</v>
      </c>
      <c r="I4149">
        <v>7.9286119999999896</v>
      </c>
      <c r="J4149" t="s">
        <v>33</v>
      </c>
      <c r="K4149" t="s">
        <v>16672</v>
      </c>
      <c r="L4149" t="s">
        <v>16672</v>
      </c>
      <c r="M4149" t="s">
        <v>16673</v>
      </c>
      <c r="N4149">
        <v>0</v>
      </c>
      <c r="O4149">
        <v>0</v>
      </c>
      <c r="P4149">
        <v>0</v>
      </c>
      <c r="Q4149">
        <v>0</v>
      </c>
      <c r="R4149">
        <v>-1014800</v>
      </c>
      <c r="S4149" s="2">
        <v>-1.2347999999999999</v>
      </c>
      <c r="T4149">
        <v>735800</v>
      </c>
      <c r="U4149" s="2">
        <v>0.14610000000000001</v>
      </c>
      <c r="V4149">
        <v>-1014800</v>
      </c>
      <c r="W4149" s="2">
        <v>-1.2347999999999999</v>
      </c>
      <c r="X4149">
        <v>735800</v>
      </c>
      <c r="Y4149" s="2">
        <v>0.14610000000000001</v>
      </c>
      <c r="Z4149">
        <v>5377300</v>
      </c>
      <c r="AA4149" s="2">
        <v>0.25900000000000001</v>
      </c>
      <c r="AB4149">
        <v>484400</v>
      </c>
      <c r="AC4149" s="2">
        <v>-1.0800000000000001E-2</v>
      </c>
    </row>
    <row r="4150" spans="1:29" hidden="1" x14ac:dyDescent="0.3">
      <c r="A4150" t="s">
        <v>16674</v>
      </c>
      <c r="B4150" t="s">
        <v>16675</v>
      </c>
      <c r="C4150">
        <v>93.54</v>
      </c>
      <c r="D4150">
        <v>93.58</v>
      </c>
      <c r="E4150">
        <v>385759</v>
      </c>
      <c r="F4150">
        <v>0.90061800000000003</v>
      </c>
      <c r="G4150">
        <v>43.867893000000002</v>
      </c>
      <c r="H4150">
        <v>4.0270589999999897</v>
      </c>
      <c r="I4150">
        <v>2.1332230000000001</v>
      </c>
      <c r="J4150" t="s">
        <v>16676</v>
      </c>
      <c r="K4150" t="s">
        <v>33</v>
      </c>
      <c r="L4150" t="s">
        <v>33</v>
      </c>
      <c r="M4150" t="s">
        <v>33</v>
      </c>
      <c r="N4150">
        <v>76548000</v>
      </c>
      <c r="O4150" s="2">
        <v>-0.1595</v>
      </c>
      <c r="P4150">
        <v>674000000</v>
      </c>
      <c r="Q4150" s="2">
        <v>0.21659999999999999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</row>
    <row r="4151" spans="1:29" hidden="1" x14ac:dyDescent="0.3">
      <c r="A4151" t="s">
        <v>16677</v>
      </c>
      <c r="B4151" t="s">
        <v>16678</v>
      </c>
      <c r="C4151">
        <v>35.86</v>
      </c>
      <c r="D4151">
        <v>36</v>
      </c>
      <c r="E4151">
        <v>5269</v>
      </c>
      <c r="F4151">
        <v>0.40987299999999899</v>
      </c>
      <c r="G4151">
        <v>13.152001</v>
      </c>
      <c r="H4151">
        <v>0.81607200000000002</v>
      </c>
      <c r="I4151">
        <v>2.7372259999999899</v>
      </c>
      <c r="J4151" t="s">
        <v>33</v>
      </c>
      <c r="K4151" t="s">
        <v>16679</v>
      </c>
      <c r="L4151" t="s">
        <v>16679</v>
      </c>
      <c r="M4151" t="s">
        <v>16680</v>
      </c>
      <c r="N4151">
        <v>0</v>
      </c>
      <c r="O4151">
        <v>0</v>
      </c>
      <c r="P4151">
        <v>0</v>
      </c>
      <c r="Q4151">
        <v>0</v>
      </c>
      <c r="R4151">
        <v>-937300</v>
      </c>
      <c r="S4151" s="2">
        <v>-1.0806</v>
      </c>
      <c r="T4151">
        <v>2089300</v>
      </c>
      <c r="U4151" s="2">
        <v>4.6699999999999998E-2</v>
      </c>
      <c r="V4151">
        <v>-937300</v>
      </c>
      <c r="W4151" s="2">
        <v>-1.0806</v>
      </c>
      <c r="X4151">
        <v>2089300</v>
      </c>
      <c r="Y4151" s="2">
        <v>4.6699999999999998E-2</v>
      </c>
      <c r="Z4151">
        <v>12722100</v>
      </c>
      <c r="AA4151" s="2">
        <v>-1.9400000000000001E-2</v>
      </c>
      <c r="AB4151">
        <v>1927900</v>
      </c>
      <c r="AC4151" s="2">
        <v>5.5599999999999997E-2</v>
      </c>
    </row>
    <row r="4152" spans="1:29" hidden="1" x14ac:dyDescent="0.3">
      <c r="A4152" t="s">
        <v>16681</v>
      </c>
      <c r="B4152" t="s">
        <v>16682</v>
      </c>
      <c r="C4152">
        <v>55.19</v>
      </c>
      <c r="D4152">
        <v>55.27</v>
      </c>
      <c r="E4152">
        <v>20880</v>
      </c>
      <c r="F4152">
        <v>0.49492700000000001</v>
      </c>
      <c r="G4152">
        <v>0</v>
      </c>
      <c r="H4152">
        <v>0</v>
      </c>
      <c r="I4152">
        <v>0</v>
      </c>
      <c r="J4152" t="s">
        <v>33</v>
      </c>
      <c r="K4152" t="s">
        <v>33</v>
      </c>
      <c r="L4152" t="s">
        <v>33</v>
      </c>
      <c r="M4152" t="s">
        <v>33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hidden="1" x14ac:dyDescent="0.3">
      <c r="A4153" t="s">
        <v>16683</v>
      </c>
      <c r="B4153" t="s">
        <v>16684</v>
      </c>
      <c r="C4153">
        <v>50.67</v>
      </c>
      <c r="D4153">
        <v>50.52</v>
      </c>
      <c r="E4153">
        <v>184310</v>
      </c>
      <c r="F4153">
        <v>0.54619899999999999</v>
      </c>
      <c r="G4153">
        <v>12.63</v>
      </c>
      <c r="H4153">
        <v>2.073232</v>
      </c>
      <c r="I4153">
        <v>4</v>
      </c>
      <c r="J4153" t="s">
        <v>16685</v>
      </c>
      <c r="K4153" t="s">
        <v>16686</v>
      </c>
      <c r="L4153" t="s">
        <v>16687</v>
      </c>
      <c r="M4153" t="s">
        <v>33</v>
      </c>
      <c r="N4153">
        <v>217000000</v>
      </c>
      <c r="O4153" s="2">
        <v>1.1919</v>
      </c>
      <c r="P4153">
        <v>265000000</v>
      </c>
      <c r="Q4153" s="2">
        <v>0.13730000000000001</v>
      </c>
      <c r="R4153">
        <v>186000000</v>
      </c>
      <c r="S4153" s="2">
        <v>0.80579999999999996</v>
      </c>
      <c r="T4153">
        <v>254000000</v>
      </c>
      <c r="U4153" s="2">
        <v>0.11890000000000001</v>
      </c>
      <c r="V4153">
        <v>172000000</v>
      </c>
      <c r="W4153" s="2">
        <v>0.7732</v>
      </c>
      <c r="X4153">
        <v>256000000</v>
      </c>
      <c r="Y4153" s="2">
        <v>0.1636</v>
      </c>
      <c r="Z4153">
        <v>0</v>
      </c>
      <c r="AA4153">
        <v>0</v>
      </c>
      <c r="AB4153">
        <v>0</v>
      </c>
      <c r="AC4153">
        <v>0</v>
      </c>
    </row>
    <row r="4154" spans="1:29" hidden="1" x14ac:dyDescent="0.3">
      <c r="A4154" t="s">
        <v>16688</v>
      </c>
      <c r="B4154" t="s">
        <v>16689</v>
      </c>
      <c r="C4154">
        <v>14.51</v>
      </c>
      <c r="D4154">
        <v>14.44</v>
      </c>
      <c r="E4154">
        <v>8469</v>
      </c>
      <c r="F4154">
        <v>0.21768299999999999</v>
      </c>
      <c r="G4154">
        <v>0</v>
      </c>
      <c r="H4154">
        <v>0</v>
      </c>
      <c r="I4154">
        <v>0</v>
      </c>
      <c r="J4154" t="s">
        <v>33</v>
      </c>
      <c r="K4154" t="s">
        <v>33</v>
      </c>
      <c r="L4154" t="s">
        <v>33</v>
      </c>
      <c r="M4154" t="s">
        <v>33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hidden="1" x14ac:dyDescent="0.3">
      <c r="A4155" t="s">
        <v>16690</v>
      </c>
      <c r="B4155" t="s">
        <v>16691</v>
      </c>
      <c r="C4155">
        <v>52.79</v>
      </c>
      <c r="D4155">
        <v>52.96</v>
      </c>
      <c r="E4155">
        <v>12169</v>
      </c>
      <c r="F4155">
        <v>0.22664099999999901</v>
      </c>
      <c r="G4155">
        <v>11.055721</v>
      </c>
      <c r="H4155">
        <v>0</v>
      </c>
      <c r="I4155">
        <v>4.7902800000000001</v>
      </c>
      <c r="J4155" t="s">
        <v>33</v>
      </c>
      <c r="K4155" t="s">
        <v>33</v>
      </c>
      <c r="L4155" t="s">
        <v>33</v>
      </c>
      <c r="M4155" t="s">
        <v>33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</row>
    <row r="4156" spans="1:29" x14ac:dyDescent="0.3">
      <c r="A4156" t="s">
        <v>8873</v>
      </c>
      <c r="B4156" t="s">
        <v>8874</v>
      </c>
      <c r="C4156">
        <v>11.557499999999999</v>
      </c>
      <c r="D4156">
        <v>11.77</v>
      </c>
      <c r="E4156">
        <v>1654</v>
      </c>
      <c r="F4156">
        <v>0.34628599999999998</v>
      </c>
      <c r="G4156">
        <v>9.1156710000000007</v>
      </c>
      <c r="H4156">
        <v>0.97132399999999997</v>
      </c>
      <c r="I4156">
        <v>1.291183</v>
      </c>
      <c r="J4156" t="s">
        <v>8875</v>
      </c>
      <c r="K4156" t="s">
        <v>8876</v>
      </c>
      <c r="L4156" t="s">
        <v>8877</v>
      </c>
      <c r="M4156" t="s">
        <v>8878</v>
      </c>
      <c r="N4156">
        <v>1457000</v>
      </c>
      <c r="O4156" s="2">
        <v>1.1714</v>
      </c>
      <c r="P4156">
        <v>12768000</v>
      </c>
      <c r="Q4156" s="5">
        <v>0.12740000000000001</v>
      </c>
      <c r="R4156">
        <v>707000</v>
      </c>
      <c r="S4156" s="2">
        <v>5.7332999999999998</v>
      </c>
      <c r="T4156">
        <v>11946000</v>
      </c>
      <c r="U4156" s="5">
        <v>0.24229999999999999</v>
      </c>
      <c r="V4156">
        <v>331000</v>
      </c>
      <c r="W4156" s="2">
        <v>11.7308</v>
      </c>
      <c r="X4156">
        <v>10559000</v>
      </c>
      <c r="Y4156" s="5">
        <v>0.15989999999999999</v>
      </c>
      <c r="Z4156">
        <v>515000</v>
      </c>
      <c r="AA4156" s="2">
        <v>3.12</v>
      </c>
      <c r="AB4156">
        <v>11400000</v>
      </c>
      <c r="AC4156" s="5">
        <v>0.154</v>
      </c>
    </row>
    <row r="4157" spans="1:29" hidden="1" x14ac:dyDescent="0.3">
      <c r="A4157" t="s">
        <v>16696</v>
      </c>
      <c r="B4157" t="s">
        <v>16697</v>
      </c>
      <c r="C4157">
        <v>146.63999999999999</v>
      </c>
      <c r="D4157">
        <v>147.19</v>
      </c>
      <c r="E4157">
        <v>22501</v>
      </c>
      <c r="F4157">
        <v>0.45171499999999998</v>
      </c>
      <c r="G4157">
        <v>0</v>
      </c>
      <c r="H4157">
        <v>0</v>
      </c>
      <c r="I4157">
        <v>0</v>
      </c>
      <c r="J4157" t="s">
        <v>33</v>
      </c>
      <c r="K4157" t="s">
        <v>33</v>
      </c>
      <c r="L4157" t="s">
        <v>33</v>
      </c>
      <c r="M4157" t="s">
        <v>33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hidden="1" x14ac:dyDescent="0.3">
      <c r="A4158" t="s">
        <v>16698</v>
      </c>
      <c r="B4158" t="s">
        <v>16699</v>
      </c>
      <c r="C4158">
        <v>60.45</v>
      </c>
      <c r="D4158">
        <v>60.35</v>
      </c>
      <c r="E4158">
        <v>83129</v>
      </c>
      <c r="F4158">
        <v>1.270483</v>
      </c>
      <c r="G4158">
        <v>0</v>
      </c>
      <c r="H4158">
        <v>0</v>
      </c>
      <c r="I4158">
        <v>0</v>
      </c>
      <c r="J4158" t="s">
        <v>33</v>
      </c>
      <c r="K4158" t="s">
        <v>33</v>
      </c>
      <c r="L4158" t="s">
        <v>33</v>
      </c>
      <c r="M4158" t="s">
        <v>33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 hidden="1" x14ac:dyDescent="0.3">
      <c r="A4159" t="s">
        <v>16700</v>
      </c>
      <c r="B4159" t="s">
        <v>16701</v>
      </c>
      <c r="C4159">
        <v>22.04</v>
      </c>
      <c r="D4159">
        <v>21.73</v>
      </c>
      <c r="E4159">
        <v>800</v>
      </c>
      <c r="F4159">
        <v>2.3255810000000001</v>
      </c>
      <c r="G4159">
        <v>0</v>
      </c>
      <c r="H4159">
        <v>0</v>
      </c>
      <c r="I4159">
        <v>0</v>
      </c>
      <c r="J4159" t="s">
        <v>33</v>
      </c>
      <c r="K4159" t="s">
        <v>33</v>
      </c>
      <c r="L4159" t="s">
        <v>33</v>
      </c>
      <c r="M4159" t="s">
        <v>33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 hidden="1" x14ac:dyDescent="0.3">
      <c r="A4160" t="s">
        <v>16702</v>
      </c>
      <c r="B4160" t="s">
        <v>16703</v>
      </c>
      <c r="C4160">
        <v>4.8099999999999996</v>
      </c>
      <c r="D4160">
        <v>4.83</v>
      </c>
      <c r="E4160">
        <v>497174</v>
      </c>
      <c r="F4160">
        <v>0.90954599999999997</v>
      </c>
      <c r="G4160">
        <v>0</v>
      </c>
      <c r="H4160">
        <v>9.4208689999999997</v>
      </c>
      <c r="I4160">
        <v>-0.42022100000000001</v>
      </c>
      <c r="J4160" t="s">
        <v>16704</v>
      </c>
      <c r="K4160" t="s">
        <v>16705</v>
      </c>
      <c r="L4160" t="s">
        <v>16706</v>
      </c>
      <c r="M4160" t="s">
        <v>33</v>
      </c>
      <c r="N4160">
        <v>-7498000</v>
      </c>
      <c r="O4160" s="2">
        <v>0.45979999999999999</v>
      </c>
      <c r="P4160">
        <v>49251000</v>
      </c>
      <c r="Q4160" s="2">
        <v>8.2299999999999998E-2</v>
      </c>
      <c r="R4160">
        <v>-12007000</v>
      </c>
      <c r="S4160" s="2">
        <v>0.35399999999999998</v>
      </c>
      <c r="T4160">
        <v>46129000</v>
      </c>
      <c r="U4160" s="2">
        <v>7.0800000000000002E-2</v>
      </c>
      <c r="V4160">
        <v>-16370000</v>
      </c>
      <c r="W4160" s="2">
        <v>-0.22409999999999999</v>
      </c>
      <c r="X4160">
        <v>43689000</v>
      </c>
      <c r="Y4160" s="2">
        <v>3.7499999999999999E-2</v>
      </c>
      <c r="Z4160">
        <v>0</v>
      </c>
      <c r="AA4160">
        <v>0</v>
      </c>
      <c r="AB4160">
        <v>0</v>
      </c>
      <c r="AC4160">
        <v>0</v>
      </c>
    </row>
    <row r="4161" spans="1:29" hidden="1" x14ac:dyDescent="0.3">
      <c r="A4161" t="s">
        <v>16707</v>
      </c>
      <c r="B4161" t="s">
        <v>16708</v>
      </c>
      <c r="C4161">
        <v>62.79</v>
      </c>
      <c r="D4161">
        <v>62.81</v>
      </c>
      <c r="E4161">
        <v>1457551</v>
      </c>
      <c r="F4161">
        <v>1.0790919999999999</v>
      </c>
      <c r="G4161">
        <v>8.4966539999999995</v>
      </c>
      <c r="H4161">
        <v>0.90122500000000005</v>
      </c>
      <c r="I4161">
        <v>7.3923220000000001</v>
      </c>
      <c r="J4161" t="s">
        <v>16709</v>
      </c>
      <c r="K4161" t="s">
        <v>16710</v>
      </c>
      <c r="L4161" t="s">
        <v>16711</v>
      </c>
      <c r="M4161" t="s">
        <v>33</v>
      </c>
      <c r="N4161">
        <v>490000000</v>
      </c>
      <c r="O4161" s="2">
        <v>0.17219999999999999</v>
      </c>
      <c r="P4161">
        <v>4264000000</v>
      </c>
      <c r="Q4161" s="2">
        <v>0.2145</v>
      </c>
      <c r="R4161">
        <v>385000000</v>
      </c>
      <c r="S4161" s="2">
        <v>-6.3299999999999995E-2</v>
      </c>
      <c r="T4161">
        <v>4020000000</v>
      </c>
      <c r="U4161" s="2">
        <v>0.12379999999999999</v>
      </c>
      <c r="V4161">
        <v>367000000</v>
      </c>
      <c r="W4161" s="2">
        <v>-0.15629999999999999</v>
      </c>
      <c r="X4161">
        <v>3609000000</v>
      </c>
      <c r="Y4161" s="2">
        <v>3.1099999999999999E-2</v>
      </c>
      <c r="Z4161">
        <v>0</v>
      </c>
      <c r="AA4161">
        <v>0</v>
      </c>
      <c r="AB4161">
        <v>0</v>
      </c>
      <c r="AC4161">
        <v>0</v>
      </c>
    </row>
    <row r="4162" spans="1:29" hidden="1" x14ac:dyDescent="0.3">
      <c r="A4162" t="s">
        <v>16712</v>
      </c>
      <c r="B4162" t="s">
        <v>16713</v>
      </c>
      <c r="C4162">
        <v>14.45</v>
      </c>
      <c r="D4162">
        <v>14.5</v>
      </c>
      <c r="E4162">
        <v>73276</v>
      </c>
      <c r="F4162">
        <v>0.89299300000000004</v>
      </c>
      <c r="G4162">
        <v>0</v>
      </c>
      <c r="H4162">
        <v>0.89485099999999995</v>
      </c>
      <c r="I4162">
        <v>-0.46945199999999998</v>
      </c>
      <c r="J4162" t="s">
        <v>33</v>
      </c>
      <c r="K4162" t="s">
        <v>33</v>
      </c>
      <c r="L4162" t="s">
        <v>33</v>
      </c>
      <c r="M4162" t="s">
        <v>33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 spans="1:29" hidden="1" x14ac:dyDescent="0.3">
      <c r="A4163" t="s">
        <v>16714</v>
      </c>
      <c r="B4163" t="s">
        <v>16715</v>
      </c>
      <c r="C4163">
        <v>26.48</v>
      </c>
      <c r="D4163">
        <v>26.6</v>
      </c>
      <c r="E4163">
        <v>32925</v>
      </c>
      <c r="F4163">
        <v>0.91708500000000004</v>
      </c>
      <c r="G4163">
        <v>2.4181819999999998</v>
      </c>
      <c r="H4163">
        <v>0.19772100000000001</v>
      </c>
      <c r="I4163">
        <v>11</v>
      </c>
      <c r="J4163" t="s">
        <v>7300</v>
      </c>
      <c r="K4163" t="s">
        <v>7301</v>
      </c>
      <c r="L4163" t="s">
        <v>7302</v>
      </c>
      <c r="M4163" t="s">
        <v>33</v>
      </c>
      <c r="N4163">
        <v>301000000</v>
      </c>
      <c r="O4163" s="2">
        <v>0.32340000000000002</v>
      </c>
      <c r="P4163">
        <v>3228000000</v>
      </c>
      <c r="Q4163" s="2">
        <v>2.6100000000000002E-2</v>
      </c>
      <c r="R4163">
        <v>204000000</v>
      </c>
      <c r="S4163" s="2">
        <v>-0.1198</v>
      </c>
      <c r="T4163">
        <v>3196000000</v>
      </c>
      <c r="U4163" s="2">
        <v>2.1299999999999999E-2</v>
      </c>
      <c r="V4163">
        <v>100000000</v>
      </c>
      <c r="W4163" s="2">
        <v>-0.31119999999999998</v>
      </c>
      <c r="X4163">
        <v>3174000000</v>
      </c>
      <c r="Y4163" s="2">
        <v>5.4800000000000001E-2</v>
      </c>
      <c r="Z4163">
        <v>0</v>
      </c>
      <c r="AA4163">
        <v>0</v>
      </c>
      <c r="AB4163">
        <v>0</v>
      </c>
      <c r="AC4163">
        <v>0</v>
      </c>
    </row>
    <row r="4164" spans="1:29" hidden="1" x14ac:dyDescent="0.3">
      <c r="A4164" t="s">
        <v>16716</v>
      </c>
      <c r="B4164" t="s">
        <v>16717</v>
      </c>
      <c r="C4164">
        <v>33.89</v>
      </c>
      <c r="D4164">
        <v>33.86</v>
      </c>
      <c r="E4164">
        <v>17251941</v>
      </c>
      <c r="F4164">
        <v>1.081777</v>
      </c>
      <c r="G4164">
        <v>0</v>
      </c>
      <c r="H4164">
        <v>0</v>
      </c>
      <c r="I4164">
        <v>0</v>
      </c>
      <c r="J4164" t="s">
        <v>33</v>
      </c>
      <c r="K4164" t="s">
        <v>33</v>
      </c>
      <c r="L4164" t="s">
        <v>33</v>
      </c>
      <c r="M4164" t="s">
        <v>33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</row>
    <row r="4165" spans="1:29" hidden="1" x14ac:dyDescent="0.3">
      <c r="A4165" t="s">
        <v>16718</v>
      </c>
      <c r="B4165" t="s">
        <v>16719</v>
      </c>
      <c r="C4165">
        <v>21.72</v>
      </c>
      <c r="D4165">
        <v>21.77</v>
      </c>
      <c r="E4165">
        <v>103814</v>
      </c>
      <c r="F4165">
        <v>0.76974900000000002</v>
      </c>
      <c r="G4165">
        <v>5.7657230000000004</v>
      </c>
      <c r="H4165">
        <v>0.897285</v>
      </c>
      <c r="I4165">
        <v>3.7757619999999998</v>
      </c>
      <c r="J4165" t="s">
        <v>33</v>
      </c>
      <c r="K4165" t="s">
        <v>33</v>
      </c>
      <c r="L4165" t="s">
        <v>33</v>
      </c>
      <c r="M4165" t="s">
        <v>33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</row>
    <row r="4166" spans="1:29" hidden="1" x14ac:dyDescent="0.3">
      <c r="A4166" t="s">
        <v>16720</v>
      </c>
      <c r="B4166" t="s">
        <v>16721</v>
      </c>
      <c r="C4166">
        <v>28.059899999999999</v>
      </c>
      <c r="D4166">
        <v>28.03</v>
      </c>
      <c r="E4166">
        <v>6526</v>
      </c>
      <c r="F4166">
        <v>0.53822700000000001</v>
      </c>
      <c r="G4166">
        <v>0</v>
      </c>
      <c r="H4166">
        <v>0</v>
      </c>
      <c r="I4166">
        <v>0</v>
      </c>
      <c r="J4166" t="s">
        <v>33</v>
      </c>
      <c r="K4166" t="s">
        <v>33</v>
      </c>
      <c r="L4166" t="s">
        <v>33</v>
      </c>
      <c r="M4166" t="s">
        <v>33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hidden="1" x14ac:dyDescent="0.3">
      <c r="A4167" t="s">
        <v>16722</v>
      </c>
      <c r="B4167" t="s">
        <v>16723</v>
      </c>
      <c r="C4167">
        <v>4.8600000000000003</v>
      </c>
      <c r="D4167">
        <v>4.8499999999999996</v>
      </c>
      <c r="E4167">
        <v>24910</v>
      </c>
      <c r="F4167">
        <v>0.61375199999999996</v>
      </c>
      <c r="G4167">
        <v>8.2905990000000003</v>
      </c>
      <c r="H4167">
        <v>1.149929</v>
      </c>
      <c r="I4167">
        <v>0.58499999999999996</v>
      </c>
      <c r="J4167" t="s">
        <v>16724</v>
      </c>
      <c r="K4167" t="s">
        <v>16725</v>
      </c>
      <c r="L4167" t="s">
        <v>16726</v>
      </c>
      <c r="M4167" t="s">
        <v>16727</v>
      </c>
      <c r="N4167">
        <v>3400000</v>
      </c>
      <c r="O4167" s="2">
        <v>0.81820000000000004</v>
      </c>
      <c r="P4167">
        <v>3676700</v>
      </c>
      <c r="Q4167" s="2">
        <v>0.71779999999999999</v>
      </c>
      <c r="R4167">
        <v>3060000</v>
      </c>
      <c r="S4167" s="2">
        <v>-0.1429</v>
      </c>
      <c r="T4167">
        <v>3284500</v>
      </c>
      <c r="U4167" s="2">
        <v>0.26290000000000002</v>
      </c>
      <c r="V4167">
        <v>1870000</v>
      </c>
      <c r="W4167" s="2">
        <v>0.375</v>
      </c>
      <c r="X4167">
        <v>2030100</v>
      </c>
      <c r="Y4167" s="2">
        <v>0.33560000000000001</v>
      </c>
      <c r="Z4167">
        <v>1615000</v>
      </c>
      <c r="AA4167" s="2">
        <v>-0.05</v>
      </c>
      <c r="AB4167">
        <v>1738500</v>
      </c>
      <c r="AC4167" s="2">
        <v>-0.1231</v>
      </c>
    </row>
    <row r="4168" spans="1:29" hidden="1" x14ac:dyDescent="0.3">
      <c r="A4168" t="s">
        <v>16728</v>
      </c>
      <c r="B4168" t="s">
        <v>16729</v>
      </c>
      <c r="C4168">
        <v>75.05</v>
      </c>
      <c r="D4168">
        <v>75.180000000000007</v>
      </c>
      <c r="E4168">
        <v>2580805</v>
      </c>
      <c r="F4168">
        <v>0.68064199999999997</v>
      </c>
      <c r="G4168">
        <v>21.918367</v>
      </c>
      <c r="H4168">
        <v>2.484721</v>
      </c>
      <c r="I4168">
        <v>3.43</v>
      </c>
      <c r="J4168" t="s">
        <v>16730</v>
      </c>
      <c r="K4168" t="s">
        <v>16731</v>
      </c>
      <c r="L4168" t="s">
        <v>16732</v>
      </c>
      <c r="M4168" t="s">
        <v>33</v>
      </c>
      <c r="N4168">
        <v>465000000</v>
      </c>
      <c r="O4168" s="2">
        <v>0.2334</v>
      </c>
      <c r="P4168">
        <v>1195000000</v>
      </c>
      <c r="Q4168" s="2">
        <v>4.2799999999999998E-2</v>
      </c>
      <c r="R4168">
        <v>462000000</v>
      </c>
      <c r="S4168" s="2">
        <v>8.2000000000000003E-2</v>
      </c>
      <c r="T4168">
        <v>1246000000</v>
      </c>
      <c r="U4168" s="2">
        <v>5.5899999999999998E-2</v>
      </c>
      <c r="V4168">
        <v>474000000</v>
      </c>
      <c r="W4168" s="2">
        <v>-7.2400000000000006E-2</v>
      </c>
      <c r="X4168">
        <v>1225000000</v>
      </c>
      <c r="Y4168" s="2">
        <v>5.0599999999999999E-2</v>
      </c>
      <c r="Z4168">
        <v>0</v>
      </c>
      <c r="AA4168">
        <v>0</v>
      </c>
      <c r="AB4168">
        <v>0</v>
      </c>
      <c r="AC4168">
        <v>0</v>
      </c>
    </row>
    <row r="4169" spans="1:29" hidden="1" x14ac:dyDescent="0.3">
      <c r="A4169" t="s">
        <v>16733</v>
      </c>
      <c r="B4169" t="s">
        <v>16734</v>
      </c>
      <c r="C4169">
        <v>43.49</v>
      </c>
      <c r="D4169">
        <v>43.66</v>
      </c>
      <c r="E4169">
        <v>33781</v>
      </c>
      <c r="F4169">
        <v>0.42013199999999901</v>
      </c>
      <c r="G4169">
        <v>19.755655999999998</v>
      </c>
      <c r="H4169">
        <v>1.3148660000000001</v>
      </c>
      <c r="I4169">
        <v>2.21</v>
      </c>
      <c r="J4169" t="s">
        <v>16735</v>
      </c>
      <c r="K4169" t="s">
        <v>16736</v>
      </c>
      <c r="L4169" t="s">
        <v>16737</v>
      </c>
      <c r="M4169" t="s">
        <v>33</v>
      </c>
      <c r="N4169">
        <v>12652000</v>
      </c>
      <c r="O4169" s="2">
        <v>0.74099999999999999</v>
      </c>
      <c r="P4169">
        <v>43788000</v>
      </c>
      <c r="Q4169" s="2">
        <v>0.50570000000000004</v>
      </c>
      <c r="R4169">
        <v>11300000</v>
      </c>
      <c r="S4169" s="2">
        <v>0.64239999999999997</v>
      </c>
      <c r="T4169">
        <v>37222000</v>
      </c>
      <c r="U4169" s="2">
        <v>0.3342</v>
      </c>
      <c r="V4169">
        <v>9539000</v>
      </c>
      <c r="W4169" s="2">
        <v>0.48770000000000002</v>
      </c>
      <c r="X4169">
        <v>36566000</v>
      </c>
      <c r="Y4169" s="2">
        <v>0.31940000000000002</v>
      </c>
      <c r="Z4169">
        <v>0</v>
      </c>
      <c r="AA4169">
        <v>0</v>
      </c>
      <c r="AB4169">
        <v>0</v>
      </c>
      <c r="AC4169">
        <v>0</v>
      </c>
    </row>
    <row r="4170" spans="1:29" hidden="1" x14ac:dyDescent="0.3">
      <c r="A4170" t="s">
        <v>16738</v>
      </c>
      <c r="B4170" t="s">
        <v>16739</v>
      </c>
      <c r="C4170">
        <v>84.78</v>
      </c>
      <c r="D4170">
        <v>84.96</v>
      </c>
      <c r="E4170">
        <v>360583</v>
      </c>
      <c r="F4170">
        <v>0.67055900000000002</v>
      </c>
      <c r="G4170">
        <v>9.9252330000000004</v>
      </c>
      <c r="H4170">
        <v>2.0012970000000001</v>
      </c>
      <c r="I4170">
        <v>8.56</v>
      </c>
      <c r="J4170" t="s">
        <v>16740</v>
      </c>
      <c r="K4170" t="s">
        <v>16741</v>
      </c>
      <c r="L4170" t="s">
        <v>16742</v>
      </c>
      <c r="M4170" t="s">
        <v>33</v>
      </c>
      <c r="N4170">
        <v>158000000</v>
      </c>
      <c r="O4170" s="2">
        <v>0.1474</v>
      </c>
      <c r="P4170">
        <v>5419000000</v>
      </c>
      <c r="Q4170" s="2">
        <v>-8.3999999999999995E-3</v>
      </c>
      <c r="R4170">
        <v>143000000</v>
      </c>
      <c r="S4170" s="2">
        <v>0.22559999999999999</v>
      </c>
      <c r="T4170">
        <v>5657000000</v>
      </c>
      <c r="U4170" s="2">
        <v>9.3200000000000005E-2</v>
      </c>
      <c r="V4170">
        <v>97000000</v>
      </c>
      <c r="W4170" s="2">
        <v>0.30380000000000001</v>
      </c>
      <c r="X4170">
        <v>5522000000</v>
      </c>
      <c r="Y4170" s="2">
        <v>0.16089999999999999</v>
      </c>
      <c r="Z4170">
        <v>0</v>
      </c>
      <c r="AA4170">
        <v>0</v>
      </c>
      <c r="AB4170">
        <v>0</v>
      </c>
      <c r="AC4170">
        <v>0</v>
      </c>
    </row>
    <row r="4171" spans="1:29" hidden="1" x14ac:dyDescent="0.3">
      <c r="A4171" t="s">
        <v>16743</v>
      </c>
      <c r="B4171" t="s">
        <v>16744</v>
      </c>
      <c r="C4171">
        <v>14.54</v>
      </c>
      <c r="D4171">
        <v>14.57</v>
      </c>
      <c r="E4171">
        <v>68246</v>
      </c>
      <c r="F4171">
        <v>0.76989700000000005</v>
      </c>
      <c r="G4171">
        <v>0</v>
      </c>
      <c r="H4171">
        <v>0.67584100000000003</v>
      </c>
      <c r="I4171">
        <v>-0.49181599999999998</v>
      </c>
      <c r="J4171" t="s">
        <v>16745</v>
      </c>
      <c r="K4171" t="s">
        <v>16746</v>
      </c>
      <c r="L4171" t="s">
        <v>16747</v>
      </c>
      <c r="M4171" t="s">
        <v>16748</v>
      </c>
      <c r="N4171">
        <v>7900000</v>
      </c>
      <c r="O4171" s="2">
        <v>1.4225000000000001</v>
      </c>
      <c r="P4171">
        <v>310000000</v>
      </c>
      <c r="Q4171" s="2">
        <v>3.8999999999999998E-3</v>
      </c>
      <c r="R4171">
        <v>10500000</v>
      </c>
      <c r="S4171" s="2">
        <v>0.94440000000000002</v>
      </c>
      <c r="T4171">
        <v>306000000</v>
      </c>
      <c r="U4171" s="2">
        <v>2.93E-2</v>
      </c>
      <c r="V4171">
        <v>-10400000</v>
      </c>
      <c r="W4171" s="2">
        <v>-0.33329999999999999</v>
      </c>
      <c r="X4171">
        <v>258000000</v>
      </c>
      <c r="Y4171" s="2">
        <v>-2.75E-2</v>
      </c>
      <c r="Z4171">
        <v>-20700000</v>
      </c>
      <c r="AA4171" s="2">
        <v>-2.2856999999999998</v>
      </c>
      <c r="AB4171">
        <v>263000000</v>
      </c>
      <c r="AC4171" s="2">
        <v>-3.3099999999999997E-2</v>
      </c>
    </row>
    <row r="4172" spans="1:29" hidden="1" x14ac:dyDescent="0.3">
      <c r="A4172" t="s">
        <v>16749</v>
      </c>
      <c r="B4172" t="s">
        <v>16750</v>
      </c>
      <c r="C4172">
        <v>24.157800000000002</v>
      </c>
      <c r="D4172">
        <v>24.157800000000002</v>
      </c>
      <c r="E4172">
        <v>384</v>
      </c>
      <c r="F4172">
        <v>9.7229999999999997E-2</v>
      </c>
      <c r="G4172">
        <v>0</v>
      </c>
      <c r="H4172">
        <v>0</v>
      </c>
      <c r="I4172">
        <v>0</v>
      </c>
      <c r="J4172" t="s">
        <v>33</v>
      </c>
      <c r="K4172" t="s">
        <v>33</v>
      </c>
      <c r="L4172" t="s">
        <v>33</v>
      </c>
      <c r="M4172" t="s">
        <v>33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 hidden="1" x14ac:dyDescent="0.3">
      <c r="A4173" t="s">
        <v>16751</v>
      </c>
      <c r="B4173" t="s">
        <v>16752</v>
      </c>
      <c r="C4173">
        <v>99.32</v>
      </c>
      <c r="D4173">
        <v>99.73</v>
      </c>
      <c r="E4173">
        <v>1212137</v>
      </c>
      <c r="F4173">
        <v>0.65628199999999903</v>
      </c>
      <c r="G4173">
        <v>22.411237</v>
      </c>
      <c r="H4173">
        <v>6.7352239999999997</v>
      </c>
      <c r="I4173">
        <v>4.45</v>
      </c>
      <c r="J4173" t="s">
        <v>16753</v>
      </c>
      <c r="K4173" t="s">
        <v>16754</v>
      </c>
      <c r="L4173" t="s">
        <v>16755</v>
      </c>
      <c r="M4173" t="s">
        <v>33</v>
      </c>
      <c r="N4173">
        <v>498000000</v>
      </c>
      <c r="O4173" s="2">
        <v>0.28349999999999997</v>
      </c>
      <c r="P4173">
        <v>3822000000</v>
      </c>
      <c r="Q4173" s="2">
        <v>2.8500000000000001E-2</v>
      </c>
      <c r="R4173">
        <v>499000000</v>
      </c>
      <c r="S4173" s="2">
        <v>0.38229999999999997</v>
      </c>
      <c r="T4173">
        <v>3739000000</v>
      </c>
      <c r="U4173" s="2">
        <v>1.6899999999999998E-2</v>
      </c>
      <c r="V4173">
        <v>395000000</v>
      </c>
      <c r="W4173" s="2">
        <v>0.33</v>
      </c>
      <c r="X4173">
        <v>3511000000</v>
      </c>
      <c r="Y4173" s="2">
        <v>2.06E-2</v>
      </c>
      <c r="Z4173">
        <v>0</v>
      </c>
      <c r="AA4173">
        <v>0</v>
      </c>
      <c r="AB4173">
        <v>0</v>
      </c>
      <c r="AC4173">
        <v>0</v>
      </c>
    </row>
    <row r="4174" spans="1:29" hidden="1" x14ac:dyDescent="0.3">
      <c r="A4174" t="s">
        <v>16756</v>
      </c>
      <c r="B4174" t="s">
        <v>16757</v>
      </c>
      <c r="C4174">
        <v>14.6</v>
      </c>
      <c r="D4174">
        <v>14.6</v>
      </c>
      <c r="E4174">
        <v>868994</v>
      </c>
      <c r="F4174">
        <v>1.763741</v>
      </c>
      <c r="G4174">
        <v>0</v>
      </c>
      <c r="H4174">
        <v>1.5588759999999999</v>
      </c>
      <c r="I4174">
        <v>-0.40396799999999999</v>
      </c>
      <c r="J4174" t="s">
        <v>16758</v>
      </c>
      <c r="K4174" t="s">
        <v>16759</v>
      </c>
      <c r="L4174" t="s">
        <v>16760</v>
      </c>
      <c r="M4174" t="s">
        <v>33</v>
      </c>
      <c r="N4174">
        <v>7589000</v>
      </c>
      <c r="O4174" s="2">
        <v>-0.52259999999999995</v>
      </c>
      <c r="P4174">
        <v>140000000</v>
      </c>
      <c r="Q4174" s="2">
        <v>-0.2419</v>
      </c>
      <c r="R4174">
        <v>-7670000</v>
      </c>
      <c r="S4174" s="2">
        <v>-1.6185</v>
      </c>
      <c r="T4174">
        <v>128000000</v>
      </c>
      <c r="U4174" s="2">
        <v>-0.30659999999999998</v>
      </c>
      <c r="V4174">
        <v>-10814000</v>
      </c>
      <c r="W4174" s="2">
        <v>-2.6259000000000001</v>
      </c>
      <c r="X4174">
        <v>121000000</v>
      </c>
      <c r="Y4174" s="2">
        <v>-0.29049999999999998</v>
      </c>
      <c r="Z4174">
        <v>0</v>
      </c>
      <c r="AA4174">
        <v>0</v>
      </c>
      <c r="AB4174">
        <v>0</v>
      </c>
      <c r="AC4174">
        <v>0</v>
      </c>
    </row>
    <row r="4175" spans="1:29" hidden="1" x14ac:dyDescent="0.3">
      <c r="A4175" t="s">
        <v>16761</v>
      </c>
      <c r="B4175" t="s">
        <v>16762</v>
      </c>
      <c r="C4175">
        <v>46.24</v>
      </c>
      <c r="D4175">
        <v>46.24</v>
      </c>
      <c r="E4175">
        <v>21788</v>
      </c>
      <c r="F4175">
        <v>0.79709099999999999</v>
      </c>
      <c r="G4175">
        <v>16.693141000000001</v>
      </c>
      <c r="H4175">
        <v>0</v>
      </c>
      <c r="I4175">
        <v>2.77</v>
      </c>
      <c r="J4175" t="s">
        <v>33</v>
      </c>
      <c r="K4175" t="s">
        <v>33</v>
      </c>
      <c r="L4175" t="s">
        <v>33</v>
      </c>
      <c r="M4175" t="s">
        <v>33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 hidden="1" x14ac:dyDescent="0.3">
      <c r="A4176" t="s">
        <v>16763</v>
      </c>
      <c r="B4176" t="s">
        <v>16764</v>
      </c>
      <c r="C4176">
        <v>62.34</v>
      </c>
      <c r="D4176">
        <v>63.32</v>
      </c>
      <c r="E4176">
        <v>2841066</v>
      </c>
      <c r="F4176">
        <v>0.918651</v>
      </c>
      <c r="G4176">
        <v>12.011044</v>
      </c>
      <c r="H4176">
        <v>1.7619209999999901</v>
      </c>
      <c r="I4176">
        <v>5.2718150000000001</v>
      </c>
      <c r="J4176" t="s">
        <v>16765</v>
      </c>
      <c r="K4176" t="s">
        <v>16766</v>
      </c>
      <c r="L4176" t="s">
        <v>16767</v>
      </c>
      <c r="M4176" t="s">
        <v>33</v>
      </c>
      <c r="N4176">
        <v>537000000</v>
      </c>
      <c r="O4176" s="2">
        <v>0.35949999999999999</v>
      </c>
      <c r="P4176">
        <v>9999000000</v>
      </c>
      <c r="Q4176" s="2">
        <v>-1.44E-2</v>
      </c>
      <c r="R4176">
        <v>542000000</v>
      </c>
      <c r="S4176" s="2">
        <v>0.20979999999999999</v>
      </c>
      <c r="T4176">
        <v>10051000000</v>
      </c>
      <c r="U4176" s="2">
        <v>2.0400000000000001E-2</v>
      </c>
      <c r="V4176">
        <v>316000000</v>
      </c>
      <c r="W4176" s="2">
        <v>-7.3300000000000004E-2</v>
      </c>
      <c r="X4176">
        <v>9773000000</v>
      </c>
      <c r="Y4176" s="2">
        <v>7.5999999999999998E-2</v>
      </c>
      <c r="Z4176">
        <v>0</v>
      </c>
      <c r="AA4176">
        <v>0</v>
      </c>
      <c r="AB4176">
        <v>0</v>
      </c>
      <c r="AC4176">
        <v>0</v>
      </c>
    </row>
    <row r="4177" spans="1:30" hidden="1" x14ac:dyDescent="0.3">
      <c r="A4177" t="s">
        <v>16768</v>
      </c>
      <c r="B4177" t="s">
        <v>16769</v>
      </c>
      <c r="C4177">
        <v>48.78</v>
      </c>
      <c r="D4177">
        <v>48.74</v>
      </c>
      <c r="E4177">
        <v>340970</v>
      </c>
      <c r="F4177">
        <v>0.65239999999999998</v>
      </c>
      <c r="G4177">
        <v>0</v>
      </c>
      <c r="H4177">
        <v>0</v>
      </c>
      <c r="I4177">
        <v>-1.53</v>
      </c>
      <c r="J4177" t="s">
        <v>33</v>
      </c>
      <c r="K4177" t="s">
        <v>33</v>
      </c>
      <c r="L4177" t="s">
        <v>33</v>
      </c>
      <c r="M4177" t="s">
        <v>33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</row>
    <row r="4178" spans="1:30" x14ac:dyDescent="0.3">
      <c r="A4178" t="s">
        <v>165</v>
      </c>
      <c r="B4178" t="s">
        <v>166</v>
      </c>
      <c r="C4178">
        <v>1.2737000000000001</v>
      </c>
      <c r="D4178">
        <v>1.4</v>
      </c>
      <c r="E4178">
        <v>4073</v>
      </c>
      <c r="F4178">
        <v>1.1645129999999999</v>
      </c>
      <c r="G4178">
        <v>3341.2888699999999</v>
      </c>
      <c r="H4178">
        <v>0.97199999999999998</v>
      </c>
      <c r="I4178">
        <v>4.1899999999999999E-4</v>
      </c>
      <c r="J4178" t="s">
        <v>167</v>
      </c>
      <c r="K4178" t="s">
        <v>168</v>
      </c>
      <c r="L4178" t="s">
        <v>169</v>
      </c>
      <c r="M4178" t="s">
        <v>170</v>
      </c>
      <c r="N4178">
        <v>-477000</v>
      </c>
      <c r="O4178" s="2">
        <v>-1.6949000000000001</v>
      </c>
      <c r="P4178">
        <v>16798000</v>
      </c>
      <c r="Q4178" s="5">
        <v>0.12670000000000001</v>
      </c>
      <c r="R4178">
        <v>797000</v>
      </c>
      <c r="S4178" s="2">
        <v>3.1141000000000001</v>
      </c>
      <c r="T4178">
        <v>16600000</v>
      </c>
      <c r="U4178" s="5">
        <v>0.22420000000000001</v>
      </c>
      <c r="V4178">
        <v>36000</v>
      </c>
      <c r="W4178" s="2">
        <v>1.1328</v>
      </c>
      <c r="X4178">
        <v>14657000</v>
      </c>
      <c r="Y4178" s="5">
        <v>0.1265</v>
      </c>
      <c r="Z4178">
        <v>-306000</v>
      </c>
      <c r="AA4178" s="2">
        <v>-0.27500000000000002</v>
      </c>
      <c r="AB4178">
        <v>13455000</v>
      </c>
      <c r="AC4178" s="5">
        <v>0.28270000000000001</v>
      </c>
      <c r="AD4178" s="6">
        <f>_xlfn.STDEV.P(Q4178,U4178,Y4178,AC4178)</f>
        <v>6.6712194350058707E-2</v>
      </c>
    </row>
    <row r="4179" spans="1:30" hidden="1" x14ac:dyDescent="0.3">
      <c r="A4179" t="s">
        <v>16776</v>
      </c>
      <c r="B4179" t="s">
        <v>16777</v>
      </c>
      <c r="C4179">
        <v>4.8600000000000003</v>
      </c>
      <c r="D4179">
        <v>4.88</v>
      </c>
      <c r="E4179">
        <v>120940</v>
      </c>
      <c r="F4179">
        <v>0.64263599999999999</v>
      </c>
      <c r="G4179">
        <v>10.455074</v>
      </c>
      <c r="H4179">
        <v>37.614044999999997</v>
      </c>
      <c r="I4179">
        <v>0.46675899999999998</v>
      </c>
      <c r="J4179" t="s">
        <v>16778</v>
      </c>
      <c r="K4179" t="s">
        <v>16779</v>
      </c>
      <c r="L4179" t="s">
        <v>16780</v>
      </c>
      <c r="M4179" t="s">
        <v>16781</v>
      </c>
      <c r="N4179">
        <v>2830000</v>
      </c>
      <c r="O4179" s="2">
        <v>-0.80920000000000003</v>
      </c>
      <c r="P4179">
        <v>3005800</v>
      </c>
      <c r="Q4179" s="2">
        <v>-0.80120000000000002</v>
      </c>
      <c r="R4179">
        <v>2531900</v>
      </c>
      <c r="S4179" s="2">
        <v>-0.57669999999999999</v>
      </c>
      <c r="T4179">
        <v>2994500</v>
      </c>
      <c r="U4179" s="2">
        <v>-0.53590000000000004</v>
      </c>
      <c r="V4179">
        <v>6227400</v>
      </c>
      <c r="W4179" s="2">
        <v>-0.2356</v>
      </c>
      <c r="X4179">
        <v>6652100</v>
      </c>
      <c r="Y4179" s="2">
        <v>-0.22739999999999999</v>
      </c>
      <c r="Z4179">
        <v>10165800</v>
      </c>
      <c r="AA4179" s="2">
        <v>0.32350000000000001</v>
      </c>
      <c r="AB4179">
        <v>3052500</v>
      </c>
      <c r="AC4179" s="2">
        <v>-0.63690000000000002</v>
      </c>
    </row>
    <row r="4180" spans="1:30" hidden="1" x14ac:dyDescent="0.3">
      <c r="A4180" t="s">
        <v>16782</v>
      </c>
      <c r="B4180" t="s">
        <v>16783</v>
      </c>
      <c r="C4180">
        <v>2.46</v>
      </c>
      <c r="D4180">
        <v>2.44</v>
      </c>
      <c r="E4180">
        <v>53480</v>
      </c>
      <c r="F4180">
        <v>1.405349</v>
      </c>
      <c r="G4180">
        <v>0</v>
      </c>
      <c r="H4180">
        <v>4.1472639999999998</v>
      </c>
      <c r="I4180">
        <v>-0.36197099999999999</v>
      </c>
      <c r="J4180" t="s">
        <v>16784</v>
      </c>
      <c r="K4180" t="s">
        <v>16785</v>
      </c>
      <c r="L4180" t="s">
        <v>16786</v>
      </c>
      <c r="M4180" t="s">
        <v>33</v>
      </c>
      <c r="N4180">
        <v>-4427000</v>
      </c>
      <c r="O4180" s="2">
        <v>-0.22020000000000001</v>
      </c>
      <c r="P4180">
        <v>9562000</v>
      </c>
      <c r="Q4180" s="2">
        <v>0.2646</v>
      </c>
      <c r="R4180">
        <v>-4072000</v>
      </c>
      <c r="S4180" s="2">
        <v>-0.65329999999999999</v>
      </c>
      <c r="T4180">
        <v>9190000</v>
      </c>
      <c r="U4180" s="2">
        <v>0.1847</v>
      </c>
      <c r="V4180">
        <v>-5343000</v>
      </c>
      <c r="W4180" s="2">
        <v>-1.1218999999999999</v>
      </c>
      <c r="X4180">
        <v>7636000</v>
      </c>
      <c r="Y4180" s="2">
        <v>-4.0599999999999997E-2</v>
      </c>
      <c r="Z4180">
        <v>0</v>
      </c>
      <c r="AA4180">
        <v>0</v>
      </c>
      <c r="AB4180">
        <v>0</v>
      </c>
      <c r="AC4180">
        <v>0</v>
      </c>
    </row>
    <row r="4181" spans="1:30" hidden="1" x14ac:dyDescent="0.3">
      <c r="A4181" t="s">
        <v>11782</v>
      </c>
      <c r="B4181" t="s">
        <v>11783</v>
      </c>
      <c r="C4181">
        <v>28.42</v>
      </c>
      <c r="D4181">
        <v>28.75</v>
      </c>
      <c r="E4181">
        <v>5450</v>
      </c>
      <c r="F4181">
        <v>1.197592</v>
      </c>
      <c r="G4181">
        <v>4.674099</v>
      </c>
      <c r="H4181">
        <v>0.868420999999999</v>
      </c>
      <c r="I4181">
        <v>6.1509179999999999</v>
      </c>
      <c r="J4181" t="s">
        <v>11784</v>
      </c>
      <c r="K4181" t="s">
        <v>11785</v>
      </c>
      <c r="L4181" t="s">
        <v>11786</v>
      </c>
      <c r="M4181" t="s">
        <v>11787</v>
      </c>
      <c r="N4181">
        <v>8624000</v>
      </c>
      <c r="O4181" s="2">
        <v>4.0843999999999996</v>
      </c>
      <c r="P4181">
        <v>3437000</v>
      </c>
      <c r="Q4181" s="5">
        <v>0.38529999999999998</v>
      </c>
      <c r="R4181">
        <v>2762000</v>
      </c>
      <c r="S4181" s="2">
        <v>1.7589999999999999</v>
      </c>
      <c r="T4181">
        <v>4075000</v>
      </c>
      <c r="U4181" s="5">
        <v>0.34620000000000001</v>
      </c>
      <c r="V4181">
        <v>18340000</v>
      </c>
      <c r="W4181" s="2">
        <v>2.5286</v>
      </c>
      <c r="X4181">
        <v>3726000</v>
      </c>
      <c r="Y4181" s="5">
        <v>0.19120000000000001</v>
      </c>
      <c r="Z4181">
        <v>-5989000</v>
      </c>
      <c r="AA4181" s="2">
        <v>-1.7836000000000001</v>
      </c>
      <c r="AB4181">
        <v>3662000</v>
      </c>
      <c r="AC4181" s="5">
        <v>0.12920000000000001</v>
      </c>
      <c r="AD4181" s="6">
        <f>_xlfn.STDEV.P(Q4181,U4181,Y4181,AC4181)</f>
        <v>0.10599198967374841</v>
      </c>
    </row>
    <row r="4182" spans="1:30" hidden="1" x14ac:dyDescent="0.3">
      <c r="A4182" t="s">
        <v>16793</v>
      </c>
      <c r="B4182" t="s">
        <v>16794</v>
      </c>
      <c r="C4182">
        <v>46.27</v>
      </c>
      <c r="D4182">
        <v>46.37</v>
      </c>
      <c r="E4182">
        <v>1709178</v>
      </c>
      <c r="F4182">
        <v>1.8002659999999999</v>
      </c>
      <c r="G4182">
        <v>0</v>
      </c>
      <c r="H4182">
        <v>0</v>
      </c>
      <c r="I4182">
        <v>0</v>
      </c>
      <c r="J4182" t="s">
        <v>33</v>
      </c>
      <c r="K4182" t="s">
        <v>33</v>
      </c>
      <c r="L4182" t="s">
        <v>33</v>
      </c>
      <c r="M4182" t="s">
        <v>33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 spans="1:30" hidden="1" x14ac:dyDescent="0.3">
      <c r="A4183" t="s">
        <v>16795</v>
      </c>
      <c r="B4183" t="s">
        <v>16796</v>
      </c>
      <c r="C4183">
        <v>12.22</v>
      </c>
      <c r="D4183">
        <v>12.22</v>
      </c>
      <c r="E4183">
        <v>21742</v>
      </c>
      <c r="F4183">
        <v>0.77574100000000001</v>
      </c>
      <c r="G4183">
        <v>330.11860300000001</v>
      </c>
      <c r="H4183">
        <v>0.901057</v>
      </c>
      <c r="I4183">
        <v>3.7017000000000001E-2</v>
      </c>
      <c r="J4183" t="s">
        <v>33</v>
      </c>
      <c r="K4183" t="s">
        <v>33</v>
      </c>
      <c r="L4183" t="s">
        <v>33</v>
      </c>
      <c r="M4183" t="s">
        <v>33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30" hidden="1" x14ac:dyDescent="0.3">
      <c r="A4184" t="s">
        <v>16797</v>
      </c>
      <c r="B4184" t="s">
        <v>16798</v>
      </c>
      <c r="C4184">
        <v>170.83</v>
      </c>
      <c r="D4184">
        <v>171.09</v>
      </c>
      <c r="E4184">
        <v>855645</v>
      </c>
      <c r="F4184">
        <v>1.145211</v>
      </c>
      <c r="G4184">
        <v>32.464896000000003</v>
      </c>
      <c r="H4184">
        <v>2.23885299999999</v>
      </c>
      <c r="I4184">
        <v>5.27</v>
      </c>
      <c r="J4184" t="s">
        <v>16799</v>
      </c>
      <c r="K4184" t="s">
        <v>16800</v>
      </c>
      <c r="L4184" t="s">
        <v>16801</v>
      </c>
      <c r="M4184" t="s">
        <v>33</v>
      </c>
      <c r="N4184">
        <v>46000000</v>
      </c>
      <c r="O4184" s="2">
        <v>1.8519000000000001</v>
      </c>
      <c r="P4184">
        <v>1859000000</v>
      </c>
      <c r="Q4184" s="2">
        <v>3.8E-3</v>
      </c>
      <c r="R4184">
        <v>65000000</v>
      </c>
      <c r="S4184" s="2">
        <v>0.58540000000000003</v>
      </c>
      <c r="T4184">
        <v>1989999999.99999</v>
      </c>
      <c r="U4184" s="2">
        <v>1.89E-2</v>
      </c>
      <c r="V4184">
        <v>221000000</v>
      </c>
      <c r="W4184" s="2">
        <v>-0.37219999999999998</v>
      </c>
      <c r="X4184">
        <v>2292000000</v>
      </c>
      <c r="Y4184" s="2">
        <v>-1.1599999999999999E-2</v>
      </c>
      <c r="Z4184">
        <v>0</v>
      </c>
      <c r="AA4184">
        <v>0</v>
      </c>
      <c r="AB4184">
        <v>0</v>
      </c>
      <c r="AC4184">
        <v>0</v>
      </c>
    </row>
    <row r="4185" spans="1:30" hidden="1" x14ac:dyDescent="0.3">
      <c r="A4185" t="s">
        <v>16802</v>
      </c>
      <c r="B4185" t="s">
        <v>16803</v>
      </c>
      <c r="C4185">
        <v>87.8</v>
      </c>
      <c r="D4185">
        <v>88.1</v>
      </c>
      <c r="E4185">
        <v>1109940</v>
      </c>
      <c r="F4185">
        <v>0.71316499999999905</v>
      </c>
      <c r="G4185">
        <v>12.236110999999999</v>
      </c>
      <c r="H4185">
        <v>1.8659840000000001</v>
      </c>
      <c r="I4185">
        <v>7.2</v>
      </c>
      <c r="J4185" t="s">
        <v>16804</v>
      </c>
      <c r="K4185" t="s">
        <v>16805</v>
      </c>
      <c r="L4185" t="s">
        <v>16806</v>
      </c>
      <c r="M4185" t="s">
        <v>33</v>
      </c>
      <c r="N4185">
        <v>318000000</v>
      </c>
      <c r="O4185" s="2">
        <v>0.40710000000000002</v>
      </c>
      <c r="P4185">
        <v>833000000</v>
      </c>
      <c r="Q4185" s="2">
        <v>4.5199999999999997E-2</v>
      </c>
      <c r="R4185">
        <v>326000000</v>
      </c>
      <c r="S4185" s="2">
        <v>0.60589999999999999</v>
      </c>
      <c r="T4185">
        <v>867000000</v>
      </c>
      <c r="U4185" s="2">
        <v>0.14230000000000001</v>
      </c>
      <c r="V4185">
        <v>281000000</v>
      </c>
      <c r="W4185" s="2">
        <v>0.3911</v>
      </c>
      <c r="X4185">
        <v>781000000</v>
      </c>
      <c r="Y4185" s="2">
        <v>7.7200000000000005E-2</v>
      </c>
      <c r="Z4185">
        <v>0</v>
      </c>
      <c r="AA4185">
        <v>0</v>
      </c>
      <c r="AB4185">
        <v>0</v>
      </c>
      <c r="AC4185">
        <v>0</v>
      </c>
    </row>
    <row r="4186" spans="1:30" hidden="1" x14ac:dyDescent="0.3">
      <c r="A4186" t="s">
        <v>16807</v>
      </c>
      <c r="B4186" t="s">
        <v>16808</v>
      </c>
      <c r="C4186">
        <v>31.86</v>
      </c>
      <c r="D4186">
        <v>31.84</v>
      </c>
      <c r="E4186">
        <v>16827</v>
      </c>
      <c r="F4186">
        <v>0.36897099999999999</v>
      </c>
      <c r="G4186">
        <v>47.522387000000002</v>
      </c>
      <c r="H4186">
        <v>0</v>
      </c>
      <c r="I4186">
        <v>0.67</v>
      </c>
      <c r="J4186" t="s">
        <v>33</v>
      </c>
      <c r="K4186" t="s">
        <v>33</v>
      </c>
      <c r="L4186" t="s">
        <v>33</v>
      </c>
      <c r="M4186" t="s">
        <v>33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</row>
    <row r="4187" spans="1:30" hidden="1" x14ac:dyDescent="0.3">
      <c r="A4187" t="s">
        <v>16809</v>
      </c>
      <c r="B4187" t="s">
        <v>16810</v>
      </c>
      <c r="C4187">
        <v>60.8</v>
      </c>
      <c r="D4187">
        <v>60.749600000000001</v>
      </c>
      <c r="E4187">
        <v>74419</v>
      </c>
      <c r="F4187">
        <v>1.118007</v>
      </c>
      <c r="G4187">
        <v>0</v>
      </c>
      <c r="H4187">
        <v>0</v>
      </c>
      <c r="I4187">
        <v>0</v>
      </c>
      <c r="J4187" t="s">
        <v>33</v>
      </c>
      <c r="K4187" t="s">
        <v>33</v>
      </c>
      <c r="L4187" t="s">
        <v>33</v>
      </c>
      <c r="M4187" t="s">
        <v>33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</row>
    <row r="4188" spans="1:30" hidden="1" x14ac:dyDescent="0.3">
      <c r="A4188" t="s">
        <v>16811</v>
      </c>
      <c r="B4188" t="s">
        <v>16812</v>
      </c>
      <c r="C4188">
        <v>24</v>
      </c>
      <c r="D4188">
        <v>23.971999999999898</v>
      </c>
      <c r="E4188">
        <v>1130</v>
      </c>
      <c r="F4188">
        <v>0.71131800000000001</v>
      </c>
      <c r="G4188">
        <v>0</v>
      </c>
      <c r="H4188">
        <v>0</v>
      </c>
      <c r="I4188">
        <v>0</v>
      </c>
      <c r="J4188" t="s">
        <v>33</v>
      </c>
      <c r="K4188" t="s">
        <v>33</v>
      </c>
      <c r="L4188" t="s">
        <v>33</v>
      </c>
      <c r="M4188" t="s">
        <v>33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 spans="1:30" hidden="1" x14ac:dyDescent="0.3">
      <c r="A4189" t="s">
        <v>16813</v>
      </c>
      <c r="B4189" t="s">
        <v>16814</v>
      </c>
      <c r="C4189">
        <v>12.33</v>
      </c>
      <c r="D4189">
        <v>12.26</v>
      </c>
      <c r="E4189">
        <v>357179</v>
      </c>
      <c r="F4189">
        <v>0.94051700000000005</v>
      </c>
      <c r="G4189">
        <v>7.3506749999999998</v>
      </c>
      <c r="H4189">
        <v>1.604573</v>
      </c>
      <c r="I4189">
        <v>1.6678740000000001</v>
      </c>
      <c r="J4189" t="s">
        <v>33</v>
      </c>
      <c r="K4189" t="s">
        <v>16815</v>
      </c>
      <c r="L4189" t="s">
        <v>16815</v>
      </c>
      <c r="M4189" t="s">
        <v>16816</v>
      </c>
      <c r="N4189">
        <v>0</v>
      </c>
      <c r="O4189">
        <v>0</v>
      </c>
      <c r="P4189">
        <v>0</v>
      </c>
      <c r="Q4189">
        <v>0</v>
      </c>
      <c r="R4189">
        <v>7127100</v>
      </c>
      <c r="S4189" s="2">
        <v>-0.63249999999999995</v>
      </c>
      <c r="T4189">
        <v>3319800</v>
      </c>
      <c r="U4189" s="2">
        <v>-2.4299999999999999E-2</v>
      </c>
      <c r="V4189">
        <v>7127100</v>
      </c>
      <c r="W4189" s="2">
        <v>-0.63249999999999995</v>
      </c>
      <c r="X4189">
        <v>3319800</v>
      </c>
      <c r="Y4189" s="2">
        <v>-2.4299999999999999E-2</v>
      </c>
      <c r="Z4189">
        <v>30126600</v>
      </c>
      <c r="AA4189" s="2">
        <v>2.4727999999999999</v>
      </c>
      <c r="AB4189">
        <v>1853200</v>
      </c>
      <c r="AC4189" s="2">
        <v>3.0375999999999999</v>
      </c>
    </row>
    <row r="4190" spans="1:30" hidden="1" x14ac:dyDescent="0.3">
      <c r="A4190" t="s">
        <v>16817</v>
      </c>
      <c r="B4190" t="s">
        <v>16818</v>
      </c>
      <c r="C4190">
        <v>9.82</v>
      </c>
      <c r="D4190">
        <v>9.81</v>
      </c>
      <c r="E4190">
        <v>229441</v>
      </c>
      <c r="F4190">
        <v>0.65035799999999999</v>
      </c>
      <c r="G4190">
        <v>0</v>
      </c>
      <c r="H4190">
        <v>1.4982959999999901</v>
      </c>
      <c r="I4190">
        <v>-2.5499999999999998</v>
      </c>
      <c r="J4190" t="s">
        <v>16819</v>
      </c>
      <c r="K4190" t="s">
        <v>16820</v>
      </c>
      <c r="L4190" t="s">
        <v>16821</v>
      </c>
      <c r="M4190" t="s">
        <v>33</v>
      </c>
      <c r="N4190">
        <v>-78899000</v>
      </c>
      <c r="O4190" s="2">
        <v>-18.510100000000001</v>
      </c>
      <c r="P4190">
        <v>-52188000</v>
      </c>
      <c r="Q4190" s="2">
        <v>-3.8102999999999998</v>
      </c>
      <c r="R4190">
        <v>-1505000</v>
      </c>
      <c r="S4190" s="2">
        <v>0.38969999999999999</v>
      </c>
      <c r="T4190">
        <v>26958000</v>
      </c>
      <c r="U4190" s="2">
        <v>9.2999999999999992E-3</v>
      </c>
      <c r="V4190">
        <v>-3385000</v>
      </c>
      <c r="W4190" s="2">
        <v>-0.71130000000000004</v>
      </c>
      <c r="X4190">
        <v>25925000</v>
      </c>
      <c r="Y4190" s="2">
        <v>0.1211</v>
      </c>
      <c r="Z4190">
        <v>0</v>
      </c>
      <c r="AA4190">
        <v>0</v>
      </c>
      <c r="AB4190">
        <v>0</v>
      </c>
      <c r="AC4190">
        <v>0</v>
      </c>
    </row>
    <row r="4191" spans="1:30" hidden="1" x14ac:dyDescent="0.3">
      <c r="A4191" t="s">
        <v>12931</v>
      </c>
      <c r="B4191" t="s">
        <v>12932</v>
      </c>
      <c r="C4191">
        <v>40.72</v>
      </c>
      <c r="D4191">
        <v>41</v>
      </c>
      <c r="E4191">
        <v>54877</v>
      </c>
      <c r="F4191">
        <v>0.76314700000000002</v>
      </c>
      <c r="G4191">
        <v>33.840724999999999</v>
      </c>
      <c r="H4191">
        <v>10.410855</v>
      </c>
      <c r="I4191">
        <v>1.2115579999999999</v>
      </c>
      <c r="J4191" t="s">
        <v>12933</v>
      </c>
      <c r="K4191" t="s">
        <v>12934</v>
      </c>
      <c r="L4191" t="s">
        <v>12935</v>
      </c>
      <c r="M4191" t="s">
        <v>12936</v>
      </c>
      <c r="N4191">
        <v>7954000</v>
      </c>
      <c r="O4191" s="2">
        <v>7.8700000000000006E-2</v>
      </c>
      <c r="P4191">
        <v>83349000</v>
      </c>
      <c r="Q4191" s="5">
        <v>0.13650000000000001</v>
      </c>
      <c r="R4191">
        <v>9319000</v>
      </c>
      <c r="S4191" s="2">
        <v>0.35389999999999999</v>
      </c>
      <c r="T4191">
        <v>81101000</v>
      </c>
      <c r="U4191" s="5">
        <v>0.12509999999999999</v>
      </c>
      <c r="V4191">
        <v>3032000</v>
      </c>
      <c r="W4191" s="2">
        <v>0.61529999999999996</v>
      </c>
      <c r="X4191">
        <v>73942000</v>
      </c>
      <c r="Y4191" s="5">
        <v>0.1071</v>
      </c>
      <c r="Z4191">
        <v>3519000</v>
      </c>
      <c r="AA4191" s="2">
        <v>-0.79410000000000003</v>
      </c>
      <c r="AB4191">
        <v>73563000</v>
      </c>
      <c r="AC4191" s="5">
        <v>0.36680000000000001</v>
      </c>
      <c r="AD4191" s="6">
        <f>_xlfn.STDEV.P(Q4191,U4191,Y4191,AC4191)</f>
        <v>0.10613063589275247</v>
      </c>
    </row>
    <row r="4192" spans="1:30" hidden="1" x14ac:dyDescent="0.3">
      <c r="A4192" t="s">
        <v>16828</v>
      </c>
      <c r="B4192" t="s">
        <v>16829</v>
      </c>
      <c r="C4192">
        <v>49.25</v>
      </c>
      <c r="D4192">
        <v>49.371200000000002</v>
      </c>
      <c r="E4192">
        <v>16151</v>
      </c>
      <c r="F4192">
        <v>0.94735100000000005</v>
      </c>
      <c r="G4192">
        <v>0</v>
      </c>
      <c r="H4192">
        <v>0</v>
      </c>
      <c r="I4192">
        <v>0</v>
      </c>
      <c r="J4192" t="s">
        <v>33</v>
      </c>
      <c r="K4192" t="s">
        <v>33</v>
      </c>
      <c r="L4192" t="s">
        <v>33</v>
      </c>
      <c r="M4192" t="s">
        <v>33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 spans="1:30" hidden="1" x14ac:dyDescent="0.3">
      <c r="A4193" t="s">
        <v>16830</v>
      </c>
      <c r="B4193" t="s">
        <v>16831</v>
      </c>
      <c r="C4193">
        <v>44.26</v>
      </c>
      <c r="D4193">
        <v>44.24</v>
      </c>
      <c r="E4193">
        <v>910555</v>
      </c>
      <c r="F4193">
        <v>0.81686599999999998</v>
      </c>
      <c r="G4193">
        <v>27.941799</v>
      </c>
      <c r="H4193">
        <v>4.924804</v>
      </c>
      <c r="I4193">
        <v>1.583291</v>
      </c>
      <c r="J4193" t="s">
        <v>33</v>
      </c>
      <c r="K4193" t="s">
        <v>33</v>
      </c>
      <c r="L4193" t="s">
        <v>33</v>
      </c>
      <c r="M4193" t="s">
        <v>33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</row>
    <row r="4194" spans="1:30" hidden="1" x14ac:dyDescent="0.3">
      <c r="A4194" t="s">
        <v>16832</v>
      </c>
      <c r="B4194" t="s">
        <v>16068</v>
      </c>
      <c r="C4194">
        <v>24.37</v>
      </c>
      <c r="D4194">
        <v>24.489599999999999</v>
      </c>
      <c r="E4194">
        <v>10251</v>
      </c>
      <c r="F4194">
        <v>0.65723299999999996</v>
      </c>
      <c r="G4194">
        <v>0</v>
      </c>
      <c r="H4194">
        <v>4.7706999999999999E-2</v>
      </c>
      <c r="I4194">
        <v>-1.28</v>
      </c>
      <c r="J4194" t="s">
        <v>33</v>
      </c>
      <c r="K4194" t="s">
        <v>16069</v>
      </c>
      <c r="L4194" t="s">
        <v>16070</v>
      </c>
      <c r="M4194" t="s">
        <v>16071</v>
      </c>
      <c r="N4194">
        <v>0</v>
      </c>
      <c r="O4194">
        <v>0</v>
      </c>
      <c r="P4194">
        <v>0</v>
      </c>
      <c r="Q4194">
        <v>0</v>
      </c>
      <c r="R4194">
        <v>184000000</v>
      </c>
      <c r="S4194" s="2">
        <v>0.48099999999999998</v>
      </c>
      <c r="T4194">
        <v>1073000000</v>
      </c>
      <c r="U4194" s="2">
        <v>-9.7999999999999997E-3</v>
      </c>
      <c r="V4194">
        <v>112000000</v>
      </c>
      <c r="W4194" s="2">
        <v>0.18240000000000001</v>
      </c>
      <c r="X4194">
        <v>1028999999.99999</v>
      </c>
      <c r="Y4194" s="2">
        <v>0.16869999999999999</v>
      </c>
      <c r="Z4194">
        <v>-88794000</v>
      </c>
      <c r="AA4194" s="2">
        <v>-2.3132999999999999</v>
      </c>
      <c r="AB4194">
        <v>1046000000</v>
      </c>
      <c r="AC4194" s="2">
        <v>7.4399999999999994E-2</v>
      </c>
    </row>
    <row r="4195" spans="1:30" hidden="1" x14ac:dyDescent="0.3">
      <c r="A4195" t="s">
        <v>16833</v>
      </c>
      <c r="B4195" t="s">
        <v>16834</v>
      </c>
      <c r="C4195">
        <v>2.46</v>
      </c>
      <c r="D4195">
        <v>2.46</v>
      </c>
      <c r="E4195">
        <v>85238</v>
      </c>
      <c r="F4195">
        <v>0.697102</v>
      </c>
      <c r="G4195">
        <v>0</v>
      </c>
      <c r="H4195">
        <v>0.99917999999999996</v>
      </c>
      <c r="I4195">
        <v>-8.1833000000000003E-2</v>
      </c>
      <c r="J4195" t="s">
        <v>33</v>
      </c>
      <c r="K4195" t="s">
        <v>33</v>
      </c>
      <c r="L4195" t="s">
        <v>33</v>
      </c>
      <c r="M4195" t="s">
        <v>33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 spans="1:30" hidden="1" x14ac:dyDescent="0.3">
      <c r="A4196" t="s">
        <v>16835</v>
      </c>
      <c r="B4196" t="s">
        <v>16836</v>
      </c>
      <c r="C4196">
        <v>61.3</v>
      </c>
      <c r="D4196">
        <v>61.52</v>
      </c>
      <c r="E4196">
        <v>506394</v>
      </c>
      <c r="F4196">
        <v>0.86787700000000001</v>
      </c>
      <c r="G4196">
        <v>10.625216</v>
      </c>
      <c r="H4196">
        <v>1.314989</v>
      </c>
      <c r="I4196">
        <v>5.79</v>
      </c>
      <c r="J4196" t="s">
        <v>16837</v>
      </c>
      <c r="K4196" t="s">
        <v>16838</v>
      </c>
      <c r="L4196" t="s">
        <v>16839</v>
      </c>
      <c r="M4196" t="s">
        <v>33</v>
      </c>
      <c r="N4196">
        <v>85552000</v>
      </c>
      <c r="O4196" s="2">
        <v>0.45779999999999998</v>
      </c>
      <c r="P4196">
        <v>245000000</v>
      </c>
      <c r="Q4196" s="2">
        <v>0.20319999999999999</v>
      </c>
      <c r="R4196">
        <v>71436000</v>
      </c>
      <c r="S4196" s="2">
        <v>0.39810000000000001</v>
      </c>
      <c r="T4196">
        <v>222000000</v>
      </c>
      <c r="U4196" s="2">
        <v>0.1762</v>
      </c>
      <c r="V4196">
        <v>71945000</v>
      </c>
      <c r="W4196" s="2">
        <v>0.69120000000000004</v>
      </c>
      <c r="X4196">
        <v>218000000</v>
      </c>
      <c r="Y4196" s="2">
        <v>0.27279999999999999</v>
      </c>
      <c r="Z4196">
        <v>0</v>
      </c>
      <c r="AA4196">
        <v>0</v>
      </c>
      <c r="AB4196">
        <v>0</v>
      </c>
      <c r="AC4196">
        <v>0</v>
      </c>
    </row>
    <row r="4197" spans="1:30" hidden="1" x14ac:dyDescent="0.3">
      <c r="A4197" t="s">
        <v>16840</v>
      </c>
      <c r="B4197" t="s">
        <v>16841</v>
      </c>
      <c r="C4197">
        <v>64.260000000000005</v>
      </c>
      <c r="D4197">
        <v>64</v>
      </c>
      <c r="E4197">
        <v>978792</v>
      </c>
      <c r="F4197">
        <v>0.52795400000000003</v>
      </c>
      <c r="G4197">
        <v>11.428572000000001</v>
      </c>
      <c r="H4197">
        <v>1.313115</v>
      </c>
      <c r="I4197">
        <v>5.6</v>
      </c>
      <c r="J4197" t="s">
        <v>15753</v>
      </c>
      <c r="K4197" t="s">
        <v>15754</v>
      </c>
      <c r="L4197" t="s">
        <v>15755</v>
      </c>
      <c r="M4197" t="s">
        <v>33</v>
      </c>
      <c r="N4197">
        <v>6041000000</v>
      </c>
      <c r="O4197" s="2">
        <v>0.43419999999999997</v>
      </c>
      <c r="P4197">
        <v>100151000000</v>
      </c>
      <c r="Q4197" s="2">
        <v>0.32069999999999999</v>
      </c>
      <c r="R4197">
        <v>6188000000</v>
      </c>
      <c r="S4197" s="2">
        <v>2.7686000000000002</v>
      </c>
      <c r="T4197">
        <v>96765000000</v>
      </c>
      <c r="U4197" s="2">
        <v>0.34150000000000003</v>
      </c>
      <c r="V4197">
        <v>6031000000</v>
      </c>
      <c r="W4197" s="2">
        <v>0.65500000000000003</v>
      </c>
      <c r="X4197">
        <v>89235000000</v>
      </c>
      <c r="Y4197" s="2">
        <v>0.2429</v>
      </c>
      <c r="Z4197">
        <v>0</v>
      </c>
      <c r="AA4197">
        <v>0</v>
      </c>
      <c r="AB4197">
        <v>0</v>
      </c>
      <c r="AC4197">
        <v>0</v>
      </c>
    </row>
    <row r="4198" spans="1:30" x14ac:dyDescent="0.3">
      <c r="A4198" t="s">
        <v>27860</v>
      </c>
      <c r="B4198" t="s">
        <v>27861</v>
      </c>
      <c r="C4198">
        <v>7.3</v>
      </c>
      <c r="D4198">
        <v>7.2251000000000003</v>
      </c>
      <c r="E4198">
        <v>55198</v>
      </c>
      <c r="F4198">
        <v>0.98302800000000001</v>
      </c>
      <c r="G4198">
        <v>0</v>
      </c>
      <c r="H4198">
        <v>4.9137500000000003</v>
      </c>
      <c r="I4198">
        <v>-0.43478499999999998</v>
      </c>
      <c r="J4198" t="s">
        <v>24371</v>
      </c>
      <c r="K4198" t="s">
        <v>24372</v>
      </c>
      <c r="L4198" t="s">
        <v>24373</v>
      </c>
      <c r="M4198" t="s">
        <v>24374</v>
      </c>
      <c r="N4198">
        <v>-1981800</v>
      </c>
      <c r="O4198" s="2">
        <v>-1.1173</v>
      </c>
      <c r="P4198">
        <v>41418100</v>
      </c>
      <c r="Q4198" s="5">
        <v>0.12640000000000001</v>
      </c>
      <c r="R4198">
        <v>2967600</v>
      </c>
      <c r="S4198" s="2">
        <v>1.6596</v>
      </c>
      <c r="T4198">
        <v>51553500</v>
      </c>
      <c r="U4198" s="5">
        <v>0.26850000000000002</v>
      </c>
      <c r="V4198">
        <v>1176500</v>
      </c>
      <c r="W4198" s="2">
        <v>-0.59240000000000004</v>
      </c>
      <c r="X4198">
        <v>41735600</v>
      </c>
      <c r="Y4198" s="5">
        <v>7.8600000000000003E-2</v>
      </c>
      <c r="Z4198">
        <v>-3056300</v>
      </c>
      <c r="AA4198" s="2">
        <v>-40.251800000000003</v>
      </c>
      <c r="AB4198">
        <v>37859700</v>
      </c>
      <c r="AC4198" s="5">
        <v>5.3600000000000002E-2</v>
      </c>
      <c r="AD4198" s="6">
        <f>_xlfn.STDEV.P(Q4198,U4198,Y4198,AC4198)</f>
        <v>8.3158775093191445E-2</v>
      </c>
    </row>
    <row r="4199" spans="1:30" hidden="1" x14ac:dyDescent="0.3">
      <c r="A4199" t="s">
        <v>16848</v>
      </c>
      <c r="B4199" t="s">
        <v>16849</v>
      </c>
      <c r="C4199">
        <v>34.33</v>
      </c>
      <c r="D4199">
        <v>34.47</v>
      </c>
      <c r="E4199">
        <v>455079</v>
      </c>
      <c r="F4199">
        <v>0.47392399999999901</v>
      </c>
      <c r="G4199">
        <v>23.238990000000001</v>
      </c>
      <c r="H4199">
        <v>0.85834500000000002</v>
      </c>
      <c r="I4199">
        <v>1.4832829999999999</v>
      </c>
      <c r="J4199" t="s">
        <v>33</v>
      </c>
      <c r="K4199" t="s">
        <v>33</v>
      </c>
      <c r="L4199" t="s">
        <v>33</v>
      </c>
      <c r="M4199" t="s">
        <v>33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</row>
    <row r="4200" spans="1:30" hidden="1" x14ac:dyDescent="0.3">
      <c r="A4200" t="s">
        <v>16850</v>
      </c>
      <c r="B4200" t="s">
        <v>16851</v>
      </c>
      <c r="C4200">
        <v>22.1</v>
      </c>
      <c r="D4200">
        <v>22.16</v>
      </c>
      <c r="E4200">
        <v>104827</v>
      </c>
      <c r="F4200">
        <v>1.369189</v>
      </c>
      <c r="G4200">
        <v>17.587301999999902</v>
      </c>
      <c r="H4200">
        <v>1.2340279999999999</v>
      </c>
      <c r="I4200">
        <v>1.26</v>
      </c>
      <c r="J4200" t="s">
        <v>33</v>
      </c>
      <c r="K4200" t="s">
        <v>33</v>
      </c>
      <c r="L4200" t="s">
        <v>33</v>
      </c>
      <c r="M4200" t="s">
        <v>33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</row>
    <row r="4201" spans="1:30" hidden="1" x14ac:dyDescent="0.3">
      <c r="A4201" t="s">
        <v>16852</v>
      </c>
      <c r="B4201" t="s">
        <v>16853</v>
      </c>
      <c r="C4201">
        <v>68.75</v>
      </c>
      <c r="D4201">
        <v>68.989999999999995</v>
      </c>
      <c r="E4201">
        <v>18130</v>
      </c>
      <c r="F4201">
        <v>0.44064700000000001</v>
      </c>
      <c r="G4201">
        <v>0</v>
      </c>
      <c r="H4201">
        <v>0</v>
      </c>
      <c r="I4201">
        <v>0</v>
      </c>
      <c r="J4201" t="s">
        <v>33</v>
      </c>
      <c r="K4201" t="s">
        <v>33</v>
      </c>
      <c r="L4201" t="s">
        <v>33</v>
      </c>
      <c r="M4201" t="s">
        <v>33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</row>
    <row r="4202" spans="1:30" hidden="1" x14ac:dyDescent="0.3">
      <c r="A4202" t="s">
        <v>16854</v>
      </c>
      <c r="B4202" t="s">
        <v>16855</v>
      </c>
      <c r="C4202">
        <v>24.23</v>
      </c>
      <c r="D4202">
        <v>24.186</v>
      </c>
      <c r="E4202">
        <v>5900</v>
      </c>
      <c r="F4202">
        <v>0.61091799999999996</v>
      </c>
      <c r="G4202">
        <v>0</v>
      </c>
      <c r="H4202">
        <v>0</v>
      </c>
      <c r="I4202">
        <v>0</v>
      </c>
      <c r="J4202" t="s">
        <v>33</v>
      </c>
      <c r="K4202" t="s">
        <v>33</v>
      </c>
      <c r="L4202" t="s">
        <v>33</v>
      </c>
      <c r="M4202" t="s">
        <v>33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</row>
    <row r="4203" spans="1:30" hidden="1" x14ac:dyDescent="0.3">
      <c r="A4203" t="s">
        <v>16856</v>
      </c>
      <c r="B4203" t="s">
        <v>16857</v>
      </c>
      <c r="C4203">
        <v>67.55</v>
      </c>
      <c r="D4203">
        <v>67.704400000000007</v>
      </c>
      <c r="E4203">
        <v>13173</v>
      </c>
      <c r="F4203">
        <v>1.149958</v>
      </c>
      <c r="G4203">
        <v>0</v>
      </c>
      <c r="H4203">
        <v>0</v>
      </c>
      <c r="I4203">
        <v>0</v>
      </c>
      <c r="J4203" t="s">
        <v>33</v>
      </c>
      <c r="K4203" t="s">
        <v>33</v>
      </c>
      <c r="L4203" t="s">
        <v>33</v>
      </c>
      <c r="M4203" t="s">
        <v>33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 spans="1:30" hidden="1" x14ac:dyDescent="0.3">
      <c r="A4204" t="s">
        <v>16858</v>
      </c>
      <c r="B4204" t="s">
        <v>13622</v>
      </c>
      <c r="C4204">
        <v>22.28</v>
      </c>
      <c r="D4204">
        <v>22.23</v>
      </c>
      <c r="E4204">
        <v>54774</v>
      </c>
      <c r="F4204">
        <v>3.3715790000000001</v>
      </c>
      <c r="G4204">
        <v>0</v>
      </c>
      <c r="H4204">
        <v>0</v>
      </c>
      <c r="I4204">
        <v>0</v>
      </c>
      <c r="J4204" t="s">
        <v>33</v>
      </c>
      <c r="K4204" t="s">
        <v>33</v>
      </c>
      <c r="L4204" t="s">
        <v>33</v>
      </c>
      <c r="M4204" t="s">
        <v>33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30" hidden="1" x14ac:dyDescent="0.3">
      <c r="A4205" t="s">
        <v>16859</v>
      </c>
      <c r="B4205" t="s">
        <v>16860</v>
      </c>
      <c r="C4205">
        <v>111.18</v>
      </c>
      <c r="D4205">
        <v>111.16</v>
      </c>
      <c r="E4205">
        <v>4111</v>
      </c>
      <c r="F4205">
        <v>0.49580299999999999</v>
      </c>
      <c r="G4205">
        <v>5.8382350000000001</v>
      </c>
      <c r="H4205">
        <v>0</v>
      </c>
      <c r="I4205">
        <v>19.040001</v>
      </c>
      <c r="J4205" t="s">
        <v>33</v>
      </c>
      <c r="K4205" t="s">
        <v>33</v>
      </c>
      <c r="L4205" t="s">
        <v>33</v>
      </c>
      <c r="M4205" t="s">
        <v>33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30" hidden="1" x14ac:dyDescent="0.3">
      <c r="A4206" t="s">
        <v>16861</v>
      </c>
      <c r="B4206" t="s">
        <v>16862</v>
      </c>
      <c r="C4206">
        <v>32.561199999999999</v>
      </c>
      <c r="D4206">
        <v>32.632599999999996</v>
      </c>
      <c r="E4206">
        <v>6819</v>
      </c>
      <c r="F4206">
        <v>0.769621</v>
      </c>
      <c r="G4206">
        <v>0</v>
      </c>
      <c r="H4206">
        <v>0</v>
      </c>
      <c r="I4206">
        <v>0</v>
      </c>
      <c r="J4206" t="s">
        <v>33</v>
      </c>
      <c r="K4206" t="s">
        <v>33</v>
      </c>
      <c r="L4206" t="s">
        <v>33</v>
      </c>
      <c r="M4206" t="s">
        <v>33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30" hidden="1" x14ac:dyDescent="0.3">
      <c r="A4207" t="s">
        <v>16863</v>
      </c>
      <c r="B4207" t="s">
        <v>16864</v>
      </c>
      <c r="C4207">
        <v>25</v>
      </c>
      <c r="D4207">
        <v>24.72</v>
      </c>
      <c r="E4207">
        <v>5836</v>
      </c>
      <c r="F4207">
        <v>0.28828300000000001</v>
      </c>
      <c r="G4207">
        <v>12.42211</v>
      </c>
      <c r="H4207">
        <v>1.049939</v>
      </c>
      <c r="I4207">
        <v>1.99</v>
      </c>
      <c r="J4207" t="s">
        <v>16865</v>
      </c>
      <c r="K4207" t="s">
        <v>16866</v>
      </c>
      <c r="L4207" t="s">
        <v>16867</v>
      </c>
      <c r="M4207" t="s">
        <v>33</v>
      </c>
      <c r="N4207">
        <v>3523000</v>
      </c>
      <c r="O4207" s="2">
        <v>0.42570000000000002</v>
      </c>
      <c r="P4207">
        <v>13921000</v>
      </c>
      <c r="Q4207" s="2">
        <v>0.2024</v>
      </c>
      <c r="R4207">
        <v>3087000</v>
      </c>
      <c r="S4207" s="2">
        <v>0.46860000000000002</v>
      </c>
      <c r="T4207">
        <v>13251000</v>
      </c>
      <c r="U4207" s="2">
        <v>0.14330000000000001</v>
      </c>
      <c r="V4207">
        <v>3582000</v>
      </c>
      <c r="W4207" s="2">
        <v>1.7554000000000001</v>
      </c>
      <c r="X4207">
        <v>13448000</v>
      </c>
      <c r="Y4207" s="2">
        <v>0.32600000000000001</v>
      </c>
      <c r="Z4207">
        <v>0</v>
      </c>
      <c r="AA4207">
        <v>0</v>
      </c>
      <c r="AB4207">
        <v>0</v>
      </c>
      <c r="AC4207">
        <v>0</v>
      </c>
    </row>
    <row r="4208" spans="1:30" hidden="1" x14ac:dyDescent="0.3">
      <c r="A4208" t="s">
        <v>16868</v>
      </c>
      <c r="B4208" t="s">
        <v>16869</v>
      </c>
      <c r="C4208">
        <v>31.23</v>
      </c>
      <c r="D4208">
        <v>31.3264</v>
      </c>
      <c r="E4208">
        <v>43737</v>
      </c>
      <c r="F4208">
        <v>0.65778800000000004</v>
      </c>
      <c r="G4208">
        <v>0</v>
      </c>
      <c r="H4208">
        <v>0</v>
      </c>
      <c r="I4208">
        <v>0</v>
      </c>
      <c r="J4208" t="s">
        <v>33</v>
      </c>
      <c r="K4208" t="s">
        <v>33</v>
      </c>
      <c r="L4208" t="s">
        <v>33</v>
      </c>
      <c r="M4208" t="s">
        <v>33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30" hidden="1" x14ac:dyDescent="0.3">
      <c r="A4209" t="s">
        <v>16870</v>
      </c>
      <c r="B4209" t="s">
        <v>16871</v>
      </c>
      <c r="C4209">
        <v>91.36</v>
      </c>
      <c r="D4209">
        <v>91.73</v>
      </c>
      <c r="E4209">
        <v>211667</v>
      </c>
      <c r="F4209">
        <v>0.60726400000000003</v>
      </c>
      <c r="G4209">
        <v>11.012005</v>
      </c>
      <c r="H4209">
        <v>5.5568019999999896</v>
      </c>
      <c r="I4209">
        <v>8.33</v>
      </c>
      <c r="J4209" t="s">
        <v>16872</v>
      </c>
      <c r="K4209" t="s">
        <v>16873</v>
      </c>
      <c r="L4209" t="s">
        <v>16874</v>
      </c>
      <c r="M4209" t="s">
        <v>33</v>
      </c>
      <c r="N4209">
        <v>59299000</v>
      </c>
      <c r="O4209" s="2">
        <v>-1.2999999999999999E-2</v>
      </c>
      <c r="P4209">
        <v>381000000</v>
      </c>
      <c r="Q4209" s="2">
        <v>-6.2300000000000001E-2</v>
      </c>
      <c r="R4209">
        <v>81660000</v>
      </c>
      <c r="S4209" s="2">
        <v>2.1556999999999999</v>
      </c>
      <c r="T4209">
        <v>448000000</v>
      </c>
      <c r="U4209" s="2">
        <v>0.21060000000000001</v>
      </c>
      <c r="V4209">
        <v>110000000</v>
      </c>
      <c r="W4209" s="2">
        <v>0.15939999999999999</v>
      </c>
      <c r="X4209">
        <v>463999999.99999899</v>
      </c>
      <c r="Y4209" s="2">
        <v>0.1971</v>
      </c>
      <c r="Z4209">
        <v>0</v>
      </c>
      <c r="AA4209">
        <v>0</v>
      </c>
      <c r="AB4209">
        <v>0</v>
      </c>
      <c r="AC4209">
        <v>0</v>
      </c>
    </row>
    <row r="4210" spans="1:30" hidden="1" x14ac:dyDescent="0.3">
      <c r="A4210" t="s">
        <v>16875</v>
      </c>
      <c r="B4210" t="s">
        <v>16876</v>
      </c>
      <c r="C4210">
        <v>24.866499999999998</v>
      </c>
      <c r="D4210">
        <v>24.8</v>
      </c>
      <c r="E4210">
        <v>6820</v>
      </c>
      <c r="F4210">
        <v>0.57477999999999996</v>
      </c>
      <c r="G4210">
        <v>10</v>
      </c>
      <c r="H4210">
        <v>3.3328229999999999</v>
      </c>
      <c r="I4210">
        <v>2.48</v>
      </c>
      <c r="J4210" t="s">
        <v>16877</v>
      </c>
      <c r="K4210" t="s">
        <v>16878</v>
      </c>
      <c r="L4210" t="s">
        <v>16879</v>
      </c>
      <c r="M4210" t="s">
        <v>33</v>
      </c>
      <c r="N4210">
        <v>19000000</v>
      </c>
      <c r="O4210" s="2">
        <v>-1.55E-2</v>
      </c>
      <c r="P4210">
        <v>123000000</v>
      </c>
      <c r="Q4210" s="2">
        <v>7.3000000000000001E-3</v>
      </c>
      <c r="R4210">
        <v>34500000</v>
      </c>
      <c r="S4210" s="2">
        <v>0.97140000000000004</v>
      </c>
      <c r="T4210">
        <v>110000000</v>
      </c>
      <c r="U4210" s="2">
        <v>-8.1900000000000001E-2</v>
      </c>
      <c r="V4210">
        <v>20900000</v>
      </c>
      <c r="W4210" s="2">
        <v>-6.7000000000000004E-2</v>
      </c>
      <c r="X4210">
        <v>121000000</v>
      </c>
      <c r="Y4210" s="2">
        <v>-4.2700000000000002E-2</v>
      </c>
      <c r="Z4210">
        <v>0</v>
      </c>
      <c r="AA4210">
        <v>0</v>
      </c>
      <c r="AB4210">
        <v>0</v>
      </c>
      <c r="AC4210">
        <v>0</v>
      </c>
    </row>
    <row r="4211" spans="1:30" hidden="1" x14ac:dyDescent="0.3">
      <c r="A4211" t="s">
        <v>16880</v>
      </c>
      <c r="B4211" t="s">
        <v>16881</v>
      </c>
      <c r="C4211">
        <v>144.5</v>
      </c>
      <c r="D4211">
        <v>145.3005</v>
      </c>
      <c r="E4211">
        <v>642</v>
      </c>
      <c r="F4211">
        <v>0.28376899999999999</v>
      </c>
      <c r="G4211">
        <v>0</v>
      </c>
      <c r="H4211">
        <v>0</v>
      </c>
      <c r="I4211">
        <v>0</v>
      </c>
      <c r="J4211" t="s">
        <v>33</v>
      </c>
      <c r="K4211" t="s">
        <v>33</v>
      </c>
      <c r="L4211" t="s">
        <v>33</v>
      </c>
      <c r="M4211" t="s">
        <v>33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</row>
    <row r="4212" spans="1:30" hidden="1" x14ac:dyDescent="0.3">
      <c r="A4212" t="s">
        <v>16882</v>
      </c>
      <c r="B4212" t="s">
        <v>16883</v>
      </c>
      <c r="C4212">
        <v>7.41</v>
      </c>
      <c r="D4212">
        <v>7.45</v>
      </c>
      <c r="E4212">
        <v>3484100</v>
      </c>
      <c r="F4212">
        <v>1.279647</v>
      </c>
      <c r="G4212">
        <v>0</v>
      </c>
      <c r="H4212">
        <v>1.364376</v>
      </c>
      <c r="I4212">
        <v>-3.4452050000000001</v>
      </c>
      <c r="J4212" t="s">
        <v>16884</v>
      </c>
      <c r="K4212" t="s">
        <v>16885</v>
      </c>
      <c r="L4212" t="s">
        <v>16886</v>
      </c>
      <c r="M4212" t="s">
        <v>33</v>
      </c>
      <c r="N4212">
        <v>-37140000</v>
      </c>
      <c r="O4212" s="2">
        <v>0.9103</v>
      </c>
      <c r="P4212">
        <v>859000000</v>
      </c>
      <c r="Q4212" s="2">
        <v>-8.7499999999999994E-2</v>
      </c>
      <c r="R4212">
        <v>-166000000</v>
      </c>
      <c r="S4212" s="2">
        <v>-2.5718999999999999</v>
      </c>
      <c r="T4212">
        <v>913000000</v>
      </c>
      <c r="U4212" s="2">
        <v>-4.5400000000000003E-2</v>
      </c>
      <c r="V4212">
        <v>-457000000</v>
      </c>
      <c r="W4212" s="2">
        <v>-2.6185</v>
      </c>
      <c r="X4212">
        <v>925000000</v>
      </c>
      <c r="Y4212" s="2">
        <v>-0.10440000000000001</v>
      </c>
      <c r="Z4212">
        <v>0</v>
      </c>
      <c r="AA4212">
        <v>0</v>
      </c>
      <c r="AB4212">
        <v>0</v>
      </c>
      <c r="AC4212">
        <v>0</v>
      </c>
    </row>
    <row r="4213" spans="1:30" hidden="1" x14ac:dyDescent="0.3">
      <c r="A4213" t="s">
        <v>16887</v>
      </c>
      <c r="B4213" t="s">
        <v>16888</v>
      </c>
      <c r="C4213">
        <v>24.75</v>
      </c>
      <c r="D4213">
        <v>24.85</v>
      </c>
      <c r="E4213">
        <v>15023</v>
      </c>
      <c r="F4213">
        <v>0.58974300000000002</v>
      </c>
      <c r="G4213">
        <v>33.133333</v>
      </c>
      <c r="H4213">
        <v>2.6223139999999998</v>
      </c>
      <c r="I4213">
        <v>0.75</v>
      </c>
      <c r="J4213" t="s">
        <v>16079</v>
      </c>
      <c r="K4213" t="s">
        <v>16080</v>
      </c>
      <c r="L4213" t="s">
        <v>16081</v>
      </c>
      <c r="M4213" t="s">
        <v>33</v>
      </c>
      <c r="N4213">
        <v>69559000</v>
      </c>
      <c r="O4213" s="2">
        <v>0.75439999999999996</v>
      </c>
      <c r="P4213">
        <v>236000000</v>
      </c>
      <c r="Q4213" s="2">
        <v>0.30280000000000001</v>
      </c>
      <c r="R4213">
        <v>72802000</v>
      </c>
      <c r="S4213" s="2">
        <v>0.4541</v>
      </c>
      <c r="T4213">
        <v>238000000</v>
      </c>
      <c r="U4213" s="2">
        <v>0.30509999999999998</v>
      </c>
      <c r="V4213">
        <v>41965000</v>
      </c>
      <c r="W4213" s="2">
        <v>-8.9599999999999999E-2</v>
      </c>
      <c r="X4213">
        <v>224000000</v>
      </c>
      <c r="Y4213" s="2">
        <v>0.24379999999999999</v>
      </c>
      <c r="Z4213">
        <v>0</v>
      </c>
      <c r="AA4213">
        <v>0</v>
      </c>
      <c r="AB4213">
        <v>0</v>
      </c>
      <c r="AC4213">
        <v>0</v>
      </c>
    </row>
    <row r="4214" spans="1:30" hidden="1" x14ac:dyDescent="0.3">
      <c r="A4214" t="s">
        <v>16889</v>
      </c>
      <c r="B4214" t="s">
        <v>16890</v>
      </c>
      <c r="C4214">
        <v>19.850000000000001</v>
      </c>
      <c r="D4214">
        <v>19.89</v>
      </c>
      <c r="E4214">
        <v>36289</v>
      </c>
      <c r="F4214">
        <v>0.4229</v>
      </c>
      <c r="G4214">
        <v>65.159064999999998</v>
      </c>
      <c r="H4214">
        <v>2.56954199999999</v>
      </c>
      <c r="I4214">
        <v>0.305253</v>
      </c>
      <c r="J4214" t="s">
        <v>16891</v>
      </c>
      <c r="K4214" t="s">
        <v>16892</v>
      </c>
      <c r="L4214" t="s">
        <v>16893</v>
      </c>
      <c r="M4214" t="s">
        <v>33</v>
      </c>
      <c r="N4214">
        <v>1067000</v>
      </c>
      <c r="O4214" s="2">
        <v>15.8194</v>
      </c>
      <c r="P4214">
        <v>16683000</v>
      </c>
      <c r="Q4214" s="2">
        <v>0.41049999999999998</v>
      </c>
      <c r="R4214">
        <v>740000</v>
      </c>
      <c r="S4214" s="2">
        <v>-0.32419999999999999</v>
      </c>
      <c r="T4214">
        <v>15854000</v>
      </c>
      <c r="U4214" s="2">
        <v>-3.3799999999999997E-2</v>
      </c>
      <c r="V4214">
        <v>-173000</v>
      </c>
      <c r="W4214" s="2">
        <v>0.19159999999999999</v>
      </c>
      <c r="X4214">
        <v>14120000</v>
      </c>
      <c r="Y4214" s="2">
        <v>0.18459999999999999</v>
      </c>
      <c r="Z4214">
        <v>0</v>
      </c>
      <c r="AA4214">
        <v>0</v>
      </c>
      <c r="AB4214">
        <v>0</v>
      </c>
      <c r="AC4214">
        <v>0</v>
      </c>
    </row>
    <row r="4215" spans="1:30" hidden="1" x14ac:dyDescent="0.3">
      <c r="A4215" t="s">
        <v>16894</v>
      </c>
      <c r="B4215" t="s">
        <v>16895</v>
      </c>
      <c r="C4215">
        <v>14.87</v>
      </c>
      <c r="D4215">
        <v>14.94</v>
      </c>
      <c r="E4215">
        <v>12098</v>
      </c>
      <c r="F4215">
        <v>0.16870099999999999</v>
      </c>
      <c r="G4215">
        <v>0</v>
      </c>
      <c r="H4215">
        <v>5.2998890000000003</v>
      </c>
      <c r="I4215">
        <v>-1.5918540000000001</v>
      </c>
      <c r="J4215" t="s">
        <v>16896</v>
      </c>
      <c r="K4215" t="s">
        <v>16897</v>
      </c>
      <c r="L4215" t="s">
        <v>16898</v>
      </c>
      <c r="M4215" t="s">
        <v>16899</v>
      </c>
      <c r="N4215">
        <v>-14777100</v>
      </c>
      <c r="O4215" s="2">
        <v>0.62119999999999997</v>
      </c>
      <c r="P4215">
        <v>0</v>
      </c>
      <c r="Q4215">
        <v>0</v>
      </c>
      <c r="R4215">
        <v>-10767600</v>
      </c>
      <c r="S4215" s="2">
        <v>0.5383</v>
      </c>
      <c r="T4215">
        <v>0</v>
      </c>
      <c r="U4215">
        <v>0</v>
      </c>
      <c r="V4215">
        <v>-13231199.999999899</v>
      </c>
      <c r="W4215" s="2">
        <v>0.67989999999999995</v>
      </c>
      <c r="X4215">
        <v>0</v>
      </c>
      <c r="Y4215">
        <v>0</v>
      </c>
      <c r="Z4215">
        <v>-11788900</v>
      </c>
      <c r="AA4215" s="2">
        <v>0.75629999999999997</v>
      </c>
      <c r="AB4215">
        <v>0</v>
      </c>
      <c r="AC4215">
        <v>0</v>
      </c>
    </row>
    <row r="4216" spans="1:30" hidden="1" x14ac:dyDescent="0.3">
      <c r="A4216" t="s">
        <v>16900</v>
      </c>
      <c r="B4216" t="s">
        <v>16901</v>
      </c>
      <c r="C4216">
        <v>24.52</v>
      </c>
      <c r="D4216">
        <v>24.5276</v>
      </c>
      <c r="E4216">
        <v>1210</v>
      </c>
      <c r="F4216">
        <v>0.55621999999999905</v>
      </c>
      <c r="G4216">
        <v>0</v>
      </c>
      <c r="H4216">
        <v>0</v>
      </c>
      <c r="I4216">
        <v>0</v>
      </c>
      <c r="J4216" t="s">
        <v>33</v>
      </c>
      <c r="K4216" t="s">
        <v>33</v>
      </c>
      <c r="L4216" t="s">
        <v>33</v>
      </c>
      <c r="M4216" t="s">
        <v>33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30" hidden="1" x14ac:dyDescent="0.3">
      <c r="A4217" t="s">
        <v>16902</v>
      </c>
      <c r="B4217" t="s">
        <v>16903</v>
      </c>
      <c r="C4217">
        <v>37.299999999999997</v>
      </c>
      <c r="D4217">
        <v>37.36</v>
      </c>
      <c r="E4217">
        <v>427953</v>
      </c>
      <c r="F4217">
        <v>1.23936</v>
      </c>
      <c r="G4217">
        <v>12.583658</v>
      </c>
      <c r="H4217">
        <v>1.1739569999999999</v>
      </c>
      <c r="I4217">
        <v>2.9689299999999998</v>
      </c>
      <c r="J4217" t="s">
        <v>16904</v>
      </c>
      <c r="K4217" t="s">
        <v>16905</v>
      </c>
      <c r="L4217" t="s">
        <v>16906</v>
      </c>
      <c r="M4217" t="s">
        <v>33</v>
      </c>
      <c r="N4217">
        <v>42280000</v>
      </c>
      <c r="O4217" s="2">
        <v>0.1226</v>
      </c>
      <c r="P4217">
        <v>115999999.999999</v>
      </c>
      <c r="Q4217" s="2">
        <v>5.9299999999999999E-2</v>
      </c>
      <c r="R4217">
        <v>45874000</v>
      </c>
      <c r="S4217" s="2">
        <v>0.30840000000000001</v>
      </c>
      <c r="T4217">
        <v>120000000</v>
      </c>
      <c r="U4217" s="2">
        <v>0.1077</v>
      </c>
      <c r="V4217">
        <v>40532000</v>
      </c>
      <c r="W4217" s="2">
        <v>0.1527</v>
      </c>
      <c r="X4217">
        <v>113999999.999999</v>
      </c>
      <c r="Y4217" s="2">
        <v>6.6900000000000001E-2</v>
      </c>
      <c r="Z4217">
        <v>0</v>
      </c>
      <c r="AA4217">
        <v>0</v>
      </c>
      <c r="AB4217">
        <v>0</v>
      </c>
      <c r="AC4217">
        <v>0</v>
      </c>
    </row>
    <row r="4218" spans="1:30" hidden="1" x14ac:dyDescent="0.3">
      <c r="A4218" t="s">
        <v>16907</v>
      </c>
      <c r="B4218" t="s">
        <v>16908</v>
      </c>
      <c r="C4218">
        <v>57.37</v>
      </c>
      <c r="D4218">
        <v>57.33</v>
      </c>
      <c r="E4218">
        <v>209073</v>
      </c>
      <c r="F4218">
        <v>0.68729700000000005</v>
      </c>
      <c r="G4218">
        <v>0</v>
      </c>
      <c r="H4218">
        <v>0</v>
      </c>
      <c r="I4218">
        <v>0</v>
      </c>
      <c r="J4218" t="s">
        <v>33</v>
      </c>
      <c r="K4218" t="s">
        <v>33</v>
      </c>
      <c r="L4218" t="s">
        <v>33</v>
      </c>
      <c r="M4218" t="s">
        <v>33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</row>
    <row r="4219" spans="1:30" hidden="1" x14ac:dyDescent="0.3">
      <c r="A4219" t="s">
        <v>16909</v>
      </c>
      <c r="B4219" t="s">
        <v>16910</v>
      </c>
      <c r="C4219">
        <v>37.46</v>
      </c>
      <c r="D4219">
        <v>37.39</v>
      </c>
      <c r="E4219">
        <v>8923</v>
      </c>
      <c r="F4219">
        <v>2.5567340000000001</v>
      </c>
      <c r="G4219">
        <v>0</v>
      </c>
      <c r="H4219">
        <v>0</v>
      </c>
      <c r="I4219">
        <v>0</v>
      </c>
      <c r="J4219" t="s">
        <v>33</v>
      </c>
      <c r="K4219" t="s">
        <v>33</v>
      </c>
      <c r="L4219" t="s">
        <v>33</v>
      </c>
      <c r="M4219" t="s">
        <v>33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30" hidden="1" x14ac:dyDescent="0.3">
      <c r="A4220" t="s">
        <v>16911</v>
      </c>
      <c r="B4220" t="s">
        <v>16912</v>
      </c>
      <c r="C4220">
        <v>158.52000000000001</v>
      </c>
      <c r="D4220">
        <v>159.58000000000001</v>
      </c>
      <c r="E4220">
        <v>678134</v>
      </c>
      <c r="F4220">
        <v>0.78397099999999997</v>
      </c>
      <c r="G4220">
        <v>26.376467999999999</v>
      </c>
      <c r="H4220">
        <v>27.563959000000001</v>
      </c>
      <c r="I4220">
        <v>6.05009</v>
      </c>
      <c r="J4220" t="s">
        <v>16913</v>
      </c>
      <c r="K4220" t="s">
        <v>16914</v>
      </c>
      <c r="L4220" t="s">
        <v>16915</v>
      </c>
      <c r="M4220" t="s">
        <v>33</v>
      </c>
      <c r="N4220">
        <v>210000000</v>
      </c>
      <c r="O4220" s="2">
        <v>9.3799999999999994E-2</v>
      </c>
      <c r="P4220">
        <v>1563000000</v>
      </c>
      <c r="Q4220" s="2">
        <v>4.2000000000000003E-2</v>
      </c>
      <c r="R4220">
        <v>217000000</v>
      </c>
      <c r="S4220" s="2">
        <v>7.9600000000000004E-2</v>
      </c>
      <c r="T4220">
        <v>1691000000</v>
      </c>
      <c r="U4220" s="2">
        <v>2.6700000000000002E-2</v>
      </c>
      <c r="V4220">
        <v>181000000</v>
      </c>
      <c r="W4220" s="2">
        <v>5.2299999999999999E-2</v>
      </c>
      <c r="X4220">
        <v>1517000000</v>
      </c>
      <c r="Y4220" s="2">
        <v>2.7099999999999999E-2</v>
      </c>
      <c r="Z4220">
        <v>0</v>
      </c>
      <c r="AA4220">
        <v>0</v>
      </c>
      <c r="AB4220">
        <v>0</v>
      </c>
      <c r="AC4220">
        <v>0</v>
      </c>
    </row>
    <row r="4221" spans="1:30" x14ac:dyDescent="0.3">
      <c r="A4221" t="s">
        <v>30561</v>
      </c>
      <c r="B4221" t="s">
        <v>30562</v>
      </c>
      <c r="C4221">
        <v>4.2</v>
      </c>
      <c r="D4221">
        <v>4.03</v>
      </c>
      <c r="E4221">
        <v>11070</v>
      </c>
      <c r="F4221">
        <v>1.361523</v>
      </c>
      <c r="G4221">
        <v>0</v>
      </c>
      <c r="H4221">
        <v>1.7159439999999999</v>
      </c>
      <c r="I4221">
        <v>-0.23151099999999999</v>
      </c>
      <c r="J4221" t="s">
        <v>30563</v>
      </c>
      <c r="K4221" t="s">
        <v>30564</v>
      </c>
      <c r="L4221" t="s">
        <v>30565</v>
      </c>
      <c r="M4221" t="s">
        <v>30566</v>
      </c>
      <c r="N4221">
        <v>650000</v>
      </c>
      <c r="O4221" s="2">
        <v>8.3299999999999999E-2</v>
      </c>
      <c r="P4221">
        <v>13302000</v>
      </c>
      <c r="Q4221" s="5">
        <v>0.12429999999999999</v>
      </c>
      <c r="R4221">
        <v>947000</v>
      </c>
      <c r="S4221" s="2">
        <v>-0.28149999999999997</v>
      </c>
      <c r="T4221">
        <v>13656000</v>
      </c>
      <c r="U4221" s="5">
        <v>0.26889999999999997</v>
      </c>
      <c r="V4221">
        <v>-443000</v>
      </c>
      <c r="W4221" s="2">
        <v>0.65059999999999996</v>
      </c>
      <c r="X4221">
        <v>11746000</v>
      </c>
      <c r="Y4221" s="5">
        <v>0.59160000000000001</v>
      </c>
      <c r="Z4221">
        <v>-4276000</v>
      </c>
      <c r="AA4221" s="2">
        <v>-47.478299999999997</v>
      </c>
      <c r="AB4221">
        <v>9422000</v>
      </c>
      <c r="AC4221" s="5">
        <v>0.3039</v>
      </c>
      <c r="AD4221" s="6">
        <f>_xlfn.STDEV.P(Q4221,U4221,Y4221,AC4221)</f>
        <v>0.1694967164136226</v>
      </c>
    </row>
    <row r="4222" spans="1:30" hidden="1" x14ac:dyDescent="0.3">
      <c r="A4222" t="s">
        <v>16922</v>
      </c>
      <c r="B4222" t="s">
        <v>16923</v>
      </c>
      <c r="C4222">
        <v>42.38</v>
      </c>
      <c r="D4222">
        <v>42.46</v>
      </c>
      <c r="E4222">
        <v>5143911</v>
      </c>
      <c r="F4222">
        <v>1.2114149999999999</v>
      </c>
      <c r="G4222">
        <v>15.163235</v>
      </c>
      <c r="H4222">
        <v>1.440626</v>
      </c>
      <c r="I4222">
        <v>2.8001939999999998</v>
      </c>
      <c r="J4222" t="s">
        <v>16924</v>
      </c>
      <c r="K4222" t="s">
        <v>16925</v>
      </c>
      <c r="L4222" t="s">
        <v>16926</v>
      </c>
      <c r="M4222" t="s">
        <v>33</v>
      </c>
      <c r="N4222">
        <v>3403000000</v>
      </c>
      <c r="O4222" s="2">
        <v>0.93679999999999997</v>
      </c>
      <c r="P4222">
        <v>79017000000</v>
      </c>
      <c r="Q4222" s="2">
        <v>0.32650000000000001</v>
      </c>
      <c r="R4222">
        <v>2873000000</v>
      </c>
      <c r="S4222" s="2">
        <v>17.416699999999999</v>
      </c>
      <c r="T4222">
        <v>74908000000</v>
      </c>
      <c r="U4222" s="2">
        <v>0.3337</v>
      </c>
      <c r="V4222">
        <v>2531000000</v>
      </c>
      <c r="W4222" s="2">
        <v>0.69640000000000002</v>
      </c>
      <c r="X4222">
        <v>67804000000</v>
      </c>
      <c r="Y4222" s="2">
        <v>0.224</v>
      </c>
      <c r="Z4222">
        <v>0</v>
      </c>
      <c r="AA4222">
        <v>0</v>
      </c>
      <c r="AB4222">
        <v>0</v>
      </c>
      <c r="AC4222">
        <v>0</v>
      </c>
    </row>
    <row r="4223" spans="1:30" hidden="1" x14ac:dyDescent="0.3">
      <c r="A4223" t="s">
        <v>16927</v>
      </c>
      <c r="B4223" t="s">
        <v>2334</v>
      </c>
      <c r="C4223">
        <v>25</v>
      </c>
      <c r="D4223">
        <v>25</v>
      </c>
      <c r="E4223">
        <v>700</v>
      </c>
      <c r="F4223">
        <v>0.29305900000000001</v>
      </c>
      <c r="G4223">
        <v>0</v>
      </c>
      <c r="H4223">
        <v>0</v>
      </c>
      <c r="I4223">
        <v>0</v>
      </c>
      <c r="J4223" t="s">
        <v>33</v>
      </c>
      <c r="K4223" t="s">
        <v>33</v>
      </c>
      <c r="L4223" t="s">
        <v>33</v>
      </c>
      <c r="M4223" t="s">
        <v>33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</row>
    <row r="4224" spans="1:30" hidden="1" x14ac:dyDescent="0.3">
      <c r="A4224" t="s">
        <v>16928</v>
      </c>
      <c r="B4224" t="s">
        <v>16929</v>
      </c>
      <c r="C4224">
        <v>124.96</v>
      </c>
      <c r="D4224">
        <v>125.03</v>
      </c>
      <c r="E4224">
        <v>752160</v>
      </c>
      <c r="F4224">
        <v>0.77859100000000003</v>
      </c>
      <c r="G4224">
        <v>32.135663999999998</v>
      </c>
      <c r="H4224">
        <v>9.5477289999999897</v>
      </c>
      <c r="I4224">
        <v>3.8906930000000002</v>
      </c>
      <c r="J4224" t="s">
        <v>16930</v>
      </c>
      <c r="K4224" t="s">
        <v>16931</v>
      </c>
      <c r="L4224" t="s">
        <v>16932</v>
      </c>
      <c r="M4224" t="s">
        <v>33</v>
      </c>
      <c r="N4224">
        <v>166000000</v>
      </c>
      <c r="O4224" s="2">
        <v>0.37530000000000002</v>
      </c>
      <c r="P4224">
        <v>599000000</v>
      </c>
      <c r="Q4224" s="2">
        <v>9.0300000000000005E-2</v>
      </c>
      <c r="R4224">
        <v>153000000</v>
      </c>
      <c r="S4224" s="2">
        <v>0.26860000000000001</v>
      </c>
      <c r="T4224">
        <v>601000000</v>
      </c>
      <c r="U4224" s="2">
        <v>0.14929999999999999</v>
      </c>
      <c r="V4224">
        <v>133000000</v>
      </c>
      <c r="W4224" s="2">
        <v>0.22239999999999999</v>
      </c>
      <c r="X4224">
        <v>581000000</v>
      </c>
      <c r="Y4224" s="2">
        <v>0.15640000000000001</v>
      </c>
      <c r="Z4224">
        <v>0</v>
      </c>
      <c r="AA4224">
        <v>0</v>
      </c>
      <c r="AB4224">
        <v>0</v>
      </c>
      <c r="AC4224">
        <v>0</v>
      </c>
    </row>
    <row r="4225" spans="1:30" hidden="1" x14ac:dyDescent="0.3">
      <c r="A4225" t="s">
        <v>16933</v>
      </c>
      <c r="B4225" t="s">
        <v>16934</v>
      </c>
      <c r="C4225">
        <v>44.680100000000003</v>
      </c>
      <c r="D4225">
        <v>45.015000000000001</v>
      </c>
      <c r="E4225">
        <v>30353</v>
      </c>
      <c r="F4225">
        <v>1.7822209999999901</v>
      </c>
      <c r="G4225">
        <v>0</v>
      </c>
      <c r="H4225">
        <v>0</v>
      </c>
      <c r="I4225">
        <v>0</v>
      </c>
      <c r="J4225" t="s">
        <v>33</v>
      </c>
      <c r="K4225" t="s">
        <v>33</v>
      </c>
      <c r="L4225" t="s">
        <v>33</v>
      </c>
      <c r="M4225" t="s">
        <v>33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 spans="1:30" hidden="1" x14ac:dyDescent="0.3">
      <c r="A4226" t="s">
        <v>16935</v>
      </c>
      <c r="B4226" t="s">
        <v>16936</v>
      </c>
      <c r="C4226">
        <v>25.16</v>
      </c>
      <c r="D4226">
        <v>25.26</v>
      </c>
      <c r="E4226">
        <v>89122</v>
      </c>
      <c r="F4226">
        <v>2.603288</v>
      </c>
      <c r="G4226">
        <v>0</v>
      </c>
      <c r="H4226">
        <v>0</v>
      </c>
      <c r="I4226">
        <v>0</v>
      </c>
      <c r="J4226" t="s">
        <v>33</v>
      </c>
      <c r="K4226" t="s">
        <v>33</v>
      </c>
      <c r="L4226" t="s">
        <v>33</v>
      </c>
      <c r="M4226" t="s">
        <v>33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 spans="1:30" hidden="1" x14ac:dyDescent="0.3">
      <c r="A4227" t="s">
        <v>16937</v>
      </c>
      <c r="B4227" t="s">
        <v>16938</v>
      </c>
      <c r="C4227">
        <v>45.06</v>
      </c>
      <c r="D4227">
        <v>45.15</v>
      </c>
      <c r="E4227">
        <v>930278</v>
      </c>
      <c r="F4227">
        <v>0.67335500000000004</v>
      </c>
      <c r="G4227">
        <v>57.645094999999998</v>
      </c>
      <c r="H4227">
        <v>1.7691209999999999</v>
      </c>
      <c r="I4227">
        <v>0.78324099999999997</v>
      </c>
      <c r="J4227" t="s">
        <v>16939</v>
      </c>
      <c r="K4227" t="s">
        <v>16940</v>
      </c>
      <c r="L4227" t="s">
        <v>16941</v>
      </c>
      <c r="M4227" t="s">
        <v>33</v>
      </c>
      <c r="N4227">
        <v>-2737000</v>
      </c>
      <c r="O4227" s="2">
        <v>-1.2198</v>
      </c>
      <c r="P4227">
        <v>213000000</v>
      </c>
      <c r="Q4227" s="2">
        <v>8.3900000000000002E-2</v>
      </c>
      <c r="R4227">
        <v>45990000</v>
      </c>
      <c r="S4227" s="2">
        <v>18.335100000000001</v>
      </c>
      <c r="T4227">
        <v>200999999.99999899</v>
      </c>
      <c r="U4227" s="2">
        <v>0.1232</v>
      </c>
      <c r="V4227">
        <v>26250000</v>
      </c>
      <c r="W4227" s="2">
        <v>-0.23799999999999999</v>
      </c>
      <c r="X4227">
        <v>220000000</v>
      </c>
      <c r="Y4227" s="2">
        <v>0.1424</v>
      </c>
      <c r="Z4227">
        <v>0</v>
      </c>
      <c r="AA4227">
        <v>0</v>
      </c>
      <c r="AB4227">
        <v>0</v>
      </c>
      <c r="AC4227">
        <v>0</v>
      </c>
    </row>
    <row r="4228" spans="1:30" hidden="1" x14ac:dyDescent="0.3">
      <c r="A4228" t="s">
        <v>16942</v>
      </c>
      <c r="B4228" t="s">
        <v>16943</v>
      </c>
      <c r="C4228">
        <v>33.979999999999997</v>
      </c>
      <c r="D4228">
        <v>34.06</v>
      </c>
      <c r="E4228">
        <v>43115</v>
      </c>
      <c r="F4228">
        <v>1.002637</v>
      </c>
      <c r="G4228">
        <v>0</v>
      </c>
      <c r="H4228">
        <v>0</v>
      </c>
      <c r="I4228">
        <v>0</v>
      </c>
      <c r="J4228" t="s">
        <v>33</v>
      </c>
      <c r="K4228" t="s">
        <v>33</v>
      </c>
      <c r="L4228" t="s">
        <v>33</v>
      </c>
      <c r="M4228" t="s">
        <v>33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</row>
    <row r="4229" spans="1:30" x14ac:dyDescent="0.3">
      <c r="A4229" t="s">
        <v>30191</v>
      </c>
      <c r="B4229" t="s">
        <v>30192</v>
      </c>
      <c r="C4229">
        <v>2.17</v>
      </c>
      <c r="D4229">
        <v>2.14</v>
      </c>
      <c r="E4229">
        <v>262973</v>
      </c>
      <c r="F4229">
        <v>0.67143199999999903</v>
      </c>
      <c r="G4229">
        <v>0</v>
      </c>
      <c r="H4229">
        <v>5.8633999999999999E-2</v>
      </c>
      <c r="I4229">
        <v>-0.39708300000000002</v>
      </c>
      <c r="J4229" t="s">
        <v>30193</v>
      </c>
      <c r="K4229" t="s">
        <v>30194</v>
      </c>
      <c r="L4229" t="s">
        <v>30195</v>
      </c>
      <c r="M4229" t="s">
        <v>30196</v>
      </c>
      <c r="N4229">
        <v>-11531000</v>
      </c>
      <c r="O4229" s="2">
        <v>-2.5188000000000001</v>
      </c>
      <c r="P4229">
        <v>169000000</v>
      </c>
      <c r="Q4229" s="5">
        <v>0.124</v>
      </c>
      <c r="R4229">
        <v>-7093000</v>
      </c>
      <c r="S4229" s="2">
        <v>-1.1671</v>
      </c>
      <c r="T4229">
        <v>169000000</v>
      </c>
      <c r="U4229" s="5">
        <v>0.15579999999999999</v>
      </c>
      <c r="V4229">
        <v>-16983000</v>
      </c>
      <c r="W4229" s="2">
        <v>-0.1138</v>
      </c>
      <c r="X4229">
        <v>160000000</v>
      </c>
      <c r="Y4229" s="5">
        <v>0.1913</v>
      </c>
      <c r="Z4229">
        <v>29330000</v>
      </c>
      <c r="AA4229" s="2">
        <v>2.7193999999999998</v>
      </c>
      <c r="AB4229">
        <v>148000000</v>
      </c>
      <c r="AC4229" s="5">
        <v>2.4E-2</v>
      </c>
      <c r="AD4229" s="6">
        <f>_xlfn.STDEV.P(Q4229,U4229,Y4229,AC4229)</f>
        <v>6.2330424954431363E-2</v>
      </c>
    </row>
    <row r="4230" spans="1:30" hidden="1" x14ac:dyDescent="0.3">
      <c r="A4230" t="s">
        <v>16950</v>
      </c>
      <c r="B4230" t="s">
        <v>16951</v>
      </c>
      <c r="C4230">
        <v>25.246099999999998</v>
      </c>
      <c r="D4230">
        <v>25.19</v>
      </c>
      <c r="E4230">
        <v>15497</v>
      </c>
      <c r="F4230">
        <v>0.57679999999999998</v>
      </c>
      <c r="G4230">
        <v>0</v>
      </c>
      <c r="H4230">
        <v>0</v>
      </c>
      <c r="I4230">
        <v>0</v>
      </c>
      <c r="J4230" t="s">
        <v>33</v>
      </c>
      <c r="K4230" t="s">
        <v>33</v>
      </c>
      <c r="L4230" t="s">
        <v>33</v>
      </c>
      <c r="M4230" t="s">
        <v>33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30" hidden="1" x14ac:dyDescent="0.3">
      <c r="A4231" t="s">
        <v>16952</v>
      </c>
      <c r="B4231" t="s">
        <v>16953</v>
      </c>
      <c r="C4231">
        <v>2.54</v>
      </c>
      <c r="D4231">
        <v>2.52</v>
      </c>
      <c r="E4231">
        <v>123060</v>
      </c>
      <c r="F4231">
        <v>0.74296799999999996</v>
      </c>
      <c r="G4231">
        <v>0</v>
      </c>
      <c r="H4231">
        <v>-1.7164429999999999</v>
      </c>
      <c r="I4231">
        <v>-0.32336500000000001</v>
      </c>
      <c r="J4231" t="s">
        <v>16954</v>
      </c>
      <c r="K4231" t="s">
        <v>16955</v>
      </c>
      <c r="L4231" t="s">
        <v>16956</v>
      </c>
      <c r="M4231" t="s">
        <v>16957</v>
      </c>
      <c r="N4231">
        <v>-5512000</v>
      </c>
      <c r="O4231" s="2">
        <v>-2.4428000000000001</v>
      </c>
      <c r="P4231">
        <v>145000000</v>
      </c>
      <c r="Q4231" s="2">
        <v>-6.5199999999999994E-2</v>
      </c>
      <c r="R4231">
        <v>-587000</v>
      </c>
      <c r="S4231" s="2">
        <v>0.87609999999999999</v>
      </c>
      <c r="T4231">
        <v>168000000</v>
      </c>
      <c r="U4231" s="2">
        <v>-2.35E-2</v>
      </c>
      <c r="V4231">
        <v>-819000</v>
      </c>
      <c r="W4231" s="2">
        <v>-0.6613</v>
      </c>
      <c r="X4231">
        <v>167000000</v>
      </c>
      <c r="Y4231" s="2">
        <v>-4.53E-2</v>
      </c>
      <c r="Z4231">
        <v>2358000</v>
      </c>
      <c r="AA4231" s="2">
        <v>1.0337000000000001</v>
      </c>
      <c r="AB4231">
        <v>146000000</v>
      </c>
      <c r="AC4231" s="2">
        <v>-8.3400000000000002E-2</v>
      </c>
    </row>
    <row r="4232" spans="1:30" hidden="1" x14ac:dyDescent="0.3">
      <c r="A4232" t="s">
        <v>16958</v>
      </c>
      <c r="B4232" t="s">
        <v>9656</v>
      </c>
      <c r="C4232">
        <v>8.8252000000000006</v>
      </c>
      <c r="D4232">
        <v>8.82</v>
      </c>
      <c r="E4232">
        <v>3718</v>
      </c>
      <c r="F4232">
        <v>0.28196100000000002</v>
      </c>
      <c r="G4232">
        <v>0</v>
      </c>
      <c r="H4232">
        <v>0</v>
      </c>
      <c r="I4232">
        <v>0</v>
      </c>
      <c r="J4232" t="s">
        <v>33</v>
      </c>
      <c r="K4232" t="s">
        <v>33</v>
      </c>
      <c r="L4232" t="s">
        <v>33</v>
      </c>
      <c r="M4232" t="s">
        <v>33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</row>
    <row r="4233" spans="1:30" hidden="1" x14ac:dyDescent="0.3">
      <c r="A4233" t="s">
        <v>16959</v>
      </c>
      <c r="B4233" t="s">
        <v>16960</v>
      </c>
      <c r="C4233">
        <v>32.659999999999997</v>
      </c>
      <c r="D4233">
        <v>32.78</v>
      </c>
      <c r="E4233">
        <v>87157</v>
      </c>
      <c r="F4233">
        <v>0.87296499999999999</v>
      </c>
      <c r="G4233">
        <v>22.000014</v>
      </c>
      <c r="H4233">
        <v>1.5860669999999999</v>
      </c>
      <c r="I4233">
        <v>1.4899990000000001</v>
      </c>
      <c r="J4233" t="s">
        <v>16961</v>
      </c>
      <c r="K4233" t="s">
        <v>16962</v>
      </c>
      <c r="L4233" t="s">
        <v>16963</v>
      </c>
      <c r="M4233" t="s">
        <v>33</v>
      </c>
      <c r="N4233">
        <v>15504000</v>
      </c>
      <c r="O4233" s="2">
        <v>0.45929999999999999</v>
      </c>
      <c r="P4233">
        <v>58111000</v>
      </c>
      <c r="Q4233" s="2">
        <v>0.36730000000000002</v>
      </c>
      <c r="R4233">
        <v>11857000</v>
      </c>
      <c r="S4233" s="2">
        <v>2.5000000000000001E-3</v>
      </c>
      <c r="T4233">
        <v>49566000</v>
      </c>
      <c r="U4233" s="2">
        <v>0.13389999999999999</v>
      </c>
      <c r="V4233">
        <v>9087000</v>
      </c>
      <c r="W4233" s="2">
        <v>-2.46E-2</v>
      </c>
      <c r="X4233">
        <v>47233000</v>
      </c>
      <c r="Y4233" s="2">
        <v>0.19189999999999999</v>
      </c>
      <c r="Z4233">
        <v>0</v>
      </c>
      <c r="AA4233">
        <v>0</v>
      </c>
      <c r="AB4233">
        <v>0</v>
      </c>
      <c r="AC4233">
        <v>0</v>
      </c>
    </row>
    <row r="4234" spans="1:30" hidden="1" x14ac:dyDescent="0.3">
      <c r="A4234" t="s">
        <v>16964</v>
      </c>
      <c r="B4234" t="s">
        <v>16965</v>
      </c>
      <c r="C4234">
        <v>38.78</v>
      </c>
      <c r="D4234">
        <v>40.35</v>
      </c>
      <c r="E4234">
        <v>840849</v>
      </c>
      <c r="F4234">
        <v>1.1032280000000001</v>
      </c>
      <c r="G4234">
        <v>14.691409</v>
      </c>
      <c r="H4234">
        <v>2.0744340000000001</v>
      </c>
      <c r="I4234">
        <v>2.7465029999999899</v>
      </c>
      <c r="J4234" t="s">
        <v>16966</v>
      </c>
      <c r="K4234" t="s">
        <v>16967</v>
      </c>
      <c r="L4234" t="s">
        <v>16968</v>
      </c>
      <c r="M4234" t="s">
        <v>33</v>
      </c>
      <c r="N4234">
        <v>26729000</v>
      </c>
      <c r="O4234" s="2">
        <v>0.5454</v>
      </c>
      <c r="P4234">
        <v>105000000</v>
      </c>
      <c r="Q4234" s="2">
        <v>-7.0999999999999994E-2</v>
      </c>
      <c r="R4234">
        <v>40419000</v>
      </c>
      <c r="S4234" s="2">
        <v>0.61480000000000001</v>
      </c>
      <c r="T4234">
        <v>152000000</v>
      </c>
      <c r="U4234" s="2">
        <v>0.13</v>
      </c>
      <c r="V4234">
        <v>24058000</v>
      </c>
      <c r="W4234" s="2">
        <v>0.21110000000000001</v>
      </c>
      <c r="X4234">
        <v>139000000</v>
      </c>
      <c r="Y4234" s="2">
        <v>0.32729999999999998</v>
      </c>
      <c r="Z4234">
        <v>0</v>
      </c>
      <c r="AA4234">
        <v>0</v>
      </c>
      <c r="AB4234">
        <v>0</v>
      </c>
      <c r="AC4234">
        <v>0</v>
      </c>
    </row>
    <row r="4235" spans="1:30" hidden="1" x14ac:dyDescent="0.3">
      <c r="A4235" t="s">
        <v>16969</v>
      </c>
      <c r="B4235" t="s">
        <v>16970</v>
      </c>
      <c r="C4235">
        <v>57.91</v>
      </c>
      <c r="D4235">
        <v>58.01</v>
      </c>
      <c r="E4235">
        <v>764031</v>
      </c>
      <c r="F4235">
        <v>0.76727800000000002</v>
      </c>
      <c r="G4235">
        <v>16.069253</v>
      </c>
      <c r="H4235">
        <v>2.0076369999999999</v>
      </c>
      <c r="I4235">
        <v>3.61</v>
      </c>
      <c r="J4235" t="s">
        <v>33</v>
      </c>
      <c r="K4235" t="s">
        <v>33</v>
      </c>
      <c r="L4235" t="s">
        <v>33</v>
      </c>
      <c r="M4235" t="s">
        <v>33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30" hidden="1" x14ac:dyDescent="0.3">
      <c r="A4236" t="s">
        <v>16971</v>
      </c>
      <c r="B4236" t="s">
        <v>16972</v>
      </c>
      <c r="C4236">
        <v>678.73</v>
      </c>
      <c r="D4236">
        <v>681.05</v>
      </c>
      <c r="E4236">
        <v>33537</v>
      </c>
      <c r="F4236">
        <v>1.1226449999999999</v>
      </c>
      <c r="G4236">
        <v>8.6785179999999897</v>
      </c>
      <c r="H4236">
        <v>1.2135559999999901</v>
      </c>
      <c r="I4236">
        <v>78.475380000000001</v>
      </c>
      <c r="J4236" t="s">
        <v>16973</v>
      </c>
      <c r="K4236" t="s">
        <v>16974</v>
      </c>
      <c r="L4236" t="s">
        <v>16975</v>
      </c>
      <c r="M4236" t="s">
        <v>33</v>
      </c>
      <c r="N4236">
        <v>125000000</v>
      </c>
      <c r="O4236" s="2">
        <v>4.0342000000000002</v>
      </c>
      <c r="P4236">
        <v>675000000</v>
      </c>
      <c r="Q4236" s="2">
        <v>2.6700000000000002E-2</v>
      </c>
      <c r="R4236">
        <v>46635000</v>
      </c>
      <c r="S4236" s="2">
        <v>0.1104</v>
      </c>
      <c r="T4236">
        <v>673000000</v>
      </c>
      <c r="U4236" s="2">
        <v>-5.0000000000000001E-3</v>
      </c>
      <c r="V4236">
        <v>42965000</v>
      </c>
      <c r="W4236" s="2">
        <v>1.0376000000000001</v>
      </c>
      <c r="X4236">
        <v>659000000</v>
      </c>
      <c r="Y4236" s="2">
        <v>0.13170000000000001</v>
      </c>
      <c r="Z4236">
        <v>0</v>
      </c>
      <c r="AA4236">
        <v>0</v>
      </c>
      <c r="AB4236">
        <v>0</v>
      </c>
      <c r="AC4236">
        <v>0</v>
      </c>
    </row>
    <row r="4237" spans="1:30" hidden="1" x14ac:dyDescent="0.3">
      <c r="A4237" t="s">
        <v>16976</v>
      </c>
      <c r="B4237" t="s">
        <v>16977</v>
      </c>
      <c r="C4237">
        <v>17.57</v>
      </c>
      <c r="D4237">
        <v>17.66</v>
      </c>
      <c r="E4237">
        <v>465479</v>
      </c>
      <c r="F4237">
        <v>1.0817129999999999</v>
      </c>
      <c r="G4237">
        <v>9.8649299999999993</v>
      </c>
      <c r="H4237">
        <v>1.0326690000000001</v>
      </c>
      <c r="I4237">
        <v>1.7901799999999899</v>
      </c>
      <c r="J4237" t="s">
        <v>16978</v>
      </c>
      <c r="K4237" t="s">
        <v>16979</v>
      </c>
      <c r="L4237" t="s">
        <v>16980</v>
      </c>
      <c r="M4237" t="s">
        <v>16981</v>
      </c>
      <c r="N4237">
        <v>23377000</v>
      </c>
      <c r="O4237" s="2">
        <v>-0.3508</v>
      </c>
      <c r="P4237">
        <v>16707000</v>
      </c>
      <c r="Q4237" s="2">
        <v>-0.54630000000000001</v>
      </c>
      <c r="R4237">
        <v>8168099.9999999898</v>
      </c>
      <c r="S4237" s="2">
        <v>-0.75380000000000003</v>
      </c>
      <c r="T4237">
        <v>14165600</v>
      </c>
      <c r="U4237" s="2">
        <v>-0.61209999999999998</v>
      </c>
      <c r="V4237">
        <v>8247400</v>
      </c>
      <c r="W4237" s="2">
        <v>-0.67159999999999997</v>
      </c>
      <c r="X4237">
        <v>11657500</v>
      </c>
      <c r="Y4237" s="2">
        <v>-0.5897</v>
      </c>
      <c r="Z4237">
        <v>24257399.999999899</v>
      </c>
      <c r="AA4237" s="2">
        <v>23.4209</v>
      </c>
      <c r="AB4237">
        <v>27014500</v>
      </c>
      <c r="AC4237" s="2">
        <v>6.9450000000000003</v>
      </c>
    </row>
    <row r="4238" spans="1:30" hidden="1" x14ac:dyDescent="0.3">
      <c r="A4238" t="s">
        <v>16982</v>
      </c>
      <c r="B4238" t="s">
        <v>16983</v>
      </c>
      <c r="C4238">
        <v>27.8</v>
      </c>
      <c r="D4238">
        <v>27.8</v>
      </c>
      <c r="E4238">
        <v>100</v>
      </c>
      <c r="F4238">
        <v>8.7153999999999995E-2</v>
      </c>
      <c r="G4238">
        <v>0</v>
      </c>
      <c r="H4238">
        <v>0</v>
      </c>
      <c r="I4238">
        <v>0</v>
      </c>
      <c r="J4238" t="s">
        <v>33</v>
      </c>
      <c r="K4238" t="s">
        <v>33</v>
      </c>
      <c r="L4238" t="s">
        <v>33</v>
      </c>
      <c r="M4238" t="s">
        <v>33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</row>
    <row r="4239" spans="1:30" hidden="1" x14ac:dyDescent="0.3">
      <c r="A4239" t="s">
        <v>16984</v>
      </c>
      <c r="B4239" t="s">
        <v>16985</v>
      </c>
      <c r="C4239">
        <v>16.48</v>
      </c>
      <c r="D4239">
        <v>16.489899999999999</v>
      </c>
      <c r="E4239">
        <v>13782</v>
      </c>
      <c r="F4239">
        <v>2.526675</v>
      </c>
      <c r="G4239">
        <v>0</v>
      </c>
      <c r="H4239">
        <v>0</v>
      </c>
      <c r="I4239">
        <v>0</v>
      </c>
      <c r="J4239" t="s">
        <v>33</v>
      </c>
      <c r="K4239" t="s">
        <v>33</v>
      </c>
      <c r="L4239" t="s">
        <v>33</v>
      </c>
      <c r="M4239" t="s">
        <v>33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</row>
    <row r="4240" spans="1:30" hidden="1" x14ac:dyDescent="0.3">
      <c r="A4240" t="s">
        <v>16986</v>
      </c>
      <c r="B4240" t="s">
        <v>16987</v>
      </c>
      <c r="C4240">
        <v>17.61</v>
      </c>
      <c r="D4240">
        <v>17.68</v>
      </c>
      <c r="E4240">
        <v>168333</v>
      </c>
      <c r="F4240">
        <v>0.64298599999999995</v>
      </c>
      <c r="G4240">
        <v>23.573332999999899</v>
      </c>
      <c r="H4240">
        <v>1.495449</v>
      </c>
      <c r="I4240">
        <v>0.75</v>
      </c>
      <c r="J4240" t="s">
        <v>33</v>
      </c>
      <c r="K4240" t="s">
        <v>33</v>
      </c>
      <c r="L4240" t="s">
        <v>33</v>
      </c>
      <c r="M4240" t="s">
        <v>33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</row>
    <row r="4241" spans="1:30" hidden="1" x14ac:dyDescent="0.3">
      <c r="A4241" t="s">
        <v>16988</v>
      </c>
      <c r="B4241" t="s">
        <v>16989</v>
      </c>
      <c r="C4241">
        <v>10.15</v>
      </c>
      <c r="D4241">
        <v>10.11</v>
      </c>
      <c r="E4241">
        <v>18506</v>
      </c>
      <c r="F4241">
        <v>0.60167199999999998</v>
      </c>
      <c r="G4241">
        <v>18.381817999999999</v>
      </c>
      <c r="H4241">
        <v>0</v>
      </c>
      <c r="I4241">
        <v>0.55000000000000004</v>
      </c>
      <c r="J4241" t="s">
        <v>33</v>
      </c>
      <c r="K4241" t="s">
        <v>33</v>
      </c>
      <c r="L4241" t="s">
        <v>33</v>
      </c>
      <c r="M4241" t="s">
        <v>33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</row>
    <row r="4242" spans="1:30" hidden="1" x14ac:dyDescent="0.3">
      <c r="A4242" t="s">
        <v>16990</v>
      </c>
      <c r="B4242" t="s">
        <v>16991</v>
      </c>
      <c r="C4242">
        <v>27.55</v>
      </c>
      <c r="D4242">
        <v>27.530200000000001</v>
      </c>
      <c r="E4242">
        <v>3679</v>
      </c>
      <c r="F4242">
        <v>0.44479600000000002</v>
      </c>
      <c r="G4242">
        <v>0</v>
      </c>
      <c r="H4242">
        <v>0</v>
      </c>
      <c r="I4242">
        <v>0</v>
      </c>
      <c r="J4242" t="s">
        <v>33</v>
      </c>
      <c r="K4242" t="s">
        <v>33</v>
      </c>
      <c r="L4242" t="s">
        <v>33</v>
      </c>
      <c r="M4242" t="s">
        <v>33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</row>
    <row r="4243" spans="1:30" hidden="1" x14ac:dyDescent="0.3">
      <c r="A4243" t="s">
        <v>16992</v>
      </c>
      <c r="B4243" t="s">
        <v>16993</v>
      </c>
      <c r="C4243">
        <v>22.69</v>
      </c>
      <c r="D4243">
        <v>22.76</v>
      </c>
      <c r="E4243">
        <v>10751430</v>
      </c>
      <c r="F4243">
        <v>1.652307</v>
      </c>
      <c r="G4243">
        <v>0</v>
      </c>
      <c r="H4243">
        <v>0</v>
      </c>
      <c r="I4243">
        <v>0</v>
      </c>
      <c r="J4243" t="s">
        <v>33</v>
      </c>
      <c r="K4243" t="s">
        <v>33</v>
      </c>
      <c r="L4243" t="s">
        <v>33</v>
      </c>
      <c r="M4243" t="s">
        <v>33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</row>
    <row r="4244" spans="1:30" hidden="1" x14ac:dyDescent="0.3">
      <c r="A4244" t="s">
        <v>16994</v>
      </c>
      <c r="B4244" t="s">
        <v>16995</v>
      </c>
      <c r="C4244">
        <v>10.24</v>
      </c>
      <c r="D4244">
        <v>10.14</v>
      </c>
      <c r="E4244">
        <v>3916</v>
      </c>
      <c r="F4244">
        <v>0.328177</v>
      </c>
      <c r="G4244">
        <v>63.662273999999996</v>
      </c>
      <c r="H4244">
        <v>1.131931</v>
      </c>
      <c r="I4244">
        <v>0.159278</v>
      </c>
      <c r="J4244" t="s">
        <v>33</v>
      </c>
      <c r="K4244" t="s">
        <v>16996</v>
      </c>
      <c r="L4244" t="s">
        <v>16996</v>
      </c>
      <c r="M4244" t="s">
        <v>16997</v>
      </c>
      <c r="N4244">
        <v>0</v>
      </c>
      <c r="O4244">
        <v>0</v>
      </c>
      <c r="P4244">
        <v>0</v>
      </c>
      <c r="Q4244">
        <v>0</v>
      </c>
      <c r="R4244">
        <v>18000</v>
      </c>
      <c r="S4244" s="2">
        <v>-0.99039999999999995</v>
      </c>
      <c r="T4244">
        <v>1076000</v>
      </c>
      <c r="U4244" s="2">
        <v>1.5599999999999999E-2</v>
      </c>
      <c r="V4244">
        <v>18000</v>
      </c>
      <c r="W4244" s="2">
        <v>-0.99039999999999995</v>
      </c>
      <c r="X4244">
        <v>1076000</v>
      </c>
      <c r="Y4244" s="2">
        <v>1.5599999999999999E-2</v>
      </c>
      <c r="Z4244">
        <v>727500</v>
      </c>
      <c r="AA4244" s="2">
        <v>1.3855</v>
      </c>
      <c r="AB4244">
        <v>1014000</v>
      </c>
      <c r="AC4244" s="2">
        <v>-4.65E-2</v>
      </c>
    </row>
    <row r="4245" spans="1:30" hidden="1" x14ac:dyDescent="0.3">
      <c r="A4245" t="s">
        <v>16998</v>
      </c>
      <c r="B4245" t="s">
        <v>16999</v>
      </c>
      <c r="C4245">
        <v>7.62</v>
      </c>
      <c r="D4245">
        <v>7.62</v>
      </c>
      <c r="E4245">
        <v>141944</v>
      </c>
      <c r="F4245">
        <v>0.64569600000000005</v>
      </c>
      <c r="G4245">
        <v>0</v>
      </c>
      <c r="H4245">
        <v>0</v>
      </c>
      <c r="I4245">
        <v>0</v>
      </c>
      <c r="J4245" t="s">
        <v>33</v>
      </c>
      <c r="K4245" t="s">
        <v>33</v>
      </c>
      <c r="L4245" t="s">
        <v>33</v>
      </c>
      <c r="M4245" t="s">
        <v>33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 spans="1:30" hidden="1" x14ac:dyDescent="0.3">
      <c r="A4246" t="s">
        <v>17000</v>
      </c>
      <c r="B4246" t="s">
        <v>17001</v>
      </c>
      <c r="C4246">
        <v>24.204899999999999</v>
      </c>
      <c r="D4246">
        <v>24.205200000000001</v>
      </c>
      <c r="E4246">
        <v>2334</v>
      </c>
      <c r="F4246">
        <v>0.39560699999999999</v>
      </c>
      <c r="G4246">
        <v>0</v>
      </c>
      <c r="H4246">
        <v>0</v>
      </c>
      <c r="I4246">
        <v>0</v>
      </c>
      <c r="J4246" t="s">
        <v>33</v>
      </c>
      <c r="K4246" t="s">
        <v>33</v>
      </c>
      <c r="L4246" t="s">
        <v>33</v>
      </c>
      <c r="M4246" t="s">
        <v>33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</row>
    <row r="4247" spans="1:30" hidden="1" x14ac:dyDescent="0.3">
      <c r="A4247" t="s">
        <v>17002</v>
      </c>
      <c r="B4247" t="s">
        <v>17003</v>
      </c>
      <c r="C4247">
        <v>26.279199999999999</v>
      </c>
      <c r="D4247">
        <v>26.285299999999999</v>
      </c>
      <c r="E4247">
        <v>568</v>
      </c>
      <c r="F4247">
        <v>6.2959000000000001E-2</v>
      </c>
      <c r="G4247">
        <v>0</v>
      </c>
      <c r="H4247">
        <v>0</v>
      </c>
      <c r="I4247">
        <v>0</v>
      </c>
      <c r="J4247" t="s">
        <v>33</v>
      </c>
      <c r="K4247" t="s">
        <v>33</v>
      </c>
      <c r="L4247" t="s">
        <v>33</v>
      </c>
      <c r="M4247" t="s">
        <v>33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30" hidden="1" x14ac:dyDescent="0.3">
      <c r="A4248" t="s">
        <v>17004</v>
      </c>
      <c r="B4248" t="s">
        <v>17005</v>
      </c>
      <c r="C4248">
        <v>22.97</v>
      </c>
      <c r="D4248">
        <v>22.91</v>
      </c>
      <c r="E4248">
        <v>13911</v>
      </c>
      <c r="F4248">
        <v>0.63670599999999999</v>
      </c>
      <c r="G4248">
        <v>0</v>
      </c>
      <c r="H4248">
        <v>0</v>
      </c>
      <c r="I4248">
        <v>0</v>
      </c>
      <c r="J4248" t="s">
        <v>33</v>
      </c>
      <c r="K4248" t="s">
        <v>33</v>
      </c>
      <c r="L4248" t="s">
        <v>33</v>
      </c>
      <c r="M4248" t="s">
        <v>33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30" x14ac:dyDescent="0.3">
      <c r="A4249" t="s">
        <v>31525</v>
      </c>
      <c r="B4249" t="s">
        <v>30192</v>
      </c>
      <c r="C4249">
        <v>3.7</v>
      </c>
      <c r="D4249">
        <v>3.22</v>
      </c>
      <c r="E4249">
        <v>22042</v>
      </c>
      <c r="F4249">
        <v>0.91349899999999995</v>
      </c>
      <c r="G4249">
        <v>0</v>
      </c>
      <c r="H4249">
        <v>8.8224999999999998E-2</v>
      </c>
      <c r="I4249">
        <v>-0.39708300000000002</v>
      </c>
      <c r="J4249" t="s">
        <v>30193</v>
      </c>
      <c r="K4249" t="s">
        <v>30194</v>
      </c>
      <c r="L4249" t="s">
        <v>30195</v>
      </c>
      <c r="M4249" t="s">
        <v>30196</v>
      </c>
      <c r="N4249">
        <v>-11531000</v>
      </c>
      <c r="O4249" s="2">
        <v>-2.5188000000000001</v>
      </c>
      <c r="P4249">
        <v>169000000</v>
      </c>
      <c r="Q4249" s="5">
        <v>0.124</v>
      </c>
      <c r="R4249">
        <v>-7093000</v>
      </c>
      <c r="S4249" s="2">
        <v>-1.1671</v>
      </c>
      <c r="T4249">
        <v>169000000</v>
      </c>
      <c r="U4249" s="5">
        <v>0.15579999999999999</v>
      </c>
      <c r="V4249">
        <v>-16983000</v>
      </c>
      <c r="W4249" s="2">
        <v>-0.1138</v>
      </c>
      <c r="X4249">
        <v>160000000</v>
      </c>
      <c r="Y4249" s="5">
        <v>0.1913</v>
      </c>
      <c r="Z4249">
        <v>29330000</v>
      </c>
      <c r="AA4249" s="2">
        <v>2.7193999999999998</v>
      </c>
      <c r="AB4249">
        <v>148000000</v>
      </c>
      <c r="AC4249" s="5">
        <v>2.4E-2</v>
      </c>
      <c r="AD4249" s="6">
        <f>_xlfn.STDEV.P(Q4249,U4249,Y4249,AC4249)</f>
        <v>6.2330424954431363E-2</v>
      </c>
    </row>
    <row r="4250" spans="1:30" hidden="1" x14ac:dyDescent="0.3">
      <c r="A4250" t="s">
        <v>17011</v>
      </c>
      <c r="B4250" t="s">
        <v>17012</v>
      </c>
      <c r="C4250">
        <v>33.19</v>
      </c>
      <c r="D4250">
        <v>33.17</v>
      </c>
      <c r="E4250">
        <v>398631</v>
      </c>
      <c r="F4250">
        <v>0.43562099999999998</v>
      </c>
      <c r="G4250">
        <v>0</v>
      </c>
      <c r="H4250">
        <v>1.3833029999999999</v>
      </c>
      <c r="I4250">
        <v>-0.41</v>
      </c>
      <c r="J4250" t="s">
        <v>17013</v>
      </c>
      <c r="K4250" t="s">
        <v>17014</v>
      </c>
      <c r="L4250" t="s">
        <v>17015</v>
      </c>
      <c r="M4250" t="s">
        <v>33</v>
      </c>
      <c r="N4250">
        <v>-745000000</v>
      </c>
      <c r="O4250" s="2">
        <v>-7.1996000000000002</v>
      </c>
      <c r="P4250">
        <v>910000000</v>
      </c>
      <c r="Q4250" s="2">
        <v>-1.4200000000000001E-2</v>
      </c>
      <c r="R4250">
        <v>93317000</v>
      </c>
      <c r="S4250" s="2">
        <v>-0.19819999999999999</v>
      </c>
      <c r="T4250">
        <v>941000000</v>
      </c>
      <c r="U4250" s="2">
        <v>0.16120000000000001</v>
      </c>
      <c r="V4250">
        <v>117000000</v>
      </c>
      <c r="W4250" s="2">
        <v>-7.2999999999999995E-2</v>
      </c>
      <c r="X4250">
        <v>1183000000</v>
      </c>
      <c r="Y4250" s="2">
        <v>0.22059999999999999</v>
      </c>
      <c r="Z4250">
        <v>0</v>
      </c>
      <c r="AA4250">
        <v>0</v>
      </c>
      <c r="AB4250">
        <v>0</v>
      </c>
      <c r="AC4250">
        <v>0</v>
      </c>
    </row>
    <row r="4251" spans="1:30" hidden="1" x14ac:dyDescent="0.3">
      <c r="A4251" t="s">
        <v>17016</v>
      </c>
      <c r="B4251" t="s">
        <v>17017</v>
      </c>
      <c r="C4251">
        <v>27.6</v>
      </c>
      <c r="D4251">
        <v>27.56</v>
      </c>
      <c r="E4251">
        <v>5695</v>
      </c>
      <c r="F4251">
        <v>0.92698099999999894</v>
      </c>
      <c r="G4251">
        <v>0</v>
      </c>
      <c r="H4251">
        <v>0</v>
      </c>
      <c r="I4251">
        <v>0</v>
      </c>
      <c r="J4251" t="s">
        <v>33</v>
      </c>
      <c r="K4251" t="s">
        <v>33</v>
      </c>
      <c r="L4251" t="s">
        <v>33</v>
      </c>
      <c r="M4251" t="s">
        <v>33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30" hidden="1" x14ac:dyDescent="0.3">
      <c r="A4252" t="s">
        <v>17018</v>
      </c>
      <c r="B4252" t="s">
        <v>17019</v>
      </c>
      <c r="C4252">
        <v>25.55</v>
      </c>
      <c r="D4252">
        <v>25.6</v>
      </c>
      <c r="E4252">
        <v>2210</v>
      </c>
      <c r="F4252">
        <v>0.19589799999999999</v>
      </c>
      <c r="G4252">
        <v>0</v>
      </c>
      <c r="H4252">
        <v>0</v>
      </c>
      <c r="I4252">
        <v>0</v>
      </c>
      <c r="J4252" t="s">
        <v>33</v>
      </c>
      <c r="K4252" t="s">
        <v>33</v>
      </c>
      <c r="L4252" t="s">
        <v>33</v>
      </c>
      <c r="M4252" t="s">
        <v>33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30" hidden="1" x14ac:dyDescent="0.3">
      <c r="A4253" t="s">
        <v>17020</v>
      </c>
      <c r="B4253" t="s">
        <v>8647</v>
      </c>
      <c r="C4253">
        <v>10.26</v>
      </c>
      <c r="D4253">
        <v>10.25</v>
      </c>
      <c r="E4253">
        <v>293462</v>
      </c>
      <c r="F4253">
        <v>0.407356</v>
      </c>
      <c r="G4253">
        <v>0</v>
      </c>
      <c r="H4253">
        <v>20.659372999999999</v>
      </c>
      <c r="I4253">
        <v>-0.263872</v>
      </c>
      <c r="J4253" t="s">
        <v>17021</v>
      </c>
      <c r="K4253" t="s">
        <v>17022</v>
      </c>
      <c r="L4253" t="s">
        <v>17023</v>
      </c>
      <c r="M4253" t="s">
        <v>17024</v>
      </c>
      <c r="N4253">
        <v>-897200</v>
      </c>
      <c r="O4253">
        <v>0</v>
      </c>
      <c r="P4253">
        <v>0</v>
      </c>
      <c r="Q4253">
        <v>0</v>
      </c>
      <c r="R4253">
        <v>1077300</v>
      </c>
      <c r="S4253" s="2">
        <v>638.83900000000006</v>
      </c>
      <c r="T4253">
        <v>0</v>
      </c>
      <c r="U4253">
        <v>0</v>
      </c>
      <c r="V4253">
        <v>860500</v>
      </c>
      <c r="W4253">
        <v>0</v>
      </c>
      <c r="X4253">
        <v>0</v>
      </c>
      <c r="Y4253">
        <v>0</v>
      </c>
      <c r="Z4253">
        <v>506200</v>
      </c>
      <c r="AA4253">
        <v>0</v>
      </c>
      <c r="AB4253">
        <v>0</v>
      </c>
      <c r="AC4253">
        <v>0</v>
      </c>
    </row>
    <row r="4254" spans="1:30" hidden="1" x14ac:dyDescent="0.3">
      <c r="A4254" t="s">
        <v>25118</v>
      </c>
      <c r="B4254" t="s">
        <v>25119</v>
      </c>
      <c r="C4254">
        <v>26.5</v>
      </c>
      <c r="D4254">
        <v>26.46</v>
      </c>
      <c r="E4254">
        <v>26343683</v>
      </c>
      <c r="F4254">
        <v>0.76920599999999995</v>
      </c>
      <c r="G4254">
        <v>12.735242999999899</v>
      </c>
      <c r="H4254">
        <v>0.76541000000000003</v>
      </c>
      <c r="I4254">
        <v>2.077699</v>
      </c>
      <c r="J4254" t="s">
        <v>25120</v>
      </c>
      <c r="K4254" t="s">
        <v>25120</v>
      </c>
      <c r="L4254" t="s">
        <v>25121</v>
      </c>
      <c r="M4254" t="s">
        <v>25121</v>
      </c>
      <c r="N4254">
        <v>106000000</v>
      </c>
      <c r="O4254" s="2">
        <v>-0.90339999999999998</v>
      </c>
      <c r="P4254">
        <v>145000000</v>
      </c>
      <c r="Q4254" s="5">
        <v>0.35799999999999998</v>
      </c>
      <c r="R4254">
        <v>106000000</v>
      </c>
      <c r="S4254" s="2">
        <v>-0.90339999999999998</v>
      </c>
      <c r="T4254">
        <v>145000000</v>
      </c>
      <c r="U4254" s="5">
        <v>0.35799999999999998</v>
      </c>
      <c r="V4254">
        <v>1064000000</v>
      </c>
      <c r="W4254" s="2">
        <v>-0.4264</v>
      </c>
      <c r="X4254">
        <v>148000000</v>
      </c>
      <c r="Y4254" s="5">
        <v>0.57110000000000005</v>
      </c>
      <c r="Z4254">
        <v>1064000000</v>
      </c>
      <c r="AA4254" s="2">
        <v>-0.4264</v>
      </c>
      <c r="AB4254">
        <v>148000000</v>
      </c>
      <c r="AC4254" s="5">
        <v>0.57110000000000005</v>
      </c>
      <c r="AD4254" s="6">
        <f>_xlfn.STDEV.P(Q4254,U4254,Y4254,AC4254)</f>
        <v>0.10655000000000006</v>
      </c>
    </row>
    <row r="4255" spans="1:30" hidden="1" x14ac:dyDescent="0.3">
      <c r="A4255" t="s">
        <v>17031</v>
      </c>
      <c r="B4255" t="s">
        <v>17032</v>
      </c>
      <c r="C4255">
        <v>33.299999999999997</v>
      </c>
      <c r="D4255">
        <v>33.33</v>
      </c>
      <c r="E4255">
        <v>979619</v>
      </c>
      <c r="F4255">
        <v>0.82136900000000002</v>
      </c>
      <c r="G4255">
        <v>22.986222999999999</v>
      </c>
      <c r="H4255">
        <v>4.496111</v>
      </c>
      <c r="I4255">
        <v>1.449999</v>
      </c>
      <c r="J4255" t="s">
        <v>17033</v>
      </c>
      <c r="K4255" t="s">
        <v>17034</v>
      </c>
      <c r="L4255" t="s">
        <v>17035</v>
      </c>
      <c r="M4255" t="s">
        <v>33</v>
      </c>
      <c r="N4255">
        <v>73603000</v>
      </c>
      <c r="O4255" s="2">
        <v>6.0000000000000001E-3</v>
      </c>
      <c r="P4255">
        <v>748000000</v>
      </c>
      <c r="Q4255" s="2">
        <v>5.5199999999999999E-2</v>
      </c>
      <c r="R4255">
        <v>64574000</v>
      </c>
      <c r="S4255" s="2">
        <v>-6.5500000000000003E-2</v>
      </c>
      <c r="T4255">
        <v>729000000</v>
      </c>
      <c r="U4255" s="2">
        <v>8.6300000000000002E-2</v>
      </c>
      <c r="V4255">
        <v>63934000</v>
      </c>
      <c r="W4255" s="2">
        <v>0.21920000000000001</v>
      </c>
      <c r="X4255">
        <v>689000000</v>
      </c>
      <c r="Y4255" s="2">
        <v>0.10580000000000001</v>
      </c>
      <c r="Z4255">
        <v>0</v>
      </c>
      <c r="AA4255">
        <v>0</v>
      </c>
      <c r="AB4255">
        <v>0</v>
      </c>
      <c r="AC4255">
        <v>0</v>
      </c>
    </row>
    <row r="4256" spans="1:30" hidden="1" x14ac:dyDescent="0.3">
      <c r="A4256" t="s">
        <v>17036</v>
      </c>
      <c r="B4256" t="s">
        <v>17037</v>
      </c>
      <c r="C4256">
        <v>10.27</v>
      </c>
      <c r="D4256">
        <v>10.27</v>
      </c>
      <c r="E4256">
        <v>154692</v>
      </c>
      <c r="F4256">
        <v>4.2461640000000003</v>
      </c>
      <c r="G4256">
        <v>0</v>
      </c>
      <c r="H4256">
        <v>0</v>
      </c>
      <c r="I4256">
        <v>0</v>
      </c>
      <c r="J4256" t="s">
        <v>33</v>
      </c>
      <c r="K4256" t="s">
        <v>33</v>
      </c>
      <c r="L4256" t="s">
        <v>33</v>
      </c>
      <c r="M4256" t="s">
        <v>33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30" hidden="1" x14ac:dyDescent="0.3">
      <c r="A4257" t="s">
        <v>17038</v>
      </c>
      <c r="B4257" t="s">
        <v>17039</v>
      </c>
      <c r="C4257">
        <v>133.4</v>
      </c>
      <c r="D4257">
        <v>133.52000000000001</v>
      </c>
      <c r="E4257">
        <v>4584</v>
      </c>
      <c r="F4257">
        <v>0.53298599999999996</v>
      </c>
      <c r="G4257">
        <v>23.928315999999999</v>
      </c>
      <c r="H4257">
        <v>3.4129179999999999</v>
      </c>
      <c r="I4257">
        <v>5.58</v>
      </c>
      <c r="J4257" t="s">
        <v>33</v>
      </c>
      <c r="K4257" t="s">
        <v>33</v>
      </c>
      <c r="L4257" t="s">
        <v>33</v>
      </c>
      <c r="M4257" t="s">
        <v>33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30" hidden="1" x14ac:dyDescent="0.3">
      <c r="A4258" t="s">
        <v>17040</v>
      </c>
      <c r="B4258" t="s">
        <v>17041</v>
      </c>
      <c r="C4258">
        <v>12.88</v>
      </c>
      <c r="D4258">
        <v>12.84</v>
      </c>
      <c r="E4258">
        <v>407548</v>
      </c>
      <c r="F4258">
        <v>1.0535939999999999</v>
      </c>
      <c r="G4258">
        <v>0</v>
      </c>
      <c r="H4258">
        <v>1.030627</v>
      </c>
      <c r="I4258">
        <v>-0.656802</v>
      </c>
      <c r="J4258" t="s">
        <v>17042</v>
      </c>
      <c r="K4258" t="s">
        <v>17043</v>
      </c>
      <c r="L4258" t="s">
        <v>17044</v>
      </c>
      <c r="M4258" t="s">
        <v>17045</v>
      </c>
      <c r="N4258">
        <v>57455000</v>
      </c>
      <c r="O4258" s="2">
        <v>-0.38640000000000002</v>
      </c>
      <c r="P4258">
        <v>127000000</v>
      </c>
      <c r="Q4258" s="2">
        <v>2.0299999999999999E-2</v>
      </c>
      <c r="R4258">
        <v>-49913000</v>
      </c>
      <c r="S4258" s="2">
        <v>-5.4382999999999999</v>
      </c>
      <c r="T4258">
        <v>128000000</v>
      </c>
      <c r="U4258" s="2">
        <v>0.25969999999999999</v>
      </c>
      <c r="V4258">
        <v>-3845000</v>
      </c>
      <c r="W4258" s="2">
        <v>-5.5952000000000002</v>
      </c>
      <c r="X4258">
        <v>117000000</v>
      </c>
      <c r="Y4258" s="2">
        <v>-0.1363</v>
      </c>
      <c r="Z4258">
        <v>-18250000</v>
      </c>
      <c r="AA4258" s="2">
        <v>-2.3039999999999998</v>
      </c>
      <c r="AB4258">
        <v>126000000</v>
      </c>
      <c r="AC4258" s="2">
        <v>-8.3999999999999995E-3</v>
      </c>
    </row>
    <row r="4259" spans="1:30" hidden="1" x14ac:dyDescent="0.3">
      <c r="A4259" t="s">
        <v>17046</v>
      </c>
      <c r="B4259" t="s">
        <v>17047</v>
      </c>
      <c r="C4259">
        <v>435.52</v>
      </c>
      <c r="D4259">
        <v>436.72</v>
      </c>
      <c r="E4259">
        <v>400264</v>
      </c>
      <c r="F4259">
        <v>0.816222</v>
      </c>
      <c r="G4259">
        <v>16.430398999999898</v>
      </c>
      <c r="H4259">
        <v>2.1357059999999999</v>
      </c>
      <c r="I4259">
        <v>26.58</v>
      </c>
      <c r="J4259" t="s">
        <v>17048</v>
      </c>
      <c r="K4259" t="s">
        <v>17049</v>
      </c>
      <c r="L4259" t="s">
        <v>17050</v>
      </c>
      <c r="M4259" t="s">
        <v>33</v>
      </c>
      <c r="N4259">
        <v>1203000000</v>
      </c>
      <c r="O4259" s="2">
        <v>0.25840000000000002</v>
      </c>
      <c r="P4259">
        <v>3576000000</v>
      </c>
      <c r="Q4259" s="2">
        <v>1.9400000000000001E-2</v>
      </c>
      <c r="R4259">
        <v>1078000000</v>
      </c>
      <c r="S4259" s="2">
        <v>0.2477</v>
      </c>
      <c r="T4259">
        <v>3604999999.99999</v>
      </c>
      <c r="U4259" s="2">
        <v>0.114</v>
      </c>
      <c r="V4259">
        <v>1094000000</v>
      </c>
      <c r="W4259" s="2">
        <v>0.26040000000000002</v>
      </c>
      <c r="X4259">
        <v>3583000000</v>
      </c>
      <c r="Y4259" s="2">
        <v>0.1588</v>
      </c>
      <c r="Z4259">
        <v>0</v>
      </c>
      <c r="AA4259">
        <v>0</v>
      </c>
      <c r="AB4259">
        <v>0</v>
      </c>
      <c r="AC4259">
        <v>0</v>
      </c>
    </row>
    <row r="4260" spans="1:30" hidden="1" x14ac:dyDescent="0.3">
      <c r="A4260" t="s">
        <v>3125</v>
      </c>
      <c r="B4260" t="s">
        <v>3126</v>
      </c>
      <c r="C4260">
        <v>139.6</v>
      </c>
      <c r="D4260">
        <v>143.33000000000001</v>
      </c>
      <c r="E4260">
        <v>429393</v>
      </c>
      <c r="F4260">
        <v>1.273819</v>
      </c>
      <c r="G4260">
        <v>77.801899000000006</v>
      </c>
      <c r="H4260">
        <v>10.591196999999999</v>
      </c>
      <c r="I4260">
        <v>1.8422430000000001</v>
      </c>
      <c r="J4260" t="s">
        <v>3127</v>
      </c>
      <c r="K4260" t="s">
        <v>3128</v>
      </c>
      <c r="L4260" t="s">
        <v>3129</v>
      </c>
      <c r="M4260" t="s">
        <v>3130</v>
      </c>
      <c r="N4260">
        <v>16432000</v>
      </c>
      <c r="O4260" s="2">
        <v>1.2393000000000001</v>
      </c>
      <c r="P4260">
        <v>95291000</v>
      </c>
      <c r="Q4260" s="5">
        <v>0.38040000000000002</v>
      </c>
      <c r="R4260">
        <v>14610000</v>
      </c>
      <c r="S4260" s="2">
        <v>0.75219999999999998</v>
      </c>
      <c r="T4260">
        <v>97238000</v>
      </c>
      <c r="U4260" s="5">
        <v>0.51649999999999996</v>
      </c>
      <c r="V4260">
        <v>10758000</v>
      </c>
      <c r="W4260" s="2">
        <v>0.81359999999999999</v>
      </c>
      <c r="X4260">
        <v>79051000</v>
      </c>
      <c r="Y4260" s="5">
        <v>0.50570000000000004</v>
      </c>
      <c r="Z4260">
        <v>-606000</v>
      </c>
      <c r="AA4260" s="2">
        <v>-1.1152</v>
      </c>
      <c r="AB4260">
        <v>63787000</v>
      </c>
      <c r="AC4260" s="5">
        <v>0.25440000000000002</v>
      </c>
      <c r="AD4260" s="6">
        <f>_xlfn.STDEV.P(Q4260,U4260,Y4260,AC4260)</f>
        <v>0.10667240739760192</v>
      </c>
    </row>
    <row r="4261" spans="1:30" hidden="1" x14ac:dyDescent="0.3">
      <c r="A4261" t="s">
        <v>17057</v>
      </c>
      <c r="B4261" t="s">
        <v>17058</v>
      </c>
      <c r="C4261">
        <v>61.298099999999998</v>
      </c>
      <c r="D4261">
        <v>61.25</v>
      </c>
      <c r="E4261">
        <v>8441</v>
      </c>
      <c r="F4261">
        <v>0.80105099999999996</v>
      </c>
      <c r="G4261">
        <v>0</v>
      </c>
      <c r="H4261">
        <v>0</v>
      </c>
      <c r="I4261">
        <v>0</v>
      </c>
      <c r="J4261" t="s">
        <v>33</v>
      </c>
      <c r="K4261" t="s">
        <v>33</v>
      </c>
      <c r="L4261" t="s">
        <v>33</v>
      </c>
      <c r="M4261" t="s">
        <v>33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 spans="1:30" x14ac:dyDescent="0.3">
      <c r="A4262" t="s">
        <v>27503</v>
      </c>
      <c r="B4262" t="s">
        <v>27504</v>
      </c>
      <c r="C4262">
        <v>17.690000000000001</v>
      </c>
      <c r="D4262">
        <v>17.600000000000001</v>
      </c>
      <c r="E4262">
        <v>342479</v>
      </c>
      <c r="F4262">
        <v>0.61638400000000004</v>
      </c>
      <c r="G4262">
        <v>10.93074</v>
      </c>
      <c r="H4262">
        <v>1.4002829999999999</v>
      </c>
      <c r="I4262">
        <v>1.6101379999999901</v>
      </c>
      <c r="J4262" t="s">
        <v>27505</v>
      </c>
      <c r="K4262" t="s">
        <v>27506</v>
      </c>
      <c r="L4262" t="s">
        <v>27507</v>
      </c>
      <c r="M4262" t="s">
        <v>27508</v>
      </c>
      <c r="N4262">
        <v>35858000</v>
      </c>
      <c r="O4262" s="2">
        <v>0.94430000000000003</v>
      </c>
      <c r="P4262">
        <v>990000000</v>
      </c>
      <c r="Q4262" s="5">
        <v>0.124</v>
      </c>
      <c r="R4262">
        <v>40405000</v>
      </c>
      <c r="S4262" s="2">
        <v>1.2963</v>
      </c>
      <c r="T4262">
        <v>998000000</v>
      </c>
      <c r="U4262" s="5">
        <v>0.1265</v>
      </c>
      <c r="V4262">
        <v>15359000</v>
      </c>
      <c r="W4262" s="5">
        <v>3.1023000000000001</v>
      </c>
      <c r="X4262">
        <v>834000000</v>
      </c>
      <c r="Y4262" s="5">
        <v>0.10100000000000001</v>
      </c>
      <c r="Z4262">
        <v>17642000</v>
      </c>
      <c r="AA4262" s="2">
        <v>0.69340000000000002</v>
      </c>
      <c r="AB4262">
        <v>841000000</v>
      </c>
      <c r="AC4262" s="5">
        <v>0.12479999999999999</v>
      </c>
      <c r="AD4262" s="6">
        <f>_xlfn.STDEV.P(Q4262,U4262,Y4262,AC4262)</f>
        <v>1.0474582330575282E-2</v>
      </c>
    </row>
    <row r="4263" spans="1:30" hidden="1" x14ac:dyDescent="0.3">
      <c r="A4263" t="s">
        <v>17063</v>
      </c>
      <c r="B4263" t="s">
        <v>17064</v>
      </c>
      <c r="C4263">
        <v>12.9</v>
      </c>
      <c r="D4263">
        <v>12.88</v>
      </c>
      <c r="E4263">
        <v>87561</v>
      </c>
      <c r="F4263">
        <v>1.013093</v>
      </c>
      <c r="G4263">
        <v>0</v>
      </c>
      <c r="H4263">
        <v>0.91392199999999901</v>
      </c>
      <c r="I4263">
        <v>-4.7220999999999999E-2</v>
      </c>
      <c r="J4263" t="s">
        <v>33</v>
      </c>
      <c r="K4263" t="s">
        <v>33</v>
      </c>
      <c r="L4263" t="s">
        <v>33</v>
      </c>
      <c r="M4263" t="s">
        <v>33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</row>
    <row r="4264" spans="1:30" x14ac:dyDescent="0.3">
      <c r="A4264" t="s">
        <v>9787</v>
      </c>
      <c r="B4264" t="s">
        <v>9788</v>
      </c>
      <c r="C4264">
        <v>16.12</v>
      </c>
      <c r="D4264">
        <v>16.23</v>
      </c>
      <c r="E4264">
        <v>14016</v>
      </c>
      <c r="F4264">
        <v>0.61510399999999998</v>
      </c>
      <c r="G4264">
        <v>22.281438000000001</v>
      </c>
      <c r="H4264">
        <v>2.1285569999999998</v>
      </c>
      <c r="I4264">
        <v>0.72840899999999997</v>
      </c>
      <c r="J4264" t="s">
        <v>9789</v>
      </c>
      <c r="K4264" t="s">
        <v>9790</v>
      </c>
      <c r="L4264" t="s">
        <v>9791</v>
      </c>
      <c r="M4264" t="s">
        <v>9792</v>
      </c>
      <c r="N4264">
        <v>1259000</v>
      </c>
      <c r="O4264" s="2">
        <v>-0.1487</v>
      </c>
      <c r="P4264">
        <v>74261000</v>
      </c>
      <c r="Q4264" s="5">
        <v>0.1232</v>
      </c>
      <c r="R4264">
        <v>5101000</v>
      </c>
      <c r="S4264" s="2">
        <v>-0.73229999999999995</v>
      </c>
      <c r="T4264">
        <v>84222000</v>
      </c>
      <c r="U4264" s="5">
        <v>0.16309999999999999</v>
      </c>
      <c r="V4264">
        <v>3069000</v>
      </c>
      <c r="W4264" s="2">
        <v>9.1999999999999998E-3</v>
      </c>
      <c r="X4264">
        <v>75822000</v>
      </c>
      <c r="Y4264" s="5">
        <v>9.1700000000000004E-2</v>
      </c>
      <c r="Z4264">
        <v>7457000</v>
      </c>
      <c r="AA4264" s="2">
        <v>20.245000000000001</v>
      </c>
      <c r="AB4264">
        <v>71780000</v>
      </c>
      <c r="AC4264" s="5">
        <v>6.4199999999999993E-2</v>
      </c>
      <c r="AD4264" s="6">
        <f>_xlfn.STDEV.P(Q4264,U4264,Y4264,AC4264)</f>
        <v>3.6827876669718575E-2</v>
      </c>
    </row>
    <row r="4265" spans="1:30" hidden="1" x14ac:dyDescent="0.3">
      <c r="A4265" t="s">
        <v>17071</v>
      </c>
      <c r="B4265" t="s">
        <v>17072</v>
      </c>
      <c r="C4265">
        <v>12.9</v>
      </c>
      <c r="D4265">
        <v>12.89</v>
      </c>
      <c r="E4265">
        <v>40898</v>
      </c>
      <c r="F4265">
        <v>0.44479099999999999</v>
      </c>
      <c r="G4265">
        <v>0</v>
      </c>
      <c r="H4265">
        <v>0</v>
      </c>
      <c r="I4265">
        <v>0</v>
      </c>
      <c r="J4265" t="s">
        <v>33</v>
      </c>
      <c r="K4265" t="s">
        <v>33</v>
      </c>
      <c r="L4265" t="s">
        <v>33</v>
      </c>
      <c r="M4265" t="s">
        <v>33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</row>
    <row r="4266" spans="1:30" hidden="1" x14ac:dyDescent="0.3">
      <c r="A4266" t="s">
        <v>17073</v>
      </c>
      <c r="B4266" t="s">
        <v>17074</v>
      </c>
      <c r="C4266">
        <v>10.36</v>
      </c>
      <c r="D4266">
        <v>10.32</v>
      </c>
      <c r="E4266">
        <v>14191</v>
      </c>
      <c r="F4266">
        <v>0.49456999999999901</v>
      </c>
      <c r="G4266">
        <v>0</v>
      </c>
      <c r="H4266">
        <v>0</v>
      </c>
      <c r="I4266">
        <v>0</v>
      </c>
      <c r="J4266" t="s">
        <v>33</v>
      </c>
      <c r="K4266" t="s">
        <v>33</v>
      </c>
      <c r="L4266" t="s">
        <v>33</v>
      </c>
      <c r="M4266" t="s">
        <v>33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30" hidden="1" x14ac:dyDescent="0.3">
      <c r="A4267" t="s">
        <v>17075</v>
      </c>
      <c r="B4267" t="s">
        <v>17076</v>
      </c>
      <c r="C4267">
        <v>22.320999999999898</v>
      </c>
      <c r="D4267">
        <v>22.320999999999898</v>
      </c>
      <c r="E4267">
        <v>610</v>
      </c>
      <c r="F4267">
        <v>1.71155999999999</v>
      </c>
      <c r="G4267">
        <v>0</v>
      </c>
      <c r="H4267">
        <v>0</v>
      </c>
      <c r="I4267">
        <v>0</v>
      </c>
      <c r="J4267" t="s">
        <v>33</v>
      </c>
      <c r="K4267" t="s">
        <v>33</v>
      </c>
      <c r="L4267" t="s">
        <v>33</v>
      </c>
      <c r="M4267" t="s">
        <v>33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</row>
    <row r="4268" spans="1:30" hidden="1" x14ac:dyDescent="0.3">
      <c r="A4268" t="s">
        <v>17077</v>
      </c>
      <c r="B4268" t="s">
        <v>17078</v>
      </c>
      <c r="C4268">
        <v>7.74</v>
      </c>
      <c r="D4268">
        <v>7.76</v>
      </c>
      <c r="E4268">
        <v>57049</v>
      </c>
      <c r="F4268">
        <v>0.75162600000000002</v>
      </c>
      <c r="G4268">
        <v>0</v>
      </c>
      <c r="H4268">
        <v>5.5252119999999998</v>
      </c>
      <c r="I4268">
        <v>-1.9437500000000001</v>
      </c>
      <c r="J4268" t="s">
        <v>17079</v>
      </c>
      <c r="K4268" t="s">
        <v>17080</v>
      </c>
      <c r="L4268" t="s">
        <v>17081</v>
      </c>
      <c r="M4268" t="s">
        <v>17082</v>
      </c>
      <c r="N4268">
        <v>-10083000</v>
      </c>
      <c r="O4268" s="2">
        <v>0.35</v>
      </c>
      <c r="P4268">
        <v>2206000</v>
      </c>
      <c r="Q4268" s="2">
        <v>0.44850000000000001</v>
      </c>
      <c r="R4268">
        <v>-11118000</v>
      </c>
      <c r="S4268" s="2">
        <v>-8.6E-3</v>
      </c>
      <c r="T4268">
        <v>2350000</v>
      </c>
      <c r="U4268" s="2">
        <v>3.8654000000000002</v>
      </c>
      <c r="V4268">
        <v>-9935000</v>
      </c>
      <c r="W4268" s="2">
        <v>-0.15579999999999999</v>
      </c>
      <c r="X4268">
        <v>2445000</v>
      </c>
      <c r="Y4268">
        <v>0</v>
      </c>
      <c r="Z4268">
        <v>-10413000</v>
      </c>
      <c r="AA4268" s="2">
        <v>-0.24709999999999999</v>
      </c>
      <c r="AB4268">
        <v>2001000</v>
      </c>
      <c r="AC4268" s="2">
        <v>19.010000000000002</v>
      </c>
    </row>
    <row r="4269" spans="1:30" hidden="1" x14ac:dyDescent="0.3">
      <c r="A4269" t="s">
        <v>17083</v>
      </c>
      <c r="B4269" t="s">
        <v>17084</v>
      </c>
      <c r="C4269">
        <v>23.23</v>
      </c>
      <c r="D4269">
        <v>23.29</v>
      </c>
      <c r="E4269">
        <v>783893</v>
      </c>
      <c r="F4269">
        <v>0.25232500000000002</v>
      </c>
      <c r="G4269">
        <v>0</v>
      </c>
      <c r="H4269">
        <v>0</v>
      </c>
      <c r="I4269">
        <v>0</v>
      </c>
      <c r="J4269" t="s">
        <v>33</v>
      </c>
      <c r="K4269" t="s">
        <v>33</v>
      </c>
      <c r="L4269" t="s">
        <v>33</v>
      </c>
      <c r="M4269" t="s">
        <v>33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</row>
    <row r="4270" spans="1:30" hidden="1" x14ac:dyDescent="0.3">
      <c r="A4270" t="s">
        <v>17085</v>
      </c>
      <c r="B4270" t="s">
        <v>17086</v>
      </c>
      <c r="C4270">
        <v>18.16</v>
      </c>
      <c r="D4270">
        <v>18.12</v>
      </c>
      <c r="E4270">
        <v>447711</v>
      </c>
      <c r="F4270">
        <v>0.75351000000000001</v>
      </c>
      <c r="G4270">
        <v>5.4106350000000001</v>
      </c>
      <c r="H4270">
        <v>1.640396</v>
      </c>
      <c r="I4270">
        <v>3.3489599999999999</v>
      </c>
      <c r="J4270" t="s">
        <v>17087</v>
      </c>
      <c r="K4270" t="s">
        <v>17088</v>
      </c>
      <c r="L4270" t="s">
        <v>17089</v>
      </c>
      <c r="M4270" t="s">
        <v>17090</v>
      </c>
      <c r="N4270">
        <v>61886000</v>
      </c>
      <c r="O4270" s="2">
        <v>3.0406</v>
      </c>
      <c r="P4270">
        <v>279000000</v>
      </c>
      <c r="Q4270" s="2">
        <v>0.27550000000000002</v>
      </c>
      <c r="R4270">
        <v>40705000</v>
      </c>
      <c r="S4270" s="2">
        <v>-0.42309999999999998</v>
      </c>
      <c r="T4270">
        <v>250000000</v>
      </c>
      <c r="U4270" s="2">
        <v>0.10440000000000001</v>
      </c>
      <c r="V4270">
        <v>19945000</v>
      </c>
      <c r="W4270" s="2">
        <v>0.89859999999999995</v>
      </c>
      <c r="X4270">
        <v>225999999.99999899</v>
      </c>
      <c r="Y4270" s="2">
        <v>0.112</v>
      </c>
      <c r="Z4270">
        <v>166000000</v>
      </c>
      <c r="AA4270" s="2">
        <v>3.6204999999999998</v>
      </c>
      <c r="AB4270">
        <v>234000000</v>
      </c>
      <c r="AC4270" s="2">
        <v>-1.6899999999999998E-2</v>
      </c>
    </row>
    <row r="4271" spans="1:30" hidden="1" x14ac:dyDescent="0.3">
      <c r="A4271" t="s">
        <v>17091</v>
      </c>
      <c r="B4271" t="s">
        <v>17092</v>
      </c>
      <c r="C4271">
        <v>25.88</v>
      </c>
      <c r="D4271">
        <v>25.9</v>
      </c>
      <c r="E4271">
        <v>7783</v>
      </c>
      <c r="F4271">
        <v>0.12522800000000001</v>
      </c>
      <c r="G4271">
        <v>0</v>
      </c>
      <c r="H4271">
        <v>0</v>
      </c>
      <c r="I4271">
        <v>0</v>
      </c>
      <c r="J4271" t="s">
        <v>33</v>
      </c>
      <c r="K4271" t="s">
        <v>33</v>
      </c>
      <c r="L4271" t="s">
        <v>33</v>
      </c>
      <c r="M4271" t="s">
        <v>33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</row>
    <row r="4272" spans="1:30" hidden="1" x14ac:dyDescent="0.3">
      <c r="A4272" t="s">
        <v>17093</v>
      </c>
      <c r="B4272" t="s">
        <v>17094</v>
      </c>
      <c r="C4272">
        <v>23.22</v>
      </c>
      <c r="D4272">
        <v>23.31</v>
      </c>
      <c r="E4272">
        <v>492501</v>
      </c>
      <c r="F4272">
        <v>0.75224999999999997</v>
      </c>
      <c r="G4272">
        <v>0</v>
      </c>
      <c r="H4272">
        <v>-4.2041820000000003</v>
      </c>
      <c r="I4272">
        <v>-8.611129</v>
      </c>
      <c r="J4272" t="s">
        <v>17095</v>
      </c>
      <c r="K4272" t="s">
        <v>17096</v>
      </c>
      <c r="L4272" t="s">
        <v>17097</v>
      </c>
      <c r="M4272" t="s">
        <v>33</v>
      </c>
      <c r="N4272">
        <v>-14676000</v>
      </c>
      <c r="O4272" s="2">
        <v>-1.7289000000000001</v>
      </c>
      <c r="P4272">
        <v>855000000</v>
      </c>
      <c r="Q4272" s="2">
        <v>0.14760000000000001</v>
      </c>
      <c r="R4272">
        <v>-76534000</v>
      </c>
      <c r="S4272" s="2">
        <v>-38.634399999999999</v>
      </c>
      <c r="T4272">
        <v>833000000</v>
      </c>
      <c r="U4272" s="2">
        <v>6.5500000000000003E-2</v>
      </c>
      <c r="V4272">
        <v>-305000000</v>
      </c>
      <c r="W4272" s="2">
        <v>-1.4036</v>
      </c>
      <c r="X4272">
        <v>897000000</v>
      </c>
      <c r="Y4272" s="2">
        <v>-2.5100000000000001E-2</v>
      </c>
      <c r="Z4272">
        <v>0</v>
      </c>
      <c r="AA4272">
        <v>0</v>
      </c>
      <c r="AB4272">
        <v>0</v>
      </c>
      <c r="AC4272">
        <v>0</v>
      </c>
    </row>
    <row r="4273" spans="1:29" hidden="1" x14ac:dyDescent="0.3">
      <c r="A4273" t="s">
        <v>17098</v>
      </c>
      <c r="B4273" t="s">
        <v>17099</v>
      </c>
      <c r="C4273">
        <v>12.95</v>
      </c>
      <c r="D4273">
        <v>12.96</v>
      </c>
      <c r="E4273">
        <v>2070576</v>
      </c>
      <c r="F4273">
        <v>1.027512</v>
      </c>
      <c r="G4273">
        <v>9.438167</v>
      </c>
      <c r="H4273">
        <v>1.562921</v>
      </c>
      <c r="I4273">
        <v>1.373148</v>
      </c>
      <c r="J4273" t="s">
        <v>17100</v>
      </c>
      <c r="K4273" t="s">
        <v>17101</v>
      </c>
      <c r="L4273" t="s">
        <v>17102</v>
      </c>
      <c r="M4273" t="s">
        <v>33</v>
      </c>
      <c r="N4273">
        <v>37424000</v>
      </c>
      <c r="O4273" s="2">
        <v>0.56120000000000003</v>
      </c>
      <c r="P4273">
        <v>94146000</v>
      </c>
      <c r="Q4273" s="2">
        <v>0.2324</v>
      </c>
      <c r="R4273">
        <v>24612000</v>
      </c>
      <c r="S4273" s="2">
        <v>0.34410000000000002</v>
      </c>
      <c r="T4273">
        <v>82765000</v>
      </c>
      <c r="U4273" s="2">
        <v>0.1278</v>
      </c>
      <c r="V4273">
        <v>37068000</v>
      </c>
      <c r="W4273" s="2">
        <v>0.54810000000000003</v>
      </c>
      <c r="X4273">
        <v>84038000</v>
      </c>
      <c r="Y4273" s="2">
        <v>0.12959999999999999</v>
      </c>
      <c r="Z4273">
        <v>0</v>
      </c>
      <c r="AA4273">
        <v>0</v>
      </c>
      <c r="AB4273">
        <v>0</v>
      </c>
      <c r="AC4273">
        <v>0</v>
      </c>
    </row>
    <row r="4274" spans="1:29" hidden="1" x14ac:dyDescent="0.3">
      <c r="A4274" t="s">
        <v>17103</v>
      </c>
      <c r="B4274" t="s">
        <v>17104</v>
      </c>
      <c r="C4274">
        <v>40.19</v>
      </c>
      <c r="D4274">
        <v>40.18</v>
      </c>
      <c r="E4274">
        <v>11622</v>
      </c>
      <c r="F4274">
        <v>0.79847800000000002</v>
      </c>
      <c r="G4274">
        <v>0</v>
      </c>
      <c r="H4274">
        <v>0</v>
      </c>
      <c r="I4274">
        <v>0</v>
      </c>
      <c r="J4274" t="s">
        <v>33</v>
      </c>
      <c r="K4274" t="s">
        <v>33</v>
      </c>
      <c r="L4274" t="s">
        <v>33</v>
      </c>
      <c r="M4274" t="s">
        <v>33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</row>
    <row r="4275" spans="1:29" hidden="1" x14ac:dyDescent="0.3">
      <c r="A4275" t="s">
        <v>17105</v>
      </c>
      <c r="B4275" t="s">
        <v>17106</v>
      </c>
      <c r="C4275">
        <v>22.2575</v>
      </c>
      <c r="D4275">
        <v>22.2743</v>
      </c>
      <c r="E4275">
        <v>9161</v>
      </c>
      <c r="F4275">
        <v>1.31175</v>
      </c>
      <c r="G4275">
        <v>0</v>
      </c>
      <c r="H4275">
        <v>0</v>
      </c>
      <c r="I4275">
        <v>0</v>
      </c>
      <c r="J4275" t="s">
        <v>33</v>
      </c>
      <c r="K4275" t="s">
        <v>33</v>
      </c>
      <c r="L4275" t="s">
        <v>33</v>
      </c>
      <c r="M4275" t="s">
        <v>33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</row>
    <row r="4276" spans="1:29" hidden="1" x14ac:dyDescent="0.3">
      <c r="A4276" t="s">
        <v>17107</v>
      </c>
      <c r="B4276" t="s">
        <v>17108</v>
      </c>
      <c r="C4276">
        <v>153.25</v>
      </c>
      <c r="D4276">
        <v>153.19999999999999</v>
      </c>
      <c r="E4276">
        <v>2868463</v>
      </c>
      <c r="F4276">
        <v>1.0465690000000001</v>
      </c>
      <c r="G4276">
        <v>17.060133999999898</v>
      </c>
      <c r="H4276">
        <v>6.1438920000000001</v>
      </c>
      <c r="I4276">
        <v>8.98</v>
      </c>
      <c r="J4276" t="s">
        <v>17109</v>
      </c>
      <c r="K4276" t="s">
        <v>17110</v>
      </c>
      <c r="L4276" t="s">
        <v>17111</v>
      </c>
      <c r="M4276" t="s">
        <v>33</v>
      </c>
      <c r="N4276">
        <v>2356000000</v>
      </c>
      <c r="O4276" s="2">
        <v>0.7298</v>
      </c>
      <c r="P4276">
        <v>10762000000</v>
      </c>
      <c r="Q4276" s="2">
        <v>6.3299999999999995E-2</v>
      </c>
      <c r="R4276">
        <v>1280000000</v>
      </c>
      <c r="S4276" s="2">
        <v>-8.5699999999999998E-2</v>
      </c>
      <c r="T4276">
        <v>10919000000</v>
      </c>
      <c r="U4276" s="2">
        <v>8.3400000000000002E-2</v>
      </c>
      <c r="V4276">
        <v>1451000000</v>
      </c>
      <c r="W4276" s="2">
        <v>8.9300000000000004E-2</v>
      </c>
      <c r="X4276">
        <v>10392000000</v>
      </c>
      <c r="Y4276" s="2">
        <v>9.4799999999999995E-2</v>
      </c>
      <c r="Z4276">
        <v>0</v>
      </c>
      <c r="AA4276">
        <v>0</v>
      </c>
      <c r="AB4276">
        <v>0</v>
      </c>
      <c r="AC4276">
        <v>0</v>
      </c>
    </row>
    <row r="4277" spans="1:29" hidden="1" x14ac:dyDescent="0.3">
      <c r="A4277" t="s">
        <v>17112</v>
      </c>
      <c r="B4277" t="s">
        <v>17113</v>
      </c>
      <c r="C4277">
        <v>10.4</v>
      </c>
      <c r="D4277">
        <v>10.39</v>
      </c>
      <c r="E4277">
        <v>55640</v>
      </c>
      <c r="F4277">
        <v>1.061941</v>
      </c>
      <c r="G4277">
        <v>10.091612</v>
      </c>
      <c r="H4277">
        <v>0.86102199999999995</v>
      </c>
      <c r="I4277">
        <v>1.029568</v>
      </c>
      <c r="J4277" t="s">
        <v>33</v>
      </c>
      <c r="K4277" t="s">
        <v>33</v>
      </c>
      <c r="L4277" t="s">
        <v>33</v>
      </c>
      <c r="M4277" t="s">
        <v>33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 hidden="1" x14ac:dyDescent="0.3">
      <c r="A4278" t="s">
        <v>17114</v>
      </c>
      <c r="B4278" t="s">
        <v>17115</v>
      </c>
      <c r="C4278">
        <v>75.899000000000001</v>
      </c>
      <c r="D4278">
        <v>75.909899999999993</v>
      </c>
      <c r="E4278">
        <v>450</v>
      </c>
      <c r="F4278">
        <v>0.40679799999999999</v>
      </c>
      <c r="G4278">
        <v>0</v>
      </c>
      <c r="H4278">
        <v>0</v>
      </c>
      <c r="I4278">
        <v>0</v>
      </c>
      <c r="J4278" t="s">
        <v>33</v>
      </c>
      <c r="K4278" t="s">
        <v>33</v>
      </c>
      <c r="L4278" t="s">
        <v>33</v>
      </c>
      <c r="M4278" t="s">
        <v>33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</row>
    <row r="4279" spans="1:29" hidden="1" x14ac:dyDescent="0.3">
      <c r="A4279" t="s">
        <v>17116</v>
      </c>
      <c r="B4279" t="s">
        <v>17117</v>
      </c>
      <c r="C4279">
        <v>18.190000000000001</v>
      </c>
      <c r="D4279">
        <v>18.190000000000001</v>
      </c>
      <c r="E4279">
        <v>202979</v>
      </c>
      <c r="F4279">
        <v>0.89626600000000001</v>
      </c>
      <c r="G4279">
        <v>189.852936</v>
      </c>
      <c r="H4279">
        <v>1.721997</v>
      </c>
      <c r="I4279">
        <v>9.5810999999999993E-2</v>
      </c>
      <c r="J4279" t="s">
        <v>17118</v>
      </c>
      <c r="K4279" t="s">
        <v>17119</v>
      </c>
      <c r="L4279" t="s">
        <v>17120</v>
      </c>
      <c r="M4279" t="s">
        <v>33</v>
      </c>
      <c r="N4279">
        <v>-727000</v>
      </c>
      <c r="O4279" s="2">
        <v>0.97130000000000005</v>
      </c>
      <c r="P4279">
        <v>288000000</v>
      </c>
      <c r="Q4279" s="2">
        <v>-8.7599999999999997E-2</v>
      </c>
      <c r="R4279">
        <v>4762000</v>
      </c>
      <c r="S4279" s="2">
        <v>2.8005</v>
      </c>
      <c r="T4279">
        <v>295000000</v>
      </c>
      <c r="U4279" s="2">
        <v>-8.1100000000000005E-2</v>
      </c>
      <c r="V4279">
        <v>-5806000</v>
      </c>
      <c r="W4279" s="2">
        <v>0.68540000000000001</v>
      </c>
      <c r="X4279">
        <v>301000000</v>
      </c>
      <c r="Y4279" s="2">
        <v>-4.0399999999999998E-2</v>
      </c>
      <c r="Z4279">
        <v>0</v>
      </c>
      <c r="AA4279">
        <v>0</v>
      </c>
      <c r="AB4279">
        <v>0</v>
      </c>
      <c r="AC4279">
        <v>0</v>
      </c>
    </row>
    <row r="4280" spans="1:29" hidden="1" x14ac:dyDescent="0.3">
      <c r="A4280" t="s">
        <v>17121</v>
      </c>
      <c r="B4280" t="s">
        <v>17122</v>
      </c>
      <c r="C4280">
        <v>42.25</v>
      </c>
      <c r="D4280">
        <v>42.25</v>
      </c>
      <c r="E4280">
        <v>405</v>
      </c>
      <c r="F4280">
        <v>0.50637699999999997</v>
      </c>
      <c r="G4280">
        <v>0</v>
      </c>
      <c r="H4280">
        <v>0</v>
      </c>
      <c r="I4280">
        <v>0</v>
      </c>
      <c r="J4280" t="s">
        <v>33</v>
      </c>
      <c r="K4280" t="s">
        <v>33</v>
      </c>
      <c r="L4280" t="s">
        <v>33</v>
      </c>
      <c r="M4280" t="s">
        <v>33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hidden="1" x14ac:dyDescent="0.3">
      <c r="A4281" t="s">
        <v>17123</v>
      </c>
      <c r="B4281" t="s">
        <v>17124</v>
      </c>
      <c r="C4281">
        <v>18.149999999999999</v>
      </c>
      <c r="D4281">
        <v>18.22</v>
      </c>
      <c r="E4281">
        <v>10240</v>
      </c>
      <c r="F4281">
        <v>0.44542299999999901</v>
      </c>
      <c r="G4281">
        <v>12.829883000000001</v>
      </c>
      <c r="H4281">
        <v>1.3162290000000001</v>
      </c>
      <c r="I4281">
        <v>1.4201219999999899</v>
      </c>
      <c r="J4281" t="s">
        <v>17125</v>
      </c>
      <c r="K4281" t="s">
        <v>17126</v>
      </c>
      <c r="L4281" t="s">
        <v>17127</v>
      </c>
      <c r="M4281" t="s">
        <v>33</v>
      </c>
      <c r="N4281">
        <v>2903000</v>
      </c>
      <c r="O4281" s="2">
        <v>-0.1474</v>
      </c>
      <c r="P4281">
        <v>74689000</v>
      </c>
      <c r="Q4281" s="2">
        <v>0.65739999999999998</v>
      </c>
      <c r="R4281">
        <v>5957000</v>
      </c>
      <c r="S4281" s="2">
        <v>4.0697999999999999</v>
      </c>
      <c r="T4281">
        <v>73773000</v>
      </c>
      <c r="U4281" s="2">
        <v>0.37659999999999999</v>
      </c>
      <c r="V4281">
        <v>4336000</v>
      </c>
      <c r="W4281" s="2">
        <v>3.5093000000000001</v>
      </c>
      <c r="X4281">
        <v>65349000</v>
      </c>
      <c r="Y4281" s="2">
        <v>0.44950000000000001</v>
      </c>
      <c r="Z4281">
        <v>0</v>
      </c>
      <c r="AA4281">
        <v>0</v>
      </c>
      <c r="AB4281">
        <v>0</v>
      </c>
      <c r="AC4281">
        <v>0</v>
      </c>
    </row>
    <row r="4282" spans="1:29" hidden="1" x14ac:dyDescent="0.3">
      <c r="A4282" t="s">
        <v>17128</v>
      </c>
      <c r="B4282" t="s">
        <v>17129</v>
      </c>
      <c r="C4282">
        <v>17.25</v>
      </c>
      <c r="D4282">
        <v>17.005299999999998</v>
      </c>
      <c r="E4282">
        <v>1247</v>
      </c>
      <c r="F4282">
        <v>2.5202100000000001</v>
      </c>
      <c r="G4282">
        <v>0</v>
      </c>
      <c r="H4282">
        <v>0</v>
      </c>
      <c r="I4282">
        <v>0</v>
      </c>
      <c r="J4282" t="s">
        <v>33</v>
      </c>
      <c r="K4282" t="s">
        <v>33</v>
      </c>
      <c r="L4282" t="s">
        <v>33</v>
      </c>
      <c r="M4282" t="s">
        <v>33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 hidden="1" x14ac:dyDescent="0.3">
      <c r="A4283" t="s">
        <v>17130</v>
      </c>
      <c r="B4283" t="s">
        <v>17131</v>
      </c>
      <c r="C4283">
        <v>10.43</v>
      </c>
      <c r="D4283">
        <v>10.42</v>
      </c>
      <c r="E4283">
        <v>59073</v>
      </c>
      <c r="F4283">
        <v>1.496208</v>
      </c>
      <c r="G4283">
        <v>0</v>
      </c>
      <c r="H4283">
        <v>0</v>
      </c>
      <c r="I4283">
        <v>0</v>
      </c>
      <c r="J4283" t="s">
        <v>33</v>
      </c>
      <c r="K4283" t="s">
        <v>33</v>
      </c>
      <c r="L4283" t="s">
        <v>33</v>
      </c>
      <c r="M4283" t="s">
        <v>33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 spans="1:29" hidden="1" x14ac:dyDescent="0.3">
      <c r="A4284" t="s">
        <v>17132</v>
      </c>
      <c r="B4284" t="s">
        <v>17133</v>
      </c>
      <c r="C4284">
        <v>10.16</v>
      </c>
      <c r="D4284">
        <v>10.16</v>
      </c>
      <c r="E4284">
        <v>700</v>
      </c>
      <c r="F4284">
        <v>0.739645</v>
      </c>
      <c r="G4284">
        <v>0</v>
      </c>
      <c r="H4284">
        <v>0</v>
      </c>
      <c r="I4284">
        <v>0</v>
      </c>
      <c r="J4284" t="s">
        <v>33</v>
      </c>
      <c r="K4284" t="s">
        <v>33</v>
      </c>
      <c r="L4284" t="s">
        <v>33</v>
      </c>
      <c r="M4284" t="s">
        <v>33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 hidden="1" x14ac:dyDescent="0.3">
      <c r="A4285" t="s">
        <v>17134</v>
      </c>
      <c r="B4285" t="s">
        <v>17135</v>
      </c>
      <c r="C4285">
        <v>20.85</v>
      </c>
      <c r="D4285">
        <v>20.87</v>
      </c>
      <c r="E4285">
        <v>915172</v>
      </c>
      <c r="F4285">
        <v>1.0798369999999999</v>
      </c>
      <c r="G4285">
        <v>20.924465999999999</v>
      </c>
      <c r="H4285">
        <v>1.5401309999999999</v>
      </c>
      <c r="I4285">
        <v>0.99739699999999998</v>
      </c>
      <c r="J4285" t="s">
        <v>17136</v>
      </c>
      <c r="K4285" t="s">
        <v>17137</v>
      </c>
      <c r="L4285" t="s">
        <v>17138</v>
      </c>
      <c r="M4285" t="s">
        <v>33</v>
      </c>
      <c r="N4285">
        <v>16114000</v>
      </c>
      <c r="O4285" s="2">
        <v>-0.87219999999999998</v>
      </c>
      <c r="P4285">
        <v>130000000</v>
      </c>
      <c r="Q4285" s="2">
        <v>-5.7599999999999998E-2</v>
      </c>
      <c r="R4285">
        <v>10940000</v>
      </c>
      <c r="S4285" s="2">
        <v>-0.53849999999999998</v>
      </c>
      <c r="T4285">
        <v>129000000</v>
      </c>
      <c r="U4285" s="2">
        <v>-0.1318</v>
      </c>
      <c r="V4285">
        <v>57828000</v>
      </c>
      <c r="W4285" s="2">
        <v>2.8294000000000001</v>
      </c>
      <c r="X4285">
        <v>130000000</v>
      </c>
      <c r="Y4285" s="2">
        <v>-0.12509999999999999</v>
      </c>
      <c r="Z4285">
        <v>0</v>
      </c>
      <c r="AA4285">
        <v>0</v>
      </c>
      <c r="AB4285">
        <v>0</v>
      </c>
      <c r="AC4285">
        <v>0</v>
      </c>
    </row>
    <row r="4286" spans="1:29" hidden="1" x14ac:dyDescent="0.3">
      <c r="A4286" t="s">
        <v>17139</v>
      </c>
      <c r="B4286" t="s">
        <v>17140</v>
      </c>
      <c r="C4286">
        <v>24.8033</v>
      </c>
      <c r="D4286">
        <v>24.815000000000001</v>
      </c>
      <c r="E4286">
        <v>585</v>
      </c>
      <c r="F4286">
        <v>0.27088299999999998</v>
      </c>
      <c r="G4286">
        <v>0</v>
      </c>
      <c r="H4286">
        <v>0</v>
      </c>
      <c r="I4286">
        <v>0</v>
      </c>
      <c r="J4286" t="s">
        <v>33</v>
      </c>
      <c r="K4286" t="s">
        <v>33</v>
      </c>
      <c r="L4286" t="s">
        <v>33</v>
      </c>
      <c r="M4286" t="s">
        <v>33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 spans="1:29" hidden="1" x14ac:dyDescent="0.3">
      <c r="A4287" t="s">
        <v>17141</v>
      </c>
      <c r="B4287" t="s">
        <v>17142</v>
      </c>
      <c r="C4287">
        <v>60.12</v>
      </c>
      <c r="D4287">
        <v>60.1</v>
      </c>
      <c r="E4287">
        <v>9780020</v>
      </c>
      <c r="F4287">
        <v>1.2325729999999999</v>
      </c>
      <c r="G4287">
        <v>0</v>
      </c>
      <c r="H4287">
        <v>0</v>
      </c>
      <c r="I4287">
        <v>0</v>
      </c>
      <c r="J4287" t="s">
        <v>33</v>
      </c>
      <c r="K4287" t="s">
        <v>33</v>
      </c>
      <c r="L4287" t="s">
        <v>33</v>
      </c>
      <c r="M4287" t="s">
        <v>33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</row>
    <row r="4288" spans="1:29" hidden="1" x14ac:dyDescent="0.3">
      <c r="A4288" t="s">
        <v>17143</v>
      </c>
      <c r="B4288" t="s">
        <v>17144</v>
      </c>
      <c r="C4288">
        <v>93.95</v>
      </c>
      <c r="D4288">
        <v>94.11</v>
      </c>
      <c r="E4288">
        <v>30345</v>
      </c>
      <c r="F4288">
        <v>1.0316940000000001</v>
      </c>
      <c r="G4288">
        <v>0</v>
      </c>
      <c r="H4288">
        <v>0</v>
      </c>
      <c r="I4288">
        <v>0</v>
      </c>
      <c r="J4288" t="s">
        <v>33</v>
      </c>
      <c r="K4288" t="s">
        <v>33</v>
      </c>
      <c r="L4288" t="s">
        <v>33</v>
      </c>
      <c r="M4288" t="s">
        <v>33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</row>
    <row r="4289" spans="1:30" hidden="1" x14ac:dyDescent="0.3">
      <c r="A4289" t="s">
        <v>17145</v>
      </c>
      <c r="B4289" t="s">
        <v>8381</v>
      </c>
      <c r="C4289">
        <v>41.73</v>
      </c>
      <c r="D4289">
        <v>41.88</v>
      </c>
      <c r="E4289">
        <v>16625</v>
      </c>
      <c r="F4289">
        <v>0.14954500000000001</v>
      </c>
      <c r="G4289">
        <v>0</v>
      </c>
      <c r="H4289">
        <v>0</v>
      </c>
      <c r="I4289">
        <v>0</v>
      </c>
      <c r="J4289" t="s">
        <v>33</v>
      </c>
      <c r="K4289" t="s">
        <v>33</v>
      </c>
      <c r="L4289" t="s">
        <v>33</v>
      </c>
      <c r="M4289" t="s">
        <v>33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30" hidden="1" x14ac:dyDescent="0.3">
      <c r="A4290" t="s">
        <v>17146</v>
      </c>
      <c r="B4290" t="s">
        <v>17147</v>
      </c>
      <c r="C4290">
        <v>49.476599999999998</v>
      </c>
      <c r="D4290">
        <v>49.568800000000003</v>
      </c>
      <c r="E4290">
        <v>580</v>
      </c>
      <c r="F4290">
        <v>0.14025199999999999</v>
      </c>
      <c r="G4290">
        <v>0</v>
      </c>
      <c r="H4290">
        <v>0</v>
      </c>
      <c r="I4290">
        <v>0</v>
      </c>
      <c r="J4290" t="s">
        <v>33</v>
      </c>
      <c r="K4290" t="s">
        <v>33</v>
      </c>
      <c r="L4290" t="s">
        <v>33</v>
      </c>
      <c r="M4290" t="s">
        <v>33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30" hidden="1" x14ac:dyDescent="0.3">
      <c r="A4291" t="s">
        <v>5590</v>
      </c>
      <c r="B4291" t="s">
        <v>5591</v>
      </c>
      <c r="C4291">
        <v>68.03</v>
      </c>
      <c r="D4291">
        <v>69.349999999999994</v>
      </c>
      <c r="E4291">
        <v>73709</v>
      </c>
      <c r="F4291">
        <v>0.91867999999999905</v>
      </c>
      <c r="G4291">
        <v>51.583698999999903</v>
      </c>
      <c r="H4291">
        <v>3.2704659999999999</v>
      </c>
      <c r="I4291">
        <v>1.344417</v>
      </c>
      <c r="J4291" t="s">
        <v>5592</v>
      </c>
      <c r="K4291" t="s">
        <v>5593</v>
      </c>
      <c r="L4291" t="s">
        <v>5594</v>
      </c>
      <c r="M4291" t="s">
        <v>5595</v>
      </c>
      <c r="N4291">
        <v>3546000</v>
      </c>
      <c r="O4291" s="2">
        <v>4.0500000000000001E-2</v>
      </c>
      <c r="P4291">
        <v>138000000</v>
      </c>
      <c r="Q4291" s="5">
        <v>0.29199999999999998</v>
      </c>
      <c r="R4291">
        <v>4297000</v>
      </c>
      <c r="S4291" s="2">
        <v>0.59150000000000003</v>
      </c>
      <c r="T4291">
        <v>131000000</v>
      </c>
      <c r="U4291" s="5">
        <v>0.2923</v>
      </c>
      <c r="V4291">
        <v>4858000</v>
      </c>
      <c r="W4291" s="2">
        <v>0.1406</v>
      </c>
      <c r="X4291">
        <v>109000000</v>
      </c>
      <c r="Y4291" s="5">
        <v>9.8400000000000001E-2</v>
      </c>
      <c r="Z4291">
        <v>3241000</v>
      </c>
      <c r="AA4291" s="2">
        <v>-0.57169999999999999</v>
      </c>
      <c r="AB4291">
        <v>110000000</v>
      </c>
      <c r="AC4291" s="5">
        <v>6.0299999999999999E-2</v>
      </c>
      <c r="AD4291" s="6">
        <f>_xlfn.STDEV.P(Q4291,U4291,Y4291,AC4291)</f>
        <v>0.10724934731736133</v>
      </c>
    </row>
    <row r="4292" spans="1:30" hidden="1" x14ac:dyDescent="0.3">
      <c r="A4292" t="s">
        <v>17152</v>
      </c>
      <c r="B4292" t="s">
        <v>17153</v>
      </c>
      <c r="C4292">
        <v>23.568300000000001</v>
      </c>
      <c r="D4292">
        <v>23.632200000000001</v>
      </c>
      <c r="E4292">
        <v>1918</v>
      </c>
      <c r="F4292">
        <v>0.36306500000000003</v>
      </c>
      <c r="G4292">
        <v>0</v>
      </c>
      <c r="H4292">
        <v>0</v>
      </c>
      <c r="I4292">
        <v>0</v>
      </c>
      <c r="J4292" t="s">
        <v>33</v>
      </c>
      <c r="K4292" t="s">
        <v>33</v>
      </c>
      <c r="L4292" t="s">
        <v>33</v>
      </c>
      <c r="M4292" t="s">
        <v>33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</row>
    <row r="4293" spans="1:30" hidden="1" x14ac:dyDescent="0.3">
      <c r="A4293" t="s">
        <v>17154</v>
      </c>
      <c r="B4293" t="s">
        <v>17155</v>
      </c>
      <c r="C4293">
        <v>28.95</v>
      </c>
      <c r="D4293">
        <v>28.9</v>
      </c>
      <c r="E4293">
        <v>595504</v>
      </c>
      <c r="F4293">
        <v>1.7839119999999999</v>
      </c>
      <c r="G4293">
        <v>16.073128000000001</v>
      </c>
      <c r="H4293">
        <v>-5.5651809999999999</v>
      </c>
      <c r="I4293">
        <v>1.7980320000000001</v>
      </c>
      <c r="J4293" t="s">
        <v>17156</v>
      </c>
      <c r="K4293" t="s">
        <v>17157</v>
      </c>
      <c r="L4293" t="s">
        <v>17157</v>
      </c>
      <c r="M4293" t="s">
        <v>33</v>
      </c>
      <c r="N4293">
        <v>49000000</v>
      </c>
      <c r="O4293" s="2">
        <v>-7.5499999999999998E-2</v>
      </c>
      <c r="P4293">
        <v>377000000</v>
      </c>
      <c r="Q4293" s="2">
        <v>8.9599999999999999E-2</v>
      </c>
      <c r="R4293">
        <v>29000000</v>
      </c>
      <c r="S4293" s="2">
        <v>-7.9399999999999998E-2</v>
      </c>
      <c r="T4293">
        <v>301000000</v>
      </c>
      <c r="U4293" s="2">
        <v>8.8599999999999998E-2</v>
      </c>
      <c r="V4293">
        <v>29000000</v>
      </c>
      <c r="W4293" s="2">
        <v>-7.9399999999999998E-2</v>
      </c>
      <c r="X4293">
        <v>301000000</v>
      </c>
      <c r="Y4293" s="2">
        <v>8.8599999999999998E-2</v>
      </c>
      <c r="Z4293">
        <v>0</v>
      </c>
      <c r="AA4293">
        <v>0</v>
      </c>
      <c r="AB4293">
        <v>0</v>
      </c>
      <c r="AC4293">
        <v>0</v>
      </c>
    </row>
    <row r="4294" spans="1:30" hidden="1" x14ac:dyDescent="0.3">
      <c r="A4294" t="s">
        <v>17158</v>
      </c>
      <c r="B4294" t="s">
        <v>17159</v>
      </c>
      <c r="C4294">
        <v>100</v>
      </c>
      <c r="D4294">
        <v>99.87</v>
      </c>
      <c r="E4294">
        <v>586331</v>
      </c>
      <c r="F4294">
        <v>0.97266600000000003</v>
      </c>
      <c r="G4294">
        <v>13.319369999999999</v>
      </c>
      <c r="H4294">
        <v>-8.2895529999999997</v>
      </c>
      <c r="I4294">
        <v>7.4981020000000003</v>
      </c>
      <c r="J4294" t="s">
        <v>17160</v>
      </c>
      <c r="K4294" t="s">
        <v>17161</v>
      </c>
      <c r="L4294" t="s">
        <v>17162</v>
      </c>
      <c r="M4294" t="s">
        <v>33</v>
      </c>
      <c r="N4294">
        <v>23587000</v>
      </c>
      <c r="O4294" s="2">
        <v>1.0524</v>
      </c>
      <c r="P4294">
        <v>194000000</v>
      </c>
      <c r="Q4294" s="2">
        <v>0.10979999999999999</v>
      </c>
      <c r="R4294">
        <v>12713000</v>
      </c>
      <c r="S4294" s="2">
        <v>-0.4249</v>
      </c>
      <c r="T4294">
        <v>184000000</v>
      </c>
      <c r="U4294" s="2">
        <v>-2.2200000000000001E-2</v>
      </c>
      <c r="V4294">
        <v>17073000</v>
      </c>
      <c r="W4294" s="2">
        <v>9.4799999999999995E-2</v>
      </c>
      <c r="X4294">
        <v>188000000</v>
      </c>
      <c r="Y4294" s="2">
        <v>-1.72E-2</v>
      </c>
      <c r="Z4294">
        <v>0</v>
      </c>
      <c r="AA4294">
        <v>0</v>
      </c>
      <c r="AB4294">
        <v>0</v>
      </c>
      <c r="AC4294">
        <v>0</v>
      </c>
    </row>
    <row r="4295" spans="1:30" x14ac:dyDescent="0.3">
      <c r="A4295" t="s">
        <v>16592</v>
      </c>
      <c r="B4295" t="s">
        <v>16593</v>
      </c>
      <c r="C4295">
        <v>18.850000000000001</v>
      </c>
      <c r="D4295">
        <v>18.91</v>
      </c>
      <c r="E4295">
        <v>14683</v>
      </c>
      <c r="F4295">
        <v>0.37671700000000002</v>
      </c>
      <c r="G4295">
        <v>8.0362860000000005</v>
      </c>
      <c r="H4295">
        <v>1.083561</v>
      </c>
      <c r="I4295">
        <v>2.3530769999999999</v>
      </c>
      <c r="J4295" t="s">
        <v>16594</v>
      </c>
      <c r="K4295" t="s">
        <v>16595</v>
      </c>
      <c r="L4295" t="s">
        <v>16596</v>
      </c>
      <c r="M4295" t="s">
        <v>16597</v>
      </c>
      <c r="N4295">
        <v>7950000</v>
      </c>
      <c r="O4295" s="2">
        <v>2.2425999999999999</v>
      </c>
      <c r="P4295">
        <v>111000000</v>
      </c>
      <c r="Q4295" s="5">
        <v>0.123</v>
      </c>
      <c r="R4295">
        <v>8820000</v>
      </c>
      <c r="S4295" s="2">
        <v>1.4052</v>
      </c>
      <c r="T4295">
        <v>95742000</v>
      </c>
      <c r="U4295" s="5">
        <v>-2.46E-2</v>
      </c>
      <c r="V4295">
        <v>7245000</v>
      </c>
      <c r="W4295" s="2">
        <v>1.9583999999999999</v>
      </c>
      <c r="X4295">
        <v>93077000</v>
      </c>
      <c r="Y4295" s="5">
        <v>2.0000000000000001E-4</v>
      </c>
      <c r="Z4295">
        <v>4738000</v>
      </c>
      <c r="AA4295" s="2">
        <v>1.4348000000000001</v>
      </c>
      <c r="AB4295">
        <v>107000000</v>
      </c>
      <c r="AC4295" s="5">
        <v>0.2235</v>
      </c>
      <c r="AD4295" s="6">
        <f>_xlfn.STDEV.P(Q4295,U4295,Y4295,AC4295)</f>
        <v>9.9686191997688425E-2</v>
      </c>
    </row>
    <row r="4296" spans="1:30" hidden="1" x14ac:dyDescent="0.3">
      <c r="A4296" t="s">
        <v>27017</v>
      </c>
      <c r="B4296" t="s">
        <v>27018</v>
      </c>
      <c r="C4296">
        <v>62.37</v>
      </c>
      <c r="D4296">
        <v>61.67</v>
      </c>
      <c r="E4296">
        <v>155436</v>
      </c>
      <c r="F4296">
        <v>0.44563599999999998</v>
      </c>
      <c r="G4296">
        <v>36.035437000000002</v>
      </c>
      <c r="H4296">
        <v>7.8400729999999896</v>
      </c>
      <c r="I4296">
        <v>1.711371</v>
      </c>
      <c r="J4296" t="s">
        <v>27019</v>
      </c>
      <c r="K4296" t="s">
        <v>27020</v>
      </c>
      <c r="L4296" t="s">
        <v>27021</v>
      </c>
      <c r="M4296" t="s">
        <v>27022</v>
      </c>
      <c r="N4296">
        <v>24736000</v>
      </c>
      <c r="O4296" s="2">
        <v>0.53910000000000002</v>
      </c>
      <c r="P4296">
        <v>176000000</v>
      </c>
      <c r="Q4296" s="5">
        <v>0.37990000000000002</v>
      </c>
      <c r="R4296">
        <v>18813000</v>
      </c>
      <c r="S4296" s="2">
        <v>0.37059999999999998</v>
      </c>
      <c r="T4296">
        <v>157000000</v>
      </c>
      <c r="U4296" s="5">
        <v>0.29809999999999998</v>
      </c>
      <c r="V4296">
        <v>21450000</v>
      </c>
      <c r="W4296" s="2">
        <v>1.0374000000000001</v>
      </c>
      <c r="X4296">
        <v>130000000</v>
      </c>
      <c r="Y4296" s="5">
        <v>0.22070000000000001</v>
      </c>
      <c r="Z4296">
        <v>2857000</v>
      </c>
      <c r="AA4296" s="2">
        <v>-0.70889999999999997</v>
      </c>
      <c r="AB4296">
        <v>121000000</v>
      </c>
      <c r="AC4296" s="5">
        <v>8.5500000000000007E-2</v>
      </c>
      <c r="AD4296" s="6">
        <f>_xlfn.STDEV.P(Q4296,U4296,Y4296,AC4296)</f>
        <v>0.10844808665900935</v>
      </c>
    </row>
    <row r="4297" spans="1:30" hidden="1" x14ac:dyDescent="0.3">
      <c r="A4297" t="s">
        <v>17173</v>
      </c>
      <c r="B4297" t="s">
        <v>17174</v>
      </c>
      <c r="C4297">
        <v>28.3</v>
      </c>
      <c r="D4297">
        <v>28.278400000000001</v>
      </c>
      <c r="E4297">
        <v>2475</v>
      </c>
      <c r="F4297">
        <v>1.131273</v>
      </c>
      <c r="G4297">
        <v>0</v>
      </c>
      <c r="H4297">
        <v>0</v>
      </c>
      <c r="I4297">
        <v>-0.23</v>
      </c>
      <c r="J4297" t="s">
        <v>33</v>
      </c>
      <c r="K4297" t="s">
        <v>33</v>
      </c>
      <c r="L4297" t="s">
        <v>33</v>
      </c>
      <c r="M4297" t="s">
        <v>33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</row>
    <row r="4298" spans="1:30" hidden="1" x14ac:dyDescent="0.3">
      <c r="A4298" t="s">
        <v>17175</v>
      </c>
      <c r="B4298" t="s">
        <v>7574</v>
      </c>
      <c r="C4298">
        <v>55.55</v>
      </c>
      <c r="D4298">
        <v>55.38</v>
      </c>
      <c r="E4298">
        <v>23302</v>
      </c>
      <c r="F4298">
        <v>1.1654850000000001</v>
      </c>
      <c r="G4298">
        <v>0</v>
      </c>
      <c r="H4298">
        <v>0</v>
      </c>
      <c r="I4298">
        <v>0</v>
      </c>
      <c r="J4298" t="s">
        <v>33</v>
      </c>
      <c r="K4298" t="s">
        <v>33</v>
      </c>
      <c r="L4298" t="s">
        <v>33</v>
      </c>
      <c r="M4298" t="s">
        <v>33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</row>
    <row r="4299" spans="1:30" x14ac:dyDescent="0.3">
      <c r="A4299" t="s">
        <v>29354</v>
      </c>
      <c r="B4299" t="s">
        <v>29355</v>
      </c>
      <c r="C4299">
        <v>0.57279999999999998</v>
      </c>
      <c r="D4299">
        <v>0.56000000000000005</v>
      </c>
      <c r="E4299">
        <v>20540</v>
      </c>
      <c r="F4299">
        <v>1.19757</v>
      </c>
      <c r="G4299">
        <v>0</v>
      </c>
      <c r="H4299">
        <v>0.29564699999999999</v>
      </c>
      <c r="I4299">
        <v>-2.3102230000000001</v>
      </c>
      <c r="J4299" t="s">
        <v>29356</v>
      </c>
      <c r="K4299" t="s">
        <v>29357</v>
      </c>
      <c r="L4299" t="s">
        <v>29358</v>
      </c>
      <c r="M4299" t="s">
        <v>29359</v>
      </c>
      <c r="N4299">
        <v>-13899300</v>
      </c>
      <c r="O4299" s="2">
        <v>-2.0276000000000001</v>
      </c>
      <c r="P4299">
        <v>15150700</v>
      </c>
      <c r="Q4299" s="5">
        <v>0.1207</v>
      </c>
      <c r="R4299">
        <v>-6650700</v>
      </c>
      <c r="S4299" s="2">
        <v>-0.49530000000000002</v>
      </c>
      <c r="T4299">
        <v>14870400</v>
      </c>
      <c r="U4299" s="5">
        <v>0.1903</v>
      </c>
      <c r="V4299">
        <v>-3960899.9999999902</v>
      </c>
      <c r="W4299" s="2">
        <v>-0.51359999999999995</v>
      </c>
      <c r="X4299">
        <v>15529800</v>
      </c>
      <c r="Y4299" s="5">
        <v>0.1101</v>
      </c>
      <c r="Z4299">
        <v>-11781000</v>
      </c>
      <c r="AA4299" s="2">
        <v>-3.3571</v>
      </c>
      <c r="AB4299">
        <v>14511900</v>
      </c>
      <c r="AC4299" s="5">
        <v>0.1016</v>
      </c>
      <c r="AD4299" s="6">
        <f>_xlfn.STDEV.P(Q4299,U4299,Y4299,AC4299)</f>
        <v>3.508321357857621E-2</v>
      </c>
    </row>
    <row r="4300" spans="1:30" hidden="1" x14ac:dyDescent="0.3">
      <c r="A4300" t="s">
        <v>17182</v>
      </c>
      <c r="B4300" t="s">
        <v>17183</v>
      </c>
      <c r="C4300">
        <v>96.46</v>
      </c>
      <c r="D4300">
        <v>97.69</v>
      </c>
      <c r="E4300">
        <v>22876</v>
      </c>
      <c r="F4300">
        <v>1.2873239999999999</v>
      </c>
      <c r="G4300">
        <v>21.190100000000001</v>
      </c>
      <c r="H4300">
        <v>3.7009519999999898</v>
      </c>
      <c r="I4300">
        <v>4.6101720000000004</v>
      </c>
      <c r="J4300" t="s">
        <v>33</v>
      </c>
      <c r="K4300" t="s">
        <v>33</v>
      </c>
      <c r="L4300" t="s">
        <v>33</v>
      </c>
      <c r="M4300" t="s">
        <v>33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 spans="1:30" hidden="1" x14ac:dyDescent="0.3">
      <c r="A4301" t="s">
        <v>17184</v>
      </c>
      <c r="B4301" t="s">
        <v>17185</v>
      </c>
      <c r="C4301">
        <v>45.99</v>
      </c>
      <c r="D4301">
        <v>46.07</v>
      </c>
      <c r="E4301">
        <v>30077</v>
      </c>
      <c r="F4301">
        <v>0.91144099999999995</v>
      </c>
      <c r="G4301">
        <v>0</v>
      </c>
      <c r="H4301">
        <v>0</v>
      </c>
      <c r="I4301">
        <v>0</v>
      </c>
      <c r="J4301" t="s">
        <v>33</v>
      </c>
      <c r="K4301" t="s">
        <v>33</v>
      </c>
      <c r="L4301" t="s">
        <v>33</v>
      </c>
      <c r="M4301" t="s">
        <v>33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 spans="1:30" hidden="1" x14ac:dyDescent="0.3">
      <c r="A4302" t="s">
        <v>17186</v>
      </c>
      <c r="B4302" t="s">
        <v>17187</v>
      </c>
      <c r="C4302">
        <v>15.95</v>
      </c>
      <c r="D4302">
        <v>15.89</v>
      </c>
      <c r="E4302">
        <v>309911</v>
      </c>
      <c r="F4302">
        <v>0.64672700000000005</v>
      </c>
      <c r="G4302">
        <v>8.2454090000000004</v>
      </c>
      <c r="H4302">
        <v>0.96971700000000005</v>
      </c>
      <c r="I4302">
        <v>1.927133</v>
      </c>
      <c r="J4302" t="s">
        <v>33</v>
      </c>
      <c r="K4302" t="s">
        <v>33</v>
      </c>
      <c r="L4302" t="s">
        <v>33</v>
      </c>
      <c r="M4302" t="s">
        <v>33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</row>
    <row r="4303" spans="1:30" hidden="1" x14ac:dyDescent="0.3">
      <c r="A4303" t="s">
        <v>17188</v>
      </c>
      <c r="B4303" t="s">
        <v>17189</v>
      </c>
      <c r="C4303">
        <v>21.23</v>
      </c>
      <c r="D4303">
        <v>21.2</v>
      </c>
      <c r="E4303">
        <v>47382</v>
      </c>
      <c r="F4303">
        <v>0.83718199999999998</v>
      </c>
      <c r="G4303">
        <v>23.024607999999901</v>
      </c>
      <c r="H4303">
        <v>0.99119400000000002</v>
      </c>
      <c r="I4303">
        <v>0.92075399999999996</v>
      </c>
      <c r="J4303" t="s">
        <v>33</v>
      </c>
      <c r="K4303" t="s">
        <v>33</v>
      </c>
      <c r="L4303" t="s">
        <v>33</v>
      </c>
      <c r="M4303" t="s">
        <v>33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</row>
    <row r="4304" spans="1:30" hidden="1" x14ac:dyDescent="0.3">
      <c r="A4304" t="s">
        <v>17190</v>
      </c>
      <c r="B4304" t="s">
        <v>17191</v>
      </c>
      <c r="C4304">
        <v>18.440000000000001</v>
      </c>
      <c r="D4304">
        <v>18.559999999999999</v>
      </c>
      <c r="E4304">
        <v>27991</v>
      </c>
      <c r="F4304">
        <v>0.67799399999999999</v>
      </c>
      <c r="G4304">
        <v>7.8313750000000004</v>
      </c>
      <c r="H4304">
        <v>2.40246</v>
      </c>
      <c r="I4304">
        <v>2.3699539999999999</v>
      </c>
      <c r="J4304" t="s">
        <v>17192</v>
      </c>
      <c r="K4304" t="s">
        <v>17193</v>
      </c>
      <c r="L4304" t="s">
        <v>17194</v>
      </c>
      <c r="M4304" t="s">
        <v>33</v>
      </c>
      <c r="N4304">
        <v>8645000</v>
      </c>
      <c r="O4304" s="2">
        <v>1.3920999999999999</v>
      </c>
      <c r="P4304">
        <v>75314000</v>
      </c>
      <c r="Q4304" s="2">
        <v>-3.7699999999999997E-2</v>
      </c>
      <c r="R4304">
        <v>19376000</v>
      </c>
      <c r="S4304" s="2">
        <v>0.68869999999999998</v>
      </c>
      <c r="T4304">
        <v>98057000</v>
      </c>
      <c r="U4304" s="2">
        <v>0.189</v>
      </c>
      <c r="V4304">
        <v>21957000</v>
      </c>
      <c r="W4304" s="2">
        <v>0.56100000000000005</v>
      </c>
      <c r="X4304">
        <v>94425000</v>
      </c>
      <c r="Y4304" s="2">
        <v>0.1338</v>
      </c>
      <c r="Z4304">
        <v>0</v>
      </c>
      <c r="AA4304">
        <v>0</v>
      </c>
      <c r="AB4304">
        <v>0</v>
      </c>
      <c r="AC4304">
        <v>0</v>
      </c>
    </row>
    <row r="4305" spans="1:30" hidden="1" x14ac:dyDescent="0.3">
      <c r="A4305" t="s">
        <v>17195</v>
      </c>
      <c r="B4305" t="s">
        <v>17196</v>
      </c>
      <c r="C4305">
        <v>79.290000000000006</v>
      </c>
      <c r="D4305">
        <v>79.56</v>
      </c>
      <c r="E4305">
        <v>44796</v>
      </c>
      <c r="F4305">
        <v>0.84422600000000003</v>
      </c>
      <c r="G4305">
        <v>17.719376999999898</v>
      </c>
      <c r="H4305">
        <v>2.189117</v>
      </c>
      <c r="I4305">
        <v>4.49</v>
      </c>
      <c r="J4305" t="s">
        <v>17197</v>
      </c>
      <c r="K4305" t="s">
        <v>17198</v>
      </c>
      <c r="L4305" t="s">
        <v>17199</v>
      </c>
      <c r="M4305" t="s">
        <v>33</v>
      </c>
      <c r="N4305">
        <v>20692000</v>
      </c>
      <c r="O4305" s="2">
        <v>0.48520000000000002</v>
      </c>
      <c r="P4305">
        <v>51338000</v>
      </c>
      <c r="Q4305" s="2">
        <v>0.13469999999999999</v>
      </c>
      <c r="R4305">
        <v>20979000</v>
      </c>
      <c r="S4305" s="2">
        <v>0.42830000000000001</v>
      </c>
      <c r="T4305">
        <v>51248000</v>
      </c>
      <c r="U4305" s="2">
        <v>0.1221</v>
      </c>
      <c r="V4305">
        <v>17616000</v>
      </c>
      <c r="W4305" s="2">
        <v>9.9199999999999997E-2</v>
      </c>
      <c r="X4305">
        <v>46958000</v>
      </c>
      <c r="Y4305" s="2">
        <v>-2.7199999999999998E-2</v>
      </c>
      <c r="Z4305">
        <v>0</v>
      </c>
      <c r="AA4305">
        <v>0</v>
      </c>
      <c r="AB4305">
        <v>0</v>
      </c>
      <c r="AC4305">
        <v>0</v>
      </c>
    </row>
    <row r="4306" spans="1:30" hidden="1" x14ac:dyDescent="0.3">
      <c r="A4306" t="s">
        <v>17200</v>
      </c>
      <c r="B4306" t="s">
        <v>17201</v>
      </c>
      <c r="C4306">
        <v>13.28</v>
      </c>
      <c r="D4306">
        <v>13.27</v>
      </c>
      <c r="E4306">
        <v>318666</v>
      </c>
      <c r="F4306">
        <v>0.43912499999999999</v>
      </c>
      <c r="G4306">
        <v>0</v>
      </c>
      <c r="H4306">
        <v>0</v>
      </c>
      <c r="I4306">
        <v>0</v>
      </c>
      <c r="J4306" t="s">
        <v>33</v>
      </c>
      <c r="K4306" t="s">
        <v>33</v>
      </c>
      <c r="L4306" t="s">
        <v>33</v>
      </c>
      <c r="M4306" t="s">
        <v>33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</row>
    <row r="4307" spans="1:30" hidden="1" x14ac:dyDescent="0.3">
      <c r="A4307" t="s">
        <v>17202</v>
      </c>
      <c r="B4307" t="s">
        <v>17203</v>
      </c>
      <c r="C4307">
        <v>13.27</v>
      </c>
      <c r="D4307">
        <v>13.275</v>
      </c>
      <c r="E4307">
        <v>6931</v>
      </c>
      <c r="F4307">
        <v>0.53007899999999997</v>
      </c>
      <c r="G4307">
        <v>0</v>
      </c>
      <c r="H4307">
        <v>0</v>
      </c>
      <c r="I4307">
        <v>0</v>
      </c>
      <c r="J4307" t="s">
        <v>33</v>
      </c>
      <c r="K4307" t="s">
        <v>33</v>
      </c>
      <c r="L4307" t="s">
        <v>33</v>
      </c>
      <c r="M4307" t="s">
        <v>33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</row>
    <row r="4308" spans="1:30" hidden="1" x14ac:dyDescent="0.3">
      <c r="A4308" t="s">
        <v>17204</v>
      </c>
      <c r="B4308" t="s">
        <v>17205</v>
      </c>
      <c r="C4308">
        <v>39.979999999999997</v>
      </c>
      <c r="D4308">
        <v>39.9</v>
      </c>
      <c r="E4308">
        <v>668462</v>
      </c>
      <c r="F4308">
        <v>1.0743320000000001</v>
      </c>
      <c r="G4308">
        <v>34.207058000000004</v>
      </c>
      <c r="H4308">
        <v>1.296975</v>
      </c>
      <c r="I4308">
        <v>1.166426</v>
      </c>
      <c r="J4308" t="s">
        <v>17206</v>
      </c>
      <c r="K4308" t="s">
        <v>17207</v>
      </c>
      <c r="L4308" t="s">
        <v>17208</v>
      </c>
      <c r="M4308" t="s">
        <v>33</v>
      </c>
      <c r="N4308">
        <v>30056000</v>
      </c>
      <c r="O4308" s="2">
        <v>4.6475</v>
      </c>
      <c r="P4308">
        <v>102000000</v>
      </c>
      <c r="Q4308" s="2">
        <v>-5.2999999999999999E-2</v>
      </c>
      <c r="R4308">
        <v>17164000</v>
      </c>
      <c r="S4308" s="2">
        <v>-0.26040000000000002</v>
      </c>
      <c r="T4308">
        <v>101000000</v>
      </c>
      <c r="U4308" s="2">
        <v>-6.6000000000000003E-2</v>
      </c>
      <c r="V4308">
        <v>30718000</v>
      </c>
      <c r="W4308" s="2">
        <v>1.3944000000000001</v>
      </c>
      <c r="X4308">
        <v>103000000</v>
      </c>
      <c r="Y4308" s="2">
        <v>-3.09E-2</v>
      </c>
      <c r="Z4308">
        <v>0</v>
      </c>
      <c r="AA4308">
        <v>0</v>
      </c>
      <c r="AB4308">
        <v>0</v>
      </c>
      <c r="AC4308">
        <v>0</v>
      </c>
    </row>
    <row r="4309" spans="1:30" hidden="1" x14ac:dyDescent="0.3">
      <c r="A4309" t="s">
        <v>17209</v>
      </c>
      <c r="B4309" t="s">
        <v>17210</v>
      </c>
      <c r="C4309">
        <v>53.06</v>
      </c>
      <c r="D4309">
        <v>53.2</v>
      </c>
      <c r="E4309">
        <v>36814</v>
      </c>
      <c r="F4309">
        <v>0.80558999999999903</v>
      </c>
      <c r="G4309">
        <v>13.536894999999999</v>
      </c>
      <c r="H4309">
        <v>2.053769</v>
      </c>
      <c r="I4309">
        <v>3.93</v>
      </c>
      <c r="J4309" t="s">
        <v>17211</v>
      </c>
      <c r="K4309" t="s">
        <v>17212</v>
      </c>
      <c r="L4309" t="s">
        <v>17213</v>
      </c>
      <c r="M4309" t="s">
        <v>33</v>
      </c>
      <c r="N4309">
        <v>17511000</v>
      </c>
      <c r="O4309" s="2">
        <v>0.35089999999999999</v>
      </c>
      <c r="P4309">
        <v>48314000</v>
      </c>
      <c r="Q4309" s="2">
        <v>4.9299999999999997E-2</v>
      </c>
      <c r="R4309">
        <v>17674000</v>
      </c>
      <c r="S4309" s="2">
        <v>0.33900000000000002</v>
      </c>
      <c r="T4309">
        <v>48704000</v>
      </c>
      <c r="U4309" s="2">
        <v>5.8599999999999999E-2</v>
      </c>
      <c r="V4309">
        <v>16211000</v>
      </c>
      <c r="W4309" s="2">
        <v>0.37590000000000001</v>
      </c>
      <c r="X4309">
        <v>47595000</v>
      </c>
      <c r="Y4309" s="2">
        <v>0.1123</v>
      </c>
      <c r="Z4309">
        <v>0</v>
      </c>
      <c r="AA4309">
        <v>0</v>
      </c>
      <c r="AB4309">
        <v>0</v>
      </c>
      <c r="AC4309">
        <v>0</v>
      </c>
    </row>
    <row r="4310" spans="1:30" hidden="1" x14ac:dyDescent="0.3">
      <c r="A4310" t="s">
        <v>17214</v>
      </c>
      <c r="B4310" t="s">
        <v>17215</v>
      </c>
      <c r="C4310">
        <v>26.61</v>
      </c>
      <c r="D4310">
        <v>26.6</v>
      </c>
      <c r="E4310">
        <v>128259</v>
      </c>
      <c r="F4310">
        <v>0.32016999999999901</v>
      </c>
      <c r="G4310">
        <v>0</v>
      </c>
      <c r="H4310">
        <v>0.49675200000000003</v>
      </c>
      <c r="I4310">
        <v>-1.435281</v>
      </c>
      <c r="J4310" t="s">
        <v>33</v>
      </c>
      <c r="K4310" t="s">
        <v>33</v>
      </c>
      <c r="L4310" t="s">
        <v>33</v>
      </c>
      <c r="M4310" t="s">
        <v>33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30" hidden="1" x14ac:dyDescent="0.3">
      <c r="A4311" t="s">
        <v>3875</v>
      </c>
      <c r="B4311" t="s">
        <v>3876</v>
      </c>
      <c r="C4311">
        <v>3.2898999999999998</v>
      </c>
      <c r="D4311">
        <v>3.09</v>
      </c>
      <c r="E4311">
        <v>48487</v>
      </c>
      <c r="F4311">
        <v>0.43180099999999999</v>
      </c>
      <c r="G4311">
        <v>10.715846000000001</v>
      </c>
      <c r="H4311">
        <v>2.0105430000000002</v>
      </c>
      <c r="I4311">
        <v>0.288358</v>
      </c>
      <c r="J4311" t="s">
        <v>3877</v>
      </c>
      <c r="K4311" t="s">
        <v>3877</v>
      </c>
      <c r="L4311" t="s">
        <v>3878</v>
      </c>
      <c r="M4311" t="s">
        <v>3878</v>
      </c>
      <c r="N4311">
        <v>1015800</v>
      </c>
      <c r="O4311" s="2">
        <v>-4.82E-2</v>
      </c>
      <c r="P4311">
        <v>8399500</v>
      </c>
      <c r="Q4311" s="5">
        <v>0.1203</v>
      </c>
      <c r="R4311">
        <v>1015800</v>
      </c>
      <c r="S4311" s="2">
        <v>-4.82E-2</v>
      </c>
      <c r="T4311">
        <v>8399500</v>
      </c>
      <c r="U4311" s="5">
        <v>0.1203</v>
      </c>
      <c r="V4311">
        <v>598800</v>
      </c>
      <c r="W4311" s="2">
        <v>5.4399999999999997E-2</v>
      </c>
      <c r="X4311">
        <v>6510000</v>
      </c>
      <c r="Y4311" s="5">
        <v>0.11559999999999999</v>
      </c>
      <c r="Z4311">
        <v>598800</v>
      </c>
      <c r="AA4311" s="2">
        <v>5.4399999999999997E-2</v>
      </c>
      <c r="AB4311">
        <v>6510000</v>
      </c>
      <c r="AC4311" s="5">
        <v>0.11559999999999999</v>
      </c>
      <c r="AD4311" s="6">
        <f>_xlfn.STDEV.P(Q4311,U4311,Y4311,AC4311)</f>
        <v>2.3500000000000049E-3</v>
      </c>
    </row>
    <row r="4312" spans="1:30" hidden="1" x14ac:dyDescent="0.3">
      <c r="A4312" t="s">
        <v>17220</v>
      </c>
      <c r="B4312" t="s">
        <v>17221</v>
      </c>
      <c r="C4312">
        <v>26.77</v>
      </c>
      <c r="D4312">
        <v>26.63</v>
      </c>
      <c r="E4312">
        <v>2343</v>
      </c>
      <c r="F4312">
        <v>1.9432999999999999E-2</v>
      </c>
      <c r="G4312">
        <v>0</v>
      </c>
      <c r="H4312">
        <v>0</v>
      </c>
      <c r="I4312">
        <v>0</v>
      </c>
      <c r="J4312" t="s">
        <v>33</v>
      </c>
      <c r="K4312" t="s">
        <v>33</v>
      </c>
      <c r="L4312" t="s">
        <v>33</v>
      </c>
      <c r="M4312" t="s">
        <v>33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30" hidden="1" x14ac:dyDescent="0.3">
      <c r="A4313" t="s">
        <v>17222</v>
      </c>
      <c r="B4313" t="s">
        <v>17223</v>
      </c>
      <c r="C4313">
        <v>27.905000000000001</v>
      </c>
      <c r="D4313">
        <v>27.668800000000001</v>
      </c>
      <c r="E4313">
        <v>651</v>
      </c>
      <c r="F4313">
        <v>4.3344000000000001E-2</v>
      </c>
      <c r="G4313">
        <v>0</v>
      </c>
      <c r="H4313">
        <v>0</v>
      </c>
      <c r="I4313">
        <v>0</v>
      </c>
      <c r="J4313" t="s">
        <v>33</v>
      </c>
      <c r="K4313" t="s">
        <v>33</v>
      </c>
      <c r="L4313" t="s">
        <v>33</v>
      </c>
      <c r="M4313" t="s">
        <v>33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</row>
    <row r="4314" spans="1:30" hidden="1" x14ac:dyDescent="0.3">
      <c r="A4314" t="s">
        <v>17224</v>
      </c>
      <c r="B4314" t="s">
        <v>17225</v>
      </c>
      <c r="C4314">
        <v>32.020000000000003</v>
      </c>
      <c r="D4314">
        <v>32</v>
      </c>
      <c r="E4314">
        <v>23599</v>
      </c>
      <c r="F4314">
        <v>0.56765200000000005</v>
      </c>
      <c r="G4314">
        <v>0</v>
      </c>
      <c r="H4314">
        <v>0</v>
      </c>
      <c r="I4314">
        <v>0</v>
      </c>
      <c r="J4314" t="s">
        <v>33</v>
      </c>
      <c r="K4314" t="s">
        <v>33</v>
      </c>
      <c r="L4314" t="s">
        <v>33</v>
      </c>
      <c r="M4314" t="s">
        <v>33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30" hidden="1" x14ac:dyDescent="0.3">
      <c r="A4315" t="s">
        <v>17226</v>
      </c>
      <c r="B4315" t="s">
        <v>17227</v>
      </c>
      <c r="C4315">
        <v>24.03</v>
      </c>
      <c r="D4315">
        <v>24.02</v>
      </c>
      <c r="E4315">
        <v>23075</v>
      </c>
      <c r="F4315">
        <v>0.63526499999999997</v>
      </c>
      <c r="G4315">
        <v>0</v>
      </c>
      <c r="H4315">
        <v>0</v>
      </c>
      <c r="I4315">
        <v>0</v>
      </c>
      <c r="J4315" t="s">
        <v>33</v>
      </c>
      <c r="K4315" t="s">
        <v>33</v>
      </c>
      <c r="L4315" t="s">
        <v>33</v>
      </c>
      <c r="M4315" t="s">
        <v>33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30" hidden="1" x14ac:dyDescent="0.3">
      <c r="A4316" t="s">
        <v>17228</v>
      </c>
      <c r="B4316" t="s">
        <v>17229</v>
      </c>
      <c r="C4316">
        <v>29.45</v>
      </c>
      <c r="D4316">
        <v>29.4</v>
      </c>
      <c r="E4316">
        <v>4517</v>
      </c>
      <c r="F4316">
        <v>7.7653E-2</v>
      </c>
      <c r="G4316">
        <v>0</v>
      </c>
      <c r="H4316">
        <v>0</v>
      </c>
      <c r="I4316">
        <v>0</v>
      </c>
      <c r="J4316" t="s">
        <v>33</v>
      </c>
      <c r="K4316" t="s">
        <v>33</v>
      </c>
      <c r="L4316" t="s">
        <v>33</v>
      </c>
      <c r="M4316" t="s">
        <v>33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30" hidden="1" x14ac:dyDescent="0.3">
      <c r="A4317" t="s">
        <v>17230</v>
      </c>
      <c r="B4317" t="s">
        <v>17231</v>
      </c>
      <c r="C4317">
        <v>31.99</v>
      </c>
      <c r="D4317">
        <v>32.11</v>
      </c>
      <c r="E4317">
        <v>4646</v>
      </c>
      <c r="F4317">
        <v>0.70502900000000002</v>
      </c>
      <c r="G4317">
        <v>0</v>
      </c>
      <c r="H4317">
        <v>0</v>
      </c>
      <c r="I4317">
        <v>0</v>
      </c>
      <c r="J4317" t="s">
        <v>33</v>
      </c>
      <c r="K4317" t="s">
        <v>33</v>
      </c>
      <c r="L4317" t="s">
        <v>33</v>
      </c>
      <c r="M4317" t="s">
        <v>33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30" hidden="1" x14ac:dyDescent="0.3">
      <c r="A4318" t="s">
        <v>17232</v>
      </c>
      <c r="B4318" t="s">
        <v>17233</v>
      </c>
      <c r="C4318">
        <v>16.12</v>
      </c>
      <c r="D4318">
        <v>16.059999999999999</v>
      </c>
      <c r="E4318">
        <v>334886</v>
      </c>
      <c r="F4318">
        <v>0.79826799999999998</v>
      </c>
      <c r="G4318">
        <v>11.259736999999999</v>
      </c>
      <c r="H4318">
        <v>3.8788239999999998</v>
      </c>
      <c r="I4318">
        <v>1.4263209999999999</v>
      </c>
      <c r="J4318" t="s">
        <v>17234</v>
      </c>
      <c r="K4318" t="s">
        <v>17235</v>
      </c>
      <c r="L4318" t="s">
        <v>17236</v>
      </c>
      <c r="M4318" t="s">
        <v>33</v>
      </c>
      <c r="N4318">
        <v>22558000</v>
      </c>
      <c r="O4318" s="2">
        <v>4.0982000000000003</v>
      </c>
      <c r="P4318">
        <v>14876000</v>
      </c>
      <c r="Q4318" s="2">
        <v>0.34639999999999999</v>
      </c>
      <c r="R4318">
        <v>-4737000</v>
      </c>
      <c r="S4318" s="2">
        <v>0.68940000000000001</v>
      </c>
      <c r="T4318">
        <v>12607000</v>
      </c>
      <c r="U4318" s="2">
        <v>0.41289999999999999</v>
      </c>
      <c r="V4318">
        <v>-5994000</v>
      </c>
      <c r="W4318" s="2">
        <v>0.13439999999999999</v>
      </c>
      <c r="X4318">
        <v>13499000</v>
      </c>
      <c r="Y4318" s="2">
        <v>-0.16650000000000001</v>
      </c>
      <c r="Z4318">
        <v>0</v>
      </c>
      <c r="AA4318">
        <v>0</v>
      </c>
      <c r="AB4318">
        <v>0</v>
      </c>
      <c r="AC4318">
        <v>0</v>
      </c>
    </row>
    <row r="4319" spans="1:30" hidden="1" x14ac:dyDescent="0.3">
      <c r="A4319" t="s">
        <v>17237</v>
      </c>
      <c r="B4319" t="s">
        <v>17238</v>
      </c>
      <c r="C4319">
        <v>32.06</v>
      </c>
      <c r="D4319">
        <v>32.14</v>
      </c>
      <c r="E4319">
        <v>22020</v>
      </c>
      <c r="F4319">
        <v>0.72056399999999998</v>
      </c>
      <c r="G4319">
        <v>0</v>
      </c>
      <c r="H4319">
        <v>0</v>
      </c>
      <c r="I4319">
        <v>0</v>
      </c>
      <c r="J4319" t="s">
        <v>33</v>
      </c>
      <c r="K4319" t="s">
        <v>33</v>
      </c>
      <c r="L4319" t="s">
        <v>33</v>
      </c>
      <c r="M4319" t="s">
        <v>33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30" hidden="1" x14ac:dyDescent="0.3">
      <c r="A4320" t="s">
        <v>17239</v>
      </c>
      <c r="B4320" t="s">
        <v>17240</v>
      </c>
      <c r="C4320">
        <v>8</v>
      </c>
      <c r="D4320">
        <v>8.06</v>
      </c>
      <c r="E4320">
        <v>85441</v>
      </c>
      <c r="F4320">
        <v>1.5422899999999999</v>
      </c>
      <c r="G4320">
        <v>0</v>
      </c>
      <c r="H4320">
        <v>2.0680999999999998</v>
      </c>
      <c r="I4320">
        <v>-2.6718099999999998</v>
      </c>
      <c r="J4320" t="s">
        <v>17241</v>
      </c>
      <c r="K4320" t="s">
        <v>17242</v>
      </c>
      <c r="L4320" t="s">
        <v>17243</v>
      </c>
      <c r="M4320" t="s">
        <v>17244</v>
      </c>
      <c r="N4320">
        <v>-8407000</v>
      </c>
      <c r="O4320" s="2">
        <v>-1.5399</v>
      </c>
      <c r="P4320">
        <v>0</v>
      </c>
      <c r="Q4320">
        <v>0</v>
      </c>
      <c r="R4320">
        <v>-13591000</v>
      </c>
      <c r="S4320" s="2">
        <v>-2.35</v>
      </c>
      <c r="T4320">
        <v>0</v>
      </c>
      <c r="U4320">
        <v>0</v>
      </c>
      <c r="V4320">
        <v>-9859000</v>
      </c>
      <c r="W4320" s="2">
        <v>-1.9368000000000001</v>
      </c>
      <c r="X4320">
        <v>0</v>
      </c>
      <c r="Y4320">
        <v>0</v>
      </c>
      <c r="Z4320">
        <v>-23054000</v>
      </c>
      <c r="AA4320">
        <v>0</v>
      </c>
      <c r="AB4320">
        <v>0</v>
      </c>
      <c r="AC4320">
        <v>0</v>
      </c>
    </row>
    <row r="4321" spans="1:29" hidden="1" x14ac:dyDescent="0.3">
      <c r="A4321" t="s">
        <v>17245</v>
      </c>
      <c r="B4321" t="s">
        <v>17246</v>
      </c>
      <c r="C4321">
        <v>45.83</v>
      </c>
      <c r="D4321">
        <v>45.79</v>
      </c>
      <c r="E4321">
        <v>60801</v>
      </c>
      <c r="F4321">
        <v>3.3649339999999999</v>
      </c>
      <c r="G4321">
        <v>0</v>
      </c>
      <c r="H4321">
        <v>0</v>
      </c>
      <c r="I4321">
        <v>0</v>
      </c>
      <c r="J4321" t="s">
        <v>33</v>
      </c>
      <c r="K4321" t="s">
        <v>33</v>
      </c>
      <c r="L4321" t="s">
        <v>33</v>
      </c>
      <c r="M4321" t="s">
        <v>33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 hidden="1" x14ac:dyDescent="0.3">
      <c r="A4322" t="s">
        <v>17247</v>
      </c>
      <c r="B4322" t="s">
        <v>17248</v>
      </c>
      <c r="C4322">
        <v>16.12</v>
      </c>
      <c r="D4322">
        <v>16.18</v>
      </c>
      <c r="E4322">
        <v>36768</v>
      </c>
      <c r="F4322">
        <v>0.60363299999999998</v>
      </c>
      <c r="G4322">
        <v>11.640288</v>
      </c>
      <c r="H4322">
        <v>1.1173599999999999</v>
      </c>
      <c r="I4322">
        <v>1.39</v>
      </c>
      <c r="J4322" t="s">
        <v>17249</v>
      </c>
      <c r="K4322" t="s">
        <v>17250</v>
      </c>
      <c r="L4322" t="s">
        <v>17251</v>
      </c>
      <c r="M4322" t="s">
        <v>33</v>
      </c>
      <c r="N4322">
        <v>8861000</v>
      </c>
      <c r="O4322" s="2">
        <v>1.0258</v>
      </c>
      <c r="P4322">
        <v>23990000</v>
      </c>
      <c r="Q4322" s="2">
        <v>0.1479</v>
      </c>
      <c r="R4322">
        <v>8867000</v>
      </c>
      <c r="S4322" s="2">
        <v>4.12</v>
      </c>
      <c r="T4322">
        <v>24513000</v>
      </c>
      <c r="U4322" s="2">
        <v>1.2210000000000001</v>
      </c>
      <c r="V4322">
        <v>8259000</v>
      </c>
      <c r="W4322" s="2">
        <v>3.0209000000000001</v>
      </c>
      <c r="X4322">
        <v>23979000</v>
      </c>
      <c r="Y4322" s="2">
        <v>1.5855999999999999</v>
      </c>
      <c r="Z4322">
        <v>0</v>
      </c>
      <c r="AA4322">
        <v>0</v>
      </c>
      <c r="AB4322">
        <v>0</v>
      </c>
      <c r="AC4322">
        <v>0</v>
      </c>
    </row>
    <row r="4323" spans="1:29" hidden="1" x14ac:dyDescent="0.3">
      <c r="A4323" t="s">
        <v>17252</v>
      </c>
      <c r="B4323" t="s">
        <v>17253</v>
      </c>
      <c r="C4323">
        <v>28.0261</v>
      </c>
      <c r="D4323">
        <v>28.016300000000001</v>
      </c>
      <c r="E4323">
        <v>5077</v>
      </c>
      <c r="F4323">
        <v>1.4183939999999999</v>
      </c>
      <c r="G4323">
        <v>0</v>
      </c>
      <c r="H4323">
        <v>0</v>
      </c>
      <c r="I4323">
        <v>0</v>
      </c>
      <c r="J4323" t="s">
        <v>33</v>
      </c>
      <c r="K4323" t="s">
        <v>33</v>
      </c>
      <c r="L4323" t="s">
        <v>33</v>
      </c>
      <c r="M4323" t="s">
        <v>33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 hidden="1" x14ac:dyDescent="0.3">
      <c r="A4324" t="s">
        <v>17254</v>
      </c>
      <c r="B4324" t="s">
        <v>17255</v>
      </c>
      <c r="C4324">
        <v>13.48</v>
      </c>
      <c r="D4324">
        <v>13.5</v>
      </c>
      <c r="E4324">
        <v>42306</v>
      </c>
      <c r="F4324">
        <v>0.705596</v>
      </c>
      <c r="G4324">
        <v>0</v>
      </c>
      <c r="H4324">
        <v>0</v>
      </c>
      <c r="I4324">
        <v>0</v>
      </c>
      <c r="J4324" t="s">
        <v>33</v>
      </c>
      <c r="K4324" t="s">
        <v>33</v>
      </c>
      <c r="L4324" t="s">
        <v>33</v>
      </c>
      <c r="M4324" t="s">
        <v>33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 hidden="1" x14ac:dyDescent="0.3">
      <c r="A4325" t="s">
        <v>17256</v>
      </c>
      <c r="B4325" t="s">
        <v>17257</v>
      </c>
      <c r="C4325">
        <v>2.68</v>
      </c>
      <c r="D4325">
        <v>2.7</v>
      </c>
      <c r="E4325">
        <v>57076</v>
      </c>
      <c r="F4325">
        <v>3.4833449999999999</v>
      </c>
      <c r="G4325">
        <v>0</v>
      </c>
      <c r="H4325">
        <v>1.023134</v>
      </c>
      <c r="I4325">
        <v>-0.120364</v>
      </c>
      <c r="J4325" t="s">
        <v>17258</v>
      </c>
      <c r="K4325" t="s">
        <v>17259</v>
      </c>
      <c r="L4325" t="s">
        <v>17260</v>
      </c>
      <c r="M4325" t="s">
        <v>33</v>
      </c>
      <c r="N4325">
        <v>-160000</v>
      </c>
      <c r="O4325" s="2">
        <v>0.68810000000000004</v>
      </c>
      <c r="P4325">
        <v>26796000</v>
      </c>
      <c r="Q4325" s="2">
        <v>0.1865</v>
      </c>
      <c r="R4325">
        <v>685000</v>
      </c>
      <c r="S4325" s="2">
        <v>20.571400000000001</v>
      </c>
      <c r="T4325">
        <v>26175000</v>
      </c>
      <c r="U4325" s="2">
        <v>0.20610000000000001</v>
      </c>
      <c r="V4325">
        <v>-132000</v>
      </c>
      <c r="W4325" s="2">
        <v>0.76600000000000001</v>
      </c>
      <c r="X4325">
        <v>23509000</v>
      </c>
      <c r="Y4325" s="2">
        <v>0.28889999999999999</v>
      </c>
      <c r="Z4325">
        <v>0</v>
      </c>
      <c r="AA4325">
        <v>0</v>
      </c>
      <c r="AB4325">
        <v>0</v>
      </c>
      <c r="AC4325">
        <v>0</v>
      </c>
    </row>
    <row r="4326" spans="1:29" hidden="1" x14ac:dyDescent="0.3">
      <c r="A4326" t="s">
        <v>17261</v>
      </c>
      <c r="B4326" t="s">
        <v>17262</v>
      </c>
      <c r="C4326">
        <v>16.16</v>
      </c>
      <c r="D4326">
        <v>16.21</v>
      </c>
      <c r="E4326">
        <v>113025</v>
      </c>
      <c r="F4326">
        <v>0.64996799999999999</v>
      </c>
      <c r="G4326">
        <v>24.938499</v>
      </c>
      <c r="H4326">
        <v>1.1165069999999999</v>
      </c>
      <c r="I4326">
        <v>0.64999899999999999</v>
      </c>
      <c r="J4326" t="s">
        <v>17263</v>
      </c>
      <c r="K4326" t="s">
        <v>17264</v>
      </c>
      <c r="L4326" t="s">
        <v>17265</v>
      </c>
      <c r="M4326" t="s">
        <v>33</v>
      </c>
      <c r="N4326">
        <v>12251000</v>
      </c>
      <c r="O4326" s="2">
        <v>0.2994</v>
      </c>
      <c r="P4326">
        <v>49625000</v>
      </c>
      <c r="Q4326" s="2">
        <v>1.7999999999999999E-2</v>
      </c>
      <c r="R4326">
        <v>11844000</v>
      </c>
      <c r="S4326" s="2">
        <v>0.2487</v>
      </c>
      <c r="T4326">
        <v>50842000</v>
      </c>
      <c r="U4326" s="2">
        <v>4.99E-2</v>
      </c>
      <c r="V4326">
        <v>9724000</v>
      </c>
      <c r="W4326" s="2">
        <v>0.16389999999999999</v>
      </c>
      <c r="X4326">
        <v>48866000</v>
      </c>
      <c r="Y4326" s="2">
        <v>3.44E-2</v>
      </c>
      <c r="Z4326">
        <v>0</v>
      </c>
      <c r="AA4326">
        <v>0</v>
      </c>
      <c r="AB4326">
        <v>0</v>
      </c>
      <c r="AC4326">
        <v>0</v>
      </c>
    </row>
    <row r="4327" spans="1:29" hidden="1" x14ac:dyDescent="0.3">
      <c r="A4327" t="s">
        <v>17266</v>
      </c>
      <c r="B4327" t="s">
        <v>17267</v>
      </c>
      <c r="C4327">
        <v>8.1</v>
      </c>
      <c r="D4327">
        <v>8.11</v>
      </c>
      <c r="E4327">
        <v>24944</v>
      </c>
      <c r="F4327">
        <v>0.76548700000000003</v>
      </c>
      <c r="G4327">
        <v>0</v>
      </c>
      <c r="H4327">
        <v>1.0152749999999999</v>
      </c>
      <c r="I4327">
        <v>-0.34069699999999897</v>
      </c>
      <c r="J4327" t="s">
        <v>33</v>
      </c>
      <c r="K4327" t="s">
        <v>33</v>
      </c>
      <c r="L4327" t="s">
        <v>33</v>
      </c>
      <c r="M4327" t="s">
        <v>33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hidden="1" x14ac:dyDescent="0.3">
      <c r="A4328" t="s">
        <v>17268</v>
      </c>
      <c r="B4328" t="s">
        <v>17269</v>
      </c>
      <c r="C4328">
        <v>5.36</v>
      </c>
      <c r="D4328">
        <v>5.41</v>
      </c>
      <c r="E4328">
        <v>17682</v>
      </c>
      <c r="F4328">
        <v>0.24000299999999999</v>
      </c>
      <c r="G4328">
        <v>0</v>
      </c>
      <c r="H4328">
        <v>19.204201999999999</v>
      </c>
      <c r="I4328">
        <v>-0.79413</v>
      </c>
      <c r="J4328" t="s">
        <v>33</v>
      </c>
      <c r="K4328" t="s">
        <v>33</v>
      </c>
      <c r="L4328" t="s">
        <v>33</v>
      </c>
      <c r="M4328" t="s">
        <v>33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 hidden="1" x14ac:dyDescent="0.3">
      <c r="A4329" t="s">
        <v>17270</v>
      </c>
      <c r="B4329" t="s">
        <v>17271</v>
      </c>
      <c r="C4329">
        <v>56.62</v>
      </c>
      <c r="D4329">
        <v>56.82</v>
      </c>
      <c r="E4329">
        <v>436887</v>
      </c>
      <c r="F4329">
        <v>0.85165000000000002</v>
      </c>
      <c r="G4329">
        <v>9.3762380000000007</v>
      </c>
      <c r="H4329">
        <v>1.05457</v>
      </c>
      <c r="I4329">
        <v>6.06</v>
      </c>
      <c r="J4329" t="s">
        <v>17272</v>
      </c>
      <c r="K4329" t="s">
        <v>17273</v>
      </c>
      <c r="L4329" t="s">
        <v>17274</v>
      </c>
      <c r="M4329" t="s">
        <v>33</v>
      </c>
      <c r="N4329">
        <v>141000000</v>
      </c>
      <c r="O4329" s="2">
        <v>5.8064</v>
      </c>
      <c r="P4329">
        <v>530000000</v>
      </c>
      <c r="Q4329" s="2">
        <v>0.36630000000000001</v>
      </c>
      <c r="R4329">
        <v>280000000</v>
      </c>
      <c r="S4329" s="2">
        <v>1.9076</v>
      </c>
      <c r="T4329">
        <v>482000000</v>
      </c>
      <c r="U4329" s="2">
        <v>9.9199999999999997E-2</v>
      </c>
      <c r="V4329">
        <v>91324000</v>
      </c>
      <c r="W4329" s="2">
        <v>-1.7399999999999999E-2</v>
      </c>
      <c r="X4329">
        <v>434999999.99999899</v>
      </c>
      <c r="Y4329" s="2">
        <v>-4.1000000000000003E-3</v>
      </c>
      <c r="Z4329">
        <v>0</v>
      </c>
      <c r="AA4329">
        <v>0</v>
      </c>
      <c r="AB4329">
        <v>0</v>
      </c>
      <c r="AC4329">
        <v>0</v>
      </c>
    </row>
    <row r="4330" spans="1:29" hidden="1" x14ac:dyDescent="0.3">
      <c r="A4330" t="s">
        <v>17275</v>
      </c>
      <c r="B4330" t="s">
        <v>17276</v>
      </c>
      <c r="C4330">
        <v>32.479999999999997</v>
      </c>
      <c r="D4330">
        <v>32.479999999999997</v>
      </c>
      <c r="E4330">
        <v>75975</v>
      </c>
      <c r="F4330">
        <v>0.55414600000000003</v>
      </c>
      <c r="G4330">
        <v>0</v>
      </c>
      <c r="H4330">
        <v>0</v>
      </c>
      <c r="I4330">
        <v>0</v>
      </c>
      <c r="J4330" t="s">
        <v>33</v>
      </c>
      <c r="K4330" t="s">
        <v>33</v>
      </c>
      <c r="L4330" t="s">
        <v>33</v>
      </c>
      <c r="M4330" t="s">
        <v>33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 hidden="1" x14ac:dyDescent="0.3">
      <c r="A4331" t="s">
        <v>17277</v>
      </c>
      <c r="B4331" t="s">
        <v>17278</v>
      </c>
      <c r="C4331">
        <v>75.680000000000007</v>
      </c>
      <c r="D4331">
        <v>75.8</v>
      </c>
      <c r="E4331">
        <v>934745</v>
      </c>
      <c r="F4331">
        <v>0.68207700000000004</v>
      </c>
      <c r="G4331">
        <v>22.409023000000001</v>
      </c>
      <c r="H4331">
        <v>6.6497539999999997</v>
      </c>
      <c r="I4331">
        <v>3.3825660000000002</v>
      </c>
      <c r="J4331" t="s">
        <v>17279</v>
      </c>
      <c r="K4331" t="s">
        <v>17280</v>
      </c>
      <c r="L4331" t="s">
        <v>17281</v>
      </c>
      <c r="M4331" t="s">
        <v>33</v>
      </c>
      <c r="N4331">
        <v>163000000</v>
      </c>
      <c r="O4331" s="2">
        <v>0.35210000000000002</v>
      </c>
      <c r="P4331">
        <v>2091000000</v>
      </c>
      <c r="Q4331" s="2">
        <v>0.16020000000000001</v>
      </c>
      <c r="R4331">
        <v>141000000</v>
      </c>
      <c r="S4331" s="2">
        <v>0.29599999999999999</v>
      </c>
      <c r="T4331">
        <v>1957999999.99999</v>
      </c>
      <c r="U4331" s="2">
        <v>0.1706</v>
      </c>
      <c r="V4331">
        <v>136000000</v>
      </c>
      <c r="W4331" s="2">
        <v>0.4556</v>
      </c>
      <c r="X4331">
        <v>1854000000</v>
      </c>
      <c r="Y4331" s="2">
        <v>0.2001</v>
      </c>
      <c r="Z4331">
        <v>0</v>
      </c>
      <c r="AA4331">
        <v>0</v>
      </c>
      <c r="AB4331">
        <v>0</v>
      </c>
      <c r="AC4331">
        <v>0</v>
      </c>
    </row>
    <row r="4332" spans="1:29" hidden="1" x14ac:dyDescent="0.3">
      <c r="A4332" t="s">
        <v>17282</v>
      </c>
      <c r="B4332" t="s">
        <v>9406</v>
      </c>
      <c r="C4332">
        <v>108.27</v>
      </c>
      <c r="D4332">
        <v>108.34</v>
      </c>
      <c r="E4332">
        <v>36383</v>
      </c>
      <c r="F4332">
        <v>0.52083299999999999</v>
      </c>
      <c r="G4332">
        <v>0</v>
      </c>
      <c r="H4332">
        <v>0</v>
      </c>
      <c r="I4332">
        <v>0</v>
      </c>
      <c r="J4332" t="s">
        <v>33</v>
      </c>
      <c r="K4332" t="s">
        <v>33</v>
      </c>
      <c r="L4332" t="s">
        <v>33</v>
      </c>
      <c r="M4332" t="s">
        <v>33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</row>
    <row r="4333" spans="1:29" hidden="1" x14ac:dyDescent="0.3">
      <c r="A4333" t="s">
        <v>17283</v>
      </c>
      <c r="B4333" t="s">
        <v>17284</v>
      </c>
      <c r="C4333">
        <v>2.73</v>
      </c>
      <c r="D4333">
        <v>2.71</v>
      </c>
      <c r="E4333">
        <v>490201</v>
      </c>
      <c r="F4333">
        <v>1.199481</v>
      </c>
      <c r="G4333">
        <v>0</v>
      </c>
      <c r="H4333">
        <v>-17.844318999999999</v>
      </c>
      <c r="I4333">
        <v>-0.80964799999999904</v>
      </c>
      <c r="J4333" t="s">
        <v>17285</v>
      </c>
      <c r="K4333" t="s">
        <v>17286</v>
      </c>
      <c r="L4333" t="s">
        <v>17287</v>
      </c>
      <c r="M4333" t="s">
        <v>17288</v>
      </c>
      <c r="N4333">
        <v>-2674000</v>
      </c>
      <c r="O4333" s="2">
        <v>0.52390000000000003</v>
      </c>
      <c r="P4333">
        <v>10796000</v>
      </c>
      <c r="Q4333" s="2">
        <v>-8.3999999999999995E-3</v>
      </c>
      <c r="R4333">
        <v>-3375000</v>
      </c>
      <c r="S4333" s="2">
        <v>-23.058800000000002</v>
      </c>
      <c r="T4333">
        <v>9389000</v>
      </c>
      <c r="U4333" s="2">
        <v>5.9200000000000003E-2</v>
      </c>
      <c r="V4333">
        <v>-1615000</v>
      </c>
      <c r="W4333" s="2">
        <v>0.18970000000000001</v>
      </c>
      <c r="X4333">
        <v>8288000</v>
      </c>
      <c r="Y4333" s="2">
        <v>-8.0000000000000004E-4</v>
      </c>
      <c r="Z4333">
        <v>-10916000</v>
      </c>
      <c r="AA4333" s="2">
        <v>-3.5145</v>
      </c>
      <c r="AB4333">
        <v>9668000</v>
      </c>
      <c r="AC4333" s="2">
        <v>5.7099999999999998E-2</v>
      </c>
    </row>
    <row r="4334" spans="1:29" hidden="1" x14ac:dyDescent="0.3">
      <c r="A4334" t="s">
        <v>17289</v>
      </c>
      <c r="B4334" t="s">
        <v>17290</v>
      </c>
      <c r="C4334">
        <v>21.48</v>
      </c>
      <c r="D4334">
        <v>21.68</v>
      </c>
      <c r="E4334">
        <v>15143</v>
      </c>
      <c r="F4334">
        <v>1.238003</v>
      </c>
      <c r="G4334">
        <v>19.675391999999999</v>
      </c>
      <c r="H4334">
        <v>1.6455009999999901</v>
      </c>
      <c r="I4334">
        <v>1.1018840000000001</v>
      </c>
      <c r="J4334" t="s">
        <v>33</v>
      </c>
      <c r="K4334" t="s">
        <v>17291</v>
      </c>
      <c r="L4334" t="s">
        <v>17292</v>
      </c>
      <c r="M4334" t="s">
        <v>17293</v>
      </c>
      <c r="N4334">
        <v>0</v>
      </c>
      <c r="O4334">
        <v>0</v>
      </c>
      <c r="P4334">
        <v>0</v>
      </c>
      <c r="Q4334">
        <v>0</v>
      </c>
      <c r="R4334">
        <v>246000000</v>
      </c>
      <c r="S4334" s="2">
        <v>-0.61029999999999995</v>
      </c>
      <c r="T4334">
        <v>8700000000</v>
      </c>
      <c r="U4334" s="2">
        <v>-0.23250000000000001</v>
      </c>
      <c r="V4334">
        <v>246000000</v>
      </c>
      <c r="W4334" s="2">
        <v>-0.35049999999999998</v>
      </c>
      <c r="X4334">
        <v>8700000000</v>
      </c>
      <c r="Y4334" s="2">
        <v>-0.44230000000000003</v>
      </c>
      <c r="Z4334">
        <v>967000000</v>
      </c>
      <c r="AA4334" s="2">
        <v>0.54720000000000002</v>
      </c>
      <c r="AB4334">
        <v>14346000000</v>
      </c>
      <c r="AC4334" s="2">
        <v>0.55679999999999996</v>
      </c>
    </row>
    <row r="4335" spans="1:29" hidden="1" x14ac:dyDescent="0.3">
      <c r="A4335" t="s">
        <v>17294</v>
      </c>
      <c r="B4335" t="s">
        <v>17295</v>
      </c>
      <c r="C4335">
        <v>24.55</v>
      </c>
      <c r="D4335">
        <v>24.510400000000001</v>
      </c>
      <c r="E4335">
        <v>25679</v>
      </c>
      <c r="F4335">
        <v>0.57372999999999996</v>
      </c>
      <c r="G4335">
        <v>0</v>
      </c>
      <c r="H4335">
        <v>0</v>
      </c>
      <c r="I4335">
        <v>0</v>
      </c>
      <c r="J4335" t="s">
        <v>33</v>
      </c>
      <c r="K4335" t="s">
        <v>33</v>
      </c>
      <c r="L4335" t="s">
        <v>33</v>
      </c>
      <c r="M4335" t="s">
        <v>33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 spans="1:29" hidden="1" x14ac:dyDescent="0.3">
      <c r="A4336" t="s">
        <v>17296</v>
      </c>
      <c r="B4336" t="s">
        <v>17297</v>
      </c>
      <c r="C4336">
        <v>19.010000000000002</v>
      </c>
      <c r="D4336">
        <v>19</v>
      </c>
      <c r="E4336">
        <v>17038</v>
      </c>
      <c r="F4336">
        <v>0.57382100000000003</v>
      </c>
      <c r="G4336">
        <v>0</v>
      </c>
      <c r="H4336">
        <v>0</v>
      </c>
      <c r="I4336">
        <v>0</v>
      </c>
      <c r="J4336" t="s">
        <v>33</v>
      </c>
      <c r="K4336" t="s">
        <v>33</v>
      </c>
      <c r="L4336" t="s">
        <v>33</v>
      </c>
      <c r="M4336" t="s">
        <v>33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30" x14ac:dyDescent="0.3">
      <c r="A4337" t="s">
        <v>27329</v>
      </c>
      <c r="B4337" t="s">
        <v>27330</v>
      </c>
      <c r="C4337">
        <v>5.99</v>
      </c>
      <c r="D4337">
        <v>5.88</v>
      </c>
      <c r="E4337">
        <v>50389</v>
      </c>
      <c r="F4337">
        <v>0.78171400000000002</v>
      </c>
      <c r="G4337">
        <v>27.972826000000001</v>
      </c>
      <c r="H4337">
        <v>0.70988399999999996</v>
      </c>
      <c r="I4337">
        <v>0.210204</v>
      </c>
      <c r="J4337" t="s">
        <v>27331</v>
      </c>
      <c r="K4337" t="s">
        <v>27332</v>
      </c>
      <c r="L4337" t="s">
        <v>27333</v>
      </c>
      <c r="M4337" t="s">
        <v>27334</v>
      </c>
      <c r="N4337">
        <v>7766000</v>
      </c>
      <c r="O4337" s="2">
        <v>1.1932</v>
      </c>
      <c r="P4337">
        <v>62691000</v>
      </c>
      <c r="Q4337" s="5">
        <v>0.1203</v>
      </c>
      <c r="R4337">
        <v>-2818000</v>
      </c>
      <c r="S4337" s="2">
        <v>0.40610000000000002</v>
      </c>
      <c r="T4337">
        <v>43398000</v>
      </c>
      <c r="U4337" s="5">
        <v>0.17749999999999999</v>
      </c>
      <c r="V4337">
        <v>11865000</v>
      </c>
      <c r="W4337" s="5">
        <v>0.86909999999999998</v>
      </c>
      <c r="X4337">
        <v>70686000</v>
      </c>
      <c r="Y4337" s="5">
        <v>0.20549999999999999</v>
      </c>
      <c r="Z4337">
        <v>-3852000</v>
      </c>
      <c r="AA4337" s="2">
        <v>-3.1419000000000001</v>
      </c>
      <c r="AB4337">
        <v>50184000</v>
      </c>
      <c r="AC4337" s="5">
        <v>0.41599999999999998</v>
      </c>
      <c r="AD4337" s="6">
        <f>_xlfn.STDEV.P(Q4337,U4337,Y4337,AC4337)</f>
        <v>0.11178826805617845</v>
      </c>
    </row>
    <row r="4338" spans="1:30" x14ac:dyDescent="0.3">
      <c r="A4338" t="s">
        <v>4454</v>
      </c>
      <c r="B4338" t="s">
        <v>4455</v>
      </c>
      <c r="C4338">
        <v>8.5299999999999994</v>
      </c>
      <c r="D4338">
        <v>8.58</v>
      </c>
      <c r="E4338">
        <v>15023</v>
      </c>
      <c r="F4338">
        <v>0.97422900000000001</v>
      </c>
      <c r="G4338">
        <v>1001.98531199999</v>
      </c>
      <c r="H4338">
        <v>0.65892399999999995</v>
      </c>
      <c r="I4338">
        <v>8.5629999999999994E-3</v>
      </c>
      <c r="J4338" t="s">
        <v>4456</v>
      </c>
      <c r="K4338" t="s">
        <v>4457</v>
      </c>
      <c r="L4338" t="s">
        <v>4458</v>
      </c>
      <c r="M4338" t="s">
        <v>4459</v>
      </c>
      <c r="N4338">
        <v>541000</v>
      </c>
      <c r="O4338" s="2">
        <v>107.2</v>
      </c>
      <c r="P4338">
        <v>17662000</v>
      </c>
      <c r="Q4338" s="5">
        <v>0.1191</v>
      </c>
      <c r="R4338">
        <v>305000</v>
      </c>
      <c r="S4338" s="2">
        <v>18.0625</v>
      </c>
      <c r="T4338">
        <v>16188000</v>
      </c>
      <c r="U4338" s="5">
        <v>5.3999999999999999E-2</v>
      </c>
      <c r="V4338">
        <v>65000</v>
      </c>
      <c r="W4338" s="2">
        <v>2.0832999999999999</v>
      </c>
      <c r="X4338">
        <v>15742000</v>
      </c>
      <c r="Y4338" s="5">
        <v>0.19109999999999999</v>
      </c>
      <c r="Z4338">
        <v>-846000</v>
      </c>
      <c r="AA4338" s="2">
        <v>-14.8689</v>
      </c>
      <c r="AB4338">
        <v>14617000</v>
      </c>
      <c r="AC4338" s="5">
        <v>0.16869999999999999</v>
      </c>
      <c r="AD4338" s="6">
        <f>_xlfn.STDEV.P(Q4338,U4338,Y4338,AC4338)</f>
        <v>5.2640544022644772E-2</v>
      </c>
    </row>
    <row r="4339" spans="1:30" hidden="1" x14ac:dyDescent="0.3">
      <c r="A4339" t="s">
        <v>17310</v>
      </c>
      <c r="B4339" t="s">
        <v>17311</v>
      </c>
      <c r="C4339">
        <v>14.94</v>
      </c>
      <c r="D4339">
        <v>14.984999999999999</v>
      </c>
      <c r="E4339">
        <v>77242</v>
      </c>
      <c r="F4339">
        <v>0.62796399999999997</v>
      </c>
      <c r="G4339">
        <v>0</v>
      </c>
      <c r="H4339">
        <v>0</v>
      </c>
      <c r="I4339">
        <v>0</v>
      </c>
      <c r="J4339" t="s">
        <v>33</v>
      </c>
      <c r="K4339" t="s">
        <v>33</v>
      </c>
      <c r="L4339" t="s">
        <v>33</v>
      </c>
      <c r="M4339" t="s">
        <v>33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30" hidden="1" x14ac:dyDescent="0.3">
      <c r="A4340" t="s">
        <v>17312</v>
      </c>
      <c r="B4340" t="s">
        <v>17313</v>
      </c>
      <c r="C4340">
        <v>40.78</v>
      </c>
      <c r="D4340">
        <v>40.799999999999997</v>
      </c>
      <c r="E4340">
        <v>7491635</v>
      </c>
      <c r="F4340">
        <v>0.79752400000000001</v>
      </c>
      <c r="G4340">
        <v>0</v>
      </c>
      <c r="H4340">
        <v>0</v>
      </c>
      <c r="I4340">
        <v>0</v>
      </c>
      <c r="J4340" t="s">
        <v>33</v>
      </c>
      <c r="K4340" t="s">
        <v>33</v>
      </c>
      <c r="L4340" t="s">
        <v>33</v>
      </c>
      <c r="M4340" t="s">
        <v>33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30" hidden="1" x14ac:dyDescent="0.3">
      <c r="A4341" t="s">
        <v>17314</v>
      </c>
      <c r="B4341" t="s">
        <v>17315</v>
      </c>
      <c r="C4341">
        <v>29.85</v>
      </c>
      <c r="D4341">
        <v>29.93</v>
      </c>
      <c r="E4341">
        <v>177089</v>
      </c>
      <c r="F4341">
        <v>0.62148899999999996</v>
      </c>
      <c r="G4341">
        <v>0</v>
      </c>
      <c r="H4341">
        <v>7.9550289999999997</v>
      </c>
      <c r="I4341">
        <v>-2.90029999999999E-2</v>
      </c>
      <c r="J4341" t="s">
        <v>17316</v>
      </c>
      <c r="K4341" t="s">
        <v>17317</v>
      </c>
      <c r="L4341" t="s">
        <v>17318</v>
      </c>
      <c r="M4341" t="s">
        <v>33</v>
      </c>
      <c r="N4341">
        <v>1205000</v>
      </c>
      <c r="O4341" s="2">
        <v>1.968</v>
      </c>
      <c r="P4341">
        <v>78164000</v>
      </c>
      <c r="Q4341" s="2">
        <v>0.2384</v>
      </c>
      <c r="R4341">
        <v>-377000</v>
      </c>
      <c r="S4341" s="2">
        <v>-1.9173</v>
      </c>
      <c r="T4341">
        <v>73392000</v>
      </c>
      <c r="U4341" s="2">
        <v>0.2374</v>
      </c>
      <c r="V4341">
        <v>-1480000</v>
      </c>
      <c r="W4341" s="2">
        <v>1.2999999999999999E-3</v>
      </c>
      <c r="X4341">
        <v>69760000</v>
      </c>
      <c r="Y4341" s="2">
        <v>0.27460000000000001</v>
      </c>
      <c r="Z4341">
        <v>0</v>
      </c>
      <c r="AA4341">
        <v>0</v>
      </c>
      <c r="AB4341">
        <v>0</v>
      </c>
      <c r="AC4341">
        <v>0</v>
      </c>
    </row>
    <row r="4342" spans="1:30" hidden="1" x14ac:dyDescent="0.3">
      <c r="A4342" t="s">
        <v>17319</v>
      </c>
      <c r="B4342" t="s">
        <v>17320</v>
      </c>
      <c r="C4342">
        <v>40.840000000000003</v>
      </c>
      <c r="D4342">
        <v>40.840000000000003</v>
      </c>
      <c r="E4342">
        <v>43519</v>
      </c>
      <c r="F4342">
        <v>0.45268599999999998</v>
      </c>
      <c r="G4342">
        <v>0</v>
      </c>
      <c r="H4342">
        <v>0</v>
      </c>
      <c r="I4342">
        <v>0</v>
      </c>
      <c r="J4342" t="s">
        <v>33</v>
      </c>
      <c r="K4342" t="s">
        <v>33</v>
      </c>
      <c r="L4342" t="s">
        <v>33</v>
      </c>
      <c r="M4342" t="s">
        <v>33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30" hidden="1" x14ac:dyDescent="0.3">
      <c r="A4343" t="s">
        <v>17321</v>
      </c>
      <c r="B4343" t="s">
        <v>17322</v>
      </c>
      <c r="C4343">
        <v>25.88</v>
      </c>
      <c r="D4343">
        <v>25.91</v>
      </c>
      <c r="E4343">
        <v>92571</v>
      </c>
      <c r="F4343">
        <v>1.5050779999999999</v>
      </c>
      <c r="G4343">
        <v>0</v>
      </c>
      <c r="H4343">
        <v>0</v>
      </c>
      <c r="I4343">
        <v>0</v>
      </c>
      <c r="J4343" t="s">
        <v>33</v>
      </c>
      <c r="K4343" t="s">
        <v>33</v>
      </c>
      <c r="L4343" t="s">
        <v>33</v>
      </c>
      <c r="M4343" t="s">
        <v>33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30" hidden="1" x14ac:dyDescent="0.3">
      <c r="A4344" t="s">
        <v>17323</v>
      </c>
      <c r="B4344" t="s">
        <v>17324</v>
      </c>
      <c r="C4344">
        <v>103.46</v>
      </c>
      <c r="D4344">
        <v>103.67</v>
      </c>
      <c r="E4344">
        <v>942501</v>
      </c>
      <c r="F4344">
        <v>0.90809599999999902</v>
      </c>
      <c r="G4344">
        <v>21.553014999999998</v>
      </c>
      <c r="H4344">
        <v>2.20934099999999</v>
      </c>
      <c r="I4344">
        <v>4.8099999999999996</v>
      </c>
      <c r="J4344" t="s">
        <v>17325</v>
      </c>
      <c r="K4344" t="s">
        <v>17326</v>
      </c>
      <c r="L4344" t="s">
        <v>17327</v>
      </c>
      <c r="M4344" t="s">
        <v>33</v>
      </c>
      <c r="N4344">
        <v>214000000</v>
      </c>
      <c r="O4344" s="2">
        <v>6.7699999999999996E-2</v>
      </c>
      <c r="P4344">
        <v>750000000</v>
      </c>
      <c r="Q4344" s="2">
        <v>0.13639999999999999</v>
      </c>
      <c r="R4344">
        <v>210000000</v>
      </c>
      <c r="S4344" s="2">
        <v>0.1242</v>
      </c>
      <c r="T4344">
        <v>725000000</v>
      </c>
      <c r="U4344" s="2">
        <v>0.1739</v>
      </c>
      <c r="V4344">
        <v>199000000</v>
      </c>
      <c r="W4344" s="2">
        <v>0.12620000000000001</v>
      </c>
      <c r="X4344">
        <v>708000000</v>
      </c>
      <c r="Y4344" s="2">
        <v>0.1956</v>
      </c>
      <c r="Z4344">
        <v>0</v>
      </c>
      <c r="AA4344">
        <v>0</v>
      </c>
      <c r="AB4344">
        <v>0</v>
      </c>
      <c r="AC4344">
        <v>0</v>
      </c>
    </row>
    <row r="4345" spans="1:30" x14ac:dyDescent="0.3">
      <c r="A4345" t="s">
        <v>27437</v>
      </c>
      <c r="B4345" t="s">
        <v>27438</v>
      </c>
      <c r="C4345">
        <v>5.58</v>
      </c>
      <c r="D4345">
        <v>5.55</v>
      </c>
      <c r="E4345">
        <v>91600</v>
      </c>
      <c r="F4345">
        <v>0.759127</v>
      </c>
      <c r="G4345">
        <v>8.2861910000000005</v>
      </c>
      <c r="H4345">
        <v>-1.98886899999999</v>
      </c>
      <c r="I4345">
        <v>0.66978899999999997</v>
      </c>
      <c r="J4345" t="s">
        <v>27439</v>
      </c>
      <c r="K4345" t="s">
        <v>27440</v>
      </c>
      <c r="L4345" t="s">
        <v>27441</v>
      </c>
      <c r="M4345" t="s">
        <v>27442</v>
      </c>
      <c r="N4345">
        <v>-3942000</v>
      </c>
      <c r="O4345" s="2">
        <v>0.70309999999999995</v>
      </c>
      <c r="P4345">
        <v>110000000</v>
      </c>
      <c r="Q4345" s="5">
        <v>0.1169</v>
      </c>
      <c r="R4345">
        <v>601000</v>
      </c>
      <c r="S4345" s="2">
        <v>2.4659</v>
      </c>
      <c r="T4345">
        <v>112000000</v>
      </c>
      <c r="U4345" s="5">
        <v>0.1234</v>
      </c>
      <c r="V4345">
        <v>1129000</v>
      </c>
      <c r="W4345" s="2">
        <v>1.3847</v>
      </c>
      <c r="X4345">
        <v>107000000</v>
      </c>
      <c r="Y4345" s="5">
        <v>8.1100000000000005E-2</v>
      </c>
      <c r="Z4345">
        <v>20990000</v>
      </c>
      <c r="AA4345" s="2">
        <v>82.042500000000004</v>
      </c>
      <c r="AB4345">
        <v>105000000</v>
      </c>
      <c r="AC4345" s="5">
        <v>9.5899999999999999E-2</v>
      </c>
    </row>
    <row r="4346" spans="1:30" hidden="1" x14ac:dyDescent="0.3">
      <c r="A4346" t="s">
        <v>17332</v>
      </c>
      <c r="B4346" t="s">
        <v>17333</v>
      </c>
      <c r="C4346">
        <v>23.25</v>
      </c>
      <c r="D4346">
        <v>23.225899999999999</v>
      </c>
      <c r="E4346">
        <v>433</v>
      </c>
      <c r="F4346">
        <v>0.42871300000000001</v>
      </c>
      <c r="G4346">
        <v>0</v>
      </c>
      <c r="H4346">
        <v>0</v>
      </c>
      <c r="I4346">
        <v>0</v>
      </c>
      <c r="J4346" t="s">
        <v>33</v>
      </c>
      <c r="K4346" t="s">
        <v>33</v>
      </c>
      <c r="L4346" t="s">
        <v>33</v>
      </c>
      <c r="M4346" t="s">
        <v>33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30" hidden="1" x14ac:dyDescent="0.3">
      <c r="A4347" t="s">
        <v>17334</v>
      </c>
      <c r="B4347" t="s">
        <v>17335</v>
      </c>
      <c r="C4347">
        <v>10.88</v>
      </c>
      <c r="D4347">
        <v>10.93</v>
      </c>
      <c r="E4347">
        <v>74496</v>
      </c>
      <c r="F4347">
        <v>1.4493719999999899</v>
      </c>
      <c r="G4347">
        <v>0</v>
      </c>
      <c r="H4347">
        <v>3.7121650000000002</v>
      </c>
      <c r="I4347">
        <v>-0.1</v>
      </c>
      <c r="J4347" t="s">
        <v>33</v>
      </c>
      <c r="K4347" t="s">
        <v>33</v>
      </c>
      <c r="L4347" t="s">
        <v>33</v>
      </c>
      <c r="M4347" t="s">
        <v>33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30" hidden="1" x14ac:dyDescent="0.3">
      <c r="A4348" t="s">
        <v>17336</v>
      </c>
      <c r="B4348" t="s">
        <v>17337</v>
      </c>
      <c r="C4348">
        <v>63</v>
      </c>
      <c r="D4348">
        <v>62.85</v>
      </c>
      <c r="E4348">
        <v>319572</v>
      </c>
      <c r="F4348">
        <v>0.92449300000000001</v>
      </c>
      <c r="G4348">
        <v>19.963376999999898</v>
      </c>
      <c r="H4348">
        <v>2.408007</v>
      </c>
      <c r="I4348">
        <v>3.1482649999999999</v>
      </c>
      <c r="J4348" t="s">
        <v>33</v>
      </c>
      <c r="K4348" t="s">
        <v>33</v>
      </c>
      <c r="L4348" t="s">
        <v>33</v>
      </c>
      <c r="M4348" t="s">
        <v>33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</row>
    <row r="4349" spans="1:30" hidden="1" x14ac:dyDescent="0.3">
      <c r="A4349" t="s">
        <v>17338</v>
      </c>
      <c r="B4349" t="s">
        <v>17339</v>
      </c>
      <c r="C4349">
        <v>21.76</v>
      </c>
      <c r="D4349">
        <v>21.87</v>
      </c>
      <c r="E4349">
        <v>88687</v>
      </c>
      <c r="F4349">
        <v>1.1199319999999999</v>
      </c>
      <c r="G4349">
        <v>11.758063999999999</v>
      </c>
      <c r="H4349">
        <v>1.1492420000000001</v>
      </c>
      <c r="I4349">
        <v>1.86</v>
      </c>
      <c r="J4349" t="s">
        <v>17340</v>
      </c>
      <c r="K4349" t="s">
        <v>17341</v>
      </c>
      <c r="L4349" t="s">
        <v>17342</v>
      </c>
      <c r="M4349" t="s">
        <v>33</v>
      </c>
      <c r="N4349">
        <v>19902000</v>
      </c>
      <c r="O4349" s="2">
        <v>0.52190000000000003</v>
      </c>
      <c r="P4349">
        <v>40134000</v>
      </c>
      <c r="Q4349" s="2">
        <v>7.5300000000000006E-2</v>
      </c>
      <c r="R4349">
        <v>17527000</v>
      </c>
      <c r="S4349" s="2">
        <v>1.2813000000000001</v>
      </c>
      <c r="T4349">
        <v>39186000</v>
      </c>
      <c r="U4349" s="2">
        <v>0.1173</v>
      </c>
      <c r="V4349">
        <v>4251000</v>
      </c>
      <c r="W4349" s="2">
        <v>-0.64219999999999999</v>
      </c>
      <c r="X4349">
        <v>21754000</v>
      </c>
      <c r="Y4349" s="2">
        <v>-0.37919999999999998</v>
      </c>
      <c r="Z4349">
        <v>0</v>
      </c>
      <c r="AA4349">
        <v>0</v>
      </c>
      <c r="AB4349">
        <v>0</v>
      </c>
      <c r="AC4349">
        <v>0</v>
      </c>
    </row>
    <row r="4350" spans="1:30" hidden="1" x14ac:dyDescent="0.3">
      <c r="A4350" t="s">
        <v>17343</v>
      </c>
      <c r="B4350" t="s">
        <v>17344</v>
      </c>
      <c r="C4350">
        <v>13.68</v>
      </c>
      <c r="D4350">
        <v>13.68</v>
      </c>
      <c r="E4350">
        <v>59930</v>
      </c>
      <c r="F4350">
        <v>1.3368040000000001</v>
      </c>
      <c r="G4350">
        <v>0</v>
      </c>
      <c r="H4350">
        <v>0</v>
      </c>
      <c r="I4350">
        <v>0</v>
      </c>
      <c r="J4350" t="s">
        <v>33</v>
      </c>
      <c r="K4350" t="s">
        <v>33</v>
      </c>
      <c r="L4350" t="s">
        <v>33</v>
      </c>
      <c r="M4350" t="s">
        <v>33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30" hidden="1" x14ac:dyDescent="0.3">
      <c r="A4351" t="s">
        <v>17345</v>
      </c>
      <c r="B4351" t="s">
        <v>17346</v>
      </c>
      <c r="C4351">
        <v>65.88</v>
      </c>
      <c r="D4351">
        <v>65.83</v>
      </c>
      <c r="E4351">
        <v>42931</v>
      </c>
      <c r="F4351">
        <v>0.58365199999999995</v>
      </c>
      <c r="G4351">
        <v>0</v>
      </c>
      <c r="H4351">
        <v>0</v>
      </c>
      <c r="I4351">
        <v>0</v>
      </c>
      <c r="J4351" t="s">
        <v>33</v>
      </c>
      <c r="K4351" t="s">
        <v>33</v>
      </c>
      <c r="L4351" t="s">
        <v>33</v>
      </c>
      <c r="M4351" t="s">
        <v>33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30" hidden="1" x14ac:dyDescent="0.3">
      <c r="A4352" t="s">
        <v>17347</v>
      </c>
      <c r="B4352" t="s">
        <v>17348</v>
      </c>
      <c r="C4352">
        <v>8.1999999999999993</v>
      </c>
      <c r="D4352">
        <v>8.23</v>
      </c>
      <c r="E4352">
        <v>606891</v>
      </c>
      <c r="F4352">
        <v>0.41986999999999902</v>
      </c>
      <c r="G4352">
        <v>0</v>
      </c>
      <c r="H4352">
        <v>0.83163399999999998</v>
      </c>
      <c r="I4352">
        <v>-2.0683470000000002</v>
      </c>
      <c r="J4352" t="s">
        <v>2878</v>
      </c>
      <c r="K4352" t="s">
        <v>2879</v>
      </c>
      <c r="L4352" t="s">
        <v>2880</v>
      </c>
      <c r="M4352" t="s">
        <v>33</v>
      </c>
      <c r="N4352">
        <v>-5501000</v>
      </c>
      <c r="O4352" s="2">
        <v>-1.2405999999999999</v>
      </c>
      <c r="P4352">
        <v>8081000</v>
      </c>
      <c r="Q4352" s="2">
        <v>-0.71379999999999999</v>
      </c>
      <c r="R4352">
        <v>-3608000</v>
      </c>
      <c r="S4352" s="2">
        <v>0.79879999999999995</v>
      </c>
      <c r="T4352">
        <v>6346000</v>
      </c>
      <c r="U4352" s="2">
        <v>1.1416999999999999</v>
      </c>
      <c r="V4352">
        <v>-56383000</v>
      </c>
      <c r="W4352" s="2">
        <v>-11.731400000000001</v>
      </c>
      <c r="X4352">
        <v>-33835000</v>
      </c>
      <c r="Y4352" s="2">
        <v>-2.8273999999999999</v>
      </c>
      <c r="Z4352">
        <v>0</v>
      </c>
      <c r="AA4352">
        <v>0</v>
      </c>
      <c r="AB4352">
        <v>0</v>
      </c>
      <c r="AC4352">
        <v>0</v>
      </c>
    </row>
    <row r="4353" spans="1:30" hidden="1" x14ac:dyDescent="0.3">
      <c r="A4353" t="s">
        <v>17349</v>
      </c>
      <c r="B4353" t="s">
        <v>17350</v>
      </c>
      <c r="C4353">
        <v>20.261199999999999</v>
      </c>
      <c r="D4353">
        <v>20.25</v>
      </c>
      <c r="E4353">
        <v>1794</v>
      </c>
      <c r="F4353">
        <v>0.61308200000000002</v>
      </c>
      <c r="G4353">
        <v>0</v>
      </c>
      <c r="H4353">
        <v>0</v>
      </c>
      <c r="I4353">
        <v>0</v>
      </c>
      <c r="J4353" t="s">
        <v>33</v>
      </c>
      <c r="K4353" t="s">
        <v>33</v>
      </c>
      <c r="L4353" t="s">
        <v>33</v>
      </c>
      <c r="M4353" t="s">
        <v>33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</row>
    <row r="4354" spans="1:30" hidden="1" x14ac:dyDescent="0.3">
      <c r="A4354" t="s">
        <v>17351</v>
      </c>
      <c r="B4354" t="s">
        <v>17352</v>
      </c>
      <c r="C4354">
        <v>66.2</v>
      </c>
      <c r="D4354">
        <v>65.89</v>
      </c>
      <c r="E4354">
        <v>19677</v>
      </c>
      <c r="F4354">
        <v>1.9423330000000001</v>
      </c>
      <c r="G4354">
        <v>0</v>
      </c>
      <c r="H4354">
        <v>0</v>
      </c>
      <c r="I4354">
        <v>0</v>
      </c>
      <c r="J4354" t="s">
        <v>33</v>
      </c>
      <c r="K4354" t="s">
        <v>33</v>
      </c>
      <c r="L4354" t="s">
        <v>33</v>
      </c>
      <c r="M4354" t="s">
        <v>33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30" hidden="1" x14ac:dyDescent="0.3">
      <c r="A4355" t="s">
        <v>17353</v>
      </c>
      <c r="B4355" t="s">
        <v>17354</v>
      </c>
      <c r="C4355">
        <v>84.96</v>
      </c>
      <c r="D4355">
        <v>85.13</v>
      </c>
      <c r="E4355">
        <v>983486</v>
      </c>
      <c r="F4355">
        <v>0.87695900000000004</v>
      </c>
      <c r="G4355">
        <v>0</v>
      </c>
      <c r="H4355">
        <v>0</v>
      </c>
      <c r="I4355">
        <v>0</v>
      </c>
      <c r="J4355" t="s">
        <v>33</v>
      </c>
      <c r="K4355" t="s">
        <v>33</v>
      </c>
      <c r="L4355" t="s">
        <v>33</v>
      </c>
      <c r="M4355" t="s">
        <v>33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</row>
    <row r="4356" spans="1:30" hidden="1" x14ac:dyDescent="0.3">
      <c r="A4356" t="s">
        <v>17355</v>
      </c>
      <c r="B4356" t="s">
        <v>17356</v>
      </c>
      <c r="C4356">
        <v>57.61</v>
      </c>
      <c r="D4356">
        <v>57.67</v>
      </c>
      <c r="E4356">
        <v>67817</v>
      </c>
      <c r="F4356">
        <v>1.4121539999999999</v>
      </c>
      <c r="G4356">
        <v>0</v>
      </c>
      <c r="H4356">
        <v>0</v>
      </c>
      <c r="I4356">
        <v>0</v>
      </c>
      <c r="J4356" t="s">
        <v>33</v>
      </c>
      <c r="K4356" t="s">
        <v>33</v>
      </c>
      <c r="L4356" t="s">
        <v>33</v>
      </c>
      <c r="M4356" t="s">
        <v>33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30" hidden="1" x14ac:dyDescent="0.3">
      <c r="A4357" t="s">
        <v>17357</v>
      </c>
      <c r="B4357" t="s">
        <v>17358</v>
      </c>
      <c r="C4357">
        <v>35.700000000000003</v>
      </c>
      <c r="D4357">
        <v>35.71</v>
      </c>
      <c r="E4357">
        <v>43399</v>
      </c>
      <c r="F4357">
        <v>0.644482</v>
      </c>
      <c r="G4357">
        <v>16.231818000000001</v>
      </c>
      <c r="H4357">
        <v>1.54112</v>
      </c>
      <c r="I4357">
        <v>2.2000000000000002</v>
      </c>
      <c r="J4357" t="s">
        <v>17359</v>
      </c>
      <c r="K4357" t="s">
        <v>17360</v>
      </c>
      <c r="L4357" t="s">
        <v>17361</v>
      </c>
      <c r="M4357" t="s">
        <v>33</v>
      </c>
      <c r="N4357">
        <v>12318000</v>
      </c>
      <c r="O4357" s="2">
        <v>6.6687000000000003</v>
      </c>
      <c r="P4357">
        <v>49230000</v>
      </c>
      <c r="Q4357" s="2">
        <v>0.3836</v>
      </c>
      <c r="R4357">
        <v>12702000</v>
      </c>
      <c r="S4357" s="2">
        <v>2.3224999999999998</v>
      </c>
      <c r="T4357">
        <v>47474000</v>
      </c>
      <c r="U4357" s="2">
        <v>0.34599999999999997</v>
      </c>
      <c r="V4357">
        <v>13407000</v>
      </c>
      <c r="W4357" s="2">
        <v>0.85</v>
      </c>
      <c r="X4357">
        <v>46048000</v>
      </c>
      <c r="Y4357" s="2">
        <v>0.2243</v>
      </c>
      <c r="Z4357">
        <v>0</v>
      </c>
      <c r="AA4357">
        <v>0</v>
      </c>
      <c r="AB4357">
        <v>0</v>
      </c>
      <c r="AC4357">
        <v>0</v>
      </c>
    </row>
    <row r="4358" spans="1:30" hidden="1" x14ac:dyDescent="0.3">
      <c r="A4358" t="s">
        <v>17362</v>
      </c>
      <c r="B4358" t="s">
        <v>17363</v>
      </c>
      <c r="C4358">
        <v>24.76</v>
      </c>
      <c r="D4358">
        <v>24.73</v>
      </c>
      <c r="E4358">
        <v>375708</v>
      </c>
      <c r="F4358">
        <v>0.84350499999999995</v>
      </c>
      <c r="G4358">
        <v>15.456250000000001</v>
      </c>
      <c r="H4358">
        <v>2.341777</v>
      </c>
      <c r="I4358">
        <v>1.6</v>
      </c>
      <c r="J4358" t="s">
        <v>17364</v>
      </c>
      <c r="K4358" t="s">
        <v>17365</v>
      </c>
      <c r="L4358" t="s">
        <v>17366</v>
      </c>
      <c r="M4358" t="s">
        <v>33</v>
      </c>
      <c r="N4358">
        <v>24811000</v>
      </c>
      <c r="O4358" s="2">
        <v>1.0152000000000001</v>
      </c>
      <c r="P4358">
        <v>71761000</v>
      </c>
      <c r="Q4358" s="2">
        <v>0.46589999999999998</v>
      </c>
      <c r="R4358">
        <v>25241000</v>
      </c>
      <c r="S4358" s="2">
        <v>3.1983999999999999</v>
      </c>
      <c r="T4358">
        <v>67453000</v>
      </c>
      <c r="U4358" s="2">
        <v>0.59850000000000003</v>
      </c>
      <c r="V4358">
        <v>22355000</v>
      </c>
      <c r="W4358" s="2">
        <v>3.0705</v>
      </c>
      <c r="X4358">
        <v>59552000</v>
      </c>
      <c r="Y4358" s="2">
        <v>0.60719999999999996</v>
      </c>
      <c r="Z4358">
        <v>0</v>
      </c>
      <c r="AA4358">
        <v>0</v>
      </c>
      <c r="AB4358">
        <v>0</v>
      </c>
      <c r="AC4358">
        <v>0</v>
      </c>
    </row>
    <row r="4359" spans="1:30" hidden="1" x14ac:dyDescent="0.3">
      <c r="A4359" t="s">
        <v>17367</v>
      </c>
      <c r="B4359" t="s">
        <v>17368</v>
      </c>
      <c r="C4359">
        <v>21.74</v>
      </c>
      <c r="D4359">
        <v>22.03</v>
      </c>
      <c r="E4359">
        <v>27373</v>
      </c>
      <c r="F4359">
        <v>0.74342299999999994</v>
      </c>
      <c r="G4359">
        <v>13.432926999999999</v>
      </c>
      <c r="H4359">
        <v>1.041345</v>
      </c>
      <c r="I4359">
        <v>1.64</v>
      </c>
      <c r="J4359" t="s">
        <v>17369</v>
      </c>
      <c r="K4359" t="s">
        <v>17370</v>
      </c>
      <c r="L4359" t="s">
        <v>17371</v>
      </c>
      <c r="M4359" t="s">
        <v>33</v>
      </c>
      <c r="N4359">
        <v>2604000</v>
      </c>
      <c r="O4359" s="2">
        <v>0.30790000000000001</v>
      </c>
      <c r="P4359">
        <v>15901000</v>
      </c>
      <c r="Q4359" s="2">
        <v>0.6593</v>
      </c>
      <c r="R4359">
        <v>3435000</v>
      </c>
      <c r="S4359" s="2">
        <v>0.50529999999999997</v>
      </c>
      <c r="T4359">
        <v>11278000</v>
      </c>
      <c r="U4359" s="2">
        <v>0.19789999999999999</v>
      </c>
      <c r="V4359">
        <v>2379000</v>
      </c>
      <c r="W4359" s="2">
        <v>0.11899999999999999</v>
      </c>
      <c r="X4359">
        <v>9915000</v>
      </c>
      <c r="Y4359" s="2">
        <v>8.9700000000000002E-2</v>
      </c>
      <c r="Z4359">
        <v>0</v>
      </c>
      <c r="AA4359">
        <v>0</v>
      </c>
      <c r="AB4359">
        <v>0</v>
      </c>
      <c r="AC4359">
        <v>0</v>
      </c>
    </row>
    <row r="4360" spans="1:30" hidden="1" x14ac:dyDescent="0.3">
      <c r="A4360" t="s">
        <v>17372</v>
      </c>
      <c r="B4360" t="s">
        <v>17373</v>
      </c>
      <c r="C4360">
        <v>24.56</v>
      </c>
      <c r="D4360">
        <v>24.8</v>
      </c>
      <c r="E4360">
        <v>13202</v>
      </c>
      <c r="F4360">
        <v>1.39828</v>
      </c>
      <c r="G4360">
        <v>19.305876000000001</v>
      </c>
      <c r="H4360">
        <v>0</v>
      </c>
      <c r="I4360">
        <v>1.284583</v>
      </c>
      <c r="J4360" t="s">
        <v>33</v>
      </c>
      <c r="K4360" t="s">
        <v>1345</v>
      </c>
      <c r="L4360" t="s">
        <v>1346</v>
      </c>
      <c r="M4360" t="s">
        <v>17374</v>
      </c>
      <c r="N4360">
        <v>0</v>
      </c>
      <c r="O4360">
        <v>0</v>
      </c>
      <c r="P4360">
        <v>0</v>
      </c>
      <c r="Q4360">
        <v>0</v>
      </c>
      <c r="R4360">
        <v>52060000</v>
      </c>
      <c r="S4360" s="2">
        <v>0.57050000000000001</v>
      </c>
      <c r="T4360">
        <v>49562000</v>
      </c>
      <c r="U4360" s="2">
        <v>2.29E-2</v>
      </c>
      <c r="V4360">
        <v>5946000</v>
      </c>
      <c r="W4360" s="2">
        <v>2.0640999999999998</v>
      </c>
      <c r="X4360">
        <v>48700000</v>
      </c>
      <c r="Y4360" s="2">
        <v>5.04E-2</v>
      </c>
      <c r="Z4360">
        <v>18365000</v>
      </c>
      <c r="AA4360" s="2">
        <v>0.30049999999999999</v>
      </c>
      <c r="AB4360">
        <v>50198000</v>
      </c>
      <c r="AC4360" s="2">
        <v>5.74E-2</v>
      </c>
    </row>
    <row r="4361" spans="1:30" hidden="1" x14ac:dyDescent="0.3">
      <c r="A4361" t="s">
        <v>17375</v>
      </c>
      <c r="B4361" t="s">
        <v>17376</v>
      </c>
      <c r="C4361">
        <v>24.133700000000001</v>
      </c>
      <c r="D4361">
        <v>24.138400000000001</v>
      </c>
      <c r="E4361">
        <v>5254</v>
      </c>
      <c r="F4361">
        <v>2.4710749999999999</v>
      </c>
      <c r="G4361">
        <v>0</v>
      </c>
      <c r="H4361">
        <v>0</v>
      </c>
      <c r="I4361">
        <v>0</v>
      </c>
      <c r="J4361" t="s">
        <v>33</v>
      </c>
      <c r="K4361" t="s">
        <v>33</v>
      </c>
      <c r="L4361" t="s">
        <v>33</v>
      </c>
      <c r="M4361" t="s">
        <v>33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30" hidden="1" x14ac:dyDescent="0.3">
      <c r="A4362" t="s">
        <v>17377</v>
      </c>
      <c r="B4362" t="s">
        <v>17378</v>
      </c>
      <c r="C4362">
        <v>38.479999999999997</v>
      </c>
      <c r="D4362">
        <v>38.61</v>
      </c>
      <c r="E4362">
        <v>20376913</v>
      </c>
      <c r="F4362">
        <v>1.18340499999999</v>
      </c>
      <c r="G4362">
        <v>15.260870000000001</v>
      </c>
      <c r="H4362">
        <v>2.4401630000000001</v>
      </c>
      <c r="I4362">
        <v>2.5299999999999998</v>
      </c>
      <c r="J4362" t="s">
        <v>17379</v>
      </c>
      <c r="K4362" t="s">
        <v>17380</v>
      </c>
      <c r="L4362" t="s">
        <v>17381</v>
      </c>
      <c r="M4362" t="s">
        <v>33</v>
      </c>
      <c r="N4362">
        <v>2896000000</v>
      </c>
      <c r="O4362" s="2">
        <v>8.3000000000000004E-2</v>
      </c>
      <c r="P4362">
        <v>22135000000</v>
      </c>
      <c r="Q4362" s="2">
        <v>0.05</v>
      </c>
      <c r="R4362">
        <v>3208000000</v>
      </c>
      <c r="S4362" s="2">
        <v>0.26200000000000001</v>
      </c>
      <c r="T4362">
        <v>21735000000</v>
      </c>
      <c r="U4362" s="2">
        <v>2.1100000000000001E-2</v>
      </c>
      <c r="V4362">
        <v>3176000000</v>
      </c>
      <c r="W4362" s="2">
        <v>0.19620000000000001</v>
      </c>
      <c r="X4362">
        <v>22791000000</v>
      </c>
      <c r="Y4362" s="2">
        <v>0.1071</v>
      </c>
      <c r="Z4362">
        <v>0</v>
      </c>
      <c r="AA4362">
        <v>0</v>
      </c>
      <c r="AB4362">
        <v>0</v>
      </c>
      <c r="AC4362">
        <v>0</v>
      </c>
    </row>
    <row r="4363" spans="1:30" hidden="1" x14ac:dyDescent="0.3">
      <c r="A4363" t="s">
        <v>17382</v>
      </c>
      <c r="B4363" t="s">
        <v>17383</v>
      </c>
      <c r="C4363">
        <v>30.3</v>
      </c>
      <c r="D4363">
        <v>30.35</v>
      </c>
      <c r="E4363">
        <v>1834247</v>
      </c>
      <c r="F4363">
        <v>1.6858489999999999</v>
      </c>
      <c r="G4363">
        <v>0</v>
      </c>
      <c r="H4363">
        <v>1.8566959999999999</v>
      </c>
      <c r="I4363">
        <v>-6.9817999999999894E-2</v>
      </c>
      <c r="J4363" t="s">
        <v>33</v>
      </c>
      <c r="K4363" t="s">
        <v>17384</v>
      </c>
      <c r="L4363" t="s">
        <v>17384</v>
      </c>
      <c r="M4363" t="s">
        <v>17385</v>
      </c>
      <c r="N4363">
        <v>0</v>
      </c>
      <c r="O4363">
        <v>0</v>
      </c>
      <c r="P4363">
        <v>0</v>
      </c>
      <c r="Q4363">
        <v>0</v>
      </c>
      <c r="R4363">
        <v>-21154000</v>
      </c>
      <c r="S4363" s="2">
        <v>-3.5146000000000002</v>
      </c>
      <c r="T4363">
        <v>7645500</v>
      </c>
      <c r="U4363" s="2">
        <v>2.4864999999999999</v>
      </c>
      <c r="V4363">
        <v>-21154000</v>
      </c>
      <c r="W4363" s="2">
        <v>-3.5146000000000002</v>
      </c>
      <c r="X4363">
        <v>7645500</v>
      </c>
      <c r="Y4363" s="2">
        <v>2.4864999999999999</v>
      </c>
      <c r="Z4363">
        <v>19555100</v>
      </c>
      <c r="AA4363" s="2">
        <v>0.49469999999999997</v>
      </c>
      <c r="AB4363">
        <v>2512600</v>
      </c>
      <c r="AC4363" s="2">
        <v>0.43140000000000001</v>
      </c>
    </row>
    <row r="4364" spans="1:30" hidden="1" x14ac:dyDescent="0.3">
      <c r="A4364" t="s">
        <v>17386</v>
      </c>
      <c r="B4364" t="s">
        <v>17387</v>
      </c>
      <c r="C4364">
        <v>63.34</v>
      </c>
      <c r="D4364">
        <v>63.51</v>
      </c>
      <c r="E4364">
        <v>519758</v>
      </c>
      <c r="F4364">
        <v>1.046967</v>
      </c>
      <c r="G4364">
        <v>16.801586999999898</v>
      </c>
      <c r="H4364">
        <v>2.537455</v>
      </c>
      <c r="I4364">
        <v>3.78</v>
      </c>
      <c r="J4364" t="s">
        <v>17388</v>
      </c>
      <c r="K4364" t="s">
        <v>17389</v>
      </c>
      <c r="L4364" t="s">
        <v>17390</v>
      </c>
      <c r="M4364" t="s">
        <v>33</v>
      </c>
      <c r="N4364">
        <v>113999999.999999</v>
      </c>
      <c r="O4364" s="2">
        <v>0.53680000000000005</v>
      </c>
      <c r="P4364">
        <v>326000000</v>
      </c>
      <c r="Q4364" s="2">
        <v>0.1401</v>
      </c>
      <c r="R4364">
        <v>111000000</v>
      </c>
      <c r="S4364" s="2">
        <v>0.40939999999999999</v>
      </c>
      <c r="T4364">
        <v>323000000</v>
      </c>
      <c r="U4364" s="2">
        <v>0.1163</v>
      </c>
      <c r="V4364">
        <v>102000000</v>
      </c>
      <c r="W4364" s="2">
        <v>0.4234</v>
      </c>
      <c r="X4364">
        <v>308000000</v>
      </c>
      <c r="Y4364" s="2">
        <v>0.1145</v>
      </c>
      <c r="Z4364">
        <v>0</v>
      </c>
      <c r="AA4364">
        <v>0</v>
      </c>
      <c r="AB4364">
        <v>0</v>
      </c>
      <c r="AC4364">
        <v>0</v>
      </c>
    </row>
    <row r="4365" spans="1:30" x14ac:dyDescent="0.3">
      <c r="A4365" t="s">
        <v>5198</v>
      </c>
      <c r="B4365" t="s">
        <v>5199</v>
      </c>
      <c r="C4365">
        <v>7.66</v>
      </c>
      <c r="D4365">
        <v>7.75</v>
      </c>
      <c r="E4365">
        <v>1927773</v>
      </c>
      <c r="F4365">
        <v>0.64259299999999997</v>
      </c>
      <c r="G4365">
        <v>135.45635799999999</v>
      </c>
      <c r="H4365">
        <v>7.458869</v>
      </c>
      <c r="I4365">
        <v>5.7214000000000001E-2</v>
      </c>
      <c r="J4365" t="s">
        <v>5200</v>
      </c>
      <c r="K4365" t="s">
        <v>5201</v>
      </c>
      <c r="L4365" t="s">
        <v>5202</v>
      </c>
      <c r="M4365" t="s">
        <v>5203</v>
      </c>
      <c r="N4365">
        <v>-36350000000</v>
      </c>
      <c r="O4365" s="2">
        <v>-3.0089999999999999</v>
      </c>
      <c r="P4365">
        <v>127958000000</v>
      </c>
      <c r="Q4365" s="5">
        <v>0.1169</v>
      </c>
      <c r="R4365">
        <v>14424000000</v>
      </c>
      <c r="S4365" s="2">
        <v>-2.9899999999999999E-2</v>
      </c>
      <c r="T4365">
        <v>114346000000</v>
      </c>
      <c r="U4365" s="5">
        <v>7.0300000000000001E-2</v>
      </c>
      <c r="V4365">
        <v>15529000000</v>
      </c>
      <c r="W4365" s="5">
        <v>0.2329</v>
      </c>
      <c r="X4365">
        <v>107925000000</v>
      </c>
      <c r="Y4365" s="5">
        <v>3.1E-2</v>
      </c>
      <c r="Z4365">
        <v>11031000000</v>
      </c>
      <c r="AA4365" s="2">
        <v>-0.1188</v>
      </c>
      <c r="AB4365">
        <v>116824000000</v>
      </c>
      <c r="AC4365" s="5">
        <v>4.6899999999999997E-2</v>
      </c>
      <c r="AD4365" s="6">
        <f>_xlfn.STDEV.P(Q4365,U4365,Y4365,AC4365)</f>
        <v>3.2399102996842372E-2</v>
      </c>
    </row>
    <row r="4366" spans="1:30" hidden="1" x14ac:dyDescent="0.3">
      <c r="A4366" t="s">
        <v>17397</v>
      </c>
      <c r="B4366" t="s">
        <v>17398</v>
      </c>
      <c r="C4366">
        <v>49.74</v>
      </c>
      <c r="D4366">
        <v>49.85</v>
      </c>
      <c r="E4366">
        <v>71296</v>
      </c>
      <c r="F4366">
        <v>1.023039</v>
      </c>
      <c r="G4366">
        <v>0</v>
      </c>
      <c r="H4366">
        <v>0</v>
      </c>
      <c r="I4366">
        <v>0</v>
      </c>
      <c r="J4366" t="s">
        <v>33</v>
      </c>
      <c r="K4366" t="s">
        <v>33</v>
      </c>
      <c r="L4366" t="s">
        <v>33</v>
      </c>
      <c r="M4366" t="s">
        <v>33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</row>
    <row r="4367" spans="1:30" hidden="1" x14ac:dyDescent="0.3">
      <c r="A4367" t="s">
        <v>17399</v>
      </c>
      <c r="B4367" t="s">
        <v>17400</v>
      </c>
      <c r="C4367">
        <v>81.94</v>
      </c>
      <c r="D4367">
        <v>82.012600000000006</v>
      </c>
      <c r="E4367">
        <v>6628</v>
      </c>
      <c r="F4367">
        <v>0.80491599999999996</v>
      </c>
      <c r="G4367">
        <v>43.515765999999999</v>
      </c>
      <c r="H4367">
        <v>0</v>
      </c>
      <c r="I4367">
        <v>1.8846639999999999</v>
      </c>
      <c r="J4367" t="s">
        <v>33</v>
      </c>
      <c r="K4367" t="s">
        <v>33</v>
      </c>
      <c r="L4367" t="s">
        <v>33</v>
      </c>
      <c r="M4367" t="s">
        <v>33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</row>
    <row r="4368" spans="1:30" hidden="1" x14ac:dyDescent="0.3">
      <c r="A4368" t="s">
        <v>17401</v>
      </c>
      <c r="B4368" t="s">
        <v>17402</v>
      </c>
      <c r="C4368">
        <v>19.5</v>
      </c>
      <c r="D4368">
        <v>19.41</v>
      </c>
      <c r="E4368">
        <v>948987</v>
      </c>
      <c r="F4368">
        <v>0.64340600000000003</v>
      </c>
      <c r="G4368">
        <v>16.458162999999999</v>
      </c>
      <c r="H4368">
        <v>-10.648936000000001</v>
      </c>
      <c r="I4368">
        <v>1.179354</v>
      </c>
      <c r="J4368" t="s">
        <v>17403</v>
      </c>
      <c r="K4368" t="s">
        <v>17404</v>
      </c>
      <c r="L4368" t="s">
        <v>17405</v>
      </c>
      <c r="M4368" t="s">
        <v>33</v>
      </c>
      <c r="N4368">
        <v>45000000</v>
      </c>
      <c r="O4368" s="2">
        <v>-0.57140000000000002</v>
      </c>
      <c r="P4368">
        <v>594000000</v>
      </c>
      <c r="Q4368" s="2">
        <v>8.5900000000000004E-2</v>
      </c>
      <c r="R4368">
        <v>64000000</v>
      </c>
      <c r="S4368" s="2">
        <v>0.1429</v>
      </c>
      <c r="T4368">
        <v>577000000</v>
      </c>
      <c r="U4368" s="2">
        <v>8.0500000000000002E-2</v>
      </c>
      <c r="V4368">
        <v>67000000</v>
      </c>
      <c r="W4368" s="2">
        <v>-5.6300000000000003E-2</v>
      </c>
      <c r="X4368">
        <v>569000000</v>
      </c>
      <c r="Y4368" s="2">
        <v>0.107</v>
      </c>
      <c r="Z4368">
        <v>0</v>
      </c>
      <c r="AA4368">
        <v>0</v>
      </c>
      <c r="AB4368">
        <v>0</v>
      </c>
      <c r="AC4368">
        <v>0</v>
      </c>
    </row>
    <row r="4369" spans="1:30" hidden="1" x14ac:dyDescent="0.3">
      <c r="A4369" t="s">
        <v>17406</v>
      </c>
      <c r="B4369" t="s">
        <v>17407</v>
      </c>
      <c r="C4369">
        <v>551.62</v>
      </c>
      <c r="D4369">
        <v>551.86</v>
      </c>
      <c r="E4369">
        <v>564727</v>
      </c>
      <c r="F4369">
        <v>0.92628899999999903</v>
      </c>
      <c r="G4369">
        <v>58.151739999999997</v>
      </c>
      <c r="H4369">
        <v>9.4600349999999995</v>
      </c>
      <c r="I4369">
        <v>9.49</v>
      </c>
      <c r="J4369" t="s">
        <v>17408</v>
      </c>
      <c r="K4369" t="s">
        <v>17409</v>
      </c>
      <c r="L4369" t="s">
        <v>17410</v>
      </c>
      <c r="M4369" t="s">
        <v>33</v>
      </c>
      <c r="N4369">
        <v>292000000</v>
      </c>
      <c r="O4369" s="2">
        <v>-2.2800000000000001E-2</v>
      </c>
      <c r="P4369">
        <v>921000000</v>
      </c>
      <c r="Q4369" s="2">
        <v>0.14000000000000001</v>
      </c>
      <c r="R4369">
        <v>254999999.99999899</v>
      </c>
      <c r="S4369" s="2">
        <v>0.14169999999999999</v>
      </c>
      <c r="T4369">
        <v>909000000</v>
      </c>
      <c r="U4369" s="2">
        <v>0.1983</v>
      </c>
      <c r="V4369">
        <v>287000000</v>
      </c>
      <c r="W4369" s="2">
        <v>0.58899999999999997</v>
      </c>
      <c r="X4369">
        <v>847000000</v>
      </c>
      <c r="Y4369" s="2">
        <v>0.24709999999999999</v>
      </c>
      <c r="Z4369">
        <v>0</v>
      </c>
      <c r="AA4369">
        <v>0</v>
      </c>
      <c r="AB4369">
        <v>0</v>
      </c>
      <c r="AC4369">
        <v>0</v>
      </c>
    </row>
    <row r="4370" spans="1:30" hidden="1" x14ac:dyDescent="0.3">
      <c r="A4370" t="s">
        <v>17411</v>
      </c>
      <c r="B4370" t="s">
        <v>17412</v>
      </c>
      <c r="C4370">
        <v>10.6501</v>
      </c>
      <c r="D4370">
        <v>10.79</v>
      </c>
      <c r="E4370">
        <v>9812</v>
      </c>
      <c r="F4370">
        <v>0.91910499999999995</v>
      </c>
      <c r="G4370">
        <v>0</v>
      </c>
      <c r="H4370">
        <v>0.80570900000000001</v>
      </c>
      <c r="I4370">
        <v>-0.44359499999999902</v>
      </c>
      <c r="J4370" t="s">
        <v>33</v>
      </c>
      <c r="K4370" t="s">
        <v>33</v>
      </c>
      <c r="L4370" t="s">
        <v>33</v>
      </c>
      <c r="M4370" t="s">
        <v>33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30" hidden="1" x14ac:dyDescent="0.3">
      <c r="A4371" t="s">
        <v>17413</v>
      </c>
      <c r="B4371" t="s">
        <v>17414</v>
      </c>
      <c r="C4371">
        <v>8.36</v>
      </c>
      <c r="D4371">
        <v>8.35</v>
      </c>
      <c r="E4371">
        <v>255064</v>
      </c>
      <c r="F4371">
        <v>0.93874400000000002</v>
      </c>
      <c r="G4371">
        <v>125.53936499999899</v>
      </c>
      <c r="H4371">
        <v>0.89490099999999995</v>
      </c>
      <c r="I4371">
        <v>6.6513000000000003E-2</v>
      </c>
      <c r="J4371" t="s">
        <v>33</v>
      </c>
      <c r="K4371" t="s">
        <v>33</v>
      </c>
      <c r="L4371" t="s">
        <v>33</v>
      </c>
      <c r="M4371" t="s">
        <v>33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</row>
    <row r="4372" spans="1:30" hidden="1" x14ac:dyDescent="0.3">
      <c r="A4372" t="s">
        <v>17415</v>
      </c>
      <c r="B4372" t="s">
        <v>17416</v>
      </c>
      <c r="C4372">
        <v>125.53</v>
      </c>
      <c r="D4372">
        <v>125.5</v>
      </c>
      <c r="E4372">
        <v>5439375</v>
      </c>
      <c r="F4372">
        <v>0.53571299999999999</v>
      </c>
      <c r="G4372">
        <v>0</v>
      </c>
      <c r="H4372">
        <v>1.0485910000000001</v>
      </c>
      <c r="I4372">
        <v>-2.4074070000000001</v>
      </c>
      <c r="J4372" t="s">
        <v>17417</v>
      </c>
      <c r="K4372" t="s">
        <v>17418</v>
      </c>
      <c r="L4372" t="s">
        <v>17419</v>
      </c>
      <c r="M4372" t="s">
        <v>33</v>
      </c>
      <c r="N4372">
        <v>-1626000000</v>
      </c>
      <c r="O4372" s="2">
        <v>-2.7143000000000002</v>
      </c>
      <c r="P4372">
        <v>0</v>
      </c>
      <c r="Q4372">
        <v>0</v>
      </c>
      <c r="R4372">
        <v>-2020000000</v>
      </c>
      <c r="S4372" s="2">
        <v>-14.084</v>
      </c>
      <c r="T4372">
        <v>0</v>
      </c>
      <c r="U4372">
        <v>0</v>
      </c>
      <c r="V4372">
        <v>707000000</v>
      </c>
      <c r="W4372" s="2">
        <v>-0.68059999999999998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30" hidden="1" x14ac:dyDescent="0.3">
      <c r="A4373" t="s">
        <v>17420</v>
      </c>
      <c r="B4373" t="s">
        <v>17421</v>
      </c>
      <c r="C4373">
        <v>39</v>
      </c>
      <c r="D4373">
        <v>39.06</v>
      </c>
      <c r="E4373">
        <v>53977</v>
      </c>
      <c r="F4373">
        <v>1.047393</v>
      </c>
      <c r="G4373">
        <v>12.479238</v>
      </c>
      <c r="H4373">
        <v>2.1584089999999998</v>
      </c>
      <c r="I4373">
        <v>3.1299990000000002</v>
      </c>
      <c r="J4373" t="s">
        <v>17422</v>
      </c>
      <c r="K4373" t="s">
        <v>17423</v>
      </c>
      <c r="L4373" t="s">
        <v>17424</v>
      </c>
      <c r="M4373" t="s">
        <v>33</v>
      </c>
      <c r="N4373">
        <v>5368000</v>
      </c>
      <c r="O4373" s="2">
        <v>0.29909999999999998</v>
      </c>
      <c r="P4373">
        <v>29854000</v>
      </c>
      <c r="Q4373" s="2">
        <v>-0.1086</v>
      </c>
      <c r="R4373">
        <v>7992000</v>
      </c>
      <c r="S4373" s="2">
        <v>0.15890000000000001</v>
      </c>
      <c r="T4373">
        <v>32760000</v>
      </c>
      <c r="U4373" s="2">
        <v>-2.9499999999999998E-2</v>
      </c>
      <c r="V4373">
        <v>7978000</v>
      </c>
      <c r="W4373" s="2">
        <v>0.31559999999999999</v>
      </c>
      <c r="X4373">
        <v>33567000</v>
      </c>
      <c r="Y4373" s="2">
        <v>2.8899999999999999E-2</v>
      </c>
      <c r="Z4373">
        <v>0</v>
      </c>
      <c r="AA4373">
        <v>0</v>
      </c>
      <c r="AB4373">
        <v>0</v>
      </c>
      <c r="AC4373">
        <v>0</v>
      </c>
    </row>
    <row r="4374" spans="1:30" hidden="1" x14ac:dyDescent="0.3">
      <c r="A4374" t="s">
        <v>17425</v>
      </c>
      <c r="B4374" t="s">
        <v>17426</v>
      </c>
      <c r="C4374">
        <v>53.1</v>
      </c>
      <c r="D4374">
        <v>53.13</v>
      </c>
      <c r="E4374">
        <v>2673684</v>
      </c>
      <c r="F4374">
        <v>0.63724899999999995</v>
      </c>
      <c r="G4374">
        <v>0</v>
      </c>
      <c r="H4374">
        <v>1.034826</v>
      </c>
      <c r="I4374">
        <v>-4.9545779999999997</v>
      </c>
      <c r="J4374" t="s">
        <v>33</v>
      </c>
      <c r="K4374" t="s">
        <v>33</v>
      </c>
      <c r="L4374" t="s">
        <v>33</v>
      </c>
      <c r="M4374" t="s">
        <v>33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</row>
    <row r="4375" spans="1:30" hidden="1" x14ac:dyDescent="0.3">
      <c r="A4375" t="s">
        <v>17427</v>
      </c>
      <c r="B4375" t="s">
        <v>17428</v>
      </c>
      <c r="C4375">
        <v>27.99</v>
      </c>
      <c r="D4375">
        <v>28</v>
      </c>
      <c r="E4375">
        <v>940297</v>
      </c>
      <c r="F4375">
        <v>1.541558</v>
      </c>
      <c r="G4375">
        <v>0</v>
      </c>
      <c r="H4375">
        <v>0</v>
      </c>
      <c r="I4375">
        <v>-0.92</v>
      </c>
      <c r="J4375" t="s">
        <v>33</v>
      </c>
      <c r="K4375" t="s">
        <v>33</v>
      </c>
      <c r="L4375" t="s">
        <v>33</v>
      </c>
      <c r="M4375" t="s">
        <v>33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30" x14ac:dyDescent="0.3">
      <c r="A4376" t="s">
        <v>7341</v>
      </c>
      <c r="B4376" t="s">
        <v>7342</v>
      </c>
      <c r="C4376">
        <v>18.579999999999998</v>
      </c>
      <c r="D4376">
        <v>18.96</v>
      </c>
      <c r="E4376">
        <v>54048</v>
      </c>
      <c r="F4376">
        <v>1.3733029999999999</v>
      </c>
      <c r="G4376">
        <v>12.469082</v>
      </c>
      <c r="H4376">
        <v>7.5634220000000001</v>
      </c>
      <c r="I4376">
        <v>1.5205610000000001</v>
      </c>
      <c r="J4376" t="s">
        <v>7343</v>
      </c>
      <c r="K4376" t="s">
        <v>7344</v>
      </c>
      <c r="L4376" t="s">
        <v>7345</v>
      </c>
      <c r="M4376" t="s">
        <v>7346</v>
      </c>
      <c r="N4376">
        <v>9279000</v>
      </c>
      <c r="O4376" s="2">
        <v>0.28449999999999998</v>
      </c>
      <c r="P4376">
        <v>13938000</v>
      </c>
      <c r="Q4376" s="5">
        <v>0.1168</v>
      </c>
      <c r="R4376">
        <v>16364000</v>
      </c>
      <c r="S4376" s="2">
        <v>0.93679999999999997</v>
      </c>
      <c r="T4376">
        <v>21123000</v>
      </c>
      <c r="U4376" s="5">
        <v>0.68269999999999997</v>
      </c>
      <c r="V4376">
        <v>10963000</v>
      </c>
      <c r="W4376" s="5">
        <v>0.28639999999999999</v>
      </c>
      <c r="X4376">
        <v>15883000</v>
      </c>
      <c r="Y4376" s="5">
        <v>0.248</v>
      </c>
      <c r="Z4376">
        <v>14229000</v>
      </c>
      <c r="AA4376" s="2">
        <v>1.0709</v>
      </c>
      <c r="AB4376">
        <v>17356000</v>
      </c>
      <c r="AC4376" s="5">
        <v>0.84970000000000001</v>
      </c>
      <c r="AD4376" s="6">
        <f>_xlfn.STDEV.P(Q4376,U4376,Y4376,AC4376)</f>
        <v>0.30140241372623416</v>
      </c>
    </row>
    <row r="4377" spans="1:30" hidden="1" x14ac:dyDescent="0.3">
      <c r="A4377" t="s">
        <v>17435</v>
      </c>
      <c r="B4377" t="s">
        <v>17436</v>
      </c>
      <c r="C4377">
        <v>15.238</v>
      </c>
      <c r="D4377">
        <v>15.195</v>
      </c>
      <c r="E4377">
        <v>4475</v>
      </c>
      <c r="F4377">
        <v>2.5154580000000002</v>
      </c>
      <c r="G4377">
        <v>0</v>
      </c>
      <c r="H4377">
        <v>0</v>
      </c>
      <c r="I4377">
        <v>0</v>
      </c>
      <c r="J4377" t="s">
        <v>33</v>
      </c>
      <c r="K4377" t="s">
        <v>33</v>
      </c>
      <c r="L4377" t="s">
        <v>33</v>
      </c>
      <c r="M4377" t="s">
        <v>33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</row>
    <row r="4378" spans="1:30" hidden="1" x14ac:dyDescent="0.3">
      <c r="A4378" t="s">
        <v>17437</v>
      </c>
      <c r="B4378" t="s">
        <v>17438</v>
      </c>
      <c r="C4378">
        <v>86.088899999999995</v>
      </c>
      <c r="D4378">
        <v>85.97</v>
      </c>
      <c r="E4378">
        <v>360</v>
      </c>
      <c r="F4378">
        <v>0.32942899999999897</v>
      </c>
      <c r="G4378">
        <v>0</v>
      </c>
      <c r="H4378">
        <v>0</v>
      </c>
      <c r="I4378">
        <v>0</v>
      </c>
      <c r="J4378" t="s">
        <v>33</v>
      </c>
      <c r="K4378" t="s">
        <v>33</v>
      </c>
      <c r="L4378" t="s">
        <v>33</v>
      </c>
      <c r="M4378" t="s">
        <v>33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30" hidden="1" x14ac:dyDescent="0.3">
      <c r="A4379" t="s">
        <v>17439</v>
      </c>
      <c r="B4379" t="s">
        <v>17440</v>
      </c>
      <c r="C4379">
        <v>28.32</v>
      </c>
      <c r="D4379">
        <v>28.08</v>
      </c>
      <c r="E4379">
        <v>1907130</v>
      </c>
      <c r="F4379">
        <v>0.76770899999999997</v>
      </c>
      <c r="G4379">
        <v>0</v>
      </c>
      <c r="H4379">
        <v>1.3147219999999999</v>
      </c>
      <c r="I4379">
        <v>-0.15</v>
      </c>
      <c r="J4379" t="s">
        <v>33</v>
      </c>
      <c r="K4379" t="s">
        <v>33</v>
      </c>
      <c r="L4379" t="s">
        <v>33</v>
      </c>
      <c r="M4379" t="s">
        <v>33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30" hidden="1" x14ac:dyDescent="0.3">
      <c r="A4380" t="s">
        <v>17441</v>
      </c>
      <c r="B4380" t="s">
        <v>17442</v>
      </c>
      <c r="C4380">
        <v>89.7</v>
      </c>
      <c r="D4380">
        <v>89.91</v>
      </c>
      <c r="E4380">
        <v>2538531</v>
      </c>
      <c r="F4380">
        <v>0.70491899999999996</v>
      </c>
      <c r="G4380">
        <v>23.932372999999998</v>
      </c>
      <c r="H4380">
        <v>1.491763</v>
      </c>
      <c r="I4380">
        <v>3.7568359999999998</v>
      </c>
      <c r="J4380" t="s">
        <v>17443</v>
      </c>
      <c r="K4380" t="s">
        <v>15064</v>
      </c>
      <c r="L4380" t="s">
        <v>15065</v>
      </c>
      <c r="M4380" t="s">
        <v>33</v>
      </c>
      <c r="N4380">
        <v>1066000000</v>
      </c>
      <c r="O4380" s="2">
        <v>0.1162</v>
      </c>
      <c r="P4380">
        <v>6514000000</v>
      </c>
      <c r="Q4380" s="2">
        <v>2.18E-2</v>
      </c>
      <c r="R4380">
        <v>501999999.99999899</v>
      </c>
      <c r="S4380" s="2">
        <v>-0.27139999999999997</v>
      </c>
      <c r="T4380">
        <v>5548000000</v>
      </c>
      <c r="U4380" s="2">
        <v>1.54E-2</v>
      </c>
      <c r="V4380">
        <v>622000000</v>
      </c>
      <c r="W4380" s="2">
        <v>-0.13250000000000001</v>
      </c>
      <c r="X4380">
        <v>6036000000</v>
      </c>
      <c r="Y4380" s="2">
        <v>7.0599999999999996E-2</v>
      </c>
      <c r="Z4380">
        <v>0</v>
      </c>
      <c r="AA4380">
        <v>0</v>
      </c>
      <c r="AB4380">
        <v>0</v>
      </c>
      <c r="AC4380">
        <v>0</v>
      </c>
    </row>
    <row r="4381" spans="1:30" hidden="1" x14ac:dyDescent="0.3">
      <c r="A4381" t="s">
        <v>17444</v>
      </c>
      <c r="B4381" t="s">
        <v>17445</v>
      </c>
      <c r="C4381">
        <v>22.44</v>
      </c>
      <c r="D4381">
        <v>22.51</v>
      </c>
      <c r="E4381">
        <v>169064</v>
      </c>
      <c r="F4381">
        <v>1.64642</v>
      </c>
      <c r="G4381">
        <v>0</v>
      </c>
      <c r="H4381">
        <v>4.3261449999999897</v>
      </c>
      <c r="I4381">
        <v>-7.8996309999999896</v>
      </c>
      <c r="J4381" t="s">
        <v>17446</v>
      </c>
      <c r="K4381" t="s">
        <v>17447</v>
      </c>
      <c r="L4381" t="s">
        <v>17448</v>
      </c>
      <c r="M4381" t="s">
        <v>33</v>
      </c>
      <c r="N4381">
        <v>-29098000</v>
      </c>
      <c r="O4381" s="2">
        <v>-1.6930000000000001</v>
      </c>
      <c r="P4381">
        <v>0</v>
      </c>
      <c r="Q4381">
        <v>0</v>
      </c>
      <c r="R4381">
        <v>-25362000</v>
      </c>
      <c r="S4381" s="2">
        <v>-2.2827000000000002</v>
      </c>
      <c r="T4381">
        <v>0</v>
      </c>
      <c r="U4381">
        <v>0</v>
      </c>
      <c r="V4381">
        <v>-20504000</v>
      </c>
      <c r="W4381" s="2">
        <v>-8.282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30" hidden="1" x14ac:dyDescent="0.3">
      <c r="A4382" t="s">
        <v>17449</v>
      </c>
      <c r="B4382" t="s">
        <v>17450</v>
      </c>
      <c r="C4382">
        <v>26.02</v>
      </c>
      <c r="D4382">
        <v>26.032499999999999</v>
      </c>
      <c r="E4382">
        <v>701</v>
      </c>
      <c r="F4382">
        <v>9.4603999999999994E-2</v>
      </c>
      <c r="G4382">
        <v>0</v>
      </c>
      <c r="H4382">
        <v>0</v>
      </c>
      <c r="I4382">
        <v>0</v>
      </c>
      <c r="J4382" t="s">
        <v>33</v>
      </c>
      <c r="K4382" t="s">
        <v>33</v>
      </c>
      <c r="L4382" t="s">
        <v>33</v>
      </c>
      <c r="M4382" t="s">
        <v>33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30" hidden="1" x14ac:dyDescent="0.3">
      <c r="A4383" t="s">
        <v>17451</v>
      </c>
      <c r="B4383" t="s">
        <v>17452</v>
      </c>
      <c r="C4383">
        <v>19.809999999999999</v>
      </c>
      <c r="D4383">
        <v>19.8</v>
      </c>
      <c r="E4383">
        <v>21580</v>
      </c>
      <c r="F4383">
        <v>0.75854500000000002</v>
      </c>
      <c r="G4383">
        <v>0</v>
      </c>
      <c r="H4383">
        <v>0</v>
      </c>
      <c r="I4383">
        <v>0</v>
      </c>
      <c r="J4383" t="s">
        <v>33</v>
      </c>
      <c r="K4383" t="s">
        <v>33</v>
      </c>
      <c r="L4383" t="s">
        <v>33</v>
      </c>
      <c r="M4383" t="s">
        <v>33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30" hidden="1" x14ac:dyDescent="0.3">
      <c r="A4384" t="s">
        <v>17453</v>
      </c>
      <c r="B4384" t="s">
        <v>17454</v>
      </c>
      <c r="C4384">
        <v>56.49</v>
      </c>
      <c r="D4384">
        <v>56.49</v>
      </c>
      <c r="E4384">
        <v>30224</v>
      </c>
      <c r="F4384">
        <v>2.3934869999999999</v>
      </c>
      <c r="G4384">
        <v>0</v>
      </c>
      <c r="H4384">
        <v>0</v>
      </c>
      <c r="I4384">
        <v>0</v>
      </c>
      <c r="J4384" t="s">
        <v>33</v>
      </c>
      <c r="K4384" t="s">
        <v>33</v>
      </c>
      <c r="L4384" t="s">
        <v>33</v>
      </c>
      <c r="M4384" t="s">
        <v>33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hidden="1" x14ac:dyDescent="0.3">
      <c r="A4385" t="s">
        <v>17455</v>
      </c>
      <c r="B4385" t="s">
        <v>17456</v>
      </c>
      <c r="C4385">
        <v>19.91</v>
      </c>
      <c r="D4385">
        <v>19.850000000000001</v>
      </c>
      <c r="E4385">
        <v>17290</v>
      </c>
      <c r="F4385">
        <v>1.066678</v>
      </c>
      <c r="G4385">
        <v>10.125055999999899</v>
      </c>
      <c r="H4385">
        <v>1.2084360000000001</v>
      </c>
      <c r="I4385">
        <v>1.960483</v>
      </c>
      <c r="J4385" t="s">
        <v>17457</v>
      </c>
      <c r="K4385" t="s">
        <v>17458</v>
      </c>
      <c r="L4385" t="s">
        <v>17459</v>
      </c>
      <c r="M4385" t="s">
        <v>33</v>
      </c>
      <c r="N4385">
        <v>4534000</v>
      </c>
      <c r="O4385" s="2">
        <v>-1.1299999999999999E-2</v>
      </c>
      <c r="P4385">
        <v>15381000</v>
      </c>
      <c r="Q4385" s="2">
        <v>3.1199999999999999E-2</v>
      </c>
      <c r="R4385">
        <v>4344000</v>
      </c>
      <c r="S4385" s="2">
        <v>7.8700000000000006E-2</v>
      </c>
      <c r="T4385">
        <v>16112000</v>
      </c>
      <c r="U4385" s="2">
        <v>-8.9999999999999993E-3</v>
      </c>
      <c r="V4385">
        <v>3932000</v>
      </c>
      <c r="W4385" s="2">
        <v>0.1361</v>
      </c>
      <c r="X4385">
        <v>14652000</v>
      </c>
      <c r="Y4385" s="2">
        <v>1.8700000000000001E-2</v>
      </c>
      <c r="Z4385">
        <v>0</v>
      </c>
      <c r="AA4385">
        <v>0</v>
      </c>
      <c r="AB4385">
        <v>0</v>
      </c>
      <c r="AC4385">
        <v>0</v>
      </c>
    </row>
    <row r="4386" spans="1:29" hidden="1" x14ac:dyDescent="0.3">
      <c r="A4386" t="s">
        <v>17460</v>
      </c>
      <c r="B4386" t="s">
        <v>17461</v>
      </c>
      <c r="C4386">
        <v>235.19</v>
      </c>
      <c r="D4386">
        <v>235.41</v>
      </c>
      <c r="E4386">
        <v>330119</v>
      </c>
      <c r="F4386">
        <v>0.72605600000000003</v>
      </c>
      <c r="G4386">
        <v>30.772548999999898</v>
      </c>
      <c r="H4386">
        <v>11.377386</v>
      </c>
      <c r="I4386">
        <v>7.65</v>
      </c>
      <c r="J4386" t="s">
        <v>17462</v>
      </c>
      <c r="K4386" t="s">
        <v>17463</v>
      </c>
      <c r="L4386" t="s">
        <v>17464</v>
      </c>
      <c r="M4386" t="s">
        <v>33</v>
      </c>
      <c r="N4386">
        <v>141000000</v>
      </c>
      <c r="O4386" s="2">
        <v>3.61E-2</v>
      </c>
      <c r="P4386">
        <v>578000000</v>
      </c>
      <c r="Q4386" s="2">
        <v>2.1999999999999999E-2</v>
      </c>
      <c r="R4386">
        <v>156000000</v>
      </c>
      <c r="S4386" s="2">
        <v>0.18099999999999999</v>
      </c>
      <c r="T4386">
        <v>596000000</v>
      </c>
      <c r="U4386" s="2">
        <v>6.8000000000000005E-2</v>
      </c>
      <c r="V4386">
        <v>112000000</v>
      </c>
      <c r="W4386" s="2">
        <v>6.0600000000000001E-2</v>
      </c>
      <c r="X4386">
        <v>530999999.99999899</v>
      </c>
      <c r="Y4386" s="2">
        <v>6.5699999999999995E-2</v>
      </c>
      <c r="Z4386">
        <v>0</v>
      </c>
      <c r="AA4386">
        <v>0</v>
      </c>
      <c r="AB4386">
        <v>0</v>
      </c>
      <c r="AC4386">
        <v>0</v>
      </c>
    </row>
    <row r="4387" spans="1:29" hidden="1" x14ac:dyDescent="0.3">
      <c r="A4387" t="s">
        <v>17465</v>
      </c>
      <c r="B4387" t="s">
        <v>17466</v>
      </c>
      <c r="C4387">
        <v>8.5</v>
      </c>
      <c r="D4387">
        <v>8.51</v>
      </c>
      <c r="E4387">
        <v>46698</v>
      </c>
      <c r="F4387">
        <v>0.59228800000000004</v>
      </c>
      <c r="G4387">
        <v>0</v>
      </c>
      <c r="H4387">
        <v>6.49437</v>
      </c>
      <c r="I4387">
        <v>-0.63785400000000003</v>
      </c>
      <c r="J4387" t="s">
        <v>17467</v>
      </c>
      <c r="K4387" t="s">
        <v>17468</v>
      </c>
      <c r="L4387" t="s">
        <v>17469</v>
      </c>
      <c r="M4387" t="s">
        <v>17470</v>
      </c>
      <c r="N4387">
        <v>-5051000</v>
      </c>
      <c r="O4387" s="2">
        <v>0.186</v>
      </c>
      <c r="P4387">
        <v>0</v>
      </c>
      <c r="Q4387">
        <v>0</v>
      </c>
      <c r="R4387">
        <v>-5907000</v>
      </c>
      <c r="S4387" s="2">
        <v>0.35320000000000001</v>
      </c>
      <c r="T4387">
        <v>0</v>
      </c>
      <c r="U4387">
        <v>0</v>
      </c>
      <c r="V4387">
        <v>-4069000</v>
      </c>
      <c r="W4387" s="2">
        <v>0.61480000000000001</v>
      </c>
      <c r="X4387">
        <v>0</v>
      </c>
      <c r="Y4387">
        <v>0</v>
      </c>
      <c r="Z4387">
        <v>-7249000</v>
      </c>
      <c r="AA4387" s="2">
        <v>0.55789999999999995</v>
      </c>
      <c r="AB4387">
        <v>0</v>
      </c>
      <c r="AC4387">
        <v>0</v>
      </c>
    </row>
    <row r="4388" spans="1:29" hidden="1" x14ac:dyDescent="0.3">
      <c r="A4388" t="s">
        <v>17471</v>
      </c>
      <c r="B4388" t="s">
        <v>17472</v>
      </c>
      <c r="C4388">
        <v>48.1</v>
      </c>
      <c r="D4388">
        <v>48.28</v>
      </c>
      <c r="E4388">
        <v>53580</v>
      </c>
      <c r="F4388">
        <v>0.80759899999999996</v>
      </c>
      <c r="G4388">
        <v>15.424925</v>
      </c>
      <c r="H4388">
        <v>2.3258860000000001</v>
      </c>
      <c r="I4388">
        <v>3.1299990000000002</v>
      </c>
      <c r="J4388" t="s">
        <v>17473</v>
      </c>
      <c r="K4388" t="s">
        <v>17474</v>
      </c>
      <c r="L4388" t="s">
        <v>17475</v>
      </c>
      <c r="M4388" t="s">
        <v>33</v>
      </c>
      <c r="N4388">
        <v>20570000</v>
      </c>
      <c r="O4388" s="2">
        <v>0.29980000000000001</v>
      </c>
      <c r="P4388">
        <v>47258000</v>
      </c>
      <c r="Q4388" s="2">
        <v>8.2199999999999995E-2</v>
      </c>
      <c r="R4388">
        <v>20142000</v>
      </c>
      <c r="S4388" s="2">
        <v>0.311</v>
      </c>
      <c r="T4388">
        <v>45526000</v>
      </c>
      <c r="U4388" s="2">
        <v>8.1100000000000005E-2</v>
      </c>
      <c r="V4388">
        <v>18336000</v>
      </c>
      <c r="W4388" s="2">
        <v>0.26329999999999998</v>
      </c>
      <c r="X4388">
        <v>42802000</v>
      </c>
      <c r="Y4388" s="2">
        <v>6.6799999999999998E-2</v>
      </c>
      <c r="Z4388">
        <v>0</v>
      </c>
      <c r="AA4388">
        <v>0</v>
      </c>
      <c r="AB4388">
        <v>0</v>
      </c>
      <c r="AC4388">
        <v>0</v>
      </c>
    </row>
    <row r="4389" spans="1:29" hidden="1" x14ac:dyDescent="0.3">
      <c r="A4389" t="s">
        <v>17476</v>
      </c>
      <c r="B4389" t="s">
        <v>17477</v>
      </c>
      <c r="C4389">
        <v>53.86</v>
      </c>
      <c r="D4389">
        <v>53.97</v>
      </c>
      <c r="E4389">
        <v>433955</v>
      </c>
      <c r="F4389">
        <v>1.184391</v>
      </c>
      <c r="G4389">
        <v>15.228082000000001</v>
      </c>
      <c r="H4389">
        <v>0</v>
      </c>
      <c r="I4389">
        <v>3.5441099999999999</v>
      </c>
      <c r="J4389" t="s">
        <v>33</v>
      </c>
      <c r="K4389" t="s">
        <v>33</v>
      </c>
      <c r="L4389" t="s">
        <v>33</v>
      </c>
      <c r="M4389" t="s">
        <v>33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 hidden="1" x14ac:dyDescent="0.3">
      <c r="A4390" t="s">
        <v>17478</v>
      </c>
      <c r="B4390" t="s">
        <v>17479</v>
      </c>
      <c r="C4390">
        <v>22.68</v>
      </c>
      <c r="D4390">
        <v>22.73</v>
      </c>
      <c r="E4390">
        <v>356384</v>
      </c>
      <c r="F4390">
        <v>0.56677100000000002</v>
      </c>
      <c r="G4390">
        <v>0</v>
      </c>
      <c r="H4390">
        <v>0</v>
      </c>
      <c r="I4390">
        <v>0</v>
      </c>
      <c r="J4390" t="s">
        <v>33</v>
      </c>
      <c r="K4390" t="s">
        <v>33</v>
      </c>
      <c r="L4390" t="s">
        <v>33</v>
      </c>
      <c r="M4390" t="s">
        <v>33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 hidden="1" x14ac:dyDescent="0.3">
      <c r="A4391" t="s">
        <v>17480</v>
      </c>
      <c r="B4391" t="s">
        <v>17481</v>
      </c>
      <c r="C4391">
        <v>142.04</v>
      </c>
      <c r="D4391">
        <v>142.30000000000001</v>
      </c>
      <c r="E4391">
        <v>366051</v>
      </c>
      <c r="F4391">
        <v>0.86241000000000001</v>
      </c>
      <c r="G4391">
        <v>90.572680000000005</v>
      </c>
      <c r="H4391">
        <v>13.737064</v>
      </c>
      <c r="I4391">
        <v>1.5711139999999999</v>
      </c>
      <c r="J4391" t="s">
        <v>17482</v>
      </c>
      <c r="K4391" t="s">
        <v>17483</v>
      </c>
      <c r="L4391" t="s">
        <v>17484</v>
      </c>
      <c r="M4391" t="s">
        <v>33</v>
      </c>
      <c r="N4391">
        <v>11753000</v>
      </c>
      <c r="O4391" s="2">
        <v>1.2439</v>
      </c>
      <c r="P4391">
        <v>922000000</v>
      </c>
      <c r="Q4391" s="2">
        <v>0.113</v>
      </c>
      <c r="R4391">
        <v>46270000</v>
      </c>
      <c r="S4391" s="2">
        <v>1.5014000000000001</v>
      </c>
      <c r="T4391">
        <v>1001000000</v>
      </c>
      <c r="U4391" s="2">
        <v>0.18679999999999999</v>
      </c>
      <c r="V4391">
        <v>-19587000</v>
      </c>
      <c r="W4391" s="2">
        <v>-1.5376000000000001</v>
      </c>
      <c r="X4391">
        <v>964000000</v>
      </c>
      <c r="Y4391" s="2">
        <v>0.5413</v>
      </c>
      <c r="Z4391">
        <v>0</v>
      </c>
      <c r="AA4391">
        <v>0</v>
      </c>
      <c r="AB4391">
        <v>0</v>
      </c>
      <c r="AC4391">
        <v>0</v>
      </c>
    </row>
    <row r="4392" spans="1:29" hidden="1" x14ac:dyDescent="0.3">
      <c r="A4392" t="s">
        <v>17485</v>
      </c>
      <c r="B4392" t="s">
        <v>17486</v>
      </c>
      <c r="C4392">
        <v>11.44</v>
      </c>
      <c r="D4392">
        <v>11.4</v>
      </c>
      <c r="E4392">
        <v>124615</v>
      </c>
      <c r="F4392">
        <v>1.4018440000000001</v>
      </c>
      <c r="G4392">
        <v>518.771344</v>
      </c>
      <c r="H4392">
        <v>0.93682399999999999</v>
      </c>
      <c r="I4392">
        <v>2.1975000000000001E-2</v>
      </c>
      <c r="J4392" t="s">
        <v>33</v>
      </c>
      <c r="K4392" t="s">
        <v>33</v>
      </c>
      <c r="L4392" t="s">
        <v>33</v>
      </c>
      <c r="M4392" t="s">
        <v>33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hidden="1" x14ac:dyDescent="0.3">
      <c r="A4393" t="s">
        <v>17487</v>
      </c>
      <c r="B4393" t="s">
        <v>17488</v>
      </c>
      <c r="C4393">
        <v>93.932599999999994</v>
      </c>
      <c r="D4393">
        <v>94.15</v>
      </c>
      <c r="E4393">
        <v>2471</v>
      </c>
      <c r="F4393">
        <v>1.088546</v>
      </c>
      <c r="G4393">
        <v>0</v>
      </c>
      <c r="H4393">
        <v>0</v>
      </c>
      <c r="I4393">
        <v>0</v>
      </c>
      <c r="J4393" t="s">
        <v>33</v>
      </c>
      <c r="K4393" t="s">
        <v>33</v>
      </c>
      <c r="L4393" t="s">
        <v>33</v>
      </c>
      <c r="M4393" t="s">
        <v>33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 hidden="1" x14ac:dyDescent="0.3">
      <c r="A4394" t="s">
        <v>17489</v>
      </c>
      <c r="B4394" t="s">
        <v>17490</v>
      </c>
      <c r="C4394">
        <v>34.229999999999997</v>
      </c>
      <c r="D4394">
        <v>34.22</v>
      </c>
      <c r="E4394">
        <v>3304541</v>
      </c>
      <c r="F4394">
        <v>1.3561540000000001</v>
      </c>
      <c r="G4394">
        <v>0</v>
      </c>
      <c r="H4394">
        <v>0</v>
      </c>
      <c r="I4394">
        <v>0</v>
      </c>
      <c r="J4394" t="s">
        <v>33</v>
      </c>
      <c r="K4394" t="s">
        <v>33</v>
      </c>
      <c r="L4394" t="s">
        <v>33</v>
      </c>
      <c r="M4394" t="s">
        <v>33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 hidden="1" x14ac:dyDescent="0.3">
      <c r="A4395" t="s">
        <v>17491</v>
      </c>
      <c r="B4395" t="s">
        <v>17492</v>
      </c>
      <c r="C4395">
        <v>54.07</v>
      </c>
      <c r="D4395">
        <v>54.19</v>
      </c>
      <c r="E4395">
        <v>488955</v>
      </c>
      <c r="F4395">
        <v>1.7175499999999999</v>
      </c>
      <c r="G4395">
        <v>123.15909199999901</v>
      </c>
      <c r="H4395">
        <v>0</v>
      </c>
      <c r="I4395">
        <v>0.44</v>
      </c>
      <c r="J4395" t="s">
        <v>33</v>
      </c>
      <c r="K4395" t="s">
        <v>33</v>
      </c>
      <c r="L4395" t="s">
        <v>33</v>
      </c>
      <c r="M4395" t="s">
        <v>33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 hidden="1" x14ac:dyDescent="0.3">
      <c r="A4396" t="s">
        <v>17493</v>
      </c>
      <c r="B4396" t="s">
        <v>17494</v>
      </c>
      <c r="C4396">
        <v>88.65</v>
      </c>
      <c r="D4396">
        <v>88.51</v>
      </c>
      <c r="E4396">
        <v>832486</v>
      </c>
      <c r="F4396">
        <v>0.83397699999999997</v>
      </c>
      <c r="G4396">
        <v>23.955210000000001</v>
      </c>
      <c r="H4396">
        <v>3.7124879999999898</v>
      </c>
      <c r="I4396">
        <v>3.6948120000000002</v>
      </c>
      <c r="J4396" t="s">
        <v>17495</v>
      </c>
      <c r="K4396" t="s">
        <v>17496</v>
      </c>
      <c r="L4396" t="s">
        <v>17497</v>
      </c>
      <c r="M4396" t="s">
        <v>33</v>
      </c>
      <c r="N4396">
        <v>74800000</v>
      </c>
      <c r="O4396" s="2">
        <v>0.34050000000000002</v>
      </c>
      <c r="P4396">
        <v>1036000000</v>
      </c>
      <c r="Q4396" s="2">
        <v>0.60260000000000002</v>
      </c>
      <c r="R4396">
        <v>132000000</v>
      </c>
      <c r="S4396" s="2">
        <v>0.75960000000000005</v>
      </c>
      <c r="T4396">
        <v>1262000000</v>
      </c>
      <c r="U4396" s="2">
        <v>0.92190000000000005</v>
      </c>
      <c r="V4396">
        <v>270000000</v>
      </c>
      <c r="W4396" s="2">
        <v>3.1777000000000002</v>
      </c>
      <c r="X4396">
        <v>1211000000</v>
      </c>
      <c r="Y4396" s="2">
        <v>1.0314000000000001</v>
      </c>
      <c r="Z4396">
        <v>0</v>
      </c>
      <c r="AA4396">
        <v>0</v>
      </c>
      <c r="AB4396">
        <v>0</v>
      </c>
      <c r="AC4396">
        <v>0</v>
      </c>
    </row>
    <row r="4397" spans="1:29" hidden="1" x14ac:dyDescent="0.3">
      <c r="A4397" t="s">
        <v>17498</v>
      </c>
      <c r="B4397" t="s">
        <v>17499</v>
      </c>
      <c r="C4397">
        <v>71.430000000000007</v>
      </c>
      <c r="D4397">
        <v>71.459999999999994</v>
      </c>
      <c r="E4397">
        <v>1351592</v>
      </c>
      <c r="F4397">
        <v>0.70764300000000002</v>
      </c>
      <c r="G4397">
        <v>9.1732990000000001</v>
      </c>
      <c r="H4397">
        <v>2.125181</v>
      </c>
      <c r="I4397">
        <v>7.79</v>
      </c>
      <c r="J4397" t="s">
        <v>17500</v>
      </c>
      <c r="K4397" t="s">
        <v>17501</v>
      </c>
      <c r="L4397" t="s">
        <v>17502</v>
      </c>
      <c r="M4397" t="s">
        <v>33</v>
      </c>
      <c r="N4397">
        <v>720000000</v>
      </c>
      <c r="O4397" s="2">
        <v>0.19600000000000001</v>
      </c>
      <c r="P4397">
        <v>1982000000</v>
      </c>
      <c r="Q4397" s="2">
        <v>7.0800000000000002E-2</v>
      </c>
      <c r="R4397">
        <v>669000000</v>
      </c>
      <c r="S4397" s="2">
        <v>0.2253</v>
      </c>
      <c r="T4397">
        <v>1861000000</v>
      </c>
      <c r="U4397" s="2">
        <v>4.6100000000000002E-2</v>
      </c>
      <c r="V4397">
        <v>666000000</v>
      </c>
      <c r="W4397" s="2">
        <v>0.18090000000000001</v>
      </c>
      <c r="X4397">
        <v>1823999999.99999</v>
      </c>
      <c r="Y4397" s="2">
        <v>4.0500000000000001E-2</v>
      </c>
      <c r="Z4397">
        <v>0</v>
      </c>
      <c r="AA4397">
        <v>0</v>
      </c>
      <c r="AB4397">
        <v>0</v>
      </c>
      <c r="AC4397">
        <v>0</v>
      </c>
    </row>
    <row r="4398" spans="1:29" hidden="1" x14ac:dyDescent="0.3">
      <c r="A4398" t="s">
        <v>17503</v>
      </c>
      <c r="B4398" t="s">
        <v>17504</v>
      </c>
      <c r="C4398">
        <v>17.13</v>
      </c>
      <c r="D4398">
        <v>17.18</v>
      </c>
      <c r="E4398">
        <v>814918</v>
      </c>
      <c r="F4398">
        <v>0.68307499999999999</v>
      </c>
      <c r="G4398">
        <v>14.559322999999999</v>
      </c>
      <c r="H4398">
        <v>1.300853</v>
      </c>
      <c r="I4398">
        <v>1.18</v>
      </c>
      <c r="J4398" t="s">
        <v>17505</v>
      </c>
      <c r="K4398" t="s">
        <v>17506</v>
      </c>
      <c r="L4398" t="s">
        <v>17507</v>
      </c>
      <c r="M4398" t="s">
        <v>33</v>
      </c>
      <c r="N4398">
        <v>65633000</v>
      </c>
      <c r="O4398" s="2">
        <v>0.34210000000000002</v>
      </c>
      <c r="P4398">
        <v>208000000</v>
      </c>
      <c r="Q4398" s="2">
        <v>9.2999999999999999E-2</v>
      </c>
      <c r="R4398">
        <v>35197000</v>
      </c>
      <c r="S4398" s="2">
        <v>-0.22589999999999999</v>
      </c>
      <c r="T4398">
        <v>170000000</v>
      </c>
      <c r="U4398" s="2">
        <v>-6.7799999999999999E-2</v>
      </c>
      <c r="V4398">
        <v>49480000</v>
      </c>
      <c r="W4398" s="2">
        <v>0.1406</v>
      </c>
      <c r="X4398">
        <v>192000000</v>
      </c>
      <c r="Y4398" s="2">
        <v>7.3599999999999999E-2</v>
      </c>
      <c r="Z4398">
        <v>0</v>
      </c>
      <c r="AA4398">
        <v>0</v>
      </c>
      <c r="AB4398">
        <v>0</v>
      </c>
      <c r="AC4398">
        <v>0</v>
      </c>
    </row>
    <row r="4399" spans="1:29" hidden="1" x14ac:dyDescent="0.3">
      <c r="A4399" t="s">
        <v>17508</v>
      </c>
      <c r="B4399" t="s">
        <v>17509</v>
      </c>
      <c r="C4399">
        <v>30.03</v>
      </c>
      <c r="D4399">
        <v>29.976999999999901</v>
      </c>
      <c r="E4399">
        <v>6328</v>
      </c>
      <c r="F4399">
        <v>0.848576</v>
      </c>
      <c r="G4399">
        <v>0</v>
      </c>
      <c r="H4399">
        <v>0</v>
      </c>
      <c r="I4399">
        <v>0</v>
      </c>
      <c r="J4399" t="s">
        <v>33</v>
      </c>
      <c r="K4399" t="s">
        <v>33</v>
      </c>
      <c r="L4399" t="s">
        <v>33</v>
      </c>
      <c r="M4399" t="s">
        <v>33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 hidden="1" x14ac:dyDescent="0.3">
      <c r="A4400" t="s">
        <v>17510</v>
      </c>
      <c r="B4400" t="s">
        <v>17511</v>
      </c>
      <c r="C4400">
        <v>20.010000000000002</v>
      </c>
      <c r="D4400">
        <v>20.07</v>
      </c>
      <c r="E4400">
        <v>997585</v>
      </c>
      <c r="F4400">
        <v>0.90721099999999999</v>
      </c>
      <c r="G4400">
        <v>10.187823</v>
      </c>
      <c r="H4400">
        <v>1.8386069999999901</v>
      </c>
      <c r="I4400">
        <v>1.9699990000000001</v>
      </c>
      <c r="J4400" t="s">
        <v>17512</v>
      </c>
      <c r="K4400" t="s">
        <v>17513</v>
      </c>
      <c r="L4400" t="s">
        <v>17514</v>
      </c>
      <c r="M4400" t="s">
        <v>33</v>
      </c>
      <c r="N4400">
        <v>47136000</v>
      </c>
      <c r="O4400" s="2">
        <v>0.44690000000000002</v>
      </c>
      <c r="P4400">
        <v>123000000</v>
      </c>
      <c r="Q4400" s="2">
        <v>0.15840000000000001</v>
      </c>
      <c r="R4400">
        <v>47974000</v>
      </c>
      <c r="S4400" s="2">
        <v>0.65610000000000002</v>
      </c>
      <c r="T4400">
        <v>119000000</v>
      </c>
      <c r="U4400" s="2">
        <v>0.2039</v>
      </c>
      <c r="V4400">
        <v>38825000</v>
      </c>
      <c r="W4400" s="2">
        <v>0.48659999999999998</v>
      </c>
      <c r="X4400">
        <v>112000000</v>
      </c>
      <c r="Y4400" s="2">
        <v>0.20019999999999999</v>
      </c>
      <c r="Z4400">
        <v>0</v>
      </c>
      <c r="AA4400">
        <v>0</v>
      </c>
      <c r="AB4400">
        <v>0</v>
      </c>
      <c r="AC4400">
        <v>0</v>
      </c>
    </row>
    <row r="4401" spans="1:30" hidden="1" x14ac:dyDescent="0.3">
      <c r="A4401" t="s">
        <v>17515</v>
      </c>
      <c r="B4401" t="s">
        <v>17516</v>
      </c>
      <c r="C4401">
        <v>54.6</v>
      </c>
      <c r="D4401">
        <v>54.48</v>
      </c>
      <c r="E4401">
        <v>598349</v>
      </c>
      <c r="F4401">
        <v>0.65440200000000004</v>
      </c>
      <c r="G4401">
        <v>16.609756000000001</v>
      </c>
      <c r="H4401">
        <v>7.8594200000000001</v>
      </c>
      <c r="I4401">
        <v>3.28</v>
      </c>
      <c r="J4401" t="s">
        <v>17517</v>
      </c>
      <c r="K4401" t="s">
        <v>17518</v>
      </c>
      <c r="L4401" t="s">
        <v>17519</v>
      </c>
      <c r="M4401" t="s">
        <v>33</v>
      </c>
      <c r="N4401">
        <v>193000000</v>
      </c>
      <c r="O4401" s="2">
        <v>-7.2099999999999997E-2</v>
      </c>
      <c r="P4401">
        <v>3174000000</v>
      </c>
      <c r="Q4401" s="2">
        <v>0.28610000000000002</v>
      </c>
      <c r="R4401">
        <v>147000000</v>
      </c>
      <c r="S4401" s="2">
        <v>-6.7999999999999996E-3</v>
      </c>
      <c r="T4401">
        <v>3046000000</v>
      </c>
      <c r="U4401" s="2">
        <v>0.40949999999999998</v>
      </c>
      <c r="V4401">
        <v>112999999.999999</v>
      </c>
      <c r="W4401" s="2">
        <v>-0.15040000000000001</v>
      </c>
      <c r="X4401">
        <v>2197000000</v>
      </c>
      <c r="Y4401" s="2">
        <v>0.15570000000000001</v>
      </c>
      <c r="Z4401">
        <v>0</v>
      </c>
      <c r="AA4401">
        <v>0</v>
      </c>
      <c r="AB4401">
        <v>0</v>
      </c>
      <c r="AC4401">
        <v>0</v>
      </c>
    </row>
    <row r="4402" spans="1:30" hidden="1" x14ac:dyDescent="0.3">
      <c r="A4402" t="s">
        <v>17520</v>
      </c>
      <c r="B4402" t="s">
        <v>17521</v>
      </c>
      <c r="C4402">
        <v>23.954999999999998</v>
      </c>
      <c r="D4402">
        <v>24.0639</v>
      </c>
      <c r="E4402">
        <v>21062</v>
      </c>
      <c r="F4402">
        <v>0.92109799999999997</v>
      </c>
      <c r="G4402">
        <v>0</v>
      </c>
      <c r="H4402">
        <v>0</v>
      </c>
      <c r="I4402">
        <v>0</v>
      </c>
      <c r="J4402" t="s">
        <v>33</v>
      </c>
      <c r="K4402" t="s">
        <v>33</v>
      </c>
      <c r="L4402" t="s">
        <v>33</v>
      </c>
      <c r="M4402" t="s">
        <v>33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30" hidden="1" x14ac:dyDescent="0.3">
      <c r="A4403" t="s">
        <v>17522</v>
      </c>
      <c r="B4403" t="s">
        <v>17523</v>
      </c>
      <c r="C4403">
        <v>97.89</v>
      </c>
      <c r="D4403">
        <v>98.432999999999893</v>
      </c>
      <c r="E4403">
        <v>1784</v>
      </c>
      <c r="F4403">
        <v>0.96988099999999999</v>
      </c>
      <c r="G4403">
        <v>18.871238000000002</v>
      </c>
      <c r="H4403">
        <v>1.0113529999999999</v>
      </c>
      <c r="I4403">
        <v>5.2160330000000004</v>
      </c>
      <c r="J4403" t="s">
        <v>33</v>
      </c>
      <c r="K4403" t="s">
        <v>33</v>
      </c>
      <c r="L4403" t="s">
        <v>33</v>
      </c>
      <c r="M4403" t="s">
        <v>33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30" hidden="1" x14ac:dyDescent="0.3">
      <c r="A4404" t="s">
        <v>17524</v>
      </c>
      <c r="B4404" t="s">
        <v>17525</v>
      </c>
      <c r="C4404">
        <v>54.5</v>
      </c>
      <c r="D4404">
        <v>54.61</v>
      </c>
      <c r="E4404">
        <v>48431</v>
      </c>
      <c r="F4404">
        <v>0.46203499999999997</v>
      </c>
      <c r="G4404">
        <v>27.264116999999999</v>
      </c>
      <c r="H4404">
        <v>2.065455</v>
      </c>
      <c r="I4404">
        <v>2.002999</v>
      </c>
      <c r="J4404" t="s">
        <v>17526</v>
      </c>
      <c r="K4404" t="s">
        <v>17527</v>
      </c>
      <c r="L4404" t="s">
        <v>17528</v>
      </c>
      <c r="M4404" t="s">
        <v>33</v>
      </c>
      <c r="N4404">
        <v>10760000</v>
      </c>
      <c r="O4404" s="2">
        <v>0.93179999999999996</v>
      </c>
      <c r="P4404">
        <v>198000000</v>
      </c>
      <c r="Q4404" s="2">
        <v>-1.7899999999999999E-2</v>
      </c>
      <c r="R4404">
        <v>8979000</v>
      </c>
      <c r="S4404" s="2">
        <v>-0.1537</v>
      </c>
      <c r="T4404">
        <v>195000000</v>
      </c>
      <c r="U4404" s="2">
        <v>4.7000000000000002E-3</v>
      </c>
      <c r="V4404">
        <v>8438000</v>
      </c>
      <c r="W4404" s="2">
        <v>0.1721</v>
      </c>
      <c r="X4404">
        <v>191000000</v>
      </c>
      <c r="Y4404" s="2">
        <v>-1.09E-2</v>
      </c>
      <c r="Z4404">
        <v>0</v>
      </c>
      <c r="AA4404">
        <v>0</v>
      </c>
      <c r="AB4404">
        <v>0</v>
      </c>
      <c r="AC4404">
        <v>0</v>
      </c>
    </row>
    <row r="4405" spans="1:30" hidden="1" x14ac:dyDescent="0.3">
      <c r="A4405" t="s">
        <v>17529</v>
      </c>
      <c r="B4405" t="s">
        <v>17530</v>
      </c>
      <c r="C4405">
        <v>24.71</v>
      </c>
      <c r="D4405">
        <v>24.81</v>
      </c>
      <c r="E4405">
        <v>1915</v>
      </c>
      <c r="F4405">
        <v>2.9147639999999999</v>
      </c>
      <c r="G4405">
        <v>0</v>
      </c>
      <c r="H4405">
        <v>0</v>
      </c>
      <c r="I4405">
        <v>0</v>
      </c>
      <c r="J4405" t="s">
        <v>33</v>
      </c>
      <c r="K4405" t="s">
        <v>33</v>
      </c>
      <c r="L4405" t="s">
        <v>33</v>
      </c>
      <c r="M4405" t="s">
        <v>33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30" hidden="1" x14ac:dyDescent="0.3">
      <c r="A4406" t="s">
        <v>17531</v>
      </c>
      <c r="B4406" t="s">
        <v>17532</v>
      </c>
      <c r="C4406">
        <v>14.42</v>
      </c>
      <c r="D4406">
        <v>14.4</v>
      </c>
      <c r="E4406">
        <v>327264</v>
      </c>
      <c r="F4406">
        <v>2.3127450000000001</v>
      </c>
      <c r="G4406">
        <v>0</v>
      </c>
      <c r="H4406">
        <v>1.003792</v>
      </c>
      <c r="I4406">
        <v>-1.131213</v>
      </c>
      <c r="J4406" t="s">
        <v>17533</v>
      </c>
      <c r="K4406" t="s">
        <v>17534</v>
      </c>
      <c r="L4406" t="s">
        <v>17535</v>
      </c>
      <c r="M4406" t="s">
        <v>17536</v>
      </c>
      <c r="N4406">
        <v>-481000</v>
      </c>
      <c r="O4406" s="2">
        <v>-1.1291</v>
      </c>
      <c r="P4406">
        <v>42476000</v>
      </c>
      <c r="Q4406" s="2">
        <v>-2.6599999999999999E-2</v>
      </c>
      <c r="R4406">
        <v>-976000</v>
      </c>
      <c r="S4406" s="2">
        <v>-1.6515</v>
      </c>
      <c r="T4406">
        <v>40628000</v>
      </c>
      <c r="U4406" s="2">
        <v>-4.0099999999999997E-2</v>
      </c>
      <c r="V4406">
        <v>511000</v>
      </c>
      <c r="W4406" s="2">
        <v>-0.40160000000000001</v>
      </c>
      <c r="X4406">
        <v>43114000</v>
      </c>
      <c r="Y4406" s="2">
        <v>4.0300000000000002E-2</v>
      </c>
      <c r="Z4406">
        <v>-21384000</v>
      </c>
      <c r="AA4406" s="2">
        <v>-8.0668000000000006</v>
      </c>
      <c r="AB4406">
        <v>43770000</v>
      </c>
      <c r="AC4406" s="2">
        <v>-9.4000000000000004E-3</v>
      </c>
    </row>
    <row r="4407" spans="1:30" hidden="1" x14ac:dyDescent="0.3">
      <c r="A4407" t="s">
        <v>17537</v>
      </c>
      <c r="B4407" t="s">
        <v>17538</v>
      </c>
      <c r="C4407">
        <v>23.12</v>
      </c>
      <c r="D4407">
        <v>23.06</v>
      </c>
      <c r="E4407">
        <v>41676623</v>
      </c>
      <c r="F4407">
        <v>0.72755999999999998</v>
      </c>
      <c r="G4407">
        <v>0</v>
      </c>
      <c r="H4407">
        <v>0</v>
      </c>
      <c r="I4407">
        <v>-3.21272</v>
      </c>
      <c r="J4407" t="s">
        <v>33</v>
      </c>
      <c r="K4407" t="s">
        <v>33</v>
      </c>
      <c r="L4407" t="s">
        <v>33</v>
      </c>
      <c r="M4407" t="s">
        <v>33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</row>
    <row r="4408" spans="1:30" hidden="1" x14ac:dyDescent="0.3">
      <c r="A4408" t="s">
        <v>17539</v>
      </c>
      <c r="B4408" t="s">
        <v>17540</v>
      </c>
      <c r="C4408">
        <v>24.6</v>
      </c>
      <c r="D4408">
        <v>24.545000000000002</v>
      </c>
      <c r="E4408">
        <v>5028</v>
      </c>
      <c r="F4408">
        <v>0.31754899999999903</v>
      </c>
      <c r="G4408">
        <v>0</v>
      </c>
      <c r="H4408">
        <v>0</v>
      </c>
      <c r="I4408">
        <v>0</v>
      </c>
      <c r="J4408" t="s">
        <v>33</v>
      </c>
      <c r="K4408" t="s">
        <v>33</v>
      </c>
      <c r="L4408" t="s">
        <v>33</v>
      </c>
      <c r="M4408" t="s">
        <v>33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30" x14ac:dyDescent="0.3">
      <c r="A4409" t="s">
        <v>15083</v>
      </c>
      <c r="B4409" t="s">
        <v>15084</v>
      </c>
      <c r="C4409">
        <v>1.66</v>
      </c>
      <c r="D4409">
        <v>1.81</v>
      </c>
      <c r="E4409">
        <v>22064</v>
      </c>
      <c r="F4409">
        <v>0.87326800000000004</v>
      </c>
      <c r="G4409">
        <v>0</v>
      </c>
      <c r="H4409">
        <v>1.159451</v>
      </c>
      <c r="I4409">
        <v>-8.6556999999999995E-2</v>
      </c>
      <c r="J4409" t="s">
        <v>15085</v>
      </c>
      <c r="K4409" t="s">
        <v>15086</v>
      </c>
      <c r="L4409" t="s">
        <v>15087</v>
      </c>
      <c r="M4409" t="s">
        <v>15088</v>
      </c>
      <c r="N4409">
        <v>558000</v>
      </c>
      <c r="O4409" s="2">
        <v>-0.14549999999999999</v>
      </c>
      <c r="P4409">
        <v>14019000</v>
      </c>
      <c r="Q4409" s="5">
        <v>0.1162</v>
      </c>
      <c r="R4409">
        <v>-180000</v>
      </c>
      <c r="S4409" s="2">
        <v>0.86860000000000004</v>
      </c>
      <c r="T4409">
        <v>13414000</v>
      </c>
      <c r="U4409" s="5">
        <v>0.1241</v>
      </c>
      <c r="V4409">
        <v>374000</v>
      </c>
      <c r="W4409" s="2">
        <v>1.3038000000000001</v>
      </c>
      <c r="X4409">
        <v>13264000</v>
      </c>
      <c r="Y4409" s="5">
        <v>0.38900000000000001</v>
      </c>
      <c r="Z4409">
        <v>-2546800</v>
      </c>
      <c r="AA4409" s="2">
        <v>-1.1968000000000001</v>
      </c>
      <c r="AB4409">
        <v>12035800</v>
      </c>
      <c r="AC4409" s="5">
        <v>0.3367</v>
      </c>
      <c r="AD4409" s="6">
        <f>_xlfn.STDEV.P(Q4409,U4409,Y4409,AC4409)</f>
        <v>0.12278247024718143</v>
      </c>
    </row>
    <row r="4410" spans="1:30" hidden="1" x14ac:dyDescent="0.3">
      <c r="A4410" t="s">
        <v>17547</v>
      </c>
      <c r="B4410" t="s">
        <v>17548</v>
      </c>
      <c r="C4410">
        <v>13.25</v>
      </c>
      <c r="D4410">
        <v>13.235799999999999</v>
      </c>
      <c r="E4410">
        <v>8433</v>
      </c>
      <c r="F4410">
        <v>0.91934899999999997</v>
      </c>
      <c r="G4410">
        <v>11.597472</v>
      </c>
      <c r="H4410">
        <v>0.78879900000000003</v>
      </c>
      <c r="I4410">
        <v>1.1412659999999999</v>
      </c>
      <c r="J4410" t="s">
        <v>33</v>
      </c>
      <c r="K4410" t="s">
        <v>17549</v>
      </c>
      <c r="L4410" t="s">
        <v>17549</v>
      </c>
      <c r="M4410" t="s">
        <v>17550</v>
      </c>
      <c r="N4410">
        <v>0</v>
      </c>
      <c r="O4410">
        <v>0</v>
      </c>
      <c r="P4410">
        <v>0</v>
      </c>
      <c r="Q4410">
        <v>0</v>
      </c>
      <c r="R4410">
        <v>835000</v>
      </c>
      <c r="S4410" s="2">
        <v>-0.87129999999999996</v>
      </c>
      <c r="T4410">
        <v>1089900</v>
      </c>
      <c r="U4410" s="2">
        <v>-0.22270000000000001</v>
      </c>
      <c r="V4410">
        <v>835000</v>
      </c>
      <c r="W4410" s="2">
        <v>-0.87129999999999996</v>
      </c>
      <c r="X4410">
        <v>1089900</v>
      </c>
      <c r="Y4410" s="2">
        <v>-0.22270000000000001</v>
      </c>
      <c r="Z4410">
        <v>4988900</v>
      </c>
      <c r="AA4410" s="2">
        <v>0.95430000000000004</v>
      </c>
      <c r="AB4410">
        <v>1713500</v>
      </c>
      <c r="AC4410" s="2">
        <v>-0.27339999999999998</v>
      </c>
    </row>
    <row r="4411" spans="1:30" hidden="1" x14ac:dyDescent="0.3">
      <c r="A4411" t="s">
        <v>17551</v>
      </c>
      <c r="B4411" t="s">
        <v>17552</v>
      </c>
      <c r="C4411">
        <v>20.28</v>
      </c>
      <c r="D4411">
        <v>20.28</v>
      </c>
      <c r="E4411">
        <v>166716</v>
      </c>
      <c r="F4411">
        <v>0.46642499999999998</v>
      </c>
      <c r="G4411">
        <v>6.3974789999999997</v>
      </c>
      <c r="H4411">
        <v>0.75848800000000005</v>
      </c>
      <c r="I4411">
        <v>3.1699989999999998</v>
      </c>
      <c r="J4411" t="s">
        <v>17553</v>
      </c>
      <c r="K4411" t="s">
        <v>17554</v>
      </c>
      <c r="L4411" t="s">
        <v>17555</v>
      </c>
      <c r="M4411" t="s">
        <v>33</v>
      </c>
      <c r="N4411">
        <v>36332000</v>
      </c>
      <c r="O4411" s="2">
        <v>-0.3674</v>
      </c>
      <c r="P4411">
        <v>187000000</v>
      </c>
      <c r="Q4411" s="2">
        <v>-1.7999999999999999E-2</v>
      </c>
      <c r="R4411">
        <v>50203000</v>
      </c>
      <c r="S4411" s="2">
        <v>8.0548999999999999</v>
      </c>
      <c r="T4411">
        <v>184000000</v>
      </c>
      <c r="U4411" s="2">
        <v>-0.16689999999999999</v>
      </c>
      <c r="V4411">
        <v>57547000</v>
      </c>
      <c r="W4411" s="2">
        <v>0.35599999999999998</v>
      </c>
      <c r="X4411">
        <v>196000000</v>
      </c>
      <c r="Y4411" s="2">
        <v>-3.95E-2</v>
      </c>
      <c r="Z4411">
        <v>0</v>
      </c>
      <c r="AA4411">
        <v>0</v>
      </c>
      <c r="AB4411">
        <v>0</v>
      </c>
      <c r="AC4411">
        <v>0</v>
      </c>
    </row>
    <row r="4412" spans="1:30" hidden="1" x14ac:dyDescent="0.3">
      <c r="A4412" t="s">
        <v>17556</v>
      </c>
      <c r="B4412" t="s">
        <v>17557</v>
      </c>
      <c r="C4412">
        <v>15.6881</v>
      </c>
      <c r="D4412">
        <v>15.94</v>
      </c>
      <c r="E4412">
        <v>2686</v>
      </c>
      <c r="F4412">
        <v>0.27942499999999998</v>
      </c>
      <c r="G4412">
        <v>16.957446999999998</v>
      </c>
      <c r="H4412">
        <v>1.122919</v>
      </c>
      <c r="I4412">
        <v>0.94</v>
      </c>
      <c r="J4412" t="s">
        <v>17558</v>
      </c>
      <c r="K4412" t="s">
        <v>17559</v>
      </c>
      <c r="L4412" t="s">
        <v>17560</v>
      </c>
      <c r="M4412" t="s">
        <v>33</v>
      </c>
      <c r="N4412">
        <v>3069000</v>
      </c>
      <c r="O4412" s="2">
        <v>0.46629999999999999</v>
      </c>
      <c r="P4412">
        <v>14507000</v>
      </c>
      <c r="Q4412" s="2">
        <v>0.35049999999999998</v>
      </c>
      <c r="R4412">
        <v>396000</v>
      </c>
      <c r="S4412" s="2">
        <v>-0.76429999999999998</v>
      </c>
      <c r="T4412">
        <v>11576000</v>
      </c>
      <c r="U4412" s="2">
        <v>0.1502</v>
      </c>
      <c r="V4412">
        <v>1537000</v>
      </c>
      <c r="W4412" s="2">
        <v>-0.1095</v>
      </c>
      <c r="X4412">
        <v>9873000</v>
      </c>
      <c r="Y4412" s="2">
        <v>8.3000000000000001E-3</v>
      </c>
      <c r="Z4412">
        <v>0</v>
      </c>
      <c r="AA4412">
        <v>0</v>
      </c>
      <c r="AB4412">
        <v>0</v>
      </c>
      <c r="AC4412">
        <v>0</v>
      </c>
    </row>
    <row r="4413" spans="1:30" hidden="1" x14ac:dyDescent="0.3">
      <c r="A4413" t="s">
        <v>17561</v>
      </c>
      <c r="B4413" t="s">
        <v>17562</v>
      </c>
      <c r="C4413">
        <v>23.975000000000001</v>
      </c>
      <c r="D4413">
        <v>23.968499999999999</v>
      </c>
      <c r="E4413">
        <v>149</v>
      </c>
      <c r="F4413">
        <v>3.1411000000000001E-2</v>
      </c>
      <c r="G4413">
        <v>0</v>
      </c>
      <c r="H4413">
        <v>0</v>
      </c>
      <c r="I4413">
        <v>0</v>
      </c>
      <c r="J4413" t="s">
        <v>33</v>
      </c>
      <c r="K4413" t="s">
        <v>33</v>
      </c>
      <c r="L4413" t="s">
        <v>33</v>
      </c>
      <c r="M4413" t="s">
        <v>33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30" hidden="1" x14ac:dyDescent="0.3">
      <c r="A4414" t="s">
        <v>16270</v>
      </c>
      <c r="B4414" t="s">
        <v>16271</v>
      </c>
      <c r="C4414">
        <v>22.12</v>
      </c>
      <c r="D4414">
        <v>22.16</v>
      </c>
      <c r="E4414">
        <v>925268</v>
      </c>
      <c r="F4414">
        <v>0.48136400000000001</v>
      </c>
      <c r="G4414">
        <v>15.3856299999999</v>
      </c>
      <c r="H4414">
        <v>1.3203819999999999</v>
      </c>
      <c r="I4414">
        <v>1.4403049999999999</v>
      </c>
      <c r="J4414" t="s">
        <v>16272</v>
      </c>
      <c r="K4414" t="s">
        <v>16273</v>
      </c>
      <c r="L4414" t="s">
        <v>16274</v>
      </c>
      <c r="M4414" t="s">
        <v>16275</v>
      </c>
      <c r="N4414">
        <v>89381000</v>
      </c>
      <c r="O4414" s="2">
        <v>-3.6799999999999999E-2</v>
      </c>
      <c r="P4414">
        <v>182000000</v>
      </c>
      <c r="Q4414" s="5">
        <v>0.21010000000000001</v>
      </c>
      <c r="R4414">
        <v>117000000</v>
      </c>
      <c r="S4414" s="2">
        <v>-4.9799999999999997E-2</v>
      </c>
      <c r="T4414">
        <v>146000000</v>
      </c>
      <c r="U4414" s="5">
        <v>3.5299999999999998E-2</v>
      </c>
      <c r="V4414">
        <v>105000000</v>
      </c>
      <c r="W4414" s="2">
        <v>1.89E-2</v>
      </c>
      <c r="X4414">
        <v>178000000</v>
      </c>
      <c r="Y4414" s="5">
        <v>0.32290000000000002</v>
      </c>
      <c r="Z4414">
        <v>93881000</v>
      </c>
      <c r="AA4414" s="2">
        <v>-0.23499999999999999</v>
      </c>
      <c r="AB4414">
        <v>163000000</v>
      </c>
      <c r="AC4414" s="5">
        <v>0.28849999999999998</v>
      </c>
      <c r="AD4414" s="6">
        <f>_xlfn.STDEV.P(Q4414,U4414,Y4414,AC4414)</f>
        <v>0.11108352713161392</v>
      </c>
    </row>
    <row r="4415" spans="1:30" hidden="1" x14ac:dyDescent="0.3">
      <c r="A4415" t="s">
        <v>30364</v>
      </c>
      <c r="B4415" t="s">
        <v>30365</v>
      </c>
      <c r="C4415">
        <v>2.64</v>
      </c>
      <c r="D4415">
        <v>2.54</v>
      </c>
      <c r="E4415">
        <v>120229</v>
      </c>
      <c r="F4415">
        <v>0.53951499999999997</v>
      </c>
      <c r="G4415">
        <v>0</v>
      </c>
      <c r="H4415">
        <v>0.21265200000000001</v>
      </c>
      <c r="I4415">
        <v>-8.4401659999999996</v>
      </c>
      <c r="J4415" t="s">
        <v>30366</v>
      </c>
      <c r="K4415" t="s">
        <v>30367</v>
      </c>
      <c r="L4415" t="s">
        <v>30368</v>
      </c>
      <c r="M4415" t="s">
        <v>30369</v>
      </c>
      <c r="N4415">
        <v>-6880000</v>
      </c>
      <c r="O4415" s="2">
        <v>-0.65659999999999996</v>
      </c>
      <c r="P4415">
        <v>8575000</v>
      </c>
      <c r="Q4415" s="5">
        <v>0.1138</v>
      </c>
      <c r="R4415">
        <v>-11492000</v>
      </c>
      <c r="S4415" s="2">
        <v>-0.1313</v>
      </c>
      <c r="T4415">
        <v>9420000</v>
      </c>
      <c r="U4415" s="5">
        <v>0.249</v>
      </c>
      <c r="V4415">
        <v>-2502000</v>
      </c>
      <c r="W4415" s="2">
        <v>0.57840000000000003</v>
      </c>
      <c r="X4415">
        <v>8243000</v>
      </c>
      <c r="Y4415" s="5">
        <v>0.46779999999999999</v>
      </c>
      <c r="Z4415">
        <v>-4386000</v>
      </c>
      <c r="AA4415" s="2">
        <v>-0.91610000000000003</v>
      </c>
      <c r="AB4415">
        <v>6680000</v>
      </c>
      <c r="AC4415" s="5">
        <v>0.14460000000000001</v>
      </c>
    </row>
    <row r="4416" spans="1:30" hidden="1" x14ac:dyDescent="0.3">
      <c r="A4416" t="s">
        <v>17573</v>
      </c>
      <c r="B4416" t="s">
        <v>17574</v>
      </c>
      <c r="C4416">
        <v>26.759399999999999</v>
      </c>
      <c r="D4416">
        <v>26.770900000000001</v>
      </c>
      <c r="E4416">
        <v>13594</v>
      </c>
      <c r="F4416">
        <v>1.3362039999999999</v>
      </c>
      <c r="G4416">
        <v>0</v>
      </c>
      <c r="H4416">
        <v>0</v>
      </c>
      <c r="I4416">
        <v>0</v>
      </c>
      <c r="J4416" t="s">
        <v>33</v>
      </c>
      <c r="K4416" t="s">
        <v>33</v>
      </c>
      <c r="L4416" t="s">
        <v>33</v>
      </c>
      <c r="M4416" t="s">
        <v>33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 hidden="1" x14ac:dyDescent="0.3">
      <c r="A4417" t="s">
        <v>17575</v>
      </c>
      <c r="B4417" t="s">
        <v>17576</v>
      </c>
      <c r="C4417">
        <v>29.06</v>
      </c>
      <c r="D4417">
        <v>29.07</v>
      </c>
      <c r="E4417">
        <v>628537</v>
      </c>
      <c r="F4417">
        <v>0.388714</v>
      </c>
      <c r="G4417">
        <v>0</v>
      </c>
      <c r="H4417">
        <v>0</v>
      </c>
      <c r="I4417">
        <v>0</v>
      </c>
      <c r="J4417" t="s">
        <v>33</v>
      </c>
      <c r="K4417" t="s">
        <v>33</v>
      </c>
      <c r="L4417" t="s">
        <v>33</v>
      </c>
      <c r="M4417" t="s">
        <v>33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 hidden="1" x14ac:dyDescent="0.3">
      <c r="A4418" t="s">
        <v>17577</v>
      </c>
      <c r="B4418" t="s">
        <v>17578</v>
      </c>
      <c r="C4418">
        <v>27.32</v>
      </c>
      <c r="D4418">
        <v>27.246600000000001</v>
      </c>
      <c r="E4418">
        <v>365</v>
      </c>
      <c r="F4418">
        <v>3.2243819999999999</v>
      </c>
      <c r="G4418">
        <v>0</v>
      </c>
      <c r="H4418">
        <v>0</v>
      </c>
      <c r="I4418">
        <v>0</v>
      </c>
      <c r="J4418" t="s">
        <v>33</v>
      </c>
      <c r="K4418" t="s">
        <v>33</v>
      </c>
      <c r="L4418" t="s">
        <v>33</v>
      </c>
      <c r="M4418" t="s">
        <v>33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 hidden="1" x14ac:dyDescent="0.3">
      <c r="A4419" t="s">
        <v>17579</v>
      </c>
      <c r="B4419" t="s">
        <v>17580</v>
      </c>
      <c r="C4419">
        <v>5.82</v>
      </c>
      <c r="D4419">
        <v>5.82</v>
      </c>
      <c r="E4419">
        <v>52520</v>
      </c>
      <c r="F4419">
        <v>0.60458999999999996</v>
      </c>
      <c r="G4419">
        <v>9.8617659999999994</v>
      </c>
      <c r="H4419">
        <v>0.44882299999999897</v>
      </c>
      <c r="I4419">
        <v>0.59015799999999996</v>
      </c>
      <c r="J4419" t="s">
        <v>17581</v>
      </c>
      <c r="K4419" t="s">
        <v>17582</v>
      </c>
      <c r="L4419" t="s">
        <v>17583</v>
      </c>
      <c r="M4419" t="s">
        <v>33</v>
      </c>
      <c r="N4419">
        <v>2456000</v>
      </c>
      <c r="O4419" s="2">
        <v>-0.43120000000000003</v>
      </c>
      <c r="P4419">
        <v>159000000</v>
      </c>
      <c r="Q4419" s="2">
        <v>7.4999999999999997E-3</v>
      </c>
      <c r="R4419">
        <v>115000</v>
      </c>
      <c r="S4419" s="2">
        <v>-0.92420000000000002</v>
      </c>
      <c r="T4419">
        <v>156000000</v>
      </c>
      <c r="U4419" s="2">
        <v>7.9399999999999998E-2</v>
      </c>
      <c r="V4419">
        <v>-651000</v>
      </c>
      <c r="W4419" s="2">
        <v>-1.7786999999999999</v>
      </c>
      <c r="X4419">
        <v>123000000</v>
      </c>
      <c r="Y4419" s="2">
        <v>-1.43E-2</v>
      </c>
      <c r="Z4419">
        <v>0</v>
      </c>
      <c r="AA4419">
        <v>0</v>
      </c>
      <c r="AB4419">
        <v>0</v>
      </c>
      <c r="AC4419">
        <v>0</v>
      </c>
    </row>
    <row r="4420" spans="1:29" hidden="1" x14ac:dyDescent="0.3">
      <c r="A4420" t="s">
        <v>17584</v>
      </c>
      <c r="B4420" t="s">
        <v>17585</v>
      </c>
      <c r="C4420">
        <v>2.9</v>
      </c>
      <c r="D4420">
        <v>2.91</v>
      </c>
      <c r="E4420">
        <v>679205</v>
      </c>
      <c r="F4420">
        <v>0.99875800000000003</v>
      </c>
      <c r="G4420">
        <v>0</v>
      </c>
      <c r="H4420">
        <v>-1.4301629999999901</v>
      </c>
      <c r="I4420">
        <v>-2.5025009999999899</v>
      </c>
      <c r="J4420" t="s">
        <v>17586</v>
      </c>
      <c r="K4420" t="s">
        <v>17587</v>
      </c>
      <c r="L4420" t="s">
        <v>17588</v>
      </c>
      <c r="M4420" t="s">
        <v>17589</v>
      </c>
      <c r="N4420">
        <v>-8590000</v>
      </c>
      <c r="O4420" s="2">
        <v>-1.4079999999999999</v>
      </c>
      <c r="P4420">
        <v>580000000</v>
      </c>
      <c r="Q4420" s="2">
        <v>-5.3499999999999999E-2</v>
      </c>
      <c r="R4420">
        <v>13341000</v>
      </c>
      <c r="S4420" s="2">
        <v>-0.19839999999999999</v>
      </c>
      <c r="T4420">
        <v>618000000</v>
      </c>
      <c r="U4420" s="2">
        <v>-4.9700000000000001E-2</v>
      </c>
      <c r="V4420">
        <v>6190000</v>
      </c>
      <c r="W4420" s="2">
        <v>-0.74980000000000002</v>
      </c>
      <c r="X4420">
        <v>608000000</v>
      </c>
      <c r="Y4420" s="2">
        <v>-7.2400000000000006E-2</v>
      </c>
      <c r="Z4420">
        <v>-210000000</v>
      </c>
      <c r="AA4420" s="2">
        <v>0.51590000000000003</v>
      </c>
      <c r="AB4420">
        <v>558000000</v>
      </c>
      <c r="AC4420" s="2">
        <v>-2.1399999999999999E-2</v>
      </c>
    </row>
    <row r="4421" spans="1:29" hidden="1" x14ac:dyDescent="0.3">
      <c r="A4421" t="s">
        <v>17590</v>
      </c>
      <c r="B4421" t="s">
        <v>17591</v>
      </c>
      <c r="C4421">
        <v>34.92</v>
      </c>
      <c r="D4421">
        <v>35</v>
      </c>
      <c r="E4421">
        <v>706215</v>
      </c>
      <c r="F4421">
        <v>1.130558</v>
      </c>
      <c r="G4421">
        <v>15.021459999999999</v>
      </c>
      <c r="H4421">
        <v>1.949368</v>
      </c>
      <c r="I4421">
        <v>2.33</v>
      </c>
      <c r="J4421" t="s">
        <v>17592</v>
      </c>
      <c r="K4421" t="s">
        <v>17593</v>
      </c>
      <c r="L4421" t="s">
        <v>17594</v>
      </c>
      <c r="M4421" t="s">
        <v>33</v>
      </c>
      <c r="N4421">
        <v>47514000</v>
      </c>
      <c r="O4421" s="2">
        <v>1.1101000000000001</v>
      </c>
      <c r="P4421">
        <v>630000000</v>
      </c>
      <c r="Q4421" s="2">
        <v>0.19120000000000001</v>
      </c>
      <c r="R4421">
        <v>38264000</v>
      </c>
      <c r="S4421" s="2">
        <v>0.64800000000000002</v>
      </c>
      <c r="T4421">
        <v>619000000</v>
      </c>
      <c r="U4421" s="2">
        <v>0.1918</v>
      </c>
      <c r="V4421">
        <v>27807000</v>
      </c>
      <c r="W4421" s="2">
        <v>0.7359</v>
      </c>
      <c r="X4421">
        <v>563000000</v>
      </c>
      <c r="Y4421" s="2">
        <v>0.1226</v>
      </c>
      <c r="Z4421">
        <v>0</v>
      </c>
      <c r="AA4421">
        <v>0</v>
      </c>
      <c r="AB4421">
        <v>0</v>
      </c>
      <c r="AC4421">
        <v>0</v>
      </c>
    </row>
    <row r="4422" spans="1:29" hidden="1" x14ac:dyDescent="0.3">
      <c r="A4422" t="s">
        <v>17595</v>
      </c>
      <c r="B4422" t="s">
        <v>17596</v>
      </c>
      <c r="C4422">
        <v>24.36</v>
      </c>
      <c r="D4422">
        <v>24.341999999999999</v>
      </c>
      <c r="E4422">
        <v>2553</v>
      </c>
      <c r="F4422">
        <v>0.91663099999999997</v>
      </c>
      <c r="G4422">
        <v>0</v>
      </c>
      <c r="H4422">
        <v>0</v>
      </c>
      <c r="I4422">
        <v>0</v>
      </c>
      <c r="J4422" t="s">
        <v>33</v>
      </c>
      <c r="K4422" t="s">
        <v>33</v>
      </c>
      <c r="L4422" t="s">
        <v>33</v>
      </c>
      <c r="M4422" t="s">
        <v>33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 hidden="1" x14ac:dyDescent="0.3">
      <c r="A4423" t="s">
        <v>17597</v>
      </c>
      <c r="B4423" t="s">
        <v>17598</v>
      </c>
      <c r="C4423">
        <v>132.6574</v>
      </c>
      <c r="D4423">
        <v>132.48740000000001</v>
      </c>
      <c r="E4423">
        <v>7925</v>
      </c>
      <c r="F4423">
        <v>0.88747799999999999</v>
      </c>
      <c r="G4423">
        <v>0</v>
      </c>
      <c r="H4423">
        <v>0</v>
      </c>
      <c r="I4423">
        <v>0</v>
      </c>
      <c r="J4423" t="s">
        <v>33</v>
      </c>
      <c r="K4423" t="s">
        <v>33</v>
      </c>
      <c r="L4423" t="s">
        <v>33</v>
      </c>
      <c r="M4423" t="s">
        <v>33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 hidden="1" x14ac:dyDescent="0.3">
      <c r="A4424" t="s">
        <v>17599</v>
      </c>
      <c r="B4424" t="s">
        <v>17600</v>
      </c>
      <c r="C4424">
        <v>26.27</v>
      </c>
      <c r="D4424">
        <v>26.28</v>
      </c>
      <c r="E4424">
        <v>522952</v>
      </c>
      <c r="F4424">
        <v>0.94211599999999995</v>
      </c>
      <c r="G4424">
        <v>23.086268</v>
      </c>
      <c r="H4424">
        <v>1.768635</v>
      </c>
      <c r="I4424">
        <v>1.138339</v>
      </c>
      <c r="J4424" t="s">
        <v>17601</v>
      </c>
      <c r="K4424" t="s">
        <v>17602</v>
      </c>
      <c r="L4424" t="s">
        <v>17603</v>
      </c>
      <c r="M4424" t="s">
        <v>33</v>
      </c>
      <c r="N4424">
        <v>48136000</v>
      </c>
      <c r="O4424" s="2">
        <v>0.24729999999999999</v>
      </c>
      <c r="P4424">
        <v>490000000</v>
      </c>
      <c r="Q4424" s="2">
        <v>0.113</v>
      </c>
      <c r="R4424">
        <v>29399000</v>
      </c>
      <c r="S4424" s="2">
        <v>0.12</v>
      </c>
      <c r="T4424">
        <v>486000000</v>
      </c>
      <c r="U4424" s="2">
        <v>0.11650000000000001</v>
      </c>
      <c r="V4424">
        <v>126000000</v>
      </c>
      <c r="W4424" s="2">
        <v>1.177</v>
      </c>
      <c r="X4424">
        <v>476000000</v>
      </c>
      <c r="Y4424" s="2">
        <v>-2.3699999999999999E-2</v>
      </c>
      <c r="Z4424">
        <v>0</v>
      </c>
      <c r="AA4424">
        <v>0</v>
      </c>
      <c r="AB4424">
        <v>0</v>
      </c>
      <c r="AC4424">
        <v>0</v>
      </c>
    </row>
    <row r="4425" spans="1:29" hidden="1" x14ac:dyDescent="0.3">
      <c r="A4425" t="s">
        <v>17604</v>
      </c>
      <c r="B4425" t="s">
        <v>17605</v>
      </c>
      <c r="C4425">
        <v>58.49</v>
      </c>
      <c r="D4425">
        <v>58.41</v>
      </c>
      <c r="E4425">
        <v>207255</v>
      </c>
      <c r="F4425">
        <v>1.6465299999999901</v>
      </c>
      <c r="G4425">
        <v>0</v>
      </c>
      <c r="H4425">
        <v>0</v>
      </c>
      <c r="I4425">
        <v>0</v>
      </c>
      <c r="J4425" t="s">
        <v>33</v>
      </c>
      <c r="K4425" t="s">
        <v>33</v>
      </c>
      <c r="L4425" t="s">
        <v>33</v>
      </c>
      <c r="M4425" t="s">
        <v>33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 hidden="1" x14ac:dyDescent="0.3">
      <c r="A4426" t="s">
        <v>17606</v>
      </c>
      <c r="B4426" t="s">
        <v>17607</v>
      </c>
      <c r="C4426">
        <v>3.65</v>
      </c>
      <c r="D4426">
        <v>3.6625000000000001</v>
      </c>
      <c r="E4426">
        <v>9829</v>
      </c>
      <c r="F4426">
        <v>0.45038400000000001</v>
      </c>
      <c r="G4426">
        <v>0</v>
      </c>
      <c r="H4426">
        <v>-0.28716599999999998</v>
      </c>
      <c r="I4426">
        <v>-4.0136479999999999</v>
      </c>
      <c r="J4426" t="s">
        <v>17608</v>
      </c>
      <c r="K4426" t="s">
        <v>17609</v>
      </c>
      <c r="L4426" t="s">
        <v>17610</v>
      </c>
      <c r="M4426" t="s">
        <v>17611</v>
      </c>
      <c r="N4426">
        <v>-6115000</v>
      </c>
      <c r="O4426" s="2">
        <v>-7.3197000000000001</v>
      </c>
      <c r="P4426">
        <v>70987000</v>
      </c>
      <c r="Q4426" s="2">
        <v>0.1638</v>
      </c>
      <c r="R4426">
        <v>-16709000</v>
      </c>
      <c r="S4426" s="2">
        <v>-6.7321</v>
      </c>
      <c r="T4426">
        <v>61454000</v>
      </c>
      <c r="U4426" s="2">
        <v>0.1207</v>
      </c>
      <c r="V4426">
        <v>-7292000</v>
      </c>
      <c r="W4426" s="2">
        <v>-0.6179</v>
      </c>
      <c r="X4426">
        <v>54857000</v>
      </c>
      <c r="Y4426" s="2">
        <v>8.7999999999999995E-2</v>
      </c>
      <c r="Z4426">
        <v>-14607000</v>
      </c>
      <c r="AA4426" s="2">
        <v>-2.6389999999999998</v>
      </c>
      <c r="AB4426">
        <v>64964000</v>
      </c>
      <c r="AC4426" s="2">
        <v>-3.5900000000000001E-2</v>
      </c>
    </row>
    <row r="4427" spans="1:29" hidden="1" x14ac:dyDescent="0.3">
      <c r="A4427" t="s">
        <v>17612</v>
      </c>
      <c r="B4427" t="s">
        <v>17613</v>
      </c>
      <c r="C4427">
        <v>11.74</v>
      </c>
      <c r="D4427">
        <v>11.73</v>
      </c>
      <c r="E4427">
        <v>13287</v>
      </c>
      <c r="F4427">
        <v>1.0848659999999899</v>
      </c>
      <c r="G4427">
        <v>0</v>
      </c>
      <c r="H4427">
        <v>0.88276100000000002</v>
      </c>
      <c r="I4427">
        <v>-0.32184299999999999</v>
      </c>
      <c r="J4427" t="s">
        <v>33</v>
      </c>
      <c r="K4427" t="s">
        <v>33</v>
      </c>
      <c r="L4427" t="s">
        <v>33</v>
      </c>
      <c r="M4427" t="s">
        <v>33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 hidden="1" x14ac:dyDescent="0.3">
      <c r="A4428" t="s">
        <v>17614</v>
      </c>
      <c r="B4428" t="s">
        <v>17615</v>
      </c>
      <c r="C4428">
        <v>46.89</v>
      </c>
      <c r="D4428">
        <v>46.97</v>
      </c>
      <c r="E4428">
        <v>12749</v>
      </c>
      <c r="F4428">
        <v>0.69445000000000001</v>
      </c>
      <c r="G4428">
        <v>0</v>
      </c>
      <c r="H4428">
        <v>0</v>
      </c>
      <c r="I4428">
        <v>0</v>
      </c>
      <c r="J4428" t="s">
        <v>33</v>
      </c>
      <c r="K4428" t="s">
        <v>33</v>
      </c>
      <c r="L4428" t="s">
        <v>33</v>
      </c>
      <c r="M4428" t="s">
        <v>33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 hidden="1" x14ac:dyDescent="0.3">
      <c r="A4429" t="s">
        <v>17616</v>
      </c>
      <c r="B4429" t="s">
        <v>17617</v>
      </c>
      <c r="C4429">
        <v>17.760000000000002</v>
      </c>
      <c r="D4429">
        <v>17.649999999999999</v>
      </c>
      <c r="E4429">
        <v>88470</v>
      </c>
      <c r="F4429">
        <v>0.85399899999999995</v>
      </c>
      <c r="G4429">
        <v>6.5737819999999996</v>
      </c>
      <c r="H4429">
        <v>1.0944160000000001</v>
      </c>
      <c r="I4429">
        <v>2.6849080000000001</v>
      </c>
      <c r="J4429" t="s">
        <v>17618</v>
      </c>
      <c r="K4429" t="s">
        <v>17619</v>
      </c>
      <c r="L4429" t="s">
        <v>17620</v>
      </c>
      <c r="M4429" t="s">
        <v>33</v>
      </c>
      <c r="N4429">
        <v>55166000</v>
      </c>
      <c r="O4429" s="2">
        <v>0.2198</v>
      </c>
      <c r="P4429">
        <v>32158000</v>
      </c>
      <c r="Q4429" s="2">
        <v>-2.9499999999999998E-2</v>
      </c>
      <c r="R4429">
        <v>10286000</v>
      </c>
      <c r="S4429" s="2">
        <v>5.0640000000000001</v>
      </c>
      <c r="T4429">
        <v>23565000</v>
      </c>
      <c r="U4429" s="2">
        <v>-0.1588</v>
      </c>
      <c r="V4429">
        <v>4580000</v>
      </c>
      <c r="W4429" s="2">
        <v>-0.81859999999999999</v>
      </c>
      <c r="X4429">
        <v>22599000</v>
      </c>
      <c r="Y4429" s="2">
        <v>1.32E-2</v>
      </c>
      <c r="Z4429">
        <v>0</v>
      </c>
      <c r="AA4429">
        <v>0</v>
      </c>
      <c r="AB4429">
        <v>0</v>
      </c>
      <c r="AC4429">
        <v>0</v>
      </c>
    </row>
    <row r="4430" spans="1:29" hidden="1" x14ac:dyDescent="0.3">
      <c r="A4430" t="s">
        <v>17621</v>
      </c>
      <c r="B4430" t="s">
        <v>17622</v>
      </c>
      <c r="C4430">
        <v>25.940899999999999</v>
      </c>
      <c r="D4430">
        <v>26.006999999999898</v>
      </c>
      <c r="E4430">
        <v>12629</v>
      </c>
      <c r="F4430">
        <v>2.5260020000000001</v>
      </c>
      <c r="G4430">
        <v>0</v>
      </c>
      <c r="H4430">
        <v>0</v>
      </c>
      <c r="I4430">
        <v>0</v>
      </c>
      <c r="J4430" t="s">
        <v>33</v>
      </c>
      <c r="K4430" t="s">
        <v>33</v>
      </c>
      <c r="L4430" t="s">
        <v>33</v>
      </c>
      <c r="M4430" t="s">
        <v>33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hidden="1" x14ac:dyDescent="0.3">
      <c r="A4431" t="s">
        <v>17623</v>
      </c>
      <c r="B4431" t="s">
        <v>17624</v>
      </c>
      <c r="C4431">
        <v>23.46</v>
      </c>
      <c r="D4431">
        <v>23.54</v>
      </c>
      <c r="E4431">
        <v>2120579</v>
      </c>
      <c r="F4431">
        <v>0.97256599999999904</v>
      </c>
      <c r="G4431">
        <v>13.528735999999901</v>
      </c>
      <c r="H4431">
        <v>1.628752</v>
      </c>
      <c r="I4431">
        <v>1.74</v>
      </c>
      <c r="J4431" t="s">
        <v>17625</v>
      </c>
      <c r="K4431" t="s">
        <v>17626</v>
      </c>
      <c r="L4431" t="s">
        <v>17627</v>
      </c>
      <c r="M4431" t="s">
        <v>33</v>
      </c>
      <c r="N4431">
        <v>88839000</v>
      </c>
      <c r="O4431" s="2">
        <v>0.40899999999999997</v>
      </c>
      <c r="P4431">
        <v>363000000</v>
      </c>
      <c r="Q4431" s="2">
        <v>0.105</v>
      </c>
      <c r="R4431">
        <v>62209000</v>
      </c>
      <c r="S4431" s="2">
        <v>-2.0299999999999999E-2</v>
      </c>
      <c r="T4431">
        <v>351000000</v>
      </c>
      <c r="U4431" s="2">
        <v>8.77E-2</v>
      </c>
      <c r="V4431">
        <v>76424000</v>
      </c>
      <c r="W4431" s="2">
        <v>0.57299999999999995</v>
      </c>
      <c r="X4431">
        <v>344000000</v>
      </c>
      <c r="Y4431" s="2">
        <v>9.7600000000000006E-2</v>
      </c>
      <c r="Z4431">
        <v>0</v>
      </c>
      <c r="AA4431">
        <v>0</v>
      </c>
      <c r="AB4431">
        <v>0</v>
      </c>
      <c r="AC4431">
        <v>0</v>
      </c>
    </row>
    <row r="4432" spans="1:29" hidden="1" x14ac:dyDescent="0.3">
      <c r="A4432" t="s">
        <v>17628</v>
      </c>
      <c r="B4432" t="s">
        <v>17629</v>
      </c>
      <c r="C4432">
        <v>73.319999999999993</v>
      </c>
      <c r="D4432">
        <v>73.61</v>
      </c>
      <c r="E4432">
        <v>412238</v>
      </c>
      <c r="F4432">
        <v>0.560195</v>
      </c>
      <c r="G4432">
        <v>13.167244</v>
      </c>
      <c r="H4432">
        <v>3.0166840000000001</v>
      </c>
      <c r="I4432">
        <v>5.5903879999999999</v>
      </c>
      <c r="J4432" t="s">
        <v>17630</v>
      </c>
      <c r="K4432" t="s">
        <v>17631</v>
      </c>
      <c r="L4432" t="s">
        <v>17632</v>
      </c>
      <c r="M4432" t="s">
        <v>33</v>
      </c>
      <c r="N4432">
        <v>841000000</v>
      </c>
      <c r="O4432" s="2">
        <v>-6.0199999999999997E-2</v>
      </c>
      <c r="P4432">
        <v>2759000000</v>
      </c>
      <c r="Q4432" s="2">
        <v>9.7100000000000006E-2</v>
      </c>
      <c r="R4432">
        <v>309000000</v>
      </c>
      <c r="S4432" s="2">
        <v>-0.22140000000000001</v>
      </c>
      <c r="T4432">
        <v>2079000000</v>
      </c>
      <c r="U4432" s="2">
        <v>8.8300000000000003E-2</v>
      </c>
      <c r="V4432">
        <v>52100000</v>
      </c>
      <c r="W4432" s="2">
        <v>-2.8000000000000001E-2</v>
      </c>
      <c r="X4432">
        <v>1321000000</v>
      </c>
      <c r="Y4432" s="2">
        <v>0.12759999999999999</v>
      </c>
      <c r="Z4432">
        <v>0</v>
      </c>
      <c r="AA4432">
        <v>0</v>
      </c>
      <c r="AB4432">
        <v>0</v>
      </c>
      <c r="AC4432">
        <v>0</v>
      </c>
    </row>
    <row r="4433" spans="1:30" hidden="1" x14ac:dyDescent="0.3">
      <c r="A4433" t="s">
        <v>17633</v>
      </c>
      <c r="B4433" t="s">
        <v>17634</v>
      </c>
      <c r="C4433">
        <v>108.77</v>
      </c>
      <c r="D4433">
        <v>108.97</v>
      </c>
      <c r="E4433">
        <v>26900</v>
      </c>
      <c r="F4433">
        <v>0.82092299999999996</v>
      </c>
      <c r="G4433">
        <v>0</v>
      </c>
      <c r="H4433">
        <v>0</v>
      </c>
      <c r="I4433">
        <v>0</v>
      </c>
      <c r="J4433" t="s">
        <v>33</v>
      </c>
      <c r="K4433" t="s">
        <v>33</v>
      </c>
      <c r="L4433" t="s">
        <v>33</v>
      </c>
      <c r="M4433" t="s">
        <v>33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30" hidden="1" x14ac:dyDescent="0.3">
      <c r="A4434" t="s">
        <v>17635</v>
      </c>
      <c r="B4434" t="s">
        <v>17636</v>
      </c>
      <c r="C4434">
        <v>40.58</v>
      </c>
      <c r="D4434">
        <v>41.24</v>
      </c>
      <c r="E4434">
        <v>1578018</v>
      </c>
      <c r="F4434">
        <v>0.78600999999999999</v>
      </c>
      <c r="G4434">
        <v>17.548936999999999</v>
      </c>
      <c r="H4434">
        <v>4.8558129999999897</v>
      </c>
      <c r="I4434">
        <v>2.35</v>
      </c>
      <c r="J4434" t="s">
        <v>17637</v>
      </c>
      <c r="K4434" t="s">
        <v>33</v>
      </c>
      <c r="L4434" t="s">
        <v>33</v>
      </c>
      <c r="M4434" t="s">
        <v>33</v>
      </c>
      <c r="N4434">
        <v>120000000</v>
      </c>
      <c r="O4434" s="2">
        <v>0.16009999999999999</v>
      </c>
      <c r="P4434">
        <v>567000000</v>
      </c>
      <c r="Q4434" s="2">
        <v>0.12609999999999999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30" hidden="1" x14ac:dyDescent="0.3">
      <c r="A4435" t="s">
        <v>17638</v>
      </c>
      <c r="B4435" t="s">
        <v>17639</v>
      </c>
      <c r="C4435">
        <v>2.95</v>
      </c>
      <c r="D4435">
        <v>2.95</v>
      </c>
      <c r="E4435">
        <v>54712</v>
      </c>
      <c r="F4435">
        <v>0.54733999999999905</v>
      </c>
      <c r="G4435">
        <v>46.611573999999997</v>
      </c>
      <c r="H4435">
        <v>1.8194410000000001</v>
      </c>
      <c r="I4435">
        <v>6.3288999999999998E-2</v>
      </c>
      <c r="J4435" t="s">
        <v>17640</v>
      </c>
      <c r="K4435" t="s">
        <v>17641</v>
      </c>
      <c r="L4435" t="s">
        <v>17642</v>
      </c>
      <c r="M4435" t="s">
        <v>33</v>
      </c>
      <c r="N4435">
        <v>-83000</v>
      </c>
      <c r="O4435" s="2">
        <v>0.87050000000000005</v>
      </c>
      <c r="P4435">
        <v>12279000</v>
      </c>
      <c r="Q4435" s="2">
        <v>0.15770000000000001</v>
      </c>
      <c r="R4435">
        <v>752000</v>
      </c>
      <c r="S4435" s="2">
        <v>15.461499999999999</v>
      </c>
      <c r="T4435">
        <v>12037000</v>
      </c>
      <c r="U4435" s="2">
        <v>8.9899999999999994E-2</v>
      </c>
      <c r="V4435">
        <v>344000</v>
      </c>
      <c r="W4435" s="2">
        <v>3.1234999999999999</v>
      </c>
      <c r="X4435">
        <v>11601000</v>
      </c>
      <c r="Y4435" s="2">
        <v>6.7000000000000002E-3</v>
      </c>
      <c r="Z4435">
        <v>0</v>
      </c>
      <c r="AA4435">
        <v>0</v>
      </c>
      <c r="AB4435">
        <v>0</v>
      </c>
      <c r="AC4435">
        <v>0</v>
      </c>
    </row>
    <row r="4436" spans="1:30" hidden="1" x14ac:dyDescent="0.3">
      <c r="A4436" t="s">
        <v>17643</v>
      </c>
      <c r="B4436" t="s">
        <v>17644</v>
      </c>
      <c r="C4436">
        <v>73.8</v>
      </c>
      <c r="D4436">
        <v>73.84</v>
      </c>
      <c r="E4436">
        <v>16745</v>
      </c>
      <c r="F4436">
        <v>0.52320599999999995</v>
      </c>
      <c r="G4436">
        <v>0</v>
      </c>
      <c r="H4436">
        <v>0</v>
      </c>
      <c r="I4436">
        <v>0</v>
      </c>
      <c r="J4436" t="s">
        <v>33</v>
      </c>
      <c r="K4436" t="s">
        <v>33</v>
      </c>
      <c r="L4436" t="s">
        <v>33</v>
      </c>
      <c r="M4436" t="s">
        <v>33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30" hidden="1" x14ac:dyDescent="0.3">
      <c r="A4437" t="s">
        <v>17645</v>
      </c>
      <c r="B4437" t="s">
        <v>17646</v>
      </c>
      <c r="C4437">
        <v>22.21</v>
      </c>
      <c r="D4437">
        <v>22.175000000000001</v>
      </c>
      <c r="E4437">
        <v>654</v>
      </c>
      <c r="F4437">
        <v>0.99543400000000004</v>
      </c>
      <c r="G4437">
        <v>0</v>
      </c>
      <c r="H4437">
        <v>0</v>
      </c>
      <c r="I4437">
        <v>0</v>
      </c>
      <c r="J4437" t="s">
        <v>33</v>
      </c>
      <c r="K4437" t="s">
        <v>33</v>
      </c>
      <c r="L4437" t="s">
        <v>33</v>
      </c>
      <c r="M4437" t="s">
        <v>33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30" hidden="1" x14ac:dyDescent="0.3">
      <c r="A4438" t="s">
        <v>17647</v>
      </c>
      <c r="B4438" t="s">
        <v>17648</v>
      </c>
      <c r="C4438">
        <v>32.43</v>
      </c>
      <c r="D4438">
        <v>32.54</v>
      </c>
      <c r="E4438">
        <v>26568</v>
      </c>
      <c r="F4438">
        <v>1.2056959999999901</v>
      </c>
      <c r="G4438">
        <v>6.6445759999999998</v>
      </c>
      <c r="H4438">
        <v>0.74196499999999999</v>
      </c>
      <c r="I4438">
        <v>4.8972280000000001</v>
      </c>
      <c r="J4438" t="s">
        <v>17649</v>
      </c>
      <c r="K4438" t="s">
        <v>17650</v>
      </c>
      <c r="L4438" t="s">
        <v>17651</v>
      </c>
      <c r="M4438" t="s">
        <v>33</v>
      </c>
      <c r="N4438">
        <v>79840900</v>
      </c>
      <c r="O4438" s="2">
        <v>0.62960000000000005</v>
      </c>
      <c r="P4438">
        <v>4639000</v>
      </c>
      <c r="Q4438" s="2">
        <v>-6.5699999999999995E-2</v>
      </c>
      <c r="R4438">
        <v>28615800</v>
      </c>
      <c r="S4438" s="2">
        <v>0.65349999999999997</v>
      </c>
      <c r="T4438">
        <v>6576600</v>
      </c>
      <c r="U4438" s="2">
        <v>-0.1469</v>
      </c>
      <c r="V4438">
        <v>-4775100</v>
      </c>
      <c r="W4438" s="2">
        <v>-1.0669</v>
      </c>
      <c r="X4438">
        <v>4567200</v>
      </c>
      <c r="Y4438" s="2">
        <v>-1.9800000000000002E-2</v>
      </c>
      <c r="Z4438">
        <v>0</v>
      </c>
      <c r="AA4438">
        <v>0</v>
      </c>
      <c r="AB4438">
        <v>0</v>
      </c>
      <c r="AC4438">
        <v>0</v>
      </c>
    </row>
    <row r="4439" spans="1:30" x14ac:dyDescent="0.3">
      <c r="A4439" t="s">
        <v>30736</v>
      </c>
      <c r="B4439" t="s">
        <v>30737</v>
      </c>
      <c r="C4439">
        <v>3.54</v>
      </c>
      <c r="D4439">
        <v>3.42</v>
      </c>
      <c r="E4439">
        <v>23877</v>
      </c>
      <c r="F4439">
        <v>0.93718400000000002</v>
      </c>
      <c r="G4439">
        <v>0</v>
      </c>
      <c r="H4439">
        <v>1.2963149999999899</v>
      </c>
      <c r="I4439">
        <v>-0.35231799999999902</v>
      </c>
      <c r="J4439" t="s">
        <v>30738</v>
      </c>
      <c r="K4439" t="s">
        <v>30739</v>
      </c>
      <c r="L4439" t="s">
        <v>30740</v>
      </c>
      <c r="M4439" t="s">
        <v>30741</v>
      </c>
      <c r="N4439">
        <v>1200000</v>
      </c>
      <c r="O4439" s="2">
        <v>-0.1429</v>
      </c>
      <c r="P4439">
        <v>222000000</v>
      </c>
      <c r="Q4439" s="5">
        <v>0.11219999999999999</v>
      </c>
      <c r="R4439">
        <v>200000</v>
      </c>
      <c r="S4439" s="2">
        <v>-0.90910000000000002</v>
      </c>
      <c r="T4439">
        <v>223000000</v>
      </c>
      <c r="U4439" s="5">
        <v>0.12429999999999999</v>
      </c>
      <c r="V4439">
        <v>-500000</v>
      </c>
      <c r="W4439" s="2">
        <v>0.44440000000000002</v>
      </c>
      <c r="X4439">
        <v>198000000</v>
      </c>
      <c r="Y4439" s="5">
        <v>0.12690000000000001</v>
      </c>
      <c r="Z4439">
        <v>-9800000</v>
      </c>
      <c r="AA4439" s="2">
        <v>-48</v>
      </c>
      <c r="AB4439">
        <v>179000000</v>
      </c>
      <c r="AC4439" s="5">
        <v>0.09</v>
      </c>
      <c r="AD4439" s="6">
        <f>_xlfn.STDEV.P(Q4439,U4439,Y4439,AC4439)</f>
        <v>1.457780847727118E-2</v>
      </c>
    </row>
    <row r="4440" spans="1:30" hidden="1" x14ac:dyDescent="0.3">
      <c r="A4440" t="s">
        <v>17658</v>
      </c>
      <c r="B4440" t="s">
        <v>17659</v>
      </c>
      <c r="C4440">
        <v>61.9</v>
      </c>
      <c r="D4440">
        <v>62.16</v>
      </c>
      <c r="E4440">
        <v>391194</v>
      </c>
      <c r="F4440">
        <v>1.26162</v>
      </c>
      <c r="G4440">
        <v>7.1266949999999998</v>
      </c>
      <c r="H4440">
        <v>0.96209</v>
      </c>
      <c r="I4440">
        <v>8.7221360000000008</v>
      </c>
      <c r="J4440" t="s">
        <v>33</v>
      </c>
      <c r="K4440" t="s">
        <v>17660</v>
      </c>
      <c r="L4440" t="s">
        <v>17660</v>
      </c>
      <c r="M4440" t="s">
        <v>17661</v>
      </c>
      <c r="N4440">
        <v>0</v>
      </c>
      <c r="O4440">
        <v>0</v>
      </c>
      <c r="P4440">
        <v>0</v>
      </c>
      <c r="Q4440">
        <v>0</v>
      </c>
      <c r="R4440">
        <v>86798900</v>
      </c>
      <c r="S4440" s="2">
        <v>2.2079</v>
      </c>
      <c r="T4440">
        <v>3617000</v>
      </c>
      <c r="U4440" s="2">
        <v>1.1599999999999999E-2</v>
      </c>
      <c r="V4440">
        <v>86798900</v>
      </c>
      <c r="W4440" s="2">
        <v>2.2079</v>
      </c>
      <c r="X4440">
        <v>3617000</v>
      </c>
      <c r="Y4440" s="2">
        <v>1.1599999999999999E-2</v>
      </c>
      <c r="Z4440">
        <v>50574799.999999903</v>
      </c>
      <c r="AA4440" s="2">
        <v>-0.25659999999999999</v>
      </c>
      <c r="AB4440">
        <v>3993300</v>
      </c>
      <c r="AC4440" s="2">
        <v>0.46179999999999999</v>
      </c>
    </row>
    <row r="4441" spans="1:30" hidden="1" x14ac:dyDescent="0.3">
      <c r="A4441" t="s">
        <v>17662</v>
      </c>
      <c r="B4441" t="s">
        <v>17663</v>
      </c>
      <c r="C4441">
        <v>71.03</v>
      </c>
      <c r="D4441">
        <v>71.05</v>
      </c>
      <c r="E4441">
        <v>957381</v>
      </c>
      <c r="F4441">
        <v>0.98094499999999996</v>
      </c>
      <c r="G4441">
        <v>0</v>
      </c>
      <c r="H4441">
        <v>0</v>
      </c>
      <c r="I4441">
        <v>0</v>
      </c>
      <c r="J4441" t="s">
        <v>33</v>
      </c>
      <c r="K4441" t="s">
        <v>33</v>
      </c>
      <c r="L4441" t="s">
        <v>33</v>
      </c>
      <c r="M4441" t="s">
        <v>33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30" hidden="1" x14ac:dyDescent="0.3">
      <c r="A4442" t="s">
        <v>17664</v>
      </c>
      <c r="B4442" t="s">
        <v>17665</v>
      </c>
      <c r="C4442">
        <v>11.83</v>
      </c>
      <c r="D4442">
        <v>11.85</v>
      </c>
      <c r="E4442">
        <v>122384</v>
      </c>
      <c r="F4442">
        <v>1.213857</v>
      </c>
      <c r="G4442">
        <v>231.843794</v>
      </c>
      <c r="H4442">
        <v>0.908003</v>
      </c>
      <c r="I4442">
        <v>5.1111999999999998E-2</v>
      </c>
      <c r="J4442" t="s">
        <v>33</v>
      </c>
      <c r="K4442" t="s">
        <v>33</v>
      </c>
      <c r="L4442" t="s">
        <v>33</v>
      </c>
      <c r="M4442" t="s">
        <v>33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30" hidden="1" x14ac:dyDescent="0.3">
      <c r="A4443" t="s">
        <v>17666</v>
      </c>
      <c r="B4443" t="s">
        <v>17667</v>
      </c>
      <c r="C4443">
        <v>35.460500000000003</v>
      </c>
      <c r="D4443">
        <v>35.58</v>
      </c>
      <c r="E4443">
        <v>28910</v>
      </c>
      <c r="F4443">
        <v>1.9026749999999999</v>
      </c>
      <c r="G4443">
        <v>0</v>
      </c>
      <c r="H4443">
        <v>0</v>
      </c>
      <c r="I4443">
        <v>0</v>
      </c>
      <c r="J4443" t="s">
        <v>33</v>
      </c>
      <c r="K4443" t="s">
        <v>33</v>
      </c>
      <c r="L4443" t="s">
        <v>33</v>
      </c>
      <c r="M4443" t="s">
        <v>33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30" hidden="1" x14ac:dyDescent="0.3">
      <c r="A4444" t="s">
        <v>17668</v>
      </c>
      <c r="B4444" t="s">
        <v>17669</v>
      </c>
      <c r="C4444">
        <v>33.35</v>
      </c>
      <c r="D4444">
        <v>33.392400000000002</v>
      </c>
      <c r="E4444">
        <v>18686</v>
      </c>
      <c r="F4444">
        <v>0.65834300000000001</v>
      </c>
      <c r="G4444">
        <v>0</v>
      </c>
      <c r="H4444">
        <v>0</v>
      </c>
      <c r="I4444">
        <v>0</v>
      </c>
      <c r="J4444" t="s">
        <v>33</v>
      </c>
      <c r="K4444" t="s">
        <v>33</v>
      </c>
      <c r="L4444" t="s">
        <v>33</v>
      </c>
      <c r="M4444" t="s">
        <v>33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30" hidden="1" x14ac:dyDescent="0.3">
      <c r="A4445" t="s">
        <v>17670</v>
      </c>
      <c r="B4445" t="s">
        <v>17671</v>
      </c>
      <c r="C4445">
        <v>25.279399999999999</v>
      </c>
      <c r="D4445">
        <v>25.254999999999999</v>
      </c>
      <c r="E4445">
        <v>313</v>
      </c>
      <c r="F4445">
        <v>0.11393399999999999</v>
      </c>
      <c r="G4445">
        <v>0</v>
      </c>
      <c r="H4445">
        <v>0</v>
      </c>
      <c r="I4445">
        <v>0</v>
      </c>
      <c r="J4445" t="s">
        <v>33</v>
      </c>
      <c r="K4445" t="s">
        <v>33</v>
      </c>
      <c r="L4445" t="s">
        <v>33</v>
      </c>
      <c r="M4445" t="s">
        <v>33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30" hidden="1" x14ac:dyDescent="0.3">
      <c r="A4446" t="s">
        <v>17672</v>
      </c>
      <c r="B4446" t="s">
        <v>17673</v>
      </c>
      <c r="C4446">
        <v>19.321100000000001</v>
      </c>
      <c r="D4446">
        <v>19.329999999999998</v>
      </c>
      <c r="E4446">
        <v>13659</v>
      </c>
      <c r="F4446">
        <v>1.2944959999999901</v>
      </c>
      <c r="G4446">
        <v>0</v>
      </c>
      <c r="H4446">
        <v>0</v>
      </c>
      <c r="I4446">
        <v>0</v>
      </c>
      <c r="J4446" t="s">
        <v>33</v>
      </c>
      <c r="K4446" t="s">
        <v>33</v>
      </c>
      <c r="L4446" t="s">
        <v>33</v>
      </c>
      <c r="M4446" t="s">
        <v>33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</row>
    <row r="4447" spans="1:30" hidden="1" x14ac:dyDescent="0.3">
      <c r="A4447" t="s">
        <v>17674</v>
      </c>
      <c r="B4447" t="s">
        <v>17675</v>
      </c>
      <c r="C4447">
        <v>62.48</v>
      </c>
      <c r="D4447">
        <v>62.47</v>
      </c>
      <c r="E4447">
        <v>53783</v>
      </c>
      <c r="F4447">
        <v>1.2030650000000001</v>
      </c>
      <c r="G4447">
        <v>0</v>
      </c>
      <c r="H4447">
        <v>0</v>
      </c>
      <c r="I4447">
        <v>0</v>
      </c>
      <c r="J4447" t="s">
        <v>33</v>
      </c>
      <c r="K4447" t="s">
        <v>33</v>
      </c>
      <c r="L4447" t="s">
        <v>33</v>
      </c>
      <c r="M4447" t="s">
        <v>33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</row>
    <row r="4448" spans="1:30" hidden="1" x14ac:dyDescent="0.3">
      <c r="A4448" t="s">
        <v>17676</v>
      </c>
      <c r="B4448" t="s">
        <v>17677</v>
      </c>
      <c r="C4448">
        <v>99.55</v>
      </c>
      <c r="D4448">
        <v>98.18</v>
      </c>
      <c r="E4448">
        <v>174071</v>
      </c>
      <c r="F4448">
        <v>1.4884580000000001</v>
      </c>
      <c r="G4448">
        <v>0</v>
      </c>
      <c r="H4448">
        <v>3.9675129999999998</v>
      </c>
      <c r="I4448">
        <v>-1.680993</v>
      </c>
      <c r="J4448" t="s">
        <v>17678</v>
      </c>
      <c r="K4448" t="s">
        <v>17679</v>
      </c>
      <c r="L4448" t="s">
        <v>17680</v>
      </c>
      <c r="M4448" t="s">
        <v>33</v>
      </c>
      <c r="N4448">
        <v>14841000</v>
      </c>
      <c r="O4448" s="2">
        <v>1.4054</v>
      </c>
      <c r="P4448">
        <v>103000000</v>
      </c>
      <c r="Q4448" s="2">
        <v>2.0972</v>
      </c>
      <c r="R4448">
        <v>-21773000</v>
      </c>
      <c r="S4448" s="2">
        <v>0.3891</v>
      </c>
      <c r="T4448">
        <v>57034000</v>
      </c>
      <c r="U4448" s="2">
        <v>0.71950000000000003</v>
      </c>
      <c r="V4448">
        <v>-37283000</v>
      </c>
      <c r="W4448" s="2">
        <v>-1.7403999999999999</v>
      </c>
      <c r="X4448">
        <v>44838000</v>
      </c>
      <c r="Y4448" s="2">
        <v>0.12479999999999999</v>
      </c>
      <c r="Z4448">
        <v>0</v>
      </c>
      <c r="AA4448">
        <v>0</v>
      </c>
      <c r="AB4448">
        <v>0</v>
      </c>
      <c r="AC4448">
        <v>0</v>
      </c>
    </row>
    <row r="4449" spans="1:29" hidden="1" x14ac:dyDescent="0.3">
      <c r="A4449" t="s">
        <v>17681</v>
      </c>
      <c r="B4449" t="s">
        <v>17682</v>
      </c>
      <c r="C4449">
        <v>28.330100000000002</v>
      </c>
      <c r="D4449">
        <v>28.330100000000002</v>
      </c>
      <c r="E4449">
        <v>120</v>
      </c>
      <c r="F4449">
        <v>7.775E-2</v>
      </c>
      <c r="G4449">
        <v>0</v>
      </c>
      <c r="H4449">
        <v>0</v>
      </c>
      <c r="I4449">
        <v>0</v>
      </c>
      <c r="J4449" t="s">
        <v>33</v>
      </c>
      <c r="K4449" t="s">
        <v>33</v>
      </c>
      <c r="L4449" t="s">
        <v>33</v>
      </c>
      <c r="M4449" t="s">
        <v>33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</row>
    <row r="4450" spans="1:29" hidden="1" x14ac:dyDescent="0.3">
      <c r="A4450" t="s">
        <v>17683</v>
      </c>
      <c r="B4450" t="s">
        <v>17684</v>
      </c>
      <c r="C4450">
        <v>13.4</v>
      </c>
      <c r="D4450">
        <v>13.395</v>
      </c>
      <c r="E4450">
        <v>14408</v>
      </c>
      <c r="F4450">
        <v>0.92561899999999997</v>
      </c>
      <c r="G4450">
        <v>0</v>
      </c>
      <c r="H4450">
        <v>0.90137400000000001</v>
      </c>
      <c r="I4450">
        <v>-2.5695999999999899E-2</v>
      </c>
      <c r="J4450" t="s">
        <v>33</v>
      </c>
      <c r="K4450" t="s">
        <v>33</v>
      </c>
      <c r="L4450" t="s">
        <v>33</v>
      </c>
      <c r="M4450" t="s">
        <v>33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</row>
    <row r="4451" spans="1:29" hidden="1" x14ac:dyDescent="0.3">
      <c r="A4451" t="s">
        <v>17685</v>
      </c>
      <c r="B4451" t="s">
        <v>17686</v>
      </c>
      <c r="C4451">
        <v>83.38</v>
      </c>
      <c r="D4451">
        <v>83.42</v>
      </c>
      <c r="E4451">
        <v>499998</v>
      </c>
      <c r="F4451">
        <v>0.68272699999999997</v>
      </c>
      <c r="G4451">
        <v>40.299537000000001</v>
      </c>
      <c r="H4451">
        <v>3.401043</v>
      </c>
      <c r="I4451">
        <v>2.0699990000000001</v>
      </c>
      <c r="J4451" t="s">
        <v>17687</v>
      </c>
      <c r="K4451" t="s">
        <v>17688</v>
      </c>
      <c r="L4451" t="s">
        <v>17689</v>
      </c>
      <c r="M4451" t="s">
        <v>33</v>
      </c>
      <c r="N4451">
        <v>151000000</v>
      </c>
      <c r="O4451" s="2">
        <v>0.22170000000000001</v>
      </c>
      <c r="P4451">
        <v>1281000000</v>
      </c>
      <c r="Q4451" s="2">
        <v>6.1899999999999997E-2</v>
      </c>
      <c r="R4451">
        <v>139000000</v>
      </c>
      <c r="S4451" s="2">
        <v>0.1205</v>
      </c>
      <c r="T4451">
        <v>1240000000</v>
      </c>
      <c r="U4451" s="2">
        <v>5.4800000000000001E-2</v>
      </c>
      <c r="V4451">
        <v>125000000</v>
      </c>
      <c r="W4451" s="2">
        <v>7.3243999999999998</v>
      </c>
      <c r="X4451">
        <v>1140000000</v>
      </c>
      <c r="Y4451" s="2">
        <v>4.48E-2</v>
      </c>
      <c r="Z4451">
        <v>0</v>
      </c>
      <c r="AA4451">
        <v>0</v>
      </c>
      <c r="AB4451">
        <v>0</v>
      </c>
      <c r="AC4451">
        <v>0</v>
      </c>
    </row>
    <row r="4452" spans="1:29" hidden="1" x14ac:dyDescent="0.3">
      <c r="A4452" t="s">
        <v>17690</v>
      </c>
      <c r="B4452" t="s">
        <v>17691</v>
      </c>
      <c r="C4452">
        <v>62.81</v>
      </c>
      <c r="D4452">
        <v>62.66</v>
      </c>
      <c r="E4452">
        <v>1289377</v>
      </c>
      <c r="F4452">
        <v>0.64271899999999904</v>
      </c>
      <c r="G4452">
        <v>23.917308999999999</v>
      </c>
      <c r="H4452">
        <v>7.7806360000000003</v>
      </c>
      <c r="I4452">
        <v>2.6198599999999899</v>
      </c>
      <c r="J4452" t="s">
        <v>17692</v>
      </c>
      <c r="K4452" t="s">
        <v>17693</v>
      </c>
      <c r="L4452" t="s">
        <v>17694</v>
      </c>
      <c r="M4452" t="s">
        <v>33</v>
      </c>
      <c r="N4452">
        <v>198000000</v>
      </c>
      <c r="O4452" s="2">
        <v>0.38090000000000002</v>
      </c>
      <c r="P4452">
        <v>1280000000</v>
      </c>
      <c r="Q4452" s="2">
        <v>0.1298</v>
      </c>
      <c r="R4452">
        <v>211000000</v>
      </c>
      <c r="S4452" s="2">
        <v>0.41839999999999999</v>
      </c>
      <c r="T4452">
        <v>1268000000</v>
      </c>
      <c r="U4452" s="2">
        <v>0.1305</v>
      </c>
      <c r="V4452">
        <v>174000000</v>
      </c>
      <c r="W4452" s="2">
        <v>0.29880000000000001</v>
      </c>
      <c r="X4452">
        <v>1186000000</v>
      </c>
      <c r="Y4452" s="2">
        <v>0.1318</v>
      </c>
      <c r="Z4452">
        <v>0</v>
      </c>
      <c r="AA4452">
        <v>0</v>
      </c>
      <c r="AB4452">
        <v>0</v>
      </c>
      <c r="AC4452">
        <v>0</v>
      </c>
    </row>
    <row r="4453" spans="1:29" hidden="1" x14ac:dyDescent="0.3">
      <c r="A4453" t="s">
        <v>17695</v>
      </c>
      <c r="B4453" t="s">
        <v>17696</v>
      </c>
      <c r="C4453">
        <v>35.72</v>
      </c>
      <c r="D4453">
        <v>35.840000000000003</v>
      </c>
      <c r="E4453">
        <v>11750</v>
      </c>
      <c r="F4453">
        <v>0.71625399999999995</v>
      </c>
      <c r="G4453">
        <v>14.335999999999901</v>
      </c>
      <c r="H4453">
        <v>1.9240360000000001</v>
      </c>
      <c r="I4453">
        <v>2.5</v>
      </c>
      <c r="J4453" t="s">
        <v>17697</v>
      </c>
      <c r="K4453" t="s">
        <v>17698</v>
      </c>
      <c r="L4453" t="s">
        <v>17699</v>
      </c>
      <c r="M4453" t="s">
        <v>33</v>
      </c>
      <c r="N4453">
        <v>9260000</v>
      </c>
      <c r="O4453" s="2">
        <v>0.2487</v>
      </c>
      <c r="P4453">
        <v>27761000</v>
      </c>
      <c r="Q4453" s="2">
        <v>6.8099999999999994E-2</v>
      </c>
      <c r="R4453">
        <v>9730000</v>
      </c>
      <c r="S4453" s="2">
        <v>0.34989999999999999</v>
      </c>
      <c r="T4453">
        <v>28244000</v>
      </c>
      <c r="U4453" s="2">
        <v>9.2100000000000001E-2</v>
      </c>
      <c r="V4453">
        <v>8531000</v>
      </c>
      <c r="W4453" s="2">
        <v>0.28649999999999998</v>
      </c>
      <c r="X4453">
        <v>26545000</v>
      </c>
      <c r="Y4453" s="2">
        <v>7.0400000000000004E-2</v>
      </c>
      <c r="Z4453">
        <v>0</v>
      </c>
      <c r="AA4453">
        <v>0</v>
      </c>
      <c r="AB4453">
        <v>0</v>
      </c>
      <c r="AC4453">
        <v>0</v>
      </c>
    </row>
    <row r="4454" spans="1:29" hidden="1" x14ac:dyDescent="0.3">
      <c r="A4454" t="s">
        <v>17700</v>
      </c>
      <c r="B4454" t="s">
        <v>17701</v>
      </c>
      <c r="C4454">
        <v>28.41</v>
      </c>
      <c r="D4454">
        <v>28.385000000000002</v>
      </c>
      <c r="E4454">
        <v>793574</v>
      </c>
      <c r="F4454">
        <v>1.330997</v>
      </c>
      <c r="G4454">
        <v>0</v>
      </c>
      <c r="H4454">
        <v>0</v>
      </c>
      <c r="I4454">
        <v>0</v>
      </c>
      <c r="J4454" t="s">
        <v>33</v>
      </c>
      <c r="K4454" t="s">
        <v>33</v>
      </c>
      <c r="L4454" t="s">
        <v>33</v>
      </c>
      <c r="M4454" t="s">
        <v>33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</row>
    <row r="4455" spans="1:29" hidden="1" x14ac:dyDescent="0.3">
      <c r="A4455" t="s">
        <v>17702</v>
      </c>
      <c r="B4455" t="s">
        <v>17703</v>
      </c>
      <c r="C4455">
        <v>20.87</v>
      </c>
      <c r="D4455">
        <v>20.92</v>
      </c>
      <c r="E4455">
        <v>1114478</v>
      </c>
      <c r="F4455">
        <v>0.39689400000000002</v>
      </c>
      <c r="G4455">
        <v>0</v>
      </c>
      <c r="H4455">
        <v>4.3863659999999998</v>
      </c>
      <c r="I4455">
        <v>-0.43746800000000002</v>
      </c>
      <c r="J4455" t="s">
        <v>33</v>
      </c>
      <c r="K4455" t="s">
        <v>33</v>
      </c>
      <c r="L4455" t="s">
        <v>33</v>
      </c>
      <c r="M4455" t="s">
        <v>33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</row>
    <row r="4456" spans="1:29" hidden="1" x14ac:dyDescent="0.3">
      <c r="A4456" t="s">
        <v>17704</v>
      </c>
      <c r="B4456" t="s">
        <v>17705</v>
      </c>
      <c r="C4456">
        <v>140.19999999999999</v>
      </c>
      <c r="D4456">
        <v>140.5</v>
      </c>
      <c r="E4456">
        <v>607992</v>
      </c>
      <c r="F4456">
        <v>0.79037500000000005</v>
      </c>
      <c r="G4456">
        <v>12.249345999999999</v>
      </c>
      <c r="H4456">
        <v>1.401192</v>
      </c>
      <c r="I4456">
        <v>11.47</v>
      </c>
      <c r="J4456" t="s">
        <v>17706</v>
      </c>
      <c r="K4456" t="s">
        <v>17707</v>
      </c>
      <c r="L4456" t="s">
        <v>17708</v>
      </c>
      <c r="M4456" t="s">
        <v>33</v>
      </c>
      <c r="N4456">
        <v>227999999.99999899</v>
      </c>
      <c r="O4456" s="2">
        <v>-0.15859999999999999</v>
      </c>
      <c r="P4456">
        <v>2546000000</v>
      </c>
      <c r="Q4456" s="2">
        <v>3.9699999999999999E-2</v>
      </c>
      <c r="R4456">
        <v>198000000</v>
      </c>
      <c r="S4456" s="2">
        <v>-0.24529999999999999</v>
      </c>
      <c r="T4456">
        <v>2577000000</v>
      </c>
      <c r="U4456" s="2">
        <v>5.0500000000000003E-2</v>
      </c>
      <c r="V4456">
        <v>209000000</v>
      </c>
      <c r="W4456" s="2">
        <v>4.07E-2</v>
      </c>
      <c r="X4456">
        <v>2412000000</v>
      </c>
      <c r="Y4456" s="2">
        <v>8.6300000000000002E-2</v>
      </c>
      <c r="Z4456">
        <v>0</v>
      </c>
      <c r="AA4456">
        <v>0</v>
      </c>
      <c r="AB4456">
        <v>0</v>
      </c>
      <c r="AC4456">
        <v>0</v>
      </c>
    </row>
    <row r="4457" spans="1:29" hidden="1" x14ac:dyDescent="0.3">
      <c r="A4457" t="s">
        <v>17709</v>
      </c>
      <c r="B4457" t="s">
        <v>17710</v>
      </c>
      <c r="C4457">
        <v>24.01</v>
      </c>
      <c r="D4457">
        <v>23.92</v>
      </c>
      <c r="E4457">
        <v>64237</v>
      </c>
      <c r="F4457">
        <v>0.82345199999999996</v>
      </c>
      <c r="G4457">
        <v>0</v>
      </c>
      <c r="H4457">
        <v>0</v>
      </c>
      <c r="I4457">
        <v>0</v>
      </c>
      <c r="J4457" t="s">
        <v>33</v>
      </c>
      <c r="K4457" t="s">
        <v>33</v>
      </c>
      <c r="L4457" t="s">
        <v>33</v>
      </c>
      <c r="M4457" t="s">
        <v>33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</row>
    <row r="4458" spans="1:29" hidden="1" x14ac:dyDescent="0.3">
      <c r="A4458" t="s">
        <v>17711</v>
      </c>
      <c r="B4458" t="s">
        <v>17712</v>
      </c>
      <c r="C4458">
        <v>25.06</v>
      </c>
      <c r="D4458">
        <v>25.076999999999899</v>
      </c>
      <c r="E4458">
        <v>16453</v>
      </c>
      <c r="F4458">
        <v>1.736391</v>
      </c>
      <c r="G4458">
        <v>0</v>
      </c>
      <c r="H4458">
        <v>0</v>
      </c>
      <c r="I4458">
        <v>0</v>
      </c>
      <c r="J4458" t="s">
        <v>33</v>
      </c>
      <c r="K4458" t="s">
        <v>33</v>
      </c>
      <c r="L4458" t="s">
        <v>33</v>
      </c>
      <c r="M4458" t="s">
        <v>33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hidden="1" x14ac:dyDescent="0.3">
      <c r="A4459" t="s">
        <v>17713</v>
      </c>
      <c r="B4459" t="s">
        <v>17714</v>
      </c>
      <c r="C4459">
        <v>8.9700000000000006</v>
      </c>
      <c r="D4459">
        <v>8.98</v>
      </c>
      <c r="E4459">
        <v>363952</v>
      </c>
      <c r="F4459">
        <v>0.74976899999999902</v>
      </c>
      <c r="G4459">
        <v>136.09772599999999</v>
      </c>
      <c r="H4459">
        <v>0.92302899999999999</v>
      </c>
      <c r="I4459">
        <v>6.5981999999999999E-2</v>
      </c>
      <c r="J4459" t="s">
        <v>33</v>
      </c>
      <c r="K4459" t="s">
        <v>33</v>
      </c>
      <c r="L4459" t="s">
        <v>33</v>
      </c>
      <c r="M4459" t="s">
        <v>33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 hidden="1" x14ac:dyDescent="0.3">
      <c r="A4460" t="s">
        <v>17715</v>
      </c>
      <c r="B4460" t="s">
        <v>17716</v>
      </c>
      <c r="C4460">
        <v>29.89</v>
      </c>
      <c r="D4460">
        <v>29.95</v>
      </c>
      <c r="E4460">
        <v>229671</v>
      </c>
      <c r="F4460">
        <v>0.54059999999999997</v>
      </c>
      <c r="G4460">
        <v>0</v>
      </c>
      <c r="H4460">
        <v>0</v>
      </c>
      <c r="I4460">
        <v>0</v>
      </c>
      <c r="J4460" t="s">
        <v>33</v>
      </c>
      <c r="K4460" t="s">
        <v>33</v>
      </c>
      <c r="L4460" t="s">
        <v>33</v>
      </c>
      <c r="M4460" t="s">
        <v>33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 hidden="1" x14ac:dyDescent="0.3">
      <c r="A4461" t="s">
        <v>17717</v>
      </c>
      <c r="B4461" t="s">
        <v>17718</v>
      </c>
      <c r="C4461">
        <v>18.079999999999998</v>
      </c>
      <c r="D4461">
        <v>17.98</v>
      </c>
      <c r="E4461">
        <v>114089</v>
      </c>
      <c r="F4461">
        <v>0.70601599999999998</v>
      </c>
      <c r="G4461">
        <v>0</v>
      </c>
      <c r="H4461">
        <v>0</v>
      </c>
      <c r="I4461">
        <v>0</v>
      </c>
      <c r="J4461" t="s">
        <v>33</v>
      </c>
      <c r="K4461" t="s">
        <v>33</v>
      </c>
      <c r="L4461" t="s">
        <v>33</v>
      </c>
      <c r="M4461" t="s">
        <v>33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 hidden="1" x14ac:dyDescent="0.3">
      <c r="A4462" t="s">
        <v>17719</v>
      </c>
      <c r="B4462" t="s">
        <v>17720</v>
      </c>
      <c r="C4462">
        <v>14.93</v>
      </c>
      <c r="D4462">
        <v>15</v>
      </c>
      <c r="E4462">
        <v>8865</v>
      </c>
      <c r="F4462">
        <v>0.57876899999999998</v>
      </c>
      <c r="G4462">
        <v>0</v>
      </c>
      <c r="H4462">
        <v>0</v>
      </c>
      <c r="I4462">
        <v>0</v>
      </c>
      <c r="J4462" t="s">
        <v>33</v>
      </c>
      <c r="K4462" t="s">
        <v>33</v>
      </c>
      <c r="L4462" t="s">
        <v>33</v>
      </c>
      <c r="M4462" t="s">
        <v>33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</row>
    <row r="4463" spans="1:29" hidden="1" x14ac:dyDescent="0.3">
      <c r="A4463" t="s">
        <v>17721</v>
      </c>
      <c r="B4463" t="s">
        <v>17722</v>
      </c>
      <c r="C4463">
        <v>22.901900000000001</v>
      </c>
      <c r="D4463">
        <v>22.866099999999999</v>
      </c>
      <c r="E4463">
        <v>2890</v>
      </c>
      <c r="F4463">
        <v>0.429368999999999</v>
      </c>
      <c r="G4463">
        <v>12.846124</v>
      </c>
      <c r="H4463">
        <v>1.454521</v>
      </c>
      <c r="I4463">
        <v>1.78</v>
      </c>
      <c r="J4463" t="s">
        <v>17723</v>
      </c>
      <c r="K4463" t="s">
        <v>17724</v>
      </c>
      <c r="L4463" t="s">
        <v>17725</v>
      </c>
      <c r="M4463" t="s">
        <v>33</v>
      </c>
      <c r="N4463">
        <v>3098000</v>
      </c>
      <c r="O4463" s="2">
        <v>0.75419999999999998</v>
      </c>
      <c r="P4463">
        <v>13432000</v>
      </c>
      <c r="Q4463" s="2">
        <v>8.5099999999999995E-2</v>
      </c>
      <c r="R4463">
        <v>2907000</v>
      </c>
      <c r="S4463" s="2">
        <v>0.51490000000000002</v>
      </c>
      <c r="T4463">
        <v>13063000</v>
      </c>
      <c r="U4463" s="2">
        <v>3.7699999999999997E-2</v>
      </c>
      <c r="V4463">
        <v>2090000</v>
      </c>
      <c r="W4463" s="2">
        <v>-4.7999999999999996E-3</v>
      </c>
      <c r="X4463">
        <v>12755000</v>
      </c>
      <c r="Y4463" s="2">
        <v>1.6799999999999999E-2</v>
      </c>
      <c r="Z4463">
        <v>0</v>
      </c>
      <c r="AA4463">
        <v>0</v>
      </c>
      <c r="AB4463">
        <v>0</v>
      </c>
      <c r="AC4463">
        <v>0</v>
      </c>
    </row>
    <row r="4464" spans="1:29" hidden="1" x14ac:dyDescent="0.3">
      <c r="A4464" t="s">
        <v>17726</v>
      </c>
      <c r="B4464" t="s">
        <v>17727</v>
      </c>
      <c r="C4464">
        <v>24.11</v>
      </c>
      <c r="D4464">
        <v>24.04</v>
      </c>
      <c r="E4464">
        <v>267014</v>
      </c>
      <c r="F4464">
        <v>0.65572799999999998</v>
      </c>
      <c r="G4464">
        <v>8.967409</v>
      </c>
      <c r="H4464">
        <v>8.9031490000000009</v>
      </c>
      <c r="I4464">
        <v>2.6808190000000001</v>
      </c>
      <c r="J4464" t="s">
        <v>17728</v>
      </c>
      <c r="K4464" t="s">
        <v>17729</v>
      </c>
      <c r="L4464" t="s">
        <v>17730</v>
      </c>
      <c r="M4464" t="s">
        <v>33</v>
      </c>
      <c r="N4464">
        <v>32699000</v>
      </c>
      <c r="O4464" s="2">
        <v>0.56779999999999997</v>
      </c>
      <c r="P4464">
        <v>478000000</v>
      </c>
      <c r="Q4464" s="2">
        <v>0.20660000000000001</v>
      </c>
      <c r="R4464">
        <v>34199000</v>
      </c>
      <c r="S4464" s="2">
        <v>0.2452</v>
      </c>
      <c r="T4464">
        <v>498000000</v>
      </c>
      <c r="U4464" s="2">
        <v>0.25209999999999999</v>
      </c>
      <c r="V4464">
        <v>42558000</v>
      </c>
      <c r="W4464" s="2">
        <v>1.2476</v>
      </c>
      <c r="X4464">
        <v>445000000</v>
      </c>
      <c r="Y4464" s="2">
        <v>0.19370000000000001</v>
      </c>
      <c r="Z4464">
        <v>0</v>
      </c>
      <c r="AA4464">
        <v>0</v>
      </c>
      <c r="AB4464">
        <v>0</v>
      </c>
      <c r="AC4464">
        <v>0</v>
      </c>
    </row>
    <row r="4465" spans="1:30" hidden="1" x14ac:dyDescent="0.3">
      <c r="A4465" t="s">
        <v>17731</v>
      </c>
      <c r="B4465" t="s">
        <v>17732</v>
      </c>
      <c r="C4465">
        <v>30</v>
      </c>
      <c r="D4465">
        <v>30.09</v>
      </c>
      <c r="E4465">
        <v>1174691</v>
      </c>
      <c r="F4465">
        <v>0.57716999999999996</v>
      </c>
      <c r="G4465">
        <v>28.228314999999998</v>
      </c>
      <c r="H4465">
        <v>2.3145910000000001</v>
      </c>
      <c r="I4465">
        <v>1.0659510000000001</v>
      </c>
      <c r="J4465" t="s">
        <v>17733</v>
      </c>
      <c r="K4465" t="s">
        <v>17734</v>
      </c>
      <c r="L4465" t="s">
        <v>17735</v>
      </c>
      <c r="M4465" t="s">
        <v>33</v>
      </c>
      <c r="N4465">
        <v>53523000</v>
      </c>
      <c r="O4465" s="2">
        <v>-0.67679999999999996</v>
      </c>
      <c r="P4465">
        <v>237000000</v>
      </c>
      <c r="Q4465" s="2">
        <v>0.2074</v>
      </c>
      <c r="R4465">
        <v>196000000</v>
      </c>
      <c r="S4465" s="2">
        <v>-0.84060000000000001</v>
      </c>
      <c r="T4465">
        <v>212000000</v>
      </c>
      <c r="U4465" s="2">
        <v>0.10290000000000001</v>
      </c>
      <c r="V4465">
        <v>73648000</v>
      </c>
      <c r="W4465" s="2">
        <v>4.0500000000000001E-2</v>
      </c>
      <c r="X4465">
        <v>237000000</v>
      </c>
      <c r="Y4465" s="2">
        <v>0.28589999999999999</v>
      </c>
      <c r="Z4465">
        <v>0</v>
      </c>
      <c r="AA4465">
        <v>0</v>
      </c>
      <c r="AB4465">
        <v>0</v>
      </c>
      <c r="AC4465">
        <v>0</v>
      </c>
    </row>
    <row r="4466" spans="1:30" hidden="1" x14ac:dyDescent="0.3">
      <c r="A4466" t="s">
        <v>17736</v>
      </c>
      <c r="B4466" t="s">
        <v>4741</v>
      </c>
      <c r="C4466">
        <v>24.085000000000001</v>
      </c>
      <c r="D4466">
        <v>24.085000000000001</v>
      </c>
      <c r="E4466">
        <v>1052</v>
      </c>
      <c r="F4466">
        <v>0.13333999999999999</v>
      </c>
      <c r="G4466">
        <v>0</v>
      </c>
      <c r="H4466">
        <v>0</v>
      </c>
      <c r="I4466">
        <v>0</v>
      </c>
      <c r="J4466" t="s">
        <v>33</v>
      </c>
      <c r="K4466" t="s">
        <v>33</v>
      </c>
      <c r="L4466" t="s">
        <v>33</v>
      </c>
      <c r="M4466" t="s">
        <v>33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</row>
    <row r="4467" spans="1:30" hidden="1" x14ac:dyDescent="0.3">
      <c r="A4467" t="s">
        <v>17737</v>
      </c>
      <c r="B4467" t="s">
        <v>17738</v>
      </c>
      <c r="C4467">
        <v>42.19</v>
      </c>
      <c r="D4467">
        <v>42.22</v>
      </c>
      <c r="E4467">
        <v>7002</v>
      </c>
      <c r="F4467">
        <v>0.58239300000000005</v>
      </c>
      <c r="G4467">
        <v>0</v>
      </c>
      <c r="H4467">
        <v>0</v>
      </c>
      <c r="I4467">
        <v>-0.36</v>
      </c>
      <c r="J4467" t="s">
        <v>33</v>
      </c>
      <c r="K4467" t="s">
        <v>33</v>
      </c>
      <c r="L4467" t="s">
        <v>33</v>
      </c>
      <c r="M4467" t="s">
        <v>33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</row>
    <row r="4468" spans="1:30" hidden="1" x14ac:dyDescent="0.3">
      <c r="A4468" t="s">
        <v>17739</v>
      </c>
      <c r="B4468" t="s">
        <v>17740</v>
      </c>
      <c r="C4468">
        <v>25.6311</v>
      </c>
      <c r="D4468">
        <v>25.619599999999998</v>
      </c>
      <c r="E4468">
        <v>101</v>
      </c>
      <c r="F4468">
        <v>0.62577399999999905</v>
      </c>
      <c r="G4468">
        <v>0</v>
      </c>
      <c r="H4468">
        <v>0</v>
      </c>
      <c r="I4468">
        <v>0</v>
      </c>
      <c r="J4468" t="s">
        <v>33</v>
      </c>
      <c r="K4468" t="s">
        <v>33</v>
      </c>
      <c r="L4468" t="s">
        <v>33</v>
      </c>
      <c r="M4468" t="s">
        <v>33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</row>
    <row r="4469" spans="1:30" hidden="1" x14ac:dyDescent="0.3">
      <c r="A4469" t="s">
        <v>17741</v>
      </c>
      <c r="B4469" t="s">
        <v>17742</v>
      </c>
      <c r="C4469">
        <v>12.42</v>
      </c>
      <c r="D4469">
        <v>12.411</v>
      </c>
      <c r="E4469">
        <v>1206</v>
      </c>
      <c r="F4469">
        <v>0.91585699999999903</v>
      </c>
      <c r="G4469">
        <v>0</v>
      </c>
      <c r="H4469">
        <v>0</v>
      </c>
      <c r="I4469">
        <v>0</v>
      </c>
      <c r="J4469" t="s">
        <v>33</v>
      </c>
      <c r="K4469" t="s">
        <v>33</v>
      </c>
      <c r="L4469" t="s">
        <v>33</v>
      </c>
      <c r="M4469" t="s">
        <v>33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</row>
    <row r="4470" spans="1:30" hidden="1" x14ac:dyDescent="0.3">
      <c r="A4470" t="s">
        <v>17743</v>
      </c>
      <c r="B4470" t="s">
        <v>17744</v>
      </c>
      <c r="C4470">
        <v>6.7</v>
      </c>
      <c r="D4470">
        <v>6.04</v>
      </c>
      <c r="E4470">
        <v>29055</v>
      </c>
      <c r="F4470">
        <v>0.73063800000000001</v>
      </c>
      <c r="G4470">
        <v>78.688868999999997</v>
      </c>
      <c r="H4470">
        <v>2.7555649999999998</v>
      </c>
      <c r="I4470">
        <v>7.6758000000000007E-2</v>
      </c>
      <c r="J4470" t="s">
        <v>17745</v>
      </c>
      <c r="K4470" t="s">
        <v>17746</v>
      </c>
      <c r="L4470" t="s">
        <v>17747</v>
      </c>
      <c r="M4470" t="s">
        <v>17748</v>
      </c>
      <c r="N4470">
        <v>-686000</v>
      </c>
      <c r="O4470" s="2">
        <v>-6</v>
      </c>
      <c r="P4470">
        <v>61359000</v>
      </c>
      <c r="Q4470" s="2">
        <v>-4.2900000000000001E-2</v>
      </c>
      <c r="R4470">
        <v>-626000</v>
      </c>
      <c r="S4470" s="2">
        <v>0.75890000000000002</v>
      </c>
      <c r="T4470">
        <v>61988000</v>
      </c>
      <c r="U4470" s="2">
        <v>-4.1099999999999998E-2</v>
      </c>
      <c r="V4470">
        <v>-749000</v>
      </c>
      <c r="W4470" s="2">
        <v>0.8458</v>
      </c>
      <c r="X4470">
        <v>66252000</v>
      </c>
      <c r="Y4470" s="2">
        <v>-3.4000000000000002E-2</v>
      </c>
      <c r="Z4470">
        <v>3586000</v>
      </c>
      <c r="AA4470" s="2">
        <v>2.0082</v>
      </c>
      <c r="AB4470">
        <v>76907000</v>
      </c>
      <c r="AC4470" s="2">
        <v>-8.3699999999999997E-2</v>
      </c>
    </row>
    <row r="4471" spans="1:30" hidden="1" x14ac:dyDescent="0.3">
      <c r="A4471" t="s">
        <v>17749</v>
      </c>
      <c r="B4471" t="s">
        <v>17750</v>
      </c>
      <c r="C4471">
        <v>29.18</v>
      </c>
      <c r="D4471">
        <v>29.206700000000001</v>
      </c>
      <c r="E4471">
        <v>752</v>
      </c>
      <c r="F4471">
        <v>0.191388</v>
      </c>
      <c r="G4471">
        <v>0</v>
      </c>
      <c r="H4471">
        <v>0</v>
      </c>
      <c r="I4471">
        <v>0</v>
      </c>
      <c r="J4471" t="s">
        <v>33</v>
      </c>
      <c r="K4471" t="s">
        <v>33</v>
      </c>
      <c r="L4471" t="s">
        <v>33</v>
      </c>
      <c r="M4471" t="s">
        <v>33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</row>
    <row r="4472" spans="1:30" hidden="1" x14ac:dyDescent="0.3">
      <c r="A4472" t="s">
        <v>17751</v>
      </c>
      <c r="B4472" t="s">
        <v>17752</v>
      </c>
      <c r="C4472">
        <v>63.41</v>
      </c>
      <c r="D4472">
        <v>63.61</v>
      </c>
      <c r="E4472">
        <v>413591</v>
      </c>
      <c r="F4472">
        <v>1.5769040000000001</v>
      </c>
      <c r="G4472">
        <v>15.32771</v>
      </c>
      <c r="H4472">
        <v>1.5221069999999901</v>
      </c>
      <c r="I4472">
        <v>4.1500000000000004</v>
      </c>
      <c r="J4472" t="s">
        <v>17753</v>
      </c>
      <c r="K4472" t="s">
        <v>17754</v>
      </c>
      <c r="L4472" t="s">
        <v>17755</v>
      </c>
      <c r="M4472" t="s">
        <v>33</v>
      </c>
      <c r="N4472">
        <v>37773000</v>
      </c>
      <c r="O4472" s="2">
        <v>0.50629999999999997</v>
      </c>
      <c r="P4472">
        <v>127000000</v>
      </c>
      <c r="Q4472" s="2">
        <v>8.9800000000000005E-2</v>
      </c>
      <c r="R4472">
        <v>32424000</v>
      </c>
      <c r="S4472" s="2">
        <v>0.27379999999999999</v>
      </c>
      <c r="T4472">
        <v>124000000</v>
      </c>
      <c r="U4472" s="2">
        <v>5.2299999999999999E-2</v>
      </c>
      <c r="V4472">
        <v>28790000</v>
      </c>
      <c r="W4472" s="2">
        <v>0.21</v>
      </c>
      <c r="X4472">
        <v>119000000</v>
      </c>
      <c r="Y4472" s="2">
        <v>8.5300000000000001E-2</v>
      </c>
      <c r="Z4472">
        <v>0</v>
      </c>
      <c r="AA4472">
        <v>0</v>
      </c>
      <c r="AB4472">
        <v>0</v>
      </c>
      <c r="AC4472">
        <v>0</v>
      </c>
    </row>
    <row r="4473" spans="1:30" hidden="1" x14ac:dyDescent="0.3">
      <c r="A4473" t="s">
        <v>17756</v>
      </c>
      <c r="B4473" t="s">
        <v>17757</v>
      </c>
      <c r="C4473">
        <v>36.14</v>
      </c>
      <c r="D4473">
        <v>36.35</v>
      </c>
      <c r="E4473">
        <v>39173</v>
      </c>
      <c r="F4473">
        <v>1.3204769999999999</v>
      </c>
      <c r="G4473">
        <v>12.709790999999999</v>
      </c>
      <c r="H4473">
        <v>1.2075899999999999</v>
      </c>
      <c r="I4473">
        <v>2.86</v>
      </c>
      <c r="J4473" t="s">
        <v>17758</v>
      </c>
      <c r="K4473" t="s">
        <v>17759</v>
      </c>
      <c r="L4473" t="s">
        <v>17760</v>
      </c>
      <c r="M4473" t="s">
        <v>33</v>
      </c>
      <c r="N4473">
        <v>8808800</v>
      </c>
      <c r="O4473" s="2">
        <v>0.1216</v>
      </c>
      <c r="P4473">
        <v>40916500</v>
      </c>
      <c r="Q4473" s="2">
        <v>0.23350000000000001</v>
      </c>
      <c r="R4473">
        <v>10445400</v>
      </c>
      <c r="S4473" s="2">
        <v>0.19159999999999999</v>
      </c>
      <c r="T4473">
        <v>38696000</v>
      </c>
      <c r="U4473" s="2">
        <v>0.17949999999999999</v>
      </c>
      <c r="V4473">
        <v>10550000</v>
      </c>
      <c r="W4473" s="2">
        <v>0.14860000000000001</v>
      </c>
      <c r="X4473">
        <v>38404500</v>
      </c>
      <c r="Y4473" s="2">
        <v>0.16919999999999999</v>
      </c>
      <c r="Z4473">
        <v>0</v>
      </c>
      <c r="AA4473">
        <v>0</v>
      </c>
      <c r="AB4473">
        <v>0</v>
      </c>
      <c r="AC4473">
        <v>0</v>
      </c>
    </row>
    <row r="4474" spans="1:30" hidden="1" x14ac:dyDescent="0.3">
      <c r="A4474" t="s">
        <v>17761</v>
      </c>
      <c r="B4474" t="s">
        <v>17762</v>
      </c>
      <c r="C4474">
        <v>12.11</v>
      </c>
      <c r="D4474">
        <v>12.12</v>
      </c>
      <c r="E4474">
        <v>65134</v>
      </c>
      <c r="F4474">
        <v>1.5098769999999999</v>
      </c>
      <c r="G4474">
        <v>158.54329199999901</v>
      </c>
      <c r="H4474">
        <v>0.88233600000000001</v>
      </c>
      <c r="I4474">
        <v>7.6446E-2</v>
      </c>
      <c r="J4474" t="s">
        <v>33</v>
      </c>
      <c r="K4474" t="s">
        <v>33</v>
      </c>
      <c r="L4474" t="s">
        <v>33</v>
      </c>
      <c r="M4474" t="s">
        <v>33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</row>
    <row r="4475" spans="1:30" hidden="1" x14ac:dyDescent="0.3">
      <c r="A4475" t="s">
        <v>17763</v>
      </c>
      <c r="B4475" t="s">
        <v>17764</v>
      </c>
      <c r="C4475">
        <v>50.670099999999998</v>
      </c>
      <c r="D4475">
        <v>50.646999999999998</v>
      </c>
      <c r="E4475">
        <v>485</v>
      </c>
      <c r="F4475">
        <v>2.50258</v>
      </c>
      <c r="G4475">
        <v>0</v>
      </c>
      <c r="H4475">
        <v>0</v>
      </c>
      <c r="I4475">
        <v>0</v>
      </c>
      <c r="J4475" t="s">
        <v>33</v>
      </c>
      <c r="K4475" t="s">
        <v>33</v>
      </c>
      <c r="L4475" t="s">
        <v>33</v>
      </c>
      <c r="M4475" t="s">
        <v>33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</row>
    <row r="4476" spans="1:30" hidden="1" x14ac:dyDescent="0.3">
      <c r="A4476" t="s">
        <v>17765</v>
      </c>
      <c r="B4476" t="s">
        <v>17766</v>
      </c>
      <c r="C4476">
        <v>21.15</v>
      </c>
      <c r="D4476">
        <v>21.24</v>
      </c>
      <c r="E4476">
        <v>245598</v>
      </c>
      <c r="F4476">
        <v>0.52270399999999995</v>
      </c>
      <c r="G4476">
        <v>14.000867</v>
      </c>
      <c r="H4476">
        <v>1.200034</v>
      </c>
      <c r="I4476">
        <v>1.5170489999999901</v>
      </c>
      <c r="J4476" t="s">
        <v>17767</v>
      </c>
      <c r="K4476" t="s">
        <v>17768</v>
      </c>
      <c r="L4476" t="s">
        <v>17769</v>
      </c>
      <c r="M4476" t="s">
        <v>33</v>
      </c>
      <c r="N4476">
        <v>23100000</v>
      </c>
      <c r="O4476" s="2">
        <v>5.9599000000000002</v>
      </c>
      <c r="P4476">
        <v>86296000</v>
      </c>
      <c r="Q4476" s="2">
        <v>6.08E-2</v>
      </c>
      <c r="R4476">
        <v>19649000</v>
      </c>
      <c r="S4476" s="2">
        <v>0.14879999999999999</v>
      </c>
      <c r="T4476">
        <v>81544000</v>
      </c>
      <c r="U4476" s="2">
        <v>0.1021</v>
      </c>
      <c r="V4476">
        <v>16917000</v>
      </c>
      <c r="W4476" s="2">
        <v>0.1166</v>
      </c>
      <c r="X4476">
        <v>77048000</v>
      </c>
      <c r="Y4476" s="2">
        <v>3.2300000000000002E-2</v>
      </c>
      <c r="Z4476">
        <v>0</v>
      </c>
      <c r="AA4476">
        <v>0</v>
      </c>
      <c r="AB4476">
        <v>0</v>
      </c>
      <c r="AC4476">
        <v>0</v>
      </c>
    </row>
    <row r="4477" spans="1:30" hidden="1" x14ac:dyDescent="0.3">
      <c r="A4477" t="s">
        <v>17770</v>
      </c>
      <c r="B4477" t="s">
        <v>17771</v>
      </c>
      <c r="C4477">
        <v>48.58</v>
      </c>
      <c r="D4477">
        <v>48.56</v>
      </c>
      <c r="E4477">
        <v>32046</v>
      </c>
      <c r="F4477">
        <v>0.81618000000000002</v>
      </c>
      <c r="G4477">
        <v>0</v>
      </c>
      <c r="H4477">
        <v>0</v>
      </c>
      <c r="I4477">
        <v>0</v>
      </c>
      <c r="J4477" t="s">
        <v>33</v>
      </c>
      <c r="K4477" t="s">
        <v>33</v>
      </c>
      <c r="L4477" t="s">
        <v>33</v>
      </c>
      <c r="M4477" t="s">
        <v>33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30" hidden="1" x14ac:dyDescent="0.3">
      <c r="A4478" t="s">
        <v>17772</v>
      </c>
      <c r="B4478" t="s">
        <v>17773</v>
      </c>
      <c r="C4478">
        <v>84.94</v>
      </c>
      <c r="D4478">
        <v>85.03</v>
      </c>
      <c r="E4478">
        <v>2206682</v>
      </c>
      <c r="F4478">
        <v>0.586561</v>
      </c>
      <c r="G4478">
        <v>29.635149999999999</v>
      </c>
      <c r="H4478">
        <v>14.504852</v>
      </c>
      <c r="I4478">
        <v>2.8692279999999899</v>
      </c>
      <c r="J4478" t="s">
        <v>17774</v>
      </c>
      <c r="K4478" t="s">
        <v>17775</v>
      </c>
      <c r="L4478" t="s">
        <v>17776</v>
      </c>
      <c r="M4478" t="s">
        <v>33</v>
      </c>
      <c r="N4478">
        <v>227000000</v>
      </c>
      <c r="O4478" s="2">
        <v>-2.1600000000000001E-2</v>
      </c>
      <c r="P4478">
        <v>1412000000</v>
      </c>
      <c r="Q4478" s="2">
        <v>8.6E-3</v>
      </c>
      <c r="R4478">
        <v>250999999.99999899</v>
      </c>
      <c r="S4478" s="2">
        <v>0.13569999999999999</v>
      </c>
      <c r="T4478">
        <v>1420000000</v>
      </c>
      <c r="U4478" s="2">
        <v>2.4500000000000001E-2</v>
      </c>
      <c r="V4478">
        <v>423000000</v>
      </c>
      <c r="W4478" s="2">
        <v>0.71260000000000001</v>
      </c>
      <c r="X4478">
        <v>1440000000</v>
      </c>
      <c r="Y4478" s="2">
        <v>3.3000000000000002E-2</v>
      </c>
      <c r="Z4478">
        <v>0</v>
      </c>
      <c r="AA4478">
        <v>0</v>
      </c>
      <c r="AB4478">
        <v>0</v>
      </c>
      <c r="AC4478">
        <v>0</v>
      </c>
    </row>
    <row r="4479" spans="1:30" hidden="1" x14ac:dyDescent="0.3">
      <c r="A4479" t="s">
        <v>17777</v>
      </c>
      <c r="B4479" t="s">
        <v>17778</v>
      </c>
      <c r="C4479">
        <v>30.29</v>
      </c>
      <c r="D4479">
        <v>30.38</v>
      </c>
      <c r="E4479">
        <v>27072</v>
      </c>
      <c r="F4479">
        <v>0.87020299999999995</v>
      </c>
      <c r="G4479">
        <v>12.711297</v>
      </c>
      <c r="H4479">
        <v>1.2769600000000001</v>
      </c>
      <c r="I4479">
        <v>2.39</v>
      </c>
      <c r="J4479" t="s">
        <v>17779</v>
      </c>
      <c r="K4479" t="s">
        <v>17780</v>
      </c>
      <c r="L4479" t="s">
        <v>17781</v>
      </c>
      <c r="M4479" t="s">
        <v>33</v>
      </c>
      <c r="N4479">
        <v>10577000</v>
      </c>
      <c r="O4479" s="2">
        <v>0.27760000000000001</v>
      </c>
      <c r="P4479">
        <v>38658000</v>
      </c>
      <c r="Q4479" s="2">
        <v>0.13</v>
      </c>
      <c r="R4479">
        <v>12170000</v>
      </c>
      <c r="S4479" s="2">
        <v>0.94840000000000002</v>
      </c>
      <c r="T4479">
        <v>38594000</v>
      </c>
      <c r="U4479" s="2">
        <v>0.21659999999999999</v>
      </c>
      <c r="V4479">
        <v>9288000</v>
      </c>
      <c r="W4479" s="2">
        <v>0.16930000000000001</v>
      </c>
      <c r="X4479">
        <v>35663000</v>
      </c>
      <c r="Y4479" s="2">
        <v>0.11269999999999999</v>
      </c>
      <c r="Z4479">
        <v>0</v>
      </c>
      <c r="AA4479">
        <v>0</v>
      </c>
      <c r="AB4479">
        <v>0</v>
      </c>
      <c r="AC4479">
        <v>0</v>
      </c>
    </row>
    <row r="4480" spans="1:30" x14ac:dyDescent="0.3">
      <c r="A4480" t="s">
        <v>16168</v>
      </c>
      <c r="B4480" t="s">
        <v>16169</v>
      </c>
      <c r="C4480">
        <v>19.47</v>
      </c>
      <c r="D4480">
        <v>19.55</v>
      </c>
      <c r="E4480">
        <v>247507</v>
      </c>
      <c r="F4480">
        <v>0.51385499999999995</v>
      </c>
      <c r="G4480">
        <v>0</v>
      </c>
      <c r="H4480">
        <v>1.114182</v>
      </c>
      <c r="I4480">
        <v>-0.33800599999999997</v>
      </c>
      <c r="J4480" t="s">
        <v>16170</v>
      </c>
      <c r="K4480" t="s">
        <v>16171</v>
      </c>
      <c r="L4480" t="s">
        <v>16172</v>
      </c>
      <c r="M4480" t="s">
        <v>16173</v>
      </c>
      <c r="N4480">
        <v>57165000</v>
      </c>
      <c r="O4480" s="2">
        <v>0.85150000000000003</v>
      </c>
      <c r="P4480">
        <v>326000000</v>
      </c>
      <c r="Q4480" s="5">
        <v>0.11219999999999999</v>
      </c>
      <c r="R4480">
        <v>74685000</v>
      </c>
      <c r="S4480" s="2">
        <v>1.6128</v>
      </c>
      <c r="T4480">
        <v>291000000</v>
      </c>
      <c r="U4480" s="5">
        <v>-1.5800000000000002E-2</v>
      </c>
      <c r="V4480">
        <v>-1510000</v>
      </c>
      <c r="W4480" s="2">
        <v>0.8952</v>
      </c>
      <c r="X4480">
        <v>239000000</v>
      </c>
      <c r="Y4480" s="5">
        <v>0.2044</v>
      </c>
      <c r="Z4480">
        <v>-150000000</v>
      </c>
      <c r="AA4480" s="2">
        <v>-8.8826000000000001</v>
      </c>
      <c r="AB4480">
        <v>243000000</v>
      </c>
      <c r="AC4480" s="5">
        <v>0.14449999999999999</v>
      </c>
      <c r="AD4480" s="6">
        <f>_xlfn.STDEV.P(Q4480,U4480,Y4480,AC4480)</f>
        <v>8.0506315746033258E-2</v>
      </c>
    </row>
    <row r="4481" spans="1:30" hidden="1" x14ac:dyDescent="0.3">
      <c r="A4481" t="s">
        <v>10155</v>
      </c>
      <c r="B4481" t="s">
        <v>10156</v>
      </c>
      <c r="C4481">
        <v>12.7973</v>
      </c>
      <c r="D4481">
        <v>12.85</v>
      </c>
      <c r="E4481">
        <v>2154</v>
      </c>
      <c r="F4481">
        <v>0.95436399999999999</v>
      </c>
      <c r="G4481">
        <v>27.352646</v>
      </c>
      <c r="H4481">
        <v>1.750996</v>
      </c>
      <c r="I4481">
        <v>0.46978999999999999</v>
      </c>
      <c r="J4481" t="s">
        <v>10157</v>
      </c>
      <c r="K4481" t="s">
        <v>10158</v>
      </c>
      <c r="L4481" t="s">
        <v>10159</v>
      </c>
      <c r="M4481" t="s">
        <v>10160</v>
      </c>
      <c r="N4481">
        <v>86000</v>
      </c>
      <c r="O4481" s="2">
        <v>-0.7208</v>
      </c>
      <c r="P4481">
        <v>3255000</v>
      </c>
      <c r="Q4481" s="5">
        <v>0.1105</v>
      </c>
      <c r="R4481">
        <v>366000</v>
      </c>
      <c r="S4481" s="2">
        <v>-0.2576</v>
      </c>
      <c r="T4481">
        <v>3799000</v>
      </c>
      <c r="U4481" s="5">
        <v>0.10340000000000001</v>
      </c>
      <c r="V4481">
        <v>320000</v>
      </c>
      <c r="W4481" s="2">
        <v>-1.54E-2</v>
      </c>
      <c r="X4481">
        <v>3530000</v>
      </c>
      <c r="Y4481" s="5">
        <v>0.23599999999999999</v>
      </c>
      <c r="Z4481">
        <v>745000</v>
      </c>
      <c r="AA4481" s="2">
        <v>0.46079999999999999</v>
      </c>
      <c r="AB4481">
        <v>3399000</v>
      </c>
      <c r="AC4481" s="5">
        <v>0.22489999999999999</v>
      </c>
      <c r="AD4481" s="6">
        <f>_xlfn.STDEV.P(Q4481,U4481,Y4481,AC4481)</f>
        <v>6.1925479408721611E-2</v>
      </c>
    </row>
    <row r="4482" spans="1:30" hidden="1" x14ac:dyDescent="0.3">
      <c r="A4482" t="s">
        <v>17792</v>
      </c>
      <c r="B4482" t="s">
        <v>17793</v>
      </c>
      <c r="C4482">
        <v>61.04</v>
      </c>
      <c r="D4482">
        <v>60.96</v>
      </c>
      <c r="E4482">
        <v>109108</v>
      </c>
      <c r="F4482">
        <v>0.717059</v>
      </c>
      <c r="G4482">
        <v>21.928058</v>
      </c>
      <c r="H4482">
        <v>3.2644869999999999</v>
      </c>
      <c r="I4482">
        <v>2.78</v>
      </c>
      <c r="J4482" t="s">
        <v>17794</v>
      </c>
      <c r="K4482" t="s">
        <v>17795</v>
      </c>
      <c r="L4482" t="s">
        <v>17796</v>
      </c>
      <c r="M4482" t="s">
        <v>33</v>
      </c>
      <c r="N4482">
        <v>44361000</v>
      </c>
      <c r="O4482" s="2">
        <v>0.57330000000000003</v>
      </c>
      <c r="P4482">
        <v>284000000</v>
      </c>
      <c r="Q4482" s="2">
        <v>8.2699999999999996E-2</v>
      </c>
      <c r="R4482">
        <v>44086000</v>
      </c>
      <c r="S4482" s="2">
        <v>0.56259999999999999</v>
      </c>
      <c r="T4482">
        <v>308000000</v>
      </c>
      <c r="U4482" s="2">
        <v>0.1711</v>
      </c>
      <c r="V4482">
        <v>25429000</v>
      </c>
      <c r="W4482" s="2">
        <v>9.98E-2</v>
      </c>
      <c r="X4482">
        <v>245000000</v>
      </c>
      <c r="Y4482" s="2">
        <v>0.1133</v>
      </c>
      <c r="Z4482">
        <v>0</v>
      </c>
      <c r="AA4482">
        <v>0</v>
      </c>
      <c r="AB4482">
        <v>0</v>
      </c>
      <c r="AC4482">
        <v>0</v>
      </c>
    </row>
    <row r="4483" spans="1:30" hidden="1" x14ac:dyDescent="0.3">
      <c r="A4483" t="s">
        <v>17797</v>
      </c>
      <c r="B4483" t="s">
        <v>17798</v>
      </c>
      <c r="C4483">
        <v>64.099999999999994</v>
      </c>
      <c r="D4483">
        <v>64.12</v>
      </c>
      <c r="E4483">
        <v>19653784</v>
      </c>
      <c r="F4483">
        <v>0.84901399999999905</v>
      </c>
      <c r="G4483">
        <v>13.054995</v>
      </c>
      <c r="H4483">
        <v>0.90456499999999995</v>
      </c>
      <c r="I4483">
        <v>4.91153</v>
      </c>
      <c r="J4483" t="s">
        <v>33</v>
      </c>
      <c r="K4483" t="s">
        <v>33</v>
      </c>
      <c r="L4483" t="s">
        <v>33</v>
      </c>
      <c r="M4483" t="s">
        <v>33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</row>
    <row r="4484" spans="1:30" hidden="1" x14ac:dyDescent="0.3">
      <c r="A4484" t="s">
        <v>17799</v>
      </c>
      <c r="B4484" t="s">
        <v>17800</v>
      </c>
      <c r="C4484">
        <v>45.7</v>
      </c>
      <c r="D4484">
        <v>45.81</v>
      </c>
      <c r="E4484">
        <v>236212</v>
      </c>
      <c r="F4484">
        <v>0.88767299999999905</v>
      </c>
      <c r="G4484">
        <v>17.964706</v>
      </c>
      <c r="H4484">
        <v>1.348185</v>
      </c>
      <c r="I4484">
        <v>2.5499999999999998</v>
      </c>
      <c r="J4484" t="s">
        <v>17801</v>
      </c>
      <c r="K4484" t="s">
        <v>17802</v>
      </c>
      <c r="L4484" t="s">
        <v>17803</v>
      </c>
      <c r="M4484" t="s">
        <v>33</v>
      </c>
      <c r="N4484">
        <v>42714000</v>
      </c>
      <c r="O4484" s="2">
        <v>-0.29799999999999999</v>
      </c>
      <c r="P4484">
        <v>220000000</v>
      </c>
      <c r="Q4484" s="2">
        <v>-0.1134</v>
      </c>
      <c r="R4484">
        <v>38533000</v>
      </c>
      <c r="S4484" s="2">
        <v>-0.13339999999999999</v>
      </c>
      <c r="T4484">
        <v>241000000</v>
      </c>
      <c r="U4484" s="2">
        <v>4.6399999999999997E-2</v>
      </c>
      <c r="V4484">
        <v>56757000</v>
      </c>
      <c r="W4484" s="2">
        <v>4.07E-2</v>
      </c>
      <c r="X4484">
        <v>239000000</v>
      </c>
      <c r="Y4484" s="2">
        <v>2.98E-2</v>
      </c>
      <c r="Z4484">
        <v>0</v>
      </c>
      <c r="AA4484">
        <v>0</v>
      </c>
      <c r="AB4484">
        <v>0</v>
      </c>
      <c r="AC4484">
        <v>0</v>
      </c>
    </row>
    <row r="4485" spans="1:30" hidden="1" x14ac:dyDescent="0.3">
      <c r="A4485" t="s">
        <v>17804</v>
      </c>
      <c r="B4485" t="s">
        <v>16306</v>
      </c>
      <c r="C4485">
        <v>27.5</v>
      </c>
      <c r="D4485">
        <v>27.49</v>
      </c>
      <c r="E4485">
        <v>307996</v>
      </c>
      <c r="F4485">
        <v>0.80557000000000001</v>
      </c>
      <c r="G4485">
        <v>0</v>
      </c>
      <c r="H4485">
        <v>0</v>
      </c>
      <c r="I4485">
        <v>0</v>
      </c>
      <c r="J4485" t="s">
        <v>33</v>
      </c>
      <c r="K4485" t="s">
        <v>33</v>
      </c>
      <c r="L4485" t="s">
        <v>33</v>
      </c>
      <c r="M4485" t="s">
        <v>33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30" x14ac:dyDescent="0.3">
      <c r="A4486" t="s">
        <v>3678</v>
      </c>
      <c r="B4486" t="s">
        <v>3679</v>
      </c>
      <c r="C4486">
        <v>12.71</v>
      </c>
      <c r="D4486">
        <v>12.97</v>
      </c>
      <c r="E4486">
        <v>439447</v>
      </c>
      <c r="F4486">
        <v>1.3616919999999999</v>
      </c>
      <c r="G4486">
        <v>0</v>
      </c>
      <c r="H4486">
        <v>6.2996930000000004</v>
      </c>
      <c r="I4486">
        <v>-0.37561099999999997</v>
      </c>
      <c r="J4486" t="s">
        <v>3680</v>
      </c>
      <c r="K4486" t="s">
        <v>3681</v>
      </c>
      <c r="L4486" t="s">
        <v>3682</v>
      </c>
      <c r="M4486" t="s">
        <v>3683</v>
      </c>
      <c r="N4486">
        <v>-6048000</v>
      </c>
      <c r="O4486" s="2">
        <v>0.86970000000000003</v>
      </c>
      <c r="P4486">
        <v>177000000</v>
      </c>
      <c r="Q4486" s="5">
        <v>0.1096</v>
      </c>
      <c r="R4486">
        <v>-6463000</v>
      </c>
      <c r="S4486" s="2">
        <v>0.66249999999999998</v>
      </c>
      <c r="T4486">
        <v>187000000</v>
      </c>
      <c r="U4486" s="5">
        <v>0.19309999999999999</v>
      </c>
      <c r="V4486">
        <v>-413000</v>
      </c>
      <c r="W4486" s="2">
        <v>0.98199999999999998</v>
      </c>
      <c r="X4486">
        <v>179000000</v>
      </c>
      <c r="Y4486" s="5">
        <v>0.2296</v>
      </c>
      <c r="Z4486">
        <v>-34492000</v>
      </c>
      <c r="AA4486" s="2">
        <v>-0.4516</v>
      </c>
      <c r="AB4486">
        <v>169000000</v>
      </c>
      <c r="AC4486" s="5">
        <v>0.13800000000000001</v>
      </c>
      <c r="AD4486" s="6">
        <f>_xlfn.STDEV.P(Q4486,U4486,Y4486,AC4486)</f>
        <v>4.6729026043777148E-2</v>
      </c>
    </row>
    <row r="4487" spans="1:30" hidden="1" x14ac:dyDescent="0.3">
      <c r="A4487" t="s">
        <v>17811</v>
      </c>
      <c r="B4487" t="s">
        <v>17812</v>
      </c>
      <c r="C4487">
        <v>48.526499999999999</v>
      </c>
      <c r="D4487">
        <v>48.524999999999999</v>
      </c>
      <c r="E4487">
        <v>4389</v>
      </c>
      <c r="F4487">
        <v>0.41799999999999998</v>
      </c>
      <c r="G4487">
        <v>0</v>
      </c>
      <c r="H4487">
        <v>0</v>
      </c>
      <c r="I4487">
        <v>0</v>
      </c>
      <c r="J4487" t="s">
        <v>33</v>
      </c>
      <c r="K4487" t="s">
        <v>33</v>
      </c>
      <c r="L4487" t="s">
        <v>33</v>
      </c>
      <c r="M4487" t="s">
        <v>33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 spans="1:30" hidden="1" x14ac:dyDescent="0.3">
      <c r="A4488" t="s">
        <v>17813</v>
      </c>
      <c r="B4488" t="s">
        <v>17814</v>
      </c>
      <c r="C4488">
        <v>21.51</v>
      </c>
      <c r="D4488">
        <v>21.41</v>
      </c>
      <c r="E4488">
        <v>48902</v>
      </c>
      <c r="F4488">
        <v>0.85697099999999904</v>
      </c>
      <c r="G4488">
        <v>0</v>
      </c>
      <c r="H4488">
        <v>32.440280000000001</v>
      </c>
      <c r="I4488">
        <v>-3.8356279999999998</v>
      </c>
      <c r="J4488" t="s">
        <v>17815</v>
      </c>
      <c r="K4488" t="s">
        <v>17816</v>
      </c>
      <c r="L4488" t="s">
        <v>17817</v>
      </c>
      <c r="M4488" t="s">
        <v>33</v>
      </c>
      <c r="N4488">
        <v>-65770000</v>
      </c>
      <c r="O4488" s="2">
        <v>-1.1991000000000001</v>
      </c>
      <c r="P4488">
        <v>0</v>
      </c>
      <c r="Q4488">
        <v>0</v>
      </c>
      <c r="R4488">
        <v>-62134000</v>
      </c>
      <c r="S4488" s="2">
        <v>-1.6648000000000001</v>
      </c>
      <c r="T4488">
        <v>0</v>
      </c>
      <c r="U4488">
        <v>0</v>
      </c>
      <c r="V4488">
        <v>-48253000</v>
      </c>
      <c r="W4488" s="2">
        <v>-1.2262999999999999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</row>
    <row r="4489" spans="1:30" hidden="1" x14ac:dyDescent="0.3">
      <c r="A4489" t="s">
        <v>17818</v>
      </c>
      <c r="B4489" t="s">
        <v>17819</v>
      </c>
      <c r="C4489">
        <v>18.590800000000002</v>
      </c>
      <c r="D4489">
        <v>18.605799999999999</v>
      </c>
      <c r="E4489">
        <v>2670</v>
      </c>
      <c r="F4489">
        <v>1.7661069999999901</v>
      </c>
      <c r="G4489">
        <v>0</v>
      </c>
      <c r="H4489">
        <v>0</v>
      </c>
      <c r="I4489">
        <v>0</v>
      </c>
      <c r="J4489" t="s">
        <v>33</v>
      </c>
      <c r="K4489" t="s">
        <v>33</v>
      </c>
      <c r="L4489" t="s">
        <v>33</v>
      </c>
      <c r="M4489" t="s">
        <v>33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</row>
    <row r="4490" spans="1:30" hidden="1" x14ac:dyDescent="0.3">
      <c r="A4490" t="s">
        <v>17820</v>
      </c>
      <c r="B4490" t="s">
        <v>17821</v>
      </c>
      <c r="C4490">
        <v>39.700000000000003</v>
      </c>
      <c r="D4490">
        <v>39.79</v>
      </c>
      <c r="E4490">
        <v>1280964</v>
      </c>
      <c r="F4490">
        <v>0.58765900000000004</v>
      </c>
      <c r="G4490">
        <v>11.466858999999999</v>
      </c>
      <c r="H4490">
        <v>1.568946</v>
      </c>
      <c r="I4490">
        <v>3.47</v>
      </c>
      <c r="J4490" t="s">
        <v>17822</v>
      </c>
      <c r="K4490" t="s">
        <v>17823</v>
      </c>
      <c r="L4490" t="s">
        <v>17824</v>
      </c>
      <c r="M4490" t="s">
        <v>33</v>
      </c>
      <c r="N4490">
        <v>109000000</v>
      </c>
      <c r="O4490" s="2">
        <v>0.1128</v>
      </c>
      <c r="P4490">
        <v>348000000</v>
      </c>
      <c r="Q4490" s="2">
        <v>-2.8000000000000001E-2</v>
      </c>
      <c r="R4490">
        <v>111000000</v>
      </c>
      <c r="S4490" s="2">
        <v>0.46289999999999998</v>
      </c>
      <c r="T4490">
        <v>346000000</v>
      </c>
      <c r="U4490" s="2">
        <v>0.11840000000000001</v>
      </c>
      <c r="V4490">
        <v>103000000</v>
      </c>
      <c r="W4490" s="2">
        <v>0.43569999999999998</v>
      </c>
      <c r="X4490">
        <v>329000000</v>
      </c>
      <c r="Y4490" s="2">
        <v>8.4000000000000005E-2</v>
      </c>
      <c r="Z4490">
        <v>0</v>
      </c>
      <c r="AA4490">
        <v>0</v>
      </c>
      <c r="AB4490">
        <v>0</v>
      </c>
      <c r="AC4490">
        <v>0</v>
      </c>
    </row>
    <row r="4491" spans="1:30" hidden="1" x14ac:dyDescent="0.3">
      <c r="A4491" t="s">
        <v>17825</v>
      </c>
      <c r="B4491" t="s">
        <v>17826</v>
      </c>
      <c r="C4491">
        <v>24.46</v>
      </c>
      <c r="D4491">
        <v>24.49</v>
      </c>
      <c r="E4491">
        <v>21922</v>
      </c>
      <c r="F4491">
        <v>1.5221499999999999</v>
      </c>
      <c r="G4491">
        <v>0</v>
      </c>
      <c r="H4491">
        <v>0</v>
      </c>
      <c r="I4491">
        <v>0</v>
      </c>
      <c r="J4491" t="s">
        <v>33</v>
      </c>
      <c r="K4491" t="s">
        <v>33</v>
      </c>
      <c r="L4491" t="s">
        <v>33</v>
      </c>
      <c r="M4491" t="s">
        <v>33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</row>
    <row r="4492" spans="1:30" hidden="1" x14ac:dyDescent="0.3">
      <c r="A4492" t="s">
        <v>17827</v>
      </c>
      <c r="B4492" t="s">
        <v>17828</v>
      </c>
      <c r="C4492">
        <v>12.25</v>
      </c>
      <c r="D4492">
        <v>12.25</v>
      </c>
      <c r="E4492">
        <v>3198</v>
      </c>
      <c r="F4492">
        <v>0.28879499999999902</v>
      </c>
      <c r="G4492">
        <v>12.760417</v>
      </c>
      <c r="H4492">
        <v>1.181044</v>
      </c>
      <c r="I4492">
        <v>0.96</v>
      </c>
      <c r="J4492" t="s">
        <v>17829</v>
      </c>
      <c r="K4492" t="s">
        <v>17830</v>
      </c>
      <c r="L4492" t="s">
        <v>17831</v>
      </c>
      <c r="M4492" t="s">
        <v>33</v>
      </c>
      <c r="N4492">
        <v>1505000</v>
      </c>
      <c r="O4492" s="2">
        <v>0.50349999999999995</v>
      </c>
      <c r="P4492">
        <v>5885000</v>
      </c>
      <c r="Q4492" s="2">
        <v>0.23269999999999999</v>
      </c>
      <c r="R4492">
        <v>1461000</v>
      </c>
      <c r="S4492" s="2">
        <v>0.57099999999999995</v>
      </c>
      <c r="T4492">
        <v>5632000</v>
      </c>
      <c r="U4492" s="2">
        <v>0.17280000000000001</v>
      </c>
      <c r="V4492">
        <v>1740000</v>
      </c>
      <c r="W4492" s="2">
        <v>0.97499999999999998</v>
      </c>
      <c r="X4492">
        <v>5927000</v>
      </c>
      <c r="Y4492" s="2">
        <v>0.24</v>
      </c>
      <c r="Z4492">
        <v>0</v>
      </c>
      <c r="AA4492">
        <v>0</v>
      </c>
      <c r="AB4492">
        <v>0</v>
      </c>
      <c r="AC4492">
        <v>0</v>
      </c>
    </row>
    <row r="4493" spans="1:30" x14ac:dyDescent="0.3">
      <c r="A4493" t="s">
        <v>27262</v>
      </c>
      <c r="B4493" t="s">
        <v>27263</v>
      </c>
      <c r="C4493">
        <v>6.1039000000000003</v>
      </c>
      <c r="D4493">
        <v>6.04</v>
      </c>
      <c r="E4493">
        <v>6736</v>
      </c>
      <c r="F4493">
        <v>0.35000900000000001</v>
      </c>
      <c r="G4493">
        <v>10.985673</v>
      </c>
      <c r="H4493">
        <v>1.009412</v>
      </c>
      <c r="I4493">
        <v>0.54980699999999905</v>
      </c>
      <c r="J4493" t="s">
        <v>27264</v>
      </c>
      <c r="K4493" t="s">
        <v>27265</v>
      </c>
      <c r="L4493" t="s">
        <v>27266</v>
      </c>
      <c r="M4493" t="s">
        <v>27267</v>
      </c>
      <c r="N4493">
        <v>2455000</v>
      </c>
      <c r="O4493" s="2">
        <v>2.4348000000000001</v>
      </c>
      <c r="P4493">
        <v>90074000</v>
      </c>
      <c r="Q4493" s="5">
        <v>0.10929999999999999</v>
      </c>
      <c r="R4493">
        <v>2606000</v>
      </c>
      <c r="S4493" s="2">
        <v>49.259300000000003</v>
      </c>
      <c r="T4493">
        <v>93852000</v>
      </c>
      <c r="U4493" s="5">
        <v>0.2407</v>
      </c>
      <c r="V4493">
        <v>1947000</v>
      </c>
      <c r="W4493" s="2">
        <v>5.298</v>
      </c>
      <c r="X4493">
        <v>85026000</v>
      </c>
      <c r="Y4493" s="5">
        <v>8.0299999999999996E-2</v>
      </c>
      <c r="Z4493">
        <v>1996000</v>
      </c>
      <c r="AA4493" s="2">
        <v>2.0931000000000002</v>
      </c>
      <c r="AB4493">
        <v>82146000</v>
      </c>
      <c r="AC4493" s="5">
        <v>0.18609999999999999</v>
      </c>
      <c r="AD4493" s="6">
        <f>_xlfn.STDEV.P(Q4493,U4493,Y4493,AC4493)</f>
        <v>6.3200158227650058E-2</v>
      </c>
    </row>
    <row r="4494" spans="1:30" hidden="1" x14ac:dyDescent="0.3">
      <c r="A4494" t="s">
        <v>17838</v>
      </c>
      <c r="B4494" t="s">
        <v>17839</v>
      </c>
      <c r="C4494">
        <v>39.06</v>
      </c>
      <c r="D4494">
        <v>39.279200000000003</v>
      </c>
      <c r="E4494">
        <v>5605</v>
      </c>
      <c r="F4494">
        <v>1.1199250000000001</v>
      </c>
      <c r="G4494">
        <v>0</v>
      </c>
      <c r="H4494">
        <v>0</v>
      </c>
      <c r="I4494">
        <v>0</v>
      </c>
      <c r="J4494" t="s">
        <v>33</v>
      </c>
      <c r="K4494" t="s">
        <v>33</v>
      </c>
      <c r="L4494" t="s">
        <v>33</v>
      </c>
      <c r="M4494" t="s">
        <v>33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</row>
    <row r="4495" spans="1:30" hidden="1" x14ac:dyDescent="0.3">
      <c r="A4495" t="s">
        <v>17840</v>
      </c>
      <c r="B4495" t="s">
        <v>17841</v>
      </c>
      <c r="C4495">
        <v>3.06</v>
      </c>
      <c r="D4495">
        <v>3.07</v>
      </c>
      <c r="E4495">
        <v>684053</v>
      </c>
      <c r="F4495">
        <v>1.056195</v>
      </c>
      <c r="G4495">
        <v>0</v>
      </c>
      <c r="H4495">
        <v>0.90725499999999903</v>
      </c>
      <c r="I4495">
        <v>-1.5157969999999901</v>
      </c>
      <c r="J4495" t="s">
        <v>17842</v>
      </c>
      <c r="K4495" t="s">
        <v>17843</v>
      </c>
      <c r="L4495" t="s">
        <v>17844</v>
      </c>
      <c r="M4495" t="s">
        <v>17845</v>
      </c>
      <c r="N4495">
        <v>-3932000</v>
      </c>
      <c r="O4495" s="2">
        <v>-0.2676</v>
      </c>
      <c r="P4495">
        <v>70989000</v>
      </c>
      <c r="Q4495" s="2">
        <v>-0.1066</v>
      </c>
      <c r="R4495">
        <v>-75391000</v>
      </c>
      <c r="S4495" s="2">
        <v>-18.704899999999999</v>
      </c>
      <c r="T4495">
        <v>59086000</v>
      </c>
      <c r="U4495" s="2">
        <v>-0.30630000000000002</v>
      </c>
      <c r="V4495">
        <v>67000</v>
      </c>
      <c r="W4495" s="2">
        <v>1.0056</v>
      </c>
      <c r="X4495">
        <v>60516000</v>
      </c>
      <c r="Y4495" s="2">
        <v>-0.24310000000000001</v>
      </c>
      <c r="Z4495">
        <v>-8489000</v>
      </c>
      <c r="AA4495" s="2">
        <v>0.3901</v>
      </c>
      <c r="AB4495">
        <v>72509000</v>
      </c>
      <c r="AC4495" s="2">
        <v>2.7E-2</v>
      </c>
    </row>
    <row r="4496" spans="1:30" hidden="1" x14ac:dyDescent="0.3">
      <c r="A4496" t="s">
        <v>17846</v>
      </c>
      <c r="B4496" t="s">
        <v>17847</v>
      </c>
      <c r="C4496">
        <v>9.1999999999999993</v>
      </c>
      <c r="D4496">
        <v>9.2100000000000009</v>
      </c>
      <c r="E4496">
        <v>66324</v>
      </c>
      <c r="F4496">
        <v>0.37667299999999998</v>
      </c>
      <c r="G4496">
        <v>18.058823999999898</v>
      </c>
      <c r="H4496">
        <v>3.3098369999999999</v>
      </c>
      <c r="I4496">
        <v>0.51</v>
      </c>
      <c r="J4496" t="s">
        <v>17848</v>
      </c>
      <c r="K4496" t="s">
        <v>17849</v>
      </c>
      <c r="L4496" t="s">
        <v>17850</v>
      </c>
      <c r="M4496" t="s">
        <v>33</v>
      </c>
      <c r="N4496">
        <v>5093000</v>
      </c>
      <c r="O4496" s="2">
        <v>-0.56389999999999996</v>
      </c>
      <c r="P4496">
        <v>32264000</v>
      </c>
      <c r="Q4496" s="2">
        <v>0.35489999999999999</v>
      </c>
      <c r="R4496">
        <v>4331000</v>
      </c>
      <c r="S4496" s="2">
        <v>2.1171000000000002</v>
      </c>
      <c r="T4496">
        <v>30462000</v>
      </c>
      <c r="U4496" s="2">
        <v>0.34300000000000003</v>
      </c>
      <c r="V4496">
        <v>3534000</v>
      </c>
      <c r="W4496" s="2">
        <v>7.1199999999999999E-2</v>
      </c>
      <c r="X4496">
        <v>27274000</v>
      </c>
      <c r="Y4496" s="2">
        <v>0.2898</v>
      </c>
      <c r="Z4496">
        <v>0</v>
      </c>
      <c r="AA4496">
        <v>0</v>
      </c>
      <c r="AB4496">
        <v>0</v>
      </c>
      <c r="AC4496">
        <v>0</v>
      </c>
    </row>
    <row r="4497" spans="1:29" hidden="1" x14ac:dyDescent="0.3">
      <c r="A4497" t="s">
        <v>17851</v>
      </c>
      <c r="B4497" t="s">
        <v>17852</v>
      </c>
      <c r="C4497">
        <v>24.9908</v>
      </c>
      <c r="D4497">
        <v>24.9682</v>
      </c>
      <c r="E4497">
        <v>3185</v>
      </c>
      <c r="F4497">
        <v>1.331744</v>
      </c>
      <c r="G4497">
        <v>0</v>
      </c>
      <c r="H4497">
        <v>0</v>
      </c>
      <c r="I4497">
        <v>0</v>
      </c>
      <c r="J4497" t="s">
        <v>33</v>
      </c>
      <c r="K4497" t="s">
        <v>33</v>
      </c>
      <c r="L4497" t="s">
        <v>33</v>
      </c>
      <c r="M4497" t="s">
        <v>33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</row>
    <row r="4498" spans="1:29" hidden="1" x14ac:dyDescent="0.3">
      <c r="A4498" t="s">
        <v>17853</v>
      </c>
      <c r="B4498" t="s">
        <v>17854</v>
      </c>
      <c r="C4498">
        <v>12.27</v>
      </c>
      <c r="D4498">
        <v>12.31</v>
      </c>
      <c r="E4498">
        <v>243172</v>
      </c>
      <c r="F4498">
        <v>0.75695800000000002</v>
      </c>
      <c r="G4498">
        <v>25.948457000000001</v>
      </c>
      <c r="H4498">
        <v>1.004399</v>
      </c>
      <c r="I4498">
        <v>0.47440199999999999</v>
      </c>
      <c r="J4498" t="s">
        <v>33</v>
      </c>
      <c r="K4498" t="s">
        <v>33</v>
      </c>
      <c r="L4498" t="s">
        <v>33</v>
      </c>
      <c r="M4498" t="s">
        <v>33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</row>
    <row r="4499" spans="1:29" hidden="1" x14ac:dyDescent="0.3">
      <c r="A4499" t="s">
        <v>17855</v>
      </c>
      <c r="B4499" t="s">
        <v>17856</v>
      </c>
      <c r="C4499">
        <v>27.7</v>
      </c>
      <c r="D4499">
        <v>27.7</v>
      </c>
      <c r="E4499">
        <v>99239</v>
      </c>
      <c r="F4499">
        <v>0.342835</v>
      </c>
      <c r="G4499">
        <v>0</v>
      </c>
      <c r="H4499">
        <v>0</v>
      </c>
      <c r="I4499">
        <v>0</v>
      </c>
      <c r="J4499" t="s">
        <v>33</v>
      </c>
      <c r="K4499" t="s">
        <v>33</v>
      </c>
      <c r="L4499" t="s">
        <v>33</v>
      </c>
      <c r="M4499" t="s">
        <v>33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</row>
    <row r="4500" spans="1:29" hidden="1" x14ac:dyDescent="0.3">
      <c r="A4500" t="s">
        <v>17857</v>
      </c>
      <c r="B4500" t="s">
        <v>17858</v>
      </c>
      <c r="C4500">
        <v>27.035</v>
      </c>
      <c r="D4500">
        <v>26.992599999999999</v>
      </c>
      <c r="E4500">
        <v>607</v>
      </c>
      <c r="F4500">
        <v>0.30465799999999998</v>
      </c>
      <c r="G4500">
        <v>0</v>
      </c>
      <c r="H4500">
        <v>0</v>
      </c>
      <c r="I4500">
        <v>0</v>
      </c>
      <c r="J4500" t="s">
        <v>33</v>
      </c>
      <c r="K4500" t="s">
        <v>33</v>
      </c>
      <c r="L4500" t="s">
        <v>33</v>
      </c>
      <c r="M4500" t="s">
        <v>33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</row>
    <row r="4501" spans="1:29" hidden="1" x14ac:dyDescent="0.3">
      <c r="A4501" t="s">
        <v>17859</v>
      </c>
      <c r="B4501" t="s">
        <v>17860</v>
      </c>
      <c r="C4501">
        <v>27.76</v>
      </c>
      <c r="D4501">
        <v>27.83</v>
      </c>
      <c r="E4501">
        <v>4745188</v>
      </c>
      <c r="F4501">
        <v>0.93807799999999997</v>
      </c>
      <c r="G4501">
        <v>9.0947709999999997</v>
      </c>
      <c r="H4501">
        <v>1.2062299999999999</v>
      </c>
      <c r="I4501">
        <v>3.06</v>
      </c>
      <c r="J4501" t="s">
        <v>17861</v>
      </c>
      <c r="K4501" t="s">
        <v>17862</v>
      </c>
      <c r="L4501" t="s">
        <v>17863</v>
      </c>
      <c r="M4501" t="s">
        <v>33</v>
      </c>
      <c r="N4501">
        <v>433000000</v>
      </c>
      <c r="O4501" s="2">
        <v>-0.57299999999999995</v>
      </c>
      <c r="P4501">
        <v>1489000000</v>
      </c>
      <c r="Q4501" s="2">
        <v>-0.38569999999999999</v>
      </c>
      <c r="R4501">
        <v>584000000</v>
      </c>
      <c r="S4501" s="2">
        <v>0.59130000000000005</v>
      </c>
      <c r="T4501">
        <v>1707999999.99999</v>
      </c>
      <c r="U4501" s="2">
        <v>0.20710000000000001</v>
      </c>
      <c r="V4501">
        <v>704000000</v>
      </c>
      <c r="W4501" s="2">
        <v>1.3082</v>
      </c>
      <c r="X4501">
        <v>1842000000</v>
      </c>
      <c r="Y4501" s="2">
        <v>0.3377</v>
      </c>
      <c r="Z4501">
        <v>0</v>
      </c>
      <c r="AA4501">
        <v>0</v>
      </c>
      <c r="AB4501">
        <v>0</v>
      </c>
      <c r="AC4501">
        <v>0</v>
      </c>
    </row>
    <row r="4502" spans="1:29" hidden="1" x14ac:dyDescent="0.3">
      <c r="A4502" t="s">
        <v>17864</v>
      </c>
      <c r="B4502" t="s">
        <v>17865</v>
      </c>
      <c r="C4502">
        <v>37.6</v>
      </c>
      <c r="D4502">
        <v>37.130000000000003</v>
      </c>
      <c r="E4502">
        <v>11201</v>
      </c>
      <c r="F4502">
        <v>0.70671399999999995</v>
      </c>
      <c r="G4502">
        <v>0</v>
      </c>
      <c r="H4502">
        <v>0</v>
      </c>
      <c r="I4502">
        <v>0</v>
      </c>
      <c r="J4502" t="s">
        <v>33</v>
      </c>
      <c r="K4502" t="s">
        <v>33</v>
      </c>
      <c r="L4502" t="s">
        <v>33</v>
      </c>
      <c r="M4502" t="s">
        <v>33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</row>
    <row r="4503" spans="1:29" hidden="1" x14ac:dyDescent="0.3">
      <c r="A4503" t="s">
        <v>17866</v>
      </c>
      <c r="B4503" t="s">
        <v>17867</v>
      </c>
      <c r="C4503">
        <v>12.32</v>
      </c>
      <c r="D4503">
        <v>12.38</v>
      </c>
      <c r="E4503">
        <v>71013</v>
      </c>
      <c r="F4503">
        <v>0.598584</v>
      </c>
      <c r="G4503">
        <v>0</v>
      </c>
      <c r="H4503">
        <v>0</v>
      </c>
      <c r="I4503">
        <v>0</v>
      </c>
      <c r="J4503" t="s">
        <v>33</v>
      </c>
      <c r="K4503" t="s">
        <v>33</v>
      </c>
      <c r="L4503" t="s">
        <v>33</v>
      </c>
      <c r="M4503" t="s">
        <v>33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 hidden="1" x14ac:dyDescent="0.3">
      <c r="A4504" t="s">
        <v>17868</v>
      </c>
      <c r="B4504" t="s">
        <v>17869</v>
      </c>
      <c r="C4504">
        <v>22.4</v>
      </c>
      <c r="D4504">
        <v>22.4389</v>
      </c>
      <c r="E4504">
        <v>9486</v>
      </c>
      <c r="F4504">
        <v>1.4546399999999999</v>
      </c>
      <c r="G4504">
        <v>0</v>
      </c>
      <c r="H4504">
        <v>0</v>
      </c>
      <c r="I4504">
        <v>0</v>
      </c>
      <c r="J4504" t="s">
        <v>33</v>
      </c>
      <c r="K4504" t="s">
        <v>33</v>
      </c>
      <c r="L4504" t="s">
        <v>33</v>
      </c>
      <c r="M4504" t="s">
        <v>33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</row>
    <row r="4505" spans="1:29" hidden="1" x14ac:dyDescent="0.3">
      <c r="A4505" t="s">
        <v>17870</v>
      </c>
      <c r="B4505" t="s">
        <v>17871</v>
      </c>
      <c r="C4505">
        <v>40.4</v>
      </c>
      <c r="D4505">
        <v>40.24</v>
      </c>
      <c r="E4505">
        <v>222320</v>
      </c>
      <c r="F4505">
        <v>1.110544</v>
      </c>
      <c r="G4505">
        <v>17.521142000000001</v>
      </c>
      <c r="H4505">
        <v>2.4154939999999998</v>
      </c>
      <c r="I4505">
        <v>2.2966540000000002</v>
      </c>
      <c r="J4505" t="s">
        <v>33</v>
      </c>
      <c r="K4505" t="s">
        <v>17872</v>
      </c>
      <c r="L4505" t="s">
        <v>17872</v>
      </c>
      <c r="M4505" t="s">
        <v>17873</v>
      </c>
      <c r="N4505">
        <v>0</v>
      </c>
      <c r="O4505">
        <v>0</v>
      </c>
      <c r="P4505">
        <v>0</v>
      </c>
      <c r="Q4505">
        <v>0</v>
      </c>
      <c r="R4505">
        <v>678000000</v>
      </c>
      <c r="S4505" s="2">
        <v>-9.9000000000000005E-2</v>
      </c>
      <c r="T4505">
        <v>5459000000</v>
      </c>
      <c r="U4505" s="2">
        <v>-0.74560000000000004</v>
      </c>
      <c r="V4505">
        <v>678000000</v>
      </c>
      <c r="W4505" s="2">
        <v>-9.9000000000000005E-2</v>
      </c>
      <c r="X4505">
        <v>5459000000</v>
      </c>
      <c r="Y4505" s="2">
        <v>-0.74560000000000004</v>
      </c>
      <c r="Z4505">
        <v>442000000</v>
      </c>
      <c r="AA4505" s="2">
        <v>-0.2828</v>
      </c>
      <c r="AB4505">
        <v>21776000000</v>
      </c>
      <c r="AC4505" s="2">
        <v>0.19980000000000001</v>
      </c>
    </row>
    <row r="4506" spans="1:29" hidden="1" x14ac:dyDescent="0.3">
      <c r="A4506" t="s">
        <v>17874</v>
      </c>
      <c r="B4506" t="s">
        <v>17875</v>
      </c>
      <c r="C4506">
        <v>0.34050000000000002</v>
      </c>
      <c r="D4506">
        <v>0.34089999999999998</v>
      </c>
      <c r="E4506">
        <v>113312</v>
      </c>
      <c r="F4506">
        <v>0.54808500000000004</v>
      </c>
      <c r="G4506">
        <v>0</v>
      </c>
      <c r="H4506">
        <v>14.721314999999899</v>
      </c>
      <c r="I4506">
        <v>-0.28004400000000002</v>
      </c>
      <c r="J4506" t="s">
        <v>17876</v>
      </c>
      <c r="K4506" t="s">
        <v>17877</v>
      </c>
      <c r="L4506" t="s">
        <v>17878</v>
      </c>
      <c r="M4506" t="s">
        <v>17879</v>
      </c>
      <c r="N4506">
        <v>-4404600</v>
      </c>
      <c r="O4506" s="2">
        <v>-2.1072000000000002</v>
      </c>
      <c r="P4506">
        <v>1622200</v>
      </c>
      <c r="Q4506" s="2">
        <v>-0.43159999999999998</v>
      </c>
      <c r="R4506">
        <v>-1350000</v>
      </c>
      <c r="S4506" s="2">
        <v>0.1237</v>
      </c>
      <c r="T4506">
        <v>2428500</v>
      </c>
      <c r="U4506" s="2">
        <v>-3.7699999999999997E-2</v>
      </c>
      <c r="V4506">
        <v>-1975400</v>
      </c>
      <c r="W4506" s="2">
        <v>-2.4177</v>
      </c>
      <c r="X4506">
        <v>1805600</v>
      </c>
      <c r="Y4506" s="2">
        <v>-0.51049999999999995</v>
      </c>
      <c r="Z4506">
        <v>-1833600</v>
      </c>
      <c r="AA4506" s="2">
        <v>7.0599999999999996E-2</v>
      </c>
      <c r="AB4506">
        <v>2215300</v>
      </c>
      <c r="AC4506" s="2">
        <v>0.46879999999999999</v>
      </c>
    </row>
    <row r="4507" spans="1:29" hidden="1" x14ac:dyDescent="0.3">
      <c r="A4507" t="s">
        <v>17880</v>
      </c>
      <c r="B4507" t="s">
        <v>17881</v>
      </c>
      <c r="C4507">
        <v>62.36</v>
      </c>
      <c r="D4507">
        <v>62.24</v>
      </c>
      <c r="E4507">
        <v>9289</v>
      </c>
      <c r="F4507">
        <v>0.50859600000000005</v>
      </c>
      <c r="G4507">
        <v>0</v>
      </c>
      <c r="H4507">
        <v>0</v>
      </c>
      <c r="I4507">
        <v>0</v>
      </c>
      <c r="J4507" t="s">
        <v>33</v>
      </c>
      <c r="K4507" t="s">
        <v>33</v>
      </c>
      <c r="L4507" t="s">
        <v>33</v>
      </c>
      <c r="M4507" t="s">
        <v>33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</row>
    <row r="4508" spans="1:29" hidden="1" x14ac:dyDescent="0.3">
      <c r="A4508" t="s">
        <v>17882</v>
      </c>
      <c r="B4508" t="s">
        <v>17883</v>
      </c>
      <c r="C4508">
        <v>15.49</v>
      </c>
      <c r="D4508">
        <v>15.5</v>
      </c>
      <c r="E4508">
        <v>594926</v>
      </c>
      <c r="F4508">
        <v>0.49854599999999999</v>
      </c>
      <c r="G4508">
        <v>14.211955999999899</v>
      </c>
      <c r="H4508">
        <v>0.97531999999999996</v>
      </c>
      <c r="I4508">
        <v>1.0906309999999999</v>
      </c>
      <c r="J4508" t="s">
        <v>17884</v>
      </c>
      <c r="K4508" t="s">
        <v>17885</v>
      </c>
      <c r="L4508" t="s">
        <v>17886</v>
      </c>
      <c r="M4508" t="s">
        <v>33</v>
      </c>
      <c r="N4508">
        <v>40921000</v>
      </c>
      <c r="O4508" s="2">
        <v>0.13100000000000001</v>
      </c>
      <c r="P4508">
        <v>68153000</v>
      </c>
      <c r="Q4508" s="2">
        <v>8.6599999999999996E-2</v>
      </c>
      <c r="R4508">
        <v>32747000</v>
      </c>
      <c r="S4508" s="2">
        <v>-9.8500000000000004E-2</v>
      </c>
      <c r="T4508">
        <v>54752000</v>
      </c>
      <c r="U4508" s="2">
        <v>-0.18770000000000001</v>
      </c>
      <c r="V4508">
        <v>46845000</v>
      </c>
      <c r="W4508" s="2">
        <v>0.2671</v>
      </c>
      <c r="X4508">
        <v>71879000</v>
      </c>
      <c r="Y4508" s="2">
        <v>0.1158</v>
      </c>
      <c r="Z4508">
        <v>0</v>
      </c>
      <c r="AA4508">
        <v>0</v>
      </c>
      <c r="AB4508">
        <v>0</v>
      </c>
      <c r="AC4508">
        <v>0</v>
      </c>
    </row>
    <row r="4509" spans="1:29" hidden="1" x14ac:dyDescent="0.3">
      <c r="A4509" t="s">
        <v>17887</v>
      </c>
      <c r="B4509" t="s">
        <v>17888</v>
      </c>
      <c r="C4509">
        <v>127.31</v>
      </c>
      <c r="D4509">
        <v>127.33</v>
      </c>
      <c r="E4509">
        <v>177945</v>
      </c>
      <c r="F4509">
        <v>0.96379699999999902</v>
      </c>
      <c r="G4509">
        <v>0</v>
      </c>
      <c r="H4509">
        <v>1.9088020000000001</v>
      </c>
      <c r="I4509">
        <v>-3.5637489999999898</v>
      </c>
      <c r="J4509" t="s">
        <v>17889</v>
      </c>
      <c r="K4509" t="s">
        <v>17890</v>
      </c>
      <c r="L4509" t="s">
        <v>17891</v>
      </c>
      <c r="M4509" t="s">
        <v>17892</v>
      </c>
      <c r="N4509">
        <v>-52781000</v>
      </c>
      <c r="O4509" s="2">
        <v>-9.4762000000000004</v>
      </c>
      <c r="P4509">
        <v>161000000</v>
      </c>
      <c r="Q4509" s="2">
        <v>0.48320000000000002</v>
      </c>
      <c r="R4509">
        <v>5188000</v>
      </c>
      <c r="S4509" s="2">
        <v>-0.49640000000000001</v>
      </c>
      <c r="T4509">
        <v>114999999.999999</v>
      </c>
      <c r="U4509" s="2">
        <v>1.7299999999999999E-2</v>
      </c>
      <c r="V4509">
        <v>9467000</v>
      </c>
      <c r="W4509" s="2">
        <v>-0.105</v>
      </c>
      <c r="X4509">
        <v>115999999.999999</v>
      </c>
      <c r="Y4509" s="2">
        <v>1.35E-2</v>
      </c>
      <c r="Z4509">
        <v>-6495000</v>
      </c>
      <c r="AA4509" s="2">
        <v>-1.5543</v>
      </c>
      <c r="AB4509">
        <v>119000000</v>
      </c>
      <c r="AC4509" s="2">
        <v>-4.7999999999999996E-3</v>
      </c>
    </row>
    <row r="4510" spans="1:29" hidden="1" x14ac:dyDescent="0.3">
      <c r="A4510" t="s">
        <v>17893</v>
      </c>
      <c r="B4510" t="s">
        <v>17894</v>
      </c>
      <c r="C4510">
        <v>99.55</v>
      </c>
      <c r="D4510">
        <v>99.42</v>
      </c>
      <c r="E4510">
        <v>263721</v>
      </c>
      <c r="F4510">
        <v>1.252791</v>
      </c>
      <c r="G4510">
        <v>20.971976000000002</v>
      </c>
      <c r="H4510">
        <v>2.1156280000000001</v>
      </c>
      <c r="I4510">
        <v>4.7406119999999996</v>
      </c>
      <c r="J4510" t="s">
        <v>17895</v>
      </c>
      <c r="K4510" t="s">
        <v>17896</v>
      </c>
      <c r="L4510" t="s">
        <v>17897</v>
      </c>
      <c r="M4510" t="s">
        <v>33</v>
      </c>
      <c r="N4510">
        <v>103000000</v>
      </c>
      <c r="O4510" s="2">
        <v>0.12640000000000001</v>
      </c>
      <c r="P4510">
        <v>409000000</v>
      </c>
      <c r="Q4510" s="2">
        <v>1.1999999999999999E-3</v>
      </c>
      <c r="R4510">
        <v>62593000</v>
      </c>
      <c r="S4510" s="2">
        <v>0.2495</v>
      </c>
      <c r="T4510">
        <v>340000000</v>
      </c>
      <c r="U4510" s="2">
        <v>2.0899999999999998E-2</v>
      </c>
      <c r="V4510">
        <v>36111000</v>
      </c>
      <c r="W4510" s="2">
        <v>9.4100000000000003E-2</v>
      </c>
      <c r="X4510">
        <v>310000000</v>
      </c>
      <c r="Y4510" s="2">
        <v>2.5000000000000001E-2</v>
      </c>
      <c r="Z4510">
        <v>0</v>
      </c>
      <c r="AA4510">
        <v>0</v>
      </c>
      <c r="AB4510">
        <v>0</v>
      </c>
      <c r="AC4510">
        <v>0</v>
      </c>
    </row>
    <row r="4511" spans="1:29" hidden="1" x14ac:dyDescent="0.3">
      <c r="A4511" t="s">
        <v>17898</v>
      </c>
      <c r="B4511" t="s">
        <v>17899</v>
      </c>
      <c r="C4511">
        <v>24.28</v>
      </c>
      <c r="D4511">
        <v>24.092500000000001</v>
      </c>
      <c r="E4511">
        <v>1025</v>
      </c>
      <c r="F4511">
        <v>1.2919080000000001</v>
      </c>
      <c r="G4511">
        <v>0</v>
      </c>
      <c r="H4511">
        <v>0</v>
      </c>
      <c r="I4511">
        <v>0</v>
      </c>
      <c r="J4511" t="s">
        <v>33</v>
      </c>
      <c r="K4511" t="s">
        <v>33</v>
      </c>
      <c r="L4511" t="s">
        <v>33</v>
      </c>
      <c r="M4511" t="s">
        <v>33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 spans="1:29" hidden="1" x14ac:dyDescent="0.3">
      <c r="A4512" t="s">
        <v>17900</v>
      </c>
      <c r="B4512" t="s">
        <v>17901</v>
      </c>
      <c r="C4512">
        <v>7.8422999999999998</v>
      </c>
      <c r="D4512">
        <v>7.7750000000000004</v>
      </c>
      <c r="E4512">
        <v>105430</v>
      </c>
      <c r="F4512">
        <v>1.788586</v>
      </c>
      <c r="G4512">
        <v>6.7608750000000004</v>
      </c>
      <c r="H4512">
        <v>0.736402</v>
      </c>
      <c r="I4512">
        <v>1.149999</v>
      </c>
      <c r="J4512" t="s">
        <v>17902</v>
      </c>
      <c r="K4512" t="s">
        <v>17903</v>
      </c>
      <c r="L4512" t="s">
        <v>17904</v>
      </c>
      <c r="M4512" t="s">
        <v>33</v>
      </c>
      <c r="N4512">
        <v>2000900</v>
      </c>
      <c r="O4512" s="2">
        <v>4.0613000000000001</v>
      </c>
      <c r="P4512">
        <v>53432000</v>
      </c>
      <c r="Q4512" s="2">
        <v>1.0489999999999999</v>
      </c>
      <c r="R4512">
        <v>3599900</v>
      </c>
      <c r="S4512" s="2">
        <v>8.8809000000000005</v>
      </c>
      <c r="T4512">
        <v>48193300</v>
      </c>
      <c r="U4512" s="2">
        <v>1.0878000000000001</v>
      </c>
      <c r="V4512">
        <v>2155800</v>
      </c>
      <c r="W4512" s="2">
        <v>6.7190000000000003</v>
      </c>
      <c r="X4512">
        <v>43962800</v>
      </c>
      <c r="Y4512" s="2">
        <v>1.0879000000000001</v>
      </c>
      <c r="Z4512">
        <v>0</v>
      </c>
      <c r="AA4512">
        <v>0</v>
      </c>
      <c r="AB4512">
        <v>0</v>
      </c>
      <c r="AC4512">
        <v>0</v>
      </c>
    </row>
    <row r="4513" spans="1:30" hidden="1" x14ac:dyDescent="0.3">
      <c r="A4513" t="s">
        <v>17905</v>
      </c>
      <c r="B4513" t="s">
        <v>17906</v>
      </c>
      <c r="C4513">
        <v>24.7697</v>
      </c>
      <c r="D4513">
        <v>24.88</v>
      </c>
      <c r="E4513">
        <v>1950</v>
      </c>
      <c r="F4513">
        <v>0.77014199999999999</v>
      </c>
      <c r="G4513">
        <v>0</v>
      </c>
      <c r="H4513">
        <v>0</v>
      </c>
      <c r="I4513">
        <v>0</v>
      </c>
      <c r="J4513" t="s">
        <v>33</v>
      </c>
      <c r="K4513" t="s">
        <v>33</v>
      </c>
      <c r="L4513" t="s">
        <v>33</v>
      </c>
      <c r="M4513" t="s">
        <v>33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30" hidden="1" x14ac:dyDescent="0.3">
      <c r="A4514" t="s">
        <v>17907</v>
      </c>
      <c r="B4514" t="s">
        <v>17908</v>
      </c>
      <c r="C4514">
        <v>121.1399</v>
      </c>
      <c r="D4514">
        <v>121.37</v>
      </c>
      <c r="E4514">
        <v>2567</v>
      </c>
      <c r="F4514">
        <v>0.38464999999999999</v>
      </c>
      <c r="G4514">
        <v>0</v>
      </c>
      <c r="H4514">
        <v>0</v>
      </c>
      <c r="I4514">
        <v>0</v>
      </c>
      <c r="J4514" t="s">
        <v>33</v>
      </c>
      <c r="K4514" t="s">
        <v>33</v>
      </c>
      <c r="L4514" t="s">
        <v>33</v>
      </c>
      <c r="M4514" t="s">
        <v>33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</row>
    <row r="4515" spans="1:30" hidden="1" x14ac:dyDescent="0.3">
      <c r="A4515" t="s">
        <v>17909</v>
      </c>
      <c r="B4515" t="s">
        <v>17910</v>
      </c>
      <c r="C4515">
        <v>9.31</v>
      </c>
      <c r="D4515">
        <v>9.34</v>
      </c>
      <c r="E4515">
        <v>25512</v>
      </c>
      <c r="F4515">
        <v>0.67711999999999894</v>
      </c>
      <c r="G4515">
        <v>10.494394</v>
      </c>
      <c r="H4515">
        <v>1.1413719999999901</v>
      </c>
      <c r="I4515">
        <v>0.88999899999999998</v>
      </c>
      <c r="J4515" t="s">
        <v>17911</v>
      </c>
      <c r="K4515" t="s">
        <v>17912</v>
      </c>
      <c r="L4515" t="s">
        <v>17913</v>
      </c>
      <c r="M4515" t="s">
        <v>33</v>
      </c>
      <c r="N4515">
        <v>3481500</v>
      </c>
      <c r="O4515" s="2">
        <v>0.27629999999999999</v>
      </c>
      <c r="P4515">
        <v>12330500</v>
      </c>
      <c r="Q4515" s="2">
        <v>0.1024</v>
      </c>
      <c r="R4515">
        <v>3791400</v>
      </c>
      <c r="S4515" s="2">
        <v>0.5393</v>
      </c>
      <c r="T4515">
        <v>12737100</v>
      </c>
      <c r="U4515" s="2">
        <v>0.19789999999999999</v>
      </c>
      <c r="V4515">
        <v>3215899.9999999902</v>
      </c>
      <c r="W4515" s="2">
        <v>0.49880000000000002</v>
      </c>
      <c r="X4515">
        <v>11196099.999999899</v>
      </c>
      <c r="Y4515" s="2">
        <v>0.1298</v>
      </c>
      <c r="Z4515">
        <v>0</v>
      </c>
      <c r="AA4515">
        <v>0</v>
      </c>
      <c r="AB4515">
        <v>0</v>
      </c>
      <c r="AC4515">
        <v>0</v>
      </c>
    </row>
    <row r="4516" spans="1:30" hidden="1" x14ac:dyDescent="0.3">
      <c r="A4516" t="s">
        <v>17914</v>
      </c>
      <c r="B4516" t="s">
        <v>17915</v>
      </c>
      <c r="C4516">
        <v>36.75</v>
      </c>
      <c r="D4516">
        <v>36.707099999999997</v>
      </c>
      <c r="E4516">
        <v>4585</v>
      </c>
      <c r="F4516">
        <v>1.9910540000000001</v>
      </c>
      <c r="G4516">
        <v>0</v>
      </c>
      <c r="H4516">
        <v>0</v>
      </c>
      <c r="I4516">
        <v>0</v>
      </c>
      <c r="J4516" t="s">
        <v>33</v>
      </c>
      <c r="K4516" t="s">
        <v>33</v>
      </c>
      <c r="L4516" t="s">
        <v>33</v>
      </c>
      <c r="M4516" t="s">
        <v>33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</row>
    <row r="4517" spans="1:30" hidden="1" x14ac:dyDescent="0.3">
      <c r="A4517" t="s">
        <v>17916</v>
      </c>
      <c r="B4517" t="s">
        <v>17917</v>
      </c>
      <c r="C4517">
        <v>24.61</v>
      </c>
      <c r="D4517">
        <v>24.679200000000002</v>
      </c>
      <c r="E4517">
        <v>22633</v>
      </c>
      <c r="F4517">
        <v>3.7751869999999998</v>
      </c>
      <c r="G4517">
        <v>0</v>
      </c>
      <c r="H4517">
        <v>0</v>
      </c>
      <c r="I4517">
        <v>0</v>
      </c>
      <c r="J4517" t="s">
        <v>33</v>
      </c>
      <c r="K4517" t="s">
        <v>33</v>
      </c>
      <c r="L4517" t="s">
        <v>33</v>
      </c>
      <c r="M4517" t="s">
        <v>33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 spans="1:30" hidden="1" x14ac:dyDescent="0.3">
      <c r="A4518" t="s">
        <v>17918</v>
      </c>
      <c r="B4518" t="s">
        <v>17919</v>
      </c>
      <c r="C4518">
        <v>9.39</v>
      </c>
      <c r="D4518">
        <v>9.35</v>
      </c>
      <c r="E4518">
        <v>47637</v>
      </c>
      <c r="F4518">
        <v>0.95186399999999904</v>
      </c>
      <c r="G4518">
        <v>0</v>
      </c>
      <c r="H4518">
        <v>0</v>
      </c>
      <c r="I4518">
        <v>0</v>
      </c>
      <c r="J4518" t="s">
        <v>33</v>
      </c>
      <c r="K4518" t="s">
        <v>33</v>
      </c>
      <c r="L4518" t="s">
        <v>33</v>
      </c>
      <c r="M4518" t="s">
        <v>33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</row>
    <row r="4519" spans="1:30" hidden="1" x14ac:dyDescent="0.3">
      <c r="A4519" t="s">
        <v>17920</v>
      </c>
      <c r="B4519" t="s">
        <v>17921</v>
      </c>
      <c r="C4519">
        <v>9.36</v>
      </c>
      <c r="D4519">
        <v>9.36</v>
      </c>
      <c r="E4519">
        <v>216</v>
      </c>
      <c r="F4519">
        <v>7.0394999999999999E-2</v>
      </c>
      <c r="G4519">
        <v>10.014132999999999</v>
      </c>
      <c r="H4519">
        <v>0.827904999999999</v>
      </c>
      <c r="I4519">
        <v>0.93467900000000004</v>
      </c>
      <c r="J4519" t="s">
        <v>17922</v>
      </c>
      <c r="K4519" t="s">
        <v>17923</v>
      </c>
      <c r="L4519" t="s">
        <v>17924</v>
      </c>
      <c r="M4519" t="s">
        <v>17925</v>
      </c>
      <c r="N4519">
        <v>1442000000</v>
      </c>
      <c r="O4519" s="2">
        <v>0.69630000000000003</v>
      </c>
      <c r="P4519">
        <v>9858000000</v>
      </c>
      <c r="Q4519" s="2">
        <v>0.4476</v>
      </c>
      <c r="R4519">
        <v>782000000</v>
      </c>
      <c r="S4519" s="2">
        <v>0.27600000000000002</v>
      </c>
      <c r="T4519">
        <v>9073000000</v>
      </c>
      <c r="U4519" s="2">
        <v>0.26729999999999998</v>
      </c>
      <c r="V4519">
        <v>992000000</v>
      </c>
      <c r="W4519" s="2">
        <v>0.37830000000000003</v>
      </c>
      <c r="X4519">
        <v>7948999999.9999905</v>
      </c>
      <c r="Y4519" s="2">
        <v>3.3999999999999998E-3</v>
      </c>
      <c r="Z4519">
        <v>-461000000</v>
      </c>
      <c r="AA4519" s="2">
        <v>-3.5217999999999998</v>
      </c>
      <c r="AB4519">
        <v>6808000000</v>
      </c>
      <c r="AC4519" s="2">
        <v>-0.14910000000000001</v>
      </c>
    </row>
    <row r="4520" spans="1:30" hidden="1" x14ac:dyDescent="0.3">
      <c r="A4520" t="s">
        <v>17926</v>
      </c>
      <c r="B4520" t="s">
        <v>17927</v>
      </c>
      <c r="C4520">
        <v>128.05000000000001</v>
      </c>
      <c r="D4520">
        <v>128.05000000000001</v>
      </c>
      <c r="E4520">
        <v>19740</v>
      </c>
      <c r="F4520">
        <v>0.58503099999999997</v>
      </c>
      <c r="G4520">
        <v>0</v>
      </c>
      <c r="H4520">
        <v>0</v>
      </c>
      <c r="I4520">
        <v>-10.7</v>
      </c>
      <c r="J4520" t="s">
        <v>33</v>
      </c>
      <c r="K4520" t="s">
        <v>33</v>
      </c>
      <c r="L4520" t="s">
        <v>33</v>
      </c>
      <c r="M4520" t="s">
        <v>33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</row>
    <row r="4521" spans="1:30" hidden="1" x14ac:dyDescent="0.3">
      <c r="A4521" t="s">
        <v>17928</v>
      </c>
      <c r="B4521" t="s">
        <v>17929</v>
      </c>
      <c r="C4521">
        <v>6.21</v>
      </c>
      <c r="D4521">
        <v>6.25</v>
      </c>
      <c r="E4521">
        <v>64588</v>
      </c>
      <c r="F4521">
        <v>0.46823399999999998</v>
      </c>
      <c r="G4521">
        <v>39.302984000000002</v>
      </c>
      <c r="H4521">
        <v>1.5977809999999999</v>
      </c>
      <c r="I4521">
        <v>0.159021</v>
      </c>
      <c r="J4521" t="s">
        <v>17930</v>
      </c>
      <c r="K4521" t="s">
        <v>17931</v>
      </c>
      <c r="L4521" t="s">
        <v>17932</v>
      </c>
      <c r="M4521" t="s">
        <v>33</v>
      </c>
      <c r="N4521">
        <v>-1099000</v>
      </c>
      <c r="O4521" s="2">
        <v>-1.8935</v>
      </c>
      <c r="P4521">
        <v>19466000</v>
      </c>
      <c r="Q4521" s="2">
        <v>-0.27160000000000001</v>
      </c>
      <c r="R4521">
        <v>-167000</v>
      </c>
      <c r="S4521" s="2">
        <v>-1.1517999999999999</v>
      </c>
      <c r="T4521">
        <v>26098000</v>
      </c>
      <c r="U4521" s="2">
        <v>-0.15709999999999999</v>
      </c>
      <c r="V4521">
        <v>-5136000</v>
      </c>
      <c r="W4521" s="2">
        <v>-3.8081</v>
      </c>
      <c r="X4521">
        <v>17974000</v>
      </c>
      <c r="Y4521" s="2">
        <v>-0.40849999999999997</v>
      </c>
      <c r="Z4521">
        <v>0</v>
      </c>
      <c r="AA4521">
        <v>0</v>
      </c>
      <c r="AB4521">
        <v>0</v>
      </c>
      <c r="AC4521">
        <v>0</v>
      </c>
    </row>
    <row r="4522" spans="1:30" hidden="1" x14ac:dyDescent="0.3">
      <c r="A4522" t="s">
        <v>17933</v>
      </c>
      <c r="B4522" t="s">
        <v>17934</v>
      </c>
      <c r="C4522">
        <v>9.35</v>
      </c>
      <c r="D4522">
        <v>9.3800000000000008</v>
      </c>
      <c r="E4522">
        <v>79495</v>
      </c>
      <c r="F4522">
        <v>0.97894199999999998</v>
      </c>
      <c r="G4522">
        <v>92.345556000000002</v>
      </c>
      <c r="H4522">
        <v>0.91871700000000001</v>
      </c>
      <c r="I4522">
        <v>0.101575</v>
      </c>
      <c r="J4522" t="s">
        <v>33</v>
      </c>
      <c r="K4522" t="s">
        <v>33</v>
      </c>
      <c r="L4522" t="s">
        <v>33</v>
      </c>
      <c r="M4522" t="s">
        <v>33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</row>
    <row r="4523" spans="1:30" hidden="1" x14ac:dyDescent="0.3">
      <c r="A4523" t="s">
        <v>17935</v>
      </c>
      <c r="B4523" t="s">
        <v>17936</v>
      </c>
      <c r="C4523">
        <v>9.3800000000000008</v>
      </c>
      <c r="D4523">
        <v>9.3800000000000008</v>
      </c>
      <c r="E4523">
        <v>13017</v>
      </c>
      <c r="F4523">
        <v>0.85532399999999997</v>
      </c>
      <c r="G4523">
        <v>82.195619999999906</v>
      </c>
      <c r="H4523">
        <v>0.92526299999999995</v>
      </c>
      <c r="I4523">
        <v>0.114118</v>
      </c>
      <c r="J4523" t="s">
        <v>33</v>
      </c>
      <c r="K4523" t="s">
        <v>33</v>
      </c>
      <c r="L4523" t="s">
        <v>33</v>
      </c>
      <c r="M4523" t="s">
        <v>33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</row>
    <row r="4524" spans="1:30" hidden="1" x14ac:dyDescent="0.3">
      <c r="A4524" t="s">
        <v>17937</v>
      </c>
      <c r="B4524" t="s">
        <v>17058</v>
      </c>
      <c r="C4524">
        <v>55.84</v>
      </c>
      <c r="D4524">
        <v>55.756300000000003</v>
      </c>
      <c r="E4524">
        <v>1144</v>
      </c>
      <c r="F4524">
        <v>1.5265549999999899</v>
      </c>
      <c r="G4524">
        <v>0</v>
      </c>
      <c r="H4524">
        <v>0</v>
      </c>
      <c r="I4524">
        <v>0</v>
      </c>
      <c r="J4524" t="s">
        <v>33</v>
      </c>
      <c r="K4524" t="s">
        <v>33</v>
      </c>
      <c r="L4524" t="s">
        <v>33</v>
      </c>
      <c r="M4524" t="s">
        <v>33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</row>
    <row r="4525" spans="1:30" hidden="1" x14ac:dyDescent="0.3">
      <c r="A4525" t="s">
        <v>16231</v>
      </c>
      <c r="B4525" t="s">
        <v>16232</v>
      </c>
      <c r="C4525">
        <v>41.77</v>
      </c>
      <c r="D4525">
        <v>41.77</v>
      </c>
      <c r="E4525">
        <v>706</v>
      </c>
      <c r="F4525">
        <v>0.266899</v>
      </c>
      <c r="G4525">
        <v>16.802327999999999</v>
      </c>
      <c r="H4525">
        <v>1.164623</v>
      </c>
      <c r="I4525">
        <v>2.4859650000000002</v>
      </c>
      <c r="J4525" t="s">
        <v>16233</v>
      </c>
      <c r="K4525" t="s">
        <v>16234</v>
      </c>
      <c r="L4525" t="s">
        <v>16235</v>
      </c>
      <c r="M4525" t="s">
        <v>16236</v>
      </c>
      <c r="N4525">
        <v>2035000</v>
      </c>
      <c r="O4525" s="2">
        <v>1.671</v>
      </c>
      <c r="P4525">
        <v>468000000</v>
      </c>
      <c r="Q4525" s="5">
        <v>0.58440000000000003</v>
      </c>
      <c r="R4525">
        <v>3620000</v>
      </c>
      <c r="S4525" s="2">
        <v>13.8369</v>
      </c>
      <c r="T4525">
        <v>451999999.99999899</v>
      </c>
      <c r="U4525" s="5">
        <v>0.43530000000000002</v>
      </c>
      <c r="V4525">
        <v>1138000</v>
      </c>
      <c r="W4525" s="2">
        <v>2.3233000000000001</v>
      </c>
      <c r="X4525">
        <v>387000000</v>
      </c>
      <c r="Y4525" s="5">
        <v>0.2777</v>
      </c>
      <c r="Z4525">
        <v>3693000</v>
      </c>
      <c r="AA4525" s="2">
        <v>22.982099999999999</v>
      </c>
      <c r="AB4525">
        <v>408000000</v>
      </c>
      <c r="AC4525" s="5">
        <v>0.36620000000000003</v>
      </c>
      <c r="AD4525" s="6">
        <f>_xlfn.STDEV.P(Q4525,U4525,Y4525,AC4525)</f>
        <v>0.11218059101288425</v>
      </c>
    </row>
    <row r="4526" spans="1:30" hidden="1" x14ac:dyDescent="0.3">
      <c r="A4526" t="s">
        <v>17944</v>
      </c>
      <c r="B4526" t="s">
        <v>17945</v>
      </c>
      <c r="C4526">
        <v>3.14</v>
      </c>
      <c r="D4526">
        <v>3.13</v>
      </c>
      <c r="E4526">
        <v>5414583</v>
      </c>
      <c r="F4526">
        <v>1.4099889999999999</v>
      </c>
      <c r="G4526">
        <v>0</v>
      </c>
      <c r="H4526">
        <v>1.5535060000000001</v>
      </c>
      <c r="I4526">
        <v>-0.49565599999999999</v>
      </c>
      <c r="J4526" t="s">
        <v>17946</v>
      </c>
      <c r="K4526" t="s">
        <v>17947</v>
      </c>
      <c r="L4526" t="s">
        <v>17948</v>
      </c>
      <c r="M4526" t="s">
        <v>33</v>
      </c>
      <c r="N4526">
        <v>-22749000</v>
      </c>
      <c r="O4526" s="2">
        <v>-2.4163000000000001</v>
      </c>
      <c r="P4526">
        <v>204999999.99999899</v>
      </c>
      <c r="Q4526" s="2">
        <v>0.26769999999999999</v>
      </c>
      <c r="R4526">
        <v>-60812000</v>
      </c>
      <c r="S4526" s="2">
        <v>-1.39</v>
      </c>
      <c r="T4526">
        <v>204000000</v>
      </c>
      <c r="U4526" s="2">
        <v>0.43580000000000002</v>
      </c>
      <c r="V4526">
        <v>-31180000</v>
      </c>
      <c r="W4526" s="2">
        <v>-4.48E-2</v>
      </c>
      <c r="X4526">
        <v>180000000</v>
      </c>
      <c r="Y4526" s="2">
        <v>0.43090000000000001</v>
      </c>
      <c r="Z4526">
        <v>0</v>
      </c>
      <c r="AA4526">
        <v>0</v>
      </c>
      <c r="AB4526">
        <v>0</v>
      </c>
      <c r="AC4526">
        <v>0</v>
      </c>
    </row>
    <row r="4527" spans="1:30" hidden="1" x14ac:dyDescent="0.3">
      <c r="A4527" t="s">
        <v>17949</v>
      </c>
      <c r="B4527" t="s">
        <v>17950</v>
      </c>
      <c r="C4527">
        <v>43.74</v>
      </c>
      <c r="D4527">
        <v>43.88</v>
      </c>
      <c r="E4527">
        <v>284644</v>
      </c>
      <c r="F4527">
        <v>0.81421899999999903</v>
      </c>
      <c r="G4527">
        <v>13.585139</v>
      </c>
      <c r="H4527">
        <v>1.888347</v>
      </c>
      <c r="I4527">
        <v>3.23</v>
      </c>
      <c r="J4527" t="s">
        <v>17951</v>
      </c>
      <c r="K4527" t="s">
        <v>17952</v>
      </c>
      <c r="L4527" t="s">
        <v>17953</v>
      </c>
      <c r="M4527" t="s">
        <v>33</v>
      </c>
      <c r="N4527">
        <v>42821000</v>
      </c>
      <c r="O4527" s="2">
        <v>0.49159999999999998</v>
      </c>
      <c r="P4527">
        <v>96238000</v>
      </c>
      <c r="Q4527" s="2">
        <v>0.1452</v>
      </c>
      <c r="R4527">
        <v>27837000</v>
      </c>
      <c r="S4527" s="2">
        <v>-3.5000000000000001E-3</v>
      </c>
      <c r="T4527">
        <v>77303000</v>
      </c>
      <c r="U4527" s="2">
        <v>-5.4899999999999997E-2</v>
      </c>
      <c r="V4527">
        <v>25762000</v>
      </c>
      <c r="W4527" s="2">
        <v>0.4163</v>
      </c>
      <c r="X4527">
        <v>75848000</v>
      </c>
      <c r="Y4527" s="2">
        <v>0.14269999999999999</v>
      </c>
      <c r="Z4527">
        <v>0</v>
      </c>
      <c r="AA4527">
        <v>0</v>
      </c>
      <c r="AB4527">
        <v>0</v>
      </c>
      <c r="AC4527">
        <v>0</v>
      </c>
    </row>
    <row r="4528" spans="1:30" hidden="1" x14ac:dyDescent="0.3">
      <c r="A4528" t="s">
        <v>17954</v>
      </c>
      <c r="B4528" t="s">
        <v>17955</v>
      </c>
      <c r="C4528">
        <v>21.91</v>
      </c>
      <c r="D4528">
        <v>21.94</v>
      </c>
      <c r="E4528">
        <v>1155756</v>
      </c>
      <c r="F4528">
        <v>0.70164700000000002</v>
      </c>
      <c r="G4528">
        <v>19.245614</v>
      </c>
      <c r="H4528">
        <v>39.768591999999998</v>
      </c>
      <c r="I4528">
        <v>1.1399999999999999</v>
      </c>
      <c r="J4528" t="s">
        <v>17956</v>
      </c>
      <c r="K4528" t="s">
        <v>33</v>
      </c>
      <c r="L4528" t="s">
        <v>33</v>
      </c>
      <c r="M4528" t="s">
        <v>33</v>
      </c>
      <c r="N4528">
        <v>4253000</v>
      </c>
      <c r="O4528" s="2">
        <v>-0.19650000000000001</v>
      </c>
      <c r="P4528">
        <v>965000000</v>
      </c>
      <c r="Q4528" s="2">
        <v>9.9000000000000008E-3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</row>
    <row r="4529" spans="1:29" hidden="1" x14ac:dyDescent="0.3">
      <c r="A4529" t="s">
        <v>17957</v>
      </c>
      <c r="B4529" t="s">
        <v>17958</v>
      </c>
      <c r="C4529">
        <v>40.840000000000003</v>
      </c>
      <c r="D4529">
        <v>40.869999999999997</v>
      </c>
      <c r="E4529">
        <v>9689</v>
      </c>
      <c r="F4529">
        <v>1.0980529999999999</v>
      </c>
      <c r="G4529">
        <v>0</v>
      </c>
      <c r="H4529">
        <v>0</v>
      </c>
      <c r="I4529">
        <v>0</v>
      </c>
      <c r="J4529" t="s">
        <v>33</v>
      </c>
      <c r="K4529" t="s">
        <v>33</v>
      </c>
      <c r="L4529" t="s">
        <v>33</v>
      </c>
      <c r="M4529" t="s">
        <v>33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</row>
    <row r="4530" spans="1:29" hidden="1" x14ac:dyDescent="0.3">
      <c r="A4530" t="s">
        <v>17959</v>
      </c>
      <c r="B4530" t="s">
        <v>17960</v>
      </c>
      <c r="C4530">
        <v>31.5</v>
      </c>
      <c r="D4530">
        <v>31.44</v>
      </c>
      <c r="E4530">
        <v>91614</v>
      </c>
      <c r="F4530">
        <v>0.67806099999999903</v>
      </c>
      <c r="G4530">
        <v>10.280419999999999</v>
      </c>
      <c r="H4530">
        <v>0.81570200000000004</v>
      </c>
      <c r="I4530">
        <v>3.05824099999999</v>
      </c>
      <c r="J4530" t="s">
        <v>17961</v>
      </c>
      <c r="K4530" t="s">
        <v>17961</v>
      </c>
      <c r="L4530" t="s">
        <v>17962</v>
      </c>
      <c r="M4530" t="s">
        <v>17962</v>
      </c>
      <c r="N4530">
        <v>44191800</v>
      </c>
      <c r="O4530" s="2">
        <v>13.122299999999999</v>
      </c>
      <c r="P4530">
        <v>5940100</v>
      </c>
      <c r="Q4530" s="2">
        <v>-0.22789999999999999</v>
      </c>
      <c r="R4530">
        <v>44191800</v>
      </c>
      <c r="S4530" s="2">
        <v>13.122299999999999</v>
      </c>
      <c r="T4530">
        <v>5940100</v>
      </c>
      <c r="U4530" s="2">
        <v>-0.22789999999999999</v>
      </c>
      <c r="V4530">
        <v>-3440800</v>
      </c>
      <c r="W4530" s="2">
        <v>-2.3311000000000002</v>
      </c>
      <c r="X4530">
        <v>5476000</v>
      </c>
      <c r="Y4530" s="2">
        <v>-5.21E-2</v>
      </c>
      <c r="Z4530">
        <v>-3440800</v>
      </c>
      <c r="AA4530" s="2">
        <v>-2.3311000000000002</v>
      </c>
      <c r="AB4530">
        <v>5476000</v>
      </c>
      <c r="AC4530" s="2">
        <v>-5.21E-2</v>
      </c>
    </row>
    <row r="4531" spans="1:29" hidden="1" x14ac:dyDescent="0.3">
      <c r="A4531" t="s">
        <v>17963</v>
      </c>
      <c r="B4531" t="s">
        <v>17964</v>
      </c>
      <c r="C4531">
        <v>97.62</v>
      </c>
      <c r="D4531">
        <v>97.62</v>
      </c>
      <c r="E4531">
        <v>1015196</v>
      </c>
      <c r="F4531">
        <v>0.82909900000000003</v>
      </c>
      <c r="G4531">
        <v>59.889570999999997</v>
      </c>
      <c r="H4531">
        <v>2.7492649999999998</v>
      </c>
      <c r="I4531">
        <v>1.63</v>
      </c>
      <c r="J4531" t="s">
        <v>17965</v>
      </c>
      <c r="K4531" t="s">
        <v>17966</v>
      </c>
      <c r="L4531" t="s">
        <v>17967</v>
      </c>
      <c r="M4531" t="s">
        <v>33</v>
      </c>
      <c r="N4531">
        <v>39990000</v>
      </c>
      <c r="O4531" s="2">
        <v>0.1273</v>
      </c>
      <c r="P4531">
        <v>246000000</v>
      </c>
      <c r="Q4531" s="2">
        <v>6.0299999999999999E-2</v>
      </c>
      <c r="R4531">
        <v>39872000</v>
      </c>
      <c r="S4531" s="2">
        <v>-1.0999999999999999E-2</v>
      </c>
      <c r="T4531">
        <v>241000000</v>
      </c>
      <c r="U4531" s="2">
        <v>0.06</v>
      </c>
      <c r="V4531">
        <v>40525000</v>
      </c>
      <c r="W4531" s="2">
        <v>0.126</v>
      </c>
      <c r="X4531">
        <v>235000000</v>
      </c>
      <c r="Y4531" s="2">
        <v>5.1799999999999999E-2</v>
      </c>
      <c r="Z4531">
        <v>0</v>
      </c>
      <c r="AA4531">
        <v>0</v>
      </c>
      <c r="AB4531">
        <v>0</v>
      </c>
      <c r="AC4531">
        <v>0</v>
      </c>
    </row>
    <row r="4532" spans="1:29" hidden="1" x14ac:dyDescent="0.3">
      <c r="A4532" t="s">
        <v>17968</v>
      </c>
      <c r="B4532" t="s">
        <v>17969</v>
      </c>
      <c r="C4532">
        <v>15.14</v>
      </c>
      <c r="D4532">
        <v>15.0427</v>
      </c>
      <c r="E4532">
        <v>7134</v>
      </c>
      <c r="F4532">
        <v>0.67005999999999999</v>
      </c>
      <c r="G4532">
        <v>0</v>
      </c>
      <c r="H4532">
        <v>0</v>
      </c>
      <c r="I4532">
        <v>0</v>
      </c>
      <c r="J4532" t="s">
        <v>33</v>
      </c>
      <c r="K4532" t="s">
        <v>33</v>
      </c>
      <c r="L4532" t="s">
        <v>33</v>
      </c>
      <c r="M4532" t="s">
        <v>33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</row>
    <row r="4533" spans="1:29" hidden="1" x14ac:dyDescent="0.3">
      <c r="A4533" t="s">
        <v>17970</v>
      </c>
      <c r="B4533" t="s">
        <v>17971</v>
      </c>
      <c r="C4533">
        <v>159.11000000000001</v>
      </c>
      <c r="D4533">
        <v>159.66</v>
      </c>
      <c r="E4533">
        <v>38049</v>
      </c>
      <c r="F4533">
        <v>2.5480489999999998</v>
      </c>
      <c r="G4533">
        <v>0</v>
      </c>
      <c r="H4533">
        <v>0</v>
      </c>
      <c r="I4533">
        <v>0</v>
      </c>
      <c r="J4533" t="s">
        <v>33</v>
      </c>
      <c r="K4533" t="s">
        <v>33</v>
      </c>
      <c r="L4533" t="s">
        <v>33</v>
      </c>
      <c r="M4533" t="s">
        <v>33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</row>
    <row r="4534" spans="1:29" hidden="1" x14ac:dyDescent="0.3">
      <c r="A4534" t="s">
        <v>17972</v>
      </c>
      <c r="B4534" t="s">
        <v>17973</v>
      </c>
      <c r="C4534">
        <v>29.160299999999999</v>
      </c>
      <c r="D4534">
        <v>29.152200000000001</v>
      </c>
      <c r="E4534">
        <v>13545</v>
      </c>
      <c r="F4534">
        <v>0.57876700000000003</v>
      </c>
      <c r="G4534">
        <v>0</v>
      </c>
      <c r="H4534">
        <v>0</v>
      </c>
      <c r="I4534">
        <v>0</v>
      </c>
      <c r="J4534" t="s">
        <v>33</v>
      </c>
      <c r="K4534" t="s">
        <v>33</v>
      </c>
      <c r="L4534" t="s">
        <v>33</v>
      </c>
      <c r="M4534" t="s">
        <v>33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</row>
    <row r="4535" spans="1:29" hidden="1" x14ac:dyDescent="0.3">
      <c r="A4535" t="s">
        <v>17974</v>
      </c>
      <c r="B4535" t="s">
        <v>17975</v>
      </c>
      <c r="C4535">
        <v>54.19</v>
      </c>
      <c r="D4535">
        <v>54.17</v>
      </c>
      <c r="E4535">
        <v>6300</v>
      </c>
      <c r="F4535">
        <v>0.94674199999999997</v>
      </c>
      <c r="G4535">
        <v>0</v>
      </c>
      <c r="H4535">
        <v>0</v>
      </c>
      <c r="I4535">
        <v>0</v>
      </c>
      <c r="J4535" t="s">
        <v>33</v>
      </c>
      <c r="K4535" t="s">
        <v>33</v>
      </c>
      <c r="L4535" t="s">
        <v>33</v>
      </c>
      <c r="M4535" t="s">
        <v>33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</row>
    <row r="4536" spans="1:29" hidden="1" x14ac:dyDescent="0.3">
      <c r="A4536" t="s">
        <v>17976</v>
      </c>
      <c r="B4536" t="s">
        <v>17977</v>
      </c>
      <c r="C4536">
        <v>47.46</v>
      </c>
      <c r="D4536">
        <v>47.45</v>
      </c>
      <c r="E4536">
        <v>136729</v>
      </c>
      <c r="F4536">
        <v>0.80605199999999999</v>
      </c>
      <c r="G4536">
        <v>0</v>
      </c>
      <c r="H4536">
        <v>0</v>
      </c>
      <c r="I4536">
        <v>0</v>
      </c>
      <c r="J4536" t="s">
        <v>33</v>
      </c>
      <c r="K4536" t="s">
        <v>33</v>
      </c>
      <c r="L4536" t="s">
        <v>33</v>
      </c>
      <c r="M4536" t="s">
        <v>33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 hidden="1" x14ac:dyDescent="0.3">
      <c r="A4537" t="s">
        <v>17978</v>
      </c>
      <c r="B4537" t="s">
        <v>17979</v>
      </c>
      <c r="C4537">
        <v>48</v>
      </c>
      <c r="D4537">
        <v>48.035800000000002</v>
      </c>
      <c r="E4537">
        <v>8198</v>
      </c>
      <c r="F4537">
        <v>2.0477590000000001</v>
      </c>
      <c r="G4537">
        <v>0</v>
      </c>
      <c r="H4537">
        <v>0</v>
      </c>
      <c r="I4537">
        <v>0</v>
      </c>
      <c r="J4537" t="s">
        <v>33</v>
      </c>
      <c r="K4537" t="s">
        <v>33</v>
      </c>
      <c r="L4537" t="s">
        <v>33</v>
      </c>
      <c r="M4537" t="s">
        <v>33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hidden="1" x14ac:dyDescent="0.3">
      <c r="A4538" t="s">
        <v>5970</v>
      </c>
      <c r="B4538" t="s">
        <v>5971</v>
      </c>
      <c r="C4538">
        <v>17.41</v>
      </c>
      <c r="D4538">
        <v>17.649999999999999</v>
      </c>
      <c r="E4538">
        <v>83879</v>
      </c>
      <c r="F4538">
        <v>1.2505029999999999</v>
      </c>
      <c r="G4538">
        <v>13.7965859999999</v>
      </c>
      <c r="H4538">
        <v>0.81693400000000005</v>
      </c>
      <c r="I4538">
        <v>1.2793019999999999</v>
      </c>
      <c r="J4538" t="s">
        <v>5972</v>
      </c>
      <c r="K4538" t="s">
        <v>5972</v>
      </c>
      <c r="L4538" t="s">
        <v>5973</v>
      </c>
      <c r="M4538" t="s">
        <v>5973</v>
      </c>
      <c r="N4538">
        <v>24204200</v>
      </c>
      <c r="O4538" s="2">
        <v>0.159</v>
      </c>
      <c r="P4538">
        <v>494400</v>
      </c>
      <c r="Q4538" s="5">
        <v>0.1091</v>
      </c>
      <c r="R4538">
        <v>24204200</v>
      </c>
      <c r="S4538" s="2">
        <v>0.159</v>
      </c>
      <c r="T4538">
        <v>494400</v>
      </c>
      <c r="U4538" s="5">
        <v>0.1091</v>
      </c>
      <c r="V4538">
        <v>-9872100</v>
      </c>
      <c r="W4538" s="2">
        <v>-1.7370000000000001</v>
      </c>
      <c r="X4538">
        <v>498500</v>
      </c>
      <c r="Y4538" s="5">
        <v>0.26100000000000001</v>
      </c>
      <c r="Z4538">
        <v>-9872100</v>
      </c>
      <c r="AA4538" s="2">
        <v>-1.7370000000000001</v>
      </c>
      <c r="AB4538">
        <v>498500</v>
      </c>
      <c r="AC4538" s="5">
        <v>0.26100000000000001</v>
      </c>
    </row>
    <row r="4539" spans="1:29" hidden="1" x14ac:dyDescent="0.3">
      <c r="A4539" t="s">
        <v>17984</v>
      </c>
      <c r="B4539" t="s">
        <v>17985</v>
      </c>
      <c r="C4539">
        <v>28.43</v>
      </c>
      <c r="D4539">
        <v>28.511700000000001</v>
      </c>
      <c r="E4539">
        <v>3616</v>
      </c>
      <c r="F4539">
        <v>0.78028599999999904</v>
      </c>
      <c r="G4539">
        <v>0</v>
      </c>
      <c r="H4539">
        <v>0</v>
      </c>
      <c r="I4539">
        <v>0</v>
      </c>
      <c r="J4539" t="s">
        <v>33</v>
      </c>
      <c r="K4539" t="s">
        <v>33</v>
      </c>
      <c r="L4539" t="s">
        <v>33</v>
      </c>
      <c r="M4539" t="s">
        <v>33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</row>
    <row r="4540" spans="1:29" hidden="1" x14ac:dyDescent="0.3">
      <c r="A4540" t="s">
        <v>17986</v>
      </c>
      <c r="B4540" t="s">
        <v>17987</v>
      </c>
      <c r="C4540">
        <v>69.739999999999995</v>
      </c>
      <c r="D4540">
        <v>69.930000000000007</v>
      </c>
      <c r="E4540">
        <v>124887</v>
      </c>
      <c r="F4540">
        <v>1.0899129999999999</v>
      </c>
      <c r="G4540">
        <v>38.213113999999997</v>
      </c>
      <c r="H4540">
        <v>1.3196099999999999</v>
      </c>
      <c r="I4540">
        <v>1.83</v>
      </c>
      <c r="J4540" t="s">
        <v>17988</v>
      </c>
      <c r="K4540" t="s">
        <v>17989</v>
      </c>
      <c r="L4540" t="s">
        <v>17990</v>
      </c>
      <c r="M4540" t="s">
        <v>33</v>
      </c>
      <c r="N4540">
        <v>40600000</v>
      </c>
      <c r="O4540" s="2">
        <v>1.6623000000000001</v>
      </c>
      <c r="P4540">
        <v>499000000</v>
      </c>
      <c r="Q4540" s="2">
        <v>0.13589999999999999</v>
      </c>
      <c r="R4540">
        <v>41800000</v>
      </c>
      <c r="S4540" s="2">
        <v>-9.1300000000000006E-2</v>
      </c>
      <c r="T4540">
        <v>463000000</v>
      </c>
      <c r="U4540" s="2">
        <v>2.7300000000000001E-2</v>
      </c>
      <c r="V4540">
        <v>24800000</v>
      </c>
      <c r="W4540" s="2">
        <v>-0.32429999999999998</v>
      </c>
      <c r="X4540">
        <v>437000000</v>
      </c>
      <c r="Y4540" s="2">
        <v>2.0799999999999999E-2</v>
      </c>
      <c r="Z4540">
        <v>0</v>
      </c>
      <c r="AA4540">
        <v>0</v>
      </c>
      <c r="AB4540">
        <v>0</v>
      </c>
      <c r="AC4540">
        <v>0</v>
      </c>
    </row>
    <row r="4541" spans="1:29" hidden="1" x14ac:dyDescent="0.3">
      <c r="A4541" t="s">
        <v>17991</v>
      </c>
      <c r="B4541" t="s">
        <v>17992</v>
      </c>
      <c r="C4541">
        <v>28.66</v>
      </c>
      <c r="D4541">
        <v>28.66</v>
      </c>
      <c r="E4541">
        <v>514130</v>
      </c>
      <c r="F4541">
        <v>1.101674</v>
      </c>
      <c r="G4541">
        <v>0</v>
      </c>
      <c r="H4541">
        <v>0</v>
      </c>
      <c r="I4541">
        <v>0</v>
      </c>
      <c r="J4541" t="s">
        <v>33</v>
      </c>
      <c r="K4541" t="s">
        <v>33</v>
      </c>
      <c r="L4541" t="s">
        <v>33</v>
      </c>
      <c r="M4541" t="s">
        <v>33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</row>
    <row r="4542" spans="1:29" hidden="1" x14ac:dyDescent="0.3">
      <c r="A4542" t="s">
        <v>17993</v>
      </c>
      <c r="B4542" t="s">
        <v>17994</v>
      </c>
      <c r="C4542">
        <v>22.3</v>
      </c>
      <c r="D4542">
        <v>22.31</v>
      </c>
      <c r="E4542">
        <v>18791</v>
      </c>
      <c r="F4542">
        <v>0.80767299999999997</v>
      </c>
      <c r="G4542">
        <v>159.35714199999899</v>
      </c>
      <c r="H4542">
        <v>0</v>
      </c>
      <c r="I4542">
        <v>0.14000000000000001</v>
      </c>
      <c r="J4542" t="s">
        <v>33</v>
      </c>
      <c r="K4542" t="s">
        <v>33</v>
      </c>
      <c r="L4542" t="s">
        <v>33</v>
      </c>
      <c r="M4542" t="s">
        <v>33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</row>
    <row r="4543" spans="1:29" hidden="1" x14ac:dyDescent="0.3">
      <c r="A4543" t="s">
        <v>17995</v>
      </c>
      <c r="B4543" t="s">
        <v>17996</v>
      </c>
      <c r="C4543">
        <v>23.844999999999999</v>
      </c>
      <c r="D4543">
        <v>23.91</v>
      </c>
      <c r="E4543">
        <v>4617</v>
      </c>
      <c r="F4543">
        <v>1.489355</v>
      </c>
      <c r="G4543">
        <v>0</v>
      </c>
      <c r="H4543">
        <v>0</v>
      </c>
      <c r="I4543">
        <v>0</v>
      </c>
      <c r="J4543" t="s">
        <v>33</v>
      </c>
      <c r="K4543" t="s">
        <v>33</v>
      </c>
      <c r="L4543" t="s">
        <v>33</v>
      </c>
      <c r="M4543" t="s">
        <v>33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</row>
    <row r="4544" spans="1:29" hidden="1" x14ac:dyDescent="0.3">
      <c r="A4544" t="s">
        <v>17997</v>
      </c>
      <c r="B4544" t="s">
        <v>17998</v>
      </c>
      <c r="C4544">
        <v>31.86</v>
      </c>
      <c r="D4544">
        <v>31.88</v>
      </c>
      <c r="E4544">
        <v>6073899</v>
      </c>
      <c r="F4544">
        <v>0.97331599999999996</v>
      </c>
      <c r="G4544">
        <v>8.5240639999999992</v>
      </c>
      <c r="H4544">
        <v>1.5417909999999999</v>
      </c>
      <c r="I4544">
        <v>3.74</v>
      </c>
      <c r="J4544" t="s">
        <v>17999</v>
      </c>
      <c r="K4544" t="s">
        <v>18000</v>
      </c>
      <c r="L4544" t="s">
        <v>18001</v>
      </c>
      <c r="M4544" t="s">
        <v>33</v>
      </c>
      <c r="N4544">
        <v>671000000</v>
      </c>
      <c r="O4544" s="2">
        <v>0.20899999999999999</v>
      </c>
      <c r="P4544">
        <v>1947000000</v>
      </c>
      <c r="Q4544" s="2">
        <v>5.9900000000000002E-2</v>
      </c>
      <c r="R4544">
        <v>696000000</v>
      </c>
      <c r="S4544" s="2">
        <v>0.4032</v>
      </c>
      <c r="T4544">
        <v>1867000000</v>
      </c>
      <c r="U4544" s="2">
        <v>9.8900000000000002E-2</v>
      </c>
      <c r="V4544">
        <v>640000000</v>
      </c>
      <c r="W4544" s="2">
        <v>0.28260000000000002</v>
      </c>
      <c r="X4544">
        <v>1835000000</v>
      </c>
      <c r="Y4544" s="2">
        <v>8.5800000000000001E-2</v>
      </c>
      <c r="Z4544">
        <v>0</v>
      </c>
      <c r="AA4544">
        <v>0</v>
      </c>
      <c r="AB4544">
        <v>0</v>
      </c>
      <c r="AC4544">
        <v>0</v>
      </c>
    </row>
    <row r="4545" spans="1:29" hidden="1" x14ac:dyDescent="0.3">
      <c r="A4545" t="s">
        <v>18002</v>
      </c>
      <c r="B4545" t="s">
        <v>18003</v>
      </c>
      <c r="C4545">
        <v>25.44</v>
      </c>
      <c r="D4545">
        <v>25.51</v>
      </c>
      <c r="E4545">
        <v>245271</v>
      </c>
      <c r="F4545">
        <v>0.54024899999999998</v>
      </c>
      <c r="G4545">
        <v>11.826266</v>
      </c>
      <c r="H4545">
        <v>3.2019199999999999</v>
      </c>
      <c r="I4545">
        <v>2.157063</v>
      </c>
      <c r="J4545" t="s">
        <v>18004</v>
      </c>
      <c r="K4545" t="s">
        <v>18005</v>
      </c>
      <c r="L4545" t="s">
        <v>18006</v>
      </c>
      <c r="M4545" t="s">
        <v>18007</v>
      </c>
      <c r="N4545">
        <v>33103000</v>
      </c>
      <c r="O4545" s="2">
        <v>2.0066999999999999</v>
      </c>
      <c r="P4545">
        <v>204999999.99999899</v>
      </c>
      <c r="Q4545" s="2">
        <v>-0.19359999999999999</v>
      </c>
      <c r="R4545">
        <v>24634000</v>
      </c>
      <c r="S4545" s="2">
        <v>1.4584999999999999</v>
      </c>
      <c r="T4545">
        <v>204000000</v>
      </c>
      <c r="U4545" s="2">
        <v>-0.19589999999999999</v>
      </c>
      <c r="V4545">
        <v>15878000</v>
      </c>
      <c r="W4545" s="2">
        <v>0.5897</v>
      </c>
      <c r="X4545">
        <v>202999999.99999899</v>
      </c>
      <c r="Y4545" s="2">
        <v>-0.14660000000000001</v>
      </c>
      <c r="Z4545">
        <v>95117000</v>
      </c>
      <c r="AA4545" s="2">
        <v>61.086799999999997</v>
      </c>
      <c r="AB4545">
        <v>323000000</v>
      </c>
      <c r="AC4545" s="2">
        <v>0.45700000000000002</v>
      </c>
    </row>
    <row r="4546" spans="1:29" hidden="1" x14ac:dyDescent="0.3">
      <c r="A4546" t="s">
        <v>18008</v>
      </c>
      <c r="B4546" t="s">
        <v>18009</v>
      </c>
      <c r="C4546">
        <v>38.31</v>
      </c>
      <c r="D4546">
        <v>38.35</v>
      </c>
      <c r="E4546">
        <v>214625</v>
      </c>
      <c r="F4546">
        <v>0.36390600000000001</v>
      </c>
      <c r="G4546">
        <v>214.797797</v>
      </c>
      <c r="H4546">
        <v>0</v>
      </c>
      <c r="I4546">
        <v>0.17854</v>
      </c>
      <c r="J4546" t="s">
        <v>33</v>
      </c>
      <c r="K4546" t="s">
        <v>33</v>
      </c>
      <c r="L4546" t="s">
        <v>33</v>
      </c>
      <c r="M4546" t="s">
        <v>33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</row>
    <row r="4547" spans="1:29" hidden="1" x14ac:dyDescent="0.3">
      <c r="A4547" t="s">
        <v>18010</v>
      </c>
      <c r="B4547" t="s">
        <v>13822</v>
      </c>
      <c r="C4547">
        <v>64.982600000000005</v>
      </c>
      <c r="D4547">
        <v>65.124700000000004</v>
      </c>
      <c r="E4547">
        <v>50214</v>
      </c>
      <c r="F4547">
        <v>2.8243119999999999</v>
      </c>
      <c r="G4547">
        <v>0</v>
      </c>
      <c r="H4547">
        <v>0</v>
      </c>
      <c r="I4547">
        <v>0</v>
      </c>
      <c r="J4547" t="s">
        <v>33</v>
      </c>
      <c r="K4547" t="s">
        <v>33</v>
      </c>
      <c r="L4547" t="s">
        <v>33</v>
      </c>
      <c r="M4547" t="s">
        <v>33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</row>
    <row r="4548" spans="1:29" hidden="1" x14ac:dyDescent="0.3">
      <c r="A4548" t="s">
        <v>18011</v>
      </c>
      <c r="B4548" t="s">
        <v>18012</v>
      </c>
      <c r="C4548">
        <v>32.04</v>
      </c>
      <c r="D4548">
        <v>32.04</v>
      </c>
      <c r="E4548">
        <v>117876</v>
      </c>
      <c r="F4548">
        <v>0.48555100000000001</v>
      </c>
      <c r="G4548">
        <v>3.6252E-2</v>
      </c>
      <c r="H4548">
        <v>0</v>
      </c>
      <c r="I4548">
        <v>883.82000700000003</v>
      </c>
      <c r="J4548" t="s">
        <v>33</v>
      </c>
      <c r="K4548" t="s">
        <v>33</v>
      </c>
      <c r="L4548" t="s">
        <v>33</v>
      </c>
      <c r="M4548" t="s">
        <v>33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 hidden="1" x14ac:dyDescent="0.3">
      <c r="A4549" t="s">
        <v>18013</v>
      </c>
      <c r="B4549" t="s">
        <v>18014</v>
      </c>
      <c r="C4549">
        <v>22.4</v>
      </c>
      <c r="D4549">
        <v>22.434999999999999</v>
      </c>
      <c r="E4549">
        <v>38819</v>
      </c>
      <c r="F4549">
        <v>3.81918899999999</v>
      </c>
      <c r="G4549">
        <v>0</v>
      </c>
      <c r="H4549">
        <v>0</v>
      </c>
      <c r="I4549">
        <v>0</v>
      </c>
      <c r="J4549" t="s">
        <v>33</v>
      </c>
      <c r="K4549" t="s">
        <v>33</v>
      </c>
      <c r="L4549" t="s">
        <v>33</v>
      </c>
      <c r="M4549" t="s">
        <v>33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 hidden="1" x14ac:dyDescent="0.3">
      <c r="A4550" t="s">
        <v>18015</v>
      </c>
      <c r="B4550" t="s">
        <v>18016</v>
      </c>
      <c r="C4550">
        <v>44.83</v>
      </c>
      <c r="D4550">
        <v>44.88</v>
      </c>
      <c r="E4550">
        <v>1596602</v>
      </c>
      <c r="F4550">
        <v>1.023126</v>
      </c>
      <c r="G4550">
        <v>60.648730999999998</v>
      </c>
      <c r="H4550">
        <v>4.3248220000000002</v>
      </c>
      <c r="I4550">
        <v>0.73999899999999996</v>
      </c>
      <c r="J4550" t="s">
        <v>18017</v>
      </c>
      <c r="K4550" t="s">
        <v>18018</v>
      </c>
      <c r="L4550" t="s">
        <v>18019</v>
      </c>
      <c r="M4550" t="s">
        <v>33</v>
      </c>
      <c r="N4550">
        <v>20258000</v>
      </c>
      <c r="O4550" s="2">
        <v>0.153</v>
      </c>
      <c r="P4550">
        <v>265000000</v>
      </c>
      <c r="Q4550" s="2">
        <v>5.6899999999999999E-2</v>
      </c>
      <c r="R4550">
        <v>22444000</v>
      </c>
      <c r="S4550" s="2">
        <v>1.0288999999999999</v>
      </c>
      <c r="T4550">
        <v>258000000</v>
      </c>
      <c r="U4550" s="2">
        <v>4.53E-2</v>
      </c>
      <c r="V4550">
        <v>89225000</v>
      </c>
      <c r="W4550" s="2">
        <v>2.1421999999999999</v>
      </c>
      <c r="X4550">
        <v>252000000</v>
      </c>
      <c r="Y4550" s="2">
        <v>3.5999999999999997E-2</v>
      </c>
      <c r="Z4550">
        <v>0</v>
      </c>
      <c r="AA4550">
        <v>0</v>
      </c>
      <c r="AB4550">
        <v>0</v>
      </c>
      <c r="AC4550">
        <v>0</v>
      </c>
    </row>
    <row r="4551" spans="1:29" hidden="1" x14ac:dyDescent="0.3">
      <c r="A4551" t="s">
        <v>18020</v>
      </c>
      <c r="B4551" t="s">
        <v>18021</v>
      </c>
      <c r="C4551">
        <v>54.33</v>
      </c>
      <c r="D4551">
        <v>54.5</v>
      </c>
      <c r="E4551">
        <v>31422</v>
      </c>
      <c r="F4551">
        <v>0.68141600000000002</v>
      </c>
      <c r="G4551">
        <v>24.490231999999999</v>
      </c>
      <c r="H4551">
        <v>2.3094700000000001</v>
      </c>
      <c r="I4551">
        <v>2.2253769999999999</v>
      </c>
      <c r="J4551" t="s">
        <v>18022</v>
      </c>
      <c r="K4551" t="s">
        <v>18023</v>
      </c>
      <c r="L4551" t="s">
        <v>18024</v>
      </c>
      <c r="M4551" t="s">
        <v>33</v>
      </c>
      <c r="N4551">
        <v>2800000</v>
      </c>
      <c r="O4551" s="2">
        <v>0.21740000000000001</v>
      </c>
      <c r="P4551">
        <v>88200000</v>
      </c>
      <c r="Q4551" s="2">
        <v>0.05</v>
      </c>
      <c r="R4551">
        <v>3600000</v>
      </c>
      <c r="S4551" s="2">
        <v>0.1613</v>
      </c>
      <c r="T4551">
        <v>84500000</v>
      </c>
      <c r="U4551" s="2">
        <v>4.58E-2</v>
      </c>
      <c r="V4551">
        <v>15600000</v>
      </c>
      <c r="W4551" s="2">
        <v>0.2581</v>
      </c>
      <c r="X4551">
        <v>146000000</v>
      </c>
      <c r="Y4551" s="2">
        <v>0.15709999999999999</v>
      </c>
      <c r="Z4551">
        <v>0</v>
      </c>
      <c r="AA4551">
        <v>0</v>
      </c>
      <c r="AB4551">
        <v>0</v>
      </c>
      <c r="AC4551">
        <v>0</v>
      </c>
    </row>
    <row r="4552" spans="1:29" hidden="1" x14ac:dyDescent="0.3">
      <c r="A4552" t="s">
        <v>18025</v>
      </c>
      <c r="B4552" t="s">
        <v>18026</v>
      </c>
      <c r="C4552">
        <v>25.86</v>
      </c>
      <c r="D4552">
        <v>25.94</v>
      </c>
      <c r="E4552">
        <v>23062</v>
      </c>
      <c r="F4552">
        <v>1.8768209999999901</v>
      </c>
      <c r="G4552">
        <v>32.699019</v>
      </c>
      <c r="H4552">
        <v>0.55679299999999998</v>
      </c>
      <c r="I4552">
        <v>0.793296</v>
      </c>
      <c r="J4552" t="s">
        <v>33</v>
      </c>
      <c r="K4552" t="s">
        <v>18027</v>
      </c>
      <c r="L4552" t="s">
        <v>18028</v>
      </c>
      <c r="M4552" t="s">
        <v>18029</v>
      </c>
      <c r="N4552">
        <v>0</v>
      </c>
      <c r="O4552">
        <v>0</v>
      </c>
      <c r="P4552">
        <v>0</v>
      </c>
      <c r="Q4552">
        <v>0</v>
      </c>
      <c r="R4552">
        <v>52000000</v>
      </c>
      <c r="S4552" s="2">
        <v>3.3332999999999999</v>
      </c>
      <c r="T4552">
        <v>974000000</v>
      </c>
      <c r="U4552" s="2">
        <v>1.14E-2</v>
      </c>
      <c r="V4552">
        <v>55000000</v>
      </c>
      <c r="W4552" s="2">
        <v>0.96430000000000005</v>
      </c>
      <c r="X4552">
        <v>942000000</v>
      </c>
      <c r="Y4552" s="2">
        <v>6.4000000000000003E-3</v>
      </c>
      <c r="Z4552">
        <v>274000000</v>
      </c>
      <c r="AA4552" s="2">
        <v>55.8</v>
      </c>
      <c r="AB4552">
        <v>1027999999.99999</v>
      </c>
      <c r="AC4552" s="2">
        <v>2.29E-2</v>
      </c>
    </row>
    <row r="4553" spans="1:29" hidden="1" x14ac:dyDescent="0.3">
      <c r="A4553" t="s">
        <v>18030</v>
      </c>
      <c r="B4553" t="s">
        <v>18031</v>
      </c>
      <c r="C4553">
        <v>41.17</v>
      </c>
      <c r="D4553">
        <v>41.228499999999997</v>
      </c>
      <c r="E4553">
        <v>34450</v>
      </c>
      <c r="F4553">
        <v>1.904304</v>
      </c>
      <c r="G4553">
        <v>0</v>
      </c>
      <c r="H4553">
        <v>0</v>
      </c>
      <c r="I4553">
        <v>0</v>
      </c>
      <c r="J4553" t="s">
        <v>33</v>
      </c>
      <c r="K4553" t="s">
        <v>33</v>
      </c>
      <c r="L4553" t="s">
        <v>33</v>
      </c>
      <c r="M4553" t="s">
        <v>33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 hidden="1" x14ac:dyDescent="0.3">
      <c r="A4554" t="s">
        <v>18032</v>
      </c>
      <c r="B4554" t="s">
        <v>18033</v>
      </c>
      <c r="C4554">
        <v>17.62</v>
      </c>
      <c r="D4554">
        <v>17.649999999999999</v>
      </c>
      <c r="E4554">
        <v>130577</v>
      </c>
      <c r="F4554">
        <v>0.62553800000000004</v>
      </c>
      <c r="G4554">
        <v>0</v>
      </c>
      <c r="H4554">
        <v>0</v>
      </c>
      <c r="I4554">
        <v>0</v>
      </c>
      <c r="J4554" t="s">
        <v>33</v>
      </c>
      <c r="K4554" t="s">
        <v>33</v>
      </c>
      <c r="L4554" t="s">
        <v>33</v>
      </c>
      <c r="M4554" t="s">
        <v>33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 hidden="1" x14ac:dyDescent="0.3">
      <c r="A4555" t="s">
        <v>18034</v>
      </c>
      <c r="B4555" t="s">
        <v>18035</v>
      </c>
      <c r="C4555">
        <v>12.85</v>
      </c>
      <c r="D4555">
        <v>12.85</v>
      </c>
      <c r="E4555">
        <v>183835</v>
      </c>
      <c r="F4555">
        <v>0.946909</v>
      </c>
      <c r="G4555">
        <v>0</v>
      </c>
      <c r="H4555">
        <v>1.3033090000000001</v>
      </c>
      <c r="I4555">
        <v>-0.34436800000000001</v>
      </c>
      <c r="J4555" t="s">
        <v>18036</v>
      </c>
      <c r="K4555" t="s">
        <v>18037</v>
      </c>
      <c r="L4555" t="s">
        <v>18038</v>
      </c>
      <c r="M4555" t="s">
        <v>33</v>
      </c>
      <c r="N4555">
        <v>20900000</v>
      </c>
      <c r="O4555" s="2">
        <v>8.8499999999999995E-2</v>
      </c>
      <c r="P4555">
        <v>103000000</v>
      </c>
      <c r="Q4555" s="2">
        <v>2.69E-2</v>
      </c>
      <c r="R4555">
        <v>5900000</v>
      </c>
      <c r="S4555" s="2">
        <v>1.9672000000000001</v>
      </c>
      <c r="T4555">
        <v>78400000</v>
      </c>
      <c r="U4555" s="2">
        <v>5.8000000000000003E-2</v>
      </c>
      <c r="V4555">
        <v>38100000</v>
      </c>
      <c r="W4555" s="2">
        <v>0.3463</v>
      </c>
      <c r="X4555">
        <v>142000000</v>
      </c>
      <c r="Y4555" s="2">
        <v>4.7899999999999998E-2</v>
      </c>
      <c r="Z4555">
        <v>0</v>
      </c>
      <c r="AA4555">
        <v>0</v>
      </c>
      <c r="AB4555">
        <v>0</v>
      </c>
      <c r="AC4555">
        <v>0</v>
      </c>
    </row>
    <row r="4556" spans="1:29" hidden="1" x14ac:dyDescent="0.3">
      <c r="A4556" t="s">
        <v>18039</v>
      </c>
      <c r="B4556" t="s">
        <v>18040</v>
      </c>
      <c r="C4556">
        <v>25.75</v>
      </c>
      <c r="D4556">
        <v>25.73</v>
      </c>
      <c r="E4556">
        <v>44731</v>
      </c>
      <c r="F4556">
        <v>0.45982699999999999</v>
      </c>
      <c r="G4556">
        <v>0</v>
      </c>
      <c r="H4556">
        <v>0</v>
      </c>
      <c r="I4556">
        <v>0</v>
      </c>
      <c r="J4556" t="s">
        <v>33</v>
      </c>
      <c r="K4556" t="s">
        <v>33</v>
      </c>
      <c r="L4556" t="s">
        <v>33</v>
      </c>
      <c r="M4556" t="s">
        <v>33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</row>
    <row r="4557" spans="1:29" hidden="1" x14ac:dyDescent="0.3">
      <c r="A4557" t="s">
        <v>18041</v>
      </c>
      <c r="B4557" t="s">
        <v>4741</v>
      </c>
      <c r="C4557">
        <v>32.92</v>
      </c>
      <c r="D4557">
        <v>33</v>
      </c>
      <c r="E4557">
        <v>2040</v>
      </c>
      <c r="F4557">
        <v>0.26661099999999999</v>
      </c>
      <c r="G4557">
        <v>0</v>
      </c>
      <c r="H4557">
        <v>0</v>
      </c>
      <c r="I4557">
        <v>0</v>
      </c>
      <c r="J4557" t="s">
        <v>33</v>
      </c>
      <c r="K4557" t="s">
        <v>33</v>
      </c>
      <c r="L4557" t="s">
        <v>33</v>
      </c>
      <c r="M4557" t="s">
        <v>33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</row>
    <row r="4558" spans="1:29" hidden="1" x14ac:dyDescent="0.3">
      <c r="A4558" t="s">
        <v>18042</v>
      </c>
      <c r="B4558" t="s">
        <v>18043</v>
      </c>
      <c r="C4558">
        <v>3.2345000000000002</v>
      </c>
      <c r="D4558">
        <v>3.22</v>
      </c>
      <c r="E4558">
        <v>19765</v>
      </c>
      <c r="F4558">
        <v>0.54591000000000001</v>
      </c>
      <c r="G4558">
        <v>0</v>
      </c>
      <c r="H4558">
        <v>0.71702999999999995</v>
      </c>
      <c r="I4558">
        <v>-1.9428639999999999</v>
      </c>
      <c r="J4558" t="s">
        <v>18044</v>
      </c>
      <c r="K4558" t="s">
        <v>18045</v>
      </c>
      <c r="L4558" t="s">
        <v>18046</v>
      </c>
      <c r="M4558" t="s">
        <v>18047</v>
      </c>
      <c r="N4558">
        <v>-5761000</v>
      </c>
      <c r="O4558" s="2">
        <v>-4.9599999999999998E-2</v>
      </c>
      <c r="P4558">
        <v>0</v>
      </c>
      <c r="Q4558">
        <v>0</v>
      </c>
      <c r="R4558">
        <v>-9850000</v>
      </c>
      <c r="S4558" s="2">
        <v>-0.50700000000000001</v>
      </c>
      <c r="T4558">
        <v>0</v>
      </c>
      <c r="U4558">
        <v>0</v>
      </c>
      <c r="V4558">
        <v>-8732000</v>
      </c>
      <c r="W4558" s="2">
        <v>-0.77769999999999995</v>
      </c>
      <c r="X4558">
        <v>0</v>
      </c>
      <c r="Y4558">
        <v>0</v>
      </c>
      <c r="Z4558">
        <v>-6880000</v>
      </c>
      <c r="AA4558" s="2">
        <v>-0.29370000000000002</v>
      </c>
      <c r="AB4558">
        <v>0</v>
      </c>
      <c r="AC4558">
        <v>0</v>
      </c>
    </row>
    <row r="4559" spans="1:29" hidden="1" x14ac:dyDescent="0.3">
      <c r="A4559" t="s">
        <v>18048</v>
      </c>
      <c r="B4559" t="s">
        <v>18049</v>
      </c>
      <c r="C4559">
        <v>12.89</v>
      </c>
      <c r="D4559">
        <v>12.88</v>
      </c>
      <c r="E4559">
        <v>68421</v>
      </c>
      <c r="F4559">
        <v>0.67384900000000003</v>
      </c>
      <c r="G4559">
        <v>0</v>
      </c>
      <c r="H4559">
        <v>0</v>
      </c>
      <c r="I4559">
        <v>0</v>
      </c>
      <c r="J4559" t="s">
        <v>33</v>
      </c>
      <c r="K4559" t="s">
        <v>33</v>
      </c>
      <c r="L4559" t="s">
        <v>33</v>
      </c>
      <c r="M4559" t="s">
        <v>33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 spans="1:29" hidden="1" x14ac:dyDescent="0.3">
      <c r="A4560" t="s">
        <v>18050</v>
      </c>
      <c r="B4560" t="s">
        <v>18051</v>
      </c>
      <c r="C4560">
        <v>3.21</v>
      </c>
      <c r="D4560">
        <v>3.22</v>
      </c>
      <c r="E4560">
        <v>545997</v>
      </c>
      <c r="F4560">
        <v>1.064492</v>
      </c>
      <c r="G4560">
        <v>0</v>
      </c>
      <c r="H4560">
        <v>20.812459</v>
      </c>
      <c r="I4560">
        <v>-0.10424700000000001</v>
      </c>
      <c r="J4560" t="s">
        <v>18052</v>
      </c>
      <c r="K4560" t="s">
        <v>18053</v>
      </c>
      <c r="L4560" t="s">
        <v>18054</v>
      </c>
      <c r="M4560" t="s">
        <v>18055</v>
      </c>
      <c r="N4560">
        <v>-1936000</v>
      </c>
      <c r="O4560" s="2">
        <v>0.64500000000000002</v>
      </c>
      <c r="P4560">
        <v>17868000</v>
      </c>
      <c r="Q4560" s="2">
        <v>0.18709999999999999</v>
      </c>
      <c r="R4560">
        <v>-4520000</v>
      </c>
      <c r="S4560" s="2">
        <v>-0.59150000000000003</v>
      </c>
      <c r="T4560">
        <v>14162000</v>
      </c>
      <c r="U4560" s="2">
        <v>5.5599999999999997E-2</v>
      </c>
      <c r="V4560">
        <v>-6193000</v>
      </c>
      <c r="W4560" s="2">
        <v>-0.30759999999999998</v>
      </c>
      <c r="X4560">
        <v>12703000</v>
      </c>
      <c r="Y4560" s="2">
        <v>5.8000000000000003E-2</v>
      </c>
      <c r="Z4560">
        <v>-3714600</v>
      </c>
      <c r="AA4560" s="2">
        <v>0.17460000000000001</v>
      </c>
      <c r="AB4560">
        <v>14039000</v>
      </c>
      <c r="AC4560" s="2">
        <v>-1.11E-2</v>
      </c>
    </row>
    <row r="4561" spans="1:30" hidden="1" x14ac:dyDescent="0.3">
      <c r="A4561" t="s">
        <v>18056</v>
      </c>
      <c r="B4561" t="s">
        <v>18057</v>
      </c>
      <c r="C4561">
        <v>54.69</v>
      </c>
      <c r="D4561">
        <v>54.8</v>
      </c>
      <c r="E4561">
        <v>55605</v>
      </c>
      <c r="F4561">
        <v>1.1166160000000001</v>
      </c>
      <c r="G4561">
        <v>1086.654773</v>
      </c>
      <c r="H4561">
        <v>0</v>
      </c>
      <c r="I4561">
        <v>5.0430000000000003E-2</v>
      </c>
      <c r="J4561" t="s">
        <v>33</v>
      </c>
      <c r="K4561" t="s">
        <v>33</v>
      </c>
      <c r="L4561" t="s">
        <v>33</v>
      </c>
      <c r="M4561" t="s">
        <v>33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</row>
    <row r="4562" spans="1:30" hidden="1" x14ac:dyDescent="0.3">
      <c r="A4562" t="s">
        <v>18058</v>
      </c>
      <c r="B4562" t="s">
        <v>18059</v>
      </c>
      <c r="C4562">
        <v>24.64</v>
      </c>
      <c r="D4562">
        <v>24.676500000000001</v>
      </c>
      <c r="E4562">
        <v>13083</v>
      </c>
      <c r="F4562">
        <v>1.4456990000000001</v>
      </c>
      <c r="G4562">
        <v>0</v>
      </c>
      <c r="H4562">
        <v>0.391038</v>
      </c>
      <c r="I4562">
        <v>-0.17</v>
      </c>
      <c r="J4562" t="s">
        <v>33</v>
      </c>
      <c r="K4562" t="s">
        <v>3559</v>
      </c>
      <c r="L4562" t="s">
        <v>3560</v>
      </c>
      <c r="M4562" t="s">
        <v>18060</v>
      </c>
      <c r="N4562">
        <v>0</v>
      </c>
      <c r="O4562">
        <v>0</v>
      </c>
      <c r="P4562">
        <v>0</v>
      </c>
      <c r="Q4562">
        <v>0</v>
      </c>
      <c r="R4562">
        <v>113999999.999999</v>
      </c>
      <c r="S4562" s="2">
        <v>1.2339</v>
      </c>
      <c r="T4562">
        <v>174000000</v>
      </c>
      <c r="U4562" s="2">
        <v>4.3999999999999997E-2</v>
      </c>
      <c r="V4562">
        <v>51859000</v>
      </c>
      <c r="W4562" s="2">
        <v>1.6605000000000001</v>
      </c>
      <c r="X4562">
        <v>163000000</v>
      </c>
      <c r="Y4562" s="2">
        <v>-4.7899999999999998E-2</v>
      </c>
      <c r="Z4562">
        <v>122000000</v>
      </c>
      <c r="AA4562" s="2">
        <v>0.20669999999999999</v>
      </c>
      <c r="AB4562">
        <v>162000000</v>
      </c>
      <c r="AC4562" s="2">
        <v>-0.1149</v>
      </c>
    </row>
    <row r="4563" spans="1:30" hidden="1" x14ac:dyDescent="0.3">
      <c r="A4563" t="s">
        <v>18061</v>
      </c>
      <c r="B4563" t="s">
        <v>18062</v>
      </c>
      <c r="C4563">
        <v>77.34</v>
      </c>
      <c r="D4563">
        <v>76.212900000000005</v>
      </c>
      <c r="E4563">
        <v>6179</v>
      </c>
      <c r="F4563">
        <v>1.6691879999999999</v>
      </c>
      <c r="G4563">
        <v>0</v>
      </c>
      <c r="H4563">
        <v>0</v>
      </c>
      <c r="I4563">
        <v>0</v>
      </c>
      <c r="J4563" t="s">
        <v>33</v>
      </c>
      <c r="K4563" t="s">
        <v>33</v>
      </c>
      <c r="L4563" t="s">
        <v>33</v>
      </c>
      <c r="M4563" t="s">
        <v>33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</row>
    <row r="4564" spans="1:30" hidden="1" x14ac:dyDescent="0.3">
      <c r="A4564" t="s">
        <v>18063</v>
      </c>
      <c r="B4564" t="s">
        <v>18064</v>
      </c>
      <c r="C4564">
        <v>32.229999999999997</v>
      </c>
      <c r="D4564">
        <v>32.270000000000003</v>
      </c>
      <c r="E4564">
        <v>2761</v>
      </c>
      <c r="F4564">
        <v>0.87423200000000001</v>
      </c>
      <c r="G4564">
        <v>0</v>
      </c>
      <c r="H4564">
        <v>0</v>
      </c>
      <c r="I4564">
        <v>0</v>
      </c>
      <c r="J4564" t="s">
        <v>33</v>
      </c>
      <c r="K4564" t="s">
        <v>33</v>
      </c>
      <c r="L4564" t="s">
        <v>33</v>
      </c>
      <c r="M4564" t="s">
        <v>33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</row>
    <row r="4565" spans="1:30" hidden="1" x14ac:dyDescent="0.3">
      <c r="A4565" t="s">
        <v>18065</v>
      </c>
      <c r="B4565" t="s">
        <v>18066</v>
      </c>
      <c r="C4565">
        <v>12.93</v>
      </c>
      <c r="D4565">
        <v>12.91</v>
      </c>
      <c r="E4565">
        <v>224930</v>
      </c>
      <c r="F4565">
        <v>1.2989979999999901</v>
      </c>
      <c r="G4565">
        <v>294.49335000000002</v>
      </c>
      <c r="H4565">
        <v>1.010777</v>
      </c>
      <c r="I4565">
        <v>4.3838000000000002E-2</v>
      </c>
      <c r="J4565" t="s">
        <v>33</v>
      </c>
      <c r="K4565" t="s">
        <v>33</v>
      </c>
      <c r="L4565" t="s">
        <v>33</v>
      </c>
      <c r="M4565" t="s">
        <v>33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30" hidden="1" x14ac:dyDescent="0.3">
      <c r="A4566" t="s">
        <v>18067</v>
      </c>
      <c r="B4566" t="s">
        <v>18068</v>
      </c>
      <c r="C4566">
        <v>22.09</v>
      </c>
      <c r="D4566">
        <v>21.99</v>
      </c>
      <c r="E4566">
        <v>16005</v>
      </c>
      <c r="F4566">
        <v>0.90242199999999995</v>
      </c>
      <c r="G4566">
        <v>0</v>
      </c>
      <c r="H4566">
        <v>0</v>
      </c>
      <c r="I4566">
        <v>-20.16</v>
      </c>
      <c r="J4566" t="s">
        <v>33</v>
      </c>
      <c r="K4566" t="s">
        <v>33</v>
      </c>
      <c r="L4566" t="s">
        <v>33</v>
      </c>
      <c r="M4566" t="s">
        <v>33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</row>
    <row r="4567" spans="1:30" hidden="1" x14ac:dyDescent="0.3">
      <c r="A4567" t="s">
        <v>18069</v>
      </c>
      <c r="B4567" t="s">
        <v>18070</v>
      </c>
      <c r="C4567">
        <v>141.69999999999999</v>
      </c>
      <c r="D4567">
        <v>142.46</v>
      </c>
      <c r="E4567">
        <v>1050594</v>
      </c>
      <c r="F4567">
        <v>0.80919600000000003</v>
      </c>
      <c r="G4567">
        <v>114.887096</v>
      </c>
      <c r="H4567">
        <v>4.1927430000000001</v>
      </c>
      <c r="I4567">
        <v>1.24</v>
      </c>
      <c r="J4567" t="s">
        <v>18071</v>
      </c>
      <c r="K4567" t="s">
        <v>18072</v>
      </c>
      <c r="L4567" t="s">
        <v>18073</v>
      </c>
      <c r="M4567" t="s">
        <v>33</v>
      </c>
      <c r="N4567">
        <v>67000000</v>
      </c>
      <c r="O4567" s="2">
        <v>-0.27960000000000002</v>
      </c>
      <c r="P4567">
        <v>2594000000</v>
      </c>
      <c r="Q4567" s="2">
        <v>5.1900000000000002E-2</v>
      </c>
      <c r="R4567">
        <v>68000000</v>
      </c>
      <c r="S4567" s="2">
        <v>3.0300000000000001E-2</v>
      </c>
      <c r="T4567">
        <v>2567000000</v>
      </c>
      <c r="U4567" s="2">
        <v>0.09</v>
      </c>
      <c r="V4567">
        <v>73000000</v>
      </c>
      <c r="W4567" s="2">
        <v>-0.2843</v>
      </c>
      <c r="X4567">
        <v>2563000000</v>
      </c>
      <c r="Y4567" s="2">
        <v>8.5999999999999993E-2</v>
      </c>
      <c r="Z4567">
        <v>0</v>
      </c>
      <c r="AA4567">
        <v>0</v>
      </c>
      <c r="AB4567">
        <v>0</v>
      </c>
      <c r="AC4567">
        <v>0</v>
      </c>
    </row>
    <row r="4568" spans="1:30" hidden="1" x14ac:dyDescent="0.3">
      <c r="A4568" t="s">
        <v>18074</v>
      </c>
      <c r="B4568" t="s">
        <v>18075</v>
      </c>
      <c r="C4568">
        <v>11.35</v>
      </c>
      <c r="D4568">
        <v>11.335000000000001</v>
      </c>
      <c r="E4568">
        <v>14612</v>
      </c>
      <c r="F4568">
        <v>0.79798999999999998</v>
      </c>
      <c r="G4568">
        <v>8.5368890000000004</v>
      </c>
      <c r="H4568">
        <v>7.8127250000000004</v>
      </c>
      <c r="I4568">
        <v>1.3277669999999999</v>
      </c>
      <c r="J4568" t="s">
        <v>18076</v>
      </c>
      <c r="K4568" t="s">
        <v>18077</v>
      </c>
      <c r="L4568" t="s">
        <v>18078</v>
      </c>
      <c r="M4568" t="s">
        <v>18079</v>
      </c>
      <c r="N4568">
        <v>2144700</v>
      </c>
      <c r="O4568" s="2">
        <v>0.40500000000000003</v>
      </c>
      <c r="P4568">
        <v>2263300</v>
      </c>
      <c r="Q4568" s="2">
        <v>0.35</v>
      </c>
      <c r="R4568">
        <v>2169200</v>
      </c>
      <c r="S4568" s="2">
        <v>0.42570000000000002</v>
      </c>
      <c r="T4568">
        <v>2337900</v>
      </c>
      <c r="U4568" s="2">
        <v>0.43020000000000003</v>
      </c>
      <c r="V4568">
        <v>2030300</v>
      </c>
      <c r="W4568" s="2">
        <v>0.46760000000000002</v>
      </c>
      <c r="X4568">
        <v>2281000</v>
      </c>
      <c r="Y4568" s="2">
        <v>0.40310000000000001</v>
      </c>
      <c r="Z4568">
        <v>1622400</v>
      </c>
      <c r="AA4568" s="2">
        <v>-0.15</v>
      </c>
      <c r="AB4568">
        <v>1692200</v>
      </c>
      <c r="AC4568" s="2">
        <v>-0.1338</v>
      </c>
    </row>
    <row r="4569" spans="1:30" hidden="1" x14ac:dyDescent="0.3">
      <c r="A4569" t="s">
        <v>18080</v>
      </c>
      <c r="B4569" t="s">
        <v>18081</v>
      </c>
      <c r="C4569">
        <v>18.78</v>
      </c>
      <c r="D4569">
        <v>18.79</v>
      </c>
      <c r="E4569">
        <v>840</v>
      </c>
      <c r="F4569">
        <v>0.35750799999999999</v>
      </c>
      <c r="G4569">
        <v>0</v>
      </c>
      <c r="H4569">
        <v>0</v>
      </c>
      <c r="I4569">
        <v>0</v>
      </c>
      <c r="J4569" t="s">
        <v>33</v>
      </c>
      <c r="K4569" t="s">
        <v>33</v>
      </c>
      <c r="L4569" t="s">
        <v>33</v>
      </c>
      <c r="M4569" t="s">
        <v>33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30" hidden="1" x14ac:dyDescent="0.3">
      <c r="A4570" t="s">
        <v>18082</v>
      </c>
      <c r="B4570" t="s">
        <v>18083</v>
      </c>
      <c r="C4570">
        <v>9.6999999999999993</v>
      </c>
      <c r="D4570">
        <v>9.7200000000000006</v>
      </c>
      <c r="E4570">
        <v>18040</v>
      </c>
      <c r="F4570">
        <v>0.95403300000000002</v>
      </c>
      <c r="G4570">
        <v>56.770396999999903</v>
      </c>
      <c r="H4570">
        <v>0.98526499999999995</v>
      </c>
      <c r="I4570">
        <v>0.17121600000000001</v>
      </c>
      <c r="J4570" t="s">
        <v>33</v>
      </c>
      <c r="K4570" t="s">
        <v>33</v>
      </c>
      <c r="L4570" t="s">
        <v>33</v>
      </c>
      <c r="M4570" t="s">
        <v>33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 spans="1:30" x14ac:dyDescent="0.3">
      <c r="A4571" t="s">
        <v>27468</v>
      </c>
      <c r="B4571" t="s">
        <v>27469</v>
      </c>
      <c r="C4571">
        <v>15.3</v>
      </c>
      <c r="D4571">
        <v>15.19</v>
      </c>
      <c r="E4571">
        <v>323603</v>
      </c>
      <c r="F4571">
        <v>0.61124199999999995</v>
      </c>
      <c r="G4571">
        <v>41.047732000000003</v>
      </c>
      <c r="H4571">
        <v>2.05302099999999</v>
      </c>
      <c r="I4571">
        <v>0.37005700000000002</v>
      </c>
      <c r="J4571" t="s">
        <v>27470</v>
      </c>
      <c r="K4571" t="s">
        <v>27471</v>
      </c>
      <c r="L4571" t="s">
        <v>27472</v>
      </c>
      <c r="M4571" t="s">
        <v>27473</v>
      </c>
      <c r="N4571">
        <v>6835000</v>
      </c>
      <c r="O4571" s="2">
        <v>2.6922999999999999</v>
      </c>
      <c r="P4571">
        <v>112000000</v>
      </c>
      <c r="Q4571" s="5">
        <v>0.109</v>
      </c>
      <c r="R4571">
        <v>5052000</v>
      </c>
      <c r="S4571" s="2">
        <v>-0.35389999999999999</v>
      </c>
      <c r="T4571">
        <v>112000000</v>
      </c>
      <c r="U4571" s="5">
        <v>5.74E-2</v>
      </c>
      <c r="V4571">
        <v>2529000</v>
      </c>
      <c r="W4571" s="2">
        <v>-0.48139999999999999</v>
      </c>
      <c r="X4571">
        <v>106000000</v>
      </c>
      <c r="Y4571" s="5">
        <v>0.06</v>
      </c>
      <c r="Z4571">
        <v>-38000</v>
      </c>
      <c r="AA4571" s="2">
        <v>-1.0909</v>
      </c>
      <c r="AB4571">
        <v>95202000</v>
      </c>
      <c r="AC4571" s="5">
        <v>2.9399999999999999E-2</v>
      </c>
      <c r="AD4571" s="6">
        <f>_xlfn.STDEV.P(Q4571,U4571,Y4571,AC4571)</f>
        <v>2.8643105627707357E-2</v>
      </c>
    </row>
    <row r="4572" spans="1:30" hidden="1" x14ac:dyDescent="0.3">
      <c r="A4572" t="s">
        <v>18090</v>
      </c>
      <c r="B4572" t="s">
        <v>18091</v>
      </c>
      <c r="C4572">
        <v>32.409999999999997</v>
      </c>
      <c r="D4572">
        <v>32.43</v>
      </c>
      <c r="E4572">
        <v>6966</v>
      </c>
      <c r="F4572">
        <v>0.313496</v>
      </c>
      <c r="G4572">
        <v>23.551199</v>
      </c>
      <c r="H4572">
        <v>0</v>
      </c>
      <c r="I4572">
        <v>1.37699999999999</v>
      </c>
      <c r="J4572" t="s">
        <v>33</v>
      </c>
      <c r="K4572" t="s">
        <v>33</v>
      </c>
      <c r="L4572" t="s">
        <v>33</v>
      </c>
      <c r="M4572" t="s">
        <v>33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</row>
    <row r="4573" spans="1:30" hidden="1" x14ac:dyDescent="0.3">
      <c r="A4573" t="s">
        <v>18092</v>
      </c>
      <c r="B4573" t="s">
        <v>18093</v>
      </c>
      <c r="C4573">
        <v>32.4</v>
      </c>
      <c r="D4573">
        <v>32.46</v>
      </c>
      <c r="E4573">
        <v>849448</v>
      </c>
      <c r="F4573">
        <v>0.60298399999999996</v>
      </c>
      <c r="G4573">
        <v>19.450483999999999</v>
      </c>
      <c r="H4573">
        <v>1.006324</v>
      </c>
      <c r="I4573">
        <v>1.6688529999999999</v>
      </c>
      <c r="J4573" t="s">
        <v>33</v>
      </c>
      <c r="K4573" t="s">
        <v>33</v>
      </c>
      <c r="L4573" t="s">
        <v>33</v>
      </c>
      <c r="M4573" t="s">
        <v>33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</row>
    <row r="4574" spans="1:30" hidden="1" x14ac:dyDescent="0.3">
      <c r="A4574" t="s">
        <v>18094</v>
      </c>
      <c r="B4574" t="s">
        <v>18095</v>
      </c>
      <c r="C4574">
        <v>5.9305000000000003</v>
      </c>
      <c r="D4574">
        <v>5.9478</v>
      </c>
      <c r="E4574">
        <v>1867</v>
      </c>
      <c r="F4574">
        <v>1.0286500000000001</v>
      </c>
      <c r="G4574">
        <v>13.359867999999899</v>
      </c>
      <c r="H4574">
        <v>2.2074189999999998</v>
      </c>
      <c r="I4574">
        <v>0.44519899999999901</v>
      </c>
      <c r="J4574" t="s">
        <v>18096</v>
      </c>
      <c r="K4574" t="s">
        <v>18097</v>
      </c>
      <c r="L4574" t="s">
        <v>18098</v>
      </c>
      <c r="M4574" t="s">
        <v>18099</v>
      </c>
      <c r="N4574">
        <v>39200000</v>
      </c>
      <c r="O4574" s="2">
        <v>4.5963000000000003</v>
      </c>
      <c r="P4574">
        <v>92800000</v>
      </c>
      <c r="Q4574" s="2">
        <v>-3.1300000000000001E-2</v>
      </c>
      <c r="R4574">
        <v>-7500000</v>
      </c>
      <c r="S4574" s="2">
        <v>-0.82930000000000004</v>
      </c>
      <c r="T4574">
        <v>108000000</v>
      </c>
      <c r="U4574" s="2">
        <v>-8.4000000000000005E-2</v>
      </c>
      <c r="V4574">
        <v>-4800000</v>
      </c>
      <c r="W4574" s="2">
        <v>0.55959999999999999</v>
      </c>
      <c r="X4574">
        <v>118000000</v>
      </c>
      <c r="Y4574" s="2">
        <v>1.55E-2</v>
      </c>
      <c r="Z4574">
        <v>-5852000</v>
      </c>
      <c r="AA4574" s="2">
        <v>-26.4435</v>
      </c>
      <c r="AB4574">
        <v>120000000</v>
      </c>
      <c r="AC4574" s="2">
        <v>-3.6400000000000002E-2</v>
      </c>
    </row>
    <row r="4575" spans="1:30" hidden="1" x14ac:dyDescent="0.3">
      <c r="A4575" t="s">
        <v>18100</v>
      </c>
      <c r="B4575" t="s">
        <v>18101</v>
      </c>
      <c r="C4575">
        <v>38.93</v>
      </c>
      <c r="D4575">
        <v>39.04</v>
      </c>
      <c r="E4575">
        <v>709548</v>
      </c>
      <c r="F4575">
        <v>0.97299199999999997</v>
      </c>
      <c r="G4575">
        <v>57.411763999999998</v>
      </c>
      <c r="H4575">
        <v>2.76627</v>
      </c>
      <c r="I4575">
        <v>0.68</v>
      </c>
      <c r="J4575" t="s">
        <v>18102</v>
      </c>
      <c r="K4575" t="s">
        <v>18103</v>
      </c>
      <c r="L4575" t="s">
        <v>18104</v>
      </c>
      <c r="M4575" t="s">
        <v>33</v>
      </c>
      <c r="N4575">
        <v>35416000</v>
      </c>
      <c r="O4575" s="2">
        <v>0.24229999999999999</v>
      </c>
      <c r="P4575">
        <v>225000000</v>
      </c>
      <c r="Q4575" s="2">
        <v>7.0400000000000004E-2</v>
      </c>
      <c r="R4575">
        <v>37033000</v>
      </c>
      <c r="S4575" s="2">
        <v>0.67169999999999996</v>
      </c>
      <c r="T4575">
        <v>221000000</v>
      </c>
      <c r="U4575" s="2">
        <v>0.1016</v>
      </c>
      <c r="V4575">
        <v>32631000</v>
      </c>
      <c r="W4575" s="2">
        <v>0.49819999999999998</v>
      </c>
      <c r="X4575">
        <v>214000000</v>
      </c>
      <c r="Y4575" s="2">
        <v>8.6900000000000005E-2</v>
      </c>
      <c r="Z4575">
        <v>0</v>
      </c>
      <c r="AA4575">
        <v>0</v>
      </c>
      <c r="AB4575">
        <v>0</v>
      </c>
      <c r="AC4575">
        <v>0</v>
      </c>
    </row>
    <row r="4576" spans="1:30" hidden="1" x14ac:dyDescent="0.3">
      <c r="A4576" t="s">
        <v>18105</v>
      </c>
      <c r="B4576" t="s">
        <v>18106</v>
      </c>
      <c r="C4576">
        <v>36</v>
      </c>
      <c r="D4576">
        <v>35.79</v>
      </c>
      <c r="E4576">
        <v>489556</v>
      </c>
      <c r="F4576">
        <v>1.082994</v>
      </c>
      <c r="G4576">
        <v>33.772022</v>
      </c>
      <c r="H4576">
        <v>0.89762600000000003</v>
      </c>
      <c r="I4576">
        <v>1.0597529999999999</v>
      </c>
      <c r="J4576" t="s">
        <v>33</v>
      </c>
      <c r="K4576" t="s">
        <v>33</v>
      </c>
      <c r="L4576" t="s">
        <v>33</v>
      </c>
      <c r="M4576" t="s">
        <v>33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 spans="1:30" hidden="1" x14ac:dyDescent="0.3">
      <c r="A4577" t="s">
        <v>18107</v>
      </c>
      <c r="B4577" t="s">
        <v>18108</v>
      </c>
      <c r="C4577">
        <v>45.43</v>
      </c>
      <c r="D4577">
        <v>45.56</v>
      </c>
      <c r="E4577">
        <v>1480436</v>
      </c>
      <c r="F4577">
        <v>0.78011299999999995</v>
      </c>
      <c r="G4577">
        <v>8.6462280000000007</v>
      </c>
      <c r="H4577">
        <v>0</v>
      </c>
      <c r="I4577">
        <v>5.2693500000000002</v>
      </c>
      <c r="J4577" t="s">
        <v>33</v>
      </c>
      <c r="K4577" t="s">
        <v>33</v>
      </c>
      <c r="L4577" t="s">
        <v>33</v>
      </c>
      <c r="M4577" t="s">
        <v>33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</row>
    <row r="4578" spans="1:30" hidden="1" x14ac:dyDescent="0.3">
      <c r="A4578" t="s">
        <v>18109</v>
      </c>
      <c r="B4578" t="s">
        <v>18110</v>
      </c>
      <c r="C4578">
        <v>13.03</v>
      </c>
      <c r="D4578">
        <v>13.03</v>
      </c>
      <c r="E4578">
        <v>36118</v>
      </c>
      <c r="F4578">
        <v>1.0625690000000001</v>
      </c>
      <c r="G4578">
        <v>0</v>
      </c>
      <c r="H4578">
        <v>0</v>
      </c>
      <c r="I4578">
        <v>0</v>
      </c>
      <c r="J4578" t="s">
        <v>33</v>
      </c>
      <c r="K4578" t="s">
        <v>33</v>
      </c>
      <c r="L4578" t="s">
        <v>33</v>
      </c>
      <c r="M4578" t="s">
        <v>33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30" x14ac:dyDescent="0.3">
      <c r="A4579" t="s">
        <v>18670</v>
      </c>
      <c r="B4579" t="s">
        <v>18671</v>
      </c>
      <c r="C4579">
        <v>19.600000000000001</v>
      </c>
      <c r="D4579">
        <v>19.670000000000002</v>
      </c>
      <c r="E4579">
        <v>690338</v>
      </c>
      <c r="F4579">
        <v>0.84599799999999903</v>
      </c>
      <c r="G4579">
        <v>101.761555</v>
      </c>
      <c r="H4579">
        <v>1.0651280000000001</v>
      </c>
      <c r="I4579">
        <v>0.19329499999999999</v>
      </c>
      <c r="J4579" t="s">
        <v>18672</v>
      </c>
      <c r="K4579" t="s">
        <v>18673</v>
      </c>
      <c r="L4579" t="s">
        <v>18674</v>
      </c>
      <c r="M4579" t="s">
        <v>18675</v>
      </c>
      <c r="N4579">
        <v>2632000</v>
      </c>
      <c r="O4579" s="2">
        <v>5.8299999999999998E-2</v>
      </c>
      <c r="P4579">
        <v>71924000</v>
      </c>
      <c r="Q4579" s="5">
        <v>0.1087</v>
      </c>
      <c r="R4579">
        <v>7743000</v>
      </c>
      <c r="S4579" s="2">
        <v>0.48899999999999999</v>
      </c>
      <c r="T4579">
        <v>70971000</v>
      </c>
      <c r="U4579" s="5">
        <v>9.2100000000000001E-2</v>
      </c>
      <c r="V4579">
        <v>4812000</v>
      </c>
      <c r="W4579" s="2">
        <v>-0.35410000000000003</v>
      </c>
      <c r="X4579">
        <v>68086000</v>
      </c>
      <c r="Y4579" s="5">
        <v>8.3500000000000005E-2</v>
      </c>
      <c r="Z4579">
        <v>8449000</v>
      </c>
      <c r="AA4579" s="2">
        <v>-0.4743</v>
      </c>
      <c r="AB4579">
        <v>66602000</v>
      </c>
      <c r="AC4579" s="5">
        <v>0.26200000000000001</v>
      </c>
      <c r="AD4579" s="6">
        <f>_xlfn.STDEV.P(Q4579,U4579,Y4579,AC4579)</f>
        <v>7.2978468571216287E-2</v>
      </c>
    </row>
    <row r="4580" spans="1:30" hidden="1" x14ac:dyDescent="0.3">
      <c r="A4580" t="s">
        <v>18117</v>
      </c>
      <c r="B4580" t="s">
        <v>18118</v>
      </c>
      <c r="C4580">
        <v>35.950000000000003</v>
      </c>
      <c r="D4580">
        <v>35.9</v>
      </c>
      <c r="E4580">
        <v>460556</v>
      </c>
      <c r="F4580">
        <v>0.69241600000000003</v>
      </c>
      <c r="G4580">
        <v>16.821149999999999</v>
      </c>
      <c r="H4580">
        <v>2.55241399999999</v>
      </c>
      <c r="I4580">
        <v>2.1342180000000002</v>
      </c>
      <c r="J4580" t="s">
        <v>33</v>
      </c>
      <c r="K4580" t="s">
        <v>33</v>
      </c>
      <c r="L4580" t="s">
        <v>33</v>
      </c>
      <c r="M4580" t="s">
        <v>33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30" hidden="1" x14ac:dyDescent="0.3">
      <c r="A4581" t="s">
        <v>18119</v>
      </c>
      <c r="B4581" t="s">
        <v>18120</v>
      </c>
      <c r="C4581">
        <v>9.74</v>
      </c>
      <c r="D4581">
        <v>9.76</v>
      </c>
      <c r="E4581">
        <v>36438</v>
      </c>
      <c r="F4581">
        <v>1.099809</v>
      </c>
      <c r="G4581">
        <v>0</v>
      </c>
      <c r="H4581">
        <v>0</v>
      </c>
      <c r="I4581">
        <v>0</v>
      </c>
      <c r="J4581" t="s">
        <v>33</v>
      </c>
      <c r="K4581" t="s">
        <v>33</v>
      </c>
      <c r="L4581" t="s">
        <v>33</v>
      </c>
      <c r="M4581" t="s">
        <v>33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 spans="1:30" hidden="1" x14ac:dyDescent="0.3">
      <c r="A4582" t="s">
        <v>17832</v>
      </c>
      <c r="B4582" t="s">
        <v>17833</v>
      </c>
      <c r="C4582">
        <v>36.659999999999997</v>
      </c>
      <c r="D4582">
        <v>36.75</v>
      </c>
      <c r="E4582">
        <v>945895</v>
      </c>
      <c r="F4582">
        <v>1.4888790000000001</v>
      </c>
      <c r="G4582">
        <v>20.11131</v>
      </c>
      <c r="H4582">
        <v>4.5515080000000001</v>
      </c>
      <c r="I4582">
        <v>1.8273299999999999</v>
      </c>
      <c r="J4582" t="s">
        <v>17834</v>
      </c>
      <c r="K4582" t="s">
        <v>17835</v>
      </c>
      <c r="L4582" t="s">
        <v>17836</v>
      </c>
      <c r="M4582" t="s">
        <v>17837</v>
      </c>
      <c r="N4582">
        <v>28011000</v>
      </c>
      <c r="O4582" s="2">
        <v>0.755</v>
      </c>
      <c r="P4582">
        <v>103000000</v>
      </c>
      <c r="Q4582" s="5">
        <v>0.28110000000000002</v>
      </c>
      <c r="R4582">
        <v>30737000</v>
      </c>
      <c r="S4582" s="2">
        <v>0.76970000000000005</v>
      </c>
      <c r="T4582">
        <v>99538000</v>
      </c>
      <c r="U4582" s="5">
        <v>0.31269999999999998</v>
      </c>
      <c r="V4582">
        <v>26352000</v>
      </c>
      <c r="W4582" s="2">
        <v>1.5591999999999999</v>
      </c>
      <c r="X4582">
        <v>90429000</v>
      </c>
      <c r="Y4582" s="5">
        <v>0.5706</v>
      </c>
      <c r="Z4582">
        <v>13658000</v>
      </c>
      <c r="AA4582" s="2">
        <v>-4.6199999999999998E-2</v>
      </c>
      <c r="AB4582">
        <v>88435000</v>
      </c>
      <c r="AC4582" s="5">
        <v>0.4178</v>
      </c>
      <c r="AD4582" s="6">
        <f>_xlfn.STDEV.P(Q4582,U4582,Y4582,AC4582)</f>
        <v>0.113027087461369</v>
      </c>
    </row>
    <row r="4583" spans="1:30" hidden="1" x14ac:dyDescent="0.3">
      <c r="A4583" t="s">
        <v>18127</v>
      </c>
      <c r="B4583" t="s">
        <v>18128</v>
      </c>
      <c r="C4583">
        <v>22.96</v>
      </c>
      <c r="D4583">
        <v>22.9</v>
      </c>
      <c r="E4583">
        <v>143656</v>
      </c>
      <c r="F4583">
        <v>0.447935999999999</v>
      </c>
      <c r="G4583">
        <v>0</v>
      </c>
      <c r="H4583">
        <v>0</v>
      </c>
      <c r="I4583">
        <v>0</v>
      </c>
      <c r="J4583" t="s">
        <v>33</v>
      </c>
      <c r="K4583" t="s">
        <v>33</v>
      </c>
      <c r="L4583" t="s">
        <v>33</v>
      </c>
      <c r="M4583" t="s">
        <v>33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</row>
    <row r="4584" spans="1:30" hidden="1" x14ac:dyDescent="0.3">
      <c r="A4584" t="s">
        <v>18129</v>
      </c>
      <c r="B4584" t="s">
        <v>18130</v>
      </c>
      <c r="C4584">
        <v>19.760000000000002</v>
      </c>
      <c r="D4584">
        <v>19.66</v>
      </c>
      <c r="E4584">
        <v>76143</v>
      </c>
      <c r="F4584">
        <v>0.74635399999999996</v>
      </c>
      <c r="G4584">
        <v>18.475394000000001</v>
      </c>
      <c r="H4584">
        <v>2.5988929999999999</v>
      </c>
      <c r="I4584">
        <v>1.0641179999999999</v>
      </c>
      <c r="J4584" t="s">
        <v>18131</v>
      </c>
      <c r="K4584" t="s">
        <v>33</v>
      </c>
      <c r="L4584" t="s">
        <v>33</v>
      </c>
      <c r="M4584" t="s">
        <v>18132</v>
      </c>
      <c r="N4584">
        <v>12400000</v>
      </c>
      <c r="O4584" s="2">
        <v>1.6383000000000001</v>
      </c>
      <c r="P4584">
        <v>129000000</v>
      </c>
      <c r="Q4584" s="2">
        <v>0.1207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-2300000</v>
      </c>
      <c r="AA4584" s="2">
        <v>-1.7188000000000001</v>
      </c>
      <c r="AB4584">
        <v>115999999.999999</v>
      </c>
      <c r="AC4584" s="2">
        <v>0.20810000000000001</v>
      </c>
    </row>
    <row r="4585" spans="1:30" x14ac:dyDescent="0.3">
      <c r="A4585" t="s">
        <v>15936</v>
      </c>
      <c r="B4585" t="s">
        <v>15937</v>
      </c>
      <c r="C4585">
        <v>18.690000000000001</v>
      </c>
      <c r="D4585">
        <v>18.73</v>
      </c>
      <c r="E4585">
        <v>990147</v>
      </c>
      <c r="F4585">
        <v>0.97508099999999998</v>
      </c>
      <c r="G4585">
        <v>63.041258999999997</v>
      </c>
      <c r="H4585">
        <v>1.412809</v>
      </c>
      <c r="I4585">
        <v>0.29710700000000001</v>
      </c>
      <c r="J4585" t="s">
        <v>15938</v>
      </c>
      <c r="K4585" t="s">
        <v>15939</v>
      </c>
      <c r="L4585" t="s">
        <v>15940</v>
      </c>
      <c r="M4585" t="s">
        <v>15941</v>
      </c>
      <c r="N4585">
        <v>23771000</v>
      </c>
      <c r="O4585" s="2">
        <v>0.89580000000000004</v>
      </c>
      <c r="P4585">
        <v>103000000</v>
      </c>
      <c r="Q4585" s="5">
        <v>0.1057</v>
      </c>
      <c r="R4585">
        <v>12062000</v>
      </c>
      <c r="S4585" s="2">
        <v>0.1676</v>
      </c>
      <c r="T4585">
        <v>107000000</v>
      </c>
      <c r="U4585" s="5">
        <v>0.39639999999999997</v>
      </c>
      <c r="V4585">
        <v>11332000</v>
      </c>
      <c r="W4585" s="5">
        <v>0.68730000000000002</v>
      </c>
      <c r="X4585">
        <v>105000000</v>
      </c>
      <c r="Y4585" s="5">
        <v>0.36940000000000001</v>
      </c>
      <c r="Z4585">
        <v>10187000</v>
      </c>
      <c r="AA4585" s="2">
        <v>0.18179999999999999</v>
      </c>
      <c r="AB4585">
        <v>97404000</v>
      </c>
      <c r="AC4585" s="5">
        <v>0.36359999999999998</v>
      </c>
      <c r="AD4585" s="6">
        <f>_xlfn.STDEV.P(Q4585,U4585,Y4585,AC4585)</f>
        <v>0.11789695447720447</v>
      </c>
    </row>
    <row r="4586" spans="1:30" hidden="1" x14ac:dyDescent="0.3">
      <c r="A4586" t="s">
        <v>18137</v>
      </c>
      <c r="B4586" t="s">
        <v>18138</v>
      </c>
      <c r="C4586">
        <v>13.11</v>
      </c>
      <c r="D4586">
        <v>13.12</v>
      </c>
      <c r="E4586">
        <v>6210</v>
      </c>
      <c r="F4586">
        <v>0.41695199999999999</v>
      </c>
      <c r="G4586">
        <v>262.39999599999999</v>
      </c>
      <c r="H4586">
        <v>0</v>
      </c>
      <c r="I4586">
        <v>0.05</v>
      </c>
      <c r="J4586" t="s">
        <v>33</v>
      </c>
      <c r="K4586" t="s">
        <v>33</v>
      </c>
      <c r="L4586" t="s">
        <v>33</v>
      </c>
      <c r="M4586" t="s">
        <v>33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</row>
    <row r="4587" spans="1:30" hidden="1" x14ac:dyDescent="0.3">
      <c r="A4587" t="s">
        <v>18139</v>
      </c>
      <c r="B4587" t="s">
        <v>18140</v>
      </c>
      <c r="C4587">
        <v>72.209999999999994</v>
      </c>
      <c r="D4587">
        <v>72.25</v>
      </c>
      <c r="E4587">
        <v>3144923</v>
      </c>
      <c r="F4587">
        <v>0.68860500000000002</v>
      </c>
      <c r="G4587">
        <v>11.985545</v>
      </c>
      <c r="H4587">
        <v>3.4027509999999999</v>
      </c>
      <c r="I4587">
        <v>6.0280949999999898</v>
      </c>
      <c r="J4587" t="s">
        <v>33</v>
      </c>
      <c r="K4587" t="s">
        <v>33</v>
      </c>
      <c r="L4587" t="s">
        <v>33</v>
      </c>
      <c r="M4587" t="s">
        <v>33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30" hidden="1" x14ac:dyDescent="0.3">
      <c r="A4588" t="s">
        <v>18141</v>
      </c>
      <c r="B4588" t="s">
        <v>18142</v>
      </c>
      <c r="C4588">
        <v>39.44</v>
      </c>
      <c r="D4588">
        <v>39.409999999999997</v>
      </c>
      <c r="E4588">
        <v>346406</v>
      </c>
      <c r="F4588">
        <v>0.87701299999999904</v>
      </c>
      <c r="G4588">
        <v>29.611761999999999</v>
      </c>
      <c r="H4588">
        <v>2.6251540000000002</v>
      </c>
      <c r="I4588">
        <v>1.3308899999999999</v>
      </c>
      <c r="J4588" t="s">
        <v>18143</v>
      </c>
      <c r="K4588" t="s">
        <v>18144</v>
      </c>
      <c r="L4588" t="s">
        <v>18145</v>
      </c>
      <c r="M4588" t="s">
        <v>33</v>
      </c>
      <c r="N4588">
        <v>292000000</v>
      </c>
      <c r="O4588" s="2">
        <v>-0.30969999999999998</v>
      </c>
      <c r="P4588">
        <v>4306000000</v>
      </c>
      <c r="Q4588" s="2">
        <v>3.8100000000000002E-2</v>
      </c>
      <c r="R4588">
        <v>1000000</v>
      </c>
      <c r="S4588" s="2">
        <v>-0.99650000000000005</v>
      </c>
      <c r="T4588">
        <v>4288000000</v>
      </c>
      <c r="U4588" s="2">
        <v>-1.4E-3</v>
      </c>
      <c r="V4588">
        <v>124000000</v>
      </c>
      <c r="W4588" s="2">
        <v>-0.5212</v>
      </c>
      <c r="X4588">
        <v>3942000000</v>
      </c>
      <c r="Y4588" s="2">
        <v>-2.3E-2</v>
      </c>
      <c r="Z4588">
        <v>0</v>
      </c>
      <c r="AA4588">
        <v>0</v>
      </c>
      <c r="AB4588">
        <v>0</v>
      </c>
      <c r="AC4588">
        <v>0</v>
      </c>
    </row>
    <row r="4589" spans="1:30" hidden="1" x14ac:dyDescent="0.3">
      <c r="A4589" t="s">
        <v>18146</v>
      </c>
      <c r="B4589" t="s">
        <v>18147</v>
      </c>
      <c r="C4589">
        <v>89.2</v>
      </c>
      <c r="D4589">
        <v>88.81</v>
      </c>
      <c r="E4589">
        <v>259552</v>
      </c>
      <c r="F4589">
        <v>0.40123900000000001</v>
      </c>
      <c r="G4589">
        <v>4.9918740000000001</v>
      </c>
      <c r="H4589">
        <v>0.97350000000000003</v>
      </c>
      <c r="I4589">
        <v>17.790914999999998</v>
      </c>
      <c r="J4589" t="s">
        <v>33</v>
      </c>
      <c r="K4589" t="s">
        <v>33</v>
      </c>
      <c r="L4589" t="s">
        <v>33</v>
      </c>
      <c r="M4589" t="s">
        <v>33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30" hidden="1" x14ac:dyDescent="0.3">
      <c r="A4590" t="s">
        <v>18148</v>
      </c>
      <c r="B4590" t="s">
        <v>18149</v>
      </c>
      <c r="C4590">
        <v>72.45</v>
      </c>
      <c r="D4590">
        <v>72.400000000000006</v>
      </c>
      <c r="E4590">
        <v>2482500</v>
      </c>
      <c r="F4590">
        <v>0.95252599999999998</v>
      </c>
      <c r="G4590">
        <v>11.3125</v>
      </c>
      <c r="H4590">
        <v>1.3037030000000001</v>
      </c>
      <c r="I4590">
        <v>6.4</v>
      </c>
      <c r="J4590" t="s">
        <v>18150</v>
      </c>
      <c r="K4590" t="s">
        <v>18151</v>
      </c>
      <c r="L4590" t="s">
        <v>18152</v>
      </c>
      <c r="M4590" t="s">
        <v>33</v>
      </c>
      <c r="N4590">
        <v>765000000</v>
      </c>
      <c r="O4590" s="2">
        <v>0.1168</v>
      </c>
      <c r="P4590">
        <v>2946000000</v>
      </c>
      <c r="Q4590" s="2">
        <v>3.6200000000000003E-2</v>
      </c>
      <c r="R4590">
        <v>734000000</v>
      </c>
      <c r="S4590" s="2">
        <v>0.18390000000000001</v>
      </c>
      <c r="T4590">
        <v>3024000000</v>
      </c>
      <c r="U4590" s="2">
        <v>7.7299999999999994E-2</v>
      </c>
      <c r="V4590">
        <v>661000000</v>
      </c>
      <c r="W4590" s="2">
        <v>0.31669999999999998</v>
      </c>
      <c r="X4590">
        <v>3019000000</v>
      </c>
      <c r="Y4590" s="2">
        <v>0.13070000000000001</v>
      </c>
      <c r="Z4590">
        <v>0</v>
      </c>
      <c r="AA4590">
        <v>0</v>
      </c>
      <c r="AB4590">
        <v>0</v>
      </c>
      <c r="AC4590">
        <v>0</v>
      </c>
    </row>
    <row r="4591" spans="1:30" hidden="1" x14ac:dyDescent="0.3">
      <c r="A4591" t="s">
        <v>18153</v>
      </c>
      <c r="B4591" t="s">
        <v>18154</v>
      </c>
      <c r="C4591">
        <v>24.64</v>
      </c>
      <c r="D4591">
        <v>24.7</v>
      </c>
      <c r="E4591">
        <v>2336</v>
      </c>
      <c r="F4591">
        <v>0.45832699999999998</v>
      </c>
      <c r="G4591">
        <v>0</v>
      </c>
      <c r="H4591">
        <v>0</v>
      </c>
      <c r="I4591">
        <v>0</v>
      </c>
      <c r="J4591" t="s">
        <v>33</v>
      </c>
      <c r="K4591" t="s">
        <v>33</v>
      </c>
      <c r="L4591" t="s">
        <v>33</v>
      </c>
      <c r="M4591" t="s">
        <v>33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</row>
    <row r="4592" spans="1:30" hidden="1" x14ac:dyDescent="0.3">
      <c r="A4592" t="s">
        <v>18155</v>
      </c>
      <c r="B4592" t="s">
        <v>18156</v>
      </c>
      <c r="C4592">
        <v>26.49</v>
      </c>
      <c r="D4592">
        <v>26.35</v>
      </c>
      <c r="E4592">
        <v>3507233</v>
      </c>
      <c r="F4592">
        <v>0.90945699999999996</v>
      </c>
      <c r="G4592">
        <v>58.555556999999901</v>
      </c>
      <c r="H4592">
        <v>0.38636500000000001</v>
      </c>
      <c r="I4592">
        <v>0.45</v>
      </c>
      <c r="J4592" t="s">
        <v>18157</v>
      </c>
      <c r="K4592" t="s">
        <v>18158</v>
      </c>
      <c r="L4592" t="s">
        <v>18159</v>
      </c>
      <c r="M4592" t="s">
        <v>33</v>
      </c>
      <c r="N4592">
        <v>38000000</v>
      </c>
      <c r="O4592" s="2">
        <v>1.1064000000000001</v>
      </c>
      <c r="P4592">
        <v>5665000000</v>
      </c>
      <c r="Q4592" s="2">
        <v>6.8699999999999997E-2</v>
      </c>
      <c r="R4592">
        <v>-38000000</v>
      </c>
      <c r="S4592" s="2">
        <v>-7.3333000000000004</v>
      </c>
      <c r="T4592">
        <v>5548000000</v>
      </c>
      <c r="U4592" s="2">
        <v>0.84009999999999996</v>
      </c>
      <c r="V4592">
        <v>-19000000</v>
      </c>
      <c r="W4592" s="2">
        <v>-8.5</v>
      </c>
      <c r="X4592">
        <v>5399000000</v>
      </c>
      <c r="Y4592" s="2">
        <v>0.7621</v>
      </c>
      <c r="Z4592">
        <v>0</v>
      </c>
      <c r="AA4592">
        <v>0</v>
      </c>
      <c r="AB4592">
        <v>0</v>
      </c>
      <c r="AC4592">
        <v>0</v>
      </c>
    </row>
    <row r="4593" spans="1:30" hidden="1" x14ac:dyDescent="0.3">
      <c r="A4593" t="s">
        <v>18160</v>
      </c>
      <c r="B4593" t="s">
        <v>18161</v>
      </c>
      <c r="C4593">
        <v>13.19</v>
      </c>
      <c r="D4593">
        <v>13.18</v>
      </c>
      <c r="E4593">
        <v>140979</v>
      </c>
      <c r="F4593">
        <v>0.83812999999999904</v>
      </c>
      <c r="G4593">
        <v>16.158832</v>
      </c>
      <c r="H4593">
        <v>0.95538799999999902</v>
      </c>
      <c r="I4593">
        <v>0.81565299999999996</v>
      </c>
      <c r="J4593" t="s">
        <v>33</v>
      </c>
      <c r="K4593" t="s">
        <v>18162</v>
      </c>
      <c r="L4593" t="s">
        <v>18162</v>
      </c>
      <c r="M4593" t="s">
        <v>18163</v>
      </c>
      <c r="N4593">
        <v>0</v>
      </c>
      <c r="O4593">
        <v>0</v>
      </c>
      <c r="P4593">
        <v>0</v>
      </c>
      <c r="Q4593">
        <v>0</v>
      </c>
      <c r="R4593">
        <v>-3340700</v>
      </c>
      <c r="S4593" s="2">
        <v>-1.0745</v>
      </c>
      <c r="T4593">
        <v>6716799.9999999898</v>
      </c>
      <c r="U4593" s="2">
        <v>-6.3399999999999998E-2</v>
      </c>
      <c r="V4593">
        <v>-3340700</v>
      </c>
      <c r="W4593" s="2">
        <v>-1.0745</v>
      </c>
      <c r="X4593">
        <v>6716799.9999999898</v>
      </c>
      <c r="Y4593" s="2">
        <v>-6.3399999999999998E-2</v>
      </c>
      <c r="Z4593">
        <v>45573000</v>
      </c>
      <c r="AA4593" s="2">
        <v>7.6200000000000004E-2</v>
      </c>
      <c r="AB4593">
        <v>7557000</v>
      </c>
      <c r="AC4593" s="2">
        <v>-2.1700000000000001E-2</v>
      </c>
    </row>
    <row r="4594" spans="1:30" hidden="1" x14ac:dyDescent="0.3">
      <c r="A4594" t="s">
        <v>18164</v>
      </c>
      <c r="B4594" t="s">
        <v>18165</v>
      </c>
      <c r="C4594">
        <v>13.95</v>
      </c>
      <c r="D4594">
        <v>13.9122</v>
      </c>
      <c r="E4594">
        <v>70151</v>
      </c>
      <c r="F4594">
        <v>1.5891690000000001</v>
      </c>
      <c r="G4594">
        <v>89.650858999999997</v>
      </c>
      <c r="H4594">
        <v>0.95594699999999899</v>
      </c>
      <c r="I4594">
        <v>0.15518199999999999</v>
      </c>
      <c r="J4594" t="s">
        <v>33</v>
      </c>
      <c r="K4594" t="s">
        <v>33</v>
      </c>
      <c r="L4594" t="s">
        <v>33</v>
      </c>
      <c r="M4594" t="s">
        <v>33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30" hidden="1" x14ac:dyDescent="0.3">
      <c r="A4595" t="s">
        <v>18166</v>
      </c>
      <c r="B4595" t="s">
        <v>18167</v>
      </c>
      <c r="C4595">
        <v>23.02</v>
      </c>
      <c r="D4595">
        <v>23.13</v>
      </c>
      <c r="E4595">
        <v>97010</v>
      </c>
      <c r="F4595">
        <v>0.60473299999999997</v>
      </c>
      <c r="G4595">
        <v>11.83587</v>
      </c>
      <c r="H4595">
        <v>39.692740000000001</v>
      </c>
      <c r="I4595">
        <v>1.954229</v>
      </c>
      <c r="J4595" t="s">
        <v>18168</v>
      </c>
      <c r="K4595" t="s">
        <v>18169</v>
      </c>
      <c r="L4595" t="s">
        <v>18170</v>
      </c>
      <c r="M4595" t="s">
        <v>33</v>
      </c>
      <c r="N4595">
        <v>27090000</v>
      </c>
      <c r="O4595" s="2">
        <v>-0.17080000000000001</v>
      </c>
      <c r="P4595">
        <v>70556000</v>
      </c>
      <c r="Q4595" s="2">
        <v>6.59E-2</v>
      </c>
      <c r="R4595">
        <v>24455000</v>
      </c>
      <c r="S4595" s="2">
        <v>-9.8599999999999993E-2</v>
      </c>
      <c r="T4595">
        <v>68800000</v>
      </c>
      <c r="U4595" s="2">
        <v>0.08</v>
      </c>
      <c r="V4595">
        <v>25257000</v>
      </c>
      <c r="W4595" s="2">
        <v>-0.1046</v>
      </c>
      <c r="X4595">
        <v>64039000</v>
      </c>
      <c r="Y4595" s="2">
        <v>5.8900000000000001E-2</v>
      </c>
      <c r="Z4595">
        <v>0</v>
      </c>
      <c r="AA4595">
        <v>0</v>
      </c>
      <c r="AB4595">
        <v>0</v>
      </c>
      <c r="AC4595">
        <v>0</v>
      </c>
    </row>
    <row r="4596" spans="1:30" hidden="1" x14ac:dyDescent="0.3">
      <c r="A4596" t="s">
        <v>18171</v>
      </c>
      <c r="B4596" t="s">
        <v>18172</v>
      </c>
      <c r="C4596">
        <v>23.09</v>
      </c>
      <c r="D4596">
        <v>23.15</v>
      </c>
      <c r="E4596">
        <v>107193</v>
      </c>
      <c r="F4596">
        <v>0.95279400000000003</v>
      </c>
      <c r="G4596">
        <v>14.202461999999899</v>
      </c>
      <c r="H4596">
        <v>1.516116</v>
      </c>
      <c r="I4596">
        <v>1.629999</v>
      </c>
      <c r="J4596" t="s">
        <v>18173</v>
      </c>
      <c r="K4596" t="s">
        <v>18174</v>
      </c>
      <c r="L4596" t="s">
        <v>18175</v>
      </c>
      <c r="M4596" t="s">
        <v>33</v>
      </c>
      <c r="N4596">
        <v>10057000</v>
      </c>
      <c r="O4596" s="2">
        <v>7.6499999999999999E-2</v>
      </c>
      <c r="P4596">
        <v>24834000</v>
      </c>
      <c r="Q4596" s="2">
        <v>-4.7800000000000002E-2</v>
      </c>
      <c r="R4596">
        <v>10315000</v>
      </c>
      <c r="S4596" s="2">
        <v>0.12939999999999999</v>
      </c>
      <c r="T4596">
        <v>27761000</v>
      </c>
      <c r="U4596" s="2">
        <v>0.1024</v>
      </c>
      <c r="V4596">
        <v>11111000</v>
      </c>
      <c r="W4596" s="2">
        <v>0.2235</v>
      </c>
      <c r="X4596">
        <v>26936000</v>
      </c>
      <c r="Y4596" s="2">
        <v>6.3600000000000004E-2</v>
      </c>
      <c r="Z4596">
        <v>0</v>
      </c>
      <c r="AA4596">
        <v>0</v>
      </c>
      <c r="AB4596">
        <v>0</v>
      </c>
      <c r="AC4596">
        <v>0</v>
      </c>
    </row>
    <row r="4597" spans="1:30" hidden="1" x14ac:dyDescent="0.3">
      <c r="A4597" t="s">
        <v>18176</v>
      </c>
      <c r="B4597" t="s">
        <v>18177</v>
      </c>
      <c r="C4597">
        <v>9.9600000000000009</v>
      </c>
      <c r="D4597">
        <v>9.93</v>
      </c>
      <c r="E4597">
        <v>10340</v>
      </c>
      <c r="F4597">
        <v>1.126288</v>
      </c>
      <c r="G4597">
        <v>141.85714199999899</v>
      </c>
      <c r="H4597">
        <v>30.529301</v>
      </c>
      <c r="I4597">
        <v>7.0000000000000007E-2</v>
      </c>
      <c r="J4597" t="s">
        <v>18178</v>
      </c>
      <c r="K4597" t="s">
        <v>18179</v>
      </c>
      <c r="L4597" t="s">
        <v>18180</v>
      </c>
      <c r="M4597" t="s">
        <v>18181</v>
      </c>
      <c r="N4597">
        <v>-409300</v>
      </c>
      <c r="O4597" s="2">
        <v>-1.3190999999999999</v>
      </c>
      <c r="P4597">
        <v>0</v>
      </c>
      <c r="Q4597">
        <v>0</v>
      </c>
      <c r="R4597">
        <v>2216100</v>
      </c>
      <c r="S4597" s="2">
        <v>1.4149</v>
      </c>
      <c r="T4597">
        <v>0</v>
      </c>
      <c r="U4597">
        <v>0</v>
      </c>
      <c r="V4597">
        <v>1514300</v>
      </c>
      <c r="W4597" s="2">
        <v>3.0988000000000002</v>
      </c>
      <c r="X4597">
        <v>0</v>
      </c>
      <c r="Y4597">
        <v>0</v>
      </c>
      <c r="Z4597">
        <v>1290400</v>
      </c>
      <c r="AA4597">
        <v>0</v>
      </c>
      <c r="AB4597">
        <v>0</v>
      </c>
      <c r="AC4597">
        <v>0</v>
      </c>
    </row>
    <row r="4598" spans="1:30" hidden="1" x14ac:dyDescent="0.3">
      <c r="A4598" t="s">
        <v>18182</v>
      </c>
      <c r="B4598" t="s">
        <v>18183</v>
      </c>
      <c r="C4598">
        <v>3.3</v>
      </c>
      <c r="D4598">
        <v>3.31</v>
      </c>
      <c r="E4598">
        <v>39490</v>
      </c>
      <c r="F4598">
        <v>0.36704300000000001</v>
      </c>
      <c r="G4598">
        <v>0</v>
      </c>
      <c r="H4598">
        <v>0.23229899999999901</v>
      </c>
      <c r="I4598">
        <v>-0.15582499999999999</v>
      </c>
      <c r="J4598" t="s">
        <v>18184</v>
      </c>
      <c r="K4598" t="s">
        <v>18185</v>
      </c>
      <c r="L4598" t="s">
        <v>18186</v>
      </c>
      <c r="M4598" t="s">
        <v>33</v>
      </c>
      <c r="N4598">
        <v>-787300</v>
      </c>
      <c r="O4598" s="2">
        <v>0.65190000000000003</v>
      </c>
      <c r="P4598">
        <v>42724100</v>
      </c>
      <c r="Q4598" s="2">
        <v>0.1084</v>
      </c>
      <c r="R4598">
        <v>-397800</v>
      </c>
      <c r="S4598" s="2">
        <v>0.76719999999999999</v>
      </c>
      <c r="T4598">
        <v>43380900</v>
      </c>
      <c r="U4598" s="2">
        <v>0.1046</v>
      </c>
      <c r="V4598">
        <v>-5773200</v>
      </c>
      <c r="W4598" s="2">
        <v>-3.8813</v>
      </c>
      <c r="X4598">
        <v>39695500</v>
      </c>
      <c r="Y4598" s="2">
        <v>4.2900000000000001E-2</v>
      </c>
      <c r="Z4598">
        <v>0</v>
      </c>
      <c r="AA4598">
        <v>0</v>
      </c>
      <c r="AB4598">
        <v>0</v>
      </c>
      <c r="AC4598">
        <v>0</v>
      </c>
    </row>
    <row r="4599" spans="1:30" hidden="1" x14ac:dyDescent="0.3">
      <c r="A4599" t="s">
        <v>18187</v>
      </c>
      <c r="B4599" t="s">
        <v>18188</v>
      </c>
      <c r="C4599">
        <v>14.03</v>
      </c>
      <c r="D4599">
        <v>14.112500000000001</v>
      </c>
      <c r="E4599">
        <v>7355</v>
      </c>
      <c r="F4599">
        <v>0.2326</v>
      </c>
      <c r="G4599">
        <v>42.999958999999997</v>
      </c>
      <c r="H4599">
        <v>0.89828600000000003</v>
      </c>
      <c r="I4599">
        <v>0.32819799999999999</v>
      </c>
      <c r="J4599" t="s">
        <v>33</v>
      </c>
      <c r="K4599" t="s">
        <v>33</v>
      </c>
      <c r="L4599" t="s">
        <v>33</v>
      </c>
      <c r="M4599" t="s">
        <v>33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30" hidden="1" x14ac:dyDescent="0.3">
      <c r="A4600" t="s">
        <v>18189</v>
      </c>
      <c r="B4600" t="s">
        <v>18190</v>
      </c>
      <c r="C4600">
        <v>71.819999999999993</v>
      </c>
      <c r="D4600">
        <v>72.006299999999996</v>
      </c>
      <c r="E4600">
        <v>9532</v>
      </c>
      <c r="F4600">
        <v>0.61492000000000002</v>
      </c>
      <c r="G4600">
        <v>0</v>
      </c>
      <c r="H4600">
        <v>0</v>
      </c>
      <c r="I4600">
        <v>0</v>
      </c>
      <c r="J4600" t="s">
        <v>33</v>
      </c>
      <c r="K4600" t="s">
        <v>33</v>
      </c>
      <c r="L4600" t="s">
        <v>33</v>
      </c>
      <c r="M4600" t="s">
        <v>33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30" hidden="1" x14ac:dyDescent="0.3">
      <c r="A4601" t="s">
        <v>18191</v>
      </c>
      <c r="B4601" t="s">
        <v>18192</v>
      </c>
      <c r="C4601">
        <v>42.715299999999999</v>
      </c>
      <c r="D4601">
        <v>42.838500000000003</v>
      </c>
      <c r="E4601">
        <v>2170</v>
      </c>
      <c r="F4601">
        <v>0.79849899999999996</v>
      </c>
      <c r="G4601">
        <v>0</v>
      </c>
      <c r="H4601">
        <v>0</v>
      </c>
      <c r="I4601">
        <v>0</v>
      </c>
      <c r="J4601" t="s">
        <v>33</v>
      </c>
      <c r="K4601" t="s">
        <v>33</v>
      </c>
      <c r="L4601" t="s">
        <v>33</v>
      </c>
      <c r="M4601" t="s">
        <v>33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</row>
    <row r="4602" spans="1:30" hidden="1" x14ac:dyDescent="0.3">
      <c r="A4602" t="s">
        <v>18193</v>
      </c>
      <c r="B4602" t="s">
        <v>13395</v>
      </c>
      <c r="C4602">
        <v>48.61</v>
      </c>
      <c r="D4602">
        <v>48.746099999999998</v>
      </c>
      <c r="E4602">
        <v>15492</v>
      </c>
      <c r="F4602">
        <v>0.647567</v>
      </c>
      <c r="G4602">
        <v>0</v>
      </c>
      <c r="H4602">
        <v>0</v>
      </c>
      <c r="I4602">
        <v>0</v>
      </c>
      <c r="J4602" t="s">
        <v>33</v>
      </c>
      <c r="K4602" t="s">
        <v>33</v>
      </c>
      <c r="L4602" t="s">
        <v>33</v>
      </c>
      <c r="M4602" t="s">
        <v>33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30" hidden="1" x14ac:dyDescent="0.3">
      <c r="A4603" t="s">
        <v>18194</v>
      </c>
      <c r="B4603" t="s">
        <v>18195</v>
      </c>
      <c r="C4603">
        <v>24.436299999999999</v>
      </c>
      <c r="D4603">
        <v>24.46</v>
      </c>
      <c r="E4603">
        <v>8934</v>
      </c>
      <c r="F4603">
        <v>0.70543100000000003</v>
      </c>
      <c r="G4603">
        <v>0</v>
      </c>
      <c r="H4603">
        <v>0</v>
      </c>
      <c r="I4603">
        <v>0</v>
      </c>
      <c r="J4603" t="s">
        <v>33</v>
      </c>
      <c r="K4603" t="s">
        <v>33</v>
      </c>
      <c r="L4603" t="s">
        <v>33</v>
      </c>
      <c r="M4603" t="s">
        <v>33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30" hidden="1" x14ac:dyDescent="0.3">
      <c r="A4604" t="s">
        <v>18196</v>
      </c>
      <c r="B4604" t="s">
        <v>18197</v>
      </c>
      <c r="C4604">
        <v>66.709999999999994</v>
      </c>
      <c r="D4604">
        <v>66.900000000000006</v>
      </c>
      <c r="E4604">
        <v>4025037</v>
      </c>
      <c r="F4604">
        <v>0.94936900000000002</v>
      </c>
      <c r="G4604">
        <v>24.327273000000002</v>
      </c>
      <c r="H4604">
        <v>-568.85982899999999</v>
      </c>
      <c r="I4604">
        <v>2.75</v>
      </c>
      <c r="J4604" t="s">
        <v>18198</v>
      </c>
      <c r="K4604" t="s">
        <v>18199</v>
      </c>
      <c r="L4604" t="s">
        <v>18200</v>
      </c>
      <c r="M4604" t="s">
        <v>33</v>
      </c>
      <c r="N4604">
        <v>562000000</v>
      </c>
      <c r="O4604" s="2">
        <v>-0.13539999999999999</v>
      </c>
      <c r="P4604">
        <v>3845000000</v>
      </c>
      <c r="Q4604" s="2">
        <v>-3.2500000000000001E-2</v>
      </c>
      <c r="R4604">
        <v>675000000</v>
      </c>
      <c r="S4604" s="2">
        <v>0.2054</v>
      </c>
      <c r="T4604">
        <v>3886000000</v>
      </c>
      <c r="U4604" s="2">
        <v>1.5699999999999999E-2</v>
      </c>
      <c r="V4604">
        <v>678000000</v>
      </c>
      <c r="W4604" s="2">
        <v>0.10970000000000001</v>
      </c>
      <c r="X4604">
        <v>4002000000</v>
      </c>
      <c r="Y4604" s="2">
        <v>6.3799999999999996E-2</v>
      </c>
      <c r="Z4604">
        <v>0</v>
      </c>
      <c r="AA4604">
        <v>0</v>
      </c>
      <c r="AB4604">
        <v>0</v>
      </c>
      <c r="AC4604">
        <v>0</v>
      </c>
    </row>
    <row r="4605" spans="1:30" hidden="1" x14ac:dyDescent="0.3">
      <c r="A4605" t="s">
        <v>18201</v>
      </c>
      <c r="B4605" t="s">
        <v>18202</v>
      </c>
      <c r="C4605">
        <v>16.71</v>
      </c>
      <c r="D4605">
        <v>16.73</v>
      </c>
      <c r="E4605">
        <v>4006890</v>
      </c>
      <c r="F4605">
        <v>2.1305239999999999</v>
      </c>
      <c r="G4605">
        <v>24.246376999999999</v>
      </c>
      <c r="H4605">
        <v>1.505277</v>
      </c>
      <c r="I4605">
        <v>0.69</v>
      </c>
      <c r="J4605" t="s">
        <v>33</v>
      </c>
      <c r="K4605" t="s">
        <v>33</v>
      </c>
      <c r="L4605" t="s">
        <v>33</v>
      </c>
      <c r="M4605" t="s">
        <v>33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 spans="1:30" hidden="1" x14ac:dyDescent="0.3">
      <c r="A4606" t="s">
        <v>2116</v>
      </c>
      <c r="B4606" t="s">
        <v>2117</v>
      </c>
      <c r="C4606">
        <v>2.1800999999999999</v>
      </c>
      <c r="D4606">
        <v>2.31</v>
      </c>
      <c r="E4606">
        <v>2380</v>
      </c>
      <c r="F4606">
        <v>0.65615400000000002</v>
      </c>
      <c r="G4606">
        <v>0</v>
      </c>
      <c r="H4606">
        <v>3.3615169999999899</v>
      </c>
      <c r="I4606">
        <v>-1.3033920000000001</v>
      </c>
      <c r="J4606" t="s">
        <v>2118</v>
      </c>
      <c r="K4606" t="s">
        <v>2119</v>
      </c>
      <c r="L4606" t="s">
        <v>2120</v>
      </c>
      <c r="M4606" t="s">
        <v>2121</v>
      </c>
      <c r="N4606">
        <v>-463000</v>
      </c>
      <c r="O4606" s="2">
        <v>0.61609999999999998</v>
      </c>
      <c r="P4606">
        <v>8503000</v>
      </c>
      <c r="Q4606" s="5">
        <v>0.10390000000000001</v>
      </c>
      <c r="R4606">
        <v>-843000</v>
      </c>
      <c r="S4606" s="2">
        <v>0.22450000000000001</v>
      </c>
      <c r="T4606">
        <v>8667000</v>
      </c>
      <c r="U4606" s="5">
        <v>0.15679999999999999</v>
      </c>
      <c r="V4606">
        <v>-670000</v>
      </c>
      <c r="W4606" s="2">
        <v>0.1769</v>
      </c>
      <c r="X4606">
        <v>8943000</v>
      </c>
      <c r="Y4606" s="5">
        <v>5.62E-2</v>
      </c>
      <c r="Z4606">
        <v>-668000</v>
      </c>
      <c r="AA4606" s="2">
        <v>0.78100000000000003</v>
      </c>
      <c r="AB4606">
        <v>9092000</v>
      </c>
      <c r="AC4606" s="5">
        <v>0.1212</v>
      </c>
      <c r="AD4606" s="6">
        <f>_xlfn.STDEV.P(Q4606,U4606,Y4606,AC4606)</f>
        <v>3.6216113471768376E-2</v>
      </c>
    </row>
    <row r="4607" spans="1:30" hidden="1" x14ac:dyDescent="0.3">
      <c r="A4607" t="s">
        <v>18209</v>
      </c>
      <c r="B4607" t="s">
        <v>18210</v>
      </c>
      <c r="C4607">
        <v>35.85</v>
      </c>
      <c r="D4607">
        <v>35.840800000000002</v>
      </c>
      <c r="E4607">
        <v>1050</v>
      </c>
      <c r="F4607">
        <v>3.7664999999999997E-2</v>
      </c>
      <c r="G4607">
        <v>0</v>
      </c>
      <c r="H4607">
        <v>0</v>
      </c>
      <c r="I4607">
        <v>0</v>
      </c>
      <c r="J4607" t="s">
        <v>33</v>
      </c>
      <c r="K4607" t="s">
        <v>33</v>
      </c>
      <c r="L4607" t="s">
        <v>33</v>
      </c>
      <c r="M4607" t="s">
        <v>33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30" hidden="1" x14ac:dyDescent="0.3">
      <c r="A4608" t="s">
        <v>18211</v>
      </c>
      <c r="B4608" t="s">
        <v>18212</v>
      </c>
      <c r="C4608">
        <v>39.82</v>
      </c>
      <c r="D4608">
        <v>40.25</v>
      </c>
      <c r="E4608">
        <v>3185</v>
      </c>
      <c r="F4608">
        <v>0.28900399999999998</v>
      </c>
      <c r="G4608">
        <v>17.349138</v>
      </c>
      <c r="H4608">
        <v>1.472148</v>
      </c>
      <c r="I4608">
        <v>2.3199999999999998</v>
      </c>
      <c r="J4608" t="s">
        <v>18213</v>
      </c>
      <c r="K4608" t="s">
        <v>18214</v>
      </c>
      <c r="L4608" t="s">
        <v>18215</v>
      </c>
      <c r="M4608" t="s">
        <v>33</v>
      </c>
      <c r="N4608">
        <v>4251000</v>
      </c>
      <c r="O4608" s="2">
        <v>0.1231</v>
      </c>
      <c r="P4608">
        <v>11391000</v>
      </c>
      <c r="Q4608" s="2">
        <v>3.9E-2</v>
      </c>
      <c r="R4608">
        <v>4041000</v>
      </c>
      <c r="S4608" s="2">
        <v>0.13189999999999999</v>
      </c>
      <c r="T4608">
        <v>11107000</v>
      </c>
      <c r="U4608" s="2">
        <v>5.6399999999999999E-2</v>
      </c>
      <c r="V4608">
        <v>3296000</v>
      </c>
      <c r="W4608" s="2">
        <v>-9.6699999999999994E-2</v>
      </c>
      <c r="X4608">
        <v>11898000</v>
      </c>
      <c r="Y4608" s="2">
        <v>8.1500000000000003E-2</v>
      </c>
      <c r="Z4608">
        <v>0</v>
      </c>
      <c r="AA4608">
        <v>0</v>
      </c>
      <c r="AB4608">
        <v>0</v>
      </c>
      <c r="AC4608">
        <v>0</v>
      </c>
    </row>
    <row r="4609" spans="1:30" hidden="1" x14ac:dyDescent="0.3">
      <c r="A4609" t="s">
        <v>18216</v>
      </c>
      <c r="B4609" t="s">
        <v>18217</v>
      </c>
      <c r="C4609">
        <v>56.88</v>
      </c>
      <c r="D4609">
        <v>57.03</v>
      </c>
      <c r="E4609">
        <v>3080771</v>
      </c>
      <c r="F4609">
        <v>0.67539099999999996</v>
      </c>
      <c r="G4609">
        <v>0</v>
      </c>
      <c r="H4609">
        <v>0</v>
      </c>
      <c r="I4609">
        <v>-0.72131999999999996</v>
      </c>
      <c r="J4609" t="s">
        <v>33</v>
      </c>
      <c r="K4609" t="s">
        <v>33</v>
      </c>
      <c r="L4609" t="s">
        <v>33</v>
      </c>
      <c r="M4609" t="s">
        <v>33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</row>
    <row r="4610" spans="1:30" hidden="1" x14ac:dyDescent="0.3">
      <c r="A4610" t="s">
        <v>18218</v>
      </c>
      <c r="B4610" t="s">
        <v>18219</v>
      </c>
      <c r="C4610">
        <v>16.82</v>
      </c>
      <c r="D4610">
        <v>16.78</v>
      </c>
      <c r="E4610">
        <v>768127</v>
      </c>
      <c r="F4610">
        <v>0.85775699999999999</v>
      </c>
      <c r="G4610">
        <v>0</v>
      </c>
      <c r="H4610">
        <v>0</v>
      </c>
      <c r="I4610">
        <v>0</v>
      </c>
      <c r="J4610" t="s">
        <v>33</v>
      </c>
      <c r="K4610" t="s">
        <v>33</v>
      </c>
      <c r="L4610" t="s">
        <v>33</v>
      </c>
      <c r="M4610" t="s">
        <v>33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</row>
    <row r="4611" spans="1:30" hidden="1" x14ac:dyDescent="0.3">
      <c r="A4611" t="s">
        <v>18220</v>
      </c>
      <c r="B4611" t="s">
        <v>18221</v>
      </c>
      <c r="C4611">
        <v>439.29</v>
      </c>
      <c r="D4611">
        <v>439.88</v>
      </c>
      <c r="E4611">
        <v>350279</v>
      </c>
      <c r="F4611">
        <v>0.72574700000000003</v>
      </c>
      <c r="G4611">
        <v>37.69323</v>
      </c>
      <c r="H4611">
        <v>10.981921</v>
      </c>
      <c r="I4611">
        <v>11.67</v>
      </c>
      <c r="J4611" t="s">
        <v>18222</v>
      </c>
      <c r="K4611" t="s">
        <v>18223</v>
      </c>
      <c r="L4611" t="s">
        <v>18224</v>
      </c>
      <c r="M4611" t="s">
        <v>33</v>
      </c>
      <c r="N4611">
        <v>354000000</v>
      </c>
      <c r="O4611" s="2">
        <v>0.1182</v>
      </c>
      <c r="P4611">
        <v>4731000000</v>
      </c>
      <c r="Q4611" s="2">
        <v>4.9799999999999997E-2</v>
      </c>
      <c r="R4611">
        <v>404000000</v>
      </c>
      <c r="S4611" s="2">
        <v>0.26479999999999998</v>
      </c>
      <c r="T4611">
        <v>4774000000</v>
      </c>
      <c r="U4611" s="2">
        <v>0.27779999999999999</v>
      </c>
      <c r="V4611">
        <v>250000000</v>
      </c>
      <c r="W4611" s="2">
        <v>4.5900000000000003E-2</v>
      </c>
      <c r="X4611">
        <v>3965000000</v>
      </c>
      <c r="Y4611" s="2">
        <v>0.43590000000000001</v>
      </c>
      <c r="Z4611">
        <v>0</v>
      </c>
      <c r="AA4611">
        <v>0</v>
      </c>
      <c r="AB4611">
        <v>0</v>
      </c>
      <c r="AC4611">
        <v>0</v>
      </c>
    </row>
    <row r="4612" spans="1:30" hidden="1" x14ac:dyDescent="0.3">
      <c r="A4612" t="s">
        <v>18225</v>
      </c>
      <c r="B4612" t="s">
        <v>18226</v>
      </c>
      <c r="C4612">
        <v>50.11</v>
      </c>
      <c r="D4612">
        <v>50.37</v>
      </c>
      <c r="E4612">
        <v>7245519</v>
      </c>
      <c r="F4612">
        <v>1.000988</v>
      </c>
      <c r="G4612">
        <v>21.012567000000001</v>
      </c>
      <c r="H4612">
        <v>2.0832549999999999</v>
      </c>
      <c r="I4612">
        <v>2.3971369999999999</v>
      </c>
      <c r="J4612" t="s">
        <v>18227</v>
      </c>
      <c r="K4612" t="s">
        <v>18228</v>
      </c>
      <c r="L4612" t="s">
        <v>18229</v>
      </c>
      <c r="M4612" t="s">
        <v>33</v>
      </c>
      <c r="N4612">
        <v>1218000000</v>
      </c>
      <c r="O4612" s="2">
        <v>0.10829999999999999</v>
      </c>
      <c r="P4612">
        <v>6159000000</v>
      </c>
      <c r="Q4612" s="2">
        <v>-6.7999999999999996E-3</v>
      </c>
      <c r="R4612">
        <v>-131000000</v>
      </c>
      <c r="S4612" s="2">
        <v>0.90359999999999996</v>
      </c>
      <c r="T4612">
        <v>5627000000</v>
      </c>
      <c r="U4612" s="2">
        <v>3.6299999999999999E-2</v>
      </c>
      <c r="V4612">
        <v>932000000</v>
      </c>
      <c r="W4612" s="2">
        <v>0.42509999999999998</v>
      </c>
      <c r="X4612">
        <v>6372000000</v>
      </c>
      <c r="Y4612" s="2">
        <v>0.1041</v>
      </c>
      <c r="Z4612">
        <v>0</v>
      </c>
      <c r="AA4612">
        <v>0</v>
      </c>
      <c r="AB4612">
        <v>0</v>
      </c>
      <c r="AC4612">
        <v>0</v>
      </c>
    </row>
    <row r="4613" spans="1:30" hidden="1" x14ac:dyDescent="0.3">
      <c r="A4613" t="s">
        <v>25912</v>
      </c>
      <c r="B4613" t="s">
        <v>25913</v>
      </c>
      <c r="C4613">
        <v>72.73</v>
      </c>
      <c r="D4613">
        <v>73.36</v>
      </c>
      <c r="E4613">
        <v>1805024</v>
      </c>
      <c r="F4613">
        <v>1.5059049999999901</v>
      </c>
      <c r="G4613">
        <v>22.922312999999999</v>
      </c>
      <c r="H4613">
        <v>2.448102</v>
      </c>
      <c r="I4613">
        <v>3.2003750000000002</v>
      </c>
      <c r="J4613" t="s">
        <v>25914</v>
      </c>
      <c r="K4613" t="s">
        <v>25915</v>
      </c>
      <c r="L4613" t="s">
        <v>25916</v>
      </c>
      <c r="M4613" t="s">
        <v>25917</v>
      </c>
      <c r="N4613">
        <v>86069000</v>
      </c>
      <c r="O4613" s="2">
        <v>0.2576</v>
      </c>
      <c r="P4613">
        <v>1078000000</v>
      </c>
      <c r="Q4613" s="5">
        <v>0.12509999999999999</v>
      </c>
      <c r="R4613">
        <v>83271000</v>
      </c>
      <c r="S4613" s="2">
        <v>0.154</v>
      </c>
      <c r="T4613">
        <v>1112000000</v>
      </c>
      <c r="U4613" s="5">
        <v>0.1925</v>
      </c>
      <c r="V4613">
        <v>87457000</v>
      </c>
      <c r="W4613" s="2">
        <v>0.21460000000000001</v>
      </c>
      <c r="X4613">
        <v>1056000000</v>
      </c>
      <c r="Y4613" s="5">
        <v>0.153</v>
      </c>
      <c r="Z4613">
        <v>49687000</v>
      </c>
      <c r="AA4613" s="2">
        <v>7.2499999999999995E-2</v>
      </c>
      <c r="AB4613">
        <v>1076000000</v>
      </c>
      <c r="AC4613" s="5">
        <v>0.41520000000000001</v>
      </c>
      <c r="AD4613" s="6">
        <f>_xlfn.STDEV.P(Q4613,U4613,Y4613,AC4613)</f>
        <v>0.1143961210006703</v>
      </c>
    </row>
    <row r="4614" spans="1:30" hidden="1" x14ac:dyDescent="0.3">
      <c r="A4614" t="s">
        <v>18236</v>
      </c>
      <c r="B4614" t="s">
        <v>18237</v>
      </c>
      <c r="C4614">
        <v>90.29</v>
      </c>
      <c r="D4614">
        <v>90.78</v>
      </c>
      <c r="E4614">
        <v>1053336</v>
      </c>
      <c r="F4614">
        <v>0.67950699999999997</v>
      </c>
      <c r="G4614">
        <v>16.873605999999999</v>
      </c>
      <c r="H4614">
        <v>2.66883899999999</v>
      </c>
      <c r="I4614">
        <v>5.38</v>
      </c>
      <c r="J4614" t="s">
        <v>18238</v>
      </c>
      <c r="K4614" t="s">
        <v>18239</v>
      </c>
      <c r="L4614" t="s">
        <v>18240</v>
      </c>
      <c r="M4614" t="s">
        <v>33</v>
      </c>
      <c r="N4614">
        <v>1623999999.99999</v>
      </c>
      <c r="O4614" s="2">
        <v>-0.22040000000000001</v>
      </c>
      <c r="P4614">
        <v>13121000000</v>
      </c>
      <c r="Q4614" s="2">
        <v>3.3799999999999997E-2</v>
      </c>
      <c r="R4614">
        <v>7768000000</v>
      </c>
      <c r="S4614" s="2">
        <v>2.9251999999999998</v>
      </c>
      <c r="T4614">
        <v>13452000000</v>
      </c>
      <c r="U4614" s="2">
        <v>7.6700000000000004E-2</v>
      </c>
      <c r="V4614">
        <v>2028000000</v>
      </c>
      <c r="W4614" s="2">
        <v>0.218</v>
      </c>
      <c r="X4614">
        <v>12929000000</v>
      </c>
      <c r="Y4614" s="2">
        <v>9.7100000000000006E-2</v>
      </c>
      <c r="Z4614">
        <v>0</v>
      </c>
      <c r="AA4614">
        <v>0</v>
      </c>
      <c r="AB4614">
        <v>0</v>
      </c>
      <c r="AC4614">
        <v>0</v>
      </c>
    </row>
    <row r="4615" spans="1:30" hidden="1" x14ac:dyDescent="0.3">
      <c r="A4615" t="s">
        <v>18241</v>
      </c>
      <c r="B4615" t="s">
        <v>18242</v>
      </c>
      <c r="C4615">
        <v>26.97</v>
      </c>
      <c r="D4615">
        <v>26.97</v>
      </c>
      <c r="E4615">
        <v>220120</v>
      </c>
      <c r="F4615">
        <v>0.91064799999999901</v>
      </c>
      <c r="G4615">
        <v>7.9975179999999897</v>
      </c>
      <c r="H4615">
        <v>1.510087</v>
      </c>
      <c r="I4615">
        <v>3.372296</v>
      </c>
      <c r="J4615" t="s">
        <v>18243</v>
      </c>
      <c r="K4615" t="s">
        <v>18244</v>
      </c>
      <c r="L4615" t="s">
        <v>18245</v>
      </c>
      <c r="M4615" t="s">
        <v>18246</v>
      </c>
      <c r="N4615">
        <v>74115000</v>
      </c>
      <c r="O4615" s="2">
        <v>5.2077999999999998</v>
      </c>
      <c r="P4615">
        <v>171000000</v>
      </c>
      <c r="Q4615" s="2">
        <v>4.1700000000000001E-2</v>
      </c>
      <c r="R4615">
        <v>28826000</v>
      </c>
      <c r="S4615" s="2">
        <v>2.2768000000000002</v>
      </c>
      <c r="T4615">
        <v>165000000</v>
      </c>
      <c r="U4615" s="2">
        <v>3.2199999999999999E-2</v>
      </c>
      <c r="V4615">
        <v>11853000</v>
      </c>
      <c r="W4615" s="2">
        <v>6.8199999999999997E-2</v>
      </c>
      <c r="X4615">
        <v>161000000</v>
      </c>
      <c r="Y4615" s="2">
        <v>3.6799999999999999E-2</v>
      </c>
      <c r="Z4615">
        <v>43120000</v>
      </c>
      <c r="AA4615" s="2">
        <v>2.1930999999999998</v>
      </c>
      <c r="AB4615">
        <v>231000000</v>
      </c>
      <c r="AC4615" s="2">
        <v>-3.7499999999999999E-2</v>
      </c>
    </row>
    <row r="4616" spans="1:30" hidden="1" x14ac:dyDescent="0.3">
      <c r="A4616" t="s">
        <v>18247</v>
      </c>
      <c r="B4616" t="s">
        <v>18248</v>
      </c>
      <c r="C4616">
        <v>57.18</v>
      </c>
      <c r="D4616">
        <v>57.34</v>
      </c>
      <c r="E4616">
        <v>62773</v>
      </c>
      <c r="F4616">
        <v>0.867479</v>
      </c>
      <c r="G4616">
        <v>23.524797</v>
      </c>
      <c r="H4616">
        <v>3.404722</v>
      </c>
      <c r="I4616">
        <v>2.4374279999999899</v>
      </c>
      <c r="J4616" t="s">
        <v>18249</v>
      </c>
      <c r="K4616" t="s">
        <v>18250</v>
      </c>
      <c r="L4616" t="s">
        <v>18251</v>
      </c>
      <c r="M4616" t="s">
        <v>33</v>
      </c>
      <c r="N4616">
        <v>15156000</v>
      </c>
      <c r="O4616" s="2">
        <v>1.0755999999999999</v>
      </c>
      <c r="P4616">
        <v>91612000</v>
      </c>
      <c r="Q4616" s="2">
        <v>8.5199999999999998E-2</v>
      </c>
      <c r="R4616">
        <v>11676000</v>
      </c>
      <c r="S4616" s="2">
        <v>0.37140000000000001</v>
      </c>
      <c r="T4616">
        <v>89578000</v>
      </c>
      <c r="U4616" s="2">
        <v>3.0999999999999999E-3</v>
      </c>
      <c r="V4616">
        <v>6339000</v>
      </c>
      <c r="W4616" s="2">
        <v>1.3237000000000001</v>
      </c>
      <c r="X4616">
        <v>83465000</v>
      </c>
      <c r="Y4616" s="2">
        <v>9.2100000000000001E-2</v>
      </c>
      <c r="Z4616">
        <v>0</v>
      </c>
      <c r="AA4616">
        <v>0</v>
      </c>
      <c r="AB4616">
        <v>0</v>
      </c>
      <c r="AC4616">
        <v>0</v>
      </c>
    </row>
    <row r="4617" spans="1:30" hidden="1" x14ac:dyDescent="0.3">
      <c r="A4617" t="s">
        <v>18252</v>
      </c>
      <c r="B4617" t="s">
        <v>18253</v>
      </c>
      <c r="C4617">
        <v>104.5</v>
      </c>
      <c r="D4617">
        <v>104.6</v>
      </c>
      <c r="E4617">
        <v>3351041</v>
      </c>
      <c r="F4617">
        <v>0.60542299999999905</v>
      </c>
      <c r="G4617">
        <v>0</v>
      </c>
      <c r="H4617">
        <v>1.3318399999999999</v>
      </c>
      <c r="I4617">
        <v>-2.4650620000000001</v>
      </c>
      <c r="J4617" t="s">
        <v>33</v>
      </c>
      <c r="K4617" t="s">
        <v>33</v>
      </c>
      <c r="L4617" t="s">
        <v>33</v>
      </c>
      <c r="M4617" t="s">
        <v>33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</row>
    <row r="4618" spans="1:30" hidden="1" x14ac:dyDescent="0.3">
      <c r="A4618" t="s">
        <v>18254</v>
      </c>
      <c r="B4618" t="s">
        <v>18255</v>
      </c>
      <c r="C4618">
        <v>54.06</v>
      </c>
      <c r="D4618">
        <v>53.99</v>
      </c>
      <c r="E4618">
        <v>1224657</v>
      </c>
      <c r="F4618">
        <v>0.85461599999999904</v>
      </c>
      <c r="G4618">
        <v>0</v>
      </c>
      <c r="H4618">
        <v>11.012373</v>
      </c>
      <c r="I4618">
        <v>-3.6061879999999999</v>
      </c>
      <c r="J4618" t="s">
        <v>33</v>
      </c>
      <c r="K4618" t="s">
        <v>33</v>
      </c>
      <c r="L4618" t="s">
        <v>33</v>
      </c>
      <c r="M4618" t="s">
        <v>33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30" hidden="1" x14ac:dyDescent="0.3">
      <c r="A4619" t="s">
        <v>18256</v>
      </c>
      <c r="B4619" t="s">
        <v>18257</v>
      </c>
      <c r="C4619">
        <v>48.97</v>
      </c>
      <c r="D4619">
        <v>48.93</v>
      </c>
      <c r="E4619">
        <v>10056</v>
      </c>
      <c r="F4619">
        <v>0.60160800000000003</v>
      </c>
      <c r="G4619">
        <v>0</v>
      </c>
      <c r="H4619">
        <v>0</v>
      </c>
      <c r="I4619">
        <v>0</v>
      </c>
      <c r="J4619" t="s">
        <v>33</v>
      </c>
      <c r="K4619" t="s">
        <v>33</v>
      </c>
      <c r="L4619" t="s">
        <v>33</v>
      </c>
      <c r="M4619" t="s">
        <v>33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</row>
    <row r="4620" spans="1:30" hidden="1" x14ac:dyDescent="0.3">
      <c r="A4620" t="s">
        <v>18258</v>
      </c>
      <c r="B4620" t="s">
        <v>18259</v>
      </c>
      <c r="C4620">
        <v>191.69</v>
      </c>
      <c r="D4620">
        <v>192.39</v>
      </c>
      <c r="E4620">
        <v>3321605</v>
      </c>
      <c r="F4620">
        <v>0.86541100000000004</v>
      </c>
      <c r="G4620">
        <v>21.041454999999999</v>
      </c>
      <c r="H4620">
        <v>164.62867</v>
      </c>
      <c r="I4620">
        <v>9.1433789999999995</v>
      </c>
      <c r="J4620" t="s">
        <v>33</v>
      </c>
      <c r="K4620" t="s">
        <v>33</v>
      </c>
      <c r="L4620" t="s">
        <v>33</v>
      </c>
      <c r="M4620" t="s">
        <v>33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</row>
    <row r="4621" spans="1:30" hidden="1" x14ac:dyDescent="0.3">
      <c r="A4621" t="s">
        <v>18260</v>
      </c>
      <c r="B4621" t="s">
        <v>18261</v>
      </c>
      <c r="C4621">
        <v>13.53</v>
      </c>
      <c r="D4621">
        <v>13.51</v>
      </c>
      <c r="E4621">
        <v>270486</v>
      </c>
      <c r="F4621">
        <v>1.1144810000000001</v>
      </c>
      <c r="G4621">
        <v>0</v>
      </c>
      <c r="H4621">
        <v>1.125481</v>
      </c>
      <c r="I4621">
        <v>-0.57396599999999998</v>
      </c>
      <c r="J4621" t="s">
        <v>18262</v>
      </c>
      <c r="K4621" t="s">
        <v>33</v>
      </c>
      <c r="L4621" t="s">
        <v>33</v>
      </c>
      <c r="M4621" t="s">
        <v>33</v>
      </c>
      <c r="N4621">
        <v>-40986000</v>
      </c>
      <c r="O4621" s="2">
        <v>-1.7255</v>
      </c>
      <c r="P4621">
        <v>279000000</v>
      </c>
      <c r="Q4621" s="2">
        <v>-0.1522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 spans="1:30" hidden="1" x14ac:dyDescent="0.3">
      <c r="A4622" t="s">
        <v>18263</v>
      </c>
      <c r="B4622" t="s">
        <v>18264</v>
      </c>
      <c r="C4622">
        <v>27.06</v>
      </c>
      <c r="D4622">
        <v>27.03</v>
      </c>
      <c r="E4622">
        <v>2428225</v>
      </c>
      <c r="F4622">
        <v>0.69184599999999996</v>
      </c>
      <c r="G4622">
        <v>21.330289999999898</v>
      </c>
      <c r="H4622">
        <v>0.69445699999999999</v>
      </c>
      <c r="I4622">
        <v>1.267212</v>
      </c>
      <c r="J4622" t="s">
        <v>33</v>
      </c>
      <c r="K4622" t="s">
        <v>33</v>
      </c>
      <c r="L4622" t="s">
        <v>33</v>
      </c>
      <c r="M4622" t="s">
        <v>33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</row>
    <row r="4623" spans="1:30" hidden="1" x14ac:dyDescent="0.3">
      <c r="A4623" t="s">
        <v>18265</v>
      </c>
      <c r="B4623" t="s">
        <v>18266</v>
      </c>
      <c r="C4623">
        <v>148.31</v>
      </c>
      <c r="D4623">
        <v>148.76</v>
      </c>
      <c r="E4623">
        <v>534084</v>
      </c>
      <c r="F4623">
        <v>0.61126999999999998</v>
      </c>
      <c r="G4623">
        <v>17.277584999999998</v>
      </c>
      <c r="H4623">
        <v>2.1530659999999999</v>
      </c>
      <c r="I4623">
        <v>8.61</v>
      </c>
      <c r="J4623" t="s">
        <v>18267</v>
      </c>
      <c r="K4623" t="s">
        <v>18268</v>
      </c>
      <c r="L4623" t="s">
        <v>18269</v>
      </c>
      <c r="M4623" t="s">
        <v>33</v>
      </c>
      <c r="N4623">
        <v>319000000</v>
      </c>
      <c r="O4623" s="2">
        <v>0.83020000000000005</v>
      </c>
      <c r="P4623">
        <v>2831000000</v>
      </c>
      <c r="Q4623" s="2">
        <v>8.0100000000000005E-2</v>
      </c>
      <c r="R4623">
        <v>234000000</v>
      </c>
      <c r="S4623" s="2">
        <v>0.26469999999999999</v>
      </c>
      <c r="T4623">
        <v>2866000000</v>
      </c>
      <c r="U4623" s="2">
        <v>0.13370000000000001</v>
      </c>
      <c r="V4623">
        <v>173000000</v>
      </c>
      <c r="W4623" s="2">
        <v>-5.8900000000000001E-2</v>
      </c>
      <c r="X4623">
        <v>2848000000</v>
      </c>
      <c r="Y4623" s="2">
        <v>0.18010000000000001</v>
      </c>
      <c r="Z4623">
        <v>0</v>
      </c>
      <c r="AA4623">
        <v>0</v>
      </c>
      <c r="AB4623">
        <v>0</v>
      </c>
      <c r="AC4623">
        <v>0</v>
      </c>
    </row>
    <row r="4624" spans="1:30" hidden="1" x14ac:dyDescent="0.3">
      <c r="A4624" t="s">
        <v>18270</v>
      </c>
      <c r="B4624" t="s">
        <v>18271</v>
      </c>
      <c r="C4624">
        <v>23.309000000000001</v>
      </c>
      <c r="D4624">
        <v>23.250800000000002</v>
      </c>
      <c r="E4624">
        <v>639</v>
      </c>
      <c r="F4624">
        <v>0.472354</v>
      </c>
      <c r="G4624">
        <v>0</v>
      </c>
      <c r="H4624">
        <v>0</v>
      </c>
      <c r="I4624">
        <v>0</v>
      </c>
      <c r="J4624" t="s">
        <v>33</v>
      </c>
      <c r="K4624" t="s">
        <v>33</v>
      </c>
      <c r="L4624" t="s">
        <v>33</v>
      </c>
      <c r="M4624" t="s">
        <v>33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30" hidden="1" x14ac:dyDescent="0.3">
      <c r="A4625" t="s">
        <v>18272</v>
      </c>
      <c r="B4625" t="s">
        <v>18273</v>
      </c>
      <c r="C4625">
        <v>23.73</v>
      </c>
      <c r="D4625">
        <v>23.704999999999998</v>
      </c>
      <c r="E4625">
        <v>500</v>
      </c>
      <c r="F4625">
        <v>1.1032660000000001</v>
      </c>
      <c r="G4625">
        <v>0</v>
      </c>
      <c r="H4625">
        <v>0</v>
      </c>
      <c r="I4625">
        <v>0</v>
      </c>
      <c r="J4625" t="s">
        <v>33</v>
      </c>
      <c r="K4625" t="s">
        <v>33</v>
      </c>
      <c r="L4625" t="s">
        <v>33</v>
      </c>
      <c r="M4625" t="s">
        <v>33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30" hidden="1" x14ac:dyDescent="0.3">
      <c r="A4626" t="s">
        <v>18274</v>
      </c>
      <c r="B4626" t="s">
        <v>18275</v>
      </c>
      <c r="C4626">
        <v>24.327999999999999</v>
      </c>
      <c r="D4626">
        <v>24.315000000000001</v>
      </c>
      <c r="E4626">
        <v>6605</v>
      </c>
      <c r="F4626">
        <v>0.59770500000000004</v>
      </c>
      <c r="G4626">
        <v>0</v>
      </c>
      <c r="H4626">
        <v>0</v>
      </c>
      <c r="I4626">
        <v>0</v>
      </c>
      <c r="J4626" t="s">
        <v>33</v>
      </c>
      <c r="K4626" t="s">
        <v>33</v>
      </c>
      <c r="L4626" t="s">
        <v>33</v>
      </c>
      <c r="M4626" t="s">
        <v>33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30" hidden="1" x14ac:dyDescent="0.3">
      <c r="A4627" t="s">
        <v>18276</v>
      </c>
      <c r="B4627" t="s">
        <v>18277</v>
      </c>
      <c r="C4627">
        <v>47.36</v>
      </c>
      <c r="D4627">
        <v>47.49</v>
      </c>
      <c r="E4627">
        <v>72428</v>
      </c>
      <c r="F4627">
        <v>0.68262599999999996</v>
      </c>
      <c r="G4627">
        <v>0</v>
      </c>
      <c r="H4627">
        <v>0</v>
      </c>
      <c r="I4627">
        <v>0</v>
      </c>
      <c r="J4627" t="s">
        <v>33</v>
      </c>
      <c r="K4627" t="s">
        <v>33</v>
      </c>
      <c r="L4627" t="s">
        <v>33</v>
      </c>
      <c r="M4627" t="s">
        <v>33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30" hidden="1" x14ac:dyDescent="0.3">
      <c r="A4628" t="s">
        <v>18278</v>
      </c>
      <c r="B4628" t="s">
        <v>18279</v>
      </c>
      <c r="C4628">
        <v>10.18</v>
      </c>
      <c r="D4628">
        <v>10.19</v>
      </c>
      <c r="E4628">
        <v>309337</v>
      </c>
      <c r="F4628">
        <v>0.94648999999999905</v>
      </c>
      <c r="G4628">
        <v>20.034445000000002</v>
      </c>
      <c r="H4628">
        <v>0.85614000000000001</v>
      </c>
      <c r="I4628">
        <v>0.50862399999999997</v>
      </c>
      <c r="J4628" t="s">
        <v>33</v>
      </c>
      <c r="K4628" t="s">
        <v>33</v>
      </c>
      <c r="L4628" t="s">
        <v>33</v>
      </c>
      <c r="M4628" t="s">
        <v>33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30" hidden="1" x14ac:dyDescent="0.3">
      <c r="A4629" t="s">
        <v>18280</v>
      </c>
      <c r="B4629" t="s">
        <v>18281</v>
      </c>
      <c r="C4629">
        <v>30.69</v>
      </c>
      <c r="D4629">
        <v>30.67</v>
      </c>
      <c r="E4629">
        <v>802275</v>
      </c>
      <c r="F4629">
        <v>1.452037</v>
      </c>
      <c r="G4629">
        <v>0</v>
      </c>
      <c r="H4629">
        <v>0</v>
      </c>
      <c r="I4629">
        <v>0</v>
      </c>
      <c r="J4629" t="s">
        <v>33</v>
      </c>
      <c r="K4629" t="s">
        <v>33</v>
      </c>
      <c r="L4629" t="s">
        <v>33</v>
      </c>
      <c r="M4629" t="s">
        <v>33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30" hidden="1" x14ac:dyDescent="0.3">
      <c r="A4630" t="s">
        <v>18282</v>
      </c>
      <c r="B4630" t="s">
        <v>18283</v>
      </c>
      <c r="C4630">
        <v>23.86</v>
      </c>
      <c r="D4630">
        <v>23.87</v>
      </c>
      <c r="E4630">
        <v>1520822</v>
      </c>
      <c r="F4630">
        <v>0.85377700000000001</v>
      </c>
      <c r="G4630">
        <v>13.968114999999999</v>
      </c>
      <c r="H4630">
        <v>0.99396600000000002</v>
      </c>
      <c r="I4630">
        <v>1.7088919999999901</v>
      </c>
      <c r="J4630" t="s">
        <v>33</v>
      </c>
      <c r="K4630" t="s">
        <v>33</v>
      </c>
      <c r="L4630" t="s">
        <v>33</v>
      </c>
      <c r="M4630" t="s">
        <v>33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30" hidden="1" x14ac:dyDescent="0.3">
      <c r="A4631" t="s">
        <v>18284</v>
      </c>
      <c r="B4631" t="s">
        <v>18285</v>
      </c>
      <c r="C4631">
        <v>30.69</v>
      </c>
      <c r="D4631">
        <v>30.69</v>
      </c>
      <c r="E4631">
        <v>768052</v>
      </c>
      <c r="F4631">
        <v>0.641432</v>
      </c>
      <c r="G4631">
        <v>0</v>
      </c>
      <c r="H4631">
        <v>0</v>
      </c>
      <c r="I4631">
        <v>0</v>
      </c>
      <c r="J4631" t="s">
        <v>33</v>
      </c>
      <c r="K4631" t="s">
        <v>33</v>
      </c>
      <c r="L4631" t="s">
        <v>33</v>
      </c>
      <c r="M4631" t="s">
        <v>33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30" hidden="1" x14ac:dyDescent="0.3">
      <c r="A4632" t="s">
        <v>18286</v>
      </c>
      <c r="B4632" t="s">
        <v>18287</v>
      </c>
      <c r="C4632">
        <v>6.79</v>
      </c>
      <c r="D4632">
        <v>6.84</v>
      </c>
      <c r="E4632">
        <v>60946</v>
      </c>
      <c r="F4632">
        <v>1.419462</v>
      </c>
      <c r="G4632">
        <v>49.367391999999903</v>
      </c>
      <c r="H4632">
        <v>0.85610399999999998</v>
      </c>
      <c r="I4632">
        <v>0.13855300000000001</v>
      </c>
      <c r="J4632" t="s">
        <v>33</v>
      </c>
      <c r="K4632" t="s">
        <v>33</v>
      </c>
      <c r="L4632" t="s">
        <v>33</v>
      </c>
      <c r="M4632" t="s">
        <v>33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</row>
    <row r="4633" spans="1:30" hidden="1" x14ac:dyDescent="0.3">
      <c r="A4633" t="s">
        <v>18288</v>
      </c>
      <c r="B4633" t="s">
        <v>18289</v>
      </c>
      <c r="C4633">
        <v>27.37</v>
      </c>
      <c r="D4633">
        <v>27.36</v>
      </c>
      <c r="E4633">
        <v>110367</v>
      </c>
      <c r="F4633">
        <v>0.72674099999999997</v>
      </c>
      <c r="G4633">
        <v>0</v>
      </c>
      <c r="H4633">
        <v>0</v>
      </c>
      <c r="I4633">
        <v>0</v>
      </c>
      <c r="J4633" t="s">
        <v>33</v>
      </c>
      <c r="K4633" t="s">
        <v>33</v>
      </c>
      <c r="L4633" t="s">
        <v>33</v>
      </c>
      <c r="M4633" t="s">
        <v>33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30" hidden="1" x14ac:dyDescent="0.3">
      <c r="A4634" t="s">
        <v>18290</v>
      </c>
      <c r="B4634" t="s">
        <v>18291</v>
      </c>
      <c r="C4634">
        <v>21.700900000000001</v>
      </c>
      <c r="D4634">
        <v>21.6859</v>
      </c>
      <c r="E4634">
        <v>3244</v>
      </c>
      <c r="F4634">
        <v>0.83380499999999902</v>
      </c>
      <c r="G4634">
        <v>0</v>
      </c>
      <c r="H4634">
        <v>0</v>
      </c>
      <c r="I4634">
        <v>0</v>
      </c>
      <c r="J4634" t="s">
        <v>33</v>
      </c>
      <c r="K4634" t="s">
        <v>33</v>
      </c>
      <c r="L4634" t="s">
        <v>33</v>
      </c>
      <c r="M4634" t="s">
        <v>33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</row>
    <row r="4635" spans="1:30" hidden="1" x14ac:dyDescent="0.3">
      <c r="A4635" t="s">
        <v>18292</v>
      </c>
      <c r="B4635" t="s">
        <v>18293</v>
      </c>
      <c r="C4635">
        <v>133.71</v>
      </c>
      <c r="D4635">
        <v>133.63</v>
      </c>
      <c r="E4635">
        <v>136258</v>
      </c>
      <c r="F4635">
        <v>2.9043220000000001</v>
      </c>
      <c r="G4635">
        <v>0</v>
      </c>
      <c r="H4635">
        <v>0</v>
      </c>
      <c r="I4635">
        <v>0</v>
      </c>
      <c r="J4635" t="s">
        <v>33</v>
      </c>
      <c r="K4635" t="s">
        <v>33</v>
      </c>
      <c r="L4635" t="s">
        <v>33</v>
      </c>
      <c r="M4635" t="s">
        <v>33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30" hidden="1" x14ac:dyDescent="0.3">
      <c r="A4636" t="s">
        <v>18294</v>
      </c>
      <c r="B4636" t="s">
        <v>18295</v>
      </c>
      <c r="C4636">
        <v>27.4956</v>
      </c>
      <c r="D4636">
        <v>27.47</v>
      </c>
      <c r="E4636">
        <v>4400</v>
      </c>
      <c r="F4636">
        <v>0.96967599999999998</v>
      </c>
      <c r="G4636">
        <v>0</v>
      </c>
      <c r="H4636">
        <v>0</v>
      </c>
      <c r="I4636">
        <v>0</v>
      </c>
      <c r="J4636" t="s">
        <v>33</v>
      </c>
      <c r="K4636" t="s">
        <v>33</v>
      </c>
      <c r="L4636" t="s">
        <v>33</v>
      </c>
      <c r="M4636" t="s">
        <v>33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 spans="1:30" hidden="1" x14ac:dyDescent="0.3">
      <c r="A4637" t="s">
        <v>18296</v>
      </c>
      <c r="B4637" t="s">
        <v>18297</v>
      </c>
      <c r="C4637">
        <v>20.85</v>
      </c>
      <c r="D4637">
        <v>20.815000000000001</v>
      </c>
      <c r="E4637">
        <v>473</v>
      </c>
      <c r="F4637">
        <v>0.68590499999999999</v>
      </c>
      <c r="G4637">
        <v>0</v>
      </c>
      <c r="H4637">
        <v>0</v>
      </c>
      <c r="I4637">
        <v>0</v>
      </c>
      <c r="J4637" t="s">
        <v>33</v>
      </c>
      <c r="K4637" t="s">
        <v>33</v>
      </c>
      <c r="L4637" t="s">
        <v>33</v>
      </c>
      <c r="M4637" t="s">
        <v>33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</row>
    <row r="4638" spans="1:30" hidden="1" x14ac:dyDescent="0.3">
      <c r="A4638" t="s">
        <v>18298</v>
      </c>
      <c r="B4638" t="s">
        <v>18299</v>
      </c>
      <c r="C4638">
        <v>44.93</v>
      </c>
      <c r="D4638">
        <v>44.88</v>
      </c>
      <c r="E4638">
        <v>759496</v>
      </c>
      <c r="F4638">
        <v>1.1147260000000001</v>
      </c>
      <c r="G4638">
        <v>0</v>
      </c>
      <c r="H4638">
        <v>1.1037729999999999</v>
      </c>
      <c r="I4638">
        <v>-1.223225</v>
      </c>
      <c r="J4638" t="s">
        <v>18300</v>
      </c>
      <c r="K4638" t="s">
        <v>18301</v>
      </c>
      <c r="L4638" t="s">
        <v>18302</v>
      </c>
      <c r="M4638" t="s">
        <v>33</v>
      </c>
      <c r="N4638">
        <v>83724000</v>
      </c>
      <c r="O4638" s="2">
        <v>0.436</v>
      </c>
      <c r="P4638">
        <v>5090000000</v>
      </c>
      <c r="Q4638" s="2">
        <v>9.1999999999999998E-2</v>
      </c>
      <c r="R4638">
        <v>58615000</v>
      </c>
      <c r="S4638" s="2">
        <v>-0.28029999999999999</v>
      </c>
      <c r="T4638">
        <v>5059000000</v>
      </c>
      <c r="U4638" s="2">
        <v>9.8299999999999998E-2</v>
      </c>
      <c r="V4638">
        <v>-320000000</v>
      </c>
      <c r="W4638" s="2">
        <v>-2.1777000000000002</v>
      </c>
      <c r="X4638">
        <v>4795000000</v>
      </c>
      <c r="Y4638" s="2">
        <v>7.9500000000000001E-2</v>
      </c>
      <c r="Z4638">
        <v>0</v>
      </c>
      <c r="AA4638">
        <v>0</v>
      </c>
      <c r="AB4638">
        <v>0</v>
      </c>
      <c r="AC4638">
        <v>0</v>
      </c>
    </row>
    <row r="4639" spans="1:30" hidden="1" x14ac:dyDescent="0.3">
      <c r="A4639" t="s">
        <v>3998</v>
      </c>
      <c r="B4639" t="s">
        <v>3999</v>
      </c>
      <c r="C4639">
        <v>11.24</v>
      </c>
      <c r="D4639">
        <v>11.49</v>
      </c>
      <c r="E4639">
        <v>64108</v>
      </c>
      <c r="F4639">
        <v>0.67202499999999998</v>
      </c>
      <c r="G4639">
        <v>0</v>
      </c>
      <c r="H4639">
        <v>1.579083</v>
      </c>
      <c r="I4639">
        <v>-3.2974260000000002</v>
      </c>
      <c r="J4639" t="s">
        <v>4000</v>
      </c>
      <c r="K4639" t="s">
        <v>4001</v>
      </c>
      <c r="L4639" t="s">
        <v>4002</v>
      </c>
      <c r="M4639" t="s">
        <v>4003</v>
      </c>
      <c r="N4639">
        <v>-10463000</v>
      </c>
      <c r="O4639" s="2">
        <v>-6.2899999999999998E-2</v>
      </c>
      <c r="P4639">
        <v>658000</v>
      </c>
      <c r="Q4639" s="5">
        <v>0.1022</v>
      </c>
      <c r="R4639">
        <v>-9956000</v>
      </c>
      <c r="S4639" s="2">
        <v>-1.9800000000000002E-2</v>
      </c>
      <c r="T4639">
        <v>463000</v>
      </c>
      <c r="U4639" s="5">
        <v>0.85940000000000005</v>
      </c>
      <c r="V4639">
        <v>-10644000</v>
      </c>
      <c r="W4639" s="2">
        <v>-0.6603</v>
      </c>
      <c r="X4639">
        <v>1153000</v>
      </c>
      <c r="Y4639" s="5">
        <v>7.2356999999999996</v>
      </c>
      <c r="Z4639">
        <v>-13868000</v>
      </c>
      <c r="AA4639" s="2">
        <v>-0.69179999999999997</v>
      </c>
      <c r="AB4639">
        <v>993000</v>
      </c>
      <c r="AC4639" s="5">
        <v>1.9641999999999999</v>
      </c>
      <c r="AD4639" s="6">
        <f>_xlfn.STDEV.P(Q4639,U4639,Y4639,AC4639)</f>
        <v>2.7905388712352672</v>
      </c>
    </row>
    <row r="4640" spans="1:30" hidden="1" x14ac:dyDescent="0.3">
      <c r="A4640" t="s">
        <v>18309</v>
      </c>
      <c r="B4640" t="s">
        <v>18310</v>
      </c>
      <c r="C4640">
        <v>29.42</v>
      </c>
      <c r="D4640">
        <v>29.430199999999999</v>
      </c>
      <c r="E4640">
        <v>46278</v>
      </c>
      <c r="F4640">
        <v>4.4613040000000002</v>
      </c>
      <c r="G4640">
        <v>0</v>
      </c>
      <c r="H4640">
        <v>0</v>
      </c>
      <c r="I4640">
        <v>0</v>
      </c>
      <c r="J4640" t="s">
        <v>33</v>
      </c>
      <c r="K4640" t="s">
        <v>33</v>
      </c>
      <c r="L4640" t="s">
        <v>33</v>
      </c>
      <c r="M4640" t="s">
        <v>33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</row>
    <row r="4641" spans="1:30" hidden="1" x14ac:dyDescent="0.3">
      <c r="A4641" t="s">
        <v>18311</v>
      </c>
      <c r="B4641" t="s">
        <v>18312</v>
      </c>
      <c r="C4641">
        <v>24.12</v>
      </c>
      <c r="D4641">
        <v>24.0547</v>
      </c>
      <c r="E4641">
        <v>18520</v>
      </c>
      <c r="F4641">
        <v>1.4677439999999999</v>
      </c>
      <c r="G4641">
        <v>0</v>
      </c>
      <c r="H4641">
        <v>0</v>
      </c>
      <c r="I4641">
        <v>0</v>
      </c>
      <c r="J4641" t="s">
        <v>33</v>
      </c>
      <c r="K4641" t="s">
        <v>33</v>
      </c>
      <c r="L4641" t="s">
        <v>33</v>
      </c>
      <c r="M4641" t="s">
        <v>33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</row>
    <row r="4642" spans="1:30" hidden="1" x14ac:dyDescent="0.3">
      <c r="A4642" t="s">
        <v>18313</v>
      </c>
      <c r="B4642" t="s">
        <v>18314</v>
      </c>
      <c r="C4642">
        <v>65.61</v>
      </c>
      <c r="D4642">
        <v>65.739999999999995</v>
      </c>
      <c r="E4642">
        <v>4925489</v>
      </c>
      <c r="F4642">
        <v>0.85541100000000003</v>
      </c>
      <c r="G4642">
        <v>15.764988000000001</v>
      </c>
      <c r="H4642">
        <v>3.9137489999999899</v>
      </c>
      <c r="I4642">
        <v>4.17</v>
      </c>
      <c r="J4642" t="s">
        <v>18315</v>
      </c>
      <c r="K4642" t="s">
        <v>18316</v>
      </c>
      <c r="L4642" t="s">
        <v>18317</v>
      </c>
      <c r="M4642" t="s">
        <v>33</v>
      </c>
      <c r="N4642">
        <v>2098999999.99999</v>
      </c>
      <c r="O4642" s="2">
        <v>-0.22600000000000001</v>
      </c>
      <c r="P4642">
        <v>5596000000</v>
      </c>
      <c r="Q4642" s="2">
        <v>-0.14069999999999999</v>
      </c>
      <c r="R4642">
        <v>1819000000</v>
      </c>
      <c r="S4642" s="2">
        <v>-0.4073</v>
      </c>
      <c r="T4642">
        <v>5648000000</v>
      </c>
      <c r="U4642" s="2">
        <v>-0.20910000000000001</v>
      </c>
      <c r="V4642">
        <v>1539000000</v>
      </c>
      <c r="W4642" s="2">
        <v>-0.42980000000000002</v>
      </c>
      <c r="X4642">
        <v>5088000000</v>
      </c>
      <c r="Y4642" s="2">
        <v>-0.21779999999999999</v>
      </c>
      <c r="Z4642">
        <v>0</v>
      </c>
      <c r="AA4642">
        <v>0</v>
      </c>
      <c r="AB4642">
        <v>0</v>
      </c>
      <c r="AC4642">
        <v>0</v>
      </c>
    </row>
    <row r="4643" spans="1:30" hidden="1" x14ac:dyDescent="0.3">
      <c r="A4643" t="s">
        <v>18318</v>
      </c>
      <c r="B4643" t="s">
        <v>18319</v>
      </c>
      <c r="C4643">
        <v>66.06</v>
      </c>
      <c r="D4643">
        <v>65.760000000000005</v>
      </c>
      <c r="E4643">
        <v>9945245</v>
      </c>
      <c r="F4643">
        <v>0.983402</v>
      </c>
      <c r="G4643">
        <v>7.3038699999999999</v>
      </c>
      <c r="H4643">
        <v>0.73704899999999995</v>
      </c>
      <c r="I4643">
        <v>9.0034460000000003</v>
      </c>
      <c r="J4643" t="s">
        <v>18320</v>
      </c>
      <c r="K4643" t="s">
        <v>18320</v>
      </c>
      <c r="L4643" t="s">
        <v>18321</v>
      </c>
      <c r="M4643" t="s">
        <v>18321</v>
      </c>
      <c r="N4643">
        <v>1159000000</v>
      </c>
      <c r="O4643" s="2">
        <v>38.959600000000002</v>
      </c>
      <c r="P4643">
        <v>132000000</v>
      </c>
      <c r="Q4643" s="2">
        <v>-0.20230000000000001</v>
      </c>
      <c r="R4643">
        <v>1159000000</v>
      </c>
      <c r="S4643" s="2">
        <v>38.959600000000002</v>
      </c>
      <c r="T4643">
        <v>132000000</v>
      </c>
      <c r="U4643" s="2">
        <v>-0.20230000000000001</v>
      </c>
      <c r="V4643">
        <v>-63324600</v>
      </c>
      <c r="W4643" s="2">
        <v>-0.83579999999999999</v>
      </c>
      <c r="X4643">
        <v>125000000</v>
      </c>
      <c r="Y4643" s="2">
        <v>0.23269999999999999</v>
      </c>
      <c r="Z4643">
        <v>-63324600</v>
      </c>
      <c r="AA4643" s="2">
        <v>-0.83579999999999999</v>
      </c>
      <c r="AB4643">
        <v>125000000</v>
      </c>
      <c r="AC4643" s="2">
        <v>0.23269999999999999</v>
      </c>
    </row>
    <row r="4644" spans="1:30" hidden="1" x14ac:dyDescent="0.3">
      <c r="A4644" t="s">
        <v>18322</v>
      </c>
      <c r="B4644" t="s">
        <v>18323</v>
      </c>
      <c r="C4644">
        <v>6.9154</v>
      </c>
      <c r="D4644">
        <v>6.93</v>
      </c>
      <c r="E4644">
        <v>38408</v>
      </c>
      <c r="F4644">
        <v>0.77026399999999995</v>
      </c>
      <c r="G4644">
        <v>9.6079729999999994</v>
      </c>
      <c r="H4644">
        <v>0.81536999999999904</v>
      </c>
      <c r="I4644">
        <v>0.72127600000000003</v>
      </c>
      <c r="J4644" t="s">
        <v>33</v>
      </c>
      <c r="K4644" t="s">
        <v>18324</v>
      </c>
      <c r="L4644" t="s">
        <v>18324</v>
      </c>
      <c r="M4644" t="s">
        <v>18325</v>
      </c>
      <c r="N4644">
        <v>0</v>
      </c>
      <c r="O4644">
        <v>0</v>
      </c>
      <c r="P4644">
        <v>0</v>
      </c>
      <c r="Q4644">
        <v>0</v>
      </c>
      <c r="R4644">
        <v>-2105600</v>
      </c>
      <c r="S4644" s="2">
        <v>-1.3353999999999999</v>
      </c>
      <c r="T4644">
        <v>2138500</v>
      </c>
      <c r="U4644" s="2">
        <v>0.76549999999999996</v>
      </c>
      <c r="V4644">
        <v>-2105600</v>
      </c>
      <c r="W4644" s="2">
        <v>-1.3353999999999999</v>
      </c>
      <c r="X4644">
        <v>2138500</v>
      </c>
      <c r="Y4644" s="2">
        <v>0.76549999999999996</v>
      </c>
      <c r="Z4644">
        <v>11491099.999999899</v>
      </c>
      <c r="AA4644" s="2">
        <v>0.19289999999999999</v>
      </c>
      <c r="AB4644">
        <v>1240600</v>
      </c>
      <c r="AC4644" s="2">
        <v>-3.2599999999999997E-2</v>
      </c>
    </row>
    <row r="4645" spans="1:30" hidden="1" x14ac:dyDescent="0.3">
      <c r="A4645" t="s">
        <v>18326</v>
      </c>
      <c r="B4645" t="s">
        <v>18327</v>
      </c>
      <c r="C4645">
        <v>38.119999999999997</v>
      </c>
      <c r="D4645">
        <v>38.119999999999997</v>
      </c>
      <c r="E4645">
        <v>1937095</v>
      </c>
      <c r="F4645">
        <v>0.35806199999999999</v>
      </c>
      <c r="G4645">
        <v>30.239159999999998</v>
      </c>
      <c r="H4645">
        <v>0.66124099999999997</v>
      </c>
      <c r="I4645">
        <v>1.2606170000000001</v>
      </c>
      <c r="J4645" t="s">
        <v>33</v>
      </c>
      <c r="K4645" t="s">
        <v>33</v>
      </c>
      <c r="L4645" t="s">
        <v>33</v>
      </c>
      <c r="M4645" t="s">
        <v>33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30" hidden="1" x14ac:dyDescent="0.3">
      <c r="A4646" t="s">
        <v>18328</v>
      </c>
      <c r="B4646" t="s">
        <v>18329</v>
      </c>
      <c r="C4646">
        <v>24.48</v>
      </c>
      <c r="D4646">
        <v>24.239799999999999</v>
      </c>
      <c r="E4646">
        <v>5025</v>
      </c>
      <c r="F4646">
        <v>0.67288899999999996</v>
      </c>
      <c r="G4646">
        <v>0</v>
      </c>
      <c r="H4646">
        <v>0</v>
      </c>
      <c r="I4646">
        <v>0</v>
      </c>
      <c r="J4646" t="s">
        <v>33</v>
      </c>
      <c r="K4646" t="s">
        <v>33</v>
      </c>
      <c r="L4646" t="s">
        <v>33</v>
      </c>
      <c r="M4646" t="s">
        <v>33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</row>
    <row r="4647" spans="1:30" hidden="1" x14ac:dyDescent="0.3">
      <c r="A4647" t="s">
        <v>18330</v>
      </c>
      <c r="B4647" t="s">
        <v>18331</v>
      </c>
      <c r="C4647">
        <v>24.36</v>
      </c>
      <c r="D4647">
        <v>24.33</v>
      </c>
      <c r="E4647">
        <v>390543</v>
      </c>
      <c r="F4647">
        <v>0.41662299999999902</v>
      </c>
      <c r="G4647">
        <v>18.603719000000002</v>
      </c>
      <c r="H4647">
        <v>1.2923480000000001</v>
      </c>
      <c r="I4647">
        <v>1.307803</v>
      </c>
      <c r="J4647" t="s">
        <v>33</v>
      </c>
      <c r="K4647" t="s">
        <v>33</v>
      </c>
      <c r="L4647" t="s">
        <v>33</v>
      </c>
      <c r="M4647" t="s">
        <v>33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</row>
    <row r="4648" spans="1:30" hidden="1" x14ac:dyDescent="0.3">
      <c r="A4648" t="s">
        <v>18332</v>
      </c>
      <c r="B4648" t="s">
        <v>18333</v>
      </c>
      <c r="C4648">
        <v>62.87</v>
      </c>
      <c r="D4648">
        <v>62.85</v>
      </c>
      <c r="E4648">
        <v>73792</v>
      </c>
      <c r="F4648">
        <v>1.104949</v>
      </c>
      <c r="G4648">
        <v>0</v>
      </c>
      <c r="H4648">
        <v>0</v>
      </c>
      <c r="I4648">
        <v>0</v>
      </c>
      <c r="J4648" t="s">
        <v>33</v>
      </c>
      <c r="K4648" t="s">
        <v>33</v>
      </c>
      <c r="L4648" t="s">
        <v>33</v>
      </c>
      <c r="M4648" t="s">
        <v>33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30" x14ac:dyDescent="0.3">
      <c r="A4649" t="s">
        <v>1602</v>
      </c>
      <c r="B4649" t="s">
        <v>1603</v>
      </c>
      <c r="C4649">
        <v>4.82</v>
      </c>
      <c r="D4649">
        <v>5.0599999999999996</v>
      </c>
      <c r="E4649">
        <v>517666</v>
      </c>
      <c r="F4649">
        <v>1.536281</v>
      </c>
      <c r="G4649">
        <v>0</v>
      </c>
      <c r="H4649">
        <v>0.77743799999999996</v>
      </c>
      <c r="I4649">
        <v>-0.14887899999999901</v>
      </c>
      <c r="J4649" t="s">
        <v>1604</v>
      </c>
      <c r="K4649" t="s">
        <v>1605</v>
      </c>
      <c r="L4649" t="s">
        <v>1606</v>
      </c>
      <c r="M4649" t="s">
        <v>1607</v>
      </c>
      <c r="N4649">
        <v>2584800</v>
      </c>
      <c r="O4649" s="2">
        <v>1.252</v>
      </c>
      <c r="P4649">
        <v>69092700</v>
      </c>
      <c r="Q4649" s="5">
        <v>0.1018</v>
      </c>
      <c r="R4649">
        <v>3450800</v>
      </c>
      <c r="S4649" s="2">
        <v>1.5860000000000001</v>
      </c>
      <c r="T4649">
        <v>74938700</v>
      </c>
      <c r="U4649" s="5">
        <v>0.39729999999999999</v>
      </c>
      <c r="V4649">
        <v>52699.999999999898</v>
      </c>
      <c r="W4649" s="2">
        <v>1.0047999999999999</v>
      </c>
      <c r="X4649">
        <v>79370600</v>
      </c>
      <c r="Y4649" s="5">
        <v>0.73089999999999999</v>
      </c>
      <c r="Z4649">
        <v>-16584400</v>
      </c>
      <c r="AA4649" s="2">
        <v>0.88349999999999995</v>
      </c>
      <c r="AB4649">
        <v>74587400</v>
      </c>
      <c r="AC4649" s="5">
        <v>0.78290000000000004</v>
      </c>
      <c r="AD4649" s="6">
        <f>_xlfn.STDEV.P(Q4649,U4649,Y4649,AC4649)</f>
        <v>0.27496188258556847</v>
      </c>
    </row>
    <row r="4650" spans="1:30" hidden="1" x14ac:dyDescent="0.3">
      <c r="A4650" t="s">
        <v>18340</v>
      </c>
      <c r="B4650" t="s">
        <v>18341</v>
      </c>
      <c r="C4650">
        <v>2.37</v>
      </c>
      <c r="D4650">
        <v>2.17</v>
      </c>
      <c r="E4650">
        <v>29991</v>
      </c>
      <c r="F4650">
        <v>0.55586400000000002</v>
      </c>
      <c r="G4650">
        <v>0</v>
      </c>
      <c r="H4650">
        <v>1.8070409999999999</v>
      </c>
      <c r="I4650">
        <v>-0.13664100000000001</v>
      </c>
      <c r="J4650" t="s">
        <v>18342</v>
      </c>
      <c r="K4650" t="s">
        <v>18343</v>
      </c>
      <c r="L4650" t="s">
        <v>18344</v>
      </c>
      <c r="M4650" t="s">
        <v>18345</v>
      </c>
      <c r="N4650">
        <v>-1812500</v>
      </c>
      <c r="O4650" s="2">
        <v>0.19650000000000001</v>
      </c>
      <c r="P4650">
        <v>0</v>
      </c>
      <c r="Q4650">
        <v>0</v>
      </c>
      <c r="R4650">
        <v>-2026200</v>
      </c>
      <c r="S4650" s="2">
        <v>0.30580000000000002</v>
      </c>
      <c r="T4650">
        <v>0</v>
      </c>
      <c r="U4650">
        <v>0</v>
      </c>
      <c r="V4650">
        <v>-1822500</v>
      </c>
      <c r="W4650" s="2">
        <v>0.36399999999999999</v>
      </c>
      <c r="X4650">
        <v>0</v>
      </c>
      <c r="Y4650">
        <v>0</v>
      </c>
      <c r="Z4650">
        <v>4445300</v>
      </c>
      <c r="AA4650" s="2">
        <v>12.3596</v>
      </c>
      <c r="AB4650">
        <v>7500000</v>
      </c>
      <c r="AC4650" s="2">
        <v>1.5</v>
      </c>
    </row>
    <row r="4651" spans="1:30" hidden="1" x14ac:dyDescent="0.3">
      <c r="A4651" t="s">
        <v>18346</v>
      </c>
      <c r="B4651" t="s">
        <v>18347</v>
      </c>
      <c r="C4651">
        <v>21.03</v>
      </c>
      <c r="D4651">
        <v>21</v>
      </c>
      <c r="E4651">
        <v>29361</v>
      </c>
      <c r="F4651">
        <v>0.81640000000000001</v>
      </c>
      <c r="G4651">
        <v>23.035004000000001</v>
      </c>
      <c r="H4651">
        <v>0.99443099999999995</v>
      </c>
      <c r="I4651">
        <v>0.91165599999999902</v>
      </c>
      <c r="J4651" t="s">
        <v>33</v>
      </c>
      <c r="K4651" t="s">
        <v>33</v>
      </c>
      <c r="L4651" t="s">
        <v>33</v>
      </c>
      <c r="M4651" t="s">
        <v>33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30" hidden="1" x14ac:dyDescent="0.3">
      <c r="A4652" t="s">
        <v>18348</v>
      </c>
      <c r="B4652" t="s">
        <v>18349</v>
      </c>
      <c r="C4652">
        <v>101.31</v>
      </c>
      <c r="D4652">
        <v>101.64</v>
      </c>
      <c r="E4652">
        <v>17890</v>
      </c>
      <c r="F4652">
        <v>0.45956899999999901</v>
      </c>
      <c r="G4652">
        <v>0</v>
      </c>
      <c r="H4652">
        <v>0</v>
      </c>
      <c r="I4652">
        <v>0</v>
      </c>
      <c r="J4652" t="s">
        <v>33</v>
      </c>
      <c r="K4652" t="s">
        <v>33</v>
      </c>
      <c r="L4652" t="s">
        <v>33</v>
      </c>
      <c r="M4652" t="s">
        <v>33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30" hidden="1" x14ac:dyDescent="0.3">
      <c r="A4653" t="s">
        <v>18350</v>
      </c>
      <c r="B4653" t="s">
        <v>18351</v>
      </c>
      <c r="C4653">
        <v>332.44</v>
      </c>
      <c r="D4653">
        <v>333</v>
      </c>
      <c r="E4653">
        <v>342419</v>
      </c>
      <c r="F4653">
        <v>0.64111099999999999</v>
      </c>
      <c r="G4653">
        <v>161.65048999999999</v>
      </c>
      <c r="H4653">
        <v>12.346133999999999</v>
      </c>
      <c r="I4653">
        <v>2.06</v>
      </c>
      <c r="J4653" t="s">
        <v>18352</v>
      </c>
      <c r="K4653" t="s">
        <v>18353</v>
      </c>
      <c r="L4653" t="s">
        <v>18354</v>
      </c>
      <c r="M4653" t="s">
        <v>33</v>
      </c>
      <c r="N4653">
        <v>17085000</v>
      </c>
      <c r="O4653" s="2">
        <v>2.9339</v>
      </c>
      <c r="P4653">
        <v>288000000</v>
      </c>
      <c r="Q4653" s="2">
        <v>0.219</v>
      </c>
      <c r="R4653">
        <v>13680000</v>
      </c>
      <c r="S4653" s="2">
        <v>2.0205000000000002</v>
      </c>
      <c r="T4653">
        <v>271000000</v>
      </c>
      <c r="U4653" s="2">
        <v>0.20680000000000001</v>
      </c>
      <c r="V4653">
        <v>20994000</v>
      </c>
      <c r="W4653" s="2">
        <v>1.8996999999999999</v>
      </c>
      <c r="X4653">
        <v>277000000</v>
      </c>
      <c r="Y4653" s="2">
        <v>0.2112</v>
      </c>
      <c r="Z4653">
        <v>0</v>
      </c>
      <c r="AA4653">
        <v>0</v>
      </c>
      <c r="AB4653">
        <v>0</v>
      </c>
      <c r="AC4653">
        <v>0</v>
      </c>
    </row>
    <row r="4654" spans="1:30" hidden="1" x14ac:dyDescent="0.3">
      <c r="A4654" t="s">
        <v>18355</v>
      </c>
      <c r="B4654" t="s">
        <v>18356</v>
      </c>
      <c r="C4654">
        <v>25.63</v>
      </c>
      <c r="D4654">
        <v>25.63</v>
      </c>
      <c r="E4654">
        <v>200</v>
      </c>
      <c r="F4654">
        <v>3.311258</v>
      </c>
      <c r="G4654">
        <v>0</v>
      </c>
      <c r="H4654">
        <v>0</v>
      </c>
      <c r="I4654">
        <v>0</v>
      </c>
      <c r="J4654" t="s">
        <v>33</v>
      </c>
      <c r="K4654" t="s">
        <v>33</v>
      </c>
      <c r="L4654" t="s">
        <v>33</v>
      </c>
      <c r="M4654" t="s">
        <v>33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30" hidden="1" x14ac:dyDescent="0.3">
      <c r="A4655" t="s">
        <v>18357</v>
      </c>
      <c r="B4655" t="s">
        <v>18358</v>
      </c>
      <c r="C4655">
        <v>65.69</v>
      </c>
      <c r="D4655">
        <v>65.640900000000002</v>
      </c>
      <c r="E4655">
        <v>5996</v>
      </c>
      <c r="F4655">
        <v>0.65504300000000004</v>
      </c>
      <c r="G4655">
        <v>0</v>
      </c>
      <c r="H4655">
        <v>0</v>
      </c>
      <c r="I4655">
        <v>0</v>
      </c>
      <c r="J4655" t="s">
        <v>33</v>
      </c>
      <c r="K4655" t="s">
        <v>33</v>
      </c>
      <c r="L4655" t="s">
        <v>33</v>
      </c>
      <c r="M4655" t="s">
        <v>33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</row>
    <row r="4656" spans="1:30" x14ac:dyDescent="0.3">
      <c r="A4656" t="s">
        <v>9242</v>
      </c>
      <c r="B4656" t="s">
        <v>9243</v>
      </c>
      <c r="C4656">
        <v>18.36</v>
      </c>
      <c r="D4656">
        <v>18.53</v>
      </c>
      <c r="E4656">
        <v>142830</v>
      </c>
      <c r="F4656">
        <v>0.85541199999999995</v>
      </c>
      <c r="G4656">
        <v>0</v>
      </c>
      <c r="H4656">
        <v>7.7450390000000002</v>
      </c>
      <c r="I4656">
        <v>-3.1785329999999998</v>
      </c>
      <c r="J4656" t="s">
        <v>9244</v>
      </c>
      <c r="K4656" t="s">
        <v>9245</v>
      </c>
      <c r="L4656" t="s">
        <v>9246</v>
      </c>
      <c r="M4656" t="s">
        <v>9247</v>
      </c>
      <c r="N4656">
        <v>-8368000</v>
      </c>
      <c r="O4656" s="2">
        <v>-1.9632000000000001</v>
      </c>
      <c r="P4656">
        <v>34582000</v>
      </c>
      <c r="Q4656" s="5">
        <v>0.1011</v>
      </c>
      <c r="R4656">
        <v>-13053000</v>
      </c>
      <c r="S4656" s="2">
        <v>-1.4008</v>
      </c>
      <c r="T4656">
        <v>35570000</v>
      </c>
      <c r="U4656" s="5">
        <v>8.4099999999999994E-2</v>
      </c>
      <c r="V4656">
        <v>-20212000</v>
      </c>
      <c r="W4656" s="2">
        <v>-0.59060000000000001</v>
      </c>
      <c r="X4656">
        <v>32713000</v>
      </c>
      <c r="Y4656" s="5">
        <v>0.217</v>
      </c>
      <c r="Z4656">
        <v>-4416000</v>
      </c>
      <c r="AA4656" s="2">
        <v>0.39389999999999997</v>
      </c>
      <c r="AB4656">
        <v>39266000</v>
      </c>
      <c r="AC4656" s="5">
        <v>7.8100000000000003E-2</v>
      </c>
      <c r="AD4656" s="6">
        <f>_xlfn.STDEV.P(Q4656,U4656,Y4656,AC4656)</f>
        <v>5.6591977125737533E-2</v>
      </c>
    </row>
    <row r="4657" spans="1:30" hidden="1" x14ac:dyDescent="0.3">
      <c r="A4657" t="s">
        <v>18363</v>
      </c>
      <c r="B4657" t="s">
        <v>18364</v>
      </c>
      <c r="C4657">
        <v>20.53</v>
      </c>
      <c r="D4657">
        <v>21.06</v>
      </c>
      <c r="E4657">
        <v>1285067</v>
      </c>
      <c r="F4657">
        <v>1.305849</v>
      </c>
      <c r="G4657">
        <v>28.459458999999999</v>
      </c>
      <c r="H4657">
        <v>3.5298180000000001</v>
      </c>
      <c r="I4657">
        <v>0.74</v>
      </c>
      <c r="J4657" t="s">
        <v>33</v>
      </c>
      <c r="K4657" t="s">
        <v>33</v>
      </c>
      <c r="L4657" t="s">
        <v>33</v>
      </c>
      <c r="M4657" t="s">
        <v>33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30" hidden="1" x14ac:dyDescent="0.3">
      <c r="A4658" t="s">
        <v>18365</v>
      </c>
      <c r="B4658" t="s">
        <v>18366</v>
      </c>
      <c r="C4658">
        <v>52.63</v>
      </c>
      <c r="D4658">
        <v>52.69</v>
      </c>
      <c r="E4658">
        <v>653104</v>
      </c>
      <c r="F4658">
        <v>0.69478300000000004</v>
      </c>
      <c r="G4658">
        <v>31.933351999999999</v>
      </c>
      <c r="H4658">
        <v>2.4180229999999998</v>
      </c>
      <c r="I4658">
        <v>1.649999</v>
      </c>
      <c r="J4658" t="s">
        <v>18367</v>
      </c>
      <c r="K4658" t="s">
        <v>18368</v>
      </c>
      <c r="L4658" t="s">
        <v>18369</v>
      </c>
      <c r="M4658" t="s">
        <v>33</v>
      </c>
      <c r="N4658">
        <v>82042000</v>
      </c>
      <c r="O4658" s="2">
        <v>0.34210000000000002</v>
      </c>
      <c r="P4658">
        <v>155000000</v>
      </c>
      <c r="Q4658" s="2">
        <v>5.16E-2</v>
      </c>
      <c r="R4658">
        <v>70583000</v>
      </c>
      <c r="S4658" s="2">
        <v>0.2084</v>
      </c>
      <c r="T4658">
        <v>156000000</v>
      </c>
      <c r="U4658" s="2">
        <v>6.8500000000000005E-2</v>
      </c>
      <c r="V4658">
        <v>103000000</v>
      </c>
      <c r="W4658" s="2">
        <v>0.40250000000000002</v>
      </c>
      <c r="X4658">
        <v>153000000</v>
      </c>
      <c r="Y4658" s="2">
        <v>8.0600000000000005E-2</v>
      </c>
      <c r="Z4658">
        <v>0</v>
      </c>
      <c r="AA4658">
        <v>0</v>
      </c>
      <c r="AB4658">
        <v>0</v>
      </c>
      <c r="AC4658">
        <v>0</v>
      </c>
    </row>
    <row r="4659" spans="1:30" hidden="1" x14ac:dyDescent="0.3">
      <c r="A4659" t="s">
        <v>18370</v>
      </c>
      <c r="B4659" t="s">
        <v>18371</v>
      </c>
      <c r="C4659">
        <v>66.69</v>
      </c>
      <c r="D4659">
        <v>66.77</v>
      </c>
      <c r="E4659">
        <v>24920</v>
      </c>
      <c r="F4659">
        <v>1.003544</v>
      </c>
      <c r="G4659">
        <v>0</v>
      </c>
      <c r="H4659">
        <v>0</v>
      </c>
      <c r="I4659">
        <v>0</v>
      </c>
      <c r="J4659" t="s">
        <v>33</v>
      </c>
      <c r="K4659" t="s">
        <v>33</v>
      </c>
      <c r="L4659" t="s">
        <v>33</v>
      </c>
      <c r="M4659" t="s">
        <v>33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30" hidden="1" x14ac:dyDescent="0.3">
      <c r="A4660" t="s">
        <v>18372</v>
      </c>
      <c r="B4660" t="s">
        <v>18373</v>
      </c>
      <c r="C4660">
        <v>24.68</v>
      </c>
      <c r="D4660">
        <v>24.75</v>
      </c>
      <c r="E4660">
        <v>5884</v>
      </c>
      <c r="F4660">
        <v>1.4303079999999999</v>
      </c>
      <c r="G4660">
        <v>0</v>
      </c>
      <c r="H4660">
        <v>0</v>
      </c>
      <c r="I4660">
        <v>0</v>
      </c>
      <c r="J4660" t="s">
        <v>33</v>
      </c>
      <c r="K4660" t="s">
        <v>15548</v>
      </c>
      <c r="L4660" t="s">
        <v>15549</v>
      </c>
      <c r="M4660" t="s">
        <v>15550</v>
      </c>
      <c r="N4660">
        <v>0</v>
      </c>
      <c r="O4660">
        <v>0</v>
      </c>
      <c r="P4660">
        <v>0</v>
      </c>
      <c r="Q4660">
        <v>0</v>
      </c>
      <c r="R4660">
        <v>9310000</v>
      </c>
      <c r="S4660" s="2">
        <v>6.0263999999999998</v>
      </c>
      <c r="T4660">
        <v>356000000</v>
      </c>
      <c r="U4660" s="2">
        <v>0.1434</v>
      </c>
      <c r="V4660">
        <v>5464000</v>
      </c>
      <c r="W4660" s="2">
        <v>2.4851999999999999</v>
      </c>
      <c r="X4660">
        <v>328000000</v>
      </c>
      <c r="Y4660" s="2">
        <v>0.13009999999999999</v>
      </c>
      <c r="Z4660">
        <v>6634000</v>
      </c>
      <c r="AA4660" s="2">
        <v>9.6828000000000003</v>
      </c>
      <c r="AB4660">
        <v>340000000</v>
      </c>
      <c r="AC4660" s="2">
        <v>0.159</v>
      </c>
    </row>
    <row r="4661" spans="1:30" hidden="1" x14ac:dyDescent="0.3">
      <c r="A4661" t="s">
        <v>18374</v>
      </c>
      <c r="B4661" t="s">
        <v>18375</v>
      </c>
      <c r="C4661">
        <v>38.880000000000003</v>
      </c>
      <c r="D4661">
        <v>38.9</v>
      </c>
      <c r="E4661">
        <v>17390</v>
      </c>
      <c r="F4661">
        <v>1.0990329999999999</v>
      </c>
      <c r="G4661">
        <v>0</v>
      </c>
      <c r="H4661">
        <v>0</v>
      </c>
      <c r="I4661">
        <v>0</v>
      </c>
      <c r="J4661" t="s">
        <v>33</v>
      </c>
      <c r="K4661" t="s">
        <v>33</v>
      </c>
      <c r="L4661" t="s">
        <v>33</v>
      </c>
      <c r="M4661" t="s">
        <v>33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30" hidden="1" x14ac:dyDescent="0.3">
      <c r="A4662" t="s">
        <v>18376</v>
      </c>
      <c r="B4662" t="s">
        <v>18377</v>
      </c>
      <c r="C4662">
        <v>24.7</v>
      </c>
      <c r="D4662">
        <v>24.76</v>
      </c>
      <c r="E4662">
        <v>131779</v>
      </c>
      <c r="F4662">
        <v>1.0643229999999999</v>
      </c>
      <c r="G4662">
        <v>25.265332000000001</v>
      </c>
      <c r="H4662">
        <v>1.4882029999999999</v>
      </c>
      <c r="I4662">
        <v>0.97999899999999995</v>
      </c>
      <c r="J4662" t="s">
        <v>18378</v>
      </c>
      <c r="K4662" t="s">
        <v>18379</v>
      </c>
      <c r="L4662" t="s">
        <v>18380</v>
      </c>
      <c r="M4662" t="s">
        <v>33</v>
      </c>
      <c r="N4662">
        <v>5789000</v>
      </c>
      <c r="O4662" s="2">
        <v>0.50719999999999998</v>
      </c>
      <c r="P4662">
        <v>23500000</v>
      </c>
      <c r="Q4662" s="2">
        <v>0.20280000000000001</v>
      </c>
      <c r="R4662">
        <v>6457000</v>
      </c>
      <c r="S4662" s="2">
        <v>0.66930000000000001</v>
      </c>
      <c r="T4662">
        <v>22514000</v>
      </c>
      <c r="U4662" s="2">
        <v>0.1371</v>
      </c>
      <c r="V4662">
        <v>6583000</v>
      </c>
      <c r="W4662" s="2">
        <v>-0.1207</v>
      </c>
      <c r="X4662">
        <v>22717000</v>
      </c>
      <c r="Y4662" s="2">
        <v>3.3999999999999998E-3</v>
      </c>
      <c r="Z4662">
        <v>0</v>
      </c>
      <c r="AA4662">
        <v>0</v>
      </c>
      <c r="AB4662">
        <v>0</v>
      </c>
      <c r="AC4662">
        <v>0</v>
      </c>
    </row>
    <row r="4663" spans="1:30" hidden="1" x14ac:dyDescent="0.3">
      <c r="A4663" t="s">
        <v>18381</v>
      </c>
      <c r="B4663" t="s">
        <v>18382</v>
      </c>
      <c r="C4663">
        <v>17.579999999999998</v>
      </c>
      <c r="D4663">
        <v>17.690000000000001</v>
      </c>
      <c r="E4663">
        <v>2255026</v>
      </c>
      <c r="F4663">
        <v>0.68779899999999905</v>
      </c>
      <c r="G4663">
        <v>13.713179</v>
      </c>
      <c r="H4663">
        <v>1.0441370000000001</v>
      </c>
      <c r="I4663">
        <v>1.29</v>
      </c>
      <c r="J4663" t="s">
        <v>18383</v>
      </c>
      <c r="K4663" t="s">
        <v>18384</v>
      </c>
      <c r="L4663" t="s">
        <v>18385</v>
      </c>
      <c r="M4663" t="s">
        <v>33</v>
      </c>
      <c r="N4663">
        <v>117000000</v>
      </c>
      <c r="O4663" s="2">
        <v>0.28849999999999998</v>
      </c>
      <c r="P4663">
        <v>390000000</v>
      </c>
      <c r="Q4663" s="2">
        <v>6.4399999999999999E-2</v>
      </c>
      <c r="R4663">
        <v>110000000</v>
      </c>
      <c r="S4663" s="2">
        <v>0.59019999999999995</v>
      </c>
      <c r="T4663">
        <v>390000000</v>
      </c>
      <c r="U4663" s="2">
        <v>8.5500000000000007E-2</v>
      </c>
      <c r="V4663">
        <v>108000000</v>
      </c>
      <c r="W4663" s="2">
        <v>0.52400000000000002</v>
      </c>
      <c r="X4663">
        <v>381000000</v>
      </c>
      <c r="Y4663" s="2">
        <v>0.15690000000000001</v>
      </c>
      <c r="Z4663">
        <v>0</v>
      </c>
      <c r="AA4663">
        <v>0</v>
      </c>
      <c r="AB4663">
        <v>0</v>
      </c>
      <c r="AC4663">
        <v>0</v>
      </c>
    </row>
    <row r="4664" spans="1:30" hidden="1" x14ac:dyDescent="0.3">
      <c r="A4664" t="s">
        <v>18386</v>
      </c>
      <c r="B4664" t="s">
        <v>18387</v>
      </c>
      <c r="C4664">
        <v>12.38</v>
      </c>
      <c r="D4664">
        <v>12.395</v>
      </c>
      <c r="E4664">
        <v>10922</v>
      </c>
      <c r="F4664">
        <v>0.76774900000000001</v>
      </c>
      <c r="G4664">
        <v>0</v>
      </c>
      <c r="H4664">
        <v>0.88437699999999997</v>
      </c>
      <c r="I4664">
        <v>-0.13673299999999999</v>
      </c>
      <c r="J4664" t="s">
        <v>33</v>
      </c>
      <c r="K4664" t="s">
        <v>33</v>
      </c>
      <c r="L4664" t="s">
        <v>33</v>
      </c>
      <c r="M4664" t="s">
        <v>33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30" hidden="1" x14ac:dyDescent="0.3">
      <c r="A4665" t="s">
        <v>18388</v>
      </c>
      <c r="B4665" t="s">
        <v>18389</v>
      </c>
      <c r="C4665">
        <v>35.36</v>
      </c>
      <c r="D4665">
        <v>35.450000000000003</v>
      </c>
      <c r="E4665">
        <v>36293</v>
      </c>
      <c r="F4665">
        <v>0.80743699999999996</v>
      </c>
      <c r="G4665">
        <v>14.011863</v>
      </c>
      <c r="H4665">
        <v>1.562001</v>
      </c>
      <c r="I4665">
        <v>2.5299990000000001</v>
      </c>
      <c r="J4665" t="s">
        <v>18390</v>
      </c>
      <c r="K4665" t="s">
        <v>18391</v>
      </c>
      <c r="L4665" t="s">
        <v>18392</v>
      </c>
      <c r="M4665" t="s">
        <v>33</v>
      </c>
      <c r="N4665">
        <v>10123000</v>
      </c>
      <c r="O4665" s="2">
        <v>0.2142</v>
      </c>
      <c r="P4665">
        <v>34148000</v>
      </c>
      <c r="Q4665" s="2">
        <v>5.8900000000000001E-2</v>
      </c>
      <c r="R4665">
        <v>9446000</v>
      </c>
      <c r="S4665" s="2">
        <v>0.28639999999999999</v>
      </c>
      <c r="T4665">
        <v>33075000</v>
      </c>
      <c r="U4665" s="2">
        <v>8.5000000000000006E-2</v>
      </c>
      <c r="V4665">
        <v>10881000</v>
      </c>
      <c r="W4665" s="2">
        <v>0.4289</v>
      </c>
      <c r="X4665">
        <v>34580000</v>
      </c>
      <c r="Y4665" s="2">
        <v>0.17780000000000001</v>
      </c>
      <c r="Z4665">
        <v>0</v>
      </c>
      <c r="AA4665">
        <v>0</v>
      </c>
      <c r="AB4665">
        <v>0</v>
      </c>
      <c r="AC4665">
        <v>0</v>
      </c>
    </row>
    <row r="4666" spans="1:30" hidden="1" x14ac:dyDescent="0.3">
      <c r="A4666" t="s">
        <v>18393</v>
      </c>
      <c r="B4666" t="s">
        <v>18394</v>
      </c>
      <c r="C4666">
        <v>17.940000000000001</v>
      </c>
      <c r="D4666">
        <v>17.77</v>
      </c>
      <c r="E4666">
        <v>518474</v>
      </c>
      <c r="F4666">
        <v>0.85262099999999996</v>
      </c>
      <c r="G4666">
        <v>0</v>
      </c>
      <c r="H4666">
        <v>0.74027600000000005</v>
      </c>
      <c r="I4666">
        <v>-0.33</v>
      </c>
      <c r="J4666" t="s">
        <v>18395</v>
      </c>
      <c r="K4666" t="s">
        <v>18396</v>
      </c>
      <c r="L4666" t="s">
        <v>18397</v>
      </c>
      <c r="M4666" t="s">
        <v>33</v>
      </c>
      <c r="N4666">
        <v>-4019000</v>
      </c>
      <c r="O4666" s="2">
        <v>0.73260000000000003</v>
      </c>
      <c r="P4666">
        <v>275000000</v>
      </c>
      <c r="Q4666" s="2">
        <v>0.67390000000000005</v>
      </c>
      <c r="R4666">
        <v>2742000</v>
      </c>
      <c r="S4666" s="2">
        <v>1.1924999999999999</v>
      </c>
      <c r="T4666">
        <v>286000000</v>
      </c>
      <c r="U4666" s="2">
        <v>0.66769999999999996</v>
      </c>
      <c r="V4666">
        <v>-3492000</v>
      </c>
      <c r="W4666" s="2">
        <v>0.80249999999999999</v>
      </c>
      <c r="X4666">
        <v>254000000</v>
      </c>
      <c r="Y4666" s="2">
        <v>0.67410000000000003</v>
      </c>
      <c r="Z4666">
        <v>0</v>
      </c>
      <c r="AA4666">
        <v>0</v>
      </c>
      <c r="AB4666">
        <v>0</v>
      </c>
      <c r="AC4666">
        <v>0</v>
      </c>
    </row>
    <row r="4667" spans="1:30" hidden="1" x14ac:dyDescent="0.3">
      <c r="A4667" t="s">
        <v>18398</v>
      </c>
      <c r="B4667" t="s">
        <v>18399</v>
      </c>
      <c r="C4667">
        <v>56.78</v>
      </c>
      <c r="D4667">
        <v>56.865000000000002</v>
      </c>
      <c r="E4667">
        <v>8392</v>
      </c>
      <c r="F4667">
        <v>1.239806</v>
      </c>
      <c r="G4667">
        <v>0</v>
      </c>
      <c r="H4667">
        <v>0</v>
      </c>
      <c r="I4667">
        <v>0</v>
      </c>
      <c r="J4667" t="s">
        <v>33</v>
      </c>
      <c r="K4667" t="s">
        <v>33</v>
      </c>
      <c r="L4667" t="s">
        <v>33</v>
      </c>
      <c r="M4667" t="s">
        <v>33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</row>
    <row r="4668" spans="1:30" x14ac:dyDescent="0.3">
      <c r="A4668" t="s">
        <v>10253</v>
      </c>
      <c r="B4668" t="s">
        <v>10254</v>
      </c>
      <c r="C4668">
        <v>8.49</v>
      </c>
      <c r="D4668">
        <v>8.51</v>
      </c>
      <c r="E4668">
        <v>12576</v>
      </c>
      <c r="F4668">
        <v>0.78063300000000002</v>
      </c>
      <c r="G4668">
        <v>20.259204</v>
      </c>
      <c r="H4668">
        <v>1.708831</v>
      </c>
      <c r="I4668">
        <v>0.42005599999999998</v>
      </c>
      <c r="J4668" t="s">
        <v>10255</v>
      </c>
      <c r="K4668" t="s">
        <v>10256</v>
      </c>
      <c r="L4668" t="s">
        <v>10257</v>
      </c>
      <c r="M4668" t="s">
        <v>10258</v>
      </c>
      <c r="N4668">
        <v>5946000</v>
      </c>
      <c r="O4668" s="2">
        <v>0.28699999999999998</v>
      </c>
      <c r="P4668">
        <v>72135000</v>
      </c>
      <c r="Q4668" s="5">
        <v>9.8599999999999993E-2</v>
      </c>
      <c r="R4668">
        <v>6800000</v>
      </c>
      <c r="S4668" s="2">
        <v>0.63419999999999999</v>
      </c>
      <c r="T4668">
        <v>70221000</v>
      </c>
      <c r="U4668" s="5">
        <v>7.2400000000000006E-2</v>
      </c>
      <c r="V4668">
        <v>5788000</v>
      </c>
      <c r="W4668" s="2">
        <v>0.1905</v>
      </c>
      <c r="X4668">
        <v>69726000</v>
      </c>
      <c r="Y4668" s="5">
        <v>0.14749999999999999</v>
      </c>
      <c r="Z4668">
        <v>4271000</v>
      </c>
      <c r="AA4668" s="2">
        <v>0.27189999999999998</v>
      </c>
      <c r="AB4668">
        <v>66239000</v>
      </c>
      <c r="AC4668" s="5">
        <v>0.20130000000000001</v>
      </c>
      <c r="AD4668" s="6">
        <f>_xlfn.STDEV.P(Q4668,U4668,Y4668,AC4668)</f>
        <v>4.922816774977512E-2</v>
      </c>
    </row>
    <row r="4669" spans="1:30" hidden="1" x14ac:dyDescent="0.3">
      <c r="A4669" t="s">
        <v>18406</v>
      </c>
      <c r="B4669" t="s">
        <v>18407</v>
      </c>
      <c r="C4669">
        <v>28.51</v>
      </c>
      <c r="D4669">
        <v>28.5703</v>
      </c>
      <c r="E4669">
        <v>1269</v>
      </c>
      <c r="F4669">
        <v>0.51218900000000001</v>
      </c>
      <c r="G4669">
        <v>0</v>
      </c>
      <c r="H4669">
        <v>0</v>
      </c>
      <c r="I4669">
        <v>0</v>
      </c>
      <c r="J4669" t="s">
        <v>33</v>
      </c>
      <c r="K4669" t="s">
        <v>33</v>
      </c>
      <c r="L4669" t="s">
        <v>33</v>
      </c>
      <c r="M4669" t="s">
        <v>33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 spans="1:30" hidden="1" x14ac:dyDescent="0.3">
      <c r="A4670" t="s">
        <v>18408</v>
      </c>
      <c r="B4670" t="s">
        <v>18409</v>
      </c>
      <c r="C4670">
        <v>29.6</v>
      </c>
      <c r="D4670">
        <v>29.51</v>
      </c>
      <c r="E4670">
        <v>4003</v>
      </c>
      <c r="F4670">
        <v>3.0300999999999901E-2</v>
      </c>
      <c r="G4670">
        <v>0</v>
      </c>
      <c r="H4670">
        <v>0</v>
      </c>
      <c r="I4670">
        <v>0</v>
      </c>
      <c r="J4670" t="s">
        <v>33</v>
      </c>
      <c r="K4670" t="s">
        <v>33</v>
      </c>
      <c r="L4670" t="s">
        <v>33</v>
      </c>
      <c r="M4670" t="s">
        <v>33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30" hidden="1" x14ac:dyDescent="0.3">
      <c r="A4671" t="s">
        <v>18410</v>
      </c>
      <c r="B4671" t="s">
        <v>13332</v>
      </c>
      <c r="C4671">
        <v>24.84</v>
      </c>
      <c r="D4671">
        <v>24.95</v>
      </c>
      <c r="E4671">
        <v>8994</v>
      </c>
      <c r="F4671">
        <v>0.39990399999999998</v>
      </c>
      <c r="G4671">
        <v>1.900352</v>
      </c>
      <c r="H4671">
        <v>0.53541899999999998</v>
      </c>
      <c r="I4671">
        <v>13.129147</v>
      </c>
      <c r="J4671" t="s">
        <v>13333</v>
      </c>
      <c r="K4671" t="s">
        <v>13334</v>
      </c>
      <c r="L4671" t="s">
        <v>13335</v>
      </c>
      <c r="M4671" t="s">
        <v>18411</v>
      </c>
      <c r="N4671">
        <v>47000000</v>
      </c>
      <c r="O4671" s="2">
        <v>-4.0800000000000003E-2</v>
      </c>
      <c r="P4671">
        <v>350000000</v>
      </c>
      <c r="Q4671" s="2">
        <v>-2.75E-2</v>
      </c>
      <c r="R4671">
        <v>38800000</v>
      </c>
      <c r="S4671" s="2">
        <v>-0.27339999999999998</v>
      </c>
      <c r="T4671">
        <v>350000000</v>
      </c>
      <c r="U4671" s="2">
        <v>3.2000000000000002E-3</v>
      </c>
      <c r="V4671">
        <v>76300000</v>
      </c>
      <c r="W4671" s="2">
        <v>0.32700000000000001</v>
      </c>
      <c r="X4671">
        <v>305000000</v>
      </c>
      <c r="Y4671" s="2">
        <v>-9.7000000000000003E-3</v>
      </c>
      <c r="Z4671">
        <v>342000000</v>
      </c>
      <c r="AA4671" s="2">
        <v>10.071199999999999</v>
      </c>
      <c r="AB4671">
        <v>353000000</v>
      </c>
      <c r="AC4671" s="2">
        <v>-2.5700000000000001E-2</v>
      </c>
    </row>
    <row r="4672" spans="1:30" hidden="1" x14ac:dyDescent="0.3">
      <c r="A4672" t="s">
        <v>18412</v>
      </c>
      <c r="B4672" t="s">
        <v>18413</v>
      </c>
      <c r="C4672">
        <v>21.41</v>
      </c>
      <c r="D4672">
        <v>21.4</v>
      </c>
      <c r="E4672">
        <v>176521</v>
      </c>
      <c r="F4672">
        <v>1.1538379999999999</v>
      </c>
      <c r="G4672">
        <v>10.606031</v>
      </c>
      <c r="H4672">
        <v>0.893509</v>
      </c>
      <c r="I4672">
        <v>2.0177200000000002</v>
      </c>
      <c r="J4672" t="s">
        <v>33</v>
      </c>
      <c r="K4672" t="s">
        <v>18414</v>
      </c>
      <c r="L4672" t="s">
        <v>18414</v>
      </c>
      <c r="M4672" t="s">
        <v>18415</v>
      </c>
      <c r="N4672">
        <v>0</v>
      </c>
      <c r="O4672">
        <v>0</v>
      </c>
      <c r="P4672">
        <v>0</v>
      </c>
      <c r="Q4672">
        <v>0</v>
      </c>
      <c r="R4672">
        <v>-14398000</v>
      </c>
      <c r="S4672" s="2">
        <v>-1.2</v>
      </c>
      <c r="T4672">
        <v>14474600</v>
      </c>
      <c r="U4672" s="2">
        <v>2.87E-2</v>
      </c>
      <c r="V4672">
        <v>-14398000</v>
      </c>
      <c r="W4672" s="2">
        <v>-1.2</v>
      </c>
      <c r="X4672">
        <v>14474600</v>
      </c>
      <c r="Y4672" s="2">
        <v>2.87E-2</v>
      </c>
      <c r="Z4672">
        <v>110000000</v>
      </c>
      <c r="AA4672" s="2">
        <v>0.70989999999999998</v>
      </c>
      <c r="AB4672">
        <v>12501500</v>
      </c>
      <c r="AC4672" s="2">
        <v>-1.2500000000000001E-2</v>
      </c>
    </row>
    <row r="4673" spans="1:30" hidden="1" x14ac:dyDescent="0.3">
      <c r="A4673" t="s">
        <v>18416</v>
      </c>
      <c r="B4673" t="s">
        <v>18417</v>
      </c>
      <c r="C4673">
        <v>24.970199999999998</v>
      </c>
      <c r="D4673">
        <v>25</v>
      </c>
      <c r="E4673">
        <v>10537</v>
      </c>
      <c r="F4673">
        <v>0.976661</v>
      </c>
      <c r="G4673">
        <v>0</v>
      </c>
      <c r="H4673">
        <v>0</v>
      </c>
      <c r="I4673">
        <v>0</v>
      </c>
      <c r="J4673" t="s">
        <v>33</v>
      </c>
      <c r="K4673" t="s">
        <v>33</v>
      </c>
      <c r="L4673" t="s">
        <v>33</v>
      </c>
      <c r="M4673" t="s">
        <v>33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</row>
    <row r="4674" spans="1:30" hidden="1" x14ac:dyDescent="0.3">
      <c r="A4674" t="s">
        <v>18418</v>
      </c>
      <c r="B4674" t="s">
        <v>18419</v>
      </c>
      <c r="C4674">
        <v>86.086600000000004</v>
      </c>
      <c r="D4674">
        <v>85.978999999999999</v>
      </c>
      <c r="E4674">
        <v>13167</v>
      </c>
      <c r="F4674">
        <v>0.69318199999999996</v>
      </c>
      <c r="G4674">
        <v>0</v>
      </c>
      <c r="H4674">
        <v>0</v>
      </c>
      <c r="I4674">
        <v>-0.39899999999999902</v>
      </c>
      <c r="J4674" t="s">
        <v>33</v>
      </c>
      <c r="K4674" t="s">
        <v>10294</v>
      </c>
      <c r="L4674" t="s">
        <v>10294</v>
      </c>
      <c r="M4674" t="s">
        <v>10295</v>
      </c>
      <c r="N4674">
        <v>0</v>
      </c>
      <c r="O4674">
        <v>0</v>
      </c>
      <c r="P4674">
        <v>0</v>
      </c>
      <c r="Q4674">
        <v>0</v>
      </c>
      <c r="R4674">
        <v>150000000</v>
      </c>
      <c r="S4674" s="2">
        <v>1.3452</v>
      </c>
      <c r="T4674">
        <v>3554999999.99999</v>
      </c>
      <c r="U4674" s="2">
        <v>3.1800000000000002E-2</v>
      </c>
      <c r="V4674">
        <v>150000000</v>
      </c>
      <c r="W4674" s="2">
        <v>1.3452</v>
      </c>
      <c r="X4674">
        <v>3554999999.99999</v>
      </c>
      <c r="Y4674" s="2">
        <v>3.1800000000000002E-2</v>
      </c>
      <c r="Z4674">
        <v>-212000000</v>
      </c>
      <c r="AA4674" s="2">
        <v>-1.3734999999999999</v>
      </c>
      <c r="AB4674">
        <v>4410000000</v>
      </c>
      <c r="AC4674" s="2">
        <v>-0.1132</v>
      </c>
    </row>
    <row r="4675" spans="1:30" x14ac:dyDescent="0.3">
      <c r="A4675" t="s">
        <v>29997</v>
      </c>
      <c r="B4675" t="s">
        <v>29998</v>
      </c>
      <c r="C4675">
        <v>12</v>
      </c>
      <c r="D4675">
        <v>11.85</v>
      </c>
      <c r="E4675">
        <v>642079</v>
      </c>
      <c r="F4675">
        <v>1.0104759999999999</v>
      </c>
      <c r="G4675">
        <v>5.3437929999999998</v>
      </c>
      <c r="H4675">
        <v>0.99628499999999998</v>
      </c>
      <c r="I4675">
        <v>2.2175259999999999</v>
      </c>
      <c r="J4675" t="s">
        <v>29999</v>
      </c>
      <c r="K4675" t="s">
        <v>30000</v>
      </c>
      <c r="L4675" t="s">
        <v>30001</v>
      </c>
      <c r="M4675" t="s">
        <v>30002</v>
      </c>
      <c r="N4675">
        <v>11152000</v>
      </c>
      <c r="O4675" s="2">
        <v>-0.30859999999999999</v>
      </c>
      <c r="P4675">
        <v>211000000</v>
      </c>
      <c r="Q4675" s="5">
        <v>9.74E-2</v>
      </c>
      <c r="R4675">
        <v>24620000</v>
      </c>
      <c r="S4675" s="2">
        <v>-0.12720000000000001</v>
      </c>
      <c r="T4675">
        <v>216000000</v>
      </c>
      <c r="U4675" s="5">
        <v>6.2399999999999997E-2</v>
      </c>
      <c r="V4675">
        <v>29302000</v>
      </c>
      <c r="W4675" s="5">
        <v>0.2109</v>
      </c>
      <c r="X4675">
        <v>209000000</v>
      </c>
      <c r="Y4675" s="5">
        <v>0.13120000000000001</v>
      </c>
      <c r="Z4675">
        <v>190000000</v>
      </c>
      <c r="AA4675" s="2">
        <v>7.4081000000000001</v>
      </c>
      <c r="AB4675">
        <v>196000000</v>
      </c>
      <c r="AC4675" s="5">
        <v>9.7299999999999998E-2</v>
      </c>
      <c r="AD4675" s="6">
        <f>_xlfn.STDEV.P(Q4675,U4675,Y4675,AC4675)</f>
        <v>2.4326053420150175E-2</v>
      </c>
    </row>
    <row r="4676" spans="1:30" hidden="1" x14ac:dyDescent="0.3">
      <c r="A4676" t="s">
        <v>18426</v>
      </c>
      <c r="B4676" t="s">
        <v>18427</v>
      </c>
      <c r="C4676">
        <v>82.34</v>
      </c>
      <c r="D4676">
        <v>82.45</v>
      </c>
      <c r="E4676">
        <v>869665</v>
      </c>
      <c r="F4676">
        <v>0.39512700000000001</v>
      </c>
      <c r="G4676">
        <v>0</v>
      </c>
      <c r="H4676">
        <v>0</v>
      </c>
      <c r="I4676">
        <v>0</v>
      </c>
      <c r="J4676" t="s">
        <v>33</v>
      </c>
      <c r="K4676" t="s">
        <v>33</v>
      </c>
      <c r="L4676" t="s">
        <v>33</v>
      </c>
      <c r="M4676" t="s">
        <v>33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30" hidden="1" x14ac:dyDescent="0.3">
      <c r="A4677" t="s">
        <v>18428</v>
      </c>
      <c r="B4677" t="s">
        <v>18429</v>
      </c>
      <c r="C4677">
        <v>13.59</v>
      </c>
      <c r="D4677">
        <v>13.547700000000001</v>
      </c>
      <c r="E4677">
        <v>1209</v>
      </c>
      <c r="F4677">
        <v>0.629884</v>
      </c>
      <c r="G4677">
        <v>0</v>
      </c>
      <c r="H4677">
        <v>0.88047299999999995</v>
      </c>
      <c r="I4677">
        <v>-9.4403000000000001E-2</v>
      </c>
      <c r="J4677" t="s">
        <v>33</v>
      </c>
      <c r="K4677" t="s">
        <v>33</v>
      </c>
      <c r="L4677" t="s">
        <v>33</v>
      </c>
      <c r="M4677" t="s">
        <v>33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30" hidden="1" x14ac:dyDescent="0.3">
      <c r="A4678" t="s">
        <v>18430</v>
      </c>
      <c r="B4678" t="s">
        <v>18431</v>
      </c>
      <c r="C4678">
        <v>28.39</v>
      </c>
      <c r="D4678">
        <v>28.378799999999998</v>
      </c>
      <c r="E4678">
        <v>48947</v>
      </c>
      <c r="F4678">
        <v>0.75355000000000005</v>
      </c>
      <c r="G4678">
        <v>0</v>
      </c>
      <c r="H4678">
        <v>0</v>
      </c>
      <c r="I4678">
        <v>0</v>
      </c>
      <c r="J4678" t="s">
        <v>33</v>
      </c>
      <c r="K4678" t="s">
        <v>33</v>
      </c>
      <c r="L4678" t="s">
        <v>33</v>
      </c>
      <c r="M4678" t="s">
        <v>33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30" hidden="1" x14ac:dyDescent="0.3">
      <c r="A4679" t="s">
        <v>18432</v>
      </c>
      <c r="B4679" t="s">
        <v>18433</v>
      </c>
      <c r="C4679">
        <v>29.48</v>
      </c>
      <c r="D4679">
        <v>29.441600000000001</v>
      </c>
      <c r="E4679">
        <v>20520</v>
      </c>
      <c r="F4679">
        <v>1.3243320000000001</v>
      </c>
      <c r="G4679">
        <v>0</v>
      </c>
      <c r="H4679">
        <v>0</v>
      </c>
      <c r="I4679">
        <v>0</v>
      </c>
      <c r="J4679" t="s">
        <v>33</v>
      </c>
      <c r="K4679" t="s">
        <v>33</v>
      </c>
      <c r="L4679" t="s">
        <v>33</v>
      </c>
      <c r="M4679" t="s">
        <v>33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30" hidden="1" x14ac:dyDescent="0.3">
      <c r="A4680" t="s">
        <v>18434</v>
      </c>
      <c r="B4680" t="s">
        <v>18435</v>
      </c>
      <c r="C4680">
        <v>54.03</v>
      </c>
      <c r="D4680">
        <v>54.13</v>
      </c>
      <c r="E4680">
        <v>359757</v>
      </c>
      <c r="F4680">
        <v>0.91391900000000004</v>
      </c>
      <c r="G4680">
        <v>0</v>
      </c>
      <c r="H4680">
        <v>0</v>
      </c>
      <c r="I4680">
        <v>0</v>
      </c>
      <c r="J4680" t="s">
        <v>33</v>
      </c>
      <c r="K4680" t="s">
        <v>33</v>
      </c>
      <c r="L4680" t="s">
        <v>33</v>
      </c>
      <c r="M4680" t="s">
        <v>33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</row>
    <row r="4681" spans="1:30" hidden="1" x14ac:dyDescent="0.3">
      <c r="A4681" t="s">
        <v>18436</v>
      </c>
      <c r="B4681" t="s">
        <v>18437</v>
      </c>
      <c r="C4681">
        <v>25.23</v>
      </c>
      <c r="D4681">
        <v>25.27</v>
      </c>
      <c r="E4681">
        <v>5490846</v>
      </c>
      <c r="F4681">
        <v>0.72116099999999905</v>
      </c>
      <c r="G4681">
        <v>24.066668</v>
      </c>
      <c r="H4681">
        <v>5.836843</v>
      </c>
      <c r="I4681">
        <v>1.05</v>
      </c>
      <c r="J4681" t="s">
        <v>18438</v>
      </c>
      <c r="K4681" t="s">
        <v>18439</v>
      </c>
      <c r="L4681" t="s">
        <v>18440</v>
      </c>
      <c r="M4681" t="s">
        <v>33</v>
      </c>
      <c r="N4681">
        <v>448000000</v>
      </c>
      <c r="O4681" s="2">
        <v>0.31759999999999999</v>
      </c>
      <c r="P4681">
        <v>2158000000</v>
      </c>
      <c r="Q4681" s="2">
        <v>3.6999999999999998E-2</v>
      </c>
      <c r="R4681">
        <v>401999999.99999899</v>
      </c>
      <c r="S4681" s="2">
        <v>0.65429999999999999</v>
      </c>
      <c r="T4681">
        <v>2244000000</v>
      </c>
      <c r="U4681" s="2">
        <v>0.1027</v>
      </c>
      <c r="V4681">
        <v>134000000</v>
      </c>
      <c r="W4681" s="2">
        <v>0.69620000000000004</v>
      </c>
      <c r="X4681">
        <v>2084000000</v>
      </c>
      <c r="Y4681" s="2">
        <v>0.10730000000000001</v>
      </c>
      <c r="Z4681">
        <v>0</v>
      </c>
      <c r="AA4681">
        <v>0</v>
      </c>
      <c r="AB4681">
        <v>0</v>
      </c>
      <c r="AC4681">
        <v>0</v>
      </c>
    </row>
    <row r="4682" spans="1:30" hidden="1" x14ac:dyDescent="0.3">
      <c r="A4682" t="s">
        <v>18441</v>
      </c>
      <c r="B4682" t="s">
        <v>18442</v>
      </c>
      <c r="C4682">
        <v>24.93</v>
      </c>
      <c r="D4682">
        <v>24.9999</v>
      </c>
      <c r="E4682">
        <v>2803</v>
      </c>
      <c r="F4682">
        <v>1.5029489999999901</v>
      </c>
      <c r="G4682">
        <v>0</v>
      </c>
      <c r="H4682">
        <v>0</v>
      </c>
      <c r="I4682">
        <v>0</v>
      </c>
      <c r="J4682" t="s">
        <v>33</v>
      </c>
      <c r="K4682" t="s">
        <v>33</v>
      </c>
      <c r="L4682" t="s">
        <v>33</v>
      </c>
      <c r="M4682" t="s">
        <v>33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30" hidden="1" x14ac:dyDescent="0.3">
      <c r="A4683" t="s">
        <v>13563</v>
      </c>
      <c r="B4683" t="s">
        <v>13564</v>
      </c>
      <c r="C4683">
        <v>53.66</v>
      </c>
      <c r="D4683">
        <v>53.84</v>
      </c>
      <c r="E4683">
        <v>1046694</v>
      </c>
      <c r="F4683">
        <v>0.85233499999999995</v>
      </c>
      <c r="G4683">
        <v>8.1606950000000005</v>
      </c>
      <c r="H4683">
        <v>1.0080990000000001</v>
      </c>
      <c r="I4683">
        <v>6.5974769999999996</v>
      </c>
      <c r="J4683" t="s">
        <v>13565</v>
      </c>
      <c r="K4683" t="s">
        <v>13565</v>
      </c>
      <c r="L4683" t="s">
        <v>13566</v>
      </c>
      <c r="M4683" t="s">
        <v>13566</v>
      </c>
      <c r="N4683">
        <v>665000000</v>
      </c>
      <c r="O4683" s="2">
        <v>0.41720000000000002</v>
      </c>
      <c r="P4683">
        <v>99234400</v>
      </c>
      <c r="Q4683" s="5">
        <v>0.2782</v>
      </c>
      <c r="R4683">
        <v>665000000</v>
      </c>
      <c r="S4683" s="2">
        <v>0.41720000000000002</v>
      </c>
      <c r="T4683">
        <v>99234400</v>
      </c>
      <c r="U4683" s="5">
        <v>0.2782</v>
      </c>
      <c r="V4683">
        <v>437000000</v>
      </c>
      <c r="W4683" s="2">
        <v>-0.24490000000000001</v>
      </c>
      <c r="X4683">
        <v>62104300</v>
      </c>
      <c r="Y4683" s="5">
        <v>3.8800000000000001E-2</v>
      </c>
      <c r="Z4683">
        <v>437000000</v>
      </c>
      <c r="AA4683" s="2">
        <v>-0.24490000000000001</v>
      </c>
      <c r="AB4683">
        <v>62104300</v>
      </c>
      <c r="AC4683" s="5">
        <v>3.8800000000000001E-2</v>
      </c>
      <c r="AD4683" s="6">
        <f>_xlfn.STDEV.P(Q4683,U4683,Y4683,AC4683)</f>
        <v>0.11970000000000004</v>
      </c>
    </row>
    <row r="4684" spans="1:30" hidden="1" x14ac:dyDescent="0.3">
      <c r="A4684" t="s">
        <v>18444</v>
      </c>
      <c r="B4684" t="s">
        <v>18445</v>
      </c>
      <c r="C4684">
        <v>50.79</v>
      </c>
      <c r="D4684">
        <v>50.75</v>
      </c>
      <c r="E4684">
        <v>58945</v>
      </c>
      <c r="F4684">
        <v>0.71265000000000001</v>
      </c>
      <c r="G4684">
        <v>242.11977099999999</v>
      </c>
      <c r="H4684">
        <v>3.987444</v>
      </c>
      <c r="I4684">
        <v>0.20960699999999999</v>
      </c>
      <c r="J4684" t="s">
        <v>18446</v>
      </c>
      <c r="K4684" t="s">
        <v>18447</v>
      </c>
      <c r="L4684" t="s">
        <v>18448</v>
      </c>
      <c r="M4684" t="s">
        <v>33</v>
      </c>
      <c r="N4684">
        <v>1960000</v>
      </c>
      <c r="O4684" s="2">
        <v>-0.74180000000000001</v>
      </c>
      <c r="P4684">
        <v>306000000</v>
      </c>
      <c r="Q4684" s="2">
        <v>0.2311</v>
      </c>
      <c r="R4684">
        <v>-5565000</v>
      </c>
      <c r="S4684" s="2">
        <v>-2.1974999999999998</v>
      </c>
      <c r="T4684">
        <v>300000000</v>
      </c>
      <c r="U4684" s="2">
        <v>0.31969999999999998</v>
      </c>
      <c r="V4684">
        <v>4630000</v>
      </c>
      <c r="W4684" s="2">
        <v>-0.60660000000000003</v>
      </c>
      <c r="X4684">
        <v>281000000</v>
      </c>
      <c r="Y4684" s="2">
        <v>0.24510000000000001</v>
      </c>
      <c r="Z4684">
        <v>0</v>
      </c>
      <c r="AA4684">
        <v>0</v>
      </c>
      <c r="AB4684">
        <v>0</v>
      </c>
      <c r="AC4684">
        <v>0</v>
      </c>
    </row>
    <row r="4685" spans="1:30" hidden="1" x14ac:dyDescent="0.3">
      <c r="A4685" t="s">
        <v>18449</v>
      </c>
      <c r="B4685" t="s">
        <v>18450</v>
      </c>
      <c r="C4685">
        <v>24.9847</v>
      </c>
      <c r="D4685">
        <v>25.018999999999998</v>
      </c>
      <c r="E4685">
        <v>19825</v>
      </c>
      <c r="F4685">
        <v>1.009965</v>
      </c>
      <c r="G4685">
        <v>156.368753</v>
      </c>
      <c r="H4685">
        <v>0</v>
      </c>
      <c r="I4685">
        <v>0.16</v>
      </c>
      <c r="J4685" t="s">
        <v>33</v>
      </c>
      <c r="K4685" t="s">
        <v>33</v>
      </c>
      <c r="L4685" t="s">
        <v>33</v>
      </c>
      <c r="M4685" t="s">
        <v>33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</row>
    <row r="4686" spans="1:30" hidden="1" x14ac:dyDescent="0.3">
      <c r="A4686" t="s">
        <v>18451</v>
      </c>
      <c r="B4686" t="s">
        <v>18452</v>
      </c>
      <c r="C4686">
        <v>47.09</v>
      </c>
      <c r="D4686">
        <v>47.139899999999997</v>
      </c>
      <c r="E4686">
        <v>20967</v>
      </c>
      <c r="F4686">
        <v>1.796073</v>
      </c>
      <c r="G4686">
        <v>0</v>
      </c>
      <c r="H4686">
        <v>0</v>
      </c>
      <c r="I4686">
        <v>-2.02</v>
      </c>
      <c r="J4686" t="s">
        <v>33</v>
      </c>
      <c r="K4686" t="s">
        <v>33</v>
      </c>
      <c r="L4686" t="s">
        <v>33</v>
      </c>
      <c r="M4686" t="s">
        <v>33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 spans="1:30" x14ac:dyDescent="0.3">
      <c r="A4687" t="s">
        <v>8228</v>
      </c>
      <c r="B4687" t="s">
        <v>8229</v>
      </c>
      <c r="C4687">
        <v>2.94</v>
      </c>
      <c r="D4687">
        <v>2.98</v>
      </c>
      <c r="E4687">
        <v>152404</v>
      </c>
      <c r="F4687">
        <v>0.65040799999999999</v>
      </c>
      <c r="G4687">
        <v>0</v>
      </c>
      <c r="H4687">
        <v>0.50539100000000003</v>
      </c>
      <c r="I4687">
        <v>-1.4045540000000001</v>
      </c>
      <c r="J4687" t="s">
        <v>8230</v>
      </c>
      <c r="K4687" t="s">
        <v>8231</v>
      </c>
      <c r="L4687" t="s">
        <v>8232</v>
      </c>
      <c r="M4687" t="s">
        <v>8233</v>
      </c>
      <c r="N4687">
        <v>-13156000</v>
      </c>
      <c r="O4687" s="2">
        <v>-35.142899999999997</v>
      </c>
      <c r="P4687">
        <v>77473000</v>
      </c>
      <c r="Q4687" s="5">
        <v>9.5100000000000004E-2</v>
      </c>
      <c r="R4687">
        <v>-5003000</v>
      </c>
      <c r="S4687" s="2">
        <v>-0.72640000000000005</v>
      </c>
      <c r="T4687">
        <v>86395000</v>
      </c>
      <c r="U4687" s="5">
        <v>0.26040000000000002</v>
      </c>
      <c r="V4687">
        <v>-2095000</v>
      </c>
      <c r="W4687" s="2">
        <v>-0.27429999999999999</v>
      </c>
      <c r="X4687">
        <v>78473000</v>
      </c>
      <c r="Y4687" s="5">
        <v>0.18090000000000001</v>
      </c>
      <c r="Z4687">
        <v>-20181000</v>
      </c>
      <c r="AA4687" s="2">
        <v>-14.488099999999999</v>
      </c>
      <c r="AB4687">
        <v>74987000</v>
      </c>
      <c r="AC4687" s="5">
        <v>0.13469999999999999</v>
      </c>
      <c r="AD4687" s="6">
        <f>_xlfn.STDEV.P(Q4687,U4687,Y4687,AC4687)</f>
        <v>6.1496478557719086E-2</v>
      </c>
    </row>
    <row r="4688" spans="1:30" hidden="1" x14ac:dyDescent="0.3">
      <c r="A4688" t="s">
        <v>18459</v>
      </c>
      <c r="B4688" t="s">
        <v>18460</v>
      </c>
      <c r="C4688">
        <v>25.06</v>
      </c>
      <c r="D4688">
        <v>25.42</v>
      </c>
      <c r="E4688">
        <v>19418</v>
      </c>
      <c r="F4688">
        <v>0.97473099999999901</v>
      </c>
      <c r="G4688">
        <v>24.719066999999999</v>
      </c>
      <c r="H4688">
        <v>0.82953099999999902</v>
      </c>
      <c r="I4688">
        <v>1.028356</v>
      </c>
      <c r="J4688" t="s">
        <v>18461</v>
      </c>
      <c r="K4688" t="s">
        <v>18462</v>
      </c>
      <c r="L4688" t="s">
        <v>18463</v>
      </c>
      <c r="M4688" t="s">
        <v>33</v>
      </c>
      <c r="N4688">
        <v>1296000</v>
      </c>
      <c r="O4688" s="2">
        <v>-0.7903</v>
      </c>
      <c r="P4688">
        <v>112999999.999999</v>
      </c>
      <c r="Q4688" s="2">
        <v>-5.2999999999999999E-2</v>
      </c>
      <c r="R4688">
        <v>2186000</v>
      </c>
      <c r="S4688" s="2">
        <v>-0.63690000000000002</v>
      </c>
      <c r="T4688">
        <v>112999999.999999</v>
      </c>
      <c r="U4688" s="2">
        <v>-3.6999999999999998E-2</v>
      </c>
      <c r="V4688">
        <v>3079000</v>
      </c>
      <c r="W4688" s="2">
        <v>-0.59609999999999996</v>
      </c>
      <c r="X4688">
        <v>127000000</v>
      </c>
      <c r="Y4688" s="2">
        <v>5.0599999999999999E-2</v>
      </c>
      <c r="Z4688">
        <v>0</v>
      </c>
      <c r="AA4688">
        <v>0</v>
      </c>
      <c r="AB4688">
        <v>0</v>
      </c>
      <c r="AC4688">
        <v>0</v>
      </c>
    </row>
    <row r="4689" spans="1:30" hidden="1" x14ac:dyDescent="0.3">
      <c r="A4689" t="s">
        <v>18464</v>
      </c>
      <c r="B4689" t="s">
        <v>18465</v>
      </c>
      <c r="C4689">
        <v>36.78</v>
      </c>
      <c r="D4689">
        <v>36.4</v>
      </c>
      <c r="E4689">
        <v>17022</v>
      </c>
      <c r="F4689">
        <v>0.86489499999999997</v>
      </c>
      <c r="G4689">
        <v>12.986406000000001</v>
      </c>
      <c r="H4689">
        <v>1.5146629999999901</v>
      </c>
      <c r="I4689">
        <v>2.8029310000000001</v>
      </c>
      <c r="J4689" t="s">
        <v>18466</v>
      </c>
      <c r="K4689" t="s">
        <v>18467</v>
      </c>
      <c r="L4689" t="s">
        <v>18468</v>
      </c>
      <c r="M4689" t="s">
        <v>33</v>
      </c>
      <c r="N4689">
        <v>6800000</v>
      </c>
      <c r="O4689" s="2">
        <v>0.39860000000000001</v>
      </c>
      <c r="P4689">
        <v>19915000</v>
      </c>
      <c r="Q4689" s="2">
        <v>0.1376</v>
      </c>
      <c r="R4689">
        <v>5638000</v>
      </c>
      <c r="S4689" s="2">
        <v>0.51839999999999997</v>
      </c>
      <c r="T4689">
        <v>18470000</v>
      </c>
      <c r="U4689" s="2">
        <v>0.1512</v>
      </c>
      <c r="V4689">
        <v>5258000</v>
      </c>
      <c r="W4689" s="2">
        <v>0.32979999999999998</v>
      </c>
      <c r="X4689">
        <v>18995000</v>
      </c>
      <c r="Y4689" s="2">
        <v>0.29399999999999998</v>
      </c>
      <c r="Z4689">
        <v>0</v>
      </c>
      <c r="AA4689">
        <v>0</v>
      </c>
      <c r="AB4689">
        <v>0</v>
      </c>
      <c r="AC4689">
        <v>0</v>
      </c>
    </row>
    <row r="4690" spans="1:30" hidden="1" x14ac:dyDescent="0.3">
      <c r="A4690" t="s">
        <v>18469</v>
      </c>
      <c r="B4690" t="s">
        <v>18470</v>
      </c>
      <c r="C4690">
        <v>21.298999999999999</v>
      </c>
      <c r="D4690">
        <v>21.252700000000001</v>
      </c>
      <c r="E4690">
        <v>6000</v>
      </c>
      <c r="F4690">
        <v>2.120441</v>
      </c>
      <c r="G4690">
        <v>0</v>
      </c>
      <c r="H4690">
        <v>0</v>
      </c>
      <c r="I4690">
        <v>0</v>
      </c>
      <c r="J4690" t="s">
        <v>33</v>
      </c>
      <c r="K4690" t="s">
        <v>33</v>
      </c>
      <c r="L4690" t="s">
        <v>33</v>
      </c>
      <c r="M4690" t="s">
        <v>33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30" hidden="1" x14ac:dyDescent="0.3">
      <c r="A4691" t="s">
        <v>18471</v>
      </c>
      <c r="B4691" t="s">
        <v>18472</v>
      </c>
      <c r="C4691">
        <v>21.74</v>
      </c>
      <c r="D4691">
        <v>21.95</v>
      </c>
      <c r="E4691">
        <v>10446</v>
      </c>
      <c r="F4691">
        <v>0.81280399999999997</v>
      </c>
      <c r="G4691">
        <v>23.927147999999999</v>
      </c>
      <c r="H4691">
        <v>1.3364320000000001</v>
      </c>
      <c r="I4691">
        <v>0.91736799999999996</v>
      </c>
      <c r="J4691" t="s">
        <v>18473</v>
      </c>
      <c r="K4691" t="s">
        <v>18474</v>
      </c>
      <c r="L4691" t="s">
        <v>18475</v>
      </c>
      <c r="M4691" t="s">
        <v>33</v>
      </c>
      <c r="N4691">
        <v>2771000</v>
      </c>
      <c r="O4691" s="2">
        <v>0.3841</v>
      </c>
      <c r="P4691">
        <v>13771000</v>
      </c>
      <c r="Q4691" s="2">
        <v>0.1827</v>
      </c>
      <c r="R4691">
        <v>2681000</v>
      </c>
      <c r="S4691" s="2">
        <v>0.33450000000000002</v>
      </c>
      <c r="T4691">
        <v>12750000</v>
      </c>
      <c r="U4691" s="2">
        <v>2.0299999999999999E-2</v>
      </c>
      <c r="V4691">
        <v>2013000</v>
      </c>
      <c r="W4691" s="2">
        <v>8.1918000000000006</v>
      </c>
      <c r="X4691">
        <v>12630000</v>
      </c>
      <c r="Y4691" s="2">
        <v>0.22620000000000001</v>
      </c>
      <c r="Z4691">
        <v>0</v>
      </c>
      <c r="AA4691">
        <v>0</v>
      </c>
      <c r="AB4691">
        <v>0</v>
      </c>
      <c r="AC4691">
        <v>0</v>
      </c>
    </row>
    <row r="4692" spans="1:30" hidden="1" x14ac:dyDescent="0.3">
      <c r="A4692" t="s">
        <v>18476</v>
      </c>
      <c r="B4692" t="s">
        <v>18477</v>
      </c>
      <c r="C4692">
        <v>54.7</v>
      </c>
      <c r="D4692">
        <v>54.9</v>
      </c>
      <c r="E4692">
        <v>2317156</v>
      </c>
      <c r="F4692">
        <v>0.82385799999999998</v>
      </c>
      <c r="G4692">
        <v>0</v>
      </c>
      <c r="H4692">
        <v>2.707449</v>
      </c>
      <c r="I4692">
        <v>-0.12724299999999999</v>
      </c>
      <c r="J4692" t="s">
        <v>18478</v>
      </c>
      <c r="K4692" t="s">
        <v>18479</v>
      </c>
      <c r="L4692" t="s">
        <v>18480</v>
      </c>
      <c r="M4692" t="s">
        <v>33</v>
      </c>
      <c r="N4692">
        <v>594000000</v>
      </c>
      <c r="O4692" s="2">
        <v>4.0769000000000002</v>
      </c>
      <c r="P4692">
        <v>35213000000</v>
      </c>
      <c r="Q4692" s="2">
        <v>7.8799999999999995E-2</v>
      </c>
      <c r="R4692">
        <v>-1166000000</v>
      </c>
      <c r="S4692" s="2">
        <v>-5.1942000000000004</v>
      </c>
      <c r="T4692">
        <v>35349000000</v>
      </c>
      <c r="U4692" s="2">
        <v>7.2300000000000003E-2</v>
      </c>
      <c r="V4692">
        <v>254999999.99999899</v>
      </c>
      <c r="W4692" s="2">
        <v>-0.33250000000000002</v>
      </c>
      <c r="X4692">
        <v>33633000000</v>
      </c>
      <c r="Y4692" s="2">
        <v>5.6899999999999999E-2</v>
      </c>
      <c r="Z4692">
        <v>0</v>
      </c>
      <c r="AA4692">
        <v>0</v>
      </c>
      <c r="AB4692">
        <v>0</v>
      </c>
      <c r="AC4692">
        <v>0</v>
      </c>
    </row>
    <row r="4693" spans="1:30" hidden="1" x14ac:dyDescent="0.3">
      <c r="A4693" t="s">
        <v>18481</v>
      </c>
      <c r="B4693" t="s">
        <v>18482</v>
      </c>
      <c r="C4693">
        <v>51.23</v>
      </c>
      <c r="D4693">
        <v>51.24</v>
      </c>
      <c r="E4693">
        <v>16100</v>
      </c>
      <c r="F4693">
        <v>0.449539999999999</v>
      </c>
      <c r="G4693">
        <v>0</v>
      </c>
      <c r="H4693">
        <v>0</v>
      </c>
      <c r="I4693">
        <v>0</v>
      </c>
      <c r="J4693" t="s">
        <v>33</v>
      </c>
      <c r="K4693" t="s">
        <v>33</v>
      </c>
      <c r="L4693" t="s">
        <v>33</v>
      </c>
      <c r="M4693" t="s">
        <v>33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30" x14ac:dyDescent="0.3">
      <c r="A4694" t="s">
        <v>2730</v>
      </c>
      <c r="B4694" t="s">
        <v>2731</v>
      </c>
      <c r="C4694">
        <v>15.31</v>
      </c>
      <c r="D4694">
        <v>15.36</v>
      </c>
      <c r="E4694">
        <v>2852</v>
      </c>
      <c r="F4694">
        <v>0.27264699999999997</v>
      </c>
      <c r="G4694">
        <v>19.104810000000001</v>
      </c>
      <c r="H4694">
        <v>2.3992390000000001</v>
      </c>
      <c r="I4694">
        <v>0.80398599999999998</v>
      </c>
      <c r="J4694" t="s">
        <v>2732</v>
      </c>
      <c r="K4694" t="s">
        <v>2733</v>
      </c>
      <c r="L4694" t="s">
        <v>2734</v>
      </c>
      <c r="M4694" t="s">
        <v>2735</v>
      </c>
      <c r="N4694">
        <v>3893000</v>
      </c>
      <c r="O4694" s="2">
        <v>4.82E-2</v>
      </c>
      <c r="P4694">
        <v>24932000</v>
      </c>
      <c r="Q4694" s="5">
        <v>9.1399999999999995E-2</v>
      </c>
      <c r="R4694">
        <v>4193000</v>
      </c>
      <c r="S4694" s="2">
        <v>0.16470000000000001</v>
      </c>
      <c r="T4694">
        <v>24577000</v>
      </c>
      <c r="U4694" s="5">
        <v>0.1125</v>
      </c>
      <c r="V4694">
        <v>4050000</v>
      </c>
      <c r="W4694" s="2">
        <v>0.2273</v>
      </c>
      <c r="X4694">
        <v>24331000</v>
      </c>
      <c r="Y4694" s="5">
        <v>0.1084</v>
      </c>
      <c r="Z4694">
        <v>1917000</v>
      </c>
      <c r="AA4694" s="2">
        <v>-0.22919999999999999</v>
      </c>
      <c r="AB4694">
        <v>24471000</v>
      </c>
      <c r="AC4694" s="5">
        <v>0.1547</v>
      </c>
    </row>
    <row r="4695" spans="1:30" hidden="1" x14ac:dyDescent="0.3">
      <c r="A4695" t="s">
        <v>18487</v>
      </c>
      <c r="B4695" t="s">
        <v>18488</v>
      </c>
      <c r="C4695">
        <v>21.76</v>
      </c>
      <c r="D4695">
        <v>22.01</v>
      </c>
      <c r="E4695">
        <v>78046</v>
      </c>
      <c r="F4695">
        <v>1.348741</v>
      </c>
      <c r="G4695">
        <v>10.842369999999899</v>
      </c>
      <c r="H4695">
        <v>1.173743</v>
      </c>
      <c r="I4695">
        <v>2.0299990000000001</v>
      </c>
      <c r="J4695" t="s">
        <v>18489</v>
      </c>
      <c r="K4695" t="s">
        <v>18490</v>
      </c>
      <c r="L4695" t="s">
        <v>18491</v>
      </c>
      <c r="M4695" t="s">
        <v>33</v>
      </c>
      <c r="N4695">
        <v>8331000</v>
      </c>
      <c r="O4695" s="2">
        <v>0.26019999999999999</v>
      </c>
      <c r="P4695">
        <v>19026000</v>
      </c>
      <c r="Q4695" s="2">
        <v>6.7400000000000002E-2</v>
      </c>
      <c r="R4695">
        <v>9437000</v>
      </c>
      <c r="S4695" s="2">
        <v>0.1056</v>
      </c>
      <c r="T4695">
        <v>19920000</v>
      </c>
      <c r="U4695" s="2">
        <v>-6.3799999999999996E-2</v>
      </c>
      <c r="V4695">
        <v>8847000</v>
      </c>
      <c r="W4695" s="2">
        <v>0.61060000000000003</v>
      </c>
      <c r="X4695">
        <v>18716000</v>
      </c>
      <c r="Y4695" s="2">
        <v>0.17369999999999999</v>
      </c>
      <c r="Z4695">
        <v>0</v>
      </c>
      <c r="AA4695">
        <v>0</v>
      </c>
      <c r="AB4695">
        <v>0</v>
      </c>
      <c r="AC4695">
        <v>0</v>
      </c>
    </row>
    <row r="4696" spans="1:30" hidden="1" x14ac:dyDescent="0.3">
      <c r="A4696" t="s">
        <v>18492</v>
      </c>
      <c r="B4696" t="s">
        <v>8381</v>
      </c>
      <c r="C4696">
        <v>120.95</v>
      </c>
      <c r="D4696">
        <v>120.99169999999999</v>
      </c>
      <c r="E4696">
        <v>3101</v>
      </c>
      <c r="F4696">
        <v>0.108808999999999</v>
      </c>
      <c r="G4696">
        <v>0</v>
      </c>
      <c r="H4696">
        <v>0</v>
      </c>
      <c r="I4696">
        <v>0</v>
      </c>
      <c r="J4696" t="s">
        <v>33</v>
      </c>
      <c r="K4696" t="s">
        <v>33</v>
      </c>
      <c r="L4696" t="s">
        <v>33</v>
      </c>
      <c r="M4696" t="s">
        <v>33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 spans="1:30" hidden="1" x14ac:dyDescent="0.3">
      <c r="A4697" t="s">
        <v>18493</v>
      </c>
      <c r="B4697" t="s">
        <v>18494</v>
      </c>
      <c r="C4697">
        <v>31.582899999999999</v>
      </c>
      <c r="D4697">
        <v>31.54</v>
      </c>
      <c r="E4697">
        <v>29550</v>
      </c>
      <c r="F4697">
        <v>0.495091</v>
      </c>
      <c r="G4697">
        <v>0</v>
      </c>
      <c r="H4697">
        <v>0</v>
      </c>
      <c r="I4697">
        <v>0</v>
      </c>
      <c r="J4697" t="s">
        <v>33</v>
      </c>
      <c r="K4697" t="s">
        <v>33</v>
      </c>
      <c r="L4697" t="s">
        <v>33</v>
      </c>
      <c r="M4697" t="s">
        <v>33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</row>
    <row r="4698" spans="1:30" hidden="1" x14ac:dyDescent="0.3">
      <c r="A4698" t="s">
        <v>18495</v>
      </c>
      <c r="B4698" t="s">
        <v>18496</v>
      </c>
      <c r="C4698">
        <v>14.85</v>
      </c>
      <c r="D4698">
        <v>14.75</v>
      </c>
      <c r="E4698">
        <v>156310</v>
      </c>
      <c r="F4698">
        <v>0.73857399999999995</v>
      </c>
      <c r="G4698">
        <v>0</v>
      </c>
      <c r="H4698">
        <v>0</v>
      </c>
      <c r="I4698">
        <v>0</v>
      </c>
      <c r="J4698" t="s">
        <v>33</v>
      </c>
      <c r="K4698" t="s">
        <v>33</v>
      </c>
      <c r="L4698" t="s">
        <v>33</v>
      </c>
      <c r="M4698" t="s">
        <v>33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 spans="1:30" hidden="1" x14ac:dyDescent="0.3">
      <c r="A4699" t="s">
        <v>20983</v>
      </c>
      <c r="B4699" t="s">
        <v>20984</v>
      </c>
      <c r="C4699">
        <v>15.98</v>
      </c>
      <c r="D4699">
        <v>16.05</v>
      </c>
      <c r="E4699">
        <v>37947</v>
      </c>
      <c r="F4699">
        <v>2.3160729999999998</v>
      </c>
      <c r="G4699">
        <v>19.812025999999999</v>
      </c>
      <c r="H4699">
        <v>0.88220799999999999</v>
      </c>
      <c r="I4699">
        <v>0.810114</v>
      </c>
      <c r="J4699" t="s">
        <v>20985</v>
      </c>
      <c r="K4699" t="s">
        <v>20985</v>
      </c>
      <c r="L4699" t="s">
        <v>20986</v>
      </c>
      <c r="M4699" t="s">
        <v>20986</v>
      </c>
      <c r="N4699">
        <v>575800</v>
      </c>
      <c r="O4699" s="2">
        <v>-0.68779999999999997</v>
      </c>
      <c r="P4699">
        <v>1505500</v>
      </c>
      <c r="Q4699" s="5">
        <v>8.3799999999999999E-2</v>
      </c>
      <c r="R4699">
        <v>575800</v>
      </c>
      <c r="S4699" s="2">
        <v>-0.68779999999999997</v>
      </c>
      <c r="T4699">
        <v>1505500</v>
      </c>
      <c r="U4699" s="5">
        <v>8.3799999999999999E-2</v>
      </c>
      <c r="V4699">
        <v>1315200</v>
      </c>
      <c r="W4699" s="2">
        <v>-0.46400000000000002</v>
      </c>
      <c r="X4699">
        <v>1497600</v>
      </c>
      <c r="Y4699" s="5">
        <v>0.1875</v>
      </c>
      <c r="Z4699">
        <v>1315200</v>
      </c>
      <c r="AA4699" s="2">
        <v>-0.46400000000000002</v>
      </c>
      <c r="AB4699">
        <v>1497600</v>
      </c>
      <c r="AC4699" s="5">
        <v>0.1875</v>
      </c>
      <c r="AD4699" s="6">
        <f>_xlfn.STDEV.P(Q4699,U4699,Y4699,AC4699)</f>
        <v>5.1850000000000028E-2</v>
      </c>
    </row>
    <row r="4700" spans="1:30" hidden="1" x14ac:dyDescent="0.3">
      <c r="A4700" t="s">
        <v>18503</v>
      </c>
      <c r="B4700" t="s">
        <v>18504</v>
      </c>
      <c r="C4700">
        <v>36.89</v>
      </c>
      <c r="D4700">
        <v>36.979999999999997</v>
      </c>
      <c r="E4700">
        <v>104112</v>
      </c>
      <c r="F4700">
        <v>0.81317600000000001</v>
      </c>
      <c r="G4700">
        <v>25.328766000000002</v>
      </c>
      <c r="H4700">
        <v>1.376182</v>
      </c>
      <c r="I4700">
        <v>1.46</v>
      </c>
      <c r="J4700" t="s">
        <v>18505</v>
      </c>
      <c r="K4700" t="s">
        <v>18506</v>
      </c>
      <c r="L4700" t="s">
        <v>18507</v>
      </c>
      <c r="M4700" t="s">
        <v>33</v>
      </c>
      <c r="N4700">
        <v>-1875000</v>
      </c>
      <c r="O4700" s="2">
        <v>-1.7166999999999999</v>
      </c>
      <c r="P4700">
        <v>686000000</v>
      </c>
      <c r="Q4700" s="2">
        <v>-0.18049999999999999</v>
      </c>
      <c r="R4700">
        <v>21413000</v>
      </c>
      <c r="S4700" s="2">
        <v>1.8015000000000001</v>
      </c>
      <c r="T4700">
        <v>911000000</v>
      </c>
      <c r="U4700" s="2">
        <v>-8.2799999999999999E-2</v>
      </c>
      <c r="V4700">
        <v>-1982000</v>
      </c>
      <c r="W4700" s="2">
        <v>0.34699999999999998</v>
      </c>
      <c r="X4700">
        <v>636000000</v>
      </c>
      <c r="Y4700" s="2">
        <v>-0.25380000000000003</v>
      </c>
      <c r="Z4700">
        <v>0</v>
      </c>
      <c r="AA4700">
        <v>0</v>
      </c>
      <c r="AB4700">
        <v>0</v>
      </c>
      <c r="AC4700">
        <v>0</v>
      </c>
    </row>
    <row r="4701" spans="1:30" hidden="1" x14ac:dyDescent="0.3">
      <c r="A4701" t="s">
        <v>18508</v>
      </c>
      <c r="B4701" t="s">
        <v>18509</v>
      </c>
      <c r="C4701">
        <v>40.619999999999997</v>
      </c>
      <c r="D4701">
        <v>40.78</v>
      </c>
      <c r="E4701">
        <v>68034</v>
      </c>
      <c r="F4701">
        <v>0.84365000000000001</v>
      </c>
      <c r="G4701">
        <v>0</v>
      </c>
      <c r="H4701">
        <v>0</v>
      </c>
      <c r="I4701">
        <v>0</v>
      </c>
      <c r="J4701" t="s">
        <v>33</v>
      </c>
      <c r="K4701" t="s">
        <v>33</v>
      </c>
      <c r="L4701" t="s">
        <v>33</v>
      </c>
      <c r="M4701" t="s">
        <v>33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 spans="1:30" hidden="1" x14ac:dyDescent="0.3">
      <c r="A4702" t="s">
        <v>18510</v>
      </c>
      <c r="B4702" t="s">
        <v>18511</v>
      </c>
      <c r="C4702">
        <v>226</v>
      </c>
      <c r="D4702">
        <v>226.51</v>
      </c>
      <c r="E4702">
        <v>1270</v>
      </c>
      <c r="F4702">
        <v>1.2270529999999999</v>
      </c>
      <c r="G4702">
        <v>0</v>
      </c>
      <c r="H4702">
        <v>2.2120959999999998</v>
      </c>
      <c r="I4702">
        <v>-20.330314999999999</v>
      </c>
      <c r="J4702" t="s">
        <v>18512</v>
      </c>
      <c r="K4702" t="s">
        <v>18513</v>
      </c>
      <c r="L4702" t="s">
        <v>18514</v>
      </c>
      <c r="M4702" t="s">
        <v>33</v>
      </c>
      <c r="N4702">
        <v>-5334000</v>
      </c>
      <c r="O4702" s="2">
        <v>-3.9619</v>
      </c>
      <c r="P4702">
        <v>10106000</v>
      </c>
      <c r="Q4702" s="2">
        <v>-7.3999999999999996E-2</v>
      </c>
      <c r="R4702">
        <v>-972000</v>
      </c>
      <c r="S4702" s="2">
        <v>0.28050000000000003</v>
      </c>
      <c r="T4702">
        <v>11007000</v>
      </c>
      <c r="U4702" s="2">
        <v>7.9000000000000001E-2</v>
      </c>
      <c r="V4702">
        <v>-232000</v>
      </c>
      <c r="W4702" s="2">
        <v>-1.0779000000000001</v>
      </c>
      <c r="X4702">
        <v>9338000</v>
      </c>
      <c r="Y4702" s="2">
        <v>-9.1499999999999998E-2</v>
      </c>
      <c r="Z4702">
        <v>0</v>
      </c>
      <c r="AA4702">
        <v>0</v>
      </c>
      <c r="AB4702">
        <v>0</v>
      </c>
      <c r="AC4702">
        <v>0</v>
      </c>
    </row>
    <row r="4703" spans="1:30" hidden="1" x14ac:dyDescent="0.3">
      <c r="A4703" t="s">
        <v>18515</v>
      </c>
      <c r="B4703" t="s">
        <v>18516</v>
      </c>
      <c r="C4703">
        <v>44.37</v>
      </c>
      <c r="D4703">
        <v>44.64</v>
      </c>
      <c r="E4703">
        <v>82279</v>
      </c>
      <c r="F4703">
        <v>1.151132</v>
      </c>
      <c r="G4703">
        <v>0</v>
      </c>
      <c r="H4703">
        <v>0</v>
      </c>
      <c r="I4703">
        <v>0</v>
      </c>
      <c r="J4703" t="s">
        <v>33</v>
      </c>
      <c r="K4703" t="s">
        <v>33</v>
      </c>
      <c r="L4703" t="s">
        <v>33</v>
      </c>
      <c r="M4703" t="s">
        <v>33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30" hidden="1" x14ac:dyDescent="0.3">
      <c r="A4704" t="s">
        <v>18517</v>
      </c>
      <c r="B4704" t="s">
        <v>18518</v>
      </c>
      <c r="C4704">
        <v>44.57</v>
      </c>
      <c r="D4704">
        <v>44.64</v>
      </c>
      <c r="E4704">
        <v>19995</v>
      </c>
      <c r="F4704">
        <v>0.87907900000000005</v>
      </c>
      <c r="G4704">
        <v>19.158798999999998</v>
      </c>
      <c r="H4704">
        <v>1.9403490000000001</v>
      </c>
      <c r="I4704">
        <v>2.33</v>
      </c>
      <c r="J4704" t="s">
        <v>18519</v>
      </c>
      <c r="K4704" t="s">
        <v>18520</v>
      </c>
      <c r="L4704" t="s">
        <v>18521</v>
      </c>
      <c r="M4704" t="s">
        <v>33</v>
      </c>
      <c r="N4704">
        <v>8680000</v>
      </c>
      <c r="O4704" s="2">
        <v>0.69130000000000003</v>
      </c>
      <c r="P4704">
        <v>25775000</v>
      </c>
      <c r="Q4704" s="2">
        <v>0.23599999999999999</v>
      </c>
      <c r="R4704">
        <v>7891000</v>
      </c>
      <c r="S4704" s="2">
        <v>0.52159999999999995</v>
      </c>
      <c r="T4704">
        <v>25080000</v>
      </c>
      <c r="U4704" s="2">
        <v>0.22939999999999999</v>
      </c>
      <c r="V4704">
        <v>6389000</v>
      </c>
      <c r="W4704" s="2">
        <v>0.40479999999999999</v>
      </c>
      <c r="X4704">
        <v>24133000</v>
      </c>
      <c r="Y4704" s="2">
        <v>0.2228</v>
      </c>
      <c r="Z4704">
        <v>0</v>
      </c>
      <c r="AA4704">
        <v>0</v>
      </c>
      <c r="AB4704">
        <v>0</v>
      </c>
      <c r="AC4704">
        <v>0</v>
      </c>
    </row>
    <row r="4705" spans="1:30" hidden="1" x14ac:dyDescent="0.3">
      <c r="A4705" t="s">
        <v>18522</v>
      </c>
      <c r="B4705" t="s">
        <v>18523</v>
      </c>
      <c r="C4705">
        <v>11.1</v>
      </c>
      <c r="D4705">
        <v>11.17</v>
      </c>
      <c r="E4705">
        <v>1854164</v>
      </c>
      <c r="F4705">
        <v>1.0065759999999999</v>
      </c>
      <c r="G4705">
        <v>44.137461000000002</v>
      </c>
      <c r="H4705">
        <v>4.0077579999999999</v>
      </c>
      <c r="I4705">
        <v>0.25307299999999999</v>
      </c>
      <c r="J4705" t="s">
        <v>18524</v>
      </c>
      <c r="K4705" t="s">
        <v>18525</v>
      </c>
      <c r="L4705" t="s">
        <v>18526</v>
      </c>
      <c r="M4705" t="s">
        <v>33</v>
      </c>
      <c r="N4705">
        <v>-1720000</v>
      </c>
      <c r="O4705" s="2">
        <v>0.88460000000000005</v>
      </c>
      <c r="P4705">
        <v>273000000</v>
      </c>
      <c r="Q4705" s="2">
        <v>0.27479999999999999</v>
      </c>
      <c r="R4705">
        <v>-26988000</v>
      </c>
      <c r="S4705" s="2">
        <v>-0.85619999999999996</v>
      </c>
      <c r="T4705">
        <v>208000000</v>
      </c>
      <c r="U4705" s="2">
        <v>-6.5799999999999997E-2</v>
      </c>
      <c r="V4705">
        <v>-32593000</v>
      </c>
      <c r="W4705" s="2">
        <v>-0.64690000000000003</v>
      </c>
      <c r="X4705">
        <v>187000000</v>
      </c>
      <c r="Y4705" s="2">
        <v>2.29E-2</v>
      </c>
      <c r="Z4705">
        <v>0</v>
      </c>
      <c r="AA4705">
        <v>0</v>
      </c>
      <c r="AB4705">
        <v>0</v>
      </c>
      <c r="AC4705">
        <v>0</v>
      </c>
    </row>
    <row r="4706" spans="1:30" hidden="1" x14ac:dyDescent="0.3">
      <c r="A4706" t="s">
        <v>18527</v>
      </c>
      <c r="B4706" t="s">
        <v>18528</v>
      </c>
      <c r="C4706">
        <v>29.82</v>
      </c>
      <c r="D4706">
        <v>29.85</v>
      </c>
      <c r="E4706">
        <v>78633</v>
      </c>
      <c r="F4706">
        <v>0.74890299999999999</v>
      </c>
      <c r="G4706">
        <v>0</v>
      </c>
      <c r="H4706">
        <v>0</v>
      </c>
      <c r="I4706">
        <v>0</v>
      </c>
      <c r="J4706" t="s">
        <v>33</v>
      </c>
      <c r="K4706" t="s">
        <v>33</v>
      </c>
      <c r="L4706" t="s">
        <v>33</v>
      </c>
      <c r="M4706" t="s">
        <v>33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30" x14ac:dyDescent="0.3">
      <c r="A4707" t="s">
        <v>8941</v>
      </c>
      <c r="B4707" t="s">
        <v>8942</v>
      </c>
      <c r="C4707">
        <v>14.65</v>
      </c>
      <c r="D4707">
        <v>14.76</v>
      </c>
      <c r="E4707">
        <v>384828</v>
      </c>
      <c r="F4707">
        <v>0.74597500000000005</v>
      </c>
      <c r="G4707">
        <v>0</v>
      </c>
      <c r="H4707">
        <v>-0.51779299999999995</v>
      </c>
      <c r="I4707">
        <v>-2.2735020000000001</v>
      </c>
      <c r="J4707" t="s">
        <v>8943</v>
      </c>
      <c r="K4707" t="s">
        <v>8944</v>
      </c>
      <c r="L4707" t="s">
        <v>8945</v>
      </c>
      <c r="M4707" t="s">
        <v>8946</v>
      </c>
      <c r="N4707">
        <v>-309000000</v>
      </c>
      <c r="O4707" s="2">
        <v>-1.63</v>
      </c>
      <c r="P4707">
        <v>2892000000</v>
      </c>
      <c r="Q4707" s="5">
        <v>8.3099999999999993E-2</v>
      </c>
      <c r="R4707">
        <v>-1272000000</v>
      </c>
      <c r="S4707" s="2">
        <v>-2.1059999999999999</v>
      </c>
      <c r="T4707">
        <v>2354000000</v>
      </c>
      <c r="U4707" s="5">
        <v>9.01E-2</v>
      </c>
      <c r="V4707">
        <v>221000000</v>
      </c>
      <c r="W4707" s="5">
        <v>-5.9799999999999999E-2</v>
      </c>
      <c r="X4707">
        <v>2964000000</v>
      </c>
      <c r="Y4707" s="5">
        <v>0.14360000000000001</v>
      </c>
      <c r="Z4707">
        <v>63867000</v>
      </c>
      <c r="AA4707" s="2">
        <v>3.1160000000000001</v>
      </c>
      <c r="AB4707">
        <v>2978000000</v>
      </c>
      <c r="AC4707" s="5">
        <v>0.1179</v>
      </c>
      <c r="AD4707" s="6">
        <f>_xlfn.STDEV.P(Q4707,U4707,Y4707,AC4707)</f>
        <v>2.3999830728569753E-2</v>
      </c>
    </row>
    <row r="4708" spans="1:30" hidden="1" x14ac:dyDescent="0.3">
      <c r="A4708" t="s">
        <v>18535</v>
      </c>
      <c r="B4708" t="s">
        <v>18536</v>
      </c>
      <c r="C4708">
        <v>33.67</v>
      </c>
      <c r="D4708">
        <v>33.700000000000003</v>
      </c>
      <c r="E4708">
        <v>435908</v>
      </c>
      <c r="F4708">
        <v>0.54873300000000003</v>
      </c>
      <c r="G4708">
        <v>0</v>
      </c>
      <c r="H4708">
        <v>0</v>
      </c>
      <c r="I4708">
        <v>0</v>
      </c>
      <c r="J4708" t="s">
        <v>33</v>
      </c>
      <c r="K4708" t="s">
        <v>33</v>
      </c>
      <c r="L4708" t="s">
        <v>33</v>
      </c>
      <c r="M4708" t="s">
        <v>33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30" hidden="1" x14ac:dyDescent="0.3">
      <c r="A4709" t="s">
        <v>18537</v>
      </c>
      <c r="B4709" t="s">
        <v>18538</v>
      </c>
      <c r="C4709">
        <v>44.93</v>
      </c>
      <c r="D4709">
        <v>44.96</v>
      </c>
      <c r="E4709">
        <v>112628</v>
      </c>
      <c r="F4709">
        <v>0.27328799999999998</v>
      </c>
      <c r="G4709">
        <v>0</v>
      </c>
      <c r="H4709">
        <v>0</v>
      </c>
      <c r="I4709">
        <v>0</v>
      </c>
      <c r="J4709" t="s">
        <v>33</v>
      </c>
      <c r="K4709" t="s">
        <v>33</v>
      </c>
      <c r="L4709" t="s">
        <v>33</v>
      </c>
      <c r="M4709" t="s">
        <v>33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</row>
    <row r="4710" spans="1:30" hidden="1" x14ac:dyDescent="0.3">
      <c r="A4710" t="s">
        <v>18539</v>
      </c>
      <c r="B4710" t="s">
        <v>18540</v>
      </c>
      <c r="C4710">
        <v>15.13</v>
      </c>
      <c r="D4710">
        <v>15</v>
      </c>
      <c r="E4710">
        <v>30958</v>
      </c>
      <c r="F4710">
        <v>1.0004850000000001</v>
      </c>
      <c r="G4710">
        <v>0</v>
      </c>
      <c r="H4710">
        <v>0</v>
      </c>
      <c r="I4710">
        <v>0</v>
      </c>
      <c r="J4710" t="s">
        <v>33</v>
      </c>
      <c r="K4710" t="s">
        <v>33</v>
      </c>
      <c r="L4710" t="s">
        <v>33</v>
      </c>
      <c r="M4710" t="s">
        <v>33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30" x14ac:dyDescent="0.3">
      <c r="A4711" t="s">
        <v>27538</v>
      </c>
      <c r="B4711" t="s">
        <v>27539</v>
      </c>
      <c r="C4711">
        <v>2.67</v>
      </c>
      <c r="D4711">
        <v>2.65</v>
      </c>
      <c r="E4711">
        <v>173565</v>
      </c>
      <c r="F4711">
        <v>1.084182</v>
      </c>
      <c r="G4711">
        <v>0</v>
      </c>
      <c r="H4711">
        <v>-2.0262820000000001</v>
      </c>
      <c r="I4711">
        <v>-2.87641199999999</v>
      </c>
      <c r="J4711" t="s">
        <v>27540</v>
      </c>
      <c r="K4711" t="s">
        <v>27541</v>
      </c>
      <c r="L4711" t="s">
        <v>27542</v>
      </c>
      <c r="M4711" t="s">
        <v>27543</v>
      </c>
      <c r="N4711">
        <v>-43228000</v>
      </c>
      <c r="O4711" s="2">
        <v>0.18390000000000001</v>
      </c>
      <c r="P4711">
        <v>164000000</v>
      </c>
      <c r="Q4711" s="5">
        <v>8.2400000000000001E-2</v>
      </c>
      <c r="R4711">
        <v>-45910000</v>
      </c>
      <c r="S4711" s="2">
        <v>-4.0300000000000002E-2</v>
      </c>
      <c r="T4711">
        <v>166000000</v>
      </c>
      <c r="U4711" s="5">
        <v>6.5600000000000006E-2</v>
      </c>
      <c r="V4711">
        <v>-38284000</v>
      </c>
      <c r="W4711" s="2">
        <v>0.69520000000000004</v>
      </c>
      <c r="X4711">
        <v>156000000</v>
      </c>
      <c r="Y4711" s="5">
        <v>2.5600000000000001E-2</v>
      </c>
      <c r="Z4711">
        <v>-134000000</v>
      </c>
      <c r="AA4711" s="2">
        <v>-0.46550000000000002</v>
      </c>
      <c r="AB4711">
        <v>160000000</v>
      </c>
      <c r="AC4711" s="5">
        <v>1.8100000000000002E-2</v>
      </c>
    </row>
    <row r="4712" spans="1:30" hidden="1" x14ac:dyDescent="0.3">
      <c r="A4712" t="s">
        <v>18547</v>
      </c>
      <c r="B4712" t="s">
        <v>18548</v>
      </c>
      <c r="C4712">
        <v>15.03</v>
      </c>
      <c r="D4712">
        <v>15.04</v>
      </c>
      <c r="E4712">
        <v>64292</v>
      </c>
      <c r="F4712">
        <v>1.016211</v>
      </c>
      <c r="G4712">
        <v>0</v>
      </c>
      <c r="H4712">
        <v>0</v>
      </c>
      <c r="I4712">
        <v>0</v>
      </c>
      <c r="J4712" t="s">
        <v>33</v>
      </c>
      <c r="K4712" t="s">
        <v>33</v>
      </c>
      <c r="L4712" t="s">
        <v>33</v>
      </c>
      <c r="M4712" t="s">
        <v>33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30" hidden="1" x14ac:dyDescent="0.3">
      <c r="A4713" t="s">
        <v>18549</v>
      </c>
      <c r="B4713" t="s">
        <v>18550</v>
      </c>
      <c r="C4713">
        <v>266.5</v>
      </c>
      <c r="D4713">
        <v>267.11</v>
      </c>
      <c r="E4713">
        <v>3191084</v>
      </c>
      <c r="F4713">
        <v>1.085064</v>
      </c>
      <c r="G4713">
        <v>21.912223999999998</v>
      </c>
      <c r="H4713">
        <v>4.9578759999999997</v>
      </c>
      <c r="I4713">
        <v>12.19</v>
      </c>
      <c r="J4713" t="s">
        <v>18551</v>
      </c>
      <c r="K4713" t="s">
        <v>18552</v>
      </c>
      <c r="L4713" t="s">
        <v>18553</v>
      </c>
      <c r="M4713" t="s">
        <v>33</v>
      </c>
      <c r="N4713">
        <v>3284000000</v>
      </c>
      <c r="O4713" s="2">
        <v>0.2823</v>
      </c>
      <c r="P4713">
        <v>56555999999.999901</v>
      </c>
      <c r="Q4713" s="2">
        <v>0.1239</v>
      </c>
      <c r="R4713">
        <v>3010000000</v>
      </c>
      <c r="S4713" s="2">
        <v>0.28089999999999998</v>
      </c>
      <c r="T4713">
        <v>56086000000</v>
      </c>
      <c r="U4713" s="2">
        <v>0.1205</v>
      </c>
      <c r="V4713">
        <v>2924000000</v>
      </c>
      <c r="W4713" s="2">
        <v>0.33460000000000001</v>
      </c>
      <c r="X4713">
        <v>55188000000</v>
      </c>
      <c r="Y4713" s="2">
        <v>0.13270000000000001</v>
      </c>
      <c r="Z4713">
        <v>0</v>
      </c>
      <c r="AA4713">
        <v>0</v>
      </c>
      <c r="AB4713">
        <v>0</v>
      </c>
      <c r="AC4713">
        <v>0</v>
      </c>
    </row>
    <row r="4714" spans="1:30" hidden="1" x14ac:dyDescent="0.3">
      <c r="A4714" t="s">
        <v>18554</v>
      </c>
      <c r="B4714" t="s">
        <v>18555</v>
      </c>
      <c r="C4714">
        <v>21.59</v>
      </c>
      <c r="D4714">
        <v>21.667999999999999</v>
      </c>
      <c r="E4714">
        <v>3050</v>
      </c>
      <c r="F4714">
        <v>0.28109000000000001</v>
      </c>
      <c r="G4714">
        <v>57.021053000000002</v>
      </c>
      <c r="H4714">
        <v>0</v>
      </c>
      <c r="I4714">
        <v>0.38</v>
      </c>
      <c r="J4714" t="s">
        <v>33</v>
      </c>
      <c r="K4714" t="s">
        <v>33</v>
      </c>
      <c r="L4714" t="s">
        <v>33</v>
      </c>
      <c r="M4714" t="s">
        <v>33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30" hidden="1" x14ac:dyDescent="0.3">
      <c r="A4715" t="s">
        <v>18556</v>
      </c>
      <c r="B4715" t="s">
        <v>18557</v>
      </c>
      <c r="C4715">
        <v>26.2224</v>
      </c>
      <c r="D4715">
        <v>26.45</v>
      </c>
      <c r="E4715">
        <v>12202</v>
      </c>
      <c r="F4715">
        <v>0.93267500000000003</v>
      </c>
      <c r="G4715">
        <v>14.776536999999999</v>
      </c>
      <c r="H4715">
        <v>1.6509579999999999</v>
      </c>
      <c r="I4715">
        <v>1.79</v>
      </c>
      <c r="J4715" t="s">
        <v>18558</v>
      </c>
      <c r="K4715" t="s">
        <v>18559</v>
      </c>
      <c r="L4715" t="s">
        <v>18560</v>
      </c>
      <c r="M4715" t="s">
        <v>33</v>
      </c>
      <c r="N4715">
        <v>5586000</v>
      </c>
      <c r="O4715" s="2">
        <v>0.41920000000000002</v>
      </c>
      <c r="P4715">
        <v>16530000</v>
      </c>
      <c r="Q4715" s="2">
        <v>0.1487</v>
      </c>
      <c r="R4715">
        <v>6371000</v>
      </c>
      <c r="S4715" s="2">
        <v>0.54600000000000004</v>
      </c>
      <c r="T4715">
        <v>17432000</v>
      </c>
      <c r="U4715" s="2">
        <v>0.1963</v>
      </c>
      <c r="V4715">
        <v>4375000</v>
      </c>
      <c r="W4715" s="2">
        <v>0.27400000000000002</v>
      </c>
      <c r="X4715">
        <v>15011000</v>
      </c>
      <c r="Y4715" s="2">
        <v>9.4399999999999998E-2</v>
      </c>
      <c r="Z4715">
        <v>0</v>
      </c>
      <c r="AA4715">
        <v>0</v>
      </c>
      <c r="AB4715">
        <v>0</v>
      </c>
      <c r="AC4715">
        <v>0</v>
      </c>
    </row>
    <row r="4716" spans="1:30" x14ac:dyDescent="0.3">
      <c r="A4716" t="s">
        <v>1209</v>
      </c>
      <c r="B4716" t="s">
        <v>1210</v>
      </c>
      <c r="C4716">
        <v>13.73</v>
      </c>
      <c r="D4716">
        <v>14.6</v>
      </c>
      <c r="E4716">
        <v>74376</v>
      </c>
      <c r="F4716">
        <v>3.4815010000000002</v>
      </c>
      <c r="G4716">
        <v>31.922965000000001</v>
      </c>
      <c r="H4716">
        <v>3.133111</v>
      </c>
      <c r="I4716">
        <v>0.45735100000000001</v>
      </c>
      <c r="J4716" t="s">
        <v>1211</v>
      </c>
      <c r="K4716" t="s">
        <v>1212</v>
      </c>
      <c r="L4716" t="s">
        <v>1213</v>
      </c>
      <c r="M4716" t="s">
        <v>1214</v>
      </c>
      <c r="N4716">
        <v>1827000</v>
      </c>
      <c r="O4716" s="2">
        <v>0.31719999999999998</v>
      </c>
      <c r="P4716">
        <v>71914000</v>
      </c>
      <c r="Q4716" s="5">
        <v>8.2400000000000001E-2</v>
      </c>
      <c r="R4716">
        <v>1355000</v>
      </c>
      <c r="S4716" s="2">
        <v>2.5503</v>
      </c>
      <c r="T4716">
        <v>76257000</v>
      </c>
      <c r="U4716" s="5">
        <v>0.2722</v>
      </c>
      <c r="V4716">
        <v>141000</v>
      </c>
      <c r="W4716" s="2">
        <v>1.0403</v>
      </c>
      <c r="X4716">
        <v>59504000</v>
      </c>
      <c r="Y4716" s="5">
        <v>0.14180000000000001</v>
      </c>
      <c r="Z4716">
        <v>4158000</v>
      </c>
      <c r="AA4716" s="2">
        <v>1.6657999999999999</v>
      </c>
      <c r="AB4716">
        <v>68623000</v>
      </c>
      <c r="AC4716" s="5">
        <v>0.15390000000000001</v>
      </c>
    </row>
    <row r="4717" spans="1:30" hidden="1" x14ac:dyDescent="0.3">
      <c r="A4717" t="s">
        <v>18565</v>
      </c>
      <c r="B4717" t="s">
        <v>18566</v>
      </c>
      <c r="C4717">
        <v>51.67</v>
      </c>
      <c r="D4717">
        <v>51.76</v>
      </c>
      <c r="E4717">
        <v>1054</v>
      </c>
      <c r="F4717">
        <v>1.060576</v>
      </c>
      <c r="G4717">
        <v>0</v>
      </c>
      <c r="H4717">
        <v>0</v>
      </c>
      <c r="I4717">
        <v>0</v>
      </c>
      <c r="J4717" t="s">
        <v>33</v>
      </c>
      <c r="K4717" t="s">
        <v>33</v>
      </c>
      <c r="L4717" t="s">
        <v>33</v>
      </c>
      <c r="M4717" t="s">
        <v>33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30" hidden="1" x14ac:dyDescent="0.3">
      <c r="A4718" t="s">
        <v>18567</v>
      </c>
      <c r="B4718" t="s">
        <v>18568</v>
      </c>
      <c r="C4718">
        <v>23.15</v>
      </c>
      <c r="D4718">
        <v>22.71</v>
      </c>
      <c r="E4718">
        <v>4442640</v>
      </c>
      <c r="F4718">
        <v>0.96900200000000003</v>
      </c>
      <c r="G4718">
        <v>57.345011</v>
      </c>
      <c r="H4718">
        <v>0.79752900000000004</v>
      </c>
      <c r="I4718">
        <v>0.39602399999999999</v>
      </c>
      <c r="J4718" t="s">
        <v>18569</v>
      </c>
      <c r="K4718" t="s">
        <v>18570</v>
      </c>
      <c r="L4718" t="s">
        <v>18571</v>
      </c>
      <c r="M4718" t="s">
        <v>33</v>
      </c>
      <c r="N4718">
        <v>134000000</v>
      </c>
      <c r="O4718" s="2">
        <v>0.13830000000000001</v>
      </c>
      <c r="P4718">
        <v>3144000000</v>
      </c>
      <c r="Q4718" s="2">
        <v>-0.24079999999999999</v>
      </c>
      <c r="R4718">
        <v>110000000</v>
      </c>
      <c r="S4718" s="2">
        <v>-0.3075</v>
      </c>
      <c r="T4718">
        <v>2961000000</v>
      </c>
      <c r="U4718" s="2">
        <v>-0.22989999999999999</v>
      </c>
      <c r="V4718">
        <v>91400000</v>
      </c>
      <c r="W4718" s="2">
        <v>7.0132000000000003</v>
      </c>
      <c r="X4718">
        <v>3125000000</v>
      </c>
      <c r="Y4718" s="2">
        <v>-7.7600000000000002E-2</v>
      </c>
      <c r="Z4718">
        <v>0</v>
      </c>
      <c r="AA4718">
        <v>0</v>
      </c>
      <c r="AB4718">
        <v>0</v>
      </c>
      <c r="AC4718">
        <v>0</v>
      </c>
    </row>
    <row r="4719" spans="1:30" hidden="1" x14ac:dyDescent="0.3">
      <c r="A4719" t="s">
        <v>18572</v>
      </c>
      <c r="B4719" t="s">
        <v>18573</v>
      </c>
      <c r="C4719">
        <v>11.37</v>
      </c>
      <c r="D4719">
        <v>11.36</v>
      </c>
      <c r="E4719">
        <v>240577</v>
      </c>
      <c r="F4719">
        <v>0.90169200000000005</v>
      </c>
      <c r="G4719">
        <v>0</v>
      </c>
      <c r="H4719">
        <v>0</v>
      </c>
      <c r="I4719">
        <v>0</v>
      </c>
      <c r="J4719" t="s">
        <v>33</v>
      </c>
      <c r="K4719" t="s">
        <v>33</v>
      </c>
      <c r="L4719" t="s">
        <v>33</v>
      </c>
      <c r="M4719" t="s">
        <v>33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</row>
    <row r="4720" spans="1:30" hidden="1" x14ac:dyDescent="0.3">
      <c r="A4720" t="s">
        <v>18574</v>
      </c>
      <c r="B4720" t="s">
        <v>18575</v>
      </c>
      <c r="C4720">
        <v>37.909999999999997</v>
      </c>
      <c r="D4720">
        <v>37.950000000000003</v>
      </c>
      <c r="E4720">
        <v>353623</v>
      </c>
      <c r="F4720">
        <v>0.99404300000000001</v>
      </c>
      <c r="G4720">
        <v>27.5</v>
      </c>
      <c r="H4720">
        <v>5.5262320000000003</v>
      </c>
      <c r="I4720">
        <v>1.38</v>
      </c>
      <c r="J4720" t="s">
        <v>33</v>
      </c>
      <c r="K4720" t="s">
        <v>33</v>
      </c>
      <c r="L4720" t="s">
        <v>33</v>
      </c>
      <c r="M4720" t="s">
        <v>33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</row>
    <row r="4721" spans="1:30" hidden="1" x14ac:dyDescent="0.3">
      <c r="A4721" t="s">
        <v>18576</v>
      </c>
      <c r="B4721" t="s">
        <v>18577</v>
      </c>
      <c r="C4721">
        <v>38.07</v>
      </c>
      <c r="D4721">
        <v>37.97</v>
      </c>
      <c r="E4721">
        <v>1699694</v>
      </c>
      <c r="F4721">
        <v>1.103426</v>
      </c>
      <c r="G4721">
        <v>11.481483000000001</v>
      </c>
      <c r="H4721">
        <v>2.020832</v>
      </c>
      <c r="I4721">
        <v>3.307064</v>
      </c>
      <c r="J4721" t="s">
        <v>33</v>
      </c>
      <c r="K4721" t="s">
        <v>33</v>
      </c>
      <c r="L4721" t="s">
        <v>33</v>
      </c>
      <c r="M4721" t="s">
        <v>33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</row>
    <row r="4722" spans="1:30" hidden="1" x14ac:dyDescent="0.3">
      <c r="A4722" t="s">
        <v>18578</v>
      </c>
      <c r="B4722" t="s">
        <v>18579</v>
      </c>
      <c r="C4722">
        <v>34.36</v>
      </c>
      <c r="D4722">
        <v>34.19</v>
      </c>
      <c r="E4722">
        <v>3637150</v>
      </c>
      <c r="F4722">
        <v>0.88619999999999999</v>
      </c>
      <c r="G4722">
        <v>189.94443699999999</v>
      </c>
      <c r="H4722">
        <v>1.651932</v>
      </c>
      <c r="I4722">
        <v>0.18</v>
      </c>
      <c r="J4722" t="s">
        <v>33</v>
      </c>
      <c r="K4722" t="s">
        <v>33</v>
      </c>
      <c r="L4722" t="s">
        <v>33</v>
      </c>
      <c r="M4722" t="s">
        <v>33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 spans="1:30" hidden="1" x14ac:dyDescent="0.3">
      <c r="A4723" t="s">
        <v>18580</v>
      </c>
      <c r="B4723" t="s">
        <v>18581</v>
      </c>
      <c r="C4723">
        <v>37.909999999999997</v>
      </c>
      <c r="D4723">
        <v>38</v>
      </c>
      <c r="E4723">
        <v>306072</v>
      </c>
      <c r="F4723">
        <v>0.71018400000000004</v>
      </c>
      <c r="G4723">
        <v>0</v>
      </c>
      <c r="H4723">
        <v>0</v>
      </c>
      <c r="I4723">
        <v>0</v>
      </c>
      <c r="J4723" t="s">
        <v>33</v>
      </c>
      <c r="K4723" t="s">
        <v>33</v>
      </c>
      <c r="L4723" t="s">
        <v>33</v>
      </c>
      <c r="M4723" t="s">
        <v>33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 spans="1:30" hidden="1" x14ac:dyDescent="0.3">
      <c r="A4724" t="s">
        <v>18582</v>
      </c>
      <c r="B4724" t="s">
        <v>18583</v>
      </c>
      <c r="C4724">
        <v>26.78</v>
      </c>
      <c r="D4724">
        <v>26.803100000000001</v>
      </c>
      <c r="E4724">
        <v>2000</v>
      </c>
      <c r="F4724">
        <v>2.0032049999999999</v>
      </c>
      <c r="G4724">
        <v>19.145071999999999</v>
      </c>
      <c r="H4724">
        <v>0</v>
      </c>
      <c r="I4724">
        <v>1.4</v>
      </c>
      <c r="J4724" t="s">
        <v>33</v>
      </c>
      <c r="K4724" t="s">
        <v>33</v>
      </c>
      <c r="L4724" t="s">
        <v>33</v>
      </c>
      <c r="M4724" t="s">
        <v>33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</row>
    <row r="4725" spans="1:30" hidden="1" x14ac:dyDescent="0.3">
      <c r="A4725" t="s">
        <v>18584</v>
      </c>
      <c r="B4725" t="s">
        <v>18585</v>
      </c>
      <c r="C4725">
        <v>15.0395</v>
      </c>
      <c r="D4725">
        <v>15.0395</v>
      </c>
      <c r="E4725">
        <v>310</v>
      </c>
      <c r="F4725">
        <v>0.13702300000000001</v>
      </c>
      <c r="G4725">
        <v>20.242024000000001</v>
      </c>
      <c r="H4725">
        <v>5.2961179999999999</v>
      </c>
      <c r="I4725">
        <v>0.74298399999999998</v>
      </c>
      <c r="J4725" t="s">
        <v>18586</v>
      </c>
      <c r="K4725" t="s">
        <v>18587</v>
      </c>
      <c r="L4725" t="s">
        <v>18588</v>
      </c>
      <c r="M4725" t="s">
        <v>33</v>
      </c>
      <c r="N4725">
        <v>19993000000</v>
      </c>
      <c r="O4725" s="2">
        <v>3.4272999999999998</v>
      </c>
      <c r="P4725">
        <v>248071000000</v>
      </c>
      <c r="Q4725" s="2">
        <v>1.5900000000000001E-2</v>
      </c>
      <c r="R4725">
        <v>1286000000</v>
      </c>
      <c r="S4725" s="2">
        <v>-0.91569999999999996</v>
      </c>
      <c r="T4725">
        <v>257067999999.99899</v>
      </c>
      <c r="U4725" s="2">
        <v>3.0599999999999999E-2</v>
      </c>
      <c r="V4725">
        <v>18239000000</v>
      </c>
      <c r="W4725" s="2">
        <v>-0.50380000000000003</v>
      </c>
      <c r="X4725">
        <v>253421999999.99899</v>
      </c>
      <c r="Y4725" s="2">
        <v>-4.0599999999999997E-2</v>
      </c>
      <c r="Z4725">
        <v>0</v>
      </c>
      <c r="AA4725">
        <v>0</v>
      </c>
      <c r="AB4725">
        <v>0</v>
      </c>
      <c r="AC4725">
        <v>0</v>
      </c>
    </row>
    <row r="4726" spans="1:30" hidden="1" x14ac:dyDescent="0.3">
      <c r="A4726" t="s">
        <v>18589</v>
      </c>
      <c r="B4726" t="s">
        <v>18590</v>
      </c>
      <c r="C4726">
        <v>15.210599999999999</v>
      </c>
      <c r="D4726">
        <v>15.25</v>
      </c>
      <c r="E4726">
        <v>852</v>
      </c>
      <c r="F4726">
        <v>1.00164599999999</v>
      </c>
      <c r="G4726">
        <v>180.87579600000001</v>
      </c>
      <c r="H4726">
        <v>1.0663609999999999</v>
      </c>
      <c r="I4726">
        <v>8.4311999999999998E-2</v>
      </c>
      <c r="J4726" t="s">
        <v>18591</v>
      </c>
      <c r="K4726" t="s">
        <v>18592</v>
      </c>
      <c r="L4726" t="s">
        <v>18593</v>
      </c>
      <c r="M4726" t="s">
        <v>33</v>
      </c>
      <c r="N4726">
        <v>142200</v>
      </c>
      <c r="O4726" s="2">
        <v>-0.82479999999999998</v>
      </c>
      <c r="P4726">
        <v>7207900</v>
      </c>
      <c r="Q4726" s="2">
        <v>1.44E-2</v>
      </c>
      <c r="R4726">
        <v>379600</v>
      </c>
      <c r="S4726" s="2">
        <v>0.1226</v>
      </c>
      <c r="T4726">
        <v>7609700</v>
      </c>
      <c r="U4726" s="2">
        <v>0.26490000000000002</v>
      </c>
      <c r="V4726">
        <v>370600</v>
      </c>
      <c r="W4726" s="2">
        <v>2.8742000000000001</v>
      </c>
      <c r="X4726">
        <v>6978400</v>
      </c>
      <c r="Y4726" s="2">
        <v>0.39750000000000002</v>
      </c>
      <c r="Z4726">
        <v>0</v>
      </c>
      <c r="AA4726">
        <v>0</v>
      </c>
      <c r="AB4726">
        <v>0</v>
      </c>
      <c r="AC4726">
        <v>0</v>
      </c>
    </row>
    <row r="4727" spans="1:30" hidden="1" x14ac:dyDescent="0.3">
      <c r="A4727" t="s">
        <v>18594</v>
      </c>
      <c r="B4727" t="s">
        <v>18595</v>
      </c>
      <c r="C4727">
        <v>19.09</v>
      </c>
      <c r="D4727">
        <v>19.114999999999998</v>
      </c>
      <c r="E4727">
        <v>56818</v>
      </c>
      <c r="F4727">
        <v>1.485306</v>
      </c>
      <c r="G4727">
        <v>0</v>
      </c>
      <c r="H4727">
        <v>0</v>
      </c>
      <c r="I4727">
        <v>0</v>
      </c>
      <c r="J4727" t="s">
        <v>33</v>
      </c>
      <c r="K4727" t="s">
        <v>33</v>
      </c>
      <c r="L4727" t="s">
        <v>33</v>
      </c>
      <c r="M4727" t="s">
        <v>33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</row>
    <row r="4728" spans="1:30" hidden="1" x14ac:dyDescent="0.3">
      <c r="A4728" t="s">
        <v>18596</v>
      </c>
      <c r="B4728" t="s">
        <v>18597</v>
      </c>
      <c r="C4728">
        <v>111.06</v>
      </c>
      <c r="D4728">
        <v>111.24</v>
      </c>
      <c r="E4728">
        <v>550013</v>
      </c>
      <c r="F4728">
        <v>0.76472799999999996</v>
      </c>
      <c r="G4728">
        <v>0</v>
      </c>
      <c r="H4728">
        <v>0.970082</v>
      </c>
      <c r="I4728">
        <v>-1.6146499999999999</v>
      </c>
      <c r="J4728" t="s">
        <v>33</v>
      </c>
      <c r="K4728" t="s">
        <v>33</v>
      </c>
      <c r="L4728" t="s">
        <v>33</v>
      </c>
      <c r="M4728" t="s">
        <v>33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30" hidden="1" x14ac:dyDescent="0.3">
      <c r="A4729" t="s">
        <v>1726</v>
      </c>
      <c r="B4729" t="s">
        <v>1727</v>
      </c>
      <c r="C4729">
        <v>3.6</v>
      </c>
      <c r="D4729">
        <v>3.5829</v>
      </c>
      <c r="E4729">
        <v>915</v>
      </c>
      <c r="F4729">
        <v>1.179732</v>
      </c>
      <c r="G4729">
        <v>0</v>
      </c>
      <c r="H4729">
        <v>1.2497609999999999</v>
      </c>
      <c r="I4729">
        <v>-0.214</v>
      </c>
      <c r="J4729" t="s">
        <v>1728</v>
      </c>
      <c r="K4729" t="s">
        <v>1729</v>
      </c>
      <c r="L4729" t="s">
        <v>1730</v>
      </c>
      <c r="M4729" t="s">
        <v>1731</v>
      </c>
      <c r="N4729">
        <v>-1165700</v>
      </c>
      <c r="O4729" s="2">
        <v>0.1086</v>
      </c>
      <c r="P4729">
        <v>2211100</v>
      </c>
      <c r="Q4729" s="5">
        <v>8.2100000000000006E-2</v>
      </c>
      <c r="R4729">
        <v>-985800</v>
      </c>
      <c r="S4729" s="2">
        <v>-2.4007000000000001</v>
      </c>
      <c r="T4729">
        <v>2232800</v>
      </c>
      <c r="U4729" s="5">
        <v>0.1002</v>
      </c>
      <c r="V4729">
        <v>-280100</v>
      </c>
      <c r="W4729" s="2">
        <v>0.2319</v>
      </c>
      <c r="X4729">
        <v>2179300</v>
      </c>
      <c r="Y4729" s="5">
        <v>0.2515</v>
      </c>
      <c r="Z4729">
        <v>129000</v>
      </c>
      <c r="AA4729" s="2">
        <v>1.3654999999999999</v>
      </c>
      <c r="AB4729">
        <v>2003600</v>
      </c>
      <c r="AC4729" s="5">
        <v>0.34100000000000003</v>
      </c>
      <c r="AD4729" s="6">
        <f>_xlfn.STDEV.P(Q4729,U4729,Y4729,AC4729)</f>
        <v>0.10751155751825013</v>
      </c>
    </row>
    <row r="4730" spans="1:30" hidden="1" x14ac:dyDescent="0.3">
      <c r="A4730" t="s">
        <v>18602</v>
      </c>
      <c r="B4730" t="s">
        <v>18603</v>
      </c>
      <c r="C4730">
        <v>49.9</v>
      </c>
      <c r="D4730">
        <v>50</v>
      </c>
      <c r="E4730">
        <v>12546</v>
      </c>
      <c r="F4730">
        <v>0.71576899999999999</v>
      </c>
      <c r="G4730">
        <v>0</v>
      </c>
      <c r="H4730">
        <v>0</v>
      </c>
      <c r="I4730">
        <v>0</v>
      </c>
      <c r="J4730" t="s">
        <v>33</v>
      </c>
      <c r="K4730" t="s">
        <v>33</v>
      </c>
      <c r="L4730" t="s">
        <v>33</v>
      </c>
      <c r="M4730" t="s">
        <v>33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</row>
    <row r="4731" spans="1:30" hidden="1" x14ac:dyDescent="0.3">
      <c r="A4731" t="s">
        <v>18604</v>
      </c>
      <c r="B4731" t="s">
        <v>18605</v>
      </c>
      <c r="C4731">
        <v>7.7</v>
      </c>
      <c r="D4731">
        <v>7.7</v>
      </c>
      <c r="E4731">
        <v>15856</v>
      </c>
      <c r="F4731">
        <v>0.71537499999999998</v>
      </c>
      <c r="G4731">
        <v>12.597425999999899</v>
      </c>
      <c r="H4731">
        <v>2.5774750000000002</v>
      </c>
      <c r="I4731">
        <v>0.611236</v>
      </c>
      <c r="J4731" t="s">
        <v>33</v>
      </c>
      <c r="K4731" t="s">
        <v>33</v>
      </c>
      <c r="L4731" t="s">
        <v>33</v>
      </c>
      <c r="M4731" t="s">
        <v>33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</row>
    <row r="4732" spans="1:30" hidden="1" x14ac:dyDescent="0.3">
      <c r="A4732" t="s">
        <v>18606</v>
      </c>
      <c r="B4732" t="s">
        <v>18607</v>
      </c>
      <c r="C4732">
        <v>15.44</v>
      </c>
      <c r="D4732">
        <v>15.4</v>
      </c>
      <c r="E4732">
        <v>391238</v>
      </c>
      <c r="F4732">
        <v>0.94650299999999998</v>
      </c>
      <c r="G4732">
        <v>17.556260000000002</v>
      </c>
      <c r="H4732">
        <v>1.1877899999999999</v>
      </c>
      <c r="I4732">
        <v>0.87717999999999996</v>
      </c>
      <c r="J4732" t="s">
        <v>18608</v>
      </c>
      <c r="K4732" t="s">
        <v>18609</v>
      </c>
      <c r="L4732" t="s">
        <v>18609</v>
      </c>
      <c r="M4732" t="s">
        <v>33</v>
      </c>
      <c r="N4732">
        <v>639000000</v>
      </c>
      <c r="O4732">
        <v>0</v>
      </c>
      <c r="P4732">
        <v>10559000000</v>
      </c>
      <c r="Q4732">
        <v>0</v>
      </c>
      <c r="R4732">
        <v>438999999.99999899</v>
      </c>
      <c r="S4732" s="2">
        <v>0.21410000000000001</v>
      </c>
      <c r="T4732">
        <v>10131000000</v>
      </c>
      <c r="U4732" s="2">
        <v>8.6999999999999994E-3</v>
      </c>
      <c r="V4732">
        <v>438999999.99999899</v>
      </c>
      <c r="W4732" s="2">
        <v>0.21410000000000001</v>
      </c>
      <c r="X4732">
        <v>10131000000</v>
      </c>
      <c r="Y4732" s="2">
        <v>8.6999999999999994E-3</v>
      </c>
      <c r="Z4732">
        <v>0</v>
      </c>
      <c r="AA4732">
        <v>0</v>
      </c>
      <c r="AB4732">
        <v>0</v>
      </c>
      <c r="AC4732">
        <v>0</v>
      </c>
    </row>
    <row r="4733" spans="1:30" hidden="1" x14ac:dyDescent="0.3">
      <c r="A4733" t="s">
        <v>18610</v>
      </c>
      <c r="B4733" t="s">
        <v>18611</v>
      </c>
      <c r="C4733">
        <v>3.85</v>
      </c>
      <c r="D4733">
        <v>3.85</v>
      </c>
      <c r="E4733">
        <v>16575</v>
      </c>
      <c r="F4733">
        <v>3.1174770000000001</v>
      </c>
      <c r="G4733">
        <v>1.404914</v>
      </c>
      <c r="H4733">
        <v>0.69053500000000001</v>
      </c>
      <c r="I4733">
        <v>2.7403819999999999</v>
      </c>
      <c r="J4733" t="s">
        <v>33</v>
      </c>
      <c r="K4733" t="s">
        <v>33</v>
      </c>
      <c r="L4733" t="s">
        <v>33</v>
      </c>
      <c r="M4733" t="s">
        <v>33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 spans="1:30" hidden="1" x14ac:dyDescent="0.3">
      <c r="A4734" t="s">
        <v>18612</v>
      </c>
      <c r="B4734" t="s">
        <v>18613</v>
      </c>
      <c r="C4734">
        <v>23.22</v>
      </c>
      <c r="D4734">
        <v>23.219000000000001</v>
      </c>
      <c r="E4734">
        <v>8006</v>
      </c>
      <c r="F4734">
        <v>1.395114</v>
      </c>
      <c r="G4734">
        <v>0</v>
      </c>
      <c r="H4734">
        <v>0</v>
      </c>
      <c r="I4734">
        <v>0</v>
      </c>
      <c r="J4734" t="s">
        <v>33</v>
      </c>
      <c r="K4734" t="s">
        <v>33</v>
      </c>
      <c r="L4734" t="s">
        <v>33</v>
      </c>
      <c r="M4734" t="s">
        <v>33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 spans="1:30" hidden="1" x14ac:dyDescent="0.3">
      <c r="A4735" t="s">
        <v>18614</v>
      </c>
      <c r="B4735" t="s">
        <v>18615</v>
      </c>
      <c r="C4735">
        <v>19.37</v>
      </c>
      <c r="D4735">
        <v>19.34</v>
      </c>
      <c r="E4735">
        <v>1582290</v>
      </c>
      <c r="F4735">
        <v>0.88735499999999901</v>
      </c>
      <c r="G4735">
        <v>29.980080999999998</v>
      </c>
      <c r="H4735">
        <v>0.82412299999999905</v>
      </c>
      <c r="I4735">
        <v>0.64509499999999997</v>
      </c>
      <c r="J4735" t="s">
        <v>18616</v>
      </c>
      <c r="K4735" t="s">
        <v>18617</v>
      </c>
      <c r="L4735" t="s">
        <v>18618</v>
      </c>
      <c r="M4735" t="s">
        <v>18619</v>
      </c>
      <c r="N4735">
        <v>-443000000</v>
      </c>
      <c r="O4735" s="2">
        <v>-5.1791999999999998</v>
      </c>
      <c r="P4735">
        <v>1083000000</v>
      </c>
      <c r="Q4735" s="2">
        <v>-0.61399999999999999</v>
      </c>
      <c r="R4735">
        <v>307000000</v>
      </c>
      <c r="S4735" s="2">
        <v>-0.57420000000000004</v>
      </c>
      <c r="T4735">
        <v>3023000000</v>
      </c>
      <c r="U4735" s="2">
        <v>-0.2316</v>
      </c>
      <c r="V4735">
        <v>291000000</v>
      </c>
      <c r="W4735" s="2">
        <v>2.4771999999999998</v>
      </c>
      <c r="X4735">
        <v>2826000000</v>
      </c>
      <c r="Y4735" s="2">
        <v>-3.8999999999999998E-3</v>
      </c>
      <c r="Z4735">
        <v>627000000</v>
      </c>
      <c r="AA4735" s="2">
        <v>3.6456</v>
      </c>
      <c r="AB4735">
        <v>2843000000</v>
      </c>
      <c r="AC4735" s="2">
        <v>1.0616000000000001</v>
      </c>
    </row>
    <row r="4736" spans="1:30" hidden="1" x14ac:dyDescent="0.3">
      <c r="A4736" t="s">
        <v>18620</v>
      </c>
      <c r="B4736" t="s">
        <v>18621</v>
      </c>
      <c r="C4736">
        <v>36.03</v>
      </c>
      <c r="D4736">
        <v>36.4</v>
      </c>
      <c r="E4736">
        <v>827371</v>
      </c>
      <c r="F4736">
        <v>1.056424</v>
      </c>
      <c r="G4736">
        <v>46.666668000000001</v>
      </c>
      <c r="H4736">
        <v>2.8093360000000001</v>
      </c>
      <c r="I4736">
        <v>0.78</v>
      </c>
      <c r="J4736" t="s">
        <v>33</v>
      </c>
      <c r="K4736" t="s">
        <v>33</v>
      </c>
      <c r="L4736" t="s">
        <v>33</v>
      </c>
      <c r="M4736" t="s">
        <v>33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30" hidden="1" x14ac:dyDescent="0.3">
      <c r="A4737" t="s">
        <v>18622</v>
      </c>
      <c r="B4737" t="s">
        <v>18623</v>
      </c>
      <c r="C4737">
        <v>11.66</v>
      </c>
      <c r="D4737">
        <v>11.62</v>
      </c>
      <c r="E4737">
        <v>116245</v>
      </c>
      <c r="F4737">
        <v>0.61359600000000003</v>
      </c>
      <c r="G4737">
        <v>0</v>
      </c>
      <c r="H4737">
        <v>0.75910900000000003</v>
      </c>
      <c r="I4737">
        <v>-8.4751689999999993</v>
      </c>
      <c r="J4737" t="s">
        <v>18624</v>
      </c>
      <c r="K4737" t="s">
        <v>18625</v>
      </c>
      <c r="L4737" t="s">
        <v>18626</v>
      </c>
      <c r="M4737" t="s">
        <v>18627</v>
      </c>
      <c r="N4737">
        <v>-90274000</v>
      </c>
      <c r="O4737" s="2">
        <v>-5.3083999999999998</v>
      </c>
      <c r="P4737">
        <v>36610000</v>
      </c>
      <c r="Q4737" s="2">
        <v>-0.84889999999999999</v>
      </c>
      <c r="R4737">
        <v>-37989000</v>
      </c>
      <c r="S4737" s="2">
        <v>-5.4699999999999999E-2</v>
      </c>
      <c r="T4737">
        <v>93586000</v>
      </c>
      <c r="U4737" s="2">
        <v>-0.27850000000000003</v>
      </c>
      <c r="V4737">
        <v>-145000000</v>
      </c>
      <c r="W4737" s="2">
        <v>-17.8187</v>
      </c>
      <c r="X4737">
        <v>7545000</v>
      </c>
      <c r="Y4737" s="2">
        <v>-0.95730000000000004</v>
      </c>
      <c r="Z4737">
        <v>-37934000</v>
      </c>
      <c r="AA4737" s="2">
        <v>-1.7579</v>
      </c>
      <c r="AB4737">
        <v>129000000</v>
      </c>
      <c r="AC4737" s="2">
        <v>-0.31919999999999998</v>
      </c>
    </row>
    <row r="4738" spans="1:30" hidden="1" x14ac:dyDescent="0.3">
      <c r="A4738" t="s">
        <v>18628</v>
      </c>
      <c r="B4738" t="s">
        <v>18629</v>
      </c>
      <c r="C4738">
        <v>69.73</v>
      </c>
      <c r="D4738">
        <v>69.739999999999995</v>
      </c>
      <c r="E4738">
        <v>2124446</v>
      </c>
      <c r="F4738">
        <v>1.017644</v>
      </c>
      <c r="G4738">
        <v>58.903870999999903</v>
      </c>
      <c r="H4738">
        <v>2.681184</v>
      </c>
      <c r="I4738">
        <v>1.1839629999999901</v>
      </c>
      <c r="J4738" t="s">
        <v>18630</v>
      </c>
      <c r="K4738" t="s">
        <v>18631</v>
      </c>
      <c r="L4738" t="s">
        <v>18632</v>
      </c>
      <c r="M4738" t="s">
        <v>33</v>
      </c>
      <c r="N4738">
        <v>99283000</v>
      </c>
      <c r="O4738" s="2">
        <v>0.1273</v>
      </c>
      <c r="P4738">
        <v>338000000</v>
      </c>
      <c r="Q4738" s="2">
        <v>0.10150000000000001</v>
      </c>
      <c r="R4738">
        <v>96697000</v>
      </c>
      <c r="S4738" s="2">
        <v>0.19</v>
      </c>
      <c r="T4738">
        <v>329000000</v>
      </c>
      <c r="U4738" s="2">
        <v>9.5699999999999993E-2</v>
      </c>
      <c r="V4738">
        <v>83315000</v>
      </c>
      <c r="W4738" s="2">
        <v>-6.4199999999999993E-2</v>
      </c>
      <c r="X4738">
        <v>318000000</v>
      </c>
      <c r="Y4738" s="2">
        <v>6.8000000000000005E-2</v>
      </c>
      <c r="Z4738">
        <v>0</v>
      </c>
      <c r="AA4738">
        <v>0</v>
      </c>
      <c r="AB4738">
        <v>0</v>
      </c>
      <c r="AC4738">
        <v>0</v>
      </c>
    </row>
    <row r="4739" spans="1:30" hidden="1" x14ac:dyDescent="0.3">
      <c r="A4739" t="s">
        <v>18633</v>
      </c>
      <c r="B4739" t="s">
        <v>18634</v>
      </c>
      <c r="C4739">
        <v>23.21</v>
      </c>
      <c r="D4739">
        <v>23.25</v>
      </c>
      <c r="E4739">
        <v>25783</v>
      </c>
      <c r="F4739">
        <v>0.47553299999999998</v>
      </c>
      <c r="G4739">
        <v>0</v>
      </c>
      <c r="H4739">
        <v>1.0485949999999999</v>
      </c>
      <c r="I4739">
        <v>-0.32595799999999903</v>
      </c>
      <c r="J4739" t="s">
        <v>33</v>
      </c>
      <c r="K4739" t="s">
        <v>33</v>
      </c>
      <c r="L4739" t="s">
        <v>33</v>
      </c>
      <c r="M4739" t="s">
        <v>33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30" hidden="1" x14ac:dyDescent="0.3">
      <c r="A4740" t="s">
        <v>18635</v>
      </c>
      <c r="B4740" t="s">
        <v>18636</v>
      </c>
      <c r="C4740">
        <v>251.45</v>
      </c>
      <c r="D4740">
        <v>252.1</v>
      </c>
      <c r="E4740">
        <v>1117967</v>
      </c>
      <c r="F4740">
        <v>0.952904999999999</v>
      </c>
      <c r="G4740">
        <v>34.820442999999997</v>
      </c>
      <c r="H4740">
        <v>3.6790219999999998</v>
      </c>
      <c r="I4740">
        <v>7.24</v>
      </c>
      <c r="J4740" t="s">
        <v>18637</v>
      </c>
      <c r="K4740" t="s">
        <v>18638</v>
      </c>
      <c r="L4740" t="s">
        <v>18639</v>
      </c>
      <c r="M4740" t="s">
        <v>33</v>
      </c>
      <c r="N4740">
        <v>709000000</v>
      </c>
      <c r="O4740" s="2">
        <v>0.32769999999999999</v>
      </c>
      <c r="P4740">
        <v>5920000000</v>
      </c>
      <c r="Q4740" s="2">
        <v>0.15720000000000001</v>
      </c>
      <c r="R4740">
        <v>752000000</v>
      </c>
      <c r="S4740" s="2">
        <v>0.2288</v>
      </c>
      <c r="T4740">
        <v>6078000000</v>
      </c>
      <c r="U4740" s="2">
        <v>0.218</v>
      </c>
      <c r="V4740">
        <v>579000000</v>
      </c>
      <c r="W4740" s="2">
        <v>5.0799999999999998E-2</v>
      </c>
      <c r="X4740">
        <v>5853000000</v>
      </c>
      <c r="Y4740" s="2">
        <v>0.2283</v>
      </c>
      <c r="Z4740">
        <v>0</v>
      </c>
      <c r="AA4740">
        <v>0</v>
      </c>
      <c r="AB4740">
        <v>0</v>
      </c>
      <c r="AC4740">
        <v>0</v>
      </c>
    </row>
    <row r="4741" spans="1:30" x14ac:dyDescent="0.3">
      <c r="A4741" t="s">
        <v>15603</v>
      </c>
      <c r="B4741" t="s">
        <v>15604</v>
      </c>
      <c r="C4741">
        <v>17.899999999999999</v>
      </c>
      <c r="D4741">
        <v>17.82</v>
      </c>
      <c r="E4741">
        <v>61571</v>
      </c>
      <c r="F4741">
        <v>0.63391200000000003</v>
      </c>
      <c r="G4741">
        <v>0</v>
      </c>
      <c r="H4741">
        <v>1.783657</v>
      </c>
      <c r="I4741">
        <v>-0.58260500000000004</v>
      </c>
      <c r="J4741" t="s">
        <v>15605</v>
      </c>
      <c r="K4741" t="s">
        <v>15606</v>
      </c>
      <c r="L4741" t="s">
        <v>15607</v>
      </c>
      <c r="M4741" t="s">
        <v>15608</v>
      </c>
      <c r="N4741">
        <v>-34200000</v>
      </c>
      <c r="O4741" s="2">
        <v>-5.1334</v>
      </c>
      <c r="P4741">
        <v>267000000</v>
      </c>
      <c r="Q4741" s="5">
        <v>8.1500000000000003E-2</v>
      </c>
      <c r="R4741">
        <v>14722000</v>
      </c>
      <c r="S4741" s="2">
        <v>-0.66700000000000004</v>
      </c>
      <c r="T4741">
        <v>264000000</v>
      </c>
      <c r="U4741" s="5">
        <v>6.6400000000000001E-2</v>
      </c>
      <c r="V4741">
        <v>18164000</v>
      </c>
      <c r="W4741" s="5">
        <v>3.9051999999999998</v>
      </c>
      <c r="X4741">
        <v>259000000</v>
      </c>
      <c r="Y4741" s="5">
        <v>0.17050000000000001</v>
      </c>
      <c r="Z4741">
        <v>-17929000</v>
      </c>
      <c r="AA4741" s="2">
        <v>-11.3756</v>
      </c>
      <c r="AB4741">
        <v>246000000</v>
      </c>
      <c r="AC4741" s="5">
        <v>0.20050000000000001</v>
      </c>
    </row>
    <row r="4742" spans="1:30" hidden="1" x14ac:dyDescent="0.3">
      <c r="A4742" t="s">
        <v>18644</v>
      </c>
      <c r="B4742" t="s">
        <v>18645</v>
      </c>
      <c r="C4742">
        <v>155.65</v>
      </c>
      <c r="D4742">
        <v>155.62</v>
      </c>
      <c r="E4742">
        <v>614358</v>
      </c>
      <c r="F4742">
        <v>0.85396799999999995</v>
      </c>
      <c r="G4742">
        <v>9.0371659999999991</v>
      </c>
      <c r="H4742">
        <v>2.3159589999999999</v>
      </c>
      <c r="I4742">
        <v>17.219998999999898</v>
      </c>
      <c r="J4742" t="s">
        <v>18646</v>
      </c>
      <c r="K4742" t="s">
        <v>18647</v>
      </c>
      <c r="L4742" t="s">
        <v>18648</v>
      </c>
      <c r="M4742" t="s">
        <v>33</v>
      </c>
      <c r="N4742">
        <v>275000000</v>
      </c>
      <c r="O4742" s="2">
        <v>-0.12790000000000001</v>
      </c>
      <c r="P4742">
        <v>4892000000</v>
      </c>
      <c r="Q4742" s="2">
        <v>-1.7999999999999999E-2</v>
      </c>
      <c r="R4742">
        <v>355000000</v>
      </c>
      <c r="S4742" s="2">
        <v>8.5599999999999996E-2</v>
      </c>
      <c r="T4742">
        <v>5581000000</v>
      </c>
      <c r="U4742" s="2">
        <v>8.9300000000000004E-2</v>
      </c>
      <c r="V4742">
        <v>374000000</v>
      </c>
      <c r="W4742" s="2">
        <v>0.1749</v>
      </c>
      <c r="X4742">
        <v>5734000000</v>
      </c>
      <c r="Y4742" s="2">
        <v>0.14710000000000001</v>
      </c>
      <c r="Z4742">
        <v>0</v>
      </c>
      <c r="AA4742">
        <v>0</v>
      </c>
      <c r="AB4742">
        <v>0</v>
      </c>
      <c r="AC4742">
        <v>0</v>
      </c>
    </row>
    <row r="4743" spans="1:30" hidden="1" x14ac:dyDescent="0.3">
      <c r="A4743" t="s">
        <v>18649</v>
      </c>
      <c r="B4743" t="s">
        <v>18650</v>
      </c>
      <c r="C4743">
        <v>49.258400000000002</v>
      </c>
      <c r="D4743">
        <v>49.386800000000001</v>
      </c>
      <c r="E4743">
        <v>1288</v>
      </c>
      <c r="F4743">
        <v>0.70397900000000002</v>
      </c>
      <c r="G4743">
        <v>0</v>
      </c>
      <c r="H4743">
        <v>0</v>
      </c>
      <c r="I4743">
        <v>0</v>
      </c>
      <c r="J4743" t="s">
        <v>33</v>
      </c>
      <c r="K4743" t="s">
        <v>33</v>
      </c>
      <c r="L4743" t="s">
        <v>33</v>
      </c>
      <c r="M4743" t="s">
        <v>33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30" hidden="1" x14ac:dyDescent="0.3">
      <c r="A4744" t="s">
        <v>18651</v>
      </c>
      <c r="B4744" t="s">
        <v>18652</v>
      </c>
      <c r="C4744">
        <v>62.29</v>
      </c>
      <c r="D4744">
        <v>62.51</v>
      </c>
      <c r="E4744">
        <v>17777</v>
      </c>
      <c r="F4744">
        <v>0.58349499999999999</v>
      </c>
      <c r="G4744">
        <v>7.3990910000000003</v>
      </c>
      <c r="H4744">
        <v>0.926678</v>
      </c>
      <c r="I4744">
        <v>8.4483350000000002</v>
      </c>
      <c r="J4744" t="s">
        <v>33</v>
      </c>
      <c r="K4744" t="s">
        <v>18653</v>
      </c>
      <c r="L4744" t="s">
        <v>18653</v>
      </c>
      <c r="M4744" t="s">
        <v>18654</v>
      </c>
      <c r="N4744">
        <v>0</v>
      </c>
      <c r="O4744">
        <v>0</v>
      </c>
      <c r="P4744">
        <v>0</v>
      </c>
      <c r="Q4744">
        <v>0</v>
      </c>
      <c r="R4744">
        <v>4972600</v>
      </c>
      <c r="S4744" s="2">
        <v>-0.82550000000000001</v>
      </c>
      <c r="T4744">
        <v>4652800</v>
      </c>
      <c r="U4744" s="2">
        <v>-6.0100000000000001E-2</v>
      </c>
      <c r="V4744">
        <v>4972600</v>
      </c>
      <c r="W4744" s="2">
        <v>-0.82550000000000001</v>
      </c>
      <c r="X4744">
        <v>4652800</v>
      </c>
      <c r="Y4744" s="2">
        <v>-6.0100000000000001E-2</v>
      </c>
      <c r="Z4744">
        <v>51842400</v>
      </c>
      <c r="AA4744" s="2">
        <v>0.37090000000000001</v>
      </c>
      <c r="AB4744">
        <v>3327300</v>
      </c>
      <c r="AC4744" s="2">
        <v>-0.18590000000000001</v>
      </c>
    </row>
    <row r="4745" spans="1:30" hidden="1" x14ac:dyDescent="0.3">
      <c r="A4745" t="s">
        <v>18655</v>
      </c>
      <c r="B4745" t="s">
        <v>18656</v>
      </c>
      <c r="C4745">
        <v>25.05</v>
      </c>
      <c r="D4745">
        <v>25.094200000000001</v>
      </c>
      <c r="E4745">
        <v>29577</v>
      </c>
      <c r="F4745">
        <v>0.84828499999999996</v>
      </c>
      <c r="G4745">
        <v>17.652864000000001</v>
      </c>
      <c r="H4745">
        <v>1.3344419999999999</v>
      </c>
      <c r="I4745">
        <v>1.4215370000000001</v>
      </c>
      <c r="J4745" t="s">
        <v>33</v>
      </c>
      <c r="K4745" t="s">
        <v>18657</v>
      </c>
      <c r="L4745" t="s">
        <v>18658</v>
      </c>
      <c r="M4745" t="s">
        <v>18659</v>
      </c>
      <c r="N4745">
        <v>0</v>
      </c>
      <c r="O4745">
        <v>0</v>
      </c>
      <c r="P4745">
        <v>0</v>
      </c>
      <c r="Q4745">
        <v>0</v>
      </c>
      <c r="R4745">
        <v>-15604000</v>
      </c>
      <c r="S4745" s="2">
        <v>-1.1255999999999999</v>
      </c>
      <c r="T4745">
        <v>118000000</v>
      </c>
      <c r="U4745" s="2">
        <v>-8.5599999999999996E-2</v>
      </c>
      <c r="V4745">
        <v>-4691000</v>
      </c>
      <c r="W4745" s="2">
        <v>-1.4191</v>
      </c>
      <c r="X4745">
        <v>120000000</v>
      </c>
      <c r="Y4745" s="2">
        <v>-3.1800000000000002E-2</v>
      </c>
      <c r="Z4745">
        <v>-11266000</v>
      </c>
      <c r="AA4745" s="2">
        <v>0.67859999999999998</v>
      </c>
      <c r="AB4745">
        <v>115999999.999999</v>
      </c>
      <c r="AC4745" s="2">
        <v>-9.2799999999999994E-2</v>
      </c>
    </row>
    <row r="4746" spans="1:30" hidden="1" x14ac:dyDescent="0.3">
      <c r="A4746" t="s">
        <v>18660</v>
      </c>
      <c r="B4746" t="s">
        <v>18661</v>
      </c>
      <c r="C4746">
        <v>50.85</v>
      </c>
      <c r="D4746">
        <v>50.92</v>
      </c>
      <c r="E4746">
        <v>7773</v>
      </c>
      <c r="F4746">
        <v>0.23907700000000001</v>
      </c>
      <c r="G4746">
        <v>0</v>
      </c>
      <c r="H4746">
        <v>0</v>
      </c>
      <c r="I4746">
        <v>0</v>
      </c>
      <c r="J4746" t="s">
        <v>33</v>
      </c>
      <c r="K4746" t="s">
        <v>33</v>
      </c>
      <c r="L4746" t="s">
        <v>33</v>
      </c>
      <c r="M4746" t="s">
        <v>33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30" hidden="1" x14ac:dyDescent="0.3">
      <c r="A4747" t="s">
        <v>18662</v>
      </c>
      <c r="B4747" t="s">
        <v>18663</v>
      </c>
      <c r="C4747">
        <v>15.68</v>
      </c>
      <c r="D4747">
        <v>15.67</v>
      </c>
      <c r="E4747">
        <v>94518</v>
      </c>
      <c r="F4747">
        <v>1.3673729999999999</v>
      </c>
      <c r="G4747">
        <v>0</v>
      </c>
      <c r="H4747">
        <v>0</v>
      </c>
      <c r="I4747">
        <v>0</v>
      </c>
      <c r="J4747" t="s">
        <v>33</v>
      </c>
      <c r="K4747" t="s">
        <v>33</v>
      </c>
      <c r="L4747" t="s">
        <v>33</v>
      </c>
      <c r="M4747" t="s">
        <v>33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30" hidden="1" x14ac:dyDescent="0.3">
      <c r="A4748" t="s">
        <v>18664</v>
      </c>
      <c r="B4748" t="s">
        <v>18665</v>
      </c>
      <c r="C4748">
        <v>111.4952</v>
      </c>
      <c r="D4748">
        <v>111.63979999999999</v>
      </c>
      <c r="E4748">
        <v>1379</v>
      </c>
      <c r="F4748">
        <v>0.50266099999999903</v>
      </c>
      <c r="G4748">
        <v>0</v>
      </c>
      <c r="H4748">
        <v>0</v>
      </c>
      <c r="I4748">
        <v>0</v>
      </c>
      <c r="J4748" t="s">
        <v>33</v>
      </c>
      <c r="K4748" t="s">
        <v>33</v>
      </c>
      <c r="L4748" t="s">
        <v>33</v>
      </c>
      <c r="M4748" t="s">
        <v>33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</row>
    <row r="4749" spans="1:30" hidden="1" x14ac:dyDescent="0.3">
      <c r="A4749" t="s">
        <v>20102</v>
      </c>
      <c r="B4749" t="s">
        <v>20103</v>
      </c>
      <c r="C4749">
        <v>18.340699999999998</v>
      </c>
      <c r="D4749">
        <v>18.291799999999999</v>
      </c>
      <c r="E4749">
        <v>1061</v>
      </c>
      <c r="F4749">
        <v>0.619815</v>
      </c>
      <c r="G4749">
        <v>17.060222</v>
      </c>
      <c r="H4749">
        <v>2.3280759999999998</v>
      </c>
      <c r="I4749">
        <v>1.07219</v>
      </c>
      <c r="J4749" t="s">
        <v>20104</v>
      </c>
      <c r="K4749" t="s">
        <v>20105</v>
      </c>
      <c r="L4749" t="s">
        <v>20106</v>
      </c>
      <c r="M4749" t="s">
        <v>20107</v>
      </c>
      <c r="N4749">
        <v>1778200</v>
      </c>
      <c r="O4749" s="2">
        <v>0.23430000000000001</v>
      </c>
      <c r="P4749">
        <v>4828800</v>
      </c>
      <c r="Q4749" s="5">
        <v>8.0699999999999994E-2</v>
      </c>
      <c r="R4749">
        <v>1726399.99999999</v>
      </c>
      <c r="S4749" s="2">
        <v>0.2452</v>
      </c>
      <c r="T4749">
        <v>4764300</v>
      </c>
      <c r="U4749" s="5">
        <v>6.0299999999999999E-2</v>
      </c>
      <c r="V4749">
        <v>1612200</v>
      </c>
      <c r="W4749" s="2">
        <v>0.31490000000000001</v>
      </c>
      <c r="X4749">
        <v>4603100</v>
      </c>
      <c r="Y4749" s="5">
        <v>8.4599999999999995E-2</v>
      </c>
      <c r="Z4749">
        <v>848700</v>
      </c>
      <c r="AA4749" s="2">
        <v>-0.35360000000000003</v>
      </c>
      <c r="AB4749">
        <v>4753200</v>
      </c>
      <c r="AC4749" s="5">
        <v>0.12330000000000001</v>
      </c>
      <c r="AD4749" s="6">
        <f>_xlfn.STDEV.P(Q4749,U4749,Y4749,AC4749)</f>
        <v>2.2780624991426406E-2</v>
      </c>
    </row>
    <row r="4750" spans="1:30" x14ac:dyDescent="0.3">
      <c r="A4750" t="s">
        <v>102</v>
      </c>
      <c r="B4750" t="s">
        <v>103</v>
      </c>
      <c r="C4750">
        <v>3.58</v>
      </c>
      <c r="D4750">
        <v>4.24</v>
      </c>
      <c r="E4750">
        <v>101631</v>
      </c>
      <c r="F4750">
        <v>1.2401799999999901</v>
      </c>
      <c r="G4750">
        <v>0</v>
      </c>
      <c r="H4750">
        <v>0.36085</v>
      </c>
      <c r="I4750">
        <v>-0.98990999999999996</v>
      </c>
      <c r="J4750" t="s">
        <v>104</v>
      </c>
      <c r="K4750" t="s">
        <v>105</v>
      </c>
      <c r="L4750" t="s">
        <v>106</v>
      </c>
      <c r="M4750" t="s">
        <v>107</v>
      </c>
      <c r="N4750">
        <v>-6456000</v>
      </c>
      <c r="O4750" s="2">
        <v>-2.3925000000000001</v>
      </c>
      <c r="P4750">
        <v>112000000</v>
      </c>
      <c r="Q4750" s="5">
        <v>8.0199999999999994E-2</v>
      </c>
      <c r="R4750">
        <v>-2700000</v>
      </c>
      <c r="S4750" s="2">
        <v>-0.54369999999999996</v>
      </c>
      <c r="T4750">
        <v>127000000</v>
      </c>
      <c r="U4750" s="5">
        <v>0.1527</v>
      </c>
      <c r="V4750">
        <v>1389000</v>
      </c>
      <c r="W4750" s="2">
        <v>1.2979000000000001</v>
      </c>
      <c r="X4750">
        <v>114999999.999999</v>
      </c>
      <c r="Y4750" s="5">
        <v>0.11169999999999999</v>
      </c>
      <c r="Z4750">
        <v>-2988000</v>
      </c>
      <c r="AA4750" s="2">
        <v>0.9304</v>
      </c>
      <c r="AB4750">
        <v>113999999.999999</v>
      </c>
      <c r="AC4750" s="5">
        <v>0.24229999999999999</v>
      </c>
      <c r="AD4750" s="6">
        <f>_xlfn.STDEV.P(Q4750,U4750,Y4750,AC4750)</f>
        <v>6.0874065701249196E-2</v>
      </c>
    </row>
    <row r="4751" spans="1:30" hidden="1" x14ac:dyDescent="0.3">
      <c r="A4751" t="s">
        <v>18676</v>
      </c>
      <c r="B4751" t="s">
        <v>18677</v>
      </c>
      <c r="C4751">
        <v>15.75</v>
      </c>
      <c r="D4751">
        <v>15.74</v>
      </c>
      <c r="E4751">
        <v>1658407</v>
      </c>
      <c r="F4751">
        <v>1.2315179999999999</v>
      </c>
      <c r="G4751">
        <v>17.27656</v>
      </c>
      <c r="H4751">
        <v>-13.402234</v>
      </c>
      <c r="I4751">
        <v>0.91106100000000001</v>
      </c>
      <c r="J4751" t="s">
        <v>18678</v>
      </c>
      <c r="K4751" t="s">
        <v>18679</v>
      </c>
      <c r="L4751" t="s">
        <v>18680</v>
      </c>
      <c r="M4751" t="s">
        <v>33</v>
      </c>
      <c r="N4751">
        <v>5870000</v>
      </c>
      <c r="O4751" s="2">
        <v>0.254</v>
      </c>
      <c r="P4751">
        <v>623000000</v>
      </c>
      <c r="Q4751" s="2">
        <v>1.9199999999999998E-2</v>
      </c>
      <c r="R4751">
        <v>7005000</v>
      </c>
      <c r="S4751" s="2">
        <v>-0.79620000000000002</v>
      </c>
      <c r="T4751">
        <v>662000000</v>
      </c>
      <c r="U4751" s="2">
        <v>8.1500000000000003E-2</v>
      </c>
      <c r="V4751">
        <v>59231000</v>
      </c>
      <c r="W4751" s="2">
        <v>6.0299999999999999E-2</v>
      </c>
      <c r="X4751">
        <v>678000000</v>
      </c>
      <c r="Y4751" s="2">
        <v>4.1599999999999998E-2</v>
      </c>
      <c r="Z4751">
        <v>0</v>
      </c>
      <c r="AA4751">
        <v>0</v>
      </c>
      <c r="AB4751">
        <v>0</v>
      </c>
      <c r="AC4751">
        <v>0</v>
      </c>
    </row>
    <row r="4752" spans="1:30" hidden="1" x14ac:dyDescent="0.3">
      <c r="A4752" t="s">
        <v>18681</v>
      </c>
      <c r="B4752" t="s">
        <v>18682</v>
      </c>
      <c r="C4752">
        <v>24.279800000000002</v>
      </c>
      <c r="D4752">
        <v>24.252700000000001</v>
      </c>
      <c r="E4752">
        <v>2815</v>
      </c>
      <c r="F4752">
        <v>3.9950000000000003E-3</v>
      </c>
      <c r="G4752">
        <v>0</v>
      </c>
      <c r="H4752">
        <v>0</v>
      </c>
      <c r="I4752">
        <v>0</v>
      </c>
      <c r="J4752" t="s">
        <v>33</v>
      </c>
      <c r="K4752" t="s">
        <v>33</v>
      </c>
      <c r="L4752" t="s">
        <v>33</v>
      </c>
      <c r="M4752" t="s">
        <v>33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</row>
    <row r="4753" spans="1:30" hidden="1" x14ac:dyDescent="0.3">
      <c r="A4753" t="s">
        <v>18683</v>
      </c>
      <c r="B4753" t="s">
        <v>18684</v>
      </c>
      <c r="C4753">
        <v>96.610100000000003</v>
      </c>
      <c r="D4753">
        <v>96.910899999999998</v>
      </c>
      <c r="E4753">
        <v>1206</v>
      </c>
      <c r="F4753">
        <v>0.81475500000000001</v>
      </c>
      <c r="G4753">
        <v>33.621482999999998</v>
      </c>
      <c r="H4753">
        <v>0</v>
      </c>
      <c r="I4753">
        <v>2.8824099999999899</v>
      </c>
      <c r="J4753" t="s">
        <v>33</v>
      </c>
      <c r="K4753" t="s">
        <v>33</v>
      </c>
      <c r="L4753" t="s">
        <v>33</v>
      </c>
      <c r="M4753" t="s">
        <v>33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30" hidden="1" x14ac:dyDescent="0.3">
      <c r="A4754" t="s">
        <v>18685</v>
      </c>
      <c r="B4754" t="s">
        <v>18686</v>
      </c>
      <c r="C4754">
        <v>11.95</v>
      </c>
      <c r="D4754">
        <v>11.89</v>
      </c>
      <c r="E4754">
        <v>15823</v>
      </c>
      <c r="F4754">
        <v>1.26268799999999</v>
      </c>
      <c r="G4754">
        <v>11.656863</v>
      </c>
      <c r="H4754">
        <v>1.418995</v>
      </c>
      <c r="I4754">
        <v>1.02</v>
      </c>
      <c r="J4754" t="s">
        <v>18687</v>
      </c>
      <c r="K4754" t="s">
        <v>18688</v>
      </c>
      <c r="L4754" t="s">
        <v>18688</v>
      </c>
      <c r="M4754" t="s">
        <v>33</v>
      </c>
      <c r="N4754">
        <v>3147000</v>
      </c>
      <c r="O4754" s="2">
        <v>3.6600000000000001E-2</v>
      </c>
      <c r="P4754">
        <v>18237000</v>
      </c>
      <c r="Q4754" s="2">
        <v>5.9200000000000003E-2</v>
      </c>
      <c r="R4754">
        <v>3067600</v>
      </c>
      <c r="S4754" s="2">
        <v>0.30099999999999999</v>
      </c>
      <c r="T4754">
        <v>17889700</v>
      </c>
      <c r="U4754" s="2">
        <v>0.2152</v>
      </c>
      <c r="V4754">
        <v>3067600</v>
      </c>
      <c r="W4754" s="2">
        <v>0.30099999999999999</v>
      </c>
      <c r="X4754">
        <v>17889700</v>
      </c>
      <c r="Y4754" s="2">
        <v>0.2152</v>
      </c>
      <c r="Z4754">
        <v>0</v>
      </c>
      <c r="AA4754">
        <v>0</v>
      </c>
      <c r="AB4754">
        <v>0</v>
      </c>
      <c r="AC4754">
        <v>0</v>
      </c>
    </row>
    <row r="4755" spans="1:30" hidden="1" x14ac:dyDescent="0.3">
      <c r="A4755" t="s">
        <v>18689</v>
      </c>
      <c r="B4755" t="s">
        <v>18690</v>
      </c>
      <c r="C4755">
        <v>39.65</v>
      </c>
      <c r="D4755">
        <v>39.64</v>
      </c>
      <c r="E4755">
        <v>169858</v>
      </c>
      <c r="F4755">
        <v>1.558573</v>
      </c>
      <c r="G4755">
        <v>0</v>
      </c>
      <c r="H4755">
        <v>0</v>
      </c>
      <c r="I4755">
        <v>0</v>
      </c>
      <c r="J4755" t="s">
        <v>33</v>
      </c>
      <c r="K4755" t="s">
        <v>33</v>
      </c>
      <c r="L4755" t="s">
        <v>33</v>
      </c>
      <c r="M4755" t="s">
        <v>33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30" hidden="1" x14ac:dyDescent="0.3">
      <c r="A4756" t="s">
        <v>18691</v>
      </c>
      <c r="B4756" t="s">
        <v>18692</v>
      </c>
      <c r="C4756">
        <v>8.1</v>
      </c>
      <c r="D4756">
        <v>7.93</v>
      </c>
      <c r="E4756">
        <v>338442</v>
      </c>
      <c r="F4756">
        <v>0.94231399999999998</v>
      </c>
      <c r="G4756">
        <v>6.1472870000000004</v>
      </c>
      <c r="H4756">
        <v>0.69112799999999996</v>
      </c>
      <c r="I4756">
        <v>1.29</v>
      </c>
      <c r="J4756" t="s">
        <v>33</v>
      </c>
      <c r="K4756" t="s">
        <v>33</v>
      </c>
      <c r="L4756" t="s">
        <v>33</v>
      </c>
      <c r="M4756" t="s">
        <v>33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30" hidden="1" x14ac:dyDescent="0.3">
      <c r="A4757" t="s">
        <v>18693</v>
      </c>
      <c r="B4757" t="s">
        <v>18694</v>
      </c>
      <c r="C4757">
        <v>27.77</v>
      </c>
      <c r="D4757">
        <v>27.78</v>
      </c>
      <c r="E4757">
        <v>807092</v>
      </c>
      <c r="F4757">
        <v>1.8139829999999999</v>
      </c>
      <c r="G4757">
        <v>0</v>
      </c>
      <c r="H4757">
        <v>0</v>
      </c>
      <c r="I4757">
        <v>0</v>
      </c>
      <c r="J4757" t="s">
        <v>33</v>
      </c>
      <c r="K4757" t="s">
        <v>33</v>
      </c>
      <c r="L4757" t="s">
        <v>33</v>
      </c>
      <c r="M4757" t="s">
        <v>33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 spans="1:30" hidden="1" x14ac:dyDescent="0.3">
      <c r="A4758" t="s">
        <v>14859</v>
      </c>
      <c r="B4758" t="s">
        <v>14860</v>
      </c>
      <c r="C4758">
        <v>279.86</v>
      </c>
      <c r="D4758">
        <v>280.82</v>
      </c>
      <c r="E4758">
        <v>4962942</v>
      </c>
      <c r="F4758">
        <v>1.0774059999999901</v>
      </c>
      <c r="G4758">
        <v>6.6354240000000004</v>
      </c>
      <c r="H4758">
        <v>0.96978999999999904</v>
      </c>
      <c r="I4758">
        <v>42.321334999999998</v>
      </c>
      <c r="J4758" t="s">
        <v>14861</v>
      </c>
      <c r="K4758" t="s">
        <v>14861</v>
      </c>
      <c r="L4758" t="s">
        <v>14862</v>
      </c>
      <c r="M4758" t="s">
        <v>14862</v>
      </c>
      <c r="N4758">
        <v>8273000000</v>
      </c>
      <c r="O4758" s="2">
        <v>0.90580000000000005</v>
      </c>
      <c r="P4758">
        <v>738000000</v>
      </c>
      <c r="Q4758" s="5">
        <v>0.1991</v>
      </c>
      <c r="R4758">
        <v>8273000000</v>
      </c>
      <c r="S4758" s="2">
        <v>0.90580000000000005</v>
      </c>
      <c r="T4758">
        <v>738000000</v>
      </c>
      <c r="U4758" s="5">
        <v>0.1991</v>
      </c>
      <c r="V4758">
        <v>3657000000</v>
      </c>
      <c r="W4758" s="2">
        <v>-0.1678</v>
      </c>
      <c r="X4758">
        <v>673000000</v>
      </c>
      <c r="Y4758" s="5">
        <v>0.44159999999999999</v>
      </c>
      <c r="Z4758">
        <v>3657000000</v>
      </c>
      <c r="AA4758" s="2">
        <v>-0.1678</v>
      </c>
      <c r="AB4758">
        <v>673000000</v>
      </c>
      <c r="AC4758" s="5">
        <v>0.44159999999999999</v>
      </c>
      <c r="AD4758" s="6">
        <f>_xlfn.STDEV.P(Q4758,U4758,Y4758,AC4758)</f>
        <v>0.12124999999999994</v>
      </c>
    </row>
    <row r="4759" spans="1:30" hidden="1" x14ac:dyDescent="0.3">
      <c r="A4759" t="s">
        <v>18701</v>
      </c>
      <c r="B4759" t="s">
        <v>18702</v>
      </c>
      <c r="C4759">
        <v>47.659599999999998</v>
      </c>
      <c r="D4759">
        <v>47.66</v>
      </c>
      <c r="E4759">
        <v>19536</v>
      </c>
      <c r="F4759">
        <v>1.3844129999999999</v>
      </c>
      <c r="G4759">
        <v>0</v>
      </c>
      <c r="H4759">
        <v>0</v>
      </c>
      <c r="I4759">
        <v>0</v>
      </c>
      <c r="J4759" t="s">
        <v>33</v>
      </c>
      <c r="K4759" t="s">
        <v>33</v>
      </c>
      <c r="L4759" t="s">
        <v>33</v>
      </c>
      <c r="M4759" t="s">
        <v>33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</row>
    <row r="4760" spans="1:30" hidden="1" x14ac:dyDescent="0.3">
      <c r="A4760" t="s">
        <v>18703</v>
      </c>
      <c r="B4760" t="s">
        <v>18704</v>
      </c>
      <c r="C4760">
        <v>107.25</v>
      </c>
      <c r="D4760">
        <v>107.4</v>
      </c>
      <c r="E4760">
        <v>2731541</v>
      </c>
      <c r="F4760">
        <v>0.74702800000000003</v>
      </c>
      <c r="G4760">
        <v>0</v>
      </c>
      <c r="H4760">
        <v>1.026667</v>
      </c>
      <c r="I4760">
        <v>-1.0850789999999999</v>
      </c>
      <c r="J4760" t="s">
        <v>33</v>
      </c>
      <c r="K4760" t="s">
        <v>33</v>
      </c>
      <c r="L4760" t="s">
        <v>33</v>
      </c>
      <c r="M4760" t="s">
        <v>33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</row>
    <row r="4761" spans="1:30" hidden="1" x14ac:dyDescent="0.3">
      <c r="A4761" t="s">
        <v>18705</v>
      </c>
      <c r="B4761" t="s">
        <v>18706</v>
      </c>
      <c r="C4761">
        <v>23.91</v>
      </c>
      <c r="D4761">
        <v>23.87</v>
      </c>
      <c r="E4761">
        <v>1153</v>
      </c>
      <c r="F4761">
        <v>0.131327</v>
      </c>
      <c r="G4761">
        <v>0</v>
      </c>
      <c r="H4761">
        <v>0</v>
      </c>
      <c r="I4761">
        <v>0</v>
      </c>
      <c r="J4761" t="s">
        <v>33</v>
      </c>
      <c r="K4761" t="s">
        <v>33</v>
      </c>
      <c r="L4761" t="s">
        <v>33</v>
      </c>
      <c r="M4761" t="s">
        <v>33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</row>
    <row r="4762" spans="1:30" hidden="1" x14ac:dyDescent="0.3">
      <c r="A4762" t="s">
        <v>18707</v>
      </c>
      <c r="B4762" t="s">
        <v>18708</v>
      </c>
      <c r="C4762">
        <v>43.74</v>
      </c>
      <c r="D4762">
        <v>43.84</v>
      </c>
      <c r="E4762">
        <v>19599</v>
      </c>
      <c r="F4762">
        <v>0.53527799999999903</v>
      </c>
      <c r="G4762">
        <v>2851.9386449999902</v>
      </c>
      <c r="H4762">
        <v>6.8265209999999996</v>
      </c>
      <c r="I4762">
        <v>1.5372E-2</v>
      </c>
      <c r="J4762" t="s">
        <v>33</v>
      </c>
      <c r="K4762" t="s">
        <v>33</v>
      </c>
      <c r="L4762" t="s">
        <v>33</v>
      </c>
      <c r="M4762" t="s">
        <v>33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</row>
    <row r="4763" spans="1:30" hidden="1" x14ac:dyDescent="0.3">
      <c r="A4763" t="s">
        <v>18709</v>
      </c>
      <c r="B4763" t="s">
        <v>18710</v>
      </c>
      <c r="C4763">
        <v>19.920000000000002</v>
      </c>
      <c r="D4763">
        <v>19.95</v>
      </c>
      <c r="E4763">
        <v>13817</v>
      </c>
      <c r="F4763">
        <v>0.57415300000000002</v>
      </c>
      <c r="G4763">
        <v>12.954554</v>
      </c>
      <c r="H4763">
        <v>1.248812</v>
      </c>
      <c r="I4763">
        <v>1.5399989999999999</v>
      </c>
      <c r="J4763" t="s">
        <v>18711</v>
      </c>
      <c r="K4763" t="s">
        <v>18712</v>
      </c>
      <c r="L4763" t="s">
        <v>18713</v>
      </c>
      <c r="M4763" t="s">
        <v>33</v>
      </c>
      <c r="N4763">
        <v>5752000</v>
      </c>
      <c r="O4763" s="2">
        <v>0.27989999999999998</v>
      </c>
      <c r="P4763">
        <v>18486000</v>
      </c>
      <c r="Q4763" s="2">
        <v>8.5400000000000004E-2</v>
      </c>
      <c r="R4763">
        <v>4965000</v>
      </c>
      <c r="S4763" s="2">
        <v>3.3999999999999998E-3</v>
      </c>
      <c r="T4763">
        <v>17455000</v>
      </c>
      <c r="U4763" s="2">
        <v>-3.2000000000000001E-2</v>
      </c>
      <c r="V4763">
        <v>5291000</v>
      </c>
      <c r="W4763" s="2">
        <v>0.24490000000000001</v>
      </c>
      <c r="X4763">
        <v>18197000</v>
      </c>
      <c r="Y4763" s="2">
        <v>0.1671</v>
      </c>
      <c r="Z4763">
        <v>0</v>
      </c>
      <c r="AA4763">
        <v>0</v>
      </c>
      <c r="AB4763">
        <v>0</v>
      </c>
      <c r="AC4763">
        <v>0</v>
      </c>
    </row>
    <row r="4764" spans="1:30" hidden="1" x14ac:dyDescent="0.3">
      <c r="A4764" t="s">
        <v>18714</v>
      </c>
      <c r="B4764" t="s">
        <v>18715</v>
      </c>
      <c r="C4764">
        <v>3.99</v>
      </c>
      <c r="D4764">
        <v>3.99</v>
      </c>
      <c r="E4764">
        <v>145097</v>
      </c>
      <c r="F4764">
        <v>0.85851200000000005</v>
      </c>
      <c r="G4764">
        <v>0</v>
      </c>
      <c r="H4764">
        <v>1.077987</v>
      </c>
      <c r="I4764">
        <v>-4.5483339999999997</v>
      </c>
      <c r="J4764" t="s">
        <v>18716</v>
      </c>
      <c r="K4764" t="s">
        <v>18717</v>
      </c>
      <c r="L4764" t="s">
        <v>18718</v>
      </c>
      <c r="M4764" t="s">
        <v>18719</v>
      </c>
      <c r="N4764">
        <v>38183000</v>
      </c>
      <c r="O4764" s="2">
        <v>-0.32419999999999999</v>
      </c>
      <c r="P4764">
        <v>202999999.99999899</v>
      </c>
      <c r="Q4764" s="2">
        <v>0.2437</v>
      </c>
      <c r="R4764">
        <v>-17274000</v>
      </c>
      <c r="S4764" s="2">
        <v>0.37640000000000001</v>
      </c>
      <c r="T4764">
        <v>221000000</v>
      </c>
      <c r="U4764" s="2">
        <v>0.36299999999999999</v>
      </c>
      <c r="V4764">
        <v>-13838000</v>
      </c>
      <c r="W4764" s="2">
        <v>0.52090000000000003</v>
      </c>
      <c r="X4764">
        <v>206000000</v>
      </c>
      <c r="Y4764" s="2">
        <v>0.25690000000000002</v>
      </c>
      <c r="Z4764">
        <v>-218000000</v>
      </c>
      <c r="AA4764" s="2">
        <v>-9.5713000000000008</v>
      </c>
      <c r="AB4764">
        <v>163000000</v>
      </c>
      <c r="AC4764" s="2">
        <v>-7.0800000000000002E-2</v>
      </c>
    </row>
    <row r="4765" spans="1:30" hidden="1" x14ac:dyDescent="0.3">
      <c r="A4765" t="s">
        <v>18720</v>
      </c>
      <c r="B4765" t="s">
        <v>18721</v>
      </c>
      <c r="C4765">
        <v>25.49</v>
      </c>
      <c r="D4765">
        <v>25.47</v>
      </c>
      <c r="E4765">
        <v>6457</v>
      </c>
      <c r="F4765">
        <v>0.899979999999999</v>
      </c>
      <c r="G4765">
        <v>0</v>
      </c>
      <c r="H4765">
        <v>0</v>
      </c>
      <c r="I4765">
        <v>0</v>
      </c>
      <c r="J4765" t="s">
        <v>33</v>
      </c>
      <c r="K4765" t="s">
        <v>33</v>
      </c>
      <c r="L4765" t="s">
        <v>33</v>
      </c>
      <c r="M4765" t="s">
        <v>33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 spans="1:30" hidden="1" x14ac:dyDescent="0.3">
      <c r="A4766" t="s">
        <v>18722</v>
      </c>
      <c r="B4766" t="s">
        <v>18723</v>
      </c>
      <c r="C4766">
        <v>32.25</v>
      </c>
      <c r="D4766">
        <v>32.049999999999997</v>
      </c>
      <c r="E4766">
        <v>753955</v>
      </c>
      <c r="F4766">
        <v>3.511304</v>
      </c>
      <c r="G4766">
        <v>0</v>
      </c>
      <c r="H4766">
        <v>4.5729439999999997</v>
      </c>
      <c r="I4766">
        <v>-1.3834309999999901</v>
      </c>
      <c r="J4766" t="s">
        <v>18724</v>
      </c>
      <c r="K4766" t="s">
        <v>18725</v>
      </c>
      <c r="L4766" t="s">
        <v>18726</v>
      </c>
      <c r="M4766" t="s">
        <v>18727</v>
      </c>
      <c r="N4766">
        <v>-6774000</v>
      </c>
      <c r="O4766" s="2">
        <v>-0.66969999999999996</v>
      </c>
      <c r="P4766">
        <v>0</v>
      </c>
      <c r="Q4766">
        <v>0</v>
      </c>
      <c r="R4766">
        <v>-2443000</v>
      </c>
      <c r="S4766" s="2">
        <v>0.47720000000000001</v>
      </c>
      <c r="T4766">
        <v>0</v>
      </c>
      <c r="U4766">
        <v>0</v>
      </c>
      <c r="V4766">
        <v>-10333000</v>
      </c>
      <c r="W4766" s="2">
        <v>-1.7192000000000001</v>
      </c>
      <c r="X4766">
        <v>0</v>
      </c>
      <c r="Y4766">
        <v>0</v>
      </c>
      <c r="Z4766">
        <v>-11708000</v>
      </c>
      <c r="AA4766" s="2">
        <v>-1.6847000000000001</v>
      </c>
      <c r="AB4766">
        <v>0</v>
      </c>
      <c r="AC4766">
        <v>0</v>
      </c>
    </row>
    <row r="4767" spans="1:30" hidden="1" x14ac:dyDescent="0.3">
      <c r="A4767" t="s">
        <v>18728</v>
      </c>
      <c r="B4767" t="s">
        <v>18729</v>
      </c>
      <c r="C4767">
        <v>16.059999999999999</v>
      </c>
      <c r="D4767">
        <v>16.04</v>
      </c>
      <c r="E4767">
        <v>609575</v>
      </c>
      <c r="F4767">
        <v>0.83046399999999998</v>
      </c>
      <c r="G4767">
        <v>0</v>
      </c>
      <c r="H4767">
        <v>0.90934400000000004</v>
      </c>
      <c r="I4767">
        <v>-0.15584899999999999</v>
      </c>
      <c r="J4767" t="s">
        <v>18730</v>
      </c>
      <c r="K4767" t="s">
        <v>18731</v>
      </c>
      <c r="L4767" t="s">
        <v>18732</v>
      </c>
      <c r="M4767" t="s">
        <v>33</v>
      </c>
      <c r="N4767">
        <v>4317000</v>
      </c>
      <c r="O4767" s="2">
        <v>22.161799999999999</v>
      </c>
      <c r="P4767">
        <v>85747000</v>
      </c>
      <c r="Q4767" s="2">
        <v>-1.6E-2</v>
      </c>
      <c r="R4767">
        <v>-1062000</v>
      </c>
      <c r="S4767" s="2">
        <v>-1.0978000000000001</v>
      </c>
      <c r="T4767">
        <v>91736000</v>
      </c>
      <c r="U4767" s="2">
        <v>-9.9000000000000008E-3</v>
      </c>
      <c r="V4767">
        <v>-17997000</v>
      </c>
      <c r="W4767" s="2">
        <v>-42.183100000000003</v>
      </c>
      <c r="X4767">
        <v>89763000</v>
      </c>
      <c r="Y4767" s="2">
        <v>-3.8999999999999998E-3</v>
      </c>
      <c r="Z4767">
        <v>0</v>
      </c>
      <c r="AA4767">
        <v>0</v>
      </c>
      <c r="AB4767">
        <v>0</v>
      </c>
      <c r="AC4767">
        <v>0</v>
      </c>
    </row>
    <row r="4768" spans="1:30" hidden="1" x14ac:dyDescent="0.3">
      <c r="A4768" t="s">
        <v>31638</v>
      </c>
      <c r="B4768" t="s">
        <v>627</v>
      </c>
      <c r="C4768">
        <v>29.23</v>
      </c>
      <c r="D4768">
        <v>31.16</v>
      </c>
      <c r="E4768">
        <v>2055097</v>
      </c>
      <c r="F4768">
        <v>2.1583299999999999</v>
      </c>
      <c r="G4768">
        <v>0</v>
      </c>
      <c r="H4768">
        <v>4.7001019999999896</v>
      </c>
      <c r="I4768">
        <v>-0.51746000000000003</v>
      </c>
      <c r="J4768" t="s">
        <v>628</v>
      </c>
      <c r="K4768" t="s">
        <v>629</v>
      </c>
      <c r="L4768" t="s">
        <v>630</v>
      </c>
      <c r="M4768" t="s">
        <v>631</v>
      </c>
      <c r="N4768">
        <v>-119000000</v>
      </c>
      <c r="O4768" s="2">
        <v>-0.32129999999999997</v>
      </c>
      <c r="P4768">
        <v>763000000</v>
      </c>
      <c r="Q4768" s="5">
        <v>0.79730000000000001</v>
      </c>
      <c r="R4768">
        <v>-102000000</v>
      </c>
      <c r="S4768" s="2">
        <v>-0.34799999999999998</v>
      </c>
      <c r="T4768">
        <v>638000000</v>
      </c>
      <c r="U4768" s="5">
        <v>0.89610000000000001</v>
      </c>
      <c r="V4768">
        <v>-85926000</v>
      </c>
      <c r="W4768" s="2">
        <v>-0.93940000000000001</v>
      </c>
      <c r="X4768">
        <v>562000000</v>
      </c>
      <c r="Y4768" s="5">
        <v>0.60619999999999996</v>
      </c>
      <c r="Z4768">
        <v>-117000000</v>
      </c>
      <c r="AA4768" s="2">
        <v>-0.67349999999999999</v>
      </c>
      <c r="AB4768">
        <v>505000000</v>
      </c>
      <c r="AC4768" s="5">
        <v>0.62180000000000002</v>
      </c>
      <c r="AD4768" s="6">
        <f>_xlfn.STDEV.P(Q4768,U4768,Y4768,AC4768)</f>
        <v>0.1216056022558178</v>
      </c>
    </row>
    <row r="4769" spans="1:30" hidden="1" x14ac:dyDescent="0.3">
      <c r="A4769" t="s">
        <v>18733</v>
      </c>
      <c r="B4769" t="s">
        <v>7698</v>
      </c>
      <c r="C4769">
        <v>16.149999999999999</v>
      </c>
      <c r="D4769">
        <v>16.09</v>
      </c>
      <c r="E4769">
        <v>156426</v>
      </c>
      <c r="F4769">
        <v>1.375856</v>
      </c>
      <c r="G4769">
        <v>0</v>
      </c>
      <c r="H4769">
        <v>0</v>
      </c>
      <c r="I4769">
        <v>-0.01</v>
      </c>
      <c r="J4769" t="s">
        <v>33</v>
      </c>
      <c r="K4769" t="s">
        <v>33</v>
      </c>
      <c r="L4769" t="s">
        <v>33</v>
      </c>
      <c r="M4769" t="s">
        <v>33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</row>
    <row r="4770" spans="1:30" hidden="1" x14ac:dyDescent="0.3">
      <c r="A4770" t="s">
        <v>18734</v>
      </c>
      <c r="B4770" t="s">
        <v>18735</v>
      </c>
      <c r="C4770">
        <v>48.380899999999997</v>
      </c>
      <c r="D4770">
        <v>48.35</v>
      </c>
      <c r="E4770">
        <v>1133</v>
      </c>
      <c r="F4770">
        <v>1.3888209999999901</v>
      </c>
      <c r="G4770">
        <v>0</v>
      </c>
      <c r="H4770">
        <v>0</v>
      </c>
      <c r="I4770">
        <v>0</v>
      </c>
      <c r="J4770" t="s">
        <v>33</v>
      </c>
      <c r="K4770" t="s">
        <v>33</v>
      </c>
      <c r="L4770" t="s">
        <v>33</v>
      </c>
      <c r="M4770" t="s">
        <v>33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</row>
    <row r="4771" spans="1:30" hidden="1" x14ac:dyDescent="0.3">
      <c r="A4771" t="s">
        <v>18736</v>
      </c>
      <c r="B4771" t="s">
        <v>18737</v>
      </c>
      <c r="C4771">
        <v>20.149999999999999</v>
      </c>
      <c r="D4771">
        <v>20.149999999999999</v>
      </c>
      <c r="E4771">
        <v>1450719</v>
      </c>
      <c r="F4771">
        <v>1.2370509999999999</v>
      </c>
      <c r="G4771">
        <v>12.695696</v>
      </c>
      <c r="H4771">
        <v>3.4394309999999999</v>
      </c>
      <c r="I4771">
        <v>1.5871519999999999</v>
      </c>
      <c r="J4771" t="s">
        <v>18738</v>
      </c>
      <c r="K4771" t="s">
        <v>18739</v>
      </c>
      <c r="L4771" t="s">
        <v>18740</v>
      </c>
      <c r="M4771" t="s">
        <v>33</v>
      </c>
      <c r="N4771">
        <v>127000000</v>
      </c>
      <c r="O4771" s="2">
        <v>-4.5100000000000001E-2</v>
      </c>
      <c r="P4771">
        <v>1734000000</v>
      </c>
      <c r="Q4771" s="2">
        <v>-3.1800000000000002E-2</v>
      </c>
      <c r="R4771">
        <v>56000000</v>
      </c>
      <c r="S4771" s="2">
        <v>-0.60840000000000005</v>
      </c>
      <c r="T4771">
        <v>1772000000</v>
      </c>
      <c r="U4771" s="2">
        <v>1.2E-2</v>
      </c>
      <c r="V4771">
        <v>103000000</v>
      </c>
      <c r="W4771" s="2">
        <v>0.94340000000000002</v>
      </c>
      <c r="X4771">
        <v>1736000000</v>
      </c>
      <c r="Y4771" s="2">
        <v>7.4899999999999994E-2</v>
      </c>
      <c r="Z4771">
        <v>0</v>
      </c>
      <c r="AA4771">
        <v>0</v>
      </c>
      <c r="AB4771">
        <v>0</v>
      </c>
      <c r="AC4771">
        <v>0</v>
      </c>
    </row>
    <row r="4772" spans="1:30" hidden="1" x14ac:dyDescent="0.3">
      <c r="A4772" t="s">
        <v>18741</v>
      </c>
      <c r="B4772" t="s">
        <v>18742</v>
      </c>
      <c r="C4772">
        <v>22.0489</v>
      </c>
      <c r="D4772">
        <v>21.977499999999999</v>
      </c>
      <c r="E4772">
        <v>12405</v>
      </c>
      <c r="F4772">
        <v>2.5106250000000001</v>
      </c>
      <c r="G4772">
        <v>0</v>
      </c>
      <c r="H4772">
        <v>0</v>
      </c>
      <c r="I4772">
        <v>0</v>
      </c>
      <c r="J4772" t="s">
        <v>33</v>
      </c>
      <c r="K4772" t="s">
        <v>33</v>
      </c>
      <c r="L4772" t="s">
        <v>33</v>
      </c>
      <c r="M4772" t="s">
        <v>33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</row>
    <row r="4773" spans="1:30" hidden="1" x14ac:dyDescent="0.3">
      <c r="A4773" t="s">
        <v>18743</v>
      </c>
      <c r="B4773" t="s">
        <v>18744</v>
      </c>
      <c r="C4773">
        <v>28.11</v>
      </c>
      <c r="D4773">
        <v>28.25</v>
      </c>
      <c r="E4773">
        <v>10077</v>
      </c>
      <c r="F4773">
        <v>0.64934999999999998</v>
      </c>
      <c r="G4773">
        <v>13.916256000000001</v>
      </c>
      <c r="H4773">
        <v>1.1005209999999901</v>
      </c>
      <c r="I4773">
        <v>2.0299999999999998</v>
      </c>
      <c r="J4773" t="s">
        <v>18745</v>
      </c>
      <c r="K4773" t="s">
        <v>18746</v>
      </c>
      <c r="L4773" t="s">
        <v>18747</v>
      </c>
      <c r="M4773" t="s">
        <v>33</v>
      </c>
      <c r="N4773">
        <v>4786000</v>
      </c>
      <c r="O4773" s="2">
        <v>0.1469</v>
      </c>
      <c r="P4773">
        <v>15557000</v>
      </c>
      <c r="Q4773" s="2">
        <v>2.8E-3</v>
      </c>
      <c r="R4773">
        <v>4963000</v>
      </c>
      <c r="S4773" s="2">
        <v>0.15390000000000001</v>
      </c>
      <c r="T4773">
        <v>15684000</v>
      </c>
      <c r="U4773" s="2">
        <v>-1.4E-3</v>
      </c>
      <c r="V4773">
        <v>4820000</v>
      </c>
      <c r="W4773" s="2">
        <v>0.11550000000000001</v>
      </c>
      <c r="X4773">
        <v>15972000</v>
      </c>
      <c r="Y4773" s="2">
        <v>2.3099999999999999E-2</v>
      </c>
      <c r="Z4773">
        <v>0</v>
      </c>
      <c r="AA4773">
        <v>0</v>
      </c>
      <c r="AB4773">
        <v>0</v>
      </c>
      <c r="AC4773">
        <v>0</v>
      </c>
    </row>
    <row r="4774" spans="1:30" hidden="1" x14ac:dyDescent="0.3">
      <c r="A4774" t="s">
        <v>18748</v>
      </c>
      <c r="B4774" t="s">
        <v>18749</v>
      </c>
      <c r="C4774">
        <v>24.31</v>
      </c>
      <c r="D4774">
        <v>24.27</v>
      </c>
      <c r="E4774">
        <v>150523</v>
      </c>
      <c r="F4774">
        <v>0.65323500000000001</v>
      </c>
      <c r="G4774">
        <v>0</v>
      </c>
      <c r="H4774">
        <v>0</v>
      </c>
      <c r="I4774">
        <v>0</v>
      </c>
      <c r="J4774" t="s">
        <v>33</v>
      </c>
      <c r="K4774" t="s">
        <v>33</v>
      </c>
      <c r="L4774" t="s">
        <v>33</v>
      </c>
      <c r="M4774" t="s">
        <v>33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30" hidden="1" x14ac:dyDescent="0.3">
      <c r="A4775" t="s">
        <v>18750</v>
      </c>
      <c r="B4775" t="s">
        <v>18751</v>
      </c>
      <c r="C4775">
        <v>59.83</v>
      </c>
      <c r="D4775">
        <v>60.98</v>
      </c>
      <c r="E4775">
        <v>746588</v>
      </c>
      <c r="F4775">
        <v>0.71317699999999995</v>
      </c>
      <c r="G4775">
        <v>0</v>
      </c>
      <c r="H4775">
        <v>1.593993</v>
      </c>
      <c r="I4775">
        <v>-1.1000000000000001</v>
      </c>
      <c r="J4775" t="s">
        <v>18752</v>
      </c>
      <c r="K4775" t="s">
        <v>18753</v>
      </c>
      <c r="L4775" t="s">
        <v>18754</v>
      </c>
      <c r="M4775" t="s">
        <v>33</v>
      </c>
      <c r="N4775">
        <v>5400000</v>
      </c>
      <c r="O4775" s="2">
        <v>-0.8125</v>
      </c>
      <c r="P4775">
        <v>1394000000</v>
      </c>
      <c r="Q4775" s="2">
        <v>-9.9900000000000003E-2</v>
      </c>
      <c r="R4775">
        <v>-20100000</v>
      </c>
      <c r="S4775" s="2">
        <v>0.4123</v>
      </c>
      <c r="T4775">
        <v>1456000000</v>
      </c>
      <c r="U4775" s="2">
        <v>-4.36E-2</v>
      </c>
      <c r="V4775">
        <v>-34100000</v>
      </c>
      <c r="W4775" s="2">
        <v>-2.2092000000000001</v>
      </c>
      <c r="X4775">
        <v>1481000000</v>
      </c>
      <c r="Y4775" s="2">
        <v>-3.5799999999999998E-2</v>
      </c>
      <c r="Z4775">
        <v>0</v>
      </c>
      <c r="AA4775">
        <v>0</v>
      </c>
      <c r="AB4775">
        <v>0</v>
      </c>
      <c r="AC4775">
        <v>0</v>
      </c>
    </row>
    <row r="4776" spans="1:30" hidden="1" x14ac:dyDescent="0.3">
      <c r="A4776" t="s">
        <v>18755</v>
      </c>
      <c r="B4776" t="s">
        <v>18756</v>
      </c>
      <c r="C4776">
        <v>25.470099999999999</v>
      </c>
      <c r="D4776">
        <v>25.572900000000001</v>
      </c>
      <c r="E4776">
        <v>5073</v>
      </c>
      <c r="F4776">
        <v>0.363479</v>
      </c>
      <c r="G4776">
        <v>0</v>
      </c>
      <c r="H4776">
        <v>0</v>
      </c>
      <c r="I4776">
        <v>0</v>
      </c>
      <c r="J4776" t="s">
        <v>33</v>
      </c>
      <c r="K4776" t="s">
        <v>33</v>
      </c>
      <c r="L4776" t="s">
        <v>33</v>
      </c>
      <c r="M4776" t="s">
        <v>33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</row>
    <row r="4777" spans="1:30" hidden="1" x14ac:dyDescent="0.3">
      <c r="A4777" t="s">
        <v>18757</v>
      </c>
      <c r="B4777" t="s">
        <v>18758</v>
      </c>
      <c r="C4777">
        <v>23.74</v>
      </c>
      <c r="D4777">
        <v>23.7287</v>
      </c>
      <c r="E4777">
        <v>46827</v>
      </c>
      <c r="F4777">
        <v>0.76037100000000002</v>
      </c>
      <c r="G4777">
        <v>0</v>
      </c>
      <c r="H4777">
        <v>0</v>
      </c>
      <c r="I4777">
        <v>0</v>
      </c>
      <c r="J4777" t="s">
        <v>33</v>
      </c>
      <c r="K4777" t="s">
        <v>33</v>
      </c>
      <c r="L4777" t="s">
        <v>33</v>
      </c>
      <c r="M4777" t="s">
        <v>33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30" hidden="1" x14ac:dyDescent="0.3">
      <c r="A4778" t="s">
        <v>18759</v>
      </c>
      <c r="B4778" t="s">
        <v>18760</v>
      </c>
      <c r="C4778">
        <v>20.48</v>
      </c>
      <c r="D4778">
        <v>20.399999999999999</v>
      </c>
      <c r="E4778">
        <v>42170</v>
      </c>
      <c r="F4778">
        <v>0.72671300000000005</v>
      </c>
      <c r="G4778">
        <v>0</v>
      </c>
      <c r="H4778">
        <v>0</v>
      </c>
      <c r="I4778">
        <v>0</v>
      </c>
      <c r="J4778" t="s">
        <v>33</v>
      </c>
      <c r="K4778" t="s">
        <v>33</v>
      </c>
      <c r="L4778" t="s">
        <v>33</v>
      </c>
      <c r="M4778" t="s">
        <v>33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</row>
    <row r="4779" spans="1:30" hidden="1" x14ac:dyDescent="0.3">
      <c r="A4779" t="s">
        <v>18761</v>
      </c>
      <c r="B4779" t="s">
        <v>18762</v>
      </c>
      <c r="C4779">
        <v>16.22</v>
      </c>
      <c r="D4779">
        <v>16.2</v>
      </c>
      <c r="E4779">
        <v>35496</v>
      </c>
      <c r="F4779">
        <v>0.573071</v>
      </c>
      <c r="G4779">
        <v>0</v>
      </c>
      <c r="H4779">
        <v>0</v>
      </c>
      <c r="I4779">
        <v>0</v>
      </c>
      <c r="J4779" t="s">
        <v>33</v>
      </c>
      <c r="K4779" t="s">
        <v>33</v>
      </c>
      <c r="L4779" t="s">
        <v>33</v>
      </c>
      <c r="M4779" t="s">
        <v>33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</row>
    <row r="4780" spans="1:30" hidden="1" x14ac:dyDescent="0.3">
      <c r="A4780" t="s">
        <v>18763</v>
      </c>
      <c r="B4780" t="s">
        <v>18764</v>
      </c>
      <c r="C4780">
        <v>51.85</v>
      </c>
      <c r="D4780">
        <v>51.7</v>
      </c>
      <c r="E4780">
        <v>1730</v>
      </c>
      <c r="F4780">
        <v>1.3367329999999999</v>
      </c>
      <c r="G4780">
        <v>0</v>
      </c>
      <c r="H4780">
        <v>0</v>
      </c>
      <c r="I4780">
        <v>0</v>
      </c>
      <c r="J4780" t="s">
        <v>33</v>
      </c>
      <c r="K4780" t="s">
        <v>33</v>
      </c>
      <c r="L4780" t="s">
        <v>33</v>
      </c>
      <c r="M4780" t="s">
        <v>33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30" hidden="1" x14ac:dyDescent="0.3">
      <c r="A4781" t="s">
        <v>18765</v>
      </c>
      <c r="B4781" t="s">
        <v>18766</v>
      </c>
      <c r="C4781">
        <v>24.44</v>
      </c>
      <c r="D4781">
        <v>24.49</v>
      </c>
      <c r="E4781">
        <v>56367</v>
      </c>
      <c r="F4781">
        <v>1.0113719999999999</v>
      </c>
      <c r="G4781">
        <v>0</v>
      </c>
      <c r="H4781">
        <v>0</v>
      </c>
      <c r="I4781">
        <v>0</v>
      </c>
      <c r="J4781" t="s">
        <v>33</v>
      </c>
      <c r="K4781" t="s">
        <v>33</v>
      </c>
      <c r="L4781" t="s">
        <v>33</v>
      </c>
      <c r="M4781" t="s">
        <v>33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30" hidden="1" x14ac:dyDescent="0.3">
      <c r="A4782" t="s">
        <v>18767</v>
      </c>
      <c r="B4782" t="s">
        <v>18768</v>
      </c>
      <c r="C4782">
        <v>4.08</v>
      </c>
      <c r="D4782">
        <v>4.09</v>
      </c>
      <c r="E4782">
        <v>1571708</v>
      </c>
      <c r="F4782">
        <v>1.710029</v>
      </c>
      <c r="G4782">
        <v>0</v>
      </c>
      <c r="H4782">
        <v>2.0594359999999998</v>
      </c>
      <c r="I4782">
        <v>-1.216842</v>
      </c>
      <c r="J4782" t="s">
        <v>18769</v>
      </c>
      <c r="K4782" t="s">
        <v>18770</v>
      </c>
      <c r="L4782" t="s">
        <v>18771</v>
      </c>
      <c r="M4782" t="s">
        <v>18772</v>
      </c>
      <c r="N4782">
        <v>-23146000</v>
      </c>
      <c r="O4782" s="2">
        <v>5.6000000000000001E-2</v>
      </c>
      <c r="P4782">
        <v>3063000</v>
      </c>
      <c r="Q4782" s="2">
        <v>-0.19270000000000001</v>
      </c>
      <c r="R4782">
        <v>-24397000</v>
      </c>
      <c r="S4782" s="2">
        <v>-0.2576</v>
      </c>
      <c r="T4782">
        <v>2639000</v>
      </c>
      <c r="U4782" s="2">
        <v>-0.55400000000000005</v>
      </c>
      <c r="V4782">
        <v>-21494000</v>
      </c>
      <c r="W4782" s="2">
        <v>1.46E-2</v>
      </c>
      <c r="X4782">
        <v>6627000</v>
      </c>
      <c r="Y4782" s="2">
        <v>0.75690000000000002</v>
      </c>
      <c r="Z4782">
        <v>-26132000</v>
      </c>
      <c r="AA4782" s="2">
        <v>0.11609999999999999</v>
      </c>
      <c r="AB4782">
        <v>3756000</v>
      </c>
      <c r="AC4782" s="2">
        <v>-3.15E-2</v>
      </c>
    </row>
    <row r="4783" spans="1:30" x14ac:dyDescent="0.3">
      <c r="A4783" t="s">
        <v>7196</v>
      </c>
      <c r="B4783" t="s">
        <v>7197</v>
      </c>
      <c r="C4783">
        <v>13.3</v>
      </c>
      <c r="D4783">
        <v>13.43</v>
      </c>
      <c r="E4783">
        <v>1255545</v>
      </c>
      <c r="F4783">
        <v>1.0262709999999999</v>
      </c>
      <c r="G4783">
        <v>8.3182770000000001</v>
      </c>
      <c r="H4783">
        <v>0.97417900000000002</v>
      </c>
      <c r="I4783">
        <v>1.614517</v>
      </c>
      <c r="J4783" t="s">
        <v>7198</v>
      </c>
      <c r="K4783" t="s">
        <v>7199</v>
      </c>
      <c r="L4783" t="s">
        <v>7200</v>
      </c>
      <c r="M4783" t="s">
        <v>7201</v>
      </c>
      <c r="N4783">
        <v>63969000</v>
      </c>
      <c r="O4783" s="2">
        <v>-0.11509999999999999</v>
      </c>
      <c r="P4783">
        <v>775000000</v>
      </c>
      <c r="Q4783" s="5">
        <v>7.9899999999999999E-2</v>
      </c>
      <c r="R4783">
        <v>63680000</v>
      </c>
      <c r="S4783" s="2">
        <v>0.94130000000000003</v>
      </c>
      <c r="T4783">
        <v>771000000</v>
      </c>
      <c r="U4783" s="5">
        <v>0.35170000000000001</v>
      </c>
      <c r="V4783">
        <v>42880000</v>
      </c>
      <c r="W4783" s="5">
        <v>4.2183999999999999</v>
      </c>
      <c r="X4783">
        <v>584000000</v>
      </c>
      <c r="Y4783" s="5">
        <v>0.48370000000000002</v>
      </c>
      <c r="Z4783">
        <v>74242000</v>
      </c>
      <c r="AA4783" s="2">
        <v>0.2782</v>
      </c>
      <c r="AB4783">
        <v>1129000000</v>
      </c>
      <c r="AC4783" s="5">
        <v>0.45850000000000002</v>
      </c>
      <c r="AD4783" s="6">
        <f>_xlfn.STDEV.P(Q4783,U4783,Y4783,AC4783)</f>
        <v>0.16002595883168458</v>
      </c>
    </row>
    <row r="4784" spans="1:30" hidden="1" x14ac:dyDescent="0.3">
      <c r="A4784" t="s">
        <v>18779</v>
      </c>
      <c r="B4784" t="s">
        <v>18780</v>
      </c>
      <c r="C4784">
        <v>28.68</v>
      </c>
      <c r="D4784">
        <v>28.69</v>
      </c>
      <c r="E4784">
        <v>716654</v>
      </c>
      <c r="F4784">
        <v>0.84135300000000002</v>
      </c>
      <c r="G4784">
        <v>0</v>
      </c>
      <c r="H4784">
        <v>0.92171299999999901</v>
      </c>
      <c r="I4784">
        <v>-3.6170680000000002</v>
      </c>
      <c r="J4784" t="s">
        <v>33</v>
      </c>
      <c r="K4784" t="s">
        <v>33</v>
      </c>
      <c r="L4784" t="s">
        <v>33</v>
      </c>
      <c r="M4784" t="s">
        <v>33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</row>
    <row r="4785" spans="1:30" hidden="1" x14ac:dyDescent="0.3">
      <c r="A4785" t="s">
        <v>18781</v>
      </c>
      <c r="B4785" t="s">
        <v>18782</v>
      </c>
      <c r="C4785">
        <v>110.41</v>
      </c>
      <c r="D4785">
        <v>110.76</v>
      </c>
      <c r="E4785">
        <v>1468570</v>
      </c>
      <c r="F4785">
        <v>0.72068999999999905</v>
      </c>
      <c r="G4785">
        <v>30.1022099999999</v>
      </c>
      <c r="H4785">
        <v>4.1937179999999996</v>
      </c>
      <c r="I4785">
        <v>3.6794639999999998</v>
      </c>
      <c r="J4785" t="s">
        <v>18783</v>
      </c>
      <c r="K4785" t="s">
        <v>18784</v>
      </c>
      <c r="L4785" t="s">
        <v>18785</v>
      </c>
      <c r="M4785" t="s">
        <v>33</v>
      </c>
      <c r="N4785">
        <v>39600000</v>
      </c>
      <c r="O4785" s="2">
        <v>-0.60599999999999998</v>
      </c>
      <c r="P4785">
        <v>834000000</v>
      </c>
      <c r="Q4785" s="2">
        <v>-6.9999999999999999E-4</v>
      </c>
      <c r="R4785">
        <v>146000000</v>
      </c>
      <c r="S4785" s="2">
        <v>-0.1283</v>
      </c>
      <c r="T4785">
        <v>877000000</v>
      </c>
      <c r="U4785" s="2">
        <v>2.3599999999999999E-2</v>
      </c>
      <c r="V4785">
        <v>93800000</v>
      </c>
      <c r="W4785" s="2">
        <v>-0.39639999999999997</v>
      </c>
      <c r="X4785">
        <v>866000000</v>
      </c>
      <c r="Y4785" s="2">
        <v>4.0300000000000002E-2</v>
      </c>
      <c r="Z4785">
        <v>0</v>
      </c>
      <c r="AA4785">
        <v>0</v>
      </c>
      <c r="AB4785">
        <v>0</v>
      </c>
      <c r="AC4785">
        <v>0</v>
      </c>
    </row>
    <row r="4786" spans="1:30" hidden="1" x14ac:dyDescent="0.3">
      <c r="A4786" t="s">
        <v>18786</v>
      </c>
      <c r="B4786" t="s">
        <v>18787</v>
      </c>
      <c r="C4786">
        <v>45.22</v>
      </c>
      <c r="D4786">
        <v>45.17</v>
      </c>
      <c r="E4786">
        <v>278462</v>
      </c>
      <c r="F4786">
        <v>0.82456299999999905</v>
      </c>
      <c r="G4786">
        <v>0</v>
      </c>
      <c r="H4786">
        <v>0</v>
      </c>
      <c r="I4786">
        <v>0</v>
      </c>
      <c r="J4786" t="s">
        <v>33</v>
      </c>
      <c r="K4786" t="s">
        <v>33</v>
      </c>
      <c r="L4786" t="s">
        <v>33</v>
      </c>
      <c r="M4786" t="s">
        <v>33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 spans="1:30" hidden="1" x14ac:dyDescent="0.3">
      <c r="A4787" t="s">
        <v>18788</v>
      </c>
      <c r="B4787" t="s">
        <v>18789</v>
      </c>
      <c r="C4787">
        <v>24.57</v>
      </c>
      <c r="D4787">
        <v>24.64</v>
      </c>
      <c r="E4787">
        <v>13755</v>
      </c>
      <c r="F4787">
        <v>0.54025100000000004</v>
      </c>
      <c r="G4787">
        <v>5.8346819999999999</v>
      </c>
      <c r="H4787">
        <v>0.40576799999999902</v>
      </c>
      <c r="I4787">
        <v>4.2230239999999997</v>
      </c>
      <c r="J4787" t="s">
        <v>33</v>
      </c>
      <c r="K4787" t="s">
        <v>15064</v>
      </c>
      <c r="L4787" t="s">
        <v>15065</v>
      </c>
      <c r="M4787" t="s">
        <v>15066</v>
      </c>
      <c r="N4787">
        <v>0</v>
      </c>
      <c r="O4787">
        <v>0</v>
      </c>
      <c r="P4787">
        <v>0</v>
      </c>
      <c r="Q4787">
        <v>0</v>
      </c>
      <c r="R4787">
        <v>501999999.99999899</v>
      </c>
      <c r="S4787" s="2">
        <v>-0.27139999999999997</v>
      </c>
      <c r="T4787">
        <v>5548000000</v>
      </c>
      <c r="U4787" s="2">
        <v>1.54E-2</v>
      </c>
      <c r="V4787">
        <v>622000000</v>
      </c>
      <c r="W4787" s="2">
        <v>-0.13250000000000001</v>
      </c>
      <c r="X4787">
        <v>6036000000</v>
      </c>
      <c r="Y4787" s="2">
        <v>7.0599999999999996E-2</v>
      </c>
      <c r="Z4787">
        <v>703000000</v>
      </c>
      <c r="AA4787" s="2">
        <v>4.1666999999999996</v>
      </c>
      <c r="AB4787">
        <v>5712000000</v>
      </c>
      <c r="AC4787" s="2">
        <v>3.85E-2</v>
      </c>
    </row>
    <row r="4788" spans="1:30" hidden="1" x14ac:dyDescent="0.3">
      <c r="A4788" t="s">
        <v>18790</v>
      </c>
      <c r="B4788" t="s">
        <v>18791</v>
      </c>
      <c r="C4788">
        <v>12.34</v>
      </c>
      <c r="D4788">
        <v>12.36</v>
      </c>
      <c r="E4788">
        <v>157632</v>
      </c>
      <c r="F4788">
        <v>1.4576069999999901</v>
      </c>
      <c r="G4788">
        <v>337.94500099999999</v>
      </c>
      <c r="H4788">
        <v>0.87517999999999996</v>
      </c>
      <c r="I4788">
        <v>3.6574000000000002E-2</v>
      </c>
      <c r="J4788" t="s">
        <v>33</v>
      </c>
      <c r="K4788" t="s">
        <v>33</v>
      </c>
      <c r="L4788" t="s">
        <v>33</v>
      </c>
      <c r="M4788" t="s">
        <v>33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30" hidden="1" x14ac:dyDescent="0.3">
      <c r="A4789" t="s">
        <v>18792</v>
      </c>
      <c r="B4789" t="s">
        <v>16936</v>
      </c>
      <c r="C4789">
        <v>24.29</v>
      </c>
      <c r="D4789">
        <v>24.248699999999999</v>
      </c>
      <c r="E4789">
        <v>36725</v>
      </c>
      <c r="F4789">
        <v>0.78191899999999903</v>
      </c>
      <c r="G4789">
        <v>0</v>
      </c>
      <c r="H4789">
        <v>0</v>
      </c>
      <c r="I4789">
        <v>0</v>
      </c>
      <c r="J4789" t="s">
        <v>33</v>
      </c>
      <c r="K4789" t="s">
        <v>33</v>
      </c>
      <c r="L4789" t="s">
        <v>33</v>
      </c>
      <c r="M4789" t="s">
        <v>33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30" hidden="1" x14ac:dyDescent="0.3">
      <c r="A4790" t="s">
        <v>7852</v>
      </c>
      <c r="B4790" t="s">
        <v>7853</v>
      </c>
      <c r="C4790">
        <v>29.64</v>
      </c>
      <c r="D4790">
        <v>29.79</v>
      </c>
      <c r="E4790">
        <v>217283</v>
      </c>
      <c r="F4790">
        <v>0.75216099999999997</v>
      </c>
      <c r="G4790">
        <v>14.2375329999999</v>
      </c>
      <c r="H4790">
        <v>1.6523349999999899</v>
      </c>
      <c r="I4790">
        <v>2.0923569999999998</v>
      </c>
      <c r="J4790" t="s">
        <v>7854</v>
      </c>
      <c r="K4790" t="s">
        <v>7855</v>
      </c>
      <c r="L4790" t="s">
        <v>7856</v>
      </c>
      <c r="M4790" t="s">
        <v>7857</v>
      </c>
      <c r="N4790">
        <v>1442000000</v>
      </c>
      <c r="O4790" s="2">
        <v>0.8881</v>
      </c>
      <c r="P4790">
        <v>16347999999.999901</v>
      </c>
      <c r="Q4790" s="5">
        <v>0.34420000000000001</v>
      </c>
      <c r="R4790">
        <v>493000000</v>
      </c>
      <c r="S4790" s="2">
        <v>-0.56879999999999997</v>
      </c>
      <c r="T4790">
        <v>13786000000</v>
      </c>
      <c r="U4790" s="5">
        <v>0.16139999999999999</v>
      </c>
      <c r="V4790">
        <v>1151000000</v>
      </c>
      <c r="W4790" s="2">
        <v>-0.3987</v>
      </c>
      <c r="X4790">
        <v>13029000000</v>
      </c>
      <c r="Y4790" s="5">
        <v>3.4099999999999998E-2</v>
      </c>
      <c r="Z4790">
        <v>313000000</v>
      </c>
      <c r="AA4790" s="2">
        <v>1.1186</v>
      </c>
      <c r="AB4790">
        <v>12628000000</v>
      </c>
      <c r="AC4790" s="5">
        <v>5.9499999999999997E-2</v>
      </c>
      <c r="AD4790" s="6">
        <f>_xlfn.STDEV.P(Q4790,U4790,Y4790,AC4790)</f>
        <v>0.12192877018981202</v>
      </c>
    </row>
    <row r="4791" spans="1:30" hidden="1" x14ac:dyDescent="0.3">
      <c r="A4791" t="s">
        <v>18795</v>
      </c>
      <c r="B4791" t="s">
        <v>18796</v>
      </c>
      <c r="C4791">
        <v>28.89</v>
      </c>
      <c r="D4791">
        <v>28.93</v>
      </c>
      <c r="E4791">
        <v>450309</v>
      </c>
      <c r="F4791">
        <v>0.59140800000000004</v>
      </c>
      <c r="G4791">
        <v>13.270642</v>
      </c>
      <c r="H4791">
        <v>3.3920949999999999</v>
      </c>
      <c r="I4791">
        <v>2.1800000000000002</v>
      </c>
      <c r="J4791" t="s">
        <v>18797</v>
      </c>
      <c r="K4791" t="s">
        <v>18798</v>
      </c>
      <c r="L4791" t="s">
        <v>18799</v>
      </c>
      <c r="M4791" t="s">
        <v>33</v>
      </c>
      <c r="N4791">
        <v>61994000</v>
      </c>
      <c r="O4791" s="2">
        <v>8.3000000000000004E-2</v>
      </c>
      <c r="P4791">
        <v>309000000</v>
      </c>
      <c r="Q4791" s="2">
        <v>0.1089</v>
      </c>
      <c r="R4791">
        <v>38667000</v>
      </c>
      <c r="S4791" s="2">
        <v>-0.29260000000000003</v>
      </c>
      <c r="T4791">
        <v>256000000</v>
      </c>
      <c r="U4791" s="2">
        <v>-6.1600000000000002E-2</v>
      </c>
      <c r="V4791">
        <v>60006000</v>
      </c>
      <c r="W4791" s="2">
        <v>0.17599999999999999</v>
      </c>
      <c r="X4791">
        <v>264000000</v>
      </c>
      <c r="Y4791" s="2">
        <v>-3.5299999999999998E-2</v>
      </c>
      <c r="Z4791">
        <v>0</v>
      </c>
      <c r="AA4791">
        <v>0</v>
      </c>
      <c r="AB4791">
        <v>0</v>
      </c>
      <c r="AC4791">
        <v>0</v>
      </c>
    </row>
    <row r="4792" spans="1:30" hidden="1" x14ac:dyDescent="0.3">
      <c r="A4792" t="s">
        <v>18800</v>
      </c>
      <c r="B4792" t="s">
        <v>18801</v>
      </c>
      <c r="C4792">
        <v>70.349999999999994</v>
      </c>
      <c r="D4792">
        <v>70.34</v>
      </c>
      <c r="E4792">
        <v>6553</v>
      </c>
      <c r="F4792">
        <v>0.306676</v>
      </c>
      <c r="G4792">
        <v>0</v>
      </c>
      <c r="H4792">
        <v>0</v>
      </c>
      <c r="I4792">
        <v>0</v>
      </c>
      <c r="J4792" t="s">
        <v>33</v>
      </c>
      <c r="K4792" t="s">
        <v>33</v>
      </c>
      <c r="L4792" t="s">
        <v>33</v>
      </c>
      <c r="M4792" t="s">
        <v>33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30" x14ac:dyDescent="0.3">
      <c r="A4793" t="s">
        <v>8344</v>
      </c>
      <c r="B4793" t="s">
        <v>8345</v>
      </c>
      <c r="C4793">
        <v>19.48</v>
      </c>
      <c r="D4793">
        <v>19.690000000000001</v>
      </c>
      <c r="E4793">
        <v>606457</v>
      </c>
      <c r="F4793">
        <v>1.326384</v>
      </c>
      <c r="G4793">
        <v>20.872024</v>
      </c>
      <c r="H4793">
        <v>1.254923</v>
      </c>
      <c r="I4793">
        <v>0.94336799999999998</v>
      </c>
      <c r="J4793" t="s">
        <v>8346</v>
      </c>
      <c r="K4793" t="s">
        <v>8347</v>
      </c>
      <c r="L4793" t="s">
        <v>8348</v>
      </c>
      <c r="M4793" t="s">
        <v>8349</v>
      </c>
      <c r="N4793">
        <v>9334000</v>
      </c>
      <c r="O4793" s="2">
        <v>-0.20680000000000001</v>
      </c>
      <c r="P4793">
        <v>241000000</v>
      </c>
      <c r="Q4793" s="5">
        <v>7.9299999999999995E-2</v>
      </c>
      <c r="R4793">
        <v>29531000</v>
      </c>
      <c r="S4793" s="2">
        <v>-0.58409999999999995</v>
      </c>
      <c r="T4793">
        <v>277000000</v>
      </c>
      <c r="U4793" s="5">
        <v>0.13370000000000001</v>
      </c>
      <c r="V4793">
        <v>57043000</v>
      </c>
      <c r="W4793" s="5">
        <v>5.9336000000000002</v>
      </c>
      <c r="X4793">
        <v>264000000</v>
      </c>
      <c r="Y4793" s="5">
        <v>0.2107</v>
      </c>
      <c r="Z4793">
        <v>9823000</v>
      </c>
      <c r="AA4793" s="2">
        <v>-0.80089999999999995</v>
      </c>
      <c r="AB4793">
        <v>259000000</v>
      </c>
      <c r="AC4793" s="5">
        <v>0.17899999999999999</v>
      </c>
    </row>
    <row r="4794" spans="1:30" x14ac:dyDescent="0.3">
      <c r="A4794" t="s">
        <v>1828</v>
      </c>
      <c r="B4794" t="s">
        <v>1829</v>
      </c>
      <c r="C4794">
        <v>7.4661999999999997</v>
      </c>
      <c r="D4794">
        <v>7.86</v>
      </c>
      <c r="E4794">
        <v>31051</v>
      </c>
      <c r="F4794">
        <v>0.71871300000000005</v>
      </c>
      <c r="G4794">
        <v>0</v>
      </c>
      <c r="H4794">
        <v>1.5529569999999999</v>
      </c>
      <c r="I4794">
        <v>-0.18029200000000001</v>
      </c>
      <c r="J4794" t="s">
        <v>1830</v>
      </c>
      <c r="K4794" t="s">
        <v>1831</v>
      </c>
      <c r="L4794" t="s">
        <v>1832</v>
      </c>
      <c r="M4794" t="s">
        <v>1833</v>
      </c>
      <c r="N4794">
        <v>122000</v>
      </c>
      <c r="O4794" s="2">
        <v>1.081</v>
      </c>
      <c r="P4794">
        <v>60938000</v>
      </c>
      <c r="Q4794" s="5">
        <v>7.9200000000000007E-2</v>
      </c>
      <c r="R4794">
        <v>-967000</v>
      </c>
      <c r="S4794" s="2">
        <v>0.60709999999999997</v>
      </c>
      <c r="T4794">
        <v>63904000</v>
      </c>
      <c r="U4794" s="5">
        <v>0.22770000000000001</v>
      </c>
      <c r="V4794">
        <v>-1485000</v>
      </c>
      <c r="W4794" s="2">
        <v>0.5484</v>
      </c>
      <c r="X4794">
        <v>56675000</v>
      </c>
      <c r="Y4794" s="5">
        <v>0.41270000000000001</v>
      </c>
      <c r="Z4794">
        <v>-548000</v>
      </c>
      <c r="AA4794" s="2">
        <v>0.96050000000000002</v>
      </c>
      <c r="AB4794">
        <v>64478000</v>
      </c>
      <c r="AC4794" s="5">
        <v>0.56920000000000004</v>
      </c>
      <c r="AD4794" s="6">
        <f>_xlfn.STDEV.P(Q4794,U4794,Y4794,AC4794)</f>
        <v>0.18518808006996557</v>
      </c>
    </row>
    <row r="4795" spans="1:30" hidden="1" x14ac:dyDescent="0.3">
      <c r="A4795" t="s">
        <v>18807</v>
      </c>
      <c r="B4795" t="s">
        <v>18808</v>
      </c>
      <c r="C4795">
        <v>78.599999999999994</v>
      </c>
      <c r="D4795">
        <v>78.78</v>
      </c>
      <c r="E4795">
        <v>264473</v>
      </c>
      <c r="F4795">
        <v>0.68076000000000003</v>
      </c>
      <c r="G4795">
        <v>12.195046</v>
      </c>
      <c r="H4795">
        <v>1.101982</v>
      </c>
      <c r="I4795">
        <v>6.46</v>
      </c>
      <c r="J4795" t="s">
        <v>13777</v>
      </c>
      <c r="K4795" t="s">
        <v>13778</v>
      </c>
      <c r="L4795" t="s">
        <v>13779</v>
      </c>
      <c r="M4795" t="s">
        <v>33</v>
      </c>
      <c r="N4795">
        <v>101000000</v>
      </c>
      <c r="O4795" s="2">
        <v>2.4228000000000001</v>
      </c>
      <c r="P4795">
        <v>298000000</v>
      </c>
      <c r="Q4795" s="2">
        <v>0.21329999999999999</v>
      </c>
      <c r="R4795">
        <v>75124000</v>
      </c>
      <c r="S4795" s="2">
        <v>0.44419999999999998</v>
      </c>
      <c r="T4795">
        <v>297000000</v>
      </c>
      <c r="U4795" s="2">
        <v>0.31009999999999999</v>
      </c>
      <c r="V4795">
        <v>63621000</v>
      </c>
      <c r="W4795" s="2">
        <v>0.26050000000000001</v>
      </c>
      <c r="X4795">
        <v>267000000</v>
      </c>
      <c r="Y4795" s="2">
        <v>0.27110000000000001</v>
      </c>
      <c r="Z4795">
        <v>0</v>
      </c>
      <c r="AA4795">
        <v>0</v>
      </c>
      <c r="AB4795">
        <v>0</v>
      </c>
      <c r="AC4795">
        <v>0</v>
      </c>
    </row>
    <row r="4796" spans="1:30" hidden="1" x14ac:dyDescent="0.3">
      <c r="A4796" t="s">
        <v>18809</v>
      </c>
      <c r="B4796" t="s">
        <v>18810</v>
      </c>
      <c r="C4796">
        <v>49.82</v>
      </c>
      <c r="D4796">
        <v>49.78</v>
      </c>
      <c r="E4796">
        <v>660062</v>
      </c>
      <c r="F4796">
        <v>0.44221899999999997</v>
      </c>
      <c r="G4796">
        <v>20.373992999999999</v>
      </c>
      <c r="H4796">
        <v>14.337971</v>
      </c>
      <c r="I4796">
        <v>2.443311</v>
      </c>
      <c r="J4796" t="s">
        <v>18811</v>
      </c>
      <c r="K4796" t="s">
        <v>18812</v>
      </c>
      <c r="L4796" t="s">
        <v>18813</v>
      </c>
      <c r="M4796" t="s">
        <v>33</v>
      </c>
      <c r="N4796">
        <v>9037000000</v>
      </c>
      <c r="O4796" s="2">
        <v>-7.4999999999999997E-2</v>
      </c>
      <c r="P4796">
        <v>27762000000</v>
      </c>
      <c r="Q4796" s="2">
        <v>4.3099999999999999E-2</v>
      </c>
      <c r="R4796">
        <v>10343000000</v>
      </c>
      <c r="S4796" s="2">
        <v>3.9399999999999998E-2</v>
      </c>
      <c r="T4796">
        <v>27407000000</v>
      </c>
      <c r="U4796" s="2">
        <v>-4.2999999999999997E-2</v>
      </c>
      <c r="V4796">
        <v>10751000000</v>
      </c>
      <c r="W4796" s="2">
        <v>5.8599999999999999E-2</v>
      </c>
      <c r="X4796">
        <v>26930000000</v>
      </c>
      <c r="Y4796" s="2">
        <v>-5.3499999999999999E-2</v>
      </c>
      <c r="Z4796">
        <v>0</v>
      </c>
      <c r="AA4796">
        <v>0</v>
      </c>
      <c r="AB4796">
        <v>0</v>
      </c>
      <c r="AC4796">
        <v>0</v>
      </c>
    </row>
    <row r="4797" spans="1:30" hidden="1" x14ac:dyDescent="0.3">
      <c r="A4797" t="s">
        <v>18814</v>
      </c>
      <c r="B4797" t="s">
        <v>18815</v>
      </c>
      <c r="C4797">
        <v>58.15</v>
      </c>
      <c r="D4797">
        <v>58.18</v>
      </c>
      <c r="E4797">
        <v>876486</v>
      </c>
      <c r="F4797">
        <v>0.71976600000000002</v>
      </c>
      <c r="G4797">
        <v>20.458462000000001</v>
      </c>
      <c r="H4797">
        <v>-14.135523999999901</v>
      </c>
      <c r="I4797">
        <v>2.8438110000000001</v>
      </c>
      <c r="J4797" t="s">
        <v>18816</v>
      </c>
      <c r="K4797" t="s">
        <v>18817</v>
      </c>
      <c r="L4797" t="s">
        <v>18818</v>
      </c>
      <c r="M4797" t="s">
        <v>33</v>
      </c>
      <c r="N4797">
        <v>92300000</v>
      </c>
      <c r="O4797" s="2">
        <v>0.11070000000000001</v>
      </c>
      <c r="P4797">
        <v>554000000</v>
      </c>
      <c r="Q4797" s="2">
        <v>-1.9800000000000002E-2</v>
      </c>
      <c r="R4797">
        <v>102000000</v>
      </c>
      <c r="S4797" s="2">
        <v>0.66830000000000001</v>
      </c>
      <c r="T4797">
        <v>569000000</v>
      </c>
      <c r="U4797" s="2">
        <v>6.7000000000000002E-3</v>
      </c>
      <c r="V4797">
        <v>97800000</v>
      </c>
      <c r="W4797" s="2">
        <v>0.24110000000000001</v>
      </c>
      <c r="X4797">
        <v>577000000</v>
      </c>
      <c r="Y4797" s="2">
        <v>3.6499999999999998E-2</v>
      </c>
      <c r="Z4797">
        <v>0</v>
      </c>
      <c r="AA4797">
        <v>0</v>
      </c>
      <c r="AB4797">
        <v>0</v>
      </c>
      <c r="AC4797">
        <v>0</v>
      </c>
    </row>
    <row r="4798" spans="1:30" hidden="1" x14ac:dyDescent="0.3">
      <c r="A4798" t="s">
        <v>18819</v>
      </c>
      <c r="B4798" t="s">
        <v>18820</v>
      </c>
      <c r="C4798">
        <v>49.87</v>
      </c>
      <c r="D4798">
        <v>49.86</v>
      </c>
      <c r="E4798">
        <v>1161</v>
      </c>
      <c r="F4798">
        <v>0.54883199999999999</v>
      </c>
      <c r="G4798">
        <v>0</v>
      </c>
      <c r="H4798">
        <v>0</v>
      </c>
      <c r="I4798">
        <v>0</v>
      </c>
      <c r="J4798" t="s">
        <v>33</v>
      </c>
      <c r="K4798" t="s">
        <v>33</v>
      </c>
      <c r="L4798" t="s">
        <v>33</v>
      </c>
      <c r="M4798" t="s">
        <v>33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</row>
    <row r="4799" spans="1:30" hidden="1" x14ac:dyDescent="0.3">
      <c r="A4799" t="s">
        <v>18821</v>
      </c>
      <c r="B4799" t="s">
        <v>18822</v>
      </c>
      <c r="C4799">
        <v>24.85</v>
      </c>
      <c r="D4799">
        <v>24.909800000000001</v>
      </c>
      <c r="E4799">
        <v>6130</v>
      </c>
      <c r="F4799">
        <v>1.164469</v>
      </c>
      <c r="G4799">
        <v>0</v>
      </c>
      <c r="H4799">
        <v>0</v>
      </c>
      <c r="I4799">
        <v>-0.52938099999999999</v>
      </c>
      <c r="J4799" t="s">
        <v>2377</v>
      </c>
      <c r="K4799" t="s">
        <v>2378</v>
      </c>
      <c r="L4799" t="s">
        <v>2379</v>
      </c>
      <c r="M4799" t="s">
        <v>18823</v>
      </c>
      <c r="N4799">
        <v>1111000</v>
      </c>
      <c r="O4799" s="2">
        <v>3.4418000000000002</v>
      </c>
      <c r="P4799">
        <v>33421000</v>
      </c>
      <c r="Q4799" s="2">
        <v>4.3499999999999997E-2</v>
      </c>
      <c r="R4799">
        <v>-1209000</v>
      </c>
      <c r="S4799" s="2">
        <v>0.85260000000000002</v>
      </c>
      <c r="T4799">
        <v>44306000</v>
      </c>
      <c r="U4799" s="2">
        <v>0.54459999999999997</v>
      </c>
      <c r="V4799">
        <v>-1747000</v>
      </c>
      <c r="W4799" s="2">
        <v>0.57830000000000004</v>
      </c>
      <c r="X4799">
        <v>29837000</v>
      </c>
      <c r="Y4799" s="2">
        <v>0.2346</v>
      </c>
      <c r="Z4799">
        <v>-573000</v>
      </c>
      <c r="AA4799" s="2">
        <v>-1.4420999999999999</v>
      </c>
      <c r="AB4799">
        <v>31611000</v>
      </c>
      <c r="AC4799" s="2">
        <v>-0.1246</v>
      </c>
    </row>
    <row r="4800" spans="1:30" hidden="1" x14ac:dyDescent="0.3">
      <c r="A4800" t="s">
        <v>18824</v>
      </c>
      <c r="B4800" t="s">
        <v>18825</v>
      </c>
      <c r="C4800">
        <v>12.52</v>
      </c>
      <c r="D4800">
        <v>12.51</v>
      </c>
      <c r="E4800">
        <v>29531</v>
      </c>
      <c r="F4800">
        <v>1.2951509999999999</v>
      </c>
      <c r="G4800">
        <v>0</v>
      </c>
      <c r="H4800">
        <v>0.87201200000000001</v>
      </c>
      <c r="I4800">
        <v>-0.13444600000000001</v>
      </c>
      <c r="J4800" t="s">
        <v>33</v>
      </c>
      <c r="K4800" t="s">
        <v>33</v>
      </c>
      <c r="L4800" t="s">
        <v>33</v>
      </c>
      <c r="M4800" t="s">
        <v>33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</row>
    <row r="4801" spans="1:29" hidden="1" x14ac:dyDescent="0.3">
      <c r="A4801" t="s">
        <v>18826</v>
      </c>
      <c r="B4801" t="s">
        <v>18827</v>
      </c>
      <c r="C4801">
        <v>25.6</v>
      </c>
      <c r="D4801">
        <v>25.15</v>
      </c>
      <c r="E4801">
        <v>110650</v>
      </c>
      <c r="F4801">
        <v>1.916469</v>
      </c>
      <c r="G4801">
        <v>0</v>
      </c>
      <c r="H4801">
        <v>1.595777</v>
      </c>
      <c r="I4801">
        <v>-0.35335</v>
      </c>
      <c r="J4801" t="s">
        <v>18828</v>
      </c>
      <c r="K4801" t="s">
        <v>18829</v>
      </c>
      <c r="L4801" t="s">
        <v>18830</v>
      </c>
      <c r="M4801" t="s">
        <v>33</v>
      </c>
      <c r="N4801">
        <v>-108000000</v>
      </c>
      <c r="O4801" s="2">
        <v>-1.1344000000000001</v>
      </c>
      <c r="P4801">
        <v>4006000000</v>
      </c>
      <c r="Q4801" s="2">
        <v>0.54369999999999996</v>
      </c>
      <c r="R4801">
        <v>-1848999999.99999</v>
      </c>
      <c r="S4801" s="2">
        <v>-10.3127</v>
      </c>
      <c r="T4801">
        <v>3204000000</v>
      </c>
      <c r="U4801" s="2">
        <v>0.26640000000000003</v>
      </c>
      <c r="V4801">
        <v>813000000</v>
      </c>
      <c r="W4801" s="2">
        <v>0.80640000000000001</v>
      </c>
      <c r="X4801">
        <v>2999000000</v>
      </c>
      <c r="Y4801" s="2">
        <v>0.33050000000000002</v>
      </c>
      <c r="Z4801">
        <v>0</v>
      </c>
      <c r="AA4801">
        <v>0</v>
      </c>
      <c r="AB4801">
        <v>0</v>
      </c>
      <c r="AC4801">
        <v>0</v>
      </c>
    </row>
    <row r="4802" spans="1:29" hidden="1" x14ac:dyDescent="0.3">
      <c r="A4802" t="s">
        <v>18831</v>
      </c>
      <c r="B4802" t="s">
        <v>8381</v>
      </c>
      <c r="C4802">
        <v>50.71</v>
      </c>
      <c r="D4802">
        <v>50.36</v>
      </c>
      <c r="E4802">
        <v>39579</v>
      </c>
      <c r="F4802">
        <v>0.479991</v>
      </c>
      <c r="G4802">
        <v>0</v>
      </c>
      <c r="H4802">
        <v>0</v>
      </c>
      <c r="I4802">
        <v>0</v>
      </c>
      <c r="J4802" t="s">
        <v>33</v>
      </c>
      <c r="K4802" t="s">
        <v>33</v>
      </c>
      <c r="L4802" t="s">
        <v>33</v>
      </c>
      <c r="M4802" t="s">
        <v>33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hidden="1" x14ac:dyDescent="0.3">
      <c r="A4803" t="s">
        <v>18832</v>
      </c>
      <c r="B4803" t="s">
        <v>18833</v>
      </c>
      <c r="C4803">
        <v>12.5</v>
      </c>
      <c r="D4803">
        <v>12.59</v>
      </c>
      <c r="E4803">
        <v>4023253</v>
      </c>
      <c r="F4803">
        <v>1.0520449999999999</v>
      </c>
      <c r="G4803">
        <v>0</v>
      </c>
      <c r="H4803">
        <v>4.4252799999999999</v>
      </c>
      <c r="I4803">
        <v>-8.6600999999999999</v>
      </c>
      <c r="J4803" t="s">
        <v>18834</v>
      </c>
      <c r="K4803" t="s">
        <v>18835</v>
      </c>
      <c r="L4803" t="s">
        <v>18836</v>
      </c>
      <c r="M4803" t="s">
        <v>33</v>
      </c>
      <c r="N4803">
        <v>-17632000</v>
      </c>
      <c r="O4803" s="2">
        <v>-0.29659999999999997</v>
      </c>
      <c r="P4803">
        <v>53415000</v>
      </c>
      <c r="Q4803" s="2">
        <v>0.2868</v>
      </c>
      <c r="R4803">
        <v>-25281000</v>
      </c>
      <c r="S4803" s="2">
        <v>-1.0495000000000001</v>
      </c>
      <c r="T4803">
        <v>50992000</v>
      </c>
      <c r="U4803" s="2">
        <v>0.31790000000000002</v>
      </c>
      <c r="V4803">
        <v>-20594000</v>
      </c>
      <c r="W4803" s="2">
        <v>-0.65559999999999996</v>
      </c>
      <c r="X4803">
        <v>48434000</v>
      </c>
      <c r="Y4803" s="2">
        <v>0.34739999999999999</v>
      </c>
      <c r="Z4803">
        <v>0</v>
      </c>
      <c r="AA4803">
        <v>0</v>
      </c>
      <c r="AB4803">
        <v>0</v>
      </c>
      <c r="AC4803">
        <v>0</v>
      </c>
    </row>
    <row r="4804" spans="1:29" hidden="1" x14ac:dyDescent="0.3">
      <c r="A4804" t="s">
        <v>18837</v>
      </c>
      <c r="B4804" t="s">
        <v>18838</v>
      </c>
      <c r="C4804">
        <v>37.89</v>
      </c>
      <c r="D4804">
        <v>37.81</v>
      </c>
      <c r="E4804">
        <v>2362857</v>
      </c>
      <c r="F4804">
        <v>0.69866499999999998</v>
      </c>
      <c r="G4804">
        <v>15.953586999999899</v>
      </c>
      <c r="H4804">
        <v>-100.313166</v>
      </c>
      <c r="I4804">
        <v>2.37</v>
      </c>
      <c r="J4804" t="s">
        <v>18839</v>
      </c>
      <c r="K4804" t="s">
        <v>18840</v>
      </c>
      <c r="L4804" t="s">
        <v>18841</v>
      </c>
      <c r="M4804" t="s">
        <v>33</v>
      </c>
      <c r="N4804">
        <v>191000000</v>
      </c>
      <c r="O4804" s="2">
        <v>0.1646</v>
      </c>
      <c r="P4804">
        <v>2101000000</v>
      </c>
      <c r="Q4804" s="2">
        <v>8.0199999999999994E-2</v>
      </c>
      <c r="R4804">
        <v>224000000</v>
      </c>
      <c r="S4804" s="2">
        <v>0.2727</v>
      </c>
      <c r="T4804">
        <v>2297000000</v>
      </c>
      <c r="U4804" s="2">
        <v>0.1118</v>
      </c>
      <c r="V4804">
        <v>161000000</v>
      </c>
      <c r="W4804" s="2">
        <v>8.7800000000000003E-2</v>
      </c>
      <c r="X4804">
        <v>1920000000</v>
      </c>
      <c r="Y4804" s="2">
        <v>7.9899999999999999E-2</v>
      </c>
      <c r="Z4804">
        <v>0</v>
      </c>
      <c r="AA4804">
        <v>0</v>
      </c>
      <c r="AB4804">
        <v>0</v>
      </c>
      <c r="AC4804">
        <v>0</v>
      </c>
    </row>
    <row r="4805" spans="1:29" hidden="1" x14ac:dyDescent="0.3">
      <c r="A4805" t="s">
        <v>18842</v>
      </c>
      <c r="B4805" t="s">
        <v>18843</v>
      </c>
      <c r="C4805">
        <v>49.25</v>
      </c>
      <c r="D4805">
        <v>49.27</v>
      </c>
      <c r="E4805">
        <v>9016</v>
      </c>
      <c r="F4805">
        <v>0.77904099999999998</v>
      </c>
      <c r="G4805">
        <v>0</v>
      </c>
      <c r="H4805">
        <v>0</v>
      </c>
      <c r="I4805">
        <v>0</v>
      </c>
      <c r="J4805" t="s">
        <v>33</v>
      </c>
      <c r="K4805" t="s">
        <v>33</v>
      </c>
      <c r="L4805" t="s">
        <v>33</v>
      </c>
      <c r="M4805" t="s">
        <v>33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</row>
    <row r="4806" spans="1:29" hidden="1" x14ac:dyDescent="0.3">
      <c r="A4806" t="s">
        <v>18844</v>
      </c>
      <c r="B4806" t="s">
        <v>18845</v>
      </c>
      <c r="C4806">
        <v>29.46</v>
      </c>
      <c r="D4806">
        <v>29.51</v>
      </c>
      <c r="E4806">
        <v>525814</v>
      </c>
      <c r="F4806">
        <v>0.564164</v>
      </c>
      <c r="G4806">
        <v>24.188523999999902</v>
      </c>
      <c r="H4806">
        <v>2.7496149999999999</v>
      </c>
      <c r="I4806">
        <v>1.22</v>
      </c>
      <c r="J4806" t="s">
        <v>18846</v>
      </c>
      <c r="K4806" t="s">
        <v>18847</v>
      </c>
      <c r="L4806" t="s">
        <v>18848</v>
      </c>
      <c r="M4806" t="s">
        <v>33</v>
      </c>
      <c r="N4806">
        <v>106000000</v>
      </c>
      <c r="O4806" s="2">
        <v>0.39700000000000002</v>
      </c>
      <c r="P4806">
        <v>530000000</v>
      </c>
      <c r="Q4806" s="2">
        <v>0.1163</v>
      </c>
      <c r="R4806">
        <v>73922000</v>
      </c>
      <c r="S4806" s="2">
        <v>0.1183</v>
      </c>
      <c r="T4806">
        <v>472000000</v>
      </c>
      <c r="U4806" s="2">
        <v>1.5800000000000002E-2</v>
      </c>
      <c r="V4806">
        <v>90828000</v>
      </c>
      <c r="W4806" s="2">
        <v>0.29549999999999998</v>
      </c>
      <c r="X4806">
        <v>500000000</v>
      </c>
      <c r="Y4806" s="2">
        <v>0.1255</v>
      </c>
      <c r="Z4806">
        <v>0</v>
      </c>
      <c r="AA4806">
        <v>0</v>
      </c>
      <c r="AB4806">
        <v>0</v>
      </c>
      <c r="AC4806">
        <v>0</v>
      </c>
    </row>
    <row r="4807" spans="1:29" hidden="1" x14ac:dyDescent="0.3">
      <c r="A4807" t="s">
        <v>18849</v>
      </c>
      <c r="B4807" t="s">
        <v>18850</v>
      </c>
      <c r="C4807">
        <v>29.52</v>
      </c>
      <c r="D4807">
        <v>29.54</v>
      </c>
      <c r="E4807">
        <v>71130</v>
      </c>
      <c r="F4807">
        <v>0.20252200000000001</v>
      </c>
      <c r="G4807">
        <v>13.2225869999999</v>
      </c>
      <c r="H4807">
        <v>1.395041</v>
      </c>
      <c r="I4807">
        <v>2.2340559999999998</v>
      </c>
      <c r="J4807" t="s">
        <v>33</v>
      </c>
      <c r="K4807" t="s">
        <v>33</v>
      </c>
      <c r="L4807" t="s">
        <v>33</v>
      </c>
      <c r="M4807" t="s">
        <v>33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</row>
    <row r="4808" spans="1:29" hidden="1" x14ac:dyDescent="0.3">
      <c r="A4808" t="s">
        <v>18851</v>
      </c>
      <c r="B4808" t="s">
        <v>18852</v>
      </c>
      <c r="C4808">
        <v>21.09</v>
      </c>
      <c r="D4808">
        <v>21.12</v>
      </c>
      <c r="E4808">
        <v>409119</v>
      </c>
      <c r="F4808">
        <v>0.63706700000000005</v>
      </c>
      <c r="G4808">
        <v>0</v>
      </c>
      <c r="H4808">
        <v>2.0951710000000001</v>
      </c>
      <c r="I4808">
        <v>-0.110261999999999</v>
      </c>
      <c r="J4808" t="s">
        <v>33</v>
      </c>
      <c r="K4808" t="s">
        <v>33</v>
      </c>
      <c r="L4808" t="s">
        <v>33</v>
      </c>
      <c r="M4808" t="s">
        <v>33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 spans="1:29" hidden="1" x14ac:dyDescent="0.3">
      <c r="A4809" t="s">
        <v>18853</v>
      </c>
      <c r="B4809" t="s">
        <v>18854</v>
      </c>
      <c r="C4809">
        <v>12.66</v>
      </c>
      <c r="D4809">
        <v>12.68</v>
      </c>
      <c r="E4809">
        <v>60295</v>
      </c>
      <c r="F4809">
        <v>0.66293500000000005</v>
      </c>
      <c r="G4809">
        <v>0</v>
      </c>
      <c r="H4809">
        <v>0</v>
      </c>
      <c r="I4809">
        <v>0</v>
      </c>
      <c r="J4809" t="s">
        <v>33</v>
      </c>
      <c r="K4809" t="s">
        <v>33</v>
      </c>
      <c r="L4809" t="s">
        <v>33</v>
      </c>
      <c r="M4809" t="s">
        <v>33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hidden="1" x14ac:dyDescent="0.3">
      <c r="A4810" t="s">
        <v>18855</v>
      </c>
      <c r="B4810" t="s">
        <v>18856</v>
      </c>
      <c r="C4810">
        <v>8.48</v>
      </c>
      <c r="D4810">
        <v>8.4600000000000009</v>
      </c>
      <c r="E4810">
        <v>2610</v>
      </c>
      <c r="F4810">
        <v>0.58983099999999999</v>
      </c>
      <c r="G4810">
        <v>24.947215</v>
      </c>
      <c r="H4810">
        <v>7.0081169999999897</v>
      </c>
      <c r="I4810">
        <v>0.33911599999999997</v>
      </c>
      <c r="J4810" t="s">
        <v>18857</v>
      </c>
      <c r="K4810" t="s">
        <v>18858</v>
      </c>
      <c r="L4810" t="s">
        <v>18859</v>
      </c>
      <c r="M4810" t="s">
        <v>33</v>
      </c>
      <c r="N4810">
        <v>1211000</v>
      </c>
      <c r="O4810" s="2">
        <v>8.7099999999999997E-2</v>
      </c>
      <c r="P4810">
        <v>9300000</v>
      </c>
      <c r="Q4810" s="2">
        <v>7.6600000000000001E-2</v>
      </c>
      <c r="R4810">
        <v>958000</v>
      </c>
      <c r="S4810" s="2">
        <v>-0.6069</v>
      </c>
      <c r="T4810">
        <v>9530000</v>
      </c>
      <c r="U4810" s="2">
        <v>0.15110000000000001</v>
      </c>
      <c r="V4810">
        <v>1217000</v>
      </c>
      <c r="W4810" s="2">
        <v>0.79500000000000004</v>
      </c>
      <c r="X4810">
        <v>9109000</v>
      </c>
      <c r="Y4810" s="2">
        <v>0.157</v>
      </c>
      <c r="Z4810">
        <v>0</v>
      </c>
      <c r="AA4810">
        <v>0</v>
      </c>
      <c r="AB4810">
        <v>0</v>
      </c>
      <c r="AC4810">
        <v>0</v>
      </c>
    </row>
    <row r="4811" spans="1:29" hidden="1" x14ac:dyDescent="0.3">
      <c r="A4811" t="s">
        <v>18860</v>
      </c>
      <c r="B4811" t="s">
        <v>18861</v>
      </c>
      <c r="C4811">
        <v>21.08</v>
      </c>
      <c r="D4811">
        <v>21.15</v>
      </c>
      <c r="E4811">
        <v>1155345</v>
      </c>
      <c r="F4811">
        <v>0.75526800000000005</v>
      </c>
      <c r="G4811">
        <v>17.056464999999999</v>
      </c>
      <c r="H4811">
        <v>1.244105</v>
      </c>
      <c r="I4811">
        <v>1.2399990000000001</v>
      </c>
      <c r="J4811" t="s">
        <v>18862</v>
      </c>
      <c r="K4811" t="s">
        <v>18863</v>
      </c>
      <c r="L4811" t="s">
        <v>18864</v>
      </c>
      <c r="M4811" t="s">
        <v>33</v>
      </c>
      <c r="N4811">
        <v>275000000</v>
      </c>
      <c r="O4811" s="2">
        <v>4.9695999999999998</v>
      </c>
      <c r="P4811">
        <v>1780000000</v>
      </c>
      <c r="Q4811" s="2">
        <v>0.1172</v>
      </c>
      <c r="R4811">
        <v>198000000</v>
      </c>
      <c r="S4811" s="2">
        <v>0.94589999999999996</v>
      </c>
      <c r="T4811">
        <v>1630000000</v>
      </c>
      <c r="U4811" s="2">
        <v>8.7900000000000006E-2</v>
      </c>
      <c r="V4811">
        <v>4000000</v>
      </c>
      <c r="W4811" s="2">
        <v>-0.96460000000000001</v>
      </c>
      <c r="X4811">
        <v>1330000000</v>
      </c>
      <c r="Y4811" s="2">
        <v>-7.9100000000000004E-2</v>
      </c>
      <c r="Z4811">
        <v>0</v>
      </c>
      <c r="AA4811">
        <v>0</v>
      </c>
      <c r="AB4811">
        <v>0</v>
      </c>
      <c r="AC4811">
        <v>0</v>
      </c>
    </row>
    <row r="4812" spans="1:29" hidden="1" x14ac:dyDescent="0.3">
      <c r="A4812" t="s">
        <v>18865</v>
      </c>
      <c r="B4812" t="s">
        <v>18866</v>
      </c>
      <c r="C4812">
        <v>16.93</v>
      </c>
      <c r="D4812">
        <v>16.938600000000001</v>
      </c>
      <c r="E4812">
        <v>1966</v>
      </c>
      <c r="F4812">
        <v>0.849831</v>
      </c>
      <c r="G4812">
        <v>0</v>
      </c>
      <c r="H4812">
        <v>0</v>
      </c>
      <c r="I4812">
        <v>0</v>
      </c>
      <c r="J4812" t="s">
        <v>33</v>
      </c>
      <c r="K4812" t="s">
        <v>33</v>
      </c>
      <c r="L4812" t="s">
        <v>33</v>
      </c>
      <c r="M4812" t="s">
        <v>33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 hidden="1" x14ac:dyDescent="0.3">
      <c r="A4813" t="s">
        <v>18867</v>
      </c>
      <c r="B4813" t="s">
        <v>18868</v>
      </c>
      <c r="C4813">
        <v>25.393799999999999</v>
      </c>
      <c r="D4813">
        <v>25.44</v>
      </c>
      <c r="E4813">
        <v>25535</v>
      </c>
      <c r="F4813">
        <v>0.54679500000000003</v>
      </c>
      <c r="G4813">
        <v>0</v>
      </c>
      <c r="H4813">
        <v>0</v>
      </c>
      <c r="I4813">
        <v>0</v>
      </c>
      <c r="J4813" t="s">
        <v>33</v>
      </c>
      <c r="K4813" t="s">
        <v>33</v>
      </c>
      <c r="L4813" t="s">
        <v>33</v>
      </c>
      <c r="M4813" t="s">
        <v>33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</row>
    <row r="4814" spans="1:29" hidden="1" x14ac:dyDescent="0.3">
      <c r="A4814" t="s">
        <v>18869</v>
      </c>
      <c r="B4814" t="s">
        <v>18870</v>
      </c>
      <c r="C4814">
        <v>51.2</v>
      </c>
      <c r="D4814">
        <v>50.94</v>
      </c>
      <c r="E4814">
        <v>300069</v>
      </c>
      <c r="F4814">
        <v>0.71350599999999997</v>
      </c>
      <c r="G4814">
        <v>15.483282999999901</v>
      </c>
      <c r="H4814">
        <v>2.2453080000000001</v>
      </c>
      <c r="I4814">
        <v>3.29</v>
      </c>
      <c r="J4814" t="s">
        <v>18871</v>
      </c>
      <c r="K4814" t="s">
        <v>18872</v>
      </c>
      <c r="L4814" t="s">
        <v>18873</v>
      </c>
      <c r="M4814" t="s">
        <v>33</v>
      </c>
      <c r="N4814">
        <v>37736000</v>
      </c>
      <c r="O4814" s="2">
        <v>0.50109999999999999</v>
      </c>
      <c r="P4814">
        <v>770000000</v>
      </c>
      <c r="Q4814" s="2">
        <v>0.36820000000000003</v>
      </c>
      <c r="R4814">
        <v>44464000</v>
      </c>
      <c r="S4814" s="2">
        <v>0.71909999999999996</v>
      </c>
      <c r="T4814">
        <v>789000000</v>
      </c>
      <c r="U4814" s="2">
        <v>0.40550000000000003</v>
      </c>
      <c r="V4814">
        <v>47667000</v>
      </c>
      <c r="W4814" s="2">
        <v>2.214</v>
      </c>
      <c r="X4814">
        <v>713000000</v>
      </c>
      <c r="Y4814" s="2">
        <v>0.41670000000000001</v>
      </c>
      <c r="Z4814">
        <v>0</v>
      </c>
      <c r="AA4814">
        <v>0</v>
      </c>
      <c r="AB4814">
        <v>0</v>
      </c>
      <c r="AC4814">
        <v>0</v>
      </c>
    </row>
    <row r="4815" spans="1:29" hidden="1" x14ac:dyDescent="0.3">
      <c r="A4815" t="s">
        <v>18874</v>
      </c>
      <c r="B4815" t="s">
        <v>18875</v>
      </c>
      <c r="C4815">
        <v>8.49</v>
      </c>
      <c r="D4815">
        <v>8.49</v>
      </c>
      <c r="E4815">
        <v>405182</v>
      </c>
      <c r="F4815">
        <v>0.88165899999999997</v>
      </c>
      <c r="G4815">
        <v>0</v>
      </c>
      <c r="H4815">
        <v>2.9688889999999999</v>
      </c>
      <c r="I4815">
        <v>-0.37</v>
      </c>
      <c r="J4815" t="s">
        <v>18876</v>
      </c>
      <c r="K4815" t="s">
        <v>18877</v>
      </c>
      <c r="L4815" t="s">
        <v>18878</v>
      </c>
      <c r="M4815" t="s">
        <v>33</v>
      </c>
      <c r="N4815">
        <v>809000</v>
      </c>
      <c r="O4815" s="2">
        <v>1.0452999999999999</v>
      </c>
      <c r="P4815">
        <v>114999999.999999</v>
      </c>
      <c r="Q4815" s="2">
        <v>-0.10970000000000001</v>
      </c>
      <c r="R4815">
        <v>-2793000</v>
      </c>
      <c r="S4815" s="2">
        <v>0.85289999999999999</v>
      </c>
      <c r="T4815">
        <v>112000000</v>
      </c>
      <c r="U4815" s="2">
        <v>-0.1143</v>
      </c>
      <c r="V4815">
        <v>-11736000</v>
      </c>
      <c r="W4815" s="2">
        <v>0.64780000000000004</v>
      </c>
      <c r="X4815">
        <v>99403000</v>
      </c>
      <c r="Y4815" s="2">
        <v>-0.15409999999999999</v>
      </c>
      <c r="Z4815">
        <v>0</v>
      </c>
      <c r="AA4815">
        <v>0</v>
      </c>
      <c r="AB4815">
        <v>0</v>
      </c>
      <c r="AC4815">
        <v>0</v>
      </c>
    </row>
    <row r="4816" spans="1:29" hidden="1" x14ac:dyDescent="0.3">
      <c r="A4816" t="s">
        <v>18879</v>
      </c>
      <c r="B4816" t="s">
        <v>18880</v>
      </c>
      <c r="C4816">
        <v>10.565</v>
      </c>
      <c r="D4816">
        <v>10.615</v>
      </c>
      <c r="E4816">
        <v>9372</v>
      </c>
      <c r="F4816">
        <v>2.4953409999999998</v>
      </c>
      <c r="G4816">
        <v>0</v>
      </c>
      <c r="H4816">
        <v>0</v>
      </c>
      <c r="I4816">
        <v>0</v>
      </c>
      <c r="J4816" t="s">
        <v>33</v>
      </c>
      <c r="K4816" t="s">
        <v>33</v>
      </c>
      <c r="L4816" t="s">
        <v>33</v>
      </c>
      <c r="M4816" t="s">
        <v>33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30" hidden="1" x14ac:dyDescent="0.3">
      <c r="A4817" t="s">
        <v>18881</v>
      </c>
      <c r="B4817" t="s">
        <v>18882</v>
      </c>
      <c r="C4817">
        <v>38.17</v>
      </c>
      <c r="D4817">
        <v>38.26</v>
      </c>
      <c r="E4817">
        <v>9839</v>
      </c>
      <c r="F4817">
        <v>1.1719790000000001</v>
      </c>
      <c r="G4817">
        <v>0</v>
      </c>
      <c r="H4817">
        <v>0</v>
      </c>
      <c r="I4817">
        <v>0</v>
      </c>
      <c r="J4817" t="s">
        <v>33</v>
      </c>
      <c r="K4817" t="s">
        <v>33</v>
      </c>
      <c r="L4817" t="s">
        <v>33</v>
      </c>
      <c r="M4817" t="s">
        <v>33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30" hidden="1" x14ac:dyDescent="0.3">
      <c r="A4818" t="s">
        <v>18883</v>
      </c>
      <c r="B4818" t="s">
        <v>18884</v>
      </c>
      <c r="C4818">
        <v>17.14</v>
      </c>
      <c r="D4818">
        <v>17.010000000000002</v>
      </c>
      <c r="E4818">
        <v>214290</v>
      </c>
      <c r="F4818">
        <v>0.77258400000000005</v>
      </c>
      <c r="G4818">
        <v>0</v>
      </c>
      <c r="H4818">
        <v>0</v>
      </c>
      <c r="I4818">
        <v>0</v>
      </c>
      <c r="J4818" t="s">
        <v>33</v>
      </c>
      <c r="K4818" t="s">
        <v>33</v>
      </c>
      <c r="L4818" t="s">
        <v>33</v>
      </c>
      <c r="M4818" t="s">
        <v>33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30" hidden="1" x14ac:dyDescent="0.3">
      <c r="A4819" t="s">
        <v>18885</v>
      </c>
      <c r="B4819" t="s">
        <v>18886</v>
      </c>
      <c r="C4819">
        <v>21.28</v>
      </c>
      <c r="D4819">
        <v>21.32</v>
      </c>
      <c r="E4819">
        <v>437242</v>
      </c>
      <c r="F4819">
        <v>1.730993</v>
      </c>
      <c r="G4819">
        <v>36.026781999999997</v>
      </c>
      <c r="H4819">
        <v>1.396504</v>
      </c>
      <c r="I4819">
        <v>0.59178199999999903</v>
      </c>
      <c r="J4819" t="s">
        <v>18887</v>
      </c>
      <c r="K4819" t="s">
        <v>18888</v>
      </c>
      <c r="L4819" t="s">
        <v>18889</v>
      </c>
      <c r="M4819" t="s">
        <v>18890</v>
      </c>
      <c r="N4819">
        <v>19706000</v>
      </c>
      <c r="O4819" s="2">
        <v>-7.2099999999999997E-2</v>
      </c>
      <c r="P4819">
        <v>48926000</v>
      </c>
      <c r="Q4819" s="2">
        <v>-5.2200000000000003E-2</v>
      </c>
      <c r="R4819">
        <v>23936000</v>
      </c>
      <c r="S4819" s="2">
        <v>1.3631</v>
      </c>
      <c r="T4819">
        <v>47827000</v>
      </c>
      <c r="U4819" s="2">
        <v>0.1832</v>
      </c>
      <c r="V4819">
        <v>17764000</v>
      </c>
      <c r="W4819" s="2">
        <v>0.61240000000000006</v>
      </c>
      <c r="X4819">
        <v>45656000</v>
      </c>
      <c r="Y4819" s="2">
        <v>0.1522</v>
      </c>
      <c r="Z4819">
        <v>-25331000</v>
      </c>
      <c r="AA4819" s="2">
        <v>-1.9132</v>
      </c>
      <c r="AB4819">
        <v>58677000</v>
      </c>
      <c r="AC4819" s="2">
        <v>6.2399999999999997E-2</v>
      </c>
    </row>
    <row r="4820" spans="1:30" hidden="1" x14ac:dyDescent="0.3">
      <c r="A4820" t="s">
        <v>18891</v>
      </c>
      <c r="B4820" t="s">
        <v>18892</v>
      </c>
      <c r="C4820">
        <v>25.53</v>
      </c>
      <c r="D4820">
        <v>25.6</v>
      </c>
      <c r="E4820">
        <v>50130</v>
      </c>
      <c r="F4820">
        <v>0.83736699999999997</v>
      </c>
      <c r="G4820">
        <v>23.151979999999998</v>
      </c>
      <c r="H4820">
        <v>1.0038</v>
      </c>
      <c r="I4820">
        <v>1.105737</v>
      </c>
      <c r="J4820" t="s">
        <v>18893</v>
      </c>
      <c r="K4820" t="s">
        <v>18894</v>
      </c>
      <c r="L4820" t="s">
        <v>18895</v>
      </c>
      <c r="M4820" t="s">
        <v>33</v>
      </c>
      <c r="N4820">
        <v>8497000</v>
      </c>
      <c r="O4820" s="2">
        <v>3.1734</v>
      </c>
      <c r="P4820">
        <v>61278000</v>
      </c>
      <c r="Q4820" s="2">
        <v>0.29920000000000002</v>
      </c>
      <c r="R4820">
        <v>12782000</v>
      </c>
      <c r="S4820" s="2">
        <v>2.6118000000000001</v>
      </c>
      <c r="T4820">
        <v>62880000</v>
      </c>
      <c r="U4820" s="2">
        <v>0.42070000000000002</v>
      </c>
      <c r="V4820">
        <v>1806000</v>
      </c>
      <c r="W4820" s="2">
        <v>-0.7873</v>
      </c>
      <c r="X4820">
        <v>52917000</v>
      </c>
      <c r="Y4820" s="2">
        <v>0.25</v>
      </c>
      <c r="Z4820">
        <v>0</v>
      </c>
      <c r="AA4820">
        <v>0</v>
      </c>
      <c r="AB4820">
        <v>0</v>
      </c>
      <c r="AC4820">
        <v>0</v>
      </c>
    </row>
    <row r="4821" spans="1:30" hidden="1" x14ac:dyDescent="0.3">
      <c r="A4821" t="s">
        <v>18896</v>
      </c>
      <c r="B4821" t="s">
        <v>18897</v>
      </c>
      <c r="C4821">
        <v>12.792</v>
      </c>
      <c r="D4821">
        <v>12.83</v>
      </c>
      <c r="E4821">
        <v>10849</v>
      </c>
      <c r="F4821">
        <v>0.60672700000000002</v>
      </c>
      <c r="G4821">
        <v>7.6052119999999999</v>
      </c>
      <c r="H4821">
        <v>1.46544599999999</v>
      </c>
      <c r="I4821">
        <v>1.68700099999999</v>
      </c>
      <c r="J4821" t="s">
        <v>33</v>
      </c>
      <c r="K4821" t="s">
        <v>33</v>
      </c>
      <c r="L4821" t="s">
        <v>18898</v>
      </c>
      <c r="M4821" t="s">
        <v>33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1216000</v>
      </c>
      <c r="W4821" s="2">
        <v>-0.30199999999999999</v>
      </c>
      <c r="X4821">
        <v>32149000</v>
      </c>
      <c r="Y4821" s="2">
        <v>-0.2505</v>
      </c>
      <c r="Z4821">
        <v>0</v>
      </c>
      <c r="AA4821">
        <v>0</v>
      </c>
      <c r="AB4821">
        <v>0</v>
      </c>
      <c r="AC4821">
        <v>0</v>
      </c>
    </row>
    <row r="4822" spans="1:30" hidden="1" x14ac:dyDescent="0.3">
      <c r="A4822" t="s">
        <v>18899</v>
      </c>
      <c r="B4822" t="s">
        <v>18900</v>
      </c>
      <c r="C4822">
        <v>0.58660000000000001</v>
      </c>
      <c r="D4822">
        <v>0.59899999999999998</v>
      </c>
      <c r="E4822">
        <v>52144</v>
      </c>
      <c r="F4822">
        <v>0.55154599999999998</v>
      </c>
      <c r="G4822">
        <v>0</v>
      </c>
      <c r="H4822">
        <v>0.901509</v>
      </c>
      <c r="I4822">
        <v>-0.50253800000000004</v>
      </c>
      <c r="J4822" t="s">
        <v>18901</v>
      </c>
      <c r="K4822" t="s">
        <v>18902</v>
      </c>
      <c r="L4822" t="s">
        <v>18903</v>
      </c>
      <c r="M4822" t="s">
        <v>18904</v>
      </c>
      <c r="N4822">
        <v>-3291000</v>
      </c>
      <c r="O4822" s="2">
        <v>0.35780000000000001</v>
      </c>
      <c r="P4822">
        <v>250000</v>
      </c>
      <c r="Q4822">
        <v>0</v>
      </c>
      <c r="R4822">
        <v>-3009600</v>
      </c>
      <c r="S4822" s="2">
        <v>0.79039999999999999</v>
      </c>
      <c r="T4822">
        <v>0</v>
      </c>
      <c r="U4822">
        <v>0</v>
      </c>
      <c r="V4822">
        <v>-4075600</v>
      </c>
      <c r="W4822" s="2">
        <v>0.63100000000000001</v>
      </c>
      <c r="X4822">
        <v>0</v>
      </c>
      <c r="Y4822">
        <v>0</v>
      </c>
      <c r="Z4822">
        <v>-4459600</v>
      </c>
      <c r="AA4822" s="2">
        <v>0.41870000000000002</v>
      </c>
      <c r="AB4822">
        <v>100000</v>
      </c>
      <c r="AC4822" s="2">
        <v>0</v>
      </c>
    </row>
    <row r="4823" spans="1:30" hidden="1" x14ac:dyDescent="0.3">
      <c r="A4823" t="s">
        <v>18905</v>
      </c>
      <c r="B4823" t="s">
        <v>18906</v>
      </c>
      <c r="C4823">
        <v>4.2584</v>
      </c>
      <c r="D4823">
        <v>4.29</v>
      </c>
      <c r="E4823">
        <v>18154</v>
      </c>
      <c r="F4823">
        <v>0.62817500000000004</v>
      </c>
      <c r="G4823">
        <v>31.323471000000001</v>
      </c>
      <c r="H4823">
        <v>0.89397800000000005</v>
      </c>
      <c r="I4823">
        <v>0.136958</v>
      </c>
      <c r="J4823" t="s">
        <v>18907</v>
      </c>
      <c r="K4823" t="s">
        <v>18908</v>
      </c>
      <c r="L4823" t="s">
        <v>18909</v>
      </c>
      <c r="M4823" t="s">
        <v>33</v>
      </c>
      <c r="N4823">
        <v>1088000</v>
      </c>
      <c r="O4823" s="2">
        <v>26.2</v>
      </c>
      <c r="P4823">
        <v>90260000</v>
      </c>
      <c r="Q4823" s="2">
        <v>0.21909999999999999</v>
      </c>
      <c r="R4823">
        <v>940000</v>
      </c>
      <c r="S4823" s="2">
        <v>1.1658999999999999</v>
      </c>
      <c r="T4823">
        <v>92667000</v>
      </c>
      <c r="U4823" s="2">
        <v>0.22700000000000001</v>
      </c>
      <c r="V4823">
        <v>414000</v>
      </c>
      <c r="W4823" s="2">
        <v>-0.44869999999999999</v>
      </c>
      <c r="X4823">
        <v>82713000</v>
      </c>
      <c r="Y4823" s="2">
        <v>7.4099999999999999E-2</v>
      </c>
      <c r="Z4823">
        <v>0</v>
      </c>
      <c r="AA4823">
        <v>0</v>
      </c>
      <c r="AB4823">
        <v>0</v>
      </c>
      <c r="AC4823">
        <v>0</v>
      </c>
    </row>
    <row r="4824" spans="1:30" x14ac:dyDescent="0.3">
      <c r="A4824" t="s">
        <v>29301</v>
      </c>
      <c r="B4824" t="s">
        <v>29302</v>
      </c>
      <c r="C4824">
        <v>1.1499999999999999</v>
      </c>
      <c r="D4824">
        <v>1.1299999999999999</v>
      </c>
      <c r="E4824">
        <v>51695</v>
      </c>
      <c r="F4824">
        <v>0.48282999999999998</v>
      </c>
      <c r="G4824">
        <v>0</v>
      </c>
      <c r="H4824">
        <v>0.10323299999999901</v>
      </c>
      <c r="I4824">
        <v>-1.537544</v>
      </c>
      <c r="J4824" t="s">
        <v>29303</v>
      </c>
      <c r="K4824" t="s">
        <v>29304</v>
      </c>
      <c r="L4824" t="s">
        <v>29305</v>
      </c>
      <c r="M4824" t="s">
        <v>29306</v>
      </c>
      <c r="N4824">
        <v>-15982000</v>
      </c>
      <c r="O4824" s="2">
        <v>-23.669499999999999</v>
      </c>
      <c r="P4824">
        <v>48723000</v>
      </c>
      <c r="Q4824" s="5">
        <v>7.8600000000000003E-2</v>
      </c>
      <c r="R4824">
        <v>-6925000</v>
      </c>
      <c r="S4824" s="2">
        <v>-2.383</v>
      </c>
      <c r="T4824">
        <v>45858000</v>
      </c>
      <c r="U4824" s="5">
        <v>0.19289999999999999</v>
      </c>
      <c r="V4824">
        <v>-2294000</v>
      </c>
      <c r="W4824" s="2">
        <v>-1.6674</v>
      </c>
      <c r="X4824">
        <v>48248000</v>
      </c>
      <c r="Y4824" s="5">
        <v>0.36470000000000002</v>
      </c>
      <c r="Z4824">
        <v>8876000</v>
      </c>
      <c r="AA4824" s="2">
        <v>2.3864999999999998</v>
      </c>
      <c r="AB4824">
        <v>43515000</v>
      </c>
      <c r="AC4824" s="5">
        <v>0.154</v>
      </c>
      <c r="AD4824" s="6">
        <f>_xlfn.STDEV.P(Q4824,U4824,Y4824,AC4824)</f>
        <v>0.10488857182743984</v>
      </c>
    </row>
    <row r="4825" spans="1:30" hidden="1" x14ac:dyDescent="0.3">
      <c r="A4825" t="s">
        <v>18916</v>
      </c>
      <c r="B4825" t="s">
        <v>18917</v>
      </c>
      <c r="C4825">
        <v>69.98</v>
      </c>
      <c r="D4825">
        <v>69.81</v>
      </c>
      <c r="E4825">
        <v>1579</v>
      </c>
      <c r="F4825">
        <v>0.47182200000000002</v>
      </c>
      <c r="G4825">
        <v>0</v>
      </c>
      <c r="H4825">
        <v>0</v>
      </c>
      <c r="I4825">
        <v>0</v>
      </c>
      <c r="J4825" t="s">
        <v>33</v>
      </c>
      <c r="K4825" t="s">
        <v>33</v>
      </c>
      <c r="L4825" t="s">
        <v>33</v>
      </c>
      <c r="M4825" t="s">
        <v>33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30" hidden="1" x14ac:dyDescent="0.3">
      <c r="A4826" t="s">
        <v>18918</v>
      </c>
      <c r="B4826" t="s">
        <v>18919</v>
      </c>
      <c r="C4826">
        <v>12.97</v>
      </c>
      <c r="D4826">
        <v>12.98</v>
      </c>
      <c r="E4826">
        <v>29714</v>
      </c>
      <c r="F4826">
        <v>1.5396809999999901</v>
      </c>
      <c r="G4826">
        <v>0</v>
      </c>
      <c r="H4826">
        <v>0.86700200000000005</v>
      </c>
      <c r="I4826">
        <v>-6.7626000000000006E-2</v>
      </c>
      <c r="J4826" t="s">
        <v>33</v>
      </c>
      <c r="K4826" t="s">
        <v>33</v>
      </c>
      <c r="L4826" t="s">
        <v>33</v>
      </c>
      <c r="M4826" t="s">
        <v>33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 spans="1:30" hidden="1" x14ac:dyDescent="0.3">
      <c r="A4827" t="s">
        <v>18920</v>
      </c>
      <c r="B4827" t="s">
        <v>18921</v>
      </c>
      <c r="C4827">
        <v>34.619999999999997</v>
      </c>
      <c r="D4827">
        <v>34.659999999999997</v>
      </c>
      <c r="E4827">
        <v>21365</v>
      </c>
      <c r="F4827">
        <v>1.037317</v>
      </c>
      <c r="G4827">
        <v>9.2931670000000004</v>
      </c>
      <c r="H4827">
        <v>1.821437</v>
      </c>
      <c r="I4827">
        <v>3.729622</v>
      </c>
      <c r="J4827" t="s">
        <v>18922</v>
      </c>
      <c r="K4827" t="s">
        <v>18923</v>
      </c>
      <c r="L4827" t="s">
        <v>18924</v>
      </c>
      <c r="M4827" t="s">
        <v>33</v>
      </c>
      <c r="N4827">
        <v>407000000</v>
      </c>
      <c r="O4827" s="2">
        <v>-0.41439999999999999</v>
      </c>
      <c r="P4827">
        <v>3485000000</v>
      </c>
      <c r="Q4827" s="2">
        <v>0.05</v>
      </c>
      <c r="R4827">
        <v>525000000</v>
      </c>
      <c r="S4827" s="2">
        <v>-0.2402</v>
      </c>
      <c r="T4827">
        <v>3236999999.99999</v>
      </c>
      <c r="U4827" s="2">
        <v>-3.78E-2</v>
      </c>
      <c r="V4827">
        <v>274000000</v>
      </c>
      <c r="W4827" s="2">
        <v>1.1406000000000001</v>
      </c>
      <c r="X4827">
        <v>3148000000</v>
      </c>
      <c r="Y4827" s="2">
        <v>-3.32E-2</v>
      </c>
      <c r="Z4827">
        <v>0</v>
      </c>
      <c r="AA4827">
        <v>0</v>
      </c>
      <c r="AB4827">
        <v>0</v>
      </c>
      <c r="AC4827">
        <v>0</v>
      </c>
    </row>
    <row r="4828" spans="1:30" x14ac:dyDescent="0.3">
      <c r="A4828" t="s">
        <v>5985</v>
      </c>
      <c r="B4828" t="s">
        <v>5986</v>
      </c>
      <c r="C4828">
        <v>10.55</v>
      </c>
      <c r="D4828">
        <v>10.72</v>
      </c>
      <c r="E4828">
        <v>1259848</v>
      </c>
      <c r="F4828">
        <v>0.71465800000000002</v>
      </c>
      <c r="G4828">
        <v>15.113364000000001</v>
      </c>
      <c r="H4828">
        <v>0.390017</v>
      </c>
      <c r="I4828">
        <v>0.70930599999999999</v>
      </c>
      <c r="J4828" t="s">
        <v>5987</v>
      </c>
      <c r="K4828" t="s">
        <v>5988</v>
      </c>
      <c r="L4828" t="s">
        <v>5989</v>
      </c>
      <c r="M4828" t="s">
        <v>5990</v>
      </c>
      <c r="N4828">
        <v>565000000</v>
      </c>
      <c r="O4828" s="2">
        <v>-0.37240000000000001</v>
      </c>
      <c r="P4828">
        <v>3811000000</v>
      </c>
      <c r="Q4828" s="5">
        <v>7.7600000000000002E-2</v>
      </c>
      <c r="R4828">
        <v>182000000</v>
      </c>
      <c r="S4828" s="2">
        <v>-0.45179999999999998</v>
      </c>
      <c r="T4828">
        <v>3672000000</v>
      </c>
      <c r="U4828" s="5">
        <v>5.0799999999999998E-2</v>
      </c>
      <c r="V4828">
        <v>580000000</v>
      </c>
      <c r="W4828" s="5">
        <v>-0.13930000000000001</v>
      </c>
      <c r="X4828">
        <v>3700000000</v>
      </c>
      <c r="Y4828" s="5">
        <v>3.9600000000000003E-2</v>
      </c>
      <c r="Z4828">
        <v>613000000</v>
      </c>
      <c r="AA4828" s="2">
        <v>-0.35299999999999998</v>
      </c>
      <c r="AB4828">
        <v>4018000000</v>
      </c>
      <c r="AC4828" s="5">
        <v>3.4099999999999998E-2</v>
      </c>
    </row>
    <row r="4829" spans="1:30" hidden="1" x14ac:dyDescent="0.3">
      <c r="A4829" t="s">
        <v>18931</v>
      </c>
      <c r="B4829" t="s">
        <v>18932</v>
      </c>
      <c r="C4829">
        <v>4.33</v>
      </c>
      <c r="D4829">
        <v>4.34</v>
      </c>
      <c r="E4829">
        <v>253097</v>
      </c>
      <c r="F4829">
        <v>0.95347499999999996</v>
      </c>
      <c r="G4829">
        <v>0</v>
      </c>
      <c r="H4829">
        <v>0.356792</v>
      </c>
      <c r="I4829">
        <v>-2.76</v>
      </c>
      <c r="J4829" t="s">
        <v>18933</v>
      </c>
      <c r="K4829" t="s">
        <v>18934</v>
      </c>
      <c r="L4829" t="s">
        <v>18935</v>
      </c>
      <c r="M4829" t="s">
        <v>33</v>
      </c>
      <c r="N4829">
        <v>-16736000</v>
      </c>
      <c r="O4829" s="2">
        <v>0.90620000000000001</v>
      </c>
      <c r="P4829">
        <v>53819000</v>
      </c>
      <c r="Q4829" s="2">
        <v>7.2700000000000001E-2</v>
      </c>
      <c r="R4829">
        <v>-14812000</v>
      </c>
      <c r="S4829" s="2">
        <v>0.40329999999999999</v>
      </c>
      <c r="T4829">
        <v>57989000</v>
      </c>
      <c r="U4829" s="2">
        <v>0.33090000000000003</v>
      </c>
      <c r="V4829">
        <v>-22272000</v>
      </c>
      <c r="W4829" s="2">
        <v>0.3135</v>
      </c>
      <c r="X4829">
        <v>49367000</v>
      </c>
      <c r="Y4829" s="2">
        <v>0.4239</v>
      </c>
      <c r="Z4829">
        <v>0</v>
      </c>
      <c r="AA4829">
        <v>0</v>
      </c>
      <c r="AB4829">
        <v>0</v>
      </c>
      <c r="AC4829">
        <v>0</v>
      </c>
    </row>
    <row r="4830" spans="1:30" hidden="1" x14ac:dyDescent="0.3">
      <c r="A4830" t="s">
        <v>20808</v>
      </c>
      <c r="B4830" t="s">
        <v>20809</v>
      </c>
      <c r="C4830">
        <v>21.2</v>
      </c>
      <c r="D4830">
        <v>21.13</v>
      </c>
      <c r="E4830">
        <v>1080363</v>
      </c>
      <c r="F4830">
        <v>1.237258</v>
      </c>
      <c r="G4830">
        <v>13.845269999999999</v>
      </c>
      <c r="H4830">
        <v>1.8194589999999999</v>
      </c>
      <c r="I4830">
        <v>1.5261530000000001</v>
      </c>
      <c r="J4830" t="s">
        <v>20810</v>
      </c>
      <c r="K4830" t="s">
        <v>20811</v>
      </c>
      <c r="L4830" t="s">
        <v>20812</v>
      </c>
      <c r="M4830" t="s">
        <v>20813</v>
      </c>
      <c r="N4830">
        <v>-31547000</v>
      </c>
      <c r="O4830" s="2">
        <v>0.34789999999999999</v>
      </c>
      <c r="P4830">
        <v>117000000</v>
      </c>
      <c r="Q4830" s="5">
        <v>0.28100000000000003</v>
      </c>
      <c r="R4830">
        <v>-1774000</v>
      </c>
      <c r="S4830" s="2">
        <v>0.87919999999999998</v>
      </c>
      <c r="T4830">
        <v>139000000</v>
      </c>
      <c r="U4830" s="5">
        <v>0.2898</v>
      </c>
      <c r="V4830">
        <v>-12620000</v>
      </c>
      <c r="W4830" s="2">
        <v>-5.9705000000000004</v>
      </c>
      <c r="X4830">
        <v>104000000</v>
      </c>
      <c r="Y4830" s="5">
        <v>3.5200000000000002E-2</v>
      </c>
      <c r="Z4830">
        <v>-21889000</v>
      </c>
      <c r="AA4830" s="2">
        <v>-7.3537999999999997</v>
      </c>
      <c r="AB4830">
        <v>110000000</v>
      </c>
      <c r="AC4830" s="5">
        <v>0.35980000000000001</v>
      </c>
      <c r="AD4830" s="6">
        <f>_xlfn.STDEV.P(Q4830,U4830,Y4830,AC4830)</f>
        <v>0.12293058000351256</v>
      </c>
    </row>
    <row r="4831" spans="1:30" hidden="1" x14ac:dyDescent="0.3">
      <c r="A4831" t="s">
        <v>18938</v>
      </c>
      <c r="B4831" t="s">
        <v>18939</v>
      </c>
      <c r="C4831">
        <v>26.32</v>
      </c>
      <c r="D4831">
        <v>26.13</v>
      </c>
      <c r="E4831">
        <v>21723</v>
      </c>
      <c r="F4831">
        <v>1.8659809999999999</v>
      </c>
      <c r="G4831">
        <v>0</v>
      </c>
      <c r="H4831">
        <v>0</v>
      </c>
      <c r="I4831">
        <v>0</v>
      </c>
      <c r="J4831" t="s">
        <v>33</v>
      </c>
      <c r="K4831" t="s">
        <v>33</v>
      </c>
      <c r="L4831" t="s">
        <v>33</v>
      </c>
      <c r="M4831" t="s">
        <v>33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30" hidden="1" x14ac:dyDescent="0.3">
      <c r="A4832" t="s">
        <v>18940</v>
      </c>
      <c r="B4832" t="s">
        <v>18941</v>
      </c>
      <c r="C4832">
        <v>39.119999999999997</v>
      </c>
      <c r="D4832">
        <v>39.200000000000003</v>
      </c>
      <c r="E4832">
        <v>51043</v>
      </c>
      <c r="F4832">
        <v>0.58365400000000001</v>
      </c>
      <c r="G4832">
        <v>15.3125</v>
      </c>
      <c r="H4832">
        <v>1.6816450000000001</v>
      </c>
      <c r="I4832">
        <v>2.56</v>
      </c>
      <c r="J4832" t="s">
        <v>18942</v>
      </c>
      <c r="K4832" t="s">
        <v>18943</v>
      </c>
      <c r="L4832" t="s">
        <v>18944</v>
      </c>
      <c r="M4832" t="s">
        <v>33</v>
      </c>
      <c r="N4832">
        <v>29807000</v>
      </c>
      <c r="O4832" s="2">
        <v>0.30299999999999999</v>
      </c>
      <c r="P4832">
        <v>105000000</v>
      </c>
      <c r="Q4832" s="2">
        <v>0.1061</v>
      </c>
      <c r="R4832">
        <v>28121000</v>
      </c>
      <c r="S4832" s="2">
        <v>0.31659999999999999</v>
      </c>
      <c r="T4832">
        <v>101000000</v>
      </c>
      <c r="U4832" s="2">
        <v>9.4899999999999998E-2</v>
      </c>
      <c r="V4832">
        <v>25986000</v>
      </c>
      <c r="W4832" s="2">
        <v>0.28139999999999998</v>
      </c>
      <c r="X4832">
        <v>97267000</v>
      </c>
      <c r="Y4832" s="2">
        <v>8.2400000000000001E-2</v>
      </c>
      <c r="Z4832">
        <v>0</v>
      </c>
      <c r="AA4832">
        <v>0</v>
      </c>
      <c r="AB4832">
        <v>0</v>
      </c>
      <c r="AC4832">
        <v>0</v>
      </c>
    </row>
    <row r="4833" spans="1:30" hidden="1" x14ac:dyDescent="0.3">
      <c r="A4833" t="s">
        <v>18945</v>
      </c>
      <c r="B4833" t="s">
        <v>18946</v>
      </c>
      <c r="C4833">
        <v>13.08</v>
      </c>
      <c r="D4833">
        <v>13.07</v>
      </c>
      <c r="E4833">
        <v>61954</v>
      </c>
      <c r="F4833">
        <v>0.77336000000000005</v>
      </c>
      <c r="G4833">
        <v>0</v>
      </c>
      <c r="H4833">
        <v>0.95810699999999904</v>
      </c>
      <c r="I4833">
        <v>-7.9694000000000001E-2</v>
      </c>
      <c r="J4833" t="s">
        <v>33</v>
      </c>
      <c r="K4833" t="s">
        <v>33</v>
      </c>
      <c r="L4833" t="s">
        <v>33</v>
      </c>
      <c r="M4833" t="s">
        <v>33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30" hidden="1" x14ac:dyDescent="0.3">
      <c r="A4834" t="s">
        <v>18947</v>
      </c>
      <c r="B4834" t="s">
        <v>18948</v>
      </c>
      <c r="C4834">
        <v>25.709900000000001</v>
      </c>
      <c r="D4834">
        <v>25.637799999999999</v>
      </c>
      <c r="E4834">
        <v>102</v>
      </c>
      <c r="F4834">
        <v>0.553145</v>
      </c>
      <c r="G4834">
        <v>0</v>
      </c>
      <c r="H4834">
        <v>0</v>
      </c>
      <c r="I4834">
        <v>0</v>
      </c>
      <c r="J4834" t="s">
        <v>33</v>
      </c>
      <c r="K4834" t="s">
        <v>33</v>
      </c>
      <c r="L4834" t="s">
        <v>33</v>
      </c>
      <c r="M4834" t="s">
        <v>33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 spans="1:30" hidden="1" x14ac:dyDescent="0.3">
      <c r="A4835" t="s">
        <v>18949</v>
      </c>
      <c r="B4835" t="s">
        <v>18950</v>
      </c>
      <c r="C4835">
        <v>0.82809999999999995</v>
      </c>
      <c r="D4835">
        <v>0.83</v>
      </c>
      <c r="E4835">
        <v>366462</v>
      </c>
      <c r="F4835">
        <v>2.4883919999999899</v>
      </c>
      <c r="G4835">
        <v>0</v>
      </c>
      <c r="H4835">
        <v>1.3401299999999901</v>
      </c>
      <c r="I4835">
        <v>-0.32883200000000001</v>
      </c>
      <c r="J4835" t="s">
        <v>33</v>
      </c>
      <c r="K4835" t="s">
        <v>18951</v>
      </c>
      <c r="L4835" t="s">
        <v>18952</v>
      </c>
      <c r="M4835" t="s">
        <v>18953</v>
      </c>
      <c r="N4835">
        <v>0</v>
      </c>
      <c r="O4835">
        <v>0</v>
      </c>
      <c r="P4835">
        <v>0</v>
      </c>
      <c r="Q4835">
        <v>0</v>
      </c>
      <c r="R4835">
        <v>-957000</v>
      </c>
      <c r="S4835" s="2">
        <v>0.4677</v>
      </c>
      <c r="T4835">
        <v>6977000</v>
      </c>
      <c r="U4835" s="2">
        <v>-5.8299999999999998E-2</v>
      </c>
      <c r="V4835">
        <v>-1923000</v>
      </c>
      <c r="W4835" s="2">
        <v>-8.8300000000000003E-2</v>
      </c>
      <c r="X4835">
        <v>7027000</v>
      </c>
      <c r="Y4835" s="2">
        <v>-4.07E-2</v>
      </c>
      <c r="Z4835">
        <v>-1497000</v>
      </c>
      <c r="AA4835" s="2">
        <v>0.62690000000000001</v>
      </c>
      <c r="AB4835">
        <v>7875000</v>
      </c>
      <c r="AC4835" s="2">
        <v>0.1232</v>
      </c>
    </row>
    <row r="4836" spans="1:30" x14ac:dyDescent="0.3">
      <c r="A4836" t="s">
        <v>3295</v>
      </c>
      <c r="B4836" t="s">
        <v>3296</v>
      </c>
      <c r="C4836">
        <v>8.59</v>
      </c>
      <c r="D4836">
        <v>8.86</v>
      </c>
      <c r="E4836">
        <v>604333</v>
      </c>
      <c r="F4836">
        <v>1.175386</v>
      </c>
      <c r="G4836">
        <v>0</v>
      </c>
      <c r="H4836">
        <v>9.4587380000000003</v>
      </c>
      <c r="I4836">
        <v>-0.12665199999999999</v>
      </c>
      <c r="J4836" t="s">
        <v>3297</v>
      </c>
      <c r="K4836" t="s">
        <v>3298</v>
      </c>
      <c r="L4836" t="s">
        <v>3299</v>
      </c>
      <c r="M4836" t="s">
        <v>3300</v>
      </c>
      <c r="N4836">
        <v>2455000</v>
      </c>
      <c r="O4836" s="2">
        <v>0.28799999999999998</v>
      </c>
      <c r="P4836">
        <v>17876000</v>
      </c>
      <c r="Q4836" s="5">
        <v>7.7399999999999997E-2</v>
      </c>
      <c r="R4836">
        <v>1840000</v>
      </c>
      <c r="S4836" s="2">
        <v>0.61550000000000005</v>
      </c>
      <c r="T4836">
        <v>17500000</v>
      </c>
      <c r="U4836" s="5">
        <v>6.8500000000000005E-2</v>
      </c>
      <c r="V4836">
        <v>1892000</v>
      </c>
      <c r="W4836" s="2">
        <v>6.59E-2</v>
      </c>
      <c r="X4836">
        <v>16654000</v>
      </c>
      <c r="Y4836" s="5">
        <v>4.7899999999999998E-2</v>
      </c>
      <c r="Z4836">
        <v>-12876000</v>
      </c>
      <c r="AA4836" s="2">
        <v>-7.6440000000000001</v>
      </c>
      <c r="AB4836">
        <v>16800000</v>
      </c>
      <c r="AC4836" s="5">
        <v>7.8399999999999997E-2</v>
      </c>
      <c r="AD4836" s="6">
        <f>_xlfn.STDEV.P(Q4836,U4836,Y4836,AC4836)</f>
        <v>1.2255304973765448E-2</v>
      </c>
    </row>
    <row r="4837" spans="1:30" hidden="1" x14ac:dyDescent="0.3">
      <c r="A4837" t="s">
        <v>18960</v>
      </c>
      <c r="B4837" t="s">
        <v>18961</v>
      </c>
      <c r="C4837">
        <v>13.1</v>
      </c>
      <c r="D4837">
        <v>13.13</v>
      </c>
      <c r="E4837">
        <v>41594</v>
      </c>
      <c r="F4837">
        <v>1.316041</v>
      </c>
      <c r="G4837">
        <v>29.082387000000001</v>
      </c>
      <c r="H4837">
        <v>0.85933799999999905</v>
      </c>
      <c r="I4837">
        <v>0.45147599999999999</v>
      </c>
      <c r="J4837" t="s">
        <v>33</v>
      </c>
      <c r="K4837" t="s">
        <v>33</v>
      </c>
      <c r="L4837" t="s">
        <v>33</v>
      </c>
      <c r="M4837" t="s">
        <v>33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</row>
    <row r="4838" spans="1:30" hidden="1" x14ac:dyDescent="0.3">
      <c r="A4838" t="s">
        <v>18962</v>
      </c>
      <c r="B4838" t="s">
        <v>18963</v>
      </c>
      <c r="C4838">
        <v>48.14</v>
      </c>
      <c r="D4838">
        <v>48.27</v>
      </c>
      <c r="E4838">
        <v>24917</v>
      </c>
      <c r="F4838">
        <v>0.91240299999999996</v>
      </c>
      <c r="G4838">
        <v>0</v>
      </c>
      <c r="H4838">
        <v>0</v>
      </c>
      <c r="I4838">
        <v>0</v>
      </c>
      <c r="J4838" t="s">
        <v>33</v>
      </c>
      <c r="K4838" t="s">
        <v>33</v>
      </c>
      <c r="L4838" t="s">
        <v>33</v>
      </c>
      <c r="M4838" t="s">
        <v>33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30" hidden="1" x14ac:dyDescent="0.3">
      <c r="A4839" t="s">
        <v>18964</v>
      </c>
      <c r="B4839" t="s">
        <v>18965</v>
      </c>
      <c r="C4839">
        <v>13.14</v>
      </c>
      <c r="D4839">
        <v>13.15</v>
      </c>
      <c r="E4839">
        <v>26859</v>
      </c>
      <c r="F4839">
        <v>0.75873299999999999</v>
      </c>
      <c r="G4839">
        <v>0</v>
      </c>
      <c r="H4839">
        <v>0.89961499999999905</v>
      </c>
      <c r="I4839">
        <v>-0.45086499999999902</v>
      </c>
      <c r="J4839" t="s">
        <v>33</v>
      </c>
      <c r="K4839" t="s">
        <v>33</v>
      </c>
      <c r="L4839" t="s">
        <v>33</v>
      </c>
      <c r="M4839" t="s">
        <v>33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</row>
    <row r="4840" spans="1:30" hidden="1" x14ac:dyDescent="0.3">
      <c r="A4840" t="s">
        <v>18966</v>
      </c>
      <c r="B4840" t="s">
        <v>18967</v>
      </c>
      <c r="C4840">
        <v>1.72</v>
      </c>
      <c r="D4840">
        <v>1.7116</v>
      </c>
      <c r="E4840">
        <v>2726</v>
      </c>
      <c r="F4840">
        <v>1.2153369999999999</v>
      </c>
      <c r="G4840">
        <v>0</v>
      </c>
      <c r="H4840">
        <v>-14.925804999999899</v>
      </c>
      <c r="I4840">
        <v>-0.232353</v>
      </c>
      <c r="J4840" t="s">
        <v>33</v>
      </c>
      <c r="K4840" t="s">
        <v>18968</v>
      </c>
      <c r="L4840" t="s">
        <v>18969</v>
      </c>
      <c r="M4840" t="s">
        <v>18970</v>
      </c>
      <c r="N4840">
        <v>0</v>
      </c>
      <c r="O4840">
        <v>0</v>
      </c>
      <c r="P4840">
        <v>0</v>
      </c>
      <c r="Q4840">
        <v>0</v>
      </c>
      <c r="R4840">
        <v>-1408000</v>
      </c>
      <c r="S4840" s="2">
        <v>0.56399999999999995</v>
      </c>
      <c r="T4840">
        <v>0</v>
      </c>
      <c r="U4840">
        <v>0</v>
      </c>
      <c r="V4840">
        <v>-1780000</v>
      </c>
      <c r="W4840" s="2">
        <v>-1.7482</v>
      </c>
      <c r="X4840">
        <v>0</v>
      </c>
      <c r="Y4840">
        <v>0</v>
      </c>
      <c r="Z4840">
        <v>-17377000</v>
      </c>
      <c r="AA4840" s="2">
        <v>-1.3301000000000001</v>
      </c>
      <c r="AB4840">
        <v>0</v>
      </c>
      <c r="AC4840">
        <v>0</v>
      </c>
    </row>
    <row r="4841" spans="1:30" hidden="1" x14ac:dyDescent="0.3">
      <c r="A4841" t="s">
        <v>18971</v>
      </c>
      <c r="B4841" t="s">
        <v>18972</v>
      </c>
      <c r="C4841">
        <v>17.66</v>
      </c>
      <c r="D4841">
        <v>17.64</v>
      </c>
      <c r="E4841">
        <v>3208720</v>
      </c>
      <c r="F4841">
        <v>0.71245899999999995</v>
      </c>
      <c r="G4841">
        <v>14.573623</v>
      </c>
      <c r="H4841">
        <v>1.8574660000000001</v>
      </c>
      <c r="I4841">
        <v>1.2104059999999901</v>
      </c>
      <c r="J4841" t="s">
        <v>18973</v>
      </c>
      <c r="K4841" t="s">
        <v>18974</v>
      </c>
      <c r="L4841" t="s">
        <v>18975</v>
      </c>
      <c r="M4841" t="s">
        <v>33</v>
      </c>
      <c r="N4841">
        <v>147000000</v>
      </c>
      <c r="O4841" s="2">
        <v>0.76719999999999999</v>
      </c>
      <c r="P4841">
        <v>306000000</v>
      </c>
      <c r="Q4841" s="2">
        <v>-2.5600000000000001E-2</v>
      </c>
      <c r="R4841">
        <v>80362000</v>
      </c>
      <c r="S4841" s="2">
        <v>6.5299999999999997E-2</v>
      </c>
      <c r="T4841">
        <v>313000000</v>
      </c>
      <c r="U4841" s="2">
        <v>-3.0800000000000001E-2</v>
      </c>
      <c r="V4841">
        <v>61022000</v>
      </c>
      <c r="W4841" s="2">
        <v>-0.1484</v>
      </c>
      <c r="X4841">
        <v>317000000</v>
      </c>
      <c r="Y4841" s="2">
        <v>-2.7E-2</v>
      </c>
      <c r="Z4841">
        <v>0</v>
      </c>
      <c r="AA4841">
        <v>0</v>
      </c>
      <c r="AB4841">
        <v>0</v>
      </c>
      <c r="AC4841">
        <v>0</v>
      </c>
    </row>
    <row r="4842" spans="1:30" hidden="1" x14ac:dyDescent="0.3">
      <c r="A4842" t="s">
        <v>18976</v>
      </c>
      <c r="B4842" t="s">
        <v>18977</v>
      </c>
      <c r="C4842">
        <v>24.37</v>
      </c>
      <c r="D4842">
        <v>24.45</v>
      </c>
      <c r="E4842">
        <v>22386</v>
      </c>
      <c r="F4842">
        <v>1.64719199999999</v>
      </c>
      <c r="G4842">
        <v>0</v>
      </c>
      <c r="H4842">
        <v>0</v>
      </c>
      <c r="I4842">
        <v>0</v>
      </c>
      <c r="J4842" t="s">
        <v>33</v>
      </c>
      <c r="K4842" t="s">
        <v>33</v>
      </c>
      <c r="L4842" t="s">
        <v>33</v>
      </c>
      <c r="M4842" t="s">
        <v>33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30" hidden="1" x14ac:dyDescent="0.3">
      <c r="A4843" t="s">
        <v>18978</v>
      </c>
      <c r="B4843" t="s">
        <v>18979</v>
      </c>
      <c r="C4843">
        <v>23.75</v>
      </c>
      <c r="D4843">
        <v>23.713699999999999</v>
      </c>
      <c r="E4843">
        <v>17514</v>
      </c>
      <c r="F4843">
        <v>0.83734900000000001</v>
      </c>
      <c r="G4843">
        <v>0</v>
      </c>
      <c r="H4843">
        <v>0</v>
      </c>
      <c r="I4843">
        <v>0</v>
      </c>
      <c r="J4843" t="s">
        <v>33</v>
      </c>
      <c r="K4843" t="s">
        <v>33</v>
      </c>
      <c r="L4843" t="s">
        <v>33</v>
      </c>
      <c r="M4843" t="s">
        <v>33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30" hidden="1" x14ac:dyDescent="0.3">
      <c r="A4844" t="s">
        <v>18980</v>
      </c>
      <c r="B4844" t="s">
        <v>18981</v>
      </c>
      <c r="C4844">
        <v>53.01</v>
      </c>
      <c r="D4844">
        <v>53.06</v>
      </c>
      <c r="E4844">
        <v>261485</v>
      </c>
      <c r="F4844">
        <v>0.34626099999999999</v>
      </c>
      <c r="G4844">
        <v>0</v>
      </c>
      <c r="H4844">
        <v>0</v>
      </c>
      <c r="I4844">
        <v>0</v>
      </c>
      <c r="J4844" t="s">
        <v>33</v>
      </c>
      <c r="K4844" t="s">
        <v>33</v>
      </c>
      <c r="L4844" t="s">
        <v>33</v>
      </c>
      <c r="M4844" t="s">
        <v>33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30" hidden="1" x14ac:dyDescent="0.3">
      <c r="A4845" t="s">
        <v>18982</v>
      </c>
      <c r="B4845" t="s">
        <v>18983</v>
      </c>
      <c r="C4845">
        <v>8.8699999999999992</v>
      </c>
      <c r="D4845">
        <v>8.85</v>
      </c>
      <c r="E4845">
        <v>165957</v>
      </c>
      <c r="F4845">
        <v>0.618475</v>
      </c>
      <c r="G4845">
        <v>35.4</v>
      </c>
      <c r="H4845">
        <v>0</v>
      </c>
      <c r="I4845">
        <v>0.25</v>
      </c>
      <c r="J4845" t="s">
        <v>33</v>
      </c>
      <c r="K4845" t="s">
        <v>33</v>
      </c>
      <c r="L4845" t="s">
        <v>33</v>
      </c>
      <c r="M4845" t="s">
        <v>33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</row>
    <row r="4846" spans="1:30" hidden="1" x14ac:dyDescent="0.3">
      <c r="A4846" t="s">
        <v>18984</v>
      </c>
      <c r="B4846" t="s">
        <v>18985</v>
      </c>
      <c r="C4846">
        <v>26.54</v>
      </c>
      <c r="D4846">
        <v>26.55</v>
      </c>
      <c r="E4846">
        <v>18795</v>
      </c>
      <c r="F4846">
        <v>2.4704259999999998</v>
      </c>
      <c r="G4846">
        <v>0</v>
      </c>
      <c r="H4846">
        <v>0</v>
      </c>
      <c r="I4846">
        <v>0</v>
      </c>
      <c r="J4846" t="s">
        <v>33</v>
      </c>
      <c r="K4846" t="s">
        <v>33</v>
      </c>
      <c r="L4846" t="s">
        <v>33</v>
      </c>
      <c r="M4846" t="s">
        <v>33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30" hidden="1" x14ac:dyDescent="0.3">
      <c r="A4847" t="s">
        <v>18986</v>
      </c>
      <c r="B4847" t="s">
        <v>18987</v>
      </c>
      <c r="C4847">
        <v>79.92</v>
      </c>
      <c r="D4847">
        <v>79.989999999999995</v>
      </c>
      <c r="E4847">
        <v>1936558</v>
      </c>
      <c r="F4847">
        <v>0.75490000000000002</v>
      </c>
      <c r="G4847">
        <v>0</v>
      </c>
      <c r="H4847">
        <v>0</v>
      </c>
      <c r="I4847">
        <v>0</v>
      </c>
      <c r="J4847" t="s">
        <v>33</v>
      </c>
      <c r="K4847" t="s">
        <v>33</v>
      </c>
      <c r="L4847" t="s">
        <v>33</v>
      </c>
      <c r="M4847" t="s">
        <v>33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30" hidden="1" x14ac:dyDescent="0.3">
      <c r="A4848" t="s">
        <v>18988</v>
      </c>
      <c r="B4848" t="s">
        <v>18989</v>
      </c>
      <c r="C4848">
        <v>17.175999999999998</v>
      </c>
      <c r="D4848">
        <v>17.137699999999999</v>
      </c>
      <c r="E4848">
        <v>1299</v>
      </c>
      <c r="F4848">
        <v>0.31143599999999999</v>
      </c>
      <c r="G4848">
        <v>0</v>
      </c>
      <c r="H4848">
        <v>0</v>
      </c>
      <c r="I4848">
        <v>0</v>
      </c>
      <c r="J4848" t="s">
        <v>33</v>
      </c>
      <c r="K4848" t="s">
        <v>33</v>
      </c>
      <c r="L4848" t="s">
        <v>33</v>
      </c>
      <c r="M4848" t="s">
        <v>33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</row>
    <row r="4849" spans="1:30" hidden="1" x14ac:dyDescent="0.3">
      <c r="A4849" t="s">
        <v>18990</v>
      </c>
      <c r="B4849" t="s">
        <v>18991</v>
      </c>
      <c r="C4849">
        <v>24.76</v>
      </c>
      <c r="D4849">
        <v>24.8</v>
      </c>
      <c r="E4849">
        <v>25636</v>
      </c>
      <c r="F4849">
        <v>0.27071000000000001</v>
      </c>
      <c r="G4849">
        <v>0</v>
      </c>
      <c r="H4849">
        <v>0</v>
      </c>
      <c r="I4849">
        <v>0</v>
      </c>
      <c r="J4849" t="s">
        <v>33</v>
      </c>
      <c r="K4849" t="s">
        <v>33</v>
      </c>
      <c r="L4849" t="s">
        <v>33</v>
      </c>
      <c r="M4849" t="s">
        <v>33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</row>
    <row r="4850" spans="1:30" hidden="1" x14ac:dyDescent="0.3">
      <c r="A4850" t="s">
        <v>18992</v>
      </c>
      <c r="B4850" t="s">
        <v>18993</v>
      </c>
      <c r="C4850">
        <v>176.44</v>
      </c>
      <c r="D4850">
        <v>179.22</v>
      </c>
      <c r="E4850">
        <v>2710309</v>
      </c>
      <c r="F4850">
        <v>1.2690059999999901</v>
      </c>
      <c r="G4850">
        <v>10.541971999999999</v>
      </c>
      <c r="H4850">
        <v>4.7278839999999898</v>
      </c>
      <c r="I4850">
        <v>17.000613999999999</v>
      </c>
      <c r="J4850" t="s">
        <v>18994</v>
      </c>
      <c r="K4850" t="s">
        <v>18995</v>
      </c>
      <c r="L4850" t="s">
        <v>18996</v>
      </c>
      <c r="M4850" t="s">
        <v>33</v>
      </c>
      <c r="N4850">
        <v>533000000</v>
      </c>
      <c r="O4850" s="2">
        <v>-9.7100000000000006E-2</v>
      </c>
      <c r="P4850">
        <v>2331000000</v>
      </c>
      <c r="Q4850" s="2">
        <v>-5.9499999999999997E-2</v>
      </c>
      <c r="R4850">
        <v>1021000000</v>
      </c>
      <c r="S4850" s="2">
        <v>0.93979999999999997</v>
      </c>
      <c r="T4850">
        <v>3126000000</v>
      </c>
      <c r="U4850" s="2">
        <v>0.33310000000000001</v>
      </c>
      <c r="V4850">
        <v>779000000</v>
      </c>
      <c r="W4850" s="2">
        <v>0.35510000000000003</v>
      </c>
      <c r="X4850">
        <v>2892000000</v>
      </c>
      <c r="Y4850" s="2">
        <v>0.3427</v>
      </c>
      <c r="Z4850">
        <v>0</v>
      </c>
      <c r="AA4850">
        <v>0</v>
      </c>
      <c r="AB4850">
        <v>0</v>
      </c>
      <c r="AC4850">
        <v>0</v>
      </c>
    </row>
    <row r="4851" spans="1:30" hidden="1" x14ac:dyDescent="0.3">
      <c r="A4851" t="s">
        <v>18997</v>
      </c>
      <c r="B4851" t="s">
        <v>18998</v>
      </c>
      <c r="C4851">
        <v>20.170000000000002</v>
      </c>
      <c r="D4851">
        <v>20.170000000000002</v>
      </c>
      <c r="E4851">
        <v>84937</v>
      </c>
      <c r="F4851">
        <v>1.532932</v>
      </c>
      <c r="G4851">
        <v>0</v>
      </c>
      <c r="H4851">
        <v>0</v>
      </c>
      <c r="I4851">
        <v>0</v>
      </c>
      <c r="J4851" t="s">
        <v>33</v>
      </c>
      <c r="K4851" t="s">
        <v>33</v>
      </c>
      <c r="L4851" t="s">
        <v>33</v>
      </c>
      <c r="M4851" t="s">
        <v>33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</row>
    <row r="4852" spans="1:30" hidden="1" x14ac:dyDescent="0.3">
      <c r="A4852" t="s">
        <v>18999</v>
      </c>
      <c r="B4852" t="s">
        <v>19000</v>
      </c>
      <c r="C4852">
        <v>18.079999999999998</v>
      </c>
      <c r="D4852">
        <v>17.93</v>
      </c>
      <c r="E4852">
        <v>116483</v>
      </c>
      <c r="F4852">
        <v>0.70446799999999998</v>
      </c>
      <c r="G4852">
        <v>36.894294000000002</v>
      </c>
      <c r="H4852">
        <v>1.1719790000000001</v>
      </c>
      <c r="I4852">
        <v>0.485983</v>
      </c>
      <c r="J4852" t="s">
        <v>19001</v>
      </c>
      <c r="K4852" t="s">
        <v>19002</v>
      </c>
      <c r="L4852" t="s">
        <v>19003</v>
      </c>
      <c r="M4852" t="s">
        <v>33</v>
      </c>
      <c r="N4852">
        <v>5369000</v>
      </c>
      <c r="O4852" s="2">
        <v>0.60129999999999995</v>
      </c>
      <c r="P4852">
        <v>335000000</v>
      </c>
      <c r="Q4852" s="2">
        <v>6.4799999999999996E-2</v>
      </c>
      <c r="R4852">
        <v>75000</v>
      </c>
      <c r="S4852" s="2">
        <v>-0.9788</v>
      </c>
      <c r="T4852">
        <v>343000000</v>
      </c>
      <c r="U4852" s="2">
        <v>8.1100000000000005E-2</v>
      </c>
      <c r="V4852">
        <v>5337000</v>
      </c>
      <c r="W4852" s="2">
        <v>-0.73740000000000006</v>
      </c>
      <c r="X4852">
        <v>350000000</v>
      </c>
      <c r="Y4852" s="2">
        <v>0.42770000000000002</v>
      </c>
      <c r="Z4852">
        <v>0</v>
      </c>
      <c r="AA4852">
        <v>0</v>
      </c>
      <c r="AB4852">
        <v>0</v>
      </c>
      <c r="AC4852">
        <v>0</v>
      </c>
    </row>
    <row r="4853" spans="1:30" x14ac:dyDescent="0.3">
      <c r="A4853" t="s">
        <v>1132</v>
      </c>
      <c r="B4853" t="s">
        <v>1133</v>
      </c>
      <c r="C4853">
        <v>1.4673</v>
      </c>
      <c r="D4853">
        <v>1.54</v>
      </c>
      <c r="E4853">
        <v>11109</v>
      </c>
      <c r="F4853">
        <v>0.55735599999999996</v>
      </c>
      <c r="G4853">
        <v>7.7393549999999998</v>
      </c>
      <c r="H4853">
        <v>1.194639</v>
      </c>
      <c r="I4853">
        <v>0.19898299999999999</v>
      </c>
      <c r="J4853" t="s">
        <v>1134</v>
      </c>
      <c r="K4853" t="s">
        <v>1135</v>
      </c>
      <c r="L4853" t="s">
        <v>1136</v>
      </c>
      <c r="M4853" t="s">
        <v>1137</v>
      </c>
      <c r="N4853">
        <v>-870000</v>
      </c>
      <c r="O4853" s="2">
        <v>-2.5899999999999999E-2</v>
      </c>
      <c r="P4853">
        <v>17127000</v>
      </c>
      <c r="Q4853" s="5">
        <v>7.7299999999999994E-2</v>
      </c>
      <c r="R4853">
        <v>-1364000</v>
      </c>
      <c r="S4853" s="2">
        <v>-2.1126</v>
      </c>
      <c r="T4853">
        <v>17015000</v>
      </c>
      <c r="U4853" s="5">
        <v>0.1721</v>
      </c>
      <c r="V4853">
        <v>10721000</v>
      </c>
      <c r="W4853" s="5">
        <v>9.1591000000000005</v>
      </c>
      <c r="X4853">
        <v>16215000</v>
      </c>
      <c r="Y4853" s="5">
        <v>0.15890000000000001</v>
      </c>
      <c r="Z4853">
        <v>-2005000</v>
      </c>
      <c r="AA4853" s="2">
        <v>-5.8663999999999996</v>
      </c>
      <c r="AB4853">
        <v>122000000</v>
      </c>
      <c r="AC4853" s="5">
        <v>0.21240000000000001</v>
      </c>
      <c r="AD4853" s="6">
        <f>_xlfn.STDEV.P(Q4853,U4853,Y4853,AC4853)</f>
        <v>4.9090598641695127E-2</v>
      </c>
    </row>
    <row r="4854" spans="1:30" hidden="1" x14ac:dyDescent="0.3">
      <c r="A4854" t="s">
        <v>19010</v>
      </c>
      <c r="B4854" t="s">
        <v>19011</v>
      </c>
      <c r="C4854">
        <v>4.5</v>
      </c>
      <c r="D4854">
        <v>4.5</v>
      </c>
      <c r="E4854">
        <v>3066153</v>
      </c>
      <c r="F4854">
        <v>1.2425539999999999</v>
      </c>
      <c r="G4854">
        <v>0</v>
      </c>
      <c r="H4854">
        <v>-0.42161999999999999</v>
      </c>
      <c r="I4854">
        <v>-21.983438</v>
      </c>
      <c r="J4854" t="s">
        <v>19012</v>
      </c>
      <c r="K4854" t="s">
        <v>19013</v>
      </c>
      <c r="L4854" t="s">
        <v>19014</v>
      </c>
      <c r="M4854" t="s">
        <v>33</v>
      </c>
      <c r="N4854">
        <v>-308000000</v>
      </c>
      <c r="O4854" s="2">
        <v>-2.4222000000000001</v>
      </c>
      <c r="P4854">
        <v>3451000000</v>
      </c>
      <c r="Q4854" s="2">
        <v>-5.8599999999999999E-2</v>
      </c>
      <c r="R4854">
        <v>-91000000</v>
      </c>
      <c r="S4854" s="2">
        <v>0.25409999999999999</v>
      </c>
      <c r="T4854">
        <v>3561999999.99999</v>
      </c>
      <c r="U4854" s="2">
        <v>-0.1404</v>
      </c>
      <c r="V4854">
        <v>-6000000</v>
      </c>
      <c r="W4854" s="2">
        <v>0.96609999999999996</v>
      </c>
      <c r="X4854">
        <v>3689000000</v>
      </c>
      <c r="Y4854" s="2">
        <v>-0.1777</v>
      </c>
      <c r="Z4854">
        <v>0</v>
      </c>
      <c r="AA4854">
        <v>0</v>
      </c>
      <c r="AB4854">
        <v>0</v>
      </c>
      <c r="AC4854">
        <v>0</v>
      </c>
    </row>
    <row r="4855" spans="1:30" hidden="1" x14ac:dyDescent="0.3">
      <c r="A4855" t="s">
        <v>19015</v>
      </c>
      <c r="B4855" t="s">
        <v>19016</v>
      </c>
      <c r="C4855">
        <v>22.09</v>
      </c>
      <c r="D4855">
        <v>22.5</v>
      </c>
      <c r="E4855">
        <v>13463</v>
      </c>
      <c r="F4855">
        <v>0.69459199999999999</v>
      </c>
      <c r="G4855">
        <v>12.096781</v>
      </c>
      <c r="H4855">
        <v>1.093888</v>
      </c>
      <c r="I4855">
        <v>1.859999</v>
      </c>
      <c r="J4855" t="s">
        <v>19017</v>
      </c>
      <c r="K4855" t="s">
        <v>19018</v>
      </c>
      <c r="L4855" t="s">
        <v>19019</v>
      </c>
      <c r="M4855" t="s">
        <v>33</v>
      </c>
      <c r="N4855">
        <v>5301000</v>
      </c>
      <c r="O4855" s="2">
        <v>1.0515000000000001</v>
      </c>
      <c r="P4855">
        <v>22398000</v>
      </c>
      <c r="Q4855" s="2">
        <v>0.26979999999999998</v>
      </c>
      <c r="R4855">
        <v>3289000</v>
      </c>
      <c r="S4855" s="2">
        <v>0.74390000000000001</v>
      </c>
      <c r="T4855">
        <v>18005000</v>
      </c>
      <c r="U4855" s="2">
        <v>9.4600000000000004E-2</v>
      </c>
      <c r="V4855">
        <v>3649000</v>
      </c>
      <c r="W4855" s="2">
        <v>7.4200000000000002E-2</v>
      </c>
      <c r="X4855">
        <v>18280000</v>
      </c>
      <c r="Y4855" s="2">
        <v>8.0000000000000004E-4</v>
      </c>
      <c r="Z4855">
        <v>0</v>
      </c>
      <c r="AA4855">
        <v>0</v>
      </c>
      <c r="AB4855">
        <v>0</v>
      </c>
      <c r="AC4855">
        <v>0</v>
      </c>
    </row>
    <row r="4856" spans="1:30" hidden="1" x14ac:dyDescent="0.3">
      <c r="A4856" t="s">
        <v>19020</v>
      </c>
      <c r="B4856" t="s">
        <v>19021</v>
      </c>
      <c r="C4856">
        <v>27.15</v>
      </c>
      <c r="D4856">
        <v>27.05</v>
      </c>
      <c r="E4856">
        <v>1363638</v>
      </c>
      <c r="F4856">
        <v>0.95032899999999998</v>
      </c>
      <c r="G4856">
        <v>31.823528999999901</v>
      </c>
      <c r="H4856">
        <v>5.5374949999999998</v>
      </c>
      <c r="I4856">
        <v>0.85</v>
      </c>
      <c r="J4856" t="s">
        <v>19022</v>
      </c>
      <c r="K4856" t="s">
        <v>19023</v>
      </c>
      <c r="L4856" t="s">
        <v>19024</v>
      </c>
      <c r="M4856" t="s">
        <v>33</v>
      </c>
      <c r="N4856">
        <v>-11600000</v>
      </c>
      <c r="O4856" s="2">
        <v>-1.206</v>
      </c>
      <c r="P4856">
        <v>1146000000</v>
      </c>
      <c r="Q4856" s="2">
        <v>4.53E-2</v>
      </c>
      <c r="R4856">
        <v>77100000</v>
      </c>
      <c r="S4856" s="2">
        <v>5.0793999999999997</v>
      </c>
      <c r="T4856">
        <v>1212000000</v>
      </c>
      <c r="U4856" s="2">
        <v>0.1074</v>
      </c>
      <c r="V4856">
        <v>71000000</v>
      </c>
      <c r="W4856" s="2">
        <v>7.7399999999999997E-2</v>
      </c>
      <c r="X4856">
        <v>1172000000</v>
      </c>
      <c r="Y4856" s="2">
        <v>0.15620000000000001</v>
      </c>
      <c r="Z4856">
        <v>0</v>
      </c>
      <c r="AA4856">
        <v>0</v>
      </c>
      <c r="AB4856">
        <v>0</v>
      </c>
      <c r="AC4856">
        <v>0</v>
      </c>
    </row>
    <row r="4857" spans="1:30" hidden="1" x14ac:dyDescent="0.3">
      <c r="A4857" t="s">
        <v>19025</v>
      </c>
      <c r="B4857" t="s">
        <v>19026</v>
      </c>
      <c r="C4857">
        <v>30.92</v>
      </c>
      <c r="D4857">
        <v>30.888000000000002</v>
      </c>
      <c r="E4857">
        <v>1618</v>
      </c>
      <c r="F4857">
        <v>0.94267099999999904</v>
      </c>
      <c r="G4857">
        <v>0</v>
      </c>
      <c r="H4857">
        <v>0</v>
      </c>
      <c r="I4857">
        <v>0</v>
      </c>
      <c r="J4857" t="s">
        <v>33</v>
      </c>
      <c r="K4857" t="s">
        <v>33</v>
      </c>
      <c r="L4857" t="s">
        <v>33</v>
      </c>
      <c r="M4857" t="s">
        <v>33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30" hidden="1" x14ac:dyDescent="0.3">
      <c r="A4858" t="s">
        <v>19027</v>
      </c>
      <c r="B4858" t="s">
        <v>19028</v>
      </c>
      <c r="C4858">
        <v>24.68</v>
      </c>
      <c r="D4858">
        <v>24.654599999999999</v>
      </c>
      <c r="E4858">
        <v>7474</v>
      </c>
      <c r="F4858">
        <v>3.1583839999999999</v>
      </c>
      <c r="G4858">
        <v>0</v>
      </c>
      <c r="H4858">
        <v>0</v>
      </c>
      <c r="I4858">
        <v>-3.99</v>
      </c>
      <c r="J4858" t="s">
        <v>33</v>
      </c>
      <c r="K4858" t="s">
        <v>33</v>
      </c>
      <c r="L4858" t="s">
        <v>33</v>
      </c>
      <c r="M4858" t="s">
        <v>33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 spans="1:30" hidden="1" x14ac:dyDescent="0.3">
      <c r="A4859" t="s">
        <v>19029</v>
      </c>
      <c r="B4859" t="s">
        <v>19030</v>
      </c>
      <c r="C4859">
        <v>72.239999999999995</v>
      </c>
      <c r="D4859">
        <v>72.27</v>
      </c>
      <c r="E4859">
        <v>2749937</v>
      </c>
      <c r="F4859">
        <v>0.66614600000000002</v>
      </c>
      <c r="G4859">
        <v>16.350677999999998</v>
      </c>
      <c r="H4859">
        <v>3.8993929999999999</v>
      </c>
      <c r="I4859">
        <v>4.42</v>
      </c>
      <c r="J4859" t="s">
        <v>19031</v>
      </c>
      <c r="K4859" t="s">
        <v>19032</v>
      </c>
      <c r="L4859" t="s">
        <v>19033</v>
      </c>
      <c r="M4859" t="s">
        <v>33</v>
      </c>
      <c r="N4859">
        <v>930000000</v>
      </c>
      <c r="O4859" s="2">
        <v>3.3304999999999998</v>
      </c>
      <c r="P4859">
        <v>8490000000</v>
      </c>
      <c r="Q4859" s="2">
        <v>0.25109999999999999</v>
      </c>
      <c r="R4859">
        <v>701000000</v>
      </c>
      <c r="S4859" s="2">
        <v>0.88139999999999996</v>
      </c>
      <c r="T4859">
        <v>8012000000</v>
      </c>
      <c r="U4859" s="2">
        <v>0.21410000000000001</v>
      </c>
      <c r="V4859">
        <v>730000000</v>
      </c>
      <c r="W4859" s="2">
        <v>0.69599999999999995</v>
      </c>
      <c r="X4859">
        <v>7423999999.9999905</v>
      </c>
      <c r="Y4859" s="2">
        <v>0.17549999999999999</v>
      </c>
      <c r="Z4859">
        <v>0</v>
      </c>
      <c r="AA4859">
        <v>0</v>
      </c>
      <c r="AB4859">
        <v>0</v>
      </c>
      <c r="AC4859">
        <v>0</v>
      </c>
    </row>
    <row r="4860" spans="1:30" hidden="1" x14ac:dyDescent="0.3">
      <c r="A4860" t="s">
        <v>19034</v>
      </c>
      <c r="B4860" t="s">
        <v>19035</v>
      </c>
      <c r="C4860">
        <v>4.5199999999999996</v>
      </c>
      <c r="D4860">
        <v>4.5199999999999996</v>
      </c>
      <c r="E4860">
        <v>35998</v>
      </c>
      <c r="F4860">
        <v>0.79699399999999998</v>
      </c>
      <c r="G4860">
        <v>37.420625999999999</v>
      </c>
      <c r="H4860">
        <v>0.96795100000000001</v>
      </c>
      <c r="I4860">
        <v>0.12078899999999999</v>
      </c>
      <c r="J4860" t="s">
        <v>33</v>
      </c>
      <c r="K4860" t="s">
        <v>33</v>
      </c>
      <c r="L4860" t="s">
        <v>33</v>
      </c>
      <c r="M4860" t="s">
        <v>33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30" hidden="1" x14ac:dyDescent="0.3">
      <c r="A4861" t="s">
        <v>19036</v>
      </c>
      <c r="B4861" t="s">
        <v>19037</v>
      </c>
      <c r="C4861">
        <v>50.06</v>
      </c>
      <c r="D4861">
        <v>49.78</v>
      </c>
      <c r="E4861">
        <v>1426007</v>
      </c>
      <c r="F4861">
        <v>1.4197869999999999</v>
      </c>
      <c r="G4861">
        <v>0</v>
      </c>
      <c r="H4861">
        <v>24.132203000000001</v>
      </c>
      <c r="I4861">
        <v>-0.38964599999999999</v>
      </c>
      <c r="J4861" t="s">
        <v>33</v>
      </c>
      <c r="K4861" t="s">
        <v>33</v>
      </c>
      <c r="L4861" t="s">
        <v>33</v>
      </c>
      <c r="M4861" t="s">
        <v>33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30" hidden="1" x14ac:dyDescent="0.3">
      <c r="A4862" t="s">
        <v>19038</v>
      </c>
      <c r="B4862" t="s">
        <v>19039</v>
      </c>
      <c r="C4862">
        <v>8.5626999999999995</v>
      </c>
      <c r="D4862">
        <v>8.6</v>
      </c>
      <c r="E4862">
        <v>9160</v>
      </c>
      <c r="F4862">
        <v>0.98058099999999904</v>
      </c>
      <c r="G4862">
        <v>0</v>
      </c>
      <c r="H4862">
        <v>1.334584</v>
      </c>
      <c r="I4862">
        <v>-0.389762</v>
      </c>
      <c r="J4862" t="s">
        <v>33</v>
      </c>
      <c r="K4862" t="s">
        <v>33</v>
      </c>
      <c r="L4862" t="s">
        <v>33</v>
      </c>
      <c r="M4862" t="s">
        <v>33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</row>
    <row r="4863" spans="1:30" hidden="1" x14ac:dyDescent="0.3">
      <c r="A4863" t="s">
        <v>19040</v>
      </c>
      <c r="B4863" t="s">
        <v>19041</v>
      </c>
      <c r="C4863">
        <v>36.18</v>
      </c>
      <c r="D4863">
        <v>36.22</v>
      </c>
      <c r="E4863">
        <v>2406104</v>
      </c>
      <c r="F4863">
        <v>1.063966</v>
      </c>
      <c r="G4863">
        <v>120.425444</v>
      </c>
      <c r="H4863">
        <v>0.861895999999999</v>
      </c>
      <c r="I4863">
        <v>0.30076700000000001</v>
      </c>
      <c r="J4863" t="s">
        <v>19042</v>
      </c>
      <c r="K4863" t="s">
        <v>19042</v>
      </c>
      <c r="L4863" t="s">
        <v>19043</v>
      </c>
      <c r="M4863" t="s">
        <v>19043</v>
      </c>
      <c r="N4863">
        <v>138000000</v>
      </c>
      <c r="O4863" s="2">
        <v>-0.4985</v>
      </c>
      <c r="P4863">
        <v>260000000</v>
      </c>
      <c r="Q4863" s="2">
        <v>-7.6899999999999996E-2</v>
      </c>
      <c r="R4863">
        <v>138000000</v>
      </c>
      <c r="S4863" s="2">
        <v>-0.4985</v>
      </c>
      <c r="T4863">
        <v>260000000</v>
      </c>
      <c r="U4863" s="2">
        <v>-7.6899999999999996E-2</v>
      </c>
      <c r="V4863">
        <v>-71746100</v>
      </c>
      <c r="W4863" s="2">
        <v>-2.0011000000000001</v>
      </c>
      <c r="X4863">
        <v>254000000</v>
      </c>
      <c r="Y4863" s="2">
        <v>1.6299999999999999E-2</v>
      </c>
      <c r="Z4863">
        <v>-71746100</v>
      </c>
      <c r="AA4863" s="2">
        <v>-2.0011000000000001</v>
      </c>
      <c r="AB4863">
        <v>254000000</v>
      </c>
      <c r="AC4863" s="2">
        <v>1.6299999999999999E-2</v>
      </c>
    </row>
    <row r="4864" spans="1:30" hidden="1" x14ac:dyDescent="0.3">
      <c r="A4864" t="s">
        <v>19044</v>
      </c>
      <c r="B4864" t="s">
        <v>19045</v>
      </c>
      <c r="C4864">
        <v>31.69</v>
      </c>
      <c r="D4864">
        <v>31.74</v>
      </c>
      <c r="E4864">
        <v>372371</v>
      </c>
      <c r="F4864">
        <v>1.238165</v>
      </c>
      <c r="G4864">
        <v>13.39115</v>
      </c>
      <c r="H4864">
        <v>0</v>
      </c>
      <c r="I4864">
        <v>2.3702220000000001</v>
      </c>
      <c r="J4864" t="s">
        <v>33</v>
      </c>
      <c r="K4864" t="s">
        <v>33</v>
      </c>
      <c r="L4864" t="s">
        <v>33</v>
      </c>
      <c r="M4864" t="s">
        <v>33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30" x14ac:dyDescent="0.3">
      <c r="A4865" t="s">
        <v>17391</v>
      </c>
      <c r="B4865" t="s">
        <v>17392</v>
      </c>
      <c r="C4865">
        <v>13.8</v>
      </c>
      <c r="D4865">
        <v>13.84</v>
      </c>
      <c r="E4865">
        <v>911282</v>
      </c>
      <c r="F4865">
        <v>0.75981999999999905</v>
      </c>
      <c r="G4865">
        <v>0</v>
      </c>
      <c r="H4865">
        <v>2.7220680000000002</v>
      </c>
      <c r="I4865">
        <v>-0.45974499999999902</v>
      </c>
      <c r="J4865" t="s">
        <v>17393</v>
      </c>
      <c r="K4865" t="s">
        <v>17394</v>
      </c>
      <c r="L4865" t="s">
        <v>17395</v>
      </c>
      <c r="M4865" t="s">
        <v>17396</v>
      </c>
      <c r="N4865">
        <v>-11550000</v>
      </c>
      <c r="O4865" s="2">
        <v>0.6905</v>
      </c>
      <c r="P4865">
        <v>165000000</v>
      </c>
      <c r="Q4865" s="5">
        <v>7.5899999999999995E-2</v>
      </c>
      <c r="R4865">
        <v>-8600000</v>
      </c>
      <c r="S4865" s="2">
        <v>-7.5300000000000006E-2</v>
      </c>
      <c r="T4865">
        <v>177000000</v>
      </c>
      <c r="U4865" s="5">
        <v>0.1072</v>
      </c>
      <c r="V4865">
        <v>-20977000</v>
      </c>
      <c r="W4865" s="2">
        <v>-1.1165</v>
      </c>
      <c r="X4865">
        <v>166000000</v>
      </c>
      <c r="Y4865" s="5">
        <v>6.0499999999999998E-2</v>
      </c>
      <c r="Z4865">
        <v>-10099000</v>
      </c>
      <c r="AA4865" s="2">
        <v>-2.9485000000000001</v>
      </c>
      <c r="AB4865">
        <v>177000000</v>
      </c>
      <c r="AC4865" s="5">
        <v>6.83E-2</v>
      </c>
      <c r="AD4865" s="6">
        <f>_xlfn.STDEV.P(Q4865,U4865,Y4865,AC4865)</f>
        <v>1.7729830089428442E-2</v>
      </c>
    </row>
    <row r="4866" spans="1:30" hidden="1" x14ac:dyDescent="0.3">
      <c r="A4866" t="s">
        <v>19052</v>
      </c>
      <c r="B4866" t="s">
        <v>19053</v>
      </c>
      <c r="C4866">
        <v>13.26</v>
      </c>
      <c r="D4866">
        <v>13.2241</v>
      </c>
      <c r="E4866">
        <v>1594</v>
      </c>
      <c r="F4866">
        <v>0.49408000000000002</v>
      </c>
      <c r="G4866">
        <v>0</v>
      </c>
      <c r="H4866">
        <v>0</v>
      </c>
      <c r="I4866">
        <v>0</v>
      </c>
      <c r="J4866" t="s">
        <v>33</v>
      </c>
      <c r="K4866" t="s">
        <v>33</v>
      </c>
      <c r="L4866" t="s">
        <v>33</v>
      </c>
      <c r="M4866" t="s">
        <v>33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</row>
    <row r="4867" spans="1:30" hidden="1" x14ac:dyDescent="0.3">
      <c r="A4867" t="s">
        <v>19054</v>
      </c>
      <c r="B4867" t="s">
        <v>19055</v>
      </c>
      <c r="C4867">
        <v>2.2599999999999998</v>
      </c>
      <c r="D4867">
        <v>2.2749999999999999</v>
      </c>
      <c r="E4867">
        <v>260086</v>
      </c>
      <c r="F4867">
        <v>0.65971999999999997</v>
      </c>
      <c r="G4867">
        <v>0</v>
      </c>
      <c r="H4867">
        <v>0.32847100000000001</v>
      </c>
      <c r="I4867">
        <v>-8.6768999999999999E-2</v>
      </c>
      <c r="J4867" t="s">
        <v>19056</v>
      </c>
      <c r="K4867" t="s">
        <v>19057</v>
      </c>
      <c r="L4867" t="s">
        <v>19058</v>
      </c>
      <c r="M4867" t="s">
        <v>33</v>
      </c>
      <c r="N4867">
        <v>-22629000</v>
      </c>
      <c r="O4867" s="2">
        <v>-3.3447</v>
      </c>
      <c r="P4867">
        <v>73422000</v>
      </c>
      <c r="Q4867" s="2">
        <v>0.1714</v>
      </c>
      <c r="R4867">
        <v>4027000</v>
      </c>
      <c r="S4867" s="2">
        <v>-0.58989999999999998</v>
      </c>
      <c r="T4867">
        <v>65542000</v>
      </c>
      <c r="U4867" s="2">
        <v>5.6099999999999997E-2</v>
      </c>
      <c r="V4867">
        <v>5260000</v>
      </c>
      <c r="W4867" s="2">
        <v>-0.57069999999999999</v>
      </c>
      <c r="X4867">
        <v>65539000</v>
      </c>
      <c r="Y4867" s="2">
        <v>8.7400000000000005E-2</v>
      </c>
      <c r="Z4867">
        <v>0</v>
      </c>
      <c r="AA4867">
        <v>0</v>
      </c>
      <c r="AB4867">
        <v>0</v>
      </c>
      <c r="AC4867">
        <v>0</v>
      </c>
    </row>
    <row r="4868" spans="1:30" hidden="1" x14ac:dyDescent="0.3">
      <c r="A4868" t="s">
        <v>19059</v>
      </c>
      <c r="B4868" t="s">
        <v>19060</v>
      </c>
      <c r="C4868">
        <v>54.71</v>
      </c>
      <c r="D4868">
        <v>54.68</v>
      </c>
      <c r="E4868">
        <v>5236075</v>
      </c>
      <c r="F4868">
        <v>0.77320999999999995</v>
      </c>
      <c r="G4868">
        <v>12.359427999999999</v>
      </c>
      <c r="H4868">
        <v>0.94859400000000005</v>
      </c>
      <c r="I4868">
        <v>4.4241529999999996</v>
      </c>
      <c r="J4868" t="s">
        <v>33</v>
      </c>
      <c r="K4868" t="s">
        <v>33</v>
      </c>
      <c r="L4868" t="s">
        <v>33</v>
      </c>
      <c r="M4868" t="s">
        <v>33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</row>
    <row r="4869" spans="1:30" hidden="1" x14ac:dyDescent="0.3">
      <c r="A4869" t="s">
        <v>19061</v>
      </c>
      <c r="B4869" t="s">
        <v>19062</v>
      </c>
      <c r="C4869">
        <v>18.309999999999999</v>
      </c>
      <c r="D4869">
        <v>18.239999999999998</v>
      </c>
      <c r="E4869">
        <v>1039016</v>
      </c>
      <c r="F4869">
        <v>0.71333800000000003</v>
      </c>
      <c r="G4869">
        <v>9.9757770000000008</v>
      </c>
      <c r="H4869">
        <v>0.89497099999999996</v>
      </c>
      <c r="I4869">
        <v>1.8284290000000001</v>
      </c>
      <c r="J4869" t="s">
        <v>19063</v>
      </c>
      <c r="K4869" t="s">
        <v>19064</v>
      </c>
      <c r="L4869" t="s">
        <v>19065</v>
      </c>
      <c r="M4869" t="s">
        <v>33</v>
      </c>
      <c r="N4869">
        <v>94441000</v>
      </c>
      <c r="O4869" s="2">
        <v>0.72670000000000001</v>
      </c>
      <c r="P4869">
        <v>1036000000</v>
      </c>
      <c r="Q4869" s="2">
        <v>0.1414</v>
      </c>
      <c r="R4869">
        <v>59292000</v>
      </c>
      <c r="S4869" s="2">
        <v>6.0100000000000001E-2</v>
      </c>
      <c r="T4869">
        <v>981000000</v>
      </c>
      <c r="U4869" s="2">
        <v>7.9600000000000004E-2</v>
      </c>
      <c r="V4869">
        <v>47532000</v>
      </c>
      <c r="W4869" s="2">
        <v>0.33510000000000001</v>
      </c>
      <c r="X4869">
        <v>752000000</v>
      </c>
      <c r="Y4869" s="2">
        <v>-2.18E-2</v>
      </c>
      <c r="Z4869">
        <v>0</v>
      </c>
      <c r="AA4869">
        <v>0</v>
      </c>
      <c r="AB4869">
        <v>0</v>
      </c>
      <c r="AC4869">
        <v>0</v>
      </c>
    </row>
    <row r="4870" spans="1:30" hidden="1" x14ac:dyDescent="0.3">
      <c r="A4870" t="s">
        <v>19066</v>
      </c>
      <c r="B4870" t="s">
        <v>19067</v>
      </c>
      <c r="C4870">
        <v>36.42</v>
      </c>
      <c r="D4870">
        <v>36.49</v>
      </c>
      <c r="E4870">
        <v>11355</v>
      </c>
      <c r="F4870">
        <v>0.81031900000000001</v>
      </c>
      <c r="G4870">
        <v>0</v>
      </c>
      <c r="H4870">
        <v>0</v>
      </c>
      <c r="I4870">
        <v>0</v>
      </c>
      <c r="J4870" t="s">
        <v>33</v>
      </c>
      <c r="K4870" t="s">
        <v>33</v>
      </c>
      <c r="L4870" t="s">
        <v>33</v>
      </c>
      <c r="M4870" t="s">
        <v>33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30" hidden="1" x14ac:dyDescent="0.3">
      <c r="A4871" t="s">
        <v>19068</v>
      </c>
      <c r="B4871" t="s">
        <v>19069</v>
      </c>
      <c r="C4871">
        <v>22.85</v>
      </c>
      <c r="D4871">
        <v>22.84</v>
      </c>
      <c r="E4871">
        <v>1924532</v>
      </c>
      <c r="F4871">
        <v>1.7983389999999999</v>
      </c>
      <c r="G4871">
        <v>31.722221000000001</v>
      </c>
      <c r="H4871">
        <v>2.6414219999999999</v>
      </c>
      <c r="I4871">
        <v>0.72</v>
      </c>
      <c r="J4871" t="s">
        <v>19070</v>
      </c>
      <c r="K4871" t="s">
        <v>19071</v>
      </c>
      <c r="L4871" t="s">
        <v>19072</v>
      </c>
      <c r="M4871" t="s">
        <v>33</v>
      </c>
      <c r="N4871">
        <v>14510000</v>
      </c>
      <c r="O4871" s="2">
        <v>0.2828</v>
      </c>
      <c r="P4871">
        <v>39510000</v>
      </c>
      <c r="Q4871" s="2">
        <v>0.19919999999999999</v>
      </c>
      <c r="R4871">
        <v>13267000</v>
      </c>
      <c r="S4871" s="2">
        <v>5.5354999999999999</v>
      </c>
      <c r="T4871">
        <v>38969000</v>
      </c>
      <c r="U4871" s="2">
        <v>0.187</v>
      </c>
      <c r="V4871">
        <v>14607000</v>
      </c>
      <c r="W4871" s="2">
        <v>0.42080000000000001</v>
      </c>
      <c r="X4871">
        <v>38101000</v>
      </c>
      <c r="Y4871" s="2">
        <v>0.24479999999999999</v>
      </c>
      <c r="Z4871">
        <v>0</v>
      </c>
      <c r="AA4871">
        <v>0</v>
      </c>
      <c r="AB4871">
        <v>0</v>
      </c>
      <c r="AC4871">
        <v>0</v>
      </c>
    </row>
    <row r="4872" spans="1:30" hidden="1" x14ac:dyDescent="0.3">
      <c r="A4872" t="s">
        <v>19073</v>
      </c>
      <c r="B4872" t="s">
        <v>19074</v>
      </c>
      <c r="C4872">
        <v>18.350000000000001</v>
      </c>
      <c r="D4872">
        <v>18.28</v>
      </c>
      <c r="E4872">
        <v>4071066</v>
      </c>
      <c r="F4872">
        <v>0.80844700000000003</v>
      </c>
      <c r="G4872">
        <v>14.061539</v>
      </c>
      <c r="H4872">
        <v>1.6009770000000001</v>
      </c>
      <c r="I4872">
        <v>1.3</v>
      </c>
      <c r="J4872" t="s">
        <v>19075</v>
      </c>
      <c r="K4872" t="s">
        <v>19076</v>
      </c>
      <c r="L4872" t="s">
        <v>19077</v>
      </c>
      <c r="M4872" t="s">
        <v>33</v>
      </c>
      <c r="N4872">
        <v>161000000</v>
      </c>
      <c r="O4872" s="2">
        <v>0.35289999999999999</v>
      </c>
      <c r="P4872">
        <v>3524000000</v>
      </c>
      <c r="Q4872" s="2">
        <v>8.8999999999999996E-2</v>
      </c>
      <c r="R4872">
        <v>120000000</v>
      </c>
      <c r="S4872" s="2">
        <v>-0.434</v>
      </c>
      <c r="T4872">
        <v>3572999999.99999</v>
      </c>
      <c r="U4872" s="2">
        <v>9.5699999999999993E-2</v>
      </c>
      <c r="V4872">
        <v>143000000</v>
      </c>
      <c r="W4872" s="2">
        <v>-0.55589999999999995</v>
      </c>
      <c r="X4872">
        <v>3445000000</v>
      </c>
      <c r="Y4872" s="2">
        <v>7.9299999999999995E-2</v>
      </c>
      <c r="Z4872">
        <v>0</v>
      </c>
      <c r="AA4872">
        <v>0</v>
      </c>
      <c r="AB4872">
        <v>0</v>
      </c>
      <c r="AC4872">
        <v>0</v>
      </c>
    </row>
    <row r="4873" spans="1:30" hidden="1" x14ac:dyDescent="0.3">
      <c r="A4873" t="s">
        <v>24535</v>
      </c>
      <c r="B4873" t="s">
        <v>24536</v>
      </c>
      <c r="C4873">
        <v>23.31</v>
      </c>
      <c r="D4873">
        <v>23.299900000000001</v>
      </c>
      <c r="E4873">
        <v>15936</v>
      </c>
      <c r="F4873">
        <v>1.0375000000000001</v>
      </c>
      <c r="G4873">
        <v>44.560105999999998</v>
      </c>
      <c r="H4873">
        <v>11.733359</v>
      </c>
      <c r="I4873">
        <v>0.52288699999999999</v>
      </c>
      <c r="J4873" t="s">
        <v>12460</v>
      </c>
      <c r="K4873" t="s">
        <v>12461</v>
      </c>
      <c r="L4873" t="s">
        <v>12462</v>
      </c>
      <c r="M4873" t="s">
        <v>12463</v>
      </c>
      <c r="N4873">
        <v>18827000</v>
      </c>
      <c r="O4873" s="2">
        <v>0.45469999999999999</v>
      </c>
      <c r="P4873">
        <v>258000000</v>
      </c>
      <c r="Q4873" s="5">
        <v>0.19919999999999999</v>
      </c>
      <c r="R4873">
        <v>23927000</v>
      </c>
      <c r="S4873" s="2">
        <v>4.1224999999999996</v>
      </c>
      <c r="T4873">
        <v>231999999.99999899</v>
      </c>
      <c r="U4873" s="5">
        <v>0.53369999999999995</v>
      </c>
      <c r="V4873">
        <v>-41831000</v>
      </c>
      <c r="W4873" s="2">
        <v>-4.7576999999999998</v>
      </c>
      <c r="X4873">
        <v>287000000</v>
      </c>
      <c r="Y4873" s="5">
        <v>0.46039999999999998</v>
      </c>
      <c r="Z4873">
        <v>47536000</v>
      </c>
      <c r="AA4873" s="2">
        <v>0.96940000000000004</v>
      </c>
      <c r="AB4873">
        <v>235000000</v>
      </c>
      <c r="AC4873" s="5">
        <v>0.39190000000000003</v>
      </c>
      <c r="AD4873" s="6">
        <f>_xlfn.STDEV.P(Q4873,U4873,Y4873,AC4873)</f>
        <v>0.12435366902508349</v>
      </c>
    </row>
    <row r="4874" spans="1:30" hidden="1" x14ac:dyDescent="0.3">
      <c r="A4874" t="s">
        <v>19084</v>
      </c>
      <c r="B4874" t="s">
        <v>19085</v>
      </c>
      <c r="C4874">
        <v>48.08</v>
      </c>
      <c r="D4874">
        <v>48.08</v>
      </c>
      <c r="E4874">
        <v>134596</v>
      </c>
      <c r="F4874">
        <v>1.0713889999999999</v>
      </c>
      <c r="G4874">
        <v>0</v>
      </c>
      <c r="H4874">
        <v>0</v>
      </c>
      <c r="I4874">
        <v>0</v>
      </c>
      <c r="J4874" t="s">
        <v>33</v>
      </c>
      <c r="K4874" t="s">
        <v>33</v>
      </c>
      <c r="L4874" t="s">
        <v>33</v>
      </c>
      <c r="M4874" t="s">
        <v>33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30" hidden="1" x14ac:dyDescent="0.3">
      <c r="A4875" t="s">
        <v>19813</v>
      </c>
      <c r="B4875" t="s">
        <v>19814</v>
      </c>
      <c r="C4875">
        <v>33.483699999999999</v>
      </c>
      <c r="D4875">
        <v>33.94</v>
      </c>
      <c r="E4875">
        <v>5204</v>
      </c>
      <c r="F4875">
        <v>0.26220300000000002</v>
      </c>
      <c r="G4875">
        <v>19.848510000000001</v>
      </c>
      <c r="H4875">
        <v>1.8428</v>
      </c>
      <c r="I4875">
        <v>1.7099519999999999</v>
      </c>
      <c r="J4875" t="s">
        <v>19815</v>
      </c>
      <c r="K4875" t="s">
        <v>19816</v>
      </c>
      <c r="L4875" t="s">
        <v>19817</v>
      </c>
      <c r="M4875" t="s">
        <v>19818</v>
      </c>
      <c r="N4875">
        <v>4134000</v>
      </c>
      <c r="O4875" s="2">
        <v>1.4389000000000001</v>
      </c>
      <c r="P4875">
        <v>47808000</v>
      </c>
      <c r="Q4875" s="5">
        <v>0.33979999999999999</v>
      </c>
      <c r="R4875">
        <v>3990000</v>
      </c>
      <c r="S4875" s="2">
        <v>0.5171</v>
      </c>
      <c r="T4875">
        <v>49019000</v>
      </c>
      <c r="U4875" s="5">
        <v>0.29389999999999999</v>
      </c>
      <c r="V4875">
        <v>1777000</v>
      </c>
      <c r="W4875" s="2">
        <v>-0.18149999999999999</v>
      </c>
      <c r="X4875">
        <v>42931000</v>
      </c>
      <c r="Y4875" s="5">
        <v>0.15859999999999999</v>
      </c>
      <c r="Z4875">
        <v>2715000</v>
      </c>
      <c r="AA4875" s="2">
        <v>0.82089999999999996</v>
      </c>
      <c r="AB4875">
        <v>37220000</v>
      </c>
      <c r="AC4875" s="5">
        <v>1.9599999999999999E-2</v>
      </c>
      <c r="AD4875" s="6">
        <f>_xlfn.STDEV.P(Q4875,U4875,Y4875,AC4875)</f>
        <v>0.12508393931676443</v>
      </c>
    </row>
    <row r="4876" spans="1:30" hidden="1" x14ac:dyDescent="0.3">
      <c r="A4876" t="s">
        <v>7547</v>
      </c>
      <c r="B4876" t="s">
        <v>7548</v>
      </c>
      <c r="C4876">
        <v>2.72</v>
      </c>
      <c r="D4876">
        <v>2.7</v>
      </c>
      <c r="E4876">
        <v>16196</v>
      </c>
      <c r="F4876">
        <v>0.49233100000000002</v>
      </c>
      <c r="G4876">
        <v>0</v>
      </c>
      <c r="H4876">
        <v>3.112724</v>
      </c>
      <c r="I4876">
        <v>-0.40357399999999999</v>
      </c>
      <c r="J4876" t="s">
        <v>7549</v>
      </c>
      <c r="K4876" t="s">
        <v>7550</v>
      </c>
      <c r="L4876" t="s">
        <v>7551</v>
      </c>
      <c r="M4876" t="s">
        <v>7552</v>
      </c>
      <c r="N4876">
        <v>-1131200</v>
      </c>
      <c r="O4876" s="2">
        <v>-5.2400000000000002E-2</v>
      </c>
      <c r="P4876">
        <v>1039599.99999999</v>
      </c>
      <c r="Q4876" s="5">
        <v>7.5399999999999995E-2</v>
      </c>
      <c r="R4876">
        <v>-1100400</v>
      </c>
      <c r="S4876" s="2">
        <v>-1.6999999999999999E-3</v>
      </c>
      <c r="T4876">
        <v>1001400</v>
      </c>
      <c r="U4876" s="5">
        <v>5.2600000000000001E-2</v>
      </c>
      <c r="V4876">
        <v>-1068000</v>
      </c>
      <c r="W4876" s="2">
        <v>-0.1401</v>
      </c>
      <c r="X4876">
        <v>1062100</v>
      </c>
      <c r="Y4876" s="5">
        <v>0.49030000000000001</v>
      </c>
      <c r="Z4876">
        <v>-2910400</v>
      </c>
      <c r="AA4876" s="2">
        <v>-1.6720999999999999</v>
      </c>
      <c r="AB4876">
        <v>967600</v>
      </c>
      <c r="AC4876" s="5">
        <v>0.31890000000000002</v>
      </c>
      <c r="AD4876" s="6">
        <f>_xlfn.STDEV.P(Q4876,U4876,Y4876,AC4876)</f>
        <v>0.18094008676907394</v>
      </c>
    </row>
    <row r="4877" spans="1:30" hidden="1" x14ac:dyDescent="0.3">
      <c r="A4877" t="s">
        <v>19095</v>
      </c>
      <c r="B4877" t="s">
        <v>19096</v>
      </c>
      <c r="C4877">
        <v>24.703900000000001</v>
      </c>
      <c r="D4877">
        <v>24.6938</v>
      </c>
      <c r="E4877">
        <v>7921</v>
      </c>
      <c r="F4877">
        <v>0.92543699999999995</v>
      </c>
      <c r="G4877">
        <v>0</v>
      </c>
      <c r="H4877">
        <v>0</v>
      </c>
      <c r="I4877">
        <v>0</v>
      </c>
      <c r="J4877" t="s">
        <v>33</v>
      </c>
      <c r="K4877" t="s">
        <v>33</v>
      </c>
      <c r="L4877" t="s">
        <v>33</v>
      </c>
      <c r="M4877" t="s">
        <v>33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30" x14ac:dyDescent="0.3">
      <c r="A4878" t="s">
        <v>11989</v>
      </c>
      <c r="B4878" t="s">
        <v>11990</v>
      </c>
      <c r="C4878">
        <v>13</v>
      </c>
      <c r="D4878">
        <v>13.02</v>
      </c>
      <c r="E4878">
        <v>18982</v>
      </c>
      <c r="F4878">
        <v>0.92020599999999997</v>
      </c>
      <c r="G4878">
        <v>0</v>
      </c>
      <c r="H4878">
        <v>3.4396529999999998</v>
      </c>
      <c r="I4878">
        <v>-0.217696999999999</v>
      </c>
      <c r="J4878" t="s">
        <v>11991</v>
      </c>
      <c r="K4878" t="s">
        <v>11992</v>
      </c>
      <c r="L4878" t="s">
        <v>11993</v>
      </c>
      <c r="M4878" t="s">
        <v>11994</v>
      </c>
      <c r="N4878">
        <v>1251000</v>
      </c>
      <c r="O4878" s="2">
        <v>1.7972999999999999</v>
      </c>
      <c r="P4878">
        <v>27948000</v>
      </c>
      <c r="Q4878" s="5">
        <v>7.46E-2</v>
      </c>
      <c r="R4878">
        <v>308000</v>
      </c>
      <c r="S4878" s="2">
        <v>1.1912</v>
      </c>
      <c r="T4878">
        <v>27300000</v>
      </c>
      <c r="U4878" s="5">
        <v>7.6600000000000001E-2</v>
      </c>
      <c r="V4878">
        <v>-8994000</v>
      </c>
      <c r="W4878" s="2">
        <v>-5.9291</v>
      </c>
      <c r="X4878">
        <v>26868000</v>
      </c>
      <c r="Y4878" s="5">
        <v>6.3500000000000001E-2</v>
      </c>
      <c r="Z4878">
        <v>-1523000</v>
      </c>
      <c r="AA4878" s="2">
        <v>0.50539999999999996</v>
      </c>
      <c r="AB4878">
        <v>27323000</v>
      </c>
      <c r="AC4878" s="5">
        <v>0.1273</v>
      </c>
    </row>
    <row r="4879" spans="1:30" hidden="1" x14ac:dyDescent="0.3">
      <c r="A4879" t="s">
        <v>19101</v>
      </c>
      <c r="B4879" t="s">
        <v>19102</v>
      </c>
      <c r="C4879">
        <v>32.08</v>
      </c>
      <c r="D4879">
        <v>32.18</v>
      </c>
      <c r="E4879">
        <v>932750</v>
      </c>
      <c r="F4879">
        <v>1.1318170000000001</v>
      </c>
      <c r="G4879">
        <v>19.475694000000001</v>
      </c>
      <c r="H4879">
        <v>1.2613049999999999</v>
      </c>
      <c r="I4879">
        <v>1.6523159999999999</v>
      </c>
      <c r="J4879" t="s">
        <v>33</v>
      </c>
      <c r="K4879" t="s">
        <v>19103</v>
      </c>
      <c r="L4879" t="s">
        <v>19103</v>
      </c>
      <c r="M4879" t="s">
        <v>19104</v>
      </c>
      <c r="N4879">
        <v>0</v>
      </c>
      <c r="O4879">
        <v>0</v>
      </c>
      <c r="P4879">
        <v>0</v>
      </c>
      <c r="Q4879">
        <v>0</v>
      </c>
      <c r="R4879">
        <v>-16359700</v>
      </c>
      <c r="S4879" s="2">
        <v>-1.1899</v>
      </c>
      <c r="T4879">
        <v>33007800</v>
      </c>
      <c r="U4879" s="2">
        <v>0.2833</v>
      </c>
      <c r="V4879">
        <v>-16359700</v>
      </c>
      <c r="W4879" s="2">
        <v>-1.1899</v>
      </c>
      <c r="X4879">
        <v>33007800</v>
      </c>
      <c r="Y4879" s="2">
        <v>0.2833</v>
      </c>
      <c r="Z4879">
        <v>128000000</v>
      </c>
      <c r="AA4879" s="2">
        <v>0.95909999999999995</v>
      </c>
      <c r="AB4879">
        <v>26998500</v>
      </c>
      <c r="AC4879" s="2">
        <v>0.52429999999999999</v>
      </c>
    </row>
    <row r="4880" spans="1:30" hidden="1" x14ac:dyDescent="0.3">
      <c r="A4880" t="s">
        <v>19105</v>
      </c>
      <c r="B4880" t="s">
        <v>19106</v>
      </c>
      <c r="C4880">
        <v>9.64</v>
      </c>
      <c r="D4880">
        <v>9.6050000000000004</v>
      </c>
      <c r="E4880">
        <v>2296</v>
      </c>
      <c r="F4880">
        <v>0.42824600000000002</v>
      </c>
      <c r="G4880">
        <v>0</v>
      </c>
      <c r="H4880">
        <v>0</v>
      </c>
      <c r="I4880">
        <v>0</v>
      </c>
      <c r="J4880" t="s">
        <v>33</v>
      </c>
      <c r="K4880" t="s">
        <v>33</v>
      </c>
      <c r="L4880" t="s">
        <v>33</v>
      </c>
      <c r="M4880" t="s">
        <v>33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 hidden="1" x14ac:dyDescent="0.3">
      <c r="A4881" t="s">
        <v>19107</v>
      </c>
      <c r="B4881" t="s">
        <v>19108</v>
      </c>
      <c r="C4881">
        <v>27.09</v>
      </c>
      <c r="D4881">
        <v>26.9603</v>
      </c>
      <c r="E4881">
        <v>37814</v>
      </c>
      <c r="F4881">
        <v>3.9706410000000001</v>
      </c>
      <c r="G4881">
        <v>0</v>
      </c>
      <c r="H4881">
        <v>0</v>
      </c>
      <c r="I4881">
        <v>0</v>
      </c>
      <c r="J4881" t="s">
        <v>33</v>
      </c>
      <c r="K4881" t="s">
        <v>33</v>
      </c>
      <c r="L4881" t="s">
        <v>33</v>
      </c>
      <c r="M4881" t="s">
        <v>33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</row>
    <row r="4882" spans="1:29" hidden="1" x14ac:dyDescent="0.3">
      <c r="A4882" t="s">
        <v>19109</v>
      </c>
      <c r="B4882" t="s">
        <v>19110</v>
      </c>
      <c r="C4882">
        <v>18.53</v>
      </c>
      <c r="D4882">
        <v>18.55</v>
      </c>
      <c r="E4882">
        <v>303943</v>
      </c>
      <c r="F4882">
        <v>1.2848299999999999</v>
      </c>
      <c r="G4882">
        <v>18.55</v>
      </c>
      <c r="H4882">
        <v>0</v>
      </c>
      <c r="I4882">
        <v>1</v>
      </c>
      <c r="J4882" t="s">
        <v>33</v>
      </c>
      <c r="K4882" t="s">
        <v>33</v>
      </c>
      <c r="L4882" t="s">
        <v>33</v>
      </c>
      <c r="M4882" t="s">
        <v>33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 hidden="1" x14ac:dyDescent="0.3">
      <c r="A4883" t="s">
        <v>19111</v>
      </c>
      <c r="B4883" t="s">
        <v>19112</v>
      </c>
      <c r="C4883">
        <v>61.06</v>
      </c>
      <c r="D4883">
        <v>60.89</v>
      </c>
      <c r="E4883">
        <v>91470</v>
      </c>
      <c r="F4883">
        <v>0.80837300000000001</v>
      </c>
      <c r="G4883">
        <v>6.9955360000000004</v>
      </c>
      <c r="H4883">
        <v>0.470441</v>
      </c>
      <c r="I4883">
        <v>8.7041219999999999</v>
      </c>
      <c r="J4883" t="s">
        <v>19113</v>
      </c>
      <c r="K4883" t="s">
        <v>19114</v>
      </c>
      <c r="L4883" t="s">
        <v>19115</v>
      </c>
      <c r="M4883" t="s">
        <v>33</v>
      </c>
      <c r="N4883">
        <v>1057659000000</v>
      </c>
      <c r="O4883" s="2">
        <v>0.1666</v>
      </c>
      <c r="P4883">
        <v>16410726000000</v>
      </c>
      <c r="Q4883" s="2">
        <v>9.1399999999999995E-2</v>
      </c>
      <c r="R4883">
        <v>580338000000</v>
      </c>
      <c r="S4883" s="2">
        <v>9.4899999999999998E-2</v>
      </c>
      <c r="T4883">
        <v>16083296000000</v>
      </c>
      <c r="U4883" s="2">
        <v>7.6200000000000004E-2</v>
      </c>
      <c r="V4883">
        <v>1083542000000</v>
      </c>
      <c r="W4883" s="2">
        <v>0.10920000000000001</v>
      </c>
      <c r="X4883">
        <v>15862284000000</v>
      </c>
      <c r="Y4883" s="2">
        <v>5.21E-2</v>
      </c>
      <c r="Z4883">
        <v>0</v>
      </c>
      <c r="AA4883">
        <v>0</v>
      </c>
      <c r="AB4883">
        <v>0</v>
      </c>
      <c r="AC4883">
        <v>0</v>
      </c>
    </row>
    <row r="4884" spans="1:29" hidden="1" x14ac:dyDescent="0.3">
      <c r="A4884" t="s">
        <v>19116</v>
      </c>
      <c r="B4884" t="s">
        <v>19117</v>
      </c>
      <c r="C4884">
        <v>28.11</v>
      </c>
      <c r="D4884">
        <v>28.13</v>
      </c>
      <c r="E4884">
        <v>490861</v>
      </c>
      <c r="F4884">
        <v>0.25381199999999998</v>
      </c>
      <c r="G4884">
        <v>0</v>
      </c>
      <c r="H4884">
        <v>0</v>
      </c>
      <c r="I4884">
        <v>0</v>
      </c>
      <c r="J4884" t="s">
        <v>33</v>
      </c>
      <c r="K4884" t="s">
        <v>33</v>
      </c>
      <c r="L4884" t="s">
        <v>33</v>
      </c>
      <c r="M4884" t="s">
        <v>33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 hidden="1" x14ac:dyDescent="0.3">
      <c r="A4885" t="s">
        <v>19118</v>
      </c>
      <c r="B4885" t="s">
        <v>19119</v>
      </c>
      <c r="C4885">
        <v>23.46</v>
      </c>
      <c r="D4885">
        <v>23.49</v>
      </c>
      <c r="E4885">
        <v>70572</v>
      </c>
      <c r="F4885">
        <v>1.7104549999999901</v>
      </c>
      <c r="G4885">
        <v>0</v>
      </c>
      <c r="H4885">
        <v>0</v>
      </c>
      <c r="I4885">
        <v>0</v>
      </c>
      <c r="J4885" t="s">
        <v>33</v>
      </c>
      <c r="K4885" t="s">
        <v>33</v>
      </c>
      <c r="L4885" t="s">
        <v>33</v>
      </c>
      <c r="M4885" t="s">
        <v>33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 hidden="1" x14ac:dyDescent="0.3">
      <c r="A4886" t="s">
        <v>19120</v>
      </c>
      <c r="B4886" t="s">
        <v>19121</v>
      </c>
      <c r="C4886">
        <v>18.8</v>
      </c>
      <c r="D4886">
        <v>18.82</v>
      </c>
      <c r="E4886">
        <v>612642</v>
      </c>
      <c r="F4886">
        <v>0.89757999999999905</v>
      </c>
      <c r="G4886">
        <v>11.070588000000001</v>
      </c>
      <c r="H4886">
        <v>0</v>
      </c>
      <c r="I4886">
        <v>1.7</v>
      </c>
      <c r="J4886" t="s">
        <v>33</v>
      </c>
      <c r="K4886" t="s">
        <v>33</v>
      </c>
      <c r="L4886" t="s">
        <v>33</v>
      </c>
      <c r="M4886" t="s">
        <v>33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</row>
    <row r="4887" spans="1:29" hidden="1" x14ac:dyDescent="0.3">
      <c r="A4887" t="s">
        <v>19122</v>
      </c>
      <c r="B4887" t="s">
        <v>19123</v>
      </c>
      <c r="C4887">
        <v>23.5</v>
      </c>
      <c r="D4887">
        <v>23.53</v>
      </c>
      <c r="E4887">
        <v>53589</v>
      </c>
      <c r="F4887">
        <v>0.96135099999999996</v>
      </c>
      <c r="G4887">
        <v>0</v>
      </c>
      <c r="H4887">
        <v>0</v>
      </c>
      <c r="I4887">
        <v>-0.4</v>
      </c>
      <c r="J4887" t="s">
        <v>33</v>
      </c>
      <c r="K4887" t="s">
        <v>33</v>
      </c>
      <c r="L4887" t="s">
        <v>33</v>
      </c>
      <c r="M4887" t="s">
        <v>33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</row>
    <row r="4888" spans="1:29" hidden="1" x14ac:dyDescent="0.3">
      <c r="A4888" t="s">
        <v>19124</v>
      </c>
      <c r="B4888" t="s">
        <v>19125</v>
      </c>
      <c r="C4888">
        <v>61.56</v>
      </c>
      <c r="D4888">
        <v>61.19</v>
      </c>
      <c r="E4888">
        <v>1852503</v>
      </c>
      <c r="F4888">
        <v>0.69974499999999995</v>
      </c>
      <c r="G4888">
        <v>8.2466309999999901</v>
      </c>
      <c r="H4888">
        <v>1.909616</v>
      </c>
      <c r="I4888">
        <v>7.42</v>
      </c>
      <c r="J4888" t="s">
        <v>19126</v>
      </c>
      <c r="K4888" t="s">
        <v>19127</v>
      </c>
      <c r="L4888" t="s">
        <v>19128</v>
      </c>
      <c r="M4888" t="s">
        <v>33</v>
      </c>
      <c r="N4888">
        <v>706000000</v>
      </c>
      <c r="O4888" s="2">
        <v>1.6541999999999999</v>
      </c>
      <c r="P4888">
        <v>6742000000</v>
      </c>
      <c r="Q4888" s="2">
        <v>0.30409999999999998</v>
      </c>
      <c r="R4888">
        <v>714000000</v>
      </c>
      <c r="S4888" s="2">
        <v>1.0883</v>
      </c>
      <c r="T4888">
        <v>6461000000</v>
      </c>
      <c r="U4888" s="2">
        <v>0.2485</v>
      </c>
      <c r="V4888">
        <v>380000000</v>
      </c>
      <c r="W4888" s="2">
        <v>6.4999999999999997E-3</v>
      </c>
      <c r="X4888">
        <v>5568000000</v>
      </c>
      <c r="Y4888" s="2">
        <v>0.15640000000000001</v>
      </c>
      <c r="Z4888">
        <v>0</v>
      </c>
      <c r="AA4888">
        <v>0</v>
      </c>
      <c r="AB4888">
        <v>0</v>
      </c>
      <c r="AC4888">
        <v>0</v>
      </c>
    </row>
    <row r="4889" spans="1:29" hidden="1" x14ac:dyDescent="0.3">
      <c r="A4889" t="s">
        <v>19129</v>
      </c>
      <c r="B4889" t="s">
        <v>19130</v>
      </c>
      <c r="C4889">
        <v>19.053999999999998</v>
      </c>
      <c r="D4889">
        <v>18.84</v>
      </c>
      <c r="E4889">
        <v>4642</v>
      </c>
      <c r="F4889">
        <v>0.169271</v>
      </c>
      <c r="G4889">
        <v>0</v>
      </c>
      <c r="H4889">
        <v>0</v>
      </c>
      <c r="I4889">
        <v>0</v>
      </c>
      <c r="J4889" t="s">
        <v>33</v>
      </c>
      <c r="K4889" t="s">
        <v>33</v>
      </c>
      <c r="L4889" t="s">
        <v>33</v>
      </c>
      <c r="M4889" t="s">
        <v>33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 hidden="1" x14ac:dyDescent="0.3">
      <c r="A4890" t="s">
        <v>19131</v>
      </c>
      <c r="B4890" t="s">
        <v>19132</v>
      </c>
      <c r="C4890">
        <v>4.6220999999999997</v>
      </c>
      <c r="D4890">
        <v>4.71</v>
      </c>
      <c r="E4890">
        <v>16911</v>
      </c>
      <c r="F4890">
        <v>1.736777</v>
      </c>
      <c r="G4890">
        <v>0</v>
      </c>
      <c r="H4890">
        <v>2.4147539999999998</v>
      </c>
      <c r="I4890">
        <v>-0.110828</v>
      </c>
      <c r="J4890" t="s">
        <v>19133</v>
      </c>
      <c r="K4890" t="s">
        <v>19134</v>
      </c>
      <c r="L4890" t="s">
        <v>19135</v>
      </c>
      <c r="M4890" t="s">
        <v>19136</v>
      </c>
      <c r="N4890">
        <v>1154100</v>
      </c>
      <c r="O4890" s="2">
        <v>5.9200000000000003E-2</v>
      </c>
      <c r="P4890">
        <v>19216100</v>
      </c>
      <c r="Q4890" s="2">
        <v>7.3700000000000002E-2</v>
      </c>
      <c r="R4890">
        <v>121100</v>
      </c>
      <c r="S4890" s="2">
        <v>0.63280000000000003</v>
      </c>
      <c r="T4890">
        <v>16936900</v>
      </c>
      <c r="U4890" s="2">
        <v>8.2000000000000007E-3</v>
      </c>
      <c r="V4890">
        <v>-707300</v>
      </c>
      <c r="W4890" s="2">
        <v>-113.5625</v>
      </c>
      <c r="X4890">
        <v>16383300</v>
      </c>
      <c r="Y4890" s="2">
        <v>-0.10249999999999999</v>
      </c>
      <c r="Z4890">
        <v>-1612500</v>
      </c>
      <c r="AA4890" s="2">
        <v>-1.4198</v>
      </c>
      <c r="AB4890">
        <v>18688300</v>
      </c>
      <c r="AC4890" s="2">
        <v>0.15390000000000001</v>
      </c>
    </row>
    <row r="4891" spans="1:29" hidden="1" x14ac:dyDescent="0.3">
      <c r="A4891" t="s">
        <v>19137</v>
      </c>
      <c r="B4891" t="s">
        <v>19138</v>
      </c>
      <c r="C4891">
        <v>4.6878000000000002</v>
      </c>
      <c r="D4891">
        <v>4.71</v>
      </c>
      <c r="E4891">
        <v>35034</v>
      </c>
      <c r="F4891">
        <v>0.83684499999999995</v>
      </c>
      <c r="G4891">
        <v>0</v>
      </c>
      <c r="H4891">
        <v>2.9876809999999998</v>
      </c>
      <c r="I4891">
        <v>-0.66997200000000001</v>
      </c>
      <c r="J4891" t="s">
        <v>33</v>
      </c>
      <c r="K4891" t="s">
        <v>33</v>
      </c>
      <c r="L4891" t="s">
        <v>33</v>
      </c>
      <c r="M4891" t="s">
        <v>33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 hidden="1" x14ac:dyDescent="0.3">
      <c r="A4892" t="s">
        <v>19139</v>
      </c>
      <c r="B4892" t="s">
        <v>19140</v>
      </c>
      <c r="C4892">
        <v>127.84</v>
      </c>
      <c r="D4892">
        <v>127.96</v>
      </c>
      <c r="E4892">
        <v>47024</v>
      </c>
      <c r="F4892">
        <v>1.005018</v>
      </c>
      <c r="G4892">
        <v>41.690544000000003</v>
      </c>
      <c r="H4892">
        <v>0.99274099999999998</v>
      </c>
      <c r="I4892">
        <v>3.0692810000000001</v>
      </c>
      <c r="J4892" t="s">
        <v>33</v>
      </c>
      <c r="K4892" t="s">
        <v>33</v>
      </c>
      <c r="L4892" t="s">
        <v>33</v>
      </c>
      <c r="M4892" t="s">
        <v>33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 spans="1:29" hidden="1" x14ac:dyDescent="0.3">
      <c r="A4893" t="s">
        <v>19141</v>
      </c>
      <c r="B4893" t="s">
        <v>19142</v>
      </c>
      <c r="C4893">
        <v>104.36</v>
      </c>
      <c r="D4893">
        <v>104.5</v>
      </c>
      <c r="E4893">
        <v>323686</v>
      </c>
      <c r="F4893">
        <v>0.624332</v>
      </c>
      <c r="G4893">
        <v>54.172332999999902</v>
      </c>
      <c r="H4893">
        <v>2.0043410000000002</v>
      </c>
      <c r="I4893">
        <v>1.9290290000000001</v>
      </c>
      <c r="J4893" t="s">
        <v>19143</v>
      </c>
      <c r="K4893" t="s">
        <v>19144</v>
      </c>
      <c r="L4893" t="s">
        <v>19145</v>
      </c>
      <c r="M4893" t="s">
        <v>33</v>
      </c>
      <c r="N4893">
        <v>54704000</v>
      </c>
      <c r="O4893" s="2">
        <v>-0.54010000000000002</v>
      </c>
      <c r="P4893">
        <v>397000000</v>
      </c>
      <c r="Q4893" s="2">
        <v>3.27E-2</v>
      </c>
      <c r="R4893">
        <v>61981000</v>
      </c>
      <c r="S4893" s="2">
        <v>0.23580000000000001</v>
      </c>
      <c r="T4893">
        <v>390000000</v>
      </c>
      <c r="U4893" s="2">
        <v>1.9E-2</v>
      </c>
      <c r="V4893">
        <v>50820000</v>
      </c>
      <c r="W4893" s="2">
        <v>0.17050000000000001</v>
      </c>
      <c r="X4893">
        <v>386000000</v>
      </c>
      <c r="Y4893" s="2">
        <v>1.8800000000000001E-2</v>
      </c>
      <c r="Z4893">
        <v>0</v>
      </c>
      <c r="AA4893">
        <v>0</v>
      </c>
      <c r="AB4893">
        <v>0</v>
      </c>
      <c r="AC4893">
        <v>0</v>
      </c>
    </row>
    <row r="4894" spans="1:29" hidden="1" x14ac:dyDescent="0.3">
      <c r="A4894" t="s">
        <v>19146</v>
      </c>
      <c r="B4894" t="s">
        <v>19147</v>
      </c>
      <c r="C4894">
        <v>19</v>
      </c>
      <c r="D4894">
        <v>19.04</v>
      </c>
      <c r="E4894">
        <v>637275</v>
      </c>
      <c r="F4894">
        <v>1.248319</v>
      </c>
      <c r="G4894">
        <v>13.40846</v>
      </c>
      <c r="H4894">
        <v>1.176741</v>
      </c>
      <c r="I4894">
        <v>1.419999</v>
      </c>
      <c r="J4894" t="s">
        <v>19148</v>
      </c>
      <c r="K4894" t="s">
        <v>19149</v>
      </c>
      <c r="L4894" t="s">
        <v>19150</v>
      </c>
      <c r="M4894" t="s">
        <v>33</v>
      </c>
      <c r="N4894">
        <v>16565000</v>
      </c>
      <c r="O4894" s="2">
        <v>0.43819999999999998</v>
      </c>
      <c r="P4894">
        <v>24195000</v>
      </c>
      <c r="Q4894" s="2">
        <v>0.31730000000000003</v>
      </c>
      <c r="R4894">
        <v>15227000</v>
      </c>
      <c r="S4894" s="2">
        <v>7.2599999999999998E-2</v>
      </c>
      <c r="T4894">
        <v>22274000</v>
      </c>
      <c r="U4894" s="2">
        <v>0.21540000000000001</v>
      </c>
      <c r="V4894">
        <v>14586000</v>
      </c>
      <c r="W4894" s="2">
        <v>8.4099999999999994E-2</v>
      </c>
      <c r="X4894">
        <v>21604000</v>
      </c>
      <c r="Y4894" s="2">
        <v>0.21970000000000001</v>
      </c>
      <c r="Z4894">
        <v>0</v>
      </c>
      <c r="AA4894">
        <v>0</v>
      </c>
      <c r="AB4894">
        <v>0</v>
      </c>
      <c r="AC4894">
        <v>0</v>
      </c>
    </row>
    <row r="4895" spans="1:29" hidden="1" x14ac:dyDescent="0.3">
      <c r="A4895" t="s">
        <v>19151</v>
      </c>
      <c r="B4895" t="s">
        <v>19152</v>
      </c>
      <c r="C4895">
        <v>75.709999999999994</v>
      </c>
      <c r="D4895">
        <v>75.75</v>
      </c>
      <c r="E4895">
        <v>4786</v>
      </c>
      <c r="F4895">
        <v>0.34966999999999998</v>
      </c>
      <c r="G4895">
        <v>0</v>
      </c>
      <c r="H4895">
        <v>0</v>
      </c>
      <c r="I4895">
        <v>0</v>
      </c>
      <c r="J4895" t="s">
        <v>33</v>
      </c>
      <c r="K4895" t="s">
        <v>33</v>
      </c>
      <c r="L4895" t="s">
        <v>33</v>
      </c>
      <c r="M4895" t="s">
        <v>33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 hidden="1" x14ac:dyDescent="0.3">
      <c r="A4896" t="s">
        <v>19153</v>
      </c>
      <c r="B4896" t="s">
        <v>19154</v>
      </c>
      <c r="C4896">
        <v>9.56</v>
      </c>
      <c r="D4896">
        <v>9.5500000000000007</v>
      </c>
      <c r="E4896">
        <v>2436697</v>
      </c>
      <c r="F4896">
        <v>0.89059900000000003</v>
      </c>
      <c r="G4896">
        <v>50.706977999999999</v>
      </c>
      <c r="H4896">
        <v>1.455057</v>
      </c>
      <c r="I4896">
        <v>0.18833699999999901</v>
      </c>
      <c r="J4896" t="s">
        <v>19155</v>
      </c>
      <c r="K4896" t="s">
        <v>19156</v>
      </c>
      <c r="L4896" t="s">
        <v>19157</v>
      </c>
      <c r="M4896" t="s">
        <v>33</v>
      </c>
      <c r="N4896">
        <v>19859000</v>
      </c>
      <c r="O4896" s="2">
        <v>0.61650000000000005</v>
      </c>
      <c r="P4896">
        <v>121000000</v>
      </c>
      <c r="Q4896" s="2">
        <v>4.6199999999999998E-2</v>
      </c>
      <c r="R4896">
        <v>21749000</v>
      </c>
      <c r="S4896" s="2">
        <v>-0.87280000000000002</v>
      </c>
      <c r="T4896">
        <v>119000000</v>
      </c>
      <c r="U4896" s="2">
        <v>-2.0899999999999998E-2</v>
      </c>
      <c r="V4896">
        <v>16406000</v>
      </c>
      <c r="W4896" s="2">
        <v>2.3771</v>
      </c>
      <c r="X4896">
        <v>120000000</v>
      </c>
      <c r="Y4896" s="2">
        <v>-3.1899999999999998E-2</v>
      </c>
      <c r="Z4896">
        <v>0</v>
      </c>
      <c r="AA4896">
        <v>0</v>
      </c>
      <c r="AB4896">
        <v>0</v>
      </c>
      <c r="AC4896">
        <v>0</v>
      </c>
    </row>
    <row r="4897" spans="1:29" hidden="1" x14ac:dyDescent="0.3">
      <c r="A4897" t="s">
        <v>19158</v>
      </c>
      <c r="B4897" t="s">
        <v>19159</v>
      </c>
      <c r="C4897">
        <v>120.28</v>
      </c>
      <c r="D4897">
        <v>119.39</v>
      </c>
      <c r="E4897">
        <v>4517629</v>
      </c>
      <c r="F4897">
        <v>0.86663400000000002</v>
      </c>
      <c r="G4897">
        <v>15.425065</v>
      </c>
      <c r="H4897">
        <v>1.4854459999999901</v>
      </c>
      <c r="I4897">
        <v>7.74</v>
      </c>
      <c r="J4897" t="s">
        <v>19160</v>
      </c>
      <c r="K4897" t="s">
        <v>19161</v>
      </c>
      <c r="L4897" t="s">
        <v>19162</v>
      </c>
      <c r="M4897" t="s">
        <v>33</v>
      </c>
      <c r="N4897">
        <v>4056000000</v>
      </c>
      <c r="O4897" s="2">
        <v>1.0423</v>
      </c>
      <c r="P4897">
        <v>42105000000</v>
      </c>
      <c r="Q4897" s="2">
        <v>0.31480000000000002</v>
      </c>
      <c r="R4897">
        <v>3422000000</v>
      </c>
      <c r="S4897" s="2">
        <v>1.3342000000000001</v>
      </c>
      <c r="T4897">
        <v>40491000000</v>
      </c>
      <c r="U4897" s="2">
        <v>0.30170000000000002</v>
      </c>
      <c r="V4897">
        <v>3659000000</v>
      </c>
      <c r="W4897" s="2">
        <v>0.35570000000000002</v>
      </c>
      <c r="X4897">
        <v>35968000000</v>
      </c>
      <c r="Y4897" s="2">
        <v>0.2051</v>
      </c>
      <c r="Z4897">
        <v>0</v>
      </c>
      <c r="AA4897">
        <v>0</v>
      </c>
      <c r="AB4897">
        <v>0</v>
      </c>
      <c r="AC4897">
        <v>0</v>
      </c>
    </row>
    <row r="4898" spans="1:29" hidden="1" x14ac:dyDescent="0.3">
      <c r="A4898" t="s">
        <v>19163</v>
      </c>
      <c r="B4898" t="s">
        <v>19164</v>
      </c>
      <c r="C4898">
        <v>23.89</v>
      </c>
      <c r="D4898">
        <v>23.93</v>
      </c>
      <c r="E4898">
        <v>35046</v>
      </c>
      <c r="F4898">
        <v>1.8162879999999999</v>
      </c>
      <c r="G4898">
        <v>0</v>
      </c>
      <c r="H4898">
        <v>0</v>
      </c>
      <c r="I4898">
        <v>0</v>
      </c>
      <c r="J4898" t="s">
        <v>33</v>
      </c>
      <c r="K4898" t="s">
        <v>33</v>
      </c>
      <c r="L4898" t="s">
        <v>33</v>
      </c>
      <c r="M4898" t="s">
        <v>33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 hidden="1" x14ac:dyDescent="0.3">
      <c r="A4899" t="s">
        <v>19165</v>
      </c>
      <c r="B4899" t="s">
        <v>19166</v>
      </c>
      <c r="C4899">
        <v>0.42799999999999999</v>
      </c>
      <c r="D4899">
        <v>0.43099999999999999</v>
      </c>
      <c r="E4899">
        <v>92952</v>
      </c>
      <c r="F4899">
        <v>2.24677999999999</v>
      </c>
      <c r="G4899">
        <v>0</v>
      </c>
      <c r="H4899">
        <v>184.63635500000001</v>
      </c>
      <c r="I4899">
        <v>-0.59305699999999995</v>
      </c>
      <c r="J4899" t="s">
        <v>33</v>
      </c>
      <c r="K4899" t="s">
        <v>33</v>
      </c>
      <c r="L4899" t="s">
        <v>33</v>
      </c>
      <c r="M4899" t="s">
        <v>33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 hidden="1" x14ac:dyDescent="0.3">
      <c r="A4900" t="s">
        <v>19167</v>
      </c>
      <c r="B4900" t="s">
        <v>19168</v>
      </c>
      <c r="C4900">
        <v>23.97</v>
      </c>
      <c r="D4900">
        <v>23.9695</v>
      </c>
      <c r="E4900">
        <v>1522</v>
      </c>
      <c r="F4900">
        <v>0.22015899999999999</v>
      </c>
      <c r="G4900">
        <v>0</v>
      </c>
      <c r="H4900">
        <v>0</v>
      </c>
      <c r="I4900">
        <v>0</v>
      </c>
      <c r="J4900" t="s">
        <v>33</v>
      </c>
      <c r="K4900" t="s">
        <v>33</v>
      </c>
      <c r="L4900" t="s">
        <v>33</v>
      </c>
      <c r="M4900" t="s">
        <v>33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 hidden="1" x14ac:dyDescent="0.3">
      <c r="A4901" t="s">
        <v>19169</v>
      </c>
      <c r="B4901" t="s">
        <v>19170</v>
      </c>
      <c r="C4901">
        <v>50.5</v>
      </c>
      <c r="D4901">
        <v>50.445</v>
      </c>
      <c r="E4901">
        <v>698</v>
      </c>
      <c r="F4901">
        <v>1.9762169999999999</v>
      </c>
      <c r="G4901">
        <v>0</v>
      </c>
      <c r="H4901">
        <v>0</v>
      </c>
      <c r="I4901">
        <v>0</v>
      </c>
      <c r="J4901" t="s">
        <v>33</v>
      </c>
      <c r="K4901" t="s">
        <v>33</v>
      </c>
      <c r="L4901" t="s">
        <v>33</v>
      </c>
      <c r="M4901" t="s">
        <v>33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 hidden="1" x14ac:dyDescent="0.3">
      <c r="A4902" t="s">
        <v>19171</v>
      </c>
      <c r="B4902" t="s">
        <v>19172</v>
      </c>
      <c r="C4902">
        <v>82.13</v>
      </c>
      <c r="D4902">
        <v>81.94</v>
      </c>
      <c r="E4902">
        <v>405824</v>
      </c>
      <c r="F4902">
        <v>0.56708700000000001</v>
      </c>
      <c r="G4902">
        <v>10.116049</v>
      </c>
      <c r="H4902">
        <v>1.3066930000000001</v>
      </c>
      <c r="I4902">
        <v>8.1</v>
      </c>
      <c r="J4902" t="s">
        <v>19173</v>
      </c>
      <c r="K4902" t="s">
        <v>19174</v>
      </c>
      <c r="L4902" t="s">
        <v>19175</v>
      </c>
      <c r="M4902" t="s">
        <v>33</v>
      </c>
      <c r="N4902">
        <v>178000000</v>
      </c>
      <c r="O4902" s="2">
        <v>0.32069999999999999</v>
      </c>
      <c r="P4902">
        <v>7490000000</v>
      </c>
      <c r="Q4902" s="2">
        <v>9.2499999999999999E-2</v>
      </c>
      <c r="R4902">
        <v>171000000</v>
      </c>
      <c r="S4902" s="2">
        <v>0.69940000000000002</v>
      </c>
      <c r="T4902">
        <v>7393000000</v>
      </c>
      <c r="U4902" s="2">
        <v>0.15110000000000001</v>
      </c>
      <c r="V4902">
        <v>140000000</v>
      </c>
      <c r="W4902" s="2">
        <v>0.20250000000000001</v>
      </c>
      <c r="X4902">
        <v>6876000000</v>
      </c>
      <c r="Y4902" s="2">
        <v>0.19850000000000001</v>
      </c>
      <c r="Z4902">
        <v>0</v>
      </c>
      <c r="AA4902">
        <v>0</v>
      </c>
      <c r="AB4902">
        <v>0</v>
      </c>
      <c r="AC4902">
        <v>0</v>
      </c>
    </row>
    <row r="4903" spans="1:29" hidden="1" x14ac:dyDescent="0.3">
      <c r="A4903" t="s">
        <v>19176</v>
      </c>
      <c r="B4903" t="s">
        <v>19177</v>
      </c>
      <c r="C4903">
        <v>9.67</v>
      </c>
      <c r="D4903">
        <v>9.67</v>
      </c>
      <c r="E4903">
        <v>23633</v>
      </c>
      <c r="F4903">
        <v>1.0261480000000001</v>
      </c>
      <c r="G4903">
        <v>62.567534999999999</v>
      </c>
      <c r="H4903">
        <v>0.89506399999999997</v>
      </c>
      <c r="I4903">
        <v>0.154553</v>
      </c>
      <c r="J4903" t="s">
        <v>33</v>
      </c>
      <c r="K4903" t="s">
        <v>33</v>
      </c>
      <c r="L4903" t="s">
        <v>33</v>
      </c>
      <c r="M4903" t="s">
        <v>33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</row>
    <row r="4904" spans="1:29" hidden="1" x14ac:dyDescent="0.3">
      <c r="A4904" t="s">
        <v>19178</v>
      </c>
      <c r="B4904" t="s">
        <v>19179</v>
      </c>
      <c r="C4904">
        <v>14.48</v>
      </c>
      <c r="D4904">
        <v>14.51</v>
      </c>
      <c r="E4904">
        <v>521500</v>
      </c>
      <c r="F4904">
        <v>1.388396</v>
      </c>
      <c r="G4904">
        <v>0</v>
      </c>
      <c r="H4904">
        <v>0.93750299999999998</v>
      </c>
      <c r="I4904">
        <v>-7.1482000000000004E-2</v>
      </c>
      <c r="J4904" t="s">
        <v>33</v>
      </c>
      <c r="K4904" t="s">
        <v>33</v>
      </c>
      <c r="L4904" t="s">
        <v>33</v>
      </c>
      <c r="M4904" t="s">
        <v>33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</row>
    <row r="4905" spans="1:29" hidden="1" x14ac:dyDescent="0.3">
      <c r="A4905" t="s">
        <v>19180</v>
      </c>
      <c r="B4905" t="s">
        <v>19181</v>
      </c>
      <c r="C4905">
        <v>14.48</v>
      </c>
      <c r="D4905">
        <v>14.51</v>
      </c>
      <c r="E4905">
        <v>13979</v>
      </c>
      <c r="F4905">
        <v>0.451096</v>
      </c>
      <c r="G4905">
        <v>0</v>
      </c>
      <c r="H4905">
        <v>1.0085059999999999</v>
      </c>
      <c r="I4905">
        <v>-0.47839199999999998</v>
      </c>
      <c r="J4905" t="s">
        <v>33</v>
      </c>
      <c r="K4905" t="s">
        <v>33</v>
      </c>
      <c r="L4905" t="s">
        <v>33</v>
      </c>
      <c r="M4905" t="s">
        <v>33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</row>
    <row r="4906" spans="1:29" hidden="1" x14ac:dyDescent="0.3">
      <c r="A4906" t="s">
        <v>19182</v>
      </c>
      <c r="B4906" t="s">
        <v>19183</v>
      </c>
      <c r="C4906">
        <v>26.602399999999999</v>
      </c>
      <c r="D4906">
        <v>26.614999999999998</v>
      </c>
      <c r="E4906">
        <v>11167</v>
      </c>
      <c r="F4906">
        <v>0.25884000000000001</v>
      </c>
      <c r="G4906">
        <v>0</v>
      </c>
      <c r="H4906">
        <v>0</v>
      </c>
      <c r="I4906">
        <v>0</v>
      </c>
      <c r="J4906" t="s">
        <v>33</v>
      </c>
      <c r="K4906" t="s">
        <v>33</v>
      </c>
      <c r="L4906" t="s">
        <v>33</v>
      </c>
      <c r="M4906" t="s">
        <v>33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 spans="1:29" hidden="1" x14ac:dyDescent="0.3">
      <c r="A4907" t="s">
        <v>19184</v>
      </c>
      <c r="B4907" t="s">
        <v>19185</v>
      </c>
      <c r="C4907">
        <v>29.04</v>
      </c>
      <c r="D4907">
        <v>29.16</v>
      </c>
      <c r="E4907">
        <v>599743</v>
      </c>
      <c r="F4907">
        <v>0.95510499999999998</v>
      </c>
      <c r="G4907">
        <v>18.142305</v>
      </c>
      <c r="H4907">
        <v>7.1447199999999897</v>
      </c>
      <c r="I4907">
        <v>1.6072930000000001</v>
      </c>
      <c r="J4907" t="s">
        <v>19186</v>
      </c>
      <c r="K4907" t="s">
        <v>19187</v>
      </c>
      <c r="L4907" t="s">
        <v>19188</v>
      </c>
      <c r="M4907" t="s">
        <v>33</v>
      </c>
      <c r="N4907">
        <v>363000000</v>
      </c>
      <c r="O4907" s="2">
        <v>-0.16500000000000001</v>
      </c>
      <c r="P4907">
        <v>503000000</v>
      </c>
      <c r="Q4907" s="2">
        <v>-0.28050000000000003</v>
      </c>
      <c r="R4907">
        <v>144000000</v>
      </c>
      <c r="S4907" s="2">
        <v>-0.25459999999999999</v>
      </c>
      <c r="T4907">
        <v>508000000</v>
      </c>
      <c r="U4907" s="2">
        <v>0.1641</v>
      </c>
      <c r="V4907">
        <v>-109000000</v>
      </c>
      <c r="W4907" s="2">
        <v>-1.3080000000000001</v>
      </c>
      <c r="X4907">
        <v>153000000</v>
      </c>
      <c r="Y4907" s="2">
        <v>-0.7712</v>
      </c>
      <c r="Z4907">
        <v>0</v>
      </c>
      <c r="AA4907">
        <v>0</v>
      </c>
      <c r="AB4907">
        <v>0</v>
      </c>
      <c r="AC4907">
        <v>0</v>
      </c>
    </row>
    <row r="4908" spans="1:29" hidden="1" x14ac:dyDescent="0.3">
      <c r="A4908" t="s">
        <v>19189</v>
      </c>
      <c r="B4908" t="s">
        <v>19190</v>
      </c>
      <c r="C4908">
        <v>48.9</v>
      </c>
      <c r="D4908">
        <v>48.74</v>
      </c>
      <c r="E4908">
        <v>10128</v>
      </c>
      <c r="F4908">
        <v>1.486613</v>
      </c>
      <c r="G4908">
        <v>0</v>
      </c>
      <c r="H4908">
        <v>0</v>
      </c>
      <c r="I4908">
        <v>0</v>
      </c>
      <c r="J4908" t="s">
        <v>33</v>
      </c>
      <c r="K4908" t="s">
        <v>33</v>
      </c>
      <c r="L4908" t="s">
        <v>33</v>
      </c>
      <c r="M4908" t="s">
        <v>33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 hidden="1" x14ac:dyDescent="0.3">
      <c r="A4909" t="s">
        <v>19191</v>
      </c>
      <c r="B4909" t="s">
        <v>19192</v>
      </c>
      <c r="C4909">
        <v>23.62</v>
      </c>
      <c r="D4909">
        <v>23.568300000000001</v>
      </c>
      <c r="E4909">
        <v>427</v>
      </c>
      <c r="F4909">
        <v>3.2545730000000002</v>
      </c>
      <c r="G4909">
        <v>0</v>
      </c>
      <c r="H4909">
        <v>0</v>
      </c>
      <c r="I4909">
        <v>0</v>
      </c>
      <c r="J4909" t="s">
        <v>33</v>
      </c>
      <c r="K4909" t="s">
        <v>33</v>
      </c>
      <c r="L4909" t="s">
        <v>33</v>
      </c>
      <c r="M4909" t="s">
        <v>33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 hidden="1" x14ac:dyDescent="0.3">
      <c r="A4910" t="s">
        <v>19193</v>
      </c>
      <c r="B4910" t="s">
        <v>19194</v>
      </c>
      <c r="C4910">
        <v>24.44</v>
      </c>
      <c r="D4910">
        <v>24.45</v>
      </c>
      <c r="E4910">
        <v>111189</v>
      </c>
      <c r="F4910">
        <v>0.52843999999999902</v>
      </c>
      <c r="G4910">
        <v>0</v>
      </c>
      <c r="H4910">
        <v>0</v>
      </c>
      <c r="I4910">
        <v>0</v>
      </c>
      <c r="J4910" t="s">
        <v>33</v>
      </c>
      <c r="K4910" t="s">
        <v>33</v>
      </c>
      <c r="L4910" t="s">
        <v>33</v>
      </c>
      <c r="M4910" t="s">
        <v>33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</row>
    <row r="4911" spans="1:29" hidden="1" x14ac:dyDescent="0.3">
      <c r="A4911" t="s">
        <v>19195</v>
      </c>
      <c r="B4911" t="s">
        <v>19196</v>
      </c>
      <c r="C4911">
        <v>34.299999999999997</v>
      </c>
      <c r="D4911">
        <v>34.35</v>
      </c>
      <c r="E4911">
        <v>34556</v>
      </c>
      <c r="F4911">
        <v>0.97504500000000005</v>
      </c>
      <c r="G4911">
        <v>22.450980999999999</v>
      </c>
      <c r="H4911">
        <v>3.0604659999999999</v>
      </c>
      <c r="I4911">
        <v>1.53</v>
      </c>
      <c r="J4911" t="s">
        <v>19197</v>
      </c>
      <c r="K4911" t="s">
        <v>19198</v>
      </c>
      <c r="L4911" t="s">
        <v>19199</v>
      </c>
      <c r="M4911" t="s">
        <v>33</v>
      </c>
      <c r="N4911">
        <v>10701000</v>
      </c>
      <c r="O4911" s="2">
        <v>0.87670000000000003</v>
      </c>
      <c r="P4911">
        <v>103000000</v>
      </c>
      <c r="Q4911" s="2">
        <v>9.4899999999999998E-2</v>
      </c>
      <c r="R4911">
        <v>10173000</v>
      </c>
      <c r="S4911" s="2">
        <v>0.29630000000000001</v>
      </c>
      <c r="T4911">
        <v>112000000</v>
      </c>
      <c r="U4911" s="2">
        <v>0.1426</v>
      </c>
      <c r="V4911">
        <v>9617000</v>
      </c>
      <c r="W4911" s="2">
        <v>0.89870000000000005</v>
      </c>
      <c r="X4911">
        <v>96604000</v>
      </c>
      <c r="Y4911" s="2">
        <v>4.3200000000000002E-2</v>
      </c>
      <c r="Z4911">
        <v>0</v>
      </c>
      <c r="AA4911">
        <v>0</v>
      </c>
      <c r="AB4911">
        <v>0</v>
      </c>
      <c r="AC4911">
        <v>0</v>
      </c>
    </row>
    <row r="4912" spans="1:29" hidden="1" x14ac:dyDescent="0.3">
      <c r="A4912" t="s">
        <v>19200</v>
      </c>
      <c r="B4912" t="s">
        <v>19201</v>
      </c>
      <c r="C4912">
        <v>49</v>
      </c>
      <c r="D4912">
        <v>49.11</v>
      </c>
      <c r="E4912">
        <v>15158</v>
      </c>
      <c r="F4912">
        <v>1.3881209999999999</v>
      </c>
      <c r="G4912">
        <v>0</v>
      </c>
      <c r="H4912">
        <v>0</v>
      </c>
      <c r="I4912">
        <v>0</v>
      </c>
      <c r="J4912" t="s">
        <v>33</v>
      </c>
      <c r="K4912" t="s">
        <v>33</v>
      </c>
      <c r="L4912" t="s">
        <v>33</v>
      </c>
      <c r="M4912" t="s">
        <v>33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 spans="1:30" hidden="1" x14ac:dyDescent="0.3">
      <c r="A4913" t="s">
        <v>19202</v>
      </c>
      <c r="B4913" t="s">
        <v>19203</v>
      </c>
      <c r="C4913">
        <v>19.75</v>
      </c>
      <c r="D4913">
        <v>19.649999999999999</v>
      </c>
      <c r="E4913">
        <v>7372713</v>
      </c>
      <c r="F4913">
        <v>0.73072000000000004</v>
      </c>
      <c r="G4913">
        <v>84.055903000000001</v>
      </c>
      <c r="H4913">
        <v>1.7052719999999999</v>
      </c>
      <c r="I4913">
        <v>0.23377300000000001</v>
      </c>
      <c r="J4913" t="s">
        <v>33</v>
      </c>
      <c r="K4913" t="s">
        <v>33</v>
      </c>
      <c r="L4913" t="s">
        <v>33</v>
      </c>
      <c r="M4913" t="s">
        <v>33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30" hidden="1" x14ac:dyDescent="0.3">
      <c r="A4914" t="s">
        <v>19204</v>
      </c>
      <c r="B4914" t="s">
        <v>19205</v>
      </c>
      <c r="C4914">
        <v>44.41</v>
      </c>
      <c r="D4914">
        <v>44.31</v>
      </c>
      <c r="E4914">
        <v>702866</v>
      </c>
      <c r="F4914">
        <v>1.0670979999999901</v>
      </c>
      <c r="G4914">
        <v>9.2893080000000001</v>
      </c>
      <c r="H4914">
        <v>1.840938</v>
      </c>
      <c r="I4914">
        <v>4.7699999999999996</v>
      </c>
      <c r="J4914" t="s">
        <v>19206</v>
      </c>
      <c r="K4914" t="s">
        <v>19207</v>
      </c>
      <c r="L4914" t="s">
        <v>19208</v>
      </c>
      <c r="M4914" t="s">
        <v>33</v>
      </c>
      <c r="N4914">
        <v>115999999.999999</v>
      </c>
      <c r="O4914" s="2">
        <v>0.47989999999999999</v>
      </c>
      <c r="P4914">
        <v>185000000</v>
      </c>
      <c r="Q4914" s="2">
        <v>0.23169999999999999</v>
      </c>
      <c r="R4914">
        <v>112000000</v>
      </c>
      <c r="S4914" s="2">
        <v>0.54959999999999998</v>
      </c>
      <c r="T4914">
        <v>174000000</v>
      </c>
      <c r="U4914" s="2">
        <v>0.26279999999999998</v>
      </c>
      <c r="V4914">
        <v>111000000</v>
      </c>
      <c r="W4914" s="2">
        <v>0.66779999999999995</v>
      </c>
      <c r="X4914">
        <v>167000000</v>
      </c>
      <c r="Y4914" s="2">
        <v>0.3125</v>
      </c>
      <c r="Z4914">
        <v>0</v>
      </c>
      <c r="AA4914">
        <v>0</v>
      </c>
      <c r="AB4914">
        <v>0</v>
      </c>
      <c r="AC4914">
        <v>0</v>
      </c>
    </row>
    <row r="4915" spans="1:30" hidden="1" x14ac:dyDescent="0.3">
      <c r="A4915" t="s">
        <v>19209</v>
      </c>
      <c r="B4915" t="s">
        <v>19210</v>
      </c>
      <c r="C4915">
        <v>14.402999999999899</v>
      </c>
      <c r="D4915">
        <v>14.4779</v>
      </c>
      <c r="E4915">
        <v>1520</v>
      </c>
      <c r="F4915">
        <v>0.278144</v>
      </c>
      <c r="G4915">
        <v>4.8382769999999997</v>
      </c>
      <c r="H4915">
        <v>2.2385009999999999</v>
      </c>
      <c r="I4915">
        <v>2.99236699999999</v>
      </c>
      <c r="J4915" t="s">
        <v>19211</v>
      </c>
      <c r="K4915" t="s">
        <v>19212</v>
      </c>
      <c r="L4915" t="s">
        <v>19213</v>
      </c>
      <c r="M4915" t="s">
        <v>19214</v>
      </c>
      <c r="N4915">
        <v>924000000</v>
      </c>
      <c r="O4915" s="2">
        <v>22.423500000000001</v>
      </c>
      <c r="P4915">
        <v>0</v>
      </c>
      <c r="Q4915">
        <v>0</v>
      </c>
      <c r="R4915">
        <v>-127000000</v>
      </c>
      <c r="S4915" s="2">
        <v>-0.34720000000000001</v>
      </c>
      <c r="T4915">
        <v>15136000</v>
      </c>
      <c r="U4915" s="2">
        <v>0.5171</v>
      </c>
      <c r="V4915">
        <v>-92363000</v>
      </c>
      <c r="W4915" s="2">
        <v>-2.5083000000000002</v>
      </c>
      <c r="X4915">
        <v>9722000</v>
      </c>
      <c r="Y4915" s="2">
        <v>-0.87470000000000003</v>
      </c>
      <c r="Z4915">
        <v>-110000000</v>
      </c>
      <c r="AA4915" s="2">
        <v>-3.0857000000000001</v>
      </c>
      <c r="AB4915">
        <v>11275000</v>
      </c>
      <c r="AC4915" s="2">
        <v>-0.9375</v>
      </c>
    </row>
    <row r="4916" spans="1:30" hidden="1" x14ac:dyDescent="0.3">
      <c r="A4916" t="s">
        <v>19215</v>
      </c>
      <c r="B4916" t="s">
        <v>19216</v>
      </c>
      <c r="C4916">
        <v>34.51</v>
      </c>
      <c r="D4916">
        <v>34.479999999999997</v>
      </c>
      <c r="E4916">
        <v>107468</v>
      </c>
      <c r="F4916">
        <v>0.67441099999999998</v>
      </c>
      <c r="G4916">
        <v>0</v>
      </c>
      <c r="H4916">
        <v>0</v>
      </c>
      <c r="I4916">
        <v>0</v>
      </c>
      <c r="J4916" t="s">
        <v>33</v>
      </c>
      <c r="K4916" t="s">
        <v>33</v>
      </c>
      <c r="L4916" t="s">
        <v>33</v>
      </c>
      <c r="M4916" t="s">
        <v>33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</row>
    <row r="4917" spans="1:30" hidden="1" x14ac:dyDescent="0.3">
      <c r="A4917" t="s">
        <v>19217</v>
      </c>
      <c r="B4917" t="s">
        <v>17373</v>
      </c>
      <c r="C4917">
        <v>24.43</v>
      </c>
      <c r="D4917">
        <v>24.65</v>
      </c>
      <c r="E4917">
        <v>10000</v>
      </c>
      <c r="F4917">
        <v>1.353839</v>
      </c>
      <c r="G4917">
        <v>19.189107</v>
      </c>
      <c r="H4917">
        <v>0</v>
      </c>
      <c r="I4917">
        <v>1.284583</v>
      </c>
      <c r="J4917" t="s">
        <v>33</v>
      </c>
      <c r="K4917" t="s">
        <v>1345</v>
      </c>
      <c r="L4917" t="s">
        <v>1346</v>
      </c>
      <c r="M4917" t="s">
        <v>17374</v>
      </c>
      <c r="N4917">
        <v>0</v>
      </c>
      <c r="O4917">
        <v>0</v>
      </c>
      <c r="P4917">
        <v>0</v>
      </c>
      <c r="Q4917">
        <v>0</v>
      </c>
      <c r="R4917">
        <v>52060000</v>
      </c>
      <c r="S4917" s="2">
        <v>0.57050000000000001</v>
      </c>
      <c r="T4917">
        <v>49562000</v>
      </c>
      <c r="U4917" s="2">
        <v>2.29E-2</v>
      </c>
      <c r="V4917">
        <v>5946000</v>
      </c>
      <c r="W4917" s="2">
        <v>2.0640999999999998</v>
      </c>
      <c r="X4917">
        <v>48700000</v>
      </c>
      <c r="Y4917" s="2">
        <v>5.04E-2</v>
      </c>
      <c r="Z4917">
        <v>18365000</v>
      </c>
      <c r="AA4917" s="2">
        <v>0.30049999999999999</v>
      </c>
      <c r="AB4917">
        <v>50198000</v>
      </c>
      <c r="AC4917" s="2">
        <v>5.74E-2</v>
      </c>
    </row>
    <row r="4918" spans="1:30" hidden="1" x14ac:dyDescent="0.3">
      <c r="A4918" t="s">
        <v>19218</v>
      </c>
      <c r="B4918" t="s">
        <v>19219</v>
      </c>
      <c r="C4918">
        <v>29.75</v>
      </c>
      <c r="D4918">
        <v>29.75</v>
      </c>
      <c r="E4918">
        <v>50310</v>
      </c>
      <c r="F4918">
        <v>0.51814199999999999</v>
      </c>
      <c r="G4918">
        <v>25.292048000000001</v>
      </c>
      <c r="H4918">
        <v>0.9617</v>
      </c>
      <c r="I4918">
        <v>1.1762589999999999</v>
      </c>
      <c r="J4918" t="s">
        <v>33</v>
      </c>
      <c r="K4918" t="s">
        <v>33</v>
      </c>
      <c r="L4918" t="s">
        <v>33</v>
      </c>
      <c r="M4918" t="s">
        <v>33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30" hidden="1" x14ac:dyDescent="0.3">
      <c r="A4919" t="s">
        <v>19220</v>
      </c>
      <c r="B4919" t="s">
        <v>19221</v>
      </c>
      <c r="C4919">
        <v>39.76</v>
      </c>
      <c r="D4919">
        <v>39.83</v>
      </c>
      <c r="E4919">
        <v>34441</v>
      </c>
      <c r="F4919">
        <v>0.52802199999999999</v>
      </c>
      <c r="G4919">
        <v>15.681103</v>
      </c>
      <c r="H4919">
        <v>1.4642949999999999</v>
      </c>
      <c r="I4919">
        <v>2.54</v>
      </c>
      <c r="J4919" t="s">
        <v>19222</v>
      </c>
      <c r="K4919" t="s">
        <v>19223</v>
      </c>
      <c r="L4919" t="s">
        <v>19224</v>
      </c>
      <c r="M4919" t="s">
        <v>33</v>
      </c>
      <c r="N4919">
        <v>16170000</v>
      </c>
      <c r="O4919" s="2">
        <v>0.35920000000000002</v>
      </c>
      <c r="P4919">
        <v>70024000</v>
      </c>
      <c r="Q4919" s="2">
        <v>0.24490000000000001</v>
      </c>
      <c r="R4919">
        <v>15029000</v>
      </c>
      <c r="S4919" s="2">
        <v>0.106</v>
      </c>
      <c r="T4919">
        <v>58681000</v>
      </c>
      <c r="U4919" s="2">
        <v>2.7E-2</v>
      </c>
      <c r="V4919">
        <v>13910000</v>
      </c>
      <c r="W4919" s="2">
        <v>0.15160000000000001</v>
      </c>
      <c r="X4919">
        <v>57512000</v>
      </c>
      <c r="Y4919" s="2">
        <v>4.2900000000000001E-2</v>
      </c>
      <c r="Z4919">
        <v>0</v>
      </c>
      <c r="AA4919">
        <v>0</v>
      </c>
      <c r="AB4919">
        <v>0</v>
      </c>
      <c r="AC4919">
        <v>0</v>
      </c>
    </row>
    <row r="4920" spans="1:30" hidden="1" x14ac:dyDescent="0.3">
      <c r="A4920" t="s">
        <v>19225</v>
      </c>
      <c r="B4920" t="s">
        <v>19226</v>
      </c>
      <c r="C4920">
        <v>4.9800000000000004</v>
      </c>
      <c r="D4920">
        <v>4.9800000000000004</v>
      </c>
      <c r="E4920">
        <v>55066</v>
      </c>
      <c r="F4920">
        <v>0.54420999999999997</v>
      </c>
      <c r="G4920">
        <v>0</v>
      </c>
      <c r="H4920">
        <v>-1.4581999999999999</v>
      </c>
      <c r="I4920">
        <v>-4.021909</v>
      </c>
      <c r="J4920" t="s">
        <v>19227</v>
      </c>
      <c r="K4920" t="s">
        <v>19228</v>
      </c>
      <c r="L4920" t="s">
        <v>19229</v>
      </c>
      <c r="M4920" t="s">
        <v>19230</v>
      </c>
      <c r="N4920">
        <v>-9223000</v>
      </c>
      <c r="O4920" s="2">
        <v>-0.53869999999999996</v>
      </c>
      <c r="P4920">
        <v>18088000</v>
      </c>
      <c r="Q4920" s="2">
        <v>0.1905</v>
      </c>
      <c r="R4920">
        <v>-12574000</v>
      </c>
      <c r="S4920" s="2">
        <v>6.0699999999999997E-2</v>
      </c>
      <c r="T4920">
        <v>14960000</v>
      </c>
      <c r="U4920" s="2">
        <v>0.33250000000000002</v>
      </c>
      <c r="V4920">
        <v>-10653000</v>
      </c>
      <c r="W4920" s="2">
        <v>-9.0881000000000007</v>
      </c>
      <c r="X4920">
        <v>11900000</v>
      </c>
      <c r="Y4920" s="2">
        <v>-0.5595</v>
      </c>
      <c r="Z4920">
        <v>-10075000</v>
      </c>
      <c r="AA4920" s="2">
        <v>-1.1780999999999999</v>
      </c>
      <c r="AB4920">
        <v>11941000</v>
      </c>
      <c r="AC4920" s="2">
        <v>-0.85399999999999998</v>
      </c>
    </row>
    <row r="4921" spans="1:30" hidden="1" x14ac:dyDescent="0.3">
      <c r="A4921" t="s">
        <v>19231</v>
      </c>
      <c r="B4921" t="s">
        <v>19232</v>
      </c>
      <c r="C4921">
        <v>10.32</v>
      </c>
      <c r="D4921">
        <v>10.2706</v>
      </c>
      <c r="E4921">
        <v>10432</v>
      </c>
      <c r="F4921">
        <v>2.2573249999999998</v>
      </c>
      <c r="G4921">
        <v>49.618342999999903</v>
      </c>
      <c r="H4921">
        <v>0.99996499999999999</v>
      </c>
      <c r="I4921">
        <v>0.20699200000000001</v>
      </c>
      <c r="J4921" t="s">
        <v>19233</v>
      </c>
      <c r="K4921" t="s">
        <v>19234</v>
      </c>
      <c r="L4921" t="s">
        <v>19235</v>
      </c>
      <c r="M4921" t="s">
        <v>33</v>
      </c>
      <c r="N4921">
        <v>459000</v>
      </c>
      <c r="O4921" s="2">
        <v>1.1054999999999999</v>
      </c>
      <c r="P4921">
        <v>3746000</v>
      </c>
      <c r="Q4921" s="2">
        <v>0.14699999999999999</v>
      </c>
      <c r="R4921">
        <v>618000</v>
      </c>
      <c r="S4921" s="2">
        <v>0.74580000000000002</v>
      </c>
      <c r="T4921">
        <v>3662000</v>
      </c>
      <c r="U4921" s="2">
        <v>0.12989999999999999</v>
      </c>
      <c r="V4921">
        <v>333000</v>
      </c>
      <c r="W4921" s="2">
        <v>-0.19570000000000001</v>
      </c>
      <c r="X4921">
        <v>3470000</v>
      </c>
      <c r="Y4921" s="2">
        <v>0.10829999999999999</v>
      </c>
      <c r="Z4921">
        <v>0</v>
      </c>
      <c r="AA4921">
        <v>0</v>
      </c>
      <c r="AB4921">
        <v>0</v>
      </c>
      <c r="AC4921">
        <v>0</v>
      </c>
    </row>
    <row r="4922" spans="1:30" hidden="1" x14ac:dyDescent="0.3">
      <c r="A4922" t="s">
        <v>19236</v>
      </c>
      <c r="B4922" t="s">
        <v>19237</v>
      </c>
      <c r="C4922">
        <v>14.930999999999999</v>
      </c>
      <c r="D4922">
        <v>14.97</v>
      </c>
      <c r="E4922">
        <v>42062</v>
      </c>
      <c r="F4922">
        <v>0.63220100000000001</v>
      </c>
      <c r="G4922">
        <v>0</v>
      </c>
      <c r="H4922">
        <v>0.99287399999999904</v>
      </c>
      <c r="I4922">
        <v>-5.5558999999999997E-2</v>
      </c>
      <c r="J4922" t="s">
        <v>33</v>
      </c>
      <c r="K4922" t="s">
        <v>33</v>
      </c>
      <c r="L4922" t="s">
        <v>33</v>
      </c>
      <c r="M4922" t="s">
        <v>33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30" hidden="1" x14ac:dyDescent="0.3">
      <c r="A4923" t="s">
        <v>19238</v>
      </c>
      <c r="B4923" t="s">
        <v>19239</v>
      </c>
      <c r="C4923">
        <v>19.989999999999998</v>
      </c>
      <c r="D4923">
        <v>19.98</v>
      </c>
      <c r="E4923">
        <v>848215</v>
      </c>
      <c r="F4923">
        <v>0.37112600000000001</v>
      </c>
      <c r="G4923">
        <v>31.300913000000001</v>
      </c>
      <c r="H4923">
        <v>3.3733019999999998</v>
      </c>
      <c r="I4923">
        <v>0.63832</v>
      </c>
      <c r="J4923" t="s">
        <v>19240</v>
      </c>
      <c r="K4923" t="s">
        <v>19241</v>
      </c>
      <c r="L4923" t="s">
        <v>19242</v>
      </c>
      <c r="M4923" t="s">
        <v>33</v>
      </c>
      <c r="N4923">
        <v>48409000000</v>
      </c>
      <c r="O4923" s="2">
        <v>0.74880000000000002</v>
      </c>
      <c r="P4923">
        <v>430777000000</v>
      </c>
      <c r="Q4923" s="2">
        <v>-5.4999999999999997E-3</v>
      </c>
      <c r="R4923">
        <v>78080000000</v>
      </c>
      <c r="S4923" s="2">
        <v>-0.46150000000000002</v>
      </c>
      <c r="T4923">
        <v>449834000000</v>
      </c>
      <c r="U4923" s="2">
        <v>3.5999999999999999E-3</v>
      </c>
      <c r="V4923">
        <v>-53980999999.999901</v>
      </c>
      <c r="W4923" s="2">
        <v>-2.7799999999999998E-2</v>
      </c>
      <c r="X4923">
        <v>400963000000</v>
      </c>
      <c r="Y4923" s="2">
        <v>-3.6600000000000001E-2</v>
      </c>
      <c r="Z4923">
        <v>0</v>
      </c>
      <c r="AA4923">
        <v>0</v>
      </c>
      <c r="AB4923">
        <v>0</v>
      </c>
      <c r="AC4923">
        <v>0</v>
      </c>
    </row>
    <row r="4924" spans="1:30" hidden="1" x14ac:dyDescent="0.3">
      <c r="A4924" t="s">
        <v>19243</v>
      </c>
      <c r="B4924" t="s">
        <v>19244</v>
      </c>
      <c r="C4924">
        <v>40</v>
      </c>
      <c r="D4924">
        <v>40</v>
      </c>
      <c r="E4924">
        <v>768672</v>
      </c>
      <c r="F4924">
        <v>0.95769199999999999</v>
      </c>
      <c r="G4924">
        <v>35.714286000000001</v>
      </c>
      <c r="H4924">
        <v>3.7563089999999901</v>
      </c>
      <c r="I4924">
        <v>1.1200000000000001</v>
      </c>
      <c r="J4924" t="s">
        <v>19245</v>
      </c>
      <c r="K4924" t="s">
        <v>19246</v>
      </c>
      <c r="L4924" t="s">
        <v>19247</v>
      </c>
      <c r="M4924" t="s">
        <v>33</v>
      </c>
      <c r="N4924">
        <v>73700000</v>
      </c>
      <c r="O4924" s="2">
        <v>0.28849999999999998</v>
      </c>
      <c r="P4924">
        <v>795000000</v>
      </c>
      <c r="Q4924" s="2">
        <v>0.17599999999999999</v>
      </c>
      <c r="R4924">
        <v>64100000</v>
      </c>
      <c r="S4924" s="2">
        <v>0.35520000000000002</v>
      </c>
      <c r="T4924">
        <v>786000000</v>
      </c>
      <c r="U4924" s="2">
        <v>0.1903</v>
      </c>
      <c r="V4924">
        <v>58700000</v>
      </c>
      <c r="W4924" s="2">
        <v>0.1787</v>
      </c>
      <c r="X4924">
        <v>742000000</v>
      </c>
      <c r="Y4924" s="2">
        <v>0.2155</v>
      </c>
      <c r="Z4924">
        <v>0</v>
      </c>
      <c r="AA4924">
        <v>0</v>
      </c>
      <c r="AB4924">
        <v>0</v>
      </c>
      <c r="AC4924">
        <v>0</v>
      </c>
    </row>
    <row r="4925" spans="1:30" x14ac:dyDescent="0.3">
      <c r="A4925" t="s">
        <v>26090</v>
      </c>
      <c r="B4925" t="s">
        <v>26091</v>
      </c>
      <c r="C4925">
        <v>3.04</v>
      </c>
      <c r="D4925">
        <v>2.98</v>
      </c>
      <c r="E4925">
        <v>135879</v>
      </c>
      <c r="F4925">
        <v>0.76578599999999997</v>
      </c>
      <c r="G4925">
        <v>0</v>
      </c>
      <c r="H4925">
        <v>1.131051</v>
      </c>
      <c r="I4925">
        <v>-2.0220999999999999E-2</v>
      </c>
      <c r="J4925" t="s">
        <v>26092</v>
      </c>
      <c r="K4925" t="s">
        <v>26093</v>
      </c>
      <c r="L4925" t="s">
        <v>15549</v>
      </c>
      <c r="M4925" t="s">
        <v>15550</v>
      </c>
      <c r="N4925">
        <v>9450000</v>
      </c>
      <c r="O4925" s="2">
        <v>1.7778</v>
      </c>
      <c r="P4925">
        <v>346000000</v>
      </c>
      <c r="Q4925" s="5">
        <v>7.4499999999999997E-2</v>
      </c>
      <c r="R4925">
        <v>9310000</v>
      </c>
      <c r="S4925" s="2">
        <v>6.0263999999999998</v>
      </c>
      <c r="T4925">
        <v>353000000</v>
      </c>
      <c r="U4925" s="5">
        <v>0.13619999999999999</v>
      </c>
      <c r="V4925">
        <v>5464000</v>
      </c>
      <c r="W4925" s="2">
        <v>2.4851999999999999</v>
      </c>
      <c r="X4925">
        <v>328000000</v>
      </c>
      <c r="Y4925" s="5">
        <v>0.13009999999999999</v>
      </c>
      <c r="Z4925">
        <v>6634000</v>
      </c>
      <c r="AA4925" s="2">
        <v>9.6828000000000003</v>
      </c>
      <c r="AB4925">
        <v>340000000</v>
      </c>
      <c r="AC4925" s="5">
        <v>0.159</v>
      </c>
      <c r="AD4925" s="6">
        <f>_xlfn.STDEV.P(Q4925,U4925,Y4925,AC4925)</f>
        <v>3.1055152551549278E-2</v>
      </c>
    </row>
    <row r="4926" spans="1:30" hidden="1" x14ac:dyDescent="0.3">
      <c r="A4926" t="s">
        <v>19254</v>
      </c>
      <c r="B4926" t="s">
        <v>19255</v>
      </c>
      <c r="C4926">
        <v>9.98</v>
      </c>
      <c r="D4926">
        <v>10.029999999999999</v>
      </c>
      <c r="E4926">
        <v>10200</v>
      </c>
      <c r="F4926">
        <v>0.290325</v>
      </c>
      <c r="G4926">
        <v>0</v>
      </c>
      <c r="H4926">
        <v>4719.3767479999997</v>
      </c>
      <c r="I4926">
        <v>-5.96E-3</v>
      </c>
      <c r="J4926" t="s">
        <v>19256</v>
      </c>
      <c r="K4926" t="s">
        <v>33</v>
      </c>
      <c r="L4926" t="s">
        <v>33</v>
      </c>
      <c r="M4926" t="s">
        <v>33</v>
      </c>
      <c r="N4926">
        <v>-7330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30" hidden="1" x14ac:dyDescent="0.3">
      <c r="A4927" t="s">
        <v>19257</v>
      </c>
      <c r="B4927" t="s">
        <v>19258</v>
      </c>
      <c r="C4927">
        <v>85.52</v>
      </c>
      <c r="D4927">
        <v>85.59</v>
      </c>
      <c r="E4927">
        <v>12819032</v>
      </c>
      <c r="F4927">
        <v>0.87092499999999995</v>
      </c>
      <c r="G4927">
        <v>0</v>
      </c>
      <c r="H4927">
        <v>0</v>
      </c>
      <c r="I4927">
        <v>-3.1822000000000003E-2</v>
      </c>
      <c r="J4927" t="s">
        <v>33</v>
      </c>
      <c r="K4927" t="s">
        <v>33</v>
      </c>
      <c r="L4927" t="s">
        <v>33</v>
      </c>
      <c r="M4927" t="s">
        <v>33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 spans="1:30" hidden="1" x14ac:dyDescent="0.3">
      <c r="A4928" t="s">
        <v>19259</v>
      </c>
      <c r="B4928" t="s">
        <v>19260</v>
      </c>
      <c r="C4928">
        <v>50.46</v>
      </c>
      <c r="D4928">
        <v>50.43</v>
      </c>
      <c r="E4928">
        <v>71357</v>
      </c>
      <c r="F4928">
        <v>1.905475</v>
      </c>
      <c r="G4928">
        <v>0</v>
      </c>
      <c r="H4928">
        <v>0</v>
      </c>
      <c r="I4928">
        <v>0</v>
      </c>
      <c r="J4928" t="s">
        <v>33</v>
      </c>
      <c r="K4928" t="s">
        <v>33</v>
      </c>
      <c r="L4928" t="s">
        <v>33</v>
      </c>
      <c r="M4928" t="s">
        <v>33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30" hidden="1" x14ac:dyDescent="0.3">
      <c r="A4929" t="s">
        <v>19261</v>
      </c>
      <c r="B4929" t="s">
        <v>19262</v>
      </c>
      <c r="C4929">
        <v>55.71</v>
      </c>
      <c r="D4929">
        <v>55.53</v>
      </c>
      <c r="E4929">
        <v>898358</v>
      </c>
      <c r="F4929">
        <v>0.93751099999999998</v>
      </c>
      <c r="G4929">
        <v>16.852454000000002</v>
      </c>
      <c r="H4929">
        <v>4.076263</v>
      </c>
      <c r="I4929">
        <v>3.2950689999999998</v>
      </c>
      <c r="J4929" t="s">
        <v>33</v>
      </c>
      <c r="K4929" t="s">
        <v>33</v>
      </c>
      <c r="L4929" t="s">
        <v>33</v>
      </c>
      <c r="M4929" t="s">
        <v>33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30" hidden="1" x14ac:dyDescent="0.3">
      <c r="A4930" t="s">
        <v>19263</v>
      </c>
      <c r="B4930" t="s">
        <v>19264</v>
      </c>
      <c r="C4930">
        <v>30.15</v>
      </c>
      <c r="D4930">
        <v>30.3</v>
      </c>
      <c r="E4930">
        <v>7290</v>
      </c>
      <c r="F4930">
        <v>0.62268299999999999</v>
      </c>
      <c r="G4930">
        <v>15.000007</v>
      </c>
      <c r="H4930">
        <v>1.093979</v>
      </c>
      <c r="I4930">
        <v>2.0199989999999999</v>
      </c>
      <c r="J4930" t="s">
        <v>19265</v>
      </c>
      <c r="K4930" t="s">
        <v>19266</v>
      </c>
      <c r="L4930" t="s">
        <v>19267</v>
      </c>
      <c r="M4930" t="s">
        <v>33</v>
      </c>
      <c r="N4930">
        <v>3858000</v>
      </c>
      <c r="O4930" s="2">
        <v>0.38679999999999998</v>
      </c>
      <c r="P4930">
        <v>13791000</v>
      </c>
      <c r="Q4930" s="2">
        <v>0.15490000000000001</v>
      </c>
      <c r="R4930">
        <v>2335000</v>
      </c>
      <c r="S4930" s="2">
        <v>-8.1799999999999998E-2</v>
      </c>
      <c r="T4930">
        <v>12904000</v>
      </c>
      <c r="U4930" s="2">
        <v>0.1116</v>
      </c>
      <c r="V4930">
        <v>1221000</v>
      </c>
      <c r="W4930" s="2">
        <v>-0.47870000000000001</v>
      </c>
      <c r="X4930">
        <v>13421000</v>
      </c>
      <c r="Y4930" s="2">
        <v>0.2016</v>
      </c>
      <c r="Z4930">
        <v>0</v>
      </c>
      <c r="AA4930">
        <v>0</v>
      </c>
      <c r="AB4930">
        <v>0</v>
      </c>
      <c r="AC4930">
        <v>0</v>
      </c>
    </row>
    <row r="4931" spans="1:30" hidden="1" x14ac:dyDescent="0.3">
      <c r="A4931" t="s">
        <v>19268</v>
      </c>
      <c r="B4931" t="s">
        <v>19269</v>
      </c>
      <c r="C4931">
        <v>99.82</v>
      </c>
      <c r="D4931">
        <v>99.857999999999905</v>
      </c>
      <c r="E4931">
        <v>286</v>
      </c>
      <c r="F4931">
        <v>0.48148099999999999</v>
      </c>
      <c r="G4931">
        <v>0</v>
      </c>
      <c r="H4931">
        <v>0</v>
      </c>
      <c r="I4931">
        <v>-0.84</v>
      </c>
      <c r="J4931" t="s">
        <v>33</v>
      </c>
      <c r="K4931" t="s">
        <v>33</v>
      </c>
      <c r="L4931" t="s">
        <v>33</v>
      </c>
      <c r="M4931" t="s">
        <v>33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</row>
    <row r="4932" spans="1:30" hidden="1" x14ac:dyDescent="0.3">
      <c r="A4932" t="s">
        <v>19270</v>
      </c>
      <c r="B4932" t="s">
        <v>17521</v>
      </c>
      <c r="C4932">
        <v>24.939</v>
      </c>
      <c r="D4932">
        <v>24.889900000000001</v>
      </c>
      <c r="E4932">
        <v>7040</v>
      </c>
      <c r="F4932">
        <v>1.938113</v>
      </c>
      <c r="G4932">
        <v>0</v>
      </c>
      <c r="H4932">
        <v>0</v>
      </c>
      <c r="I4932">
        <v>0</v>
      </c>
      <c r="J4932" t="s">
        <v>33</v>
      </c>
      <c r="K4932" t="s">
        <v>33</v>
      </c>
      <c r="L4932" t="s">
        <v>33</v>
      </c>
      <c r="M4932" t="s">
        <v>33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</row>
    <row r="4933" spans="1:30" hidden="1" x14ac:dyDescent="0.3">
      <c r="A4933" t="s">
        <v>19271</v>
      </c>
      <c r="B4933" t="s">
        <v>19272</v>
      </c>
      <c r="C4933">
        <v>20.27</v>
      </c>
      <c r="D4933">
        <v>20.239999999999998</v>
      </c>
      <c r="E4933">
        <v>26215</v>
      </c>
      <c r="F4933">
        <v>0.43485099999999999</v>
      </c>
      <c r="G4933">
        <v>20.43854</v>
      </c>
      <c r="H4933">
        <v>0.99647799999999997</v>
      </c>
      <c r="I4933">
        <v>0.990286</v>
      </c>
      <c r="J4933" t="s">
        <v>19273</v>
      </c>
      <c r="K4933" t="s">
        <v>19274</v>
      </c>
      <c r="L4933" t="s">
        <v>19275</v>
      </c>
      <c r="M4933" t="s">
        <v>33</v>
      </c>
      <c r="N4933">
        <v>4324000</v>
      </c>
      <c r="O4933" s="2">
        <v>1.5663</v>
      </c>
      <c r="P4933">
        <v>20388400</v>
      </c>
      <c r="Q4933" s="2">
        <v>0.67930000000000001</v>
      </c>
      <c r="R4933">
        <v>3931600</v>
      </c>
      <c r="S4933" s="2">
        <v>1.3852</v>
      </c>
      <c r="T4933">
        <v>20498600</v>
      </c>
      <c r="U4933" s="2">
        <v>0.82979999999999998</v>
      </c>
      <c r="V4933">
        <v>3414800</v>
      </c>
      <c r="W4933" s="2">
        <v>1.0772999999999999</v>
      </c>
      <c r="X4933">
        <v>17577700</v>
      </c>
      <c r="Y4933" s="2">
        <v>0.6351</v>
      </c>
      <c r="Z4933">
        <v>0</v>
      </c>
      <c r="AA4933">
        <v>0</v>
      </c>
      <c r="AB4933">
        <v>0</v>
      </c>
      <c r="AC4933">
        <v>0</v>
      </c>
    </row>
    <row r="4934" spans="1:30" hidden="1" x14ac:dyDescent="0.3">
      <c r="A4934" t="s">
        <v>19276</v>
      </c>
      <c r="B4934" t="s">
        <v>19277</v>
      </c>
      <c r="C4934">
        <v>14.7</v>
      </c>
      <c r="D4934">
        <v>14.679</v>
      </c>
      <c r="E4934">
        <v>32667</v>
      </c>
      <c r="F4934">
        <v>0.89760300000000004</v>
      </c>
      <c r="G4934">
        <v>0</v>
      </c>
      <c r="H4934">
        <v>0</v>
      </c>
      <c r="I4934">
        <v>0</v>
      </c>
      <c r="J4934" t="s">
        <v>33</v>
      </c>
      <c r="K4934" t="s">
        <v>33</v>
      </c>
      <c r="L4934" t="s">
        <v>33</v>
      </c>
      <c r="M4934" t="s">
        <v>33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30" hidden="1" x14ac:dyDescent="0.3">
      <c r="A4935" t="s">
        <v>26963</v>
      </c>
      <c r="B4935" t="s">
        <v>26964</v>
      </c>
      <c r="C4935">
        <v>19.788699999999999</v>
      </c>
      <c r="D4935">
        <v>19.98</v>
      </c>
      <c r="E4935">
        <v>1933</v>
      </c>
      <c r="F4935">
        <v>0.34940900000000003</v>
      </c>
      <c r="G4935">
        <v>19.186098999999999</v>
      </c>
      <c r="H4935">
        <v>7.1332539999999902</v>
      </c>
      <c r="I4935">
        <v>1.0413790000000001</v>
      </c>
      <c r="J4935" t="s">
        <v>26965</v>
      </c>
      <c r="K4935" t="s">
        <v>26966</v>
      </c>
      <c r="L4935" t="s">
        <v>26967</v>
      </c>
      <c r="M4935" t="s">
        <v>26968</v>
      </c>
      <c r="N4935">
        <v>1316500</v>
      </c>
      <c r="O4935" s="2">
        <v>0.20749999999999999</v>
      </c>
      <c r="P4935">
        <v>3414000</v>
      </c>
      <c r="Q4935" s="5">
        <v>7.4300000000000005E-2</v>
      </c>
      <c r="R4935">
        <v>1392700</v>
      </c>
      <c r="S4935" s="2">
        <v>0.26129999999999998</v>
      </c>
      <c r="T4935">
        <v>3959200</v>
      </c>
      <c r="U4935" s="5">
        <v>4.8899999999999999E-2</v>
      </c>
      <c r="V4935">
        <v>1059900</v>
      </c>
      <c r="W4935" s="2">
        <v>0.67059999999999997</v>
      </c>
      <c r="X4935">
        <v>3519500</v>
      </c>
      <c r="Y4935" s="5">
        <v>0.2631</v>
      </c>
      <c r="Z4935">
        <v>1015400</v>
      </c>
      <c r="AA4935" s="2">
        <v>0.35289999999999999</v>
      </c>
      <c r="AB4935">
        <v>3229300</v>
      </c>
      <c r="AC4935" s="5">
        <v>0.1069</v>
      </c>
      <c r="AD4935" s="6">
        <f>_xlfn.STDEV.P(Q4935,U4935,Y4935,AC4935)</f>
        <v>8.3290695758890171E-2</v>
      </c>
    </row>
    <row r="4936" spans="1:30" hidden="1" x14ac:dyDescent="0.3">
      <c r="A4936" t="s">
        <v>19279</v>
      </c>
      <c r="B4936" t="s">
        <v>19280</v>
      </c>
      <c r="C4936">
        <v>75.56</v>
      </c>
      <c r="D4936">
        <v>76</v>
      </c>
      <c r="E4936">
        <v>2122707</v>
      </c>
      <c r="F4936">
        <v>0.87931399999999904</v>
      </c>
      <c r="G4936">
        <v>102.626148</v>
      </c>
      <c r="H4936">
        <v>18.267780999999999</v>
      </c>
      <c r="I4936">
        <v>0.74055199999999999</v>
      </c>
      <c r="J4936" t="s">
        <v>19281</v>
      </c>
      <c r="K4936" t="s">
        <v>19282</v>
      </c>
      <c r="L4936" t="s">
        <v>19283</v>
      </c>
      <c r="M4936" t="s">
        <v>33</v>
      </c>
      <c r="N4936">
        <v>14100000</v>
      </c>
      <c r="O4936" s="2">
        <v>-0.53</v>
      </c>
      <c r="P4936">
        <v>679000000</v>
      </c>
      <c r="Q4936" s="2">
        <v>0.1671</v>
      </c>
      <c r="R4936">
        <v>20200000</v>
      </c>
      <c r="S4936" s="2">
        <v>0.11600000000000001</v>
      </c>
      <c r="T4936">
        <v>652000000</v>
      </c>
      <c r="U4936" s="2">
        <v>0.16819999999999999</v>
      </c>
      <c r="V4936">
        <v>4200000</v>
      </c>
      <c r="W4936" s="2">
        <v>2.3548</v>
      </c>
      <c r="X4936">
        <v>633000000</v>
      </c>
      <c r="Y4936" s="2">
        <v>0.29299999999999998</v>
      </c>
      <c r="Z4936">
        <v>0</v>
      </c>
      <c r="AA4936">
        <v>0</v>
      </c>
      <c r="AB4936">
        <v>0</v>
      </c>
      <c r="AC4936">
        <v>0</v>
      </c>
    </row>
    <row r="4937" spans="1:30" hidden="1" x14ac:dyDescent="0.3">
      <c r="A4937" t="s">
        <v>19284</v>
      </c>
      <c r="B4937" t="s">
        <v>19285</v>
      </c>
      <c r="C4937">
        <v>10.119999999999999</v>
      </c>
      <c r="D4937">
        <v>10.14</v>
      </c>
      <c r="E4937">
        <v>6884</v>
      </c>
      <c r="F4937">
        <v>9.2438000000000006E-2</v>
      </c>
      <c r="G4937">
        <v>83.078664000000003</v>
      </c>
      <c r="H4937">
        <v>114.07486299999999</v>
      </c>
      <c r="I4937">
        <v>0.12205299999999999</v>
      </c>
      <c r="J4937" t="s">
        <v>19286</v>
      </c>
      <c r="K4937" t="s">
        <v>19287</v>
      </c>
      <c r="L4937" t="s">
        <v>19288</v>
      </c>
      <c r="M4937" t="s">
        <v>33</v>
      </c>
      <c r="N4937">
        <v>1931500</v>
      </c>
      <c r="O4937" s="2">
        <v>21.460599999999999</v>
      </c>
      <c r="P4937">
        <v>0</v>
      </c>
      <c r="Q4937">
        <v>0</v>
      </c>
      <c r="R4937">
        <v>1635000</v>
      </c>
      <c r="S4937" s="2">
        <v>37.451799999999999</v>
      </c>
      <c r="T4937">
        <v>1801300</v>
      </c>
      <c r="U4937">
        <v>0</v>
      </c>
      <c r="V4937">
        <v>1126400</v>
      </c>
      <c r="W4937" s="2">
        <v>15.162699999999999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30" hidden="1" x14ac:dyDescent="0.3">
      <c r="A4938" t="s">
        <v>19289</v>
      </c>
      <c r="B4938" t="s">
        <v>19290</v>
      </c>
      <c r="C4938">
        <v>10.15</v>
      </c>
      <c r="D4938">
        <v>10.15</v>
      </c>
      <c r="E4938">
        <v>36239</v>
      </c>
      <c r="F4938">
        <v>0.18820899999999999</v>
      </c>
      <c r="G4938">
        <v>139.35417200000001</v>
      </c>
      <c r="H4938">
        <v>83.737365999999994</v>
      </c>
      <c r="I4938">
        <v>7.2835999999999998E-2</v>
      </c>
      <c r="J4938" t="s">
        <v>19291</v>
      </c>
      <c r="K4938" t="s">
        <v>19292</v>
      </c>
      <c r="L4938" t="s">
        <v>19293</v>
      </c>
      <c r="M4938" t="s">
        <v>33</v>
      </c>
      <c r="N4938">
        <v>1324300</v>
      </c>
      <c r="O4938" s="2">
        <v>157.47819999999999</v>
      </c>
      <c r="P4938">
        <v>0</v>
      </c>
      <c r="Q4938">
        <v>0</v>
      </c>
      <c r="R4938">
        <v>990600</v>
      </c>
      <c r="S4938">
        <v>0</v>
      </c>
      <c r="T4938">
        <v>0</v>
      </c>
      <c r="U4938">
        <v>0</v>
      </c>
      <c r="V4938">
        <v>588600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</row>
    <row r="4939" spans="1:30" hidden="1" x14ac:dyDescent="0.3">
      <c r="A4939" t="s">
        <v>19294</v>
      </c>
      <c r="B4939" t="s">
        <v>19295</v>
      </c>
      <c r="C4939">
        <v>106.73</v>
      </c>
      <c r="D4939">
        <v>106.68</v>
      </c>
      <c r="E4939">
        <v>285713</v>
      </c>
      <c r="F4939">
        <v>0.80861099999999997</v>
      </c>
      <c r="G4939">
        <v>18.301841</v>
      </c>
      <c r="H4939">
        <v>1.402873</v>
      </c>
      <c r="I4939">
        <v>5.8289220000000004</v>
      </c>
      <c r="J4939" t="s">
        <v>33</v>
      </c>
      <c r="K4939" t="s">
        <v>33</v>
      </c>
      <c r="L4939" t="s">
        <v>33</v>
      </c>
      <c r="M4939" t="s">
        <v>33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30" hidden="1" x14ac:dyDescent="0.3">
      <c r="A4940" t="s">
        <v>19296</v>
      </c>
      <c r="B4940" t="s">
        <v>19255</v>
      </c>
      <c r="C4940">
        <v>10.130000000000001</v>
      </c>
      <c r="D4940">
        <v>10.16</v>
      </c>
      <c r="E4940">
        <v>34951</v>
      </c>
      <c r="F4940">
        <v>2.5330849999999998</v>
      </c>
      <c r="G4940">
        <v>0</v>
      </c>
      <c r="H4940">
        <v>0</v>
      </c>
      <c r="I4940">
        <v>0</v>
      </c>
      <c r="J4940" t="s">
        <v>33</v>
      </c>
      <c r="K4940" t="s">
        <v>33</v>
      </c>
      <c r="L4940" t="s">
        <v>33</v>
      </c>
      <c r="M4940" t="s">
        <v>33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30" hidden="1" x14ac:dyDescent="0.3">
      <c r="A4941" t="s">
        <v>19297</v>
      </c>
      <c r="B4941" t="s">
        <v>19298</v>
      </c>
      <c r="C4941">
        <v>36.659999999999997</v>
      </c>
      <c r="D4941">
        <v>36.7121</v>
      </c>
      <c r="E4941">
        <v>296</v>
      </c>
      <c r="F4941">
        <v>0.53700999999999999</v>
      </c>
      <c r="G4941">
        <v>0</v>
      </c>
      <c r="H4941">
        <v>0</v>
      </c>
      <c r="I4941">
        <v>0</v>
      </c>
      <c r="J4941" t="s">
        <v>33</v>
      </c>
      <c r="K4941" t="s">
        <v>33</v>
      </c>
      <c r="L4941" t="s">
        <v>33</v>
      </c>
      <c r="M4941" t="s">
        <v>33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30" hidden="1" x14ac:dyDescent="0.3">
      <c r="A4942" t="s">
        <v>19299</v>
      </c>
      <c r="B4942" t="s">
        <v>19300</v>
      </c>
      <c r="C4942">
        <v>182.98</v>
      </c>
      <c r="D4942">
        <v>183.17</v>
      </c>
      <c r="E4942">
        <v>3073493</v>
      </c>
      <c r="F4942">
        <v>0.74673599999999996</v>
      </c>
      <c r="G4942">
        <v>24.293104</v>
      </c>
      <c r="H4942">
        <v>-22.562895999999999</v>
      </c>
      <c r="I4942">
        <v>7.54</v>
      </c>
      <c r="J4942" t="s">
        <v>19301</v>
      </c>
      <c r="K4942" t="s">
        <v>19302</v>
      </c>
      <c r="L4942" t="s">
        <v>19303</v>
      </c>
      <c r="M4942" t="s">
        <v>33</v>
      </c>
      <c r="N4942">
        <v>1637000000</v>
      </c>
      <c r="O4942" s="2">
        <v>-0.1308</v>
      </c>
      <c r="P4942">
        <v>5369000000</v>
      </c>
      <c r="Q4942" s="2">
        <v>-6.6900000000000001E-2</v>
      </c>
      <c r="R4942">
        <v>1496000000</v>
      </c>
      <c r="S4942" s="2">
        <v>7.2499999999999995E-2</v>
      </c>
      <c r="T4942">
        <v>5354000000</v>
      </c>
      <c r="U4942" s="2">
        <v>-0.115</v>
      </c>
      <c r="V4942">
        <v>1375000000</v>
      </c>
      <c r="W4942" s="2">
        <v>0.13220000000000001</v>
      </c>
      <c r="X4942">
        <v>5139000000</v>
      </c>
      <c r="Y4942" s="2">
        <v>-9.4600000000000004E-2</v>
      </c>
      <c r="Z4942">
        <v>0</v>
      </c>
      <c r="AA4942">
        <v>0</v>
      </c>
      <c r="AB4942">
        <v>0</v>
      </c>
      <c r="AC4942">
        <v>0</v>
      </c>
    </row>
    <row r="4943" spans="1:30" hidden="1" x14ac:dyDescent="0.3">
      <c r="A4943" t="s">
        <v>19304</v>
      </c>
      <c r="B4943" t="s">
        <v>19305</v>
      </c>
      <c r="C4943">
        <v>183.23</v>
      </c>
      <c r="D4943">
        <v>183.3</v>
      </c>
      <c r="E4943">
        <v>1259872</v>
      </c>
      <c r="F4943">
        <v>0.93492999999999904</v>
      </c>
      <c r="G4943">
        <v>19.272295</v>
      </c>
      <c r="H4943">
        <v>3.1912880000000001</v>
      </c>
      <c r="I4943">
        <v>9.511063</v>
      </c>
      <c r="J4943" t="s">
        <v>19306</v>
      </c>
      <c r="K4943" t="s">
        <v>19307</v>
      </c>
      <c r="L4943" t="s">
        <v>19308</v>
      </c>
      <c r="M4943" t="s">
        <v>33</v>
      </c>
      <c r="N4943">
        <v>702000000</v>
      </c>
      <c r="O4943" s="2">
        <v>0.38740000000000002</v>
      </c>
      <c r="P4943">
        <v>2947000000</v>
      </c>
      <c r="Q4943" s="2">
        <v>0.1037</v>
      </c>
      <c r="R4943">
        <v>710000000</v>
      </c>
      <c r="S4943" s="2">
        <v>0.42859999999999998</v>
      </c>
      <c r="T4943">
        <v>2898000000</v>
      </c>
      <c r="U4943" s="2">
        <v>9.9000000000000005E-2</v>
      </c>
      <c r="V4943">
        <v>552000000</v>
      </c>
      <c r="W4943" s="2">
        <v>0.27479999999999999</v>
      </c>
      <c r="X4943">
        <v>2717000000</v>
      </c>
      <c r="Y4943" s="2">
        <v>5.5100000000000003E-2</v>
      </c>
      <c r="Z4943">
        <v>0</v>
      </c>
      <c r="AA4943">
        <v>0</v>
      </c>
      <c r="AB4943">
        <v>0</v>
      </c>
      <c r="AC4943">
        <v>0</v>
      </c>
    </row>
    <row r="4944" spans="1:30" hidden="1" x14ac:dyDescent="0.3">
      <c r="A4944" t="s">
        <v>19309</v>
      </c>
      <c r="B4944" t="s">
        <v>19310</v>
      </c>
      <c r="C4944">
        <v>65.8</v>
      </c>
      <c r="D4944">
        <v>66.28</v>
      </c>
      <c r="E4944">
        <v>1751525</v>
      </c>
      <c r="F4944">
        <v>1.0528629999999899</v>
      </c>
      <c r="G4944">
        <v>29.198238</v>
      </c>
      <c r="H4944">
        <v>6.651033</v>
      </c>
      <c r="I4944">
        <v>2.27</v>
      </c>
      <c r="J4944" t="s">
        <v>19311</v>
      </c>
      <c r="K4944" t="s">
        <v>19312</v>
      </c>
      <c r="L4944" t="s">
        <v>19313</v>
      </c>
      <c r="M4944" t="s">
        <v>33</v>
      </c>
      <c r="N4944">
        <v>146000000</v>
      </c>
      <c r="O4944" s="2">
        <v>9.6699999999999994E-2</v>
      </c>
      <c r="P4944">
        <v>1038000000</v>
      </c>
      <c r="Q4944" s="2">
        <v>7.1999999999999995E-2</v>
      </c>
      <c r="R4944">
        <v>122000000</v>
      </c>
      <c r="S4944" s="2">
        <v>0.6694</v>
      </c>
      <c r="T4944">
        <v>1027999999.99999</v>
      </c>
      <c r="U4944" s="2">
        <v>0.1447</v>
      </c>
      <c r="V4944">
        <v>158000000</v>
      </c>
      <c r="W4944" s="2">
        <v>0.2</v>
      </c>
      <c r="X4944">
        <v>1006000000</v>
      </c>
      <c r="Y4944" s="2">
        <v>0.14680000000000001</v>
      </c>
      <c r="Z4944">
        <v>0</v>
      </c>
      <c r="AA4944">
        <v>0</v>
      </c>
      <c r="AB4944">
        <v>0</v>
      </c>
      <c r="AC4944">
        <v>0</v>
      </c>
    </row>
    <row r="4945" spans="1:29" hidden="1" x14ac:dyDescent="0.3">
      <c r="A4945" t="s">
        <v>19314</v>
      </c>
      <c r="B4945" t="s">
        <v>19315</v>
      </c>
      <c r="C4945">
        <v>48.54</v>
      </c>
      <c r="D4945">
        <v>48.490099999999998</v>
      </c>
      <c r="E4945">
        <v>12386</v>
      </c>
      <c r="F4945">
        <v>1.530761</v>
      </c>
      <c r="G4945">
        <v>0</v>
      </c>
      <c r="H4945">
        <v>0</v>
      </c>
      <c r="I4945">
        <v>0</v>
      </c>
      <c r="J4945" t="s">
        <v>33</v>
      </c>
      <c r="K4945" t="s">
        <v>33</v>
      </c>
      <c r="L4945" t="s">
        <v>33</v>
      </c>
      <c r="M4945" t="s">
        <v>33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</row>
    <row r="4946" spans="1:29" hidden="1" x14ac:dyDescent="0.3">
      <c r="A4946" t="s">
        <v>19316</v>
      </c>
      <c r="B4946" t="s">
        <v>19317</v>
      </c>
      <c r="C4946">
        <v>20.39</v>
      </c>
      <c r="D4946">
        <v>20.405000000000001</v>
      </c>
      <c r="E4946">
        <v>51449</v>
      </c>
      <c r="F4946">
        <v>0.56512799999999996</v>
      </c>
      <c r="G4946">
        <v>0</v>
      </c>
      <c r="H4946">
        <v>0</v>
      </c>
      <c r="I4946">
        <v>0</v>
      </c>
      <c r="J4946" t="s">
        <v>33</v>
      </c>
      <c r="K4946" t="s">
        <v>33</v>
      </c>
      <c r="L4946" t="s">
        <v>33</v>
      </c>
      <c r="M4946" t="s">
        <v>33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 hidden="1" x14ac:dyDescent="0.3">
      <c r="A4947" t="s">
        <v>19318</v>
      </c>
      <c r="B4947" t="s">
        <v>19319</v>
      </c>
      <c r="C4947">
        <v>26.05</v>
      </c>
      <c r="D4947">
        <v>26.0259</v>
      </c>
      <c r="E4947">
        <v>2419</v>
      </c>
      <c r="F4947">
        <v>0.54075200000000001</v>
      </c>
      <c r="G4947">
        <v>0</v>
      </c>
      <c r="H4947">
        <v>0</v>
      </c>
      <c r="I4947">
        <v>0</v>
      </c>
      <c r="J4947" t="s">
        <v>33</v>
      </c>
      <c r="K4947" t="s">
        <v>33</v>
      </c>
      <c r="L4947" t="s">
        <v>33</v>
      </c>
      <c r="M4947" t="s">
        <v>33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 hidden="1" x14ac:dyDescent="0.3">
      <c r="A4948" t="s">
        <v>19320</v>
      </c>
      <c r="B4948" t="s">
        <v>19321</v>
      </c>
      <c r="C4948">
        <v>76.680000000000007</v>
      </c>
      <c r="D4948">
        <v>76.73</v>
      </c>
      <c r="E4948">
        <v>678563</v>
      </c>
      <c r="F4948">
        <v>1.0177499999999999</v>
      </c>
      <c r="G4948">
        <v>111.202899</v>
      </c>
      <c r="H4948">
        <v>2.9733019999999999</v>
      </c>
      <c r="I4948">
        <v>0.69</v>
      </c>
      <c r="J4948" t="s">
        <v>33</v>
      </c>
      <c r="K4948" t="s">
        <v>33</v>
      </c>
      <c r="L4948" t="s">
        <v>33</v>
      </c>
      <c r="M4948" t="s">
        <v>33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 hidden="1" x14ac:dyDescent="0.3">
      <c r="A4949" t="s">
        <v>19322</v>
      </c>
      <c r="B4949" t="s">
        <v>4954</v>
      </c>
      <c r="C4949">
        <v>25.49</v>
      </c>
      <c r="D4949">
        <v>25.6</v>
      </c>
      <c r="E4949">
        <v>15556</v>
      </c>
      <c r="F4949">
        <v>1.8729529999999901</v>
      </c>
      <c r="G4949">
        <v>0</v>
      </c>
      <c r="H4949">
        <v>0</v>
      </c>
      <c r="I4949">
        <v>0</v>
      </c>
      <c r="J4949" t="s">
        <v>33</v>
      </c>
      <c r="K4949" t="s">
        <v>33</v>
      </c>
      <c r="L4949" t="s">
        <v>33</v>
      </c>
      <c r="M4949" t="s">
        <v>33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 hidden="1" x14ac:dyDescent="0.3">
      <c r="A4950" t="s">
        <v>19323</v>
      </c>
      <c r="B4950" t="s">
        <v>19324</v>
      </c>
      <c r="C4950">
        <v>15.39</v>
      </c>
      <c r="D4950">
        <v>15.37</v>
      </c>
      <c r="E4950">
        <v>141354</v>
      </c>
      <c r="F4950">
        <v>1.151189</v>
      </c>
      <c r="G4950">
        <v>0</v>
      </c>
      <c r="H4950">
        <v>0.91893400000000003</v>
      </c>
      <c r="I4950">
        <v>-0.26969199999999999</v>
      </c>
      <c r="J4950" t="s">
        <v>33</v>
      </c>
      <c r="K4950" t="s">
        <v>33</v>
      </c>
      <c r="L4950" t="s">
        <v>33</v>
      </c>
      <c r="M4950" t="s">
        <v>33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hidden="1" x14ac:dyDescent="0.3">
      <c r="A4951" t="s">
        <v>19325</v>
      </c>
      <c r="B4951" t="s">
        <v>19326</v>
      </c>
      <c r="C4951">
        <v>25.59</v>
      </c>
      <c r="D4951">
        <v>25.62</v>
      </c>
      <c r="E4951">
        <v>12193</v>
      </c>
      <c r="F4951">
        <v>2.2603070000000001</v>
      </c>
      <c r="G4951">
        <v>4.4248699999999896</v>
      </c>
      <c r="H4951">
        <v>0.54762699999999997</v>
      </c>
      <c r="I4951">
        <v>5.79</v>
      </c>
      <c r="J4951" t="s">
        <v>16837</v>
      </c>
      <c r="K4951" t="s">
        <v>16838</v>
      </c>
      <c r="L4951" t="s">
        <v>16839</v>
      </c>
      <c r="M4951" t="s">
        <v>33</v>
      </c>
      <c r="N4951">
        <v>85552000</v>
      </c>
      <c r="O4951" s="2">
        <v>0.45779999999999998</v>
      </c>
      <c r="P4951">
        <v>245000000</v>
      </c>
      <c r="Q4951" s="2">
        <v>0.20319999999999999</v>
      </c>
      <c r="R4951">
        <v>71436000</v>
      </c>
      <c r="S4951" s="2">
        <v>0.39810000000000001</v>
      </c>
      <c r="T4951">
        <v>222000000</v>
      </c>
      <c r="U4951" s="2">
        <v>0.1762</v>
      </c>
      <c r="V4951">
        <v>71945000</v>
      </c>
      <c r="W4951" s="2">
        <v>0.69120000000000004</v>
      </c>
      <c r="X4951">
        <v>218000000</v>
      </c>
      <c r="Y4951" s="2">
        <v>0.27279999999999999</v>
      </c>
      <c r="Z4951">
        <v>0</v>
      </c>
      <c r="AA4951">
        <v>0</v>
      </c>
      <c r="AB4951">
        <v>0</v>
      </c>
      <c r="AC4951">
        <v>0</v>
      </c>
    </row>
    <row r="4952" spans="1:29" hidden="1" x14ac:dyDescent="0.3">
      <c r="A4952" t="s">
        <v>19327</v>
      </c>
      <c r="B4952" t="s">
        <v>19328</v>
      </c>
      <c r="C4952">
        <v>30.583500000000001</v>
      </c>
      <c r="D4952">
        <v>30.802199999999999</v>
      </c>
      <c r="E4952">
        <v>641</v>
      </c>
      <c r="F4952">
        <v>1.2728360000000001</v>
      </c>
      <c r="G4952">
        <v>0</v>
      </c>
      <c r="H4952">
        <v>0</v>
      </c>
      <c r="I4952">
        <v>0</v>
      </c>
      <c r="J4952" t="s">
        <v>33</v>
      </c>
      <c r="K4952" t="s">
        <v>33</v>
      </c>
      <c r="L4952" t="s">
        <v>33</v>
      </c>
      <c r="M4952" t="s">
        <v>33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hidden="1" x14ac:dyDescent="0.3">
      <c r="A4953" t="s">
        <v>19329</v>
      </c>
      <c r="B4953" t="s">
        <v>19330</v>
      </c>
      <c r="C4953">
        <v>14.18</v>
      </c>
      <c r="D4953">
        <v>14.1876</v>
      </c>
      <c r="E4953">
        <v>6200</v>
      </c>
      <c r="F4953">
        <v>0.32310499999999998</v>
      </c>
      <c r="G4953">
        <v>0</v>
      </c>
      <c r="H4953">
        <v>0.88110200000000005</v>
      </c>
      <c r="I4953">
        <v>-4.6047999999999999E-2</v>
      </c>
      <c r="J4953" t="s">
        <v>33</v>
      </c>
      <c r="K4953" t="s">
        <v>33</v>
      </c>
      <c r="L4953" t="s">
        <v>33</v>
      </c>
      <c r="M4953" t="s">
        <v>33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</row>
    <row r="4954" spans="1:29" hidden="1" x14ac:dyDescent="0.3">
      <c r="A4954" t="s">
        <v>19331</v>
      </c>
      <c r="B4954" t="s">
        <v>19332</v>
      </c>
      <c r="C4954">
        <v>10.3</v>
      </c>
      <c r="D4954">
        <v>10.3</v>
      </c>
      <c r="E4954">
        <v>700</v>
      </c>
      <c r="F4954">
        <v>4.4939E-2</v>
      </c>
      <c r="G4954">
        <v>0</v>
      </c>
      <c r="H4954">
        <v>0</v>
      </c>
      <c r="I4954">
        <v>0</v>
      </c>
      <c r="J4954" t="s">
        <v>33</v>
      </c>
      <c r="K4954" t="s">
        <v>33</v>
      </c>
      <c r="L4954" t="s">
        <v>33</v>
      </c>
      <c r="M4954" t="s">
        <v>33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 hidden="1" x14ac:dyDescent="0.3">
      <c r="A4955" t="s">
        <v>19333</v>
      </c>
      <c r="B4955" t="s">
        <v>19334</v>
      </c>
      <c r="C4955">
        <v>15.53</v>
      </c>
      <c r="D4955">
        <v>15.51</v>
      </c>
      <c r="E4955">
        <v>55095</v>
      </c>
      <c r="F4955">
        <v>0.71263699999999996</v>
      </c>
      <c r="G4955">
        <v>9.23214299999999</v>
      </c>
      <c r="H4955">
        <v>0</v>
      </c>
      <c r="I4955">
        <v>1.68</v>
      </c>
      <c r="J4955" t="s">
        <v>33</v>
      </c>
      <c r="K4955" t="s">
        <v>33</v>
      </c>
      <c r="L4955" t="s">
        <v>33</v>
      </c>
      <c r="M4955" t="s">
        <v>33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 hidden="1" x14ac:dyDescent="0.3">
      <c r="A4956" t="s">
        <v>19335</v>
      </c>
      <c r="B4956" t="s">
        <v>19336</v>
      </c>
      <c r="C4956">
        <v>26.02</v>
      </c>
      <c r="D4956">
        <v>25.85</v>
      </c>
      <c r="E4956">
        <v>6211</v>
      </c>
      <c r="F4956">
        <v>1.13327</v>
      </c>
      <c r="G4956">
        <v>18.464285999999898</v>
      </c>
      <c r="H4956">
        <v>1.020343</v>
      </c>
      <c r="I4956">
        <v>1.4</v>
      </c>
      <c r="J4956" t="s">
        <v>19337</v>
      </c>
      <c r="K4956" t="s">
        <v>19338</v>
      </c>
      <c r="L4956" t="s">
        <v>19339</v>
      </c>
      <c r="M4956" t="s">
        <v>33</v>
      </c>
      <c r="N4956">
        <v>2292000</v>
      </c>
      <c r="O4956" s="2">
        <v>0.1105</v>
      </c>
      <c r="P4956">
        <v>12296000</v>
      </c>
      <c r="Q4956" s="2">
        <v>0.38829999999999998</v>
      </c>
      <c r="R4956">
        <v>970000</v>
      </c>
      <c r="S4956" s="2">
        <v>-0.46139999999999998</v>
      </c>
      <c r="T4956">
        <v>10687000</v>
      </c>
      <c r="U4956" s="2">
        <v>0.21640000000000001</v>
      </c>
      <c r="V4956">
        <v>1360000</v>
      </c>
      <c r="W4956" s="2">
        <v>-0.2019</v>
      </c>
      <c r="X4956">
        <v>8183000</v>
      </c>
      <c r="Y4956" s="2">
        <v>-5.2600000000000001E-2</v>
      </c>
      <c r="Z4956">
        <v>0</v>
      </c>
      <c r="AA4956">
        <v>0</v>
      </c>
      <c r="AB4956">
        <v>0</v>
      </c>
      <c r="AC4956">
        <v>0</v>
      </c>
    </row>
    <row r="4957" spans="1:29" hidden="1" x14ac:dyDescent="0.3">
      <c r="A4957" t="s">
        <v>19340</v>
      </c>
      <c r="B4957" t="s">
        <v>19341</v>
      </c>
      <c r="C4957">
        <v>103.97</v>
      </c>
      <c r="D4957">
        <v>104.08</v>
      </c>
      <c r="E4957">
        <v>91619</v>
      </c>
      <c r="F4957">
        <v>0.63723200000000002</v>
      </c>
      <c r="G4957">
        <v>0</v>
      </c>
      <c r="H4957">
        <v>0</v>
      </c>
      <c r="I4957">
        <v>0</v>
      </c>
      <c r="J4957" t="s">
        <v>33</v>
      </c>
      <c r="K4957" t="s">
        <v>33</v>
      </c>
      <c r="L4957" t="s">
        <v>33</v>
      </c>
      <c r="M4957" t="s">
        <v>33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 hidden="1" x14ac:dyDescent="0.3">
      <c r="A4958" t="s">
        <v>19342</v>
      </c>
      <c r="B4958" t="s">
        <v>10570</v>
      </c>
      <c r="C4958">
        <v>10.41</v>
      </c>
      <c r="D4958">
        <v>10.42</v>
      </c>
      <c r="E4958">
        <v>119886</v>
      </c>
      <c r="F4958">
        <v>1.183886</v>
      </c>
      <c r="G4958">
        <v>0</v>
      </c>
      <c r="H4958">
        <v>0.92075399999999996</v>
      </c>
      <c r="I4958">
        <v>-0.57974899999999996</v>
      </c>
      <c r="J4958" t="s">
        <v>33</v>
      </c>
      <c r="K4958" t="s">
        <v>19343</v>
      </c>
      <c r="L4958" t="s">
        <v>19343</v>
      </c>
      <c r="M4958" t="s">
        <v>19344</v>
      </c>
      <c r="N4958">
        <v>0</v>
      </c>
      <c r="O4958">
        <v>0</v>
      </c>
      <c r="P4958">
        <v>0</v>
      </c>
      <c r="Q4958">
        <v>0</v>
      </c>
      <c r="R4958">
        <v>-23026600</v>
      </c>
      <c r="S4958" s="2">
        <v>-2.1724000000000001</v>
      </c>
      <c r="T4958">
        <v>11781400</v>
      </c>
      <c r="U4958" s="2">
        <v>-2.3E-3</v>
      </c>
      <c r="V4958">
        <v>-23026600</v>
      </c>
      <c r="W4958" s="2">
        <v>-2.1724000000000001</v>
      </c>
      <c r="X4958">
        <v>11781400</v>
      </c>
      <c r="Y4958" s="2">
        <v>-2.3E-3</v>
      </c>
      <c r="Z4958">
        <v>9113000</v>
      </c>
      <c r="AA4958">
        <v>0</v>
      </c>
      <c r="AB4958">
        <v>11852400</v>
      </c>
      <c r="AC4958">
        <v>0</v>
      </c>
    </row>
    <row r="4959" spans="1:29" hidden="1" x14ac:dyDescent="0.3">
      <c r="A4959" t="s">
        <v>19345</v>
      </c>
      <c r="B4959" t="s">
        <v>19346</v>
      </c>
      <c r="C4959">
        <v>26.07</v>
      </c>
      <c r="D4959">
        <v>26.1</v>
      </c>
      <c r="E4959">
        <v>18787</v>
      </c>
      <c r="F4959">
        <v>1.1367179999999999</v>
      </c>
      <c r="G4959">
        <v>0</v>
      </c>
      <c r="H4959">
        <v>0</v>
      </c>
      <c r="I4959">
        <v>0</v>
      </c>
      <c r="J4959" t="s">
        <v>33</v>
      </c>
      <c r="K4959" t="s">
        <v>33</v>
      </c>
      <c r="L4959" t="s">
        <v>33</v>
      </c>
      <c r="M4959" t="s">
        <v>33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 hidden="1" x14ac:dyDescent="0.3">
      <c r="A4960" t="s">
        <v>19347</v>
      </c>
      <c r="B4960" t="s">
        <v>19348</v>
      </c>
      <c r="C4960">
        <v>48.89</v>
      </c>
      <c r="D4960">
        <v>48.908299999999997</v>
      </c>
      <c r="E4960">
        <v>54460</v>
      </c>
      <c r="F4960">
        <v>0.49943399999999999</v>
      </c>
      <c r="G4960">
        <v>0</v>
      </c>
      <c r="H4960">
        <v>0</v>
      </c>
      <c r="I4960">
        <v>0</v>
      </c>
      <c r="J4960" t="s">
        <v>33</v>
      </c>
      <c r="K4960" t="s">
        <v>33</v>
      </c>
      <c r="L4960" t="s">
        <v>33</v>
      </c>
      <c r="M4960" t="s">
        <v>33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</row>
    <row r="4961" spans="1:30" hidden="1" x14ac:dyDescent="0.3">
      <c r="A4961" t="s">
        <v>19349</v>
      </c>
      <c r="B4961" t="s">
        <v>19350</v>
      </c>
      <c r="C4961">
        <v>105.59</v>
      </c>
      <c r="D4961">
        <v>105.19</v>
      </c>
      <c r="E4961">
        <v>1541453</v>
      </c>
      <c r="F4961">
        <v>0.926337999999999</v>
      </c>
      <c r="G4961">
        <v>26.697969000000001</v>
      </c>
      <c r="H4961">
        <v>25.123777</v>
      </c>
      <c r="I4961">
        <v>3.94</v>
      </c>
      <c r="J4961" t="s">
        <v>19351</v>
      </c>
      <c r="K4961" t="s">
        <v>19352</v>
      </c>
      <c r="L4961" t="s">
        <v>19353</v>
      </c>
      <c r="M4961" t="s">
        <v>33</v>
      </c>
      <c r="N4961">
        <v>159000000</v>
      </c>
      <c r="O4961" s="2">
        <v>0.25359999999999999</v>
      </c>
      <c r="P4961">
        <v>732000000</v>
      </c>
      <c r="Q4961" s="2">
        <v>6.0100000000000001E-2</v>
      </c>
      <c r="R4961">
        <v>107000000</v>
      </c>
      <c r="S4961" s="2">
        <v>-1.83E-2</v>
      </c>
      <c r="T4961">
        <v>742000000</v>
      </c>
      <c r="U4961" s="2">
        <v>7.0900000000000005E-2</v>
      </c>
      <c r="V4961">
        <v>144000000</v>
      </c>
      <c r="W4961" s="2">
        <v>4.2228000000000003</v>
      </c>
      <c r="X4961">
        <v>697000000</v>
      </c>
      <c r="Y4961" s="2">
        <v>5.21E-2</v>
      </c>
      <c r="Z4961">
        <v>0</v>
      </c>
      <c r="AA4961">
        <v>0</v>
      </c>
      <c r="AB4961">
        <v>0</v>
      </c>
      <c r="AC4961">
        <v>0</v>
      </c>
    </row>
    <row r="4962" spans="1:30" hidden="1" x14ac:dyDescent="0.3">
      <c r="A4962" t="s">
        <v>28967</v>
      </c>
      <c r="B4962" t="s">
        <v>28968</v>
      </c>
      <c r="C4962">
        <v>49.17</v>
      </c>
      <c r="D4962">
        <v>48.32</v>
      </c>
      <c r="E4962">
        <v>1759783</v>
      </c>
      <c r="F4962">
        <v>1.088719</v>
      </c>
      <c r="G4962">
        <v>0</v>
      </c>
      <c r="H4962">
        <v>24.015488000000001</v>
      </c>
      <c r="I4962">
        <v>-3.8176359999999998</v>
      </c>
      <c r="J4962" t="s">
        <v>28969</v>
      </c>
      <c r="K4962" t="s">
        <v>28970</v>
      </c>
      <c r="L4962" t="s">
        <v>28971</v>
      </c>
      <c r="M4962" t="s">
        <v>28972</v>
      </c>
      <c r="N4962">
        <v>-34245000</v>
      </c>
      <c r="O4962" s="2">
        <v>-1.1355999999999999</v>
      </c>
      <c r="P4962">
        <v>46264000</v>
      </c>
      <c r="Q4962" s="5">
        <v>0.71330000000000005</v>
      </c>
      <c r="R4962">
        <v>-59359000</v>
      </c>
      <c r="S4962" s="2">
        <v>-1.7229000000000001</v>
      </c>
      <c r="T4962">
        <v>34126000</v>
      </c>
      <c r="U4962" s="5">
        <v>0.60009999999999997</v>
      </c>
      <c r="V4962">
        <v>-32693000</v>
      </c>
      <c r="W4962" s="2">
        <v>-0.37409999999999999</v>
      </c>
      <c r="X4962">
        <v>27277000</v>
      </c>
      <c r="Y4962" s="5">
        <v>0.43740000000000001</v>
      </c>
      <c r="Z4962">
        <v>-11406000</v>
      </c>
      <c r="AA4962" s="2">
        <v>0.23050000000000001</v>
      </c>
      <c r="AB4962">
        <v>40295000</v>
      </c>
      <c r="AC4962" s="5">
        <v>0.39369999999999999</v>
      </c>
      <c r="AD4962" s="6">
        <f>_xlfn.STDEV.P(Q4962,U4962,Y4962,AC4962)</f>
        <v>0.12797977135078767</v>
      </c>
    </row>
    <row r="4963" spans="1:30" hidden="1" x14ac:dyDescent="0.3">
      <c r="A4963" t="s">
        <v>19360</v>
      </c>
      <c r="B4963" t="s">
        <v>19361</v>
      </c>
      <c r="C4963">
        <v>5.28</v>
      </c>
      <c r="D4963">
        <v>5.28</v>
      </c>
      <c r="E4963">
        <v>946318</v>
      </c>
      <c r="F4963">
        <v>1.212664</v>
      </c>
      <c r="G4963">
        <v>0</v>
      </c>
      <c r="H4963">
        <v>10.055346999999999</v>
      </c>
      <c r="I4963">
        <v>-0.274169</v>
      </c>
      <c r="J4963" t="s">
        <v>19362</v>
      </c>
      <c r="K4963" t="s">
        <v>19363</v>
      </c>
      <c r="L4963" t="s">
        <v>19364</v>
      </c>
      <c r="M4963" t="s">
        <v>33</v>
      </c>
      <c r="N4963">
        <v>-9206000</v>
      </c>
      <c r="O4963" s="2">
        <v>1.8800000000000001E-2</v>
      </c>
      <c r="P4963">
        <v>95829000</v>
      </c>
      <c r="Q4963" s="2">
        <v>5.3600000000000002E-2</v>
      </c>
      <c r="R4963">
        <v>-946000</v>
      </c>
      <c r="S4963" s="2">
        <v>0.82</v>
      </c>
      <c r="T4963">
        <v>113999999.999999</v>
      </c>
      <c r="U4963" s="2">
        <v>1.5100000000000001E-2</v>
      </c>
      <c r="V4963">
        <v>-8852000</v>
      </c>
      <c r="W4963" s="2">
        <v>-0.76019999999999999</v>
      </c>
      <c r="X4963">
        <v>99832000</v>
      </c>
      <c r="Y4963" s="2">
        <v>2.5899999999999999E-2</v>
      </c>
      <c r="Z4963">
        <v>0</v>
      </c>
      <c r="AA4963">
        <v>0</v>
      </c>
      <c r="AB4963">
        <v>0</v>
      </c>
      <c r="AC4963">
        <v>0</v>
      </c>
    </row>
    <row r="4964" spans="1:30" hidden="1" x14ac:dyDescent="0.3">
      <c r="A4964" t="s">
        <v>19365</v>
      </c>
      <c r="B4964" t="s">
        <v>19366</v>
      </c>
      <c r="C4964">
        <v>47.64</v>
      </c>
      <c r="D4964">
        <v>47.65</v>
      </c>
      <c r="E4964">
        <v>49194</v>
      </c>
      <c r="F4964">
        <v>1.2909709999999901</v>
      </c>
      <c r="G4964">
        <v>15.079114000000001</v>
      </c>
      <c r="H4964">
        <v>1.612155</v>
      </c>
      <c r="I4964">
        <v>3.16</v>
      </c>
      <c r="J4964" t="s">
        <v>19367</v>
      </c>
      <c r="K4964" t="s">
        <v>19368</v>
      </c>
      <c r="L4964" t="s">
        <v>19369</v>
      </c>
      <c r="M4964" t="s">
        <v>33</v>
      </c>
      <c r="N4964">
        <v>19888000</v>
      </c>
      <c r="O4964" s="2">
        <v>0.1575</v>
      </c>
      <c r="P4964">
        <v>72265000</v>
      </c>
      <c r="Q4964" s="2">
        <v>1.49E-2</v>
      </c>
      <c r="R4964">
        <v>21964000</v>
      </c>
      <c r="S4964" s="2">
        <v>0.31769999999999998</v>
      </c>
      <c r="T4964">
        <v>73375000</v>
      </c>
      <c r="U4964" s="2">
        <v>9.0899999999999995E-2</v>
      </c>
      <c r="V4964">
        <v>19116000</v>
      </c>
      <c r="W4964" s="2">
        <v>0.17960000000000001</v>
      </c>
      <c r="X4964">
        <v>70553000</v>
      </c>
      <c r="Y4964" s="2">
        <v>6.8400000000000002E-2</v>
      </c>
      <c r="Z4964">
        <v>0</v>
      </c>
      <c r="AA4964">
        <v>0</v>
      </c>
      <c r="AB4964">
        <v>0</v>
      </c>
      <c r="AC4964">
        <v>0</v>
      </c>
    </row>
    <row r="4965" spans="1:30" hidden="1" x14ac:dyDescent="0.3">
      <c r="A4965" t="s">
        <v>19370</v>
      </c>
      <c r="B4965" t="s">
        <v>19371</v>
      </c>
      <c r="C4965">
        <v>63.1</v>
      </c>
      <c r="D4965">
        <v>63.13</v>
      </c>
      <c r="E4965">
        <v>1614</v>
      </c>
      <c r="F4965">
        <v>0.28670899999999999</v>
      </c>
      <c r="G4965">
        <v>0</v>
      </c>
      <c r="H4965">
        <v>0</v>
      </c>
      <c r="I4965">
        <v>0</v>
      </c>
      <c r="J4965" t="s">
        <v>33</v>
      </c>
      <c r="K4965" t="s">
        <v>33</v>
      </c>
      <c r="L4965" t="s">
        <v>33</v>
      </c>
      <c r="M4965" t="s">
        <v>33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</row>
    <row r="4966" spans="1:30" hidden="1" x14ac:dyDescent="0.3">
      <c r="A4966" t="s">
        <v>8999</v>
      </c>
      <c r="B4966" t="s">
        <v>9000</v>
      </c>
      <c r="C4966">
        <v>22.93</v>
      </c>
      <c r="D4966">
        <v>23.1</v>
      </c>
      <c r="E4966">
        <v>246685</v>
      </c>
      <c r="F4966">
        <v>0.58999699999999999</v>
      </c>
      <c r="G4966">
        <v>15.328294</v>
      </c>
      <c r="H4966">
        <v>2.7190310000000002</v>
      </c>
      <c r="I4966">
        <v>1.5070170000000001</v>
      </c>
      <c r="J4966" t="s">
        <v>9001</v>
      </c>
      <c r="K4966" t="s">
        <v>9002</v>
      </c>
      <c r="L4966" t="s">
        <v>9003</v>
      </c>
      <c r="M4966" t="s">
        <v>9004</v>
      </c>
      <c r="N4966">
        <v>21700000</v>
      </c>
      <c r="O4966" s="2">
        <v>0.73599999999999999</v>
      </c>
      <c r="P4966">
        <v>269000000</v>
      </c>
      <c r="Q4966" s="5">
        <v>8.3199999999999996E-2</v>
      </c>
      <c r="R4966">
        <v>26900000</v>
      </c>
      <c r="S4966" s="2">
        <v>1.3595999999999999</v>
      </c>
      <c r="T4966">
        <v>291000000</v>
      </c>
      <c r="U4966" s="5">
        <v>0.29680000000000001</v>
      </c>
      <c r="V4966">
        <v>12900000</v>
      </c>
      <c r="W4966" s="2">
        <v>0.7671</v>
      </c>
      <c r="X4966">
        <v>250000000</v>
      </c>
      <c r="Y4966" s="5">
        <v>0.40439999999999998</v>
      </c>
      <c r="Z4966">
        <v>30400000</v>
      </c>
      <c r="AA4966" s="2">
        <v>1.4127000000000001</v>
      </c>
      <c r="AB4966">
        <v>248000000</v>
      </c>
      <c r="AC4966" s="5">
        <v>0.40600000000000003</v>
      </c>
      <c r="AD4966" s="6">
        <f>_xlfn.STDEV.P(Q4966,U4966,Y4966,AC4966)</f>
        <v>0.13145797807664628</v>
      </c>
    </row>
    <row r="4967" spans="1:30" hidden="1" x14ac:dyDescent="0.3">
      <c r="A4967" t="s">
        <v>19378</v>
      </c>
      <c r="B4967" t="s">
        <v>19379</v>
      </c>
      <c r="C4967">
        <v>26.5</v>
      </c>
      <c r="D4967">
        <v>26.54</v>
      </c>
      <c r="E4967">
        <v>324126</v>
      </c>
      <c r="F4967">
        <v>0.74223799999999995</v>
      </c>
      <c r="G4967">
        <v>15.079545999999899</v>
      </c>
      <c r="H4967">
        <v>1.28813</v>
      </c>
      <c r="I4967">
        <v>1.76</v>
      </c>
      <c r="J4967" t="s">
        <v>19380</v>
      </c>
      <c r="K4967" t="s">
        <v>19381</v>
      </c>
      <c r="L4967" t="s">
        <v>19382</v>
      </c>
      <c r="M4967" t="s">
        <v>33</v>
      </c>
      <c r="N4967">
        <v>37985000</v>
      </c>
      <c r="O4967" s="2">
        <v>0.72270000000000001</v>
      </c>
      <c r="P4967">
        <v>127000000</v>
      </c>
      <c r="Q4967" s="2">
        <v>0.62029999999999996</v>
      </c>
      <c r="R4967">
        <v>32163000</v>
      </c>
      <c r="S4967" s="2">
        <v>1.1113999999999999</v>
      </c>
      <c r="T4967">
        <v>119000000</v>
      </c>
      <c r="U4967" s="2">
        <v>0.57669999999999999</v>
      </c>
      <c r="V4967">
        <v>35636000</v>
      </c>
      <c r="W4967" s="2">
        <v>1.1467000000000001</v>
      </c>
      <c r="X4967">
        <v>114999999.999999</v>
      </c>
      <c r="Y4967" s="2">
        <v>0.86729999999999996</v>
      </c>
      <c r="Z4967">
        <v>0</v>
      </c>
      <c r="AA4967">
        <v>0</v>
      </c>
      <c r="AB4967">
        <v>0</v>
      </c>
      <c r="AC4967">
        <v>0</v>
      </c>
    </row>
    <row r="4968" spans="1:30" hidden="1" x14ac:dyDescent="0.3">
      <c r="A4968" t="s">
        <v>19383</v>
      </c>
      <c r="B4968" t="s">
        <v>19384</v>
      </c>
      <c r="C4968">
        <v>10.69</v>
      </c>
      <c r="D4968">
        <v>10.62</v>
      </c>
      <c r="E4968">
        <v>441949</v>
      </c>
      <c r="F4968">
        <v>0.67731399999999997</v>
      </c>
      <c r="G4968">
        <v>0</v>
      </c>
      <c r="H4968">
        <v>-3.2624909999999998</v>
      </c>
      <c r="I4968">
        <v>-1.732181</v>
      </c>
      <c r="J4968" t="s">
        <v>19385</v>
      </c>
      <c r="K4968" t="s">
        <v>19386</v>
      </c>
      <c r="L4968" t="s">
        <v>19387</v>
      </c>
      <c r="M4968" t="s">
        <v>33</v>
      </c>
      <c r="N4968">
        <v>-17700000</v>
      </c>
      <c r="O4968" s="2">
        <v>-0.60909999999999997</v>
      </c>
      <c r="P4968">
        <v>387000000</v>
      </c>
      <c r="Q4968" s="2">
        <v>0.51349999999999996</v>
      </c>
      <c r="R4968">
        <v>-13800000</v>
      </c>
      <c r="S4968" s="2">
        <v>-7</v>
      </c>
      <c r="T4968">
        <v>297000000</v>
      </c>
      <c r="U4968" s="2">
        <v>0.14419999999999999</v>
      </c>
      <c r="V4968">
        <v>-8300000</v>
      </c>
      <c r="W4968" s="2">
        <v>-1.137</v>
      </c>
      <c r="X4968">
        <v>296000000</v>
      </c>
      <c r="Y4968" s="2">
        <v>0.1847</v>
      </c>
      <c r="Z4968">
        <v>0</v>
      </c>
      <c r="AA4968">
        <v>0</v>
      </c>
      <c r="AB4968">
        <v>0</v>
      </c>
      <c r="AC4968">
        <v>0</v>
      </c>
    </row>
    <row r="4969" spans="1:30" hidden="1" x14ac:dyDescent="0.3">
      <c r="A4969" t="s">
        <v>19388</v>
      </c>
      <c r="B4969" t="s">
        <v>19389</v>
      </c>
      <c r="C4969">
        <v>5.34</v>
      </c>
      <c r="D4969">
        <v>5.33</v>
      </c>
      <c r="E4969">
        <v>93421</v>
      </c>
      <c r="F4969">
        <v>0.77595499999999995</v>
      </c>
      <c r="G4969">
        <v>0</v>
      </c>
      <c r="H4969">
        <v>0</v>
      </c>
      <c r="I4969">
        <v>0</v>
      </c>
      <c r="J4969" t="s">
        <v>33</v>
      </c>
      <c r="K4969" t="s">
        <v>33</v>
      </c>
      <c r="L4969" t="s">
        <v>33</v>
      </c>
      <c r="M4969" t="s">
        <v>33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30" hidden="1" x14ac:dyDescent="0.3">
      <c r="A4970" t="s">
        <v>19390</v>
      </c>
      <c r="B4970" t="s">
        <v>19391</v>
      </c>
      <c r="C4970">
        <v>31.12</v>
      </c>
      <c r="D4970">
        <v>32</v>
      </c>
      <c r="E4970">
        <v>4173</v>
      </c>
      <c r="F4970">
        <v>1.555464</v>
      </c>
      <c r="G4970">
        <v>16.788664000000001</v>
      </c>
      <c r="H4970">
        <v>2.6239669999999999</v>
      </c>
      <c r="I4970">
        <v>1.906048</v>
      </c>
      <c r="J4970" t="s">
        <v>19392</v>
      </c>
      <c r="K4970" t="s">
        <v>19393</v>
      </c>
      <c r="L4970" t="s">
        <v>19394</v>
      </c>
      <c r="M4970" t="s">
        <v>33</v>
      </c>
      <c r="N4970">
        <v>4380000</v>
      </c>
      <c r="O4970" s="2">
        <v>0.26150000000000001</v>
      </c>
      <c r="P4970">
        <v>11355000</v>
      </c>
      <c r="Q4970" s="2">
        <v>0.18740000000000001</v>
      </c>
      <c r="R4970">
        <v>3619000</v>
      </c>
      <c r="S4970" s="2">
        <v>0.26669999999999999</v>
      </c>
      <c r="T4970">
        <v>10933000</v>
      </c>
      <c r="U4970" s="2">
        <v>0.19109999999999999</v>
      </c>
      <c r="V4970">
        <v>3677000</v>
      </c>
      <c r="W4970" s="2">
        <v>0.26919999999999999</v>
      </c>
      <c r="X4970">
        <v>10374000</v>
      </c>
      <c r="Y4970" s="2">
        <v>0.1701</v>
      </c>
      <c r="Z4970">
        <v>0</v>
      </c>
      <c r="AA4970">
        <v>0</v>
      </c>
      <c r="AB4970">
        <v>0</v>
      </c>
      <c r="AC4970">
        <v>0</v>
      </c>
    </row>
    <row r="4971" spans="1:30" hidden="1" x14ac:dyDescent="0.3">
      <c r="A4971" t="s">
        <v>19395</v>
      </c>
      <c r="B4971" t="s">
        <v>19396</v>
      </c>
      <c r="C4971">
        <v>10.68</v>
      </c>
      <c r="D4971">
        <v>10.67</v>
      </c>
      <c r="E4971">
        <v>91777</v>
      </c>
      <c r="F4971">
        <v>1.2836449999999999</v>
      </c>
      <c r="G4971">
        <v>315.45647599999899</v>
      </c>
      <c r="H4971">
        <v>0.91241299999999903</v>
      </c>
      <c r="I4971">
        <v>3.3824E-2</v>
      </c>
      <c r="J4971" t="s">
        <v>33</v>
      </c>
      <c r="K4971" t="s">
        <v>33</v>
      </c>
      <c r="L4971" t="s">
        <v>33</v>
      </c>
      <c r="M4971" t="s">
        <v>33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30" hidden="1" x14ac:dyDescent="0.3">
      <c r="A4972" t="s">
        <v>19397</v>
      </c>
      <c r="B4972" t="s">
        <v>19398</v>
      </c>
      <c r="C4972">
        <v>48.165300000000002</v>
      </c>
      <c r="D4972">
        <v>48.220199999999998</v>
      </c>
      <c r="E4972">
        <v>2897</v>
      </c>
      <c r="F4972">
        <v>0.17239299999999999</v>
      </c>
      <c r="G4972">
        <v>0</v>
      </c>
      <c r="H4972">
        <v>0</v>
      </c>
      <c r="I4972">
        <v>0</v>
      </c>
      <c r="J4972" t="s">
        <v>33</v>
      </c>
      <c r="K4972" t="s">
        <v>33</v>
      </c>
      <c r="L4972" t="s">
        <v>33</v>
      </c>
      <c r="M4972" t="s">
        <v>33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30" hidden="1" x14ac:dyDescent="0.3">
      <c r="A4973" t="s">
        <v>19399</v>
      </c>
      <c r="B4973" t="s">
        <v>19400</v>
      </c>
      <c r="C4973">
        <v>50.84</v>
      </c>
      <c r="D4973">
        <v>51.024999999999999</v>
      </c>
      <c r="E4973">
        <v>18634</v>
      </c>
      <c r="F4973">
        <v>0.68431900000000001</v>
      </c>
      <c r="G4973">
        <v>0</v>
      </c>
      <c r="H4973">
        <v>0</v>
      </c>
      <c r="I4973">
        <v>0</v>
      </c>
      <c r="J4973" t="s">
        <v>33</v>
      </c>
      <c r="K4973" t="s">
        <v>33</v>
      </c>
      <c r="L4973" t="s">
        <v>33</v>
      </c>
      <c r="M4973" t="s">
        <v>33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30" hidden="1" x14ac:dyDescent="0.3">
      <c r="A4974" t="s">
        <v>19401</v>
      </c>
      <c r="B4974" t="s">
        <v>19402</v>
      </c>
      <c r="C4974">
        <v>16.010000000000002</v>
      </c>
      <c r="D4974">
        <v>16.13</v>
      </c>
      <c r="E4974">
        <v>28942</v>
      </c>
      <c r="F4974">
        <v>1.1410659999999999</v>
      </c>
      <c r="G4974">
        <v>0</v>
      </c>
      <c r="H4974">
        <v>2.1717840000000002</v>
      </c>
      <c r="I4974">
        <v>-2.2084730000000001</v>
      </c>
      <c r="J4974" t="s">
        <v>33</v>
      </c>
      <c r="K4974" t="s">
        <v>19403</v>
      </c>
      <c r="L4974" t="s">
        <v>19404</v>
      </c>
      <c r="M4974" t="s">
        <v>19405</v>
      </c>
      <c r="N4974">
        <v>0</v>
      </c>
      <c r="O4974">
        <v>0</v>
      </c>
      <c r="P4974">
        <v>0</v>
      </c>
      <c r="Q4974">
        <v>0</v>
      </c>
      <c r="R4974">
        <v>2680000</v>
      </c>
      <c r="S4974" s="2">
        <v>1.1640999999999999</v>
      </c>
      <c r="T4974">
        <v>713000000</v>
      </c>
      <c r="U4974" s="2">
        <v>-5.5E-2</v>
      </c>
      <c r="V4974">
        <v>22343000</v>
      </c>
      <c r="W4974" s="2">
        <v>-0.15690000000000001</v>
      </c>
      <c r="X4974">
        <v>732000000</v>
      </c>
      <c r="Y4974" s="2">
        <v>-3.1600000000000003E-2</v>
      </c>
      <c r="Z4974">
        <v>-125000000</v>
      </c>
      <c r="AA4974" s="2">
        <v>-0.79979999999999996</v>
      </c>
      <c r="AB4974">
        <v>707000000</v>
      </c>
      <c r="AC4974" s="2">
        <v>7.2400000000000006E-2</v>
      </c>
    </row>
    <row r="4975" spans="1:30" hidden="1" x14ac:dyDescent="0.3">
      <c r="A4975" t="s">
        <v>19406</v>
      </c>
      <c r="B4975" t="s">
        <v>19407</v>
      </c>
      <c r="C4975">
        <v>11.1</v>
      </c>
      <c r="D4975">
        <v>10.79</v>
      </c>
      <c r="E4975">
        <v>870528</v>
      </c>
      <c r="F4975">
        <v>0.60614599999999996</v>
      </c>
      <c r="G4975">
        <v>13.238094</v>
      </c>
      <c r="H4975">
        <v>2.4385779999999899</v>
      </c>
      <c r="I4975">
        <v>0.81507200000000002</v>
      </c>
      <c r="J4975" t="s">
        <v>19408</v>
      </c>
      <c r="K4975" t="s">
        <v>19409</v>
      </c>
      <c r="L4975" t="s">
        <v>19410</v>
      </c>
      <c r="M4975" t="s">
        <v>33</v>
      </c>
      <c r="N4975">
        <v>49967000</v>
      </c>
      <c r="O4975" s="2">
        <v>-0.1285</v>
      </c>
      <c r="P4975">
        <v>440000000</v>
      </c>
      <c r="Q4975" s="2">
        <v>-6.5799999999999997E-2</v>
      </c>
      <c r="R4975">
        <v>59943000</v>
      </c>
      <c r="S4975" s="2">
        <v>0.36730000000000002</v>
      </c>
      <c r="T4975">
        <v>468000000</v>
      </c>
      <c r="U4975" s="2">
        <v>0.17330000000000001</v>
      </c>
      <c r="V4975">
        <v>52130000</v>
      </c>
      <c r="W4975" s="2">
        <v>13.3451</v>
      </c>
      <c r="X4975">
        <v>436000000</v>
      </c>
      <c r="Y4975" s="2">
        <v>0.46360000000000001</v>
      </c>
      <c r="Z4975">
        <v>0</v>
      </c>
      <c r="AA4975">
        <v>0</v>
      </c>
      <c r="AB4975">
        <v>0</v>
      </c>
      <c r="AC4975">
        <v>0</v>
      </c>
    </row>
    <row r="4976" spans="1:30" hidden="1" x14ac:dyDescent="0.3">
      <c r="A4976" t="s">
        <v>19411</v>
      </c>
      <c r="B4976" t="s">
        <v>19412</v>
      </c>
      <c r="C4976">
        <v>8.3800000000000008</v>
      </c>
      <c r="D4976">
        <v>8.3655000000000008</v>
      </c>
      <c r="E4976">
        <v>80640</v>
      </c>
      <c r="F4976">
        <v>2.0388869999999999</v>
      </c>
      <c r="G4976">
        <v>0</v>
      </c>
      <c r="H4976">
        <v>0.92218299999999997</v>
      </c>
      <c r="I4976">
        <v>-0.22648699999999999</v>
      </c>
      <c r="J4976" t="s">
        <v>33</v>
      </c>
      <c r="K4976" t="s">
        <v>33</v>
      </c>
      <c r="L4976" t="s">
        <v>33</v>
      </c>
      <c r="M4976" t="s">
        <v>33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 hidden="1" x14ac:dyDescent="0.3">
      <c r="A4977" t="s">
        <v>19413</v>
      </c>
      <c r="B4977" t="s">
        <v>19414</v>
      </c>
      <c r="C4977">
        <v>48.57</v>
      </c>
      <c r="D4977">
        <v>48.61</v>
      </c>
      <c r="E4977">
        <v>332063</v>
      </c>
      <c r="F4977">
        <v>1.0818700000000001</v>
      </c>
      <c r="G4977">
        <v>0</v>
      </c>
      <c r="H4977">
        <v>0</v>
      </c>
      <c r="I4977">
        <v>0</v>
      </c>
      <c r="J4977" t="s">
        <v>33</v>
      </c>
      <c r="K4977" t="s">
        <v>33</v>
      </c>
      <c r="L4977" t="s">
        <v>33</v>
      </c>
      <c r="M4977" t="s">
        <v>33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 hidden="1" x14ac:dyDescent="0.3">
      <c r="A4978" t="s">
        <v>19415</v>
      </c>
      <c r="B4978" t="s">
        <v>19416</v>
      </c>
      <c r="C4978">
        <v>47.94</v>
      </c>
      <c r="D4978">
        <v>47.932299999999998</v>
      </c>
      <c r="E4978">
        <v>427</v>
      </c>
      <c r="F4978">
        <v>2.2544879999999998</v>
      </c>
      <c r="G4978">
        <v>0</v>
      </c>
      <c r="H4978">
        <v>0</v>
      </c>
      <c r="I4978">
        <v>0</v>
      </c>
      <c r="J4978" t="s">
        <v>33</v>
      </c>
      <c r="K4978" t="s">
        <v>33</v>
      </c>
      <c r="L4978" t="s">
        <v>33</v>
      </c>
      <c r="M4978" t="s">
        <v>33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 hidden="1" x14ac:dyDescent="0.3">
      <c r="A4979" t="s">
        <v>19417</v>
      </c>
      <c r="B4979" t="s">
        <v>19418</v>
      </c>
      <c r="C4979">
        <v>25.4178</v>
      </c>
      <c r="D4979">
        <v>25.346900000000002</v>
      </c>
      <c r="E4979">
        <v>830</v>
      </c>
      <c r="F4979">
        <v>0.49199799999999899</v>
      </c>
      <c r="G4979">
        <v>0</v>
      </c>
      <c r="H4979">
        <v>0</v>
      </c>
      <c r="I4979">
        <v>-0.32</v>
      </c>
      <c r="J4979" t="s">
        <v>33</v>
      </c>
      <c r="K4979" t="s">
        <v>33</v>
      </c>
      <c r="L4979" t="s">
        <v>33</v>
      </c>
      <c r="M4979" t="s">
        <v>33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 hidden="1" x14ac:dyDescent="0.3">
      <c r="A4980" t="s">
        <v>19419</v>
      </c>
      <c r="B4980" t="s">
        <v>19420</v>
      </c>
      <c r="C4980">
        <v>24.65</v>
      </c>
      <c r="D4980">
        <v>24.71</v>
      </c>
      <c r="E4980">
        <v>7180</v>
      </c>
      <c r="F4980">
        <v>0.18415300000000001</v>
      </c>
      <c r="G4980">
        <v>0.89087799999999995</v>
      </c>
      <c r="H4980">
        <v>2.09768</v>
      </c>
      <c r="I4980">
        <v>27.736682999999999</v>
      </c>
      <c r="J4980" t="s">
        <v>11508</v>
      </c>
      <c r="K4980" t="s">
        <v>11509</v>
      </c>
      <c r="L4980" t="s">
        <v>11510</v>
      </c>
      <c r="M4980" t="s">
        <v>33</v>
      </c>
      <c r="N4980">
        <v>3711999999.99999</v>
      </c>
      <c r="O4980" s="2">
        <v>15.4062</v>
      </c>
      <c r="P4980">
        <v>524000000</v>
      </c>
      <c r="Q4980" s="2">
        <v>-0.1555</v>
      </c>
      <c r="R4980">
        <v>95564000</v>
      </c>
      <c r="S4980" s="2">
        <v>-0.25530000000000003</v>
      </c>
      <c r="T4980">
        <v>606000000</v>
      </c>
      <c r="U4980" s="2">
        <v>1.2200000000000001E-2</v>
      </c>
      <c r="V4980">
        <v>65896000</v>
      </c>
      <c r="W4980" s="2">
        <v>-0.40289999999999998</v>
      </c>
      <c r="X4980">
        <v>615000000</v>
      </c>
      <c r="Y4980" s="2">
        <v>-1.1000000000000001E-3</v>
      </c>
      <c r="Z4980">
        <v>0</v>
      </c>
      <c r="AA4980">
        <v>0</v>
      </c>
      <c r="AB4980">
        <v>0</v>
      </c>
      <c r="AC4980">
        <v>0</v>
      </c>
    </row>
    <row r="4981" spans="1:29" hidden="1" x14ac:dyDescent="0.3">
      <c r="A4981" t="s">
        <v>19421</v>
      </c>
      <c r="B4981" t="s">
        <v>19422</v>
      </c>
      <c r="C4981">
        <v>21.65</v>
      </c>
      <c r="D4981">
        <v>21.64</v>
      </c>
      <c r="E4981">
        <v>56163</v>
      </c>
      <c r="F4981">
        <v>0.61044500000000002</v>
      </c>
      <c r="G4981">
        <v>0</v>
      </c>
      <c r="H4981">
        <v>0</v>
      </c>
      <c r="I4981">
        <v>0</v>
      </c>
      <c r="J4981" t="s">
        <v>33</v>
      </c>
      <c r="K4981" t="s">
        <v>33</v>
      </c>
      <c r="L4981" t="s">
        <v>33</v>
      </c>
      <c r="M4981" t="s">
        <v>33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 hidden="1" x14ac:dyDescent="0.3">
      <c r="A4982" t="s">
        <v>19423</v>
      </c>
      <c r="B4982" t="s">
        <v>19424</v>
      </c>
      <c r="C4982">
        <v>309.5</v>
      </c>
      <c r="D4982">
        <v>308.44</v>
      </c>
      <c r="E4982">
        <v>2514</v>
      </c>
      <c r="F4982">
        <v>0.33805799999999903</v>
      </c>
      <c r="G4982">
        <v>8.3339239999999997</v>
      </c>
      <c r="H4982">
        <v>0.595607</v>
      </c>
      <c r="I4982">
        <v>37.010178000000003</v>
      </c>
      <c r="J4982" t="s">
        <v>19425</v>
      </c>
      <c r="K4982" t="s">
        <v>19426</v>
      </c>
      <c r="L4982" t="s">
        <v>19427</v>
      </c>
      <c r="M4982" t="s">
        <v>19428</v>
      </c>
      <c r="N4982">
        <v>35641000</v>
      </c>
      <c r="O4982" s="2">
        <v>0.63390000000000002</v>
      </c>
      <c r="P4982">
        <v>225000000</v>
      </c>
      <c r="Q4982" s="2">
        <v>0.1051</v>
      </c>
      <c r="R4982">
        <v>32466000</v>
      </c>
      <c r="S4982" s="2">
        <v>0.27400000000000002</v>
      </c>
      <c r="T4982">
        <v>175000000</v>
      </c>
      <c r="U4982" s="2">
        <v>-0.11890000000000001</v>
      </c>
      <c r="V4982">
        <v>26875000</v>
      </c>
      <c r="W4982" s="2">
        <v>0.14180000000000001</v>
      </c>
      <c r="X4982">
        <v>109000000</v>
      </c>
      <c r="Y4982" s="2">
        <v>-0.51419999999999999</v>
      </c>
      <c r="Z4982">
        <v>39587000</v>
      </c>
      <c r="AA4982" s="2">
        <v>0.67659999999999998</v>
      </c>
      <c r="AB4982">
        <v>248000000</v>
      </c>
      <c r="AC4982" s="2">
        <v>0.34329999999999999</v>
      </c>
    </row>
    <row r="4983" spans="1:29" hidden="1" x14ac:dyDescent="0.3">
      <c r="A4983" t="s">
        <v>19429</v>
      </c>
      <c r="B4983" t="s">
        <v>19430</v>
      </c>
      <c r="C4983">
        <v>51.44</v>
      </c>
      <c r="D4983">
        <v>51.424999999999997</v>
      </c>
      <c r="E4983">
        <v>1243</v>
      </c>
      <c r="F4983">
        <v>0.14486199999999999</v>
      </c>
      <c r="G4983">
        <v>0</v>
      </c>
      <c r="H4983">
        <v>0</v>
      </c>
      <c r="I4983">
        <v>0</v>
      </c>
      <c r="J4983" t="s">
        <v>33</v>
      </c>
      <c r="K4983" t="s">
        <v>33</v>
      </c>
      <c r="L4983" t="s">
        <v>33</v>
      </c>
      <c r="M4983" t="s">
        <v>33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 hidden="1" x14ac:dyDescent="0.3">
      <c r="A4984" t="s">
        <v>19431</v>
      </c>
      <c r="B4984" t="s">
        <v>19432</v>
      </c>
      <c r="C4984">
        <v>59.53</v>
      </c>
      <c r="D4984">
        <v>59.57</v>
      </c>
      <c r="E4984">
        <v>50289</v>
      </c>
      <c r="F4984">
        <v>0.80988800000000005</v>
      </c>
      <c r="G4984">
        <v>0</v>
      </c>
      <c r="H4984">
        <v>0</v>
      </c>
      <c r="I4984">
        <v>-0.23346799999999901</v>
      </c>
      <c r="J4984" t="s">
        <v>33</v>
      </c>
      <c r="K4984" t="s">
        <v>33</v>
      </c>
      <c r="L4984" t="s">
        <v>33</v>
      </c>
      <c r="M4984" t="s">
        <v>33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 hidden="1" x14ac:dyDescent="0.3">
      <c r="A4985" t="s">
        <v>19433</v>
      </c>
      <c r="B4985" t="s">
        <v>19434</v>
      </c>
      <c r="C4985">
        <v>27.25</v>
      </c>
      <c r="D4985">
        <v>27.11</v>
      </c>
      <c r="E4985">
        <v>6697232</v>
      </c>
      <c r="F4985">
        <v>0.88302199999999997</v>
      </c>
      <c r="G4985">
        <v>0</v>
      </c>
      <c r="H4985">
        <v>2.1071200000000001</v>
      </c>
      <c r="I4985">
        <v>-0.16</v>
      </c>
      <c r="J4985" t="s">
        <v>19435</v>
      </c>
      <c r="K4985" t="s">
        <v>19436</v>
      </c>
      <c r="L4985" t="s">
        <v>19437</v>
      </c>
      <c r="M4985" t="s">
        <v>33</v>
      </c>
      <c r="N4985">
        <v>200000000</v>
      </c>
      <c r="O4985" s="2">
        <v>0.6</v>
      </c>
      <c r="P4985">
        <v>2303000000</v>
      </c>
      <c r="Q4985" s="2">
        <v>0.21790000000000001</v>
      </c>
      <c r="R4985">
        <v>269000000</v>
      </c>
      <c r="S4985" s="2">
        <v>0.39379999999999998</v>
      </c>
      <c r="T4985">
        <v>2091000000</v>
      </c>
      <c r="U4985" s="2">
        <v>8.6800000000000002E-2</v>
      </c>
      <c r="V4985">
        <v>270000000</v>
      </c>
      <c r="W4985" s="2">
        <v>-0.52549999999999997</v>
      </c>
      <c r="X4985">
        <v>2088000000</v>
      </c>
      <c r="Y4985" s="2">
        <v>5.0299999999999997E-2</v>
      </c>
      <c r="Z4985">
        <v>0</v>
      </c>
      <c r="AA4985">
        <v>0</v>
      </c>
      <c r="AB4985">
        <v>0</v>
      </c>
      <c r="AC4985">
        <v>0</v>
      </c>
    </row>
    <row r="4986" spans="1:29" hidden="1" x14ac:dyDescent="0.3">
      <c r="A4986" t="s">
        <v>19438</v>
      </c>
      <c r="B4986" t="s">
        <v>19439</v>
      </c>
      <c r="C4986">
        <v>16.29</v>
      </c>
      <c r="D4986">
        <v>16.3</v>
      </c>
      <c r="E4986">
        <v>882450</v>
      </c>
      <c r="F4986">
        <v>1.249708</v>
      </c>
      <c r="G4986">
        <v>21.937291999999999</v>
      </c>
      <c r="H4986">
        <v>1.2137100000000001</v>
      </c>
      <c r="I4986">
        <v>0.74302699999999999</v>
      </c>
      <c r="J4986" t="s">
        <v>19440</v>
      </c>
      <c r="K4986" t="s">
        <v>19441</v>
      </c>
      <c r="L4986" t="s">
        <v>19442</v>
      </c>
      <c r="M4986" t="s">
        <v>33</v>
      </c>
      <c r="N4986">
        <v>-16200000</v>
      </c>
      <c r="O4986" s="2">
        <v>-2.0318000000000001</v>
      </c>
      <c r="P4986">
        <v>236000000</v>
      </c>
      <c r="Q4986" s="2">
        <v>0.2051</v>
      </c>
      <c r="R4986">
        <v>4600000</v>
      </c>
      <c r="S4986" s="2">
        <v>1.1549</v>
      </c>
      <c r="T4986">
        <v>188000000</v>
      </c>
      <c r="U4986" s="2">
        <v>0.14599999999999999</v>
      </c>
      <c r="V4986">
        <v>-300000</v>
      </c>
      <c r="W4986" s="2">
        <v>0.90620000000000001</v>
      </c>
      <c r="X4986">
        <v>178000000</v>
      </c>
      <c r="Y4986" s="2">
        <v>6.0600000000000001E-2</v>
      </c>
      <c r="Z4986">
        <v>0</v>
      </c>
      <c r="AA4986">
        <v>0</v>
      </c>
      <c r="AB4986">
        <v>0</v>
      </c>
      <c r="AC4986">
        <v>0</v>
      </c>
    </row>
    <row r="4987" spans="1:29" hidden="1" x14ac:dyDescent="0.3">
      <c r="A4987" t="s">
        <v>19443</v>
      </c>
      <c r="B4987" t="s">
        <v>19444</v>
      </c>
      <c r="C4987">
        <v>24.63</v>
      </c>
      <c r="D4987">
        <v>24.664999999999999</v>
      </c>
      <c r="E4987">
        <v>7490</v>
      </c>
      <c r="F4987">
        <v>0.53964899999999905</v>
      </c>
      <c r="G4987">
        <v>0</v>
      </c>
      <c r="H4987">
        <v>0</v>
      </c>
      <c r="I4987">
        <v>0</v>
      </c>
      <c r="J4987" t="s">
        <v>33</v>
      </c>
      <c r="K4987" t="s">
        <v>33</v>
      </c>
      <c r="L4987" t="s">
        <v>33</v>
      </c>
      <c r="M4987" t="s">
        <v>33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 hidden="1" x14ac:dyDescent="0.3">
      <c r="A4988" t="s">
        <v>19445</v>
      </c>
      <c r="B4988" t="s">
        <v>19446</v>
      </c>
      <c r="C4988">
        <v>0.66</v>
      </c>
      <c r="D4988">
        <v>0.65500000000000003</v>
      </c>
      <c r="E4988">
        <v>186524</v>
      </c>
      <c r="F4988">
        <v>1.6858089999999999</v>
      </c>
      <c r="G4988">
        <v>0</v>
      </c>
      <c r="H4988">
        <v>-2.3659270000000001</v>
      </c>
      <c r="I4988">
        <v>-2.1023800000000001</v>
      </c>
      <c r="J4988" t="s">
        <v>19447</v>
      </c>
      <c r="K4988" t="s">
        <v>19448</v>
      </c>
      <c r="L4988" t="s">
        <v>19449</v>
      </c>
      <c r="M4988" t="s">
        <v>19450</v>
      </c>
      <c r="N4988">
        <v>-3689000</v>
      </c>
      <c r="O4988" s="2">
        <v>0.66249999999999998</v>
      </c>
      <c r="P4988">
        <v>0</v>
      </c>
      <c r="Q4988">
        <v>0</v>
      </c>
      <c r="R4988">
        <v>-4214000</v>
      </c>
      <c r="S4988" s="2">
        <v>2.3400000000000001E-2</v>
      </c>
      <c r="T4988">
        <v>0</v>
      </c>
      <c r="U4988">
        <v>0</v>
      </c>
      <c r="V4988">
        <v>-2326000</v>
      </c>
      <c r="W4988" s="2">
        <v>0.2394</v>
      </c>
      <c r="X4988">
        <v>0</v>
      </c>
      <c r="Y4988">
        <v>0</v>
      </c>
      <c r="Z4988">
        <v>2812000</v>
      </c>
      <c r="AA4988" s="2">
        <v>2.1375000000000002</v>
      </c>
      <c r="AB4988">
        <v>0</v>
      </c>
      <c r="AC4988">
        <v>0</v>
      </c>
    </row>
    <row r="4989" spans="1:29" hidden="1" x14ac:dyDescent="0.3">
      <c r="A4989" t="s">
        <v>19451</v>
      </c>
      <c r="B4989" t="s">
        <v>19452</v>
      </c>
      <c r="C4989">
        <v>32.94</v>
      </c>
      <c r="D4989">
        <v>32.89</v>
      </c>
      <c r="E4989">
        <v>527923</v>
      </c>
      <c r="F4989">
        <v>1.0779129999999999</v>
      </c>
      <c r="G4989">
        <v>6.56487</v>
      </c>
      <c r="H4989">
        <v>1.238899</v>
      </c>
      <c r="I4989">
        <v>5.01</v>
      </c>
      <c r="J4989" t="s">
        <v>19453</v>
      </c>
      <c r="K4989" t="s">
        <v>19454</v>
      </c>
      <c r="L4989" t="s">
        <v>19455</v>
      </c>
      <c r="M4989" t="s">
        <v>33</v>
      </c>
      <c r="N4989">
        <v>169000000</v>
      </c>
      <c r="O4989" s="2">
        <v>1.9729000000000001</v>
      </c>
      <c r="P4989">
        <v>1193000000</v>
      </c>
      <c r="Q4989" s="2">
        <v>0.2913</v>
      </c>
      <c r="R4989">
        <v>93903000</v>
      </c>
      <c r="S4989" s="2">
        <v>2.4849000000000001</v>
      </c>
      <c r="T4989">
        <v>685000000</v>
      </c>
      <c r="U4989" s="2">
        <v>-0.1646</v>
      </c>
      <c r="V4989">
        <v>141000000</v>
      </c>
      <c r="W4989" s="2">
        <v>1.6133999999999999</v>
      </c>
      <c r="X4989">
        <v>118000000</v>
      </c>
      <c r="Y4989" s="2">
        <v>-0.87290000000000001</v>
      </c>
      <c r="Z4989">
        <v>0</v>
      </c>
      <c r="AA4989">
        <v>0</v>
      </c>
      <c r="AB4989">
        <v>0</v>
      </c>
      <c r="AC4989">
        <v>0</v>
      </c>
    </row>
    <row r="4990" spans="1:29" hidden="1" x14ac:dyDescent="0.3">
      <c r="A4990" t="s">
        <v>19456</v>
      </c>
      <c r="B4990" t="s">
        <v>19457</v>
      </c>
      <c r="C4990">
        <v>10.94</v>
      </c>
      <c r="D4990">
        <v>10.97</v>
      </c>
      <c r="E4990">
        <v>106077</v>
      </c>
      <c r="F4990">
        <v>1.3473549999999901</v>
      </c>
      <c r="G4990">
        <v>0</v>
      </c>
      <c r="H4990">
        <v>0.88854200000000005</v>
      </c>
      <c r="I4990">
        <v>-0.32998899999999998</v>
      </c>
      <c r="J4990" t="s">
        <v>33</v>
      </c>
      <c r="K4990" t="s">
        <v>33</v>
      </c>
      <c r="L4990" t="s">
        <v>33</v>
      </c>
      <c r="M4990" t="s">
        <v>33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 spans="1:29" hidden="1" x14ac:dyDescent="0.3">
      <c r="A4991" t="s">
        <v>19458</v>
      </c>
      <c r="B4991" t="s">
        <v>19459</v>
      </c>
      <c r="C4991">
        <v>13.19</v>
      </c>
      <c r="D4991">
        <v>13.0237</v>
      </c>
      <c r="E4991">
        <v>2930</v>
      </c>
      <c r="F4991">
        <v>1.5346739999999901</v>
      </c>
      <c r="G4991">
        <v>85.937224000000001</v>
      </c>
      <c r="H4991">
        <v>0.85888099999999901</v>
      </c>
      <c r="I4991">
        <v>0.15154899999999999</v>
      </c>
      <c r="J4991" t="s">
        <v>33</v>
      </c>
      <c r="K4991" t="s">
        <v>33</v>
      </c>
      <c r="L4991" t="s">
        <v>33</v>
      </c>
      <c r="M4991" t="s">
        <v>33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 hidden="1" x14ac:dyDescent="0.3">
      <c r="A4992" t="s">
        <v>19460</v>
      </c>
      <c r="B4992" t="s">
        <v>19461</v>
      </c>
      <c r="C4992">
        <v>44.2</v>
      </c>
      <c r="D4992">
        <v>44.07</v>
      </c>
      <c r="E4992">
        <v>2292102</v>
      </c>
      <c r="F4992">
        <v>0.72586899999999999</v>
      </c>
      <c r="G4992">
        <v>35.540321999999897</v>
      </c>
      <c r="H4992">
        <v>3.4384649999999999</v>
      </c>
      <c r="I4992">
        <v>1.24</v>
      </c>
      <c r="J4992" t="s">
        <v>19462</v>
      </c>
      <c r="K4992" t="s">
        <v>19463</v>
      </c>
      <c r="L4992" t="s">
        <v>19464</v>
      </c>
      <c r="M4992" t="s">
        <v>33</v>
      </c>
      <c r="N4992">
        <v>71000000</v>
      </c>
      <c r="O4992" s="2">
        <v>2.0440999999999998</v>
      </c>
      <c r="P4992">
        <v>1040000000</v>
      </c>
      <c r="Q4992" s="2">
        <v>0.19539999999999999</v>
      </c>
      <c r="R4992">
        <v>174000000</v>
      </c>
      <c r="S4992" s="2">
        <v>6.25</v>
      </c>
      <c r="T4992">
        <v>1300000000</v>
      </c>
      <c r="U4992" s="2">
        <v>0.15659999999999999</v>
      </c>
      <c r="V4992">
        <v>88000000</v>
      </c>
      <c r="W4992" s="2">
        <v>10.777799999999999</v>
      </c>
      <c r="X4992">
        <v>957000000</v>
      </c>
      <c r="Y4992" s="2">
        <v>-7.7100000000000002E-2</v>
      </c>
      <c r="Z4992">
        <v>0</v>
      </c>
      <c r="AA4992">
        <v>0</v>
      </c>
      <c r="AB4992">
        <v>0</v>
      </c>
      <c r="AC4992">
        <v>0</v>
      </c>
    </row>
    <row r="4993" spans="1:30" hidden="1" x14ac:dyDescent="0.3">
      <c r="A4993" t="s">
        <v>19465</v>
      </c>
      <c r="B4993" t="s">
        <v>19466</v>
      </c>
      <c r="C4993">
        <v>24.86</v>
      </c>
      <c r="D4993">
        <v>24.864999999999998</v>
      </c>
      <c r="E4993">
        <v>7205462</v>
      </c>
      <c r="F4993">
        <v>2.630592</v>
      </c>
      <c r="G4993">
        <v>0</v>
      </c>
      <c r="H4993">
        <v>0</v>
      </c>
      <c r="I4993">
        <v>0</v>
      </c>
      <c r="J4993" t="s">
        <v>33</v>
      </c>
      <c r="K4993" t="s">
        <v>33</v>
      </c>
      <c r="L4993" t="s">
        <v>33</v>
      </c>
      <c r="M4993" t="s">
        <v>33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30" hidden="1" x14ac:dyDescent="0.3">
      <c r="A4994" t="s">
        <v>19467</v>
      </c>
      <c r="B4994" t="s">
        <v>19468</v>
      </c>
      <c r="C4994">
        <v>82.66</v>
      </c>
      <c r="D4994">
        <v>82.89</v>
      </c>
      <c r="E4994">
        <v>132472</v>
      </c>
      <c r="F4994">
        <v>0.72924699999999998</v>
      </c>
      <c r="G4994">
        <v>15.848948</v>
      </c>
      <c r="H4994">
        <v>2.71244799999999</v>
      </c>
      <c r="I4994">
        <v>5.23</v>
      </c>
      <c r="J4994" t="s">
        <v>19469</v>
      </c>
      <c r="K4994" t="s">
        <v>19470</v>
      </c>
      <c r="L4994" t="s">
        <v>19471</v>
      </c>
      <c r="M4994" t="s">
        <v>33</v>
      </c>
      <c r="N4994">
        <v>56933000</v>
      </c>
      <c r="O4994" s="2">
        <v>0.2409</v>
      </c>
      <c r="P4994">
        <v>160000000</v>
      </c>
      <c r="Q4994" s="2">
        <v>3.78E-2</v>
      </c>
      <c r="R4994">
        <v>54718000</v>
      </c>
      <c r="S4994" s="2">
        <v>0.22520000000000001</v>
      </c>
      <c r="T4994">
        <v>157000000</v>
      </c>
      <c r="U4994" s="2">
        <v>3.2500000000000001E-2</v>
      </c>
      <c r="V4994">
        <v>54040000</v>
      </c>
      <c r="W4994" s="2">
        <v>5.6000000000000001E-2</v>
      </c>
      <c r="X4994">
        <v>158000000</v>
      </c>
      <c r="Y4994" s="2">
        <v>-1.61E-2</v>
      </c>
      <c r="Z4994">
        <v>0</v>
      </c>
      <c r="AA4994">
        <v>0</v>
      </c>
      <c r="AB4994">
        <v>0</v>
      </c>
      <c r="AC4994">
        <v>0</v>
      </c>
    </row>
    <row r="4995" spans="1:30" hidden="1" x14ac:dyDescent="0.3">
      <c r="A4995" t="s">
        <v>19472</v>
      </c>
      <c r="B4995" t="s">
        <v>19473</v>
      </c>
      <c r="C4995">
        <v>11.14</v>
      </c>
      <c r="D4995">
        <v>11.06</v>
      </c>
      <c r="E4995">
        <v>10462</v>
      </c>
      <c r="F4995">
        <v>0.35725299999999999</v>
      </c>
      <c r="G4995">
        <v>0</v>
      </c>
      <c r="H4995">
        <v>1.0462359999999999</v>
      </c>
      <c r="I4995">
        <v>-0.188916</v>
      </c>
      <c r="J4995" t="s">
        <v>33</v>
      </c>
      <c r="K4995" t="s">
        <v>33</v>
      </c>
      <c r="L4995" t="s">
        <v>33</v>
      </c>
      <c r="M4995" t="s">
        <v>33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30" hidden="1" x14ac:dyDescent="0.3">
      <c r="A4996" t="s">
        <v>19474</v>
      </c>
      <c r="B4996" t="s">
        <v>19475</v>
      </c>
      <c r="C4996">
        <v>24.912500000000001</v>
      </c>
      <c r="D4996">
        <v>24.9</v>
      </c>
      <c r="E4996">
        <v>443</v>
      </c>
      <c r="F4996">
        <v>6.7419000000000007E-2</v>
      </c>
      <c r="G4996">
        <v>0</v>
      </c>
      <c r="H4996">
        <v>0</v>
      </c>
      <c r="I4996">
        <v>0</v>
      </c>
      <c r="J4996" t="s">
        <v>33</v>
      </c>
      <c r="K4996" t="s">
        <v>33</v>
      </c>
      <c r="L4996" t="s">
        <v>33</v>
      </c>
      <c r="M4996" t="s">
        <v>33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 spans="1:30" hidden="1" x14ac:dyDescent="0.3">
      <c r="A4997" t="s">
        <v>19476</v>
      </c>
      <c r="B4997" t="s">
        <v>19477</v>
      </c>
      <c r="C4997">
        <v>49.83</v>
      </c>
      <c r="D4997">
        <v>49.87</v>
      </c>
      <c r="E4997">
        <v>263152</v>
      </c>
      <c r="F4997">
        <v>1.5010190000000001</v>
      </c>
      <c r="G4997">
        <v>0</v>
      </c>
      <c r="H4997">
        <v>0</v>
      </c>
      <c r="I4997">
        <v>0</v>
      </c>
      <c r="J4997" t="s">
        <v>33</v>
      </c>
      <c r="K4997" t="s">
        <v>33</v>
      </c>
      <c r="L4997" t="s">
        <v>33</v>
      </c>
      <c r="M4997" t="s">
        <v>33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30" hidden="1" x14ac:dyDescent="0.3">
      <c r="A4998" t="s">
        <v>19478</v>
      </c>
      <c r="B4998" t="s">
        <v>19479</v>
      </c>
      <c r="C4998">
        <v>24.160799999999998</v>
      </c>
      <c r="D4998">
        <v>24.168600000000001</v>
      </c>
      <c r="E4998">
        <v>4385</v>
      </c>
      <c r="F4998">
        <v>0.85701399999999905</v>
      </c>
      <c r="G4998">
        <v>0</v>
      </c>
      <c r="H4998">
        <v>0</v>
      </c>
      <c r="I4998">
        <v>0</v>
      </c>
      <c r="J4998" t="s">
        <v>33</v>
      </c>
      <c r="K4998" t="s">
        <v>33</v>
      </c>
      <c r="L4998" t="s">
        <v>33</v>
      </c>
      <c r="M4998" t="s">
        <v>33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30" hidden="1" x14ac:dyDescent="0.3">
      <c r="A4999" t="s">
        <v>19480</v>
      </c>
      <c r="B4999" t="s">
        <v>9022</v>
      </c>
      <c r="C4999">
        <v>22.5</v>
      </c>
      <c r="D4999">
        <v>22.31</v>
      </c>
      <c r="E4999">
        <v>5929</v>
      </c>
      <c r="F4999">
        <v>0.28674899999999998</v>
      </c>
      <c r="G4999">
        <v>0</v>
      </c>
      <c r="H4999">
        <v>0</v>
      </c>
      <c r="I4999">
        <v>0</v>
      </c>
      <c r="J4999" t="s">
        <v>33</v>
      </c>
      <c r="K4999" t="s">
        <v>33</v>
      </c>
      <c r="L4999" t="s">
        <v>33</v>
      </c>
      <c r="M4999" t="s">
        <v>33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30" x14ac:dyDescent="0.3">
      <c r="A5000" t="s">
        <v>11752</v>
      </c>
      <c r="B5000" t="s">
        <v>11753</v>
      </c>
      <c r="C5000">
        <v>11.2</v>
      </c>
      <c r="D5000">
        <v>11.43</v>
      </c>
      <c r="E5000">
        <v>512915</v>
      </c>
      <c r="F5000">
        <v>0.79231300000000005</v>
      </c>
      <c r="G5000">
        <v>0</v>
      </c>
      <c r="H5000">
        <v>0.74170199999999997</v>
      </c>
      <c r="I5000">
        <v>-0.46952899999999997</v>
      </c>
      <c r="J5000" t="s">
        <v>11754</v>
      </c>
      <c r="K5000" t="s">
        <v>11755</v>
      </c>
      <c r="L5000" t="s">
        <v>11756</v>
      </c>
      <c r="M5000" t="s">
        <v>11757</v>
      </c>
      <c r="N5000">
        <v>-27291000</v>
      </c>
      <c r="O5000" s="2">
        <v>-0.77249999999999996</v>
      </c>
      <c r="P5000">
        <v>74888000</v>
      </c>
      <c r="Q5000" s="5">
        <v>7.3999999999999996E-2</v>
      </c>
      <c r="R5000">
        <v>-12065000</v>
      </c>
      <c r="S5000" s="2">
        <v>-10.793699999999999</v>
      </c>
      <c r="T5000">
        <v>71108000</v>
      </c>
      <c r="U5000" s="5">
        <v>-7.0000000000000001E-3</v>
      </c>
      <c r="V5000">
        <v>15431000</v>
      </c>
      <c r="W5000" s="5">
        <v>2.4380999999999999</v>
      </c>
      <c r="X5000">
        <v>70119000</v>
      </c>
      <c r="Y5000" s="5">
        <v>0.22539999999999999</v>
      </c>
      <c r="Z5000">
        <v>-19427000</v>
      </c>
      <c r="AA5000" s="2">
        <v>0.45419999999999999</v>
      </c>
      <c r="AB5000">
        <v>72354000</v>
      </c>
      <c r="AC5000" s="5">
        <v>0.61339999999999995</v>
      </c>
      <c r="AD5000" s="6">
        <f>_xlfn.STDEV.P(Q5000,U5000,Y5000,AC5000)</f>
        <v>0.23846976223412475</v>
      </c>
    </row>
    <row r="5001" spans="1:30" hidden="1" x14ac:dyDescent="0.3">
      <c r="A5001" t="s">
        <v>19487</v>
      </c>
      <c r="B5001" t="s">
        <v>19488</v>
      </c>
      <c r="C5001">
        <v>16.760000000000002</v>
      </c>
      <c r="D5001">
        <v>16.79</v>
      </c>
      <c r="E5001">
        <v>928170</v>
      </c>
      <c r="F5001">
        <v>0.68572299999999997</v>
      </c>
      <c r="G5001">
        <v>22.670134999999998</v>
      </c>
      <c r="H5001">
        <v>1.081253</v>
      </c>
      <c r="I5001">
        <v>0.740622</v>
      </c>
      <c r="J5001" t="s">
        <v>19489</v>
      </c>
      <c r="K5001" t="s">
        <v>19490</v>
      </c>
      <c r="L5001" t="s">
        <v>19491</v>
      </c>
      <c r="M5001" t="s">
        <v>33</v>
      </c>
      <c r="N5001">
        <v>62122000</v>
      </c>
      <c r="O5001" s="2">
        <v>-1.12E-2</v>
      </c>
      <c r="P5001">
        <v>332000000</v>
      </c>
      <c r="Q5001" s="2">
        <v>2.24E-2</v>
      </c>
      <c r="R5001">
        <v>67630000</v>
      </c>
      <c r="S5001" s="2">
        <v>-0.22800000000000001</v>
      </c>
      <c r="T5001">
        <v>345000000</v>
      </c>
      <c r="U5001" s="2">
        <v>3.9199999999999999E-2</v>
      </c>
      <c r="V5001">
        <v>42182000</v>
      </c>
      <c r="W5001" s="2">
        <v>0.22750000000000001</v>
      </c>
      <c r="X5001">
        <v>298000000</v>
      </c>
      <c r="Y5001" s="2">
        <v>1.8700000000000001E-2</v>
      </c>
      <c r="Z5001">
        <v>0</v>
      </c>
      <c r="AA5001">
        <v>0</v>
      </c>
      <c r="AB5001">
        <v>0</v>
      </c>
      <c r="AC5001">
        <v>0</v>
      </c>
    </row>
    <row r="5002" spans="1:30" hidden="1" x14ac:dyDescent="0.3">
      <c r="A5002" t="s">
        <v>19492</v>
      </c>
      <c r="B5002" t="s">
        <v>19493</v>
      </c>
      <c r="C5002">
        <v>23.49</v>
      </c>
      <c r="D5002">
        <v>23.486899999999999</v>
      </c>
      <c r="E5002">
        <v>14374</v>
      </c>
      <c r="F5002">
        <v>2.562119</v>
      </c>
      <c r="G5002">
        <v>0</v>
      </c>
      <c r="H5002">
        <v>0</v>
      </c>
      <c r="I5002">
        <v>0</v>
      </c>
      <c r="J5002" t="s">
        <v>33</v>
      </c>
      <c r="K5002" t="s">
        <v>33</v>
      </c>
      <c r="L5002" t="s">
        <v>33</v>
      </c>
      <c r="M5002" t="s">
        <v>33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30" hidden="1" x14ac:dyDescent="0.3">
      <c r="A5003" t="s">
        <v>19494</v>
      </c>
      <c r="B5003" t="s">
        <v>8381</v>
      </c>
      <c r="C5003">
        <v>107.11</v>
      </c>
      <c r="D5003">
        <v>106.6</v>
      </c>
      <c r="E5003">
        <v>3882</v>
      </c>
      <c r="F5003">
        <v>0.12928000000000001</v>
      </c>
      <c r="G5003">
        <v>0</v>
      </c>
      <c r="H5003">
        <v>0</v>
      </c>
      <c r="I5003">
        <v>0</v>
      </c>
      <c r="J5003" t="s">
        <v>33</v>
      </c>
      <c r="K5003" t="s">
        <v>33</v>
      </c>
      <c r="L5003" t="s">
        <v>33</v>
      </c>
      <c r="M5003" t="s">
        <v>33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30" hidden="1" x14ac:dyDescent="0.3">
      <c r="A5004" t="s">
        <v>19495</v>
      </c>
      <c r="B5004" t="s">
        <v>19496</v>
      </c>
      <c r="C5004">
        <v>73.03</v>
      </c>
      <c r="D5004">
        <v>73.31</v>
      </c>
      <c r="E5004">
        <v>214858</v>
      </c>
      <c r="F5004">
        <v>0.79241499999999998</v>
      </c>
      <c r="G5004">
        <v>20.534986</v>
      </c>
      <c r="H5004">
        <v>8.1020589999999899</v>
      </c>
      <c r="I5004">
        <v>3.5700050000000001</v>
      </c>
      <c r="J5004" t="s">
        <v>33</v>
      </c>
      <c r="K5004" t="s">
        <v>33</v>
      </c>
      <c r="L5004" t="s">
        <v>33</v>
      </c>
      <c r="M5004" t="s">
        <v>33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30" hidden="1" x14ac:dyDescent="0.3">
      <c r="A5005" t="s">
        <v>19497</v>
      </c>
      <c r="B5005" t="s">
        <v>19498</v>
      </c>
      <c r="C5005">
        <v>79.38</v>
      </c>
      <c r="D5005">
        <v>79.400000000000006</v>
      </c>
      <c r="E5005">
        <v>1032341</v>
      </c>
      <c r="F5005">
        <v>0.77629199999999998</v>
      </c>
      <c r="G5005">
        <v>23.772455999999998</v>
      </c>
      <c r="H5005">
        <v>4.3447309999999897</v>
      </c>
      <c r="I5005">
        <v>3.34</v>
      </c>
      <c r="J5005" t="s">
        <v>19499</v>
      </c>
      <c r="K5005" t="s">
        <v>19500</v>
      </c>
      <c r="L5005" t="s">
        <v>19501</v>
      </c>
      <c r="M5005" t="s">
        <v>33</v>
      </c>
      <c r="N5005">
        <v>191000000</v>
      </c>
      <c r="O5005" s="2">
        <v>0.24540000000000001</v>
      </c>
      <c r="P5005">
        <v>1193000000</v>
      </c>
      <c r="Q5005" s="2">
        <v>9.9699999999999997E-2</v>
      </c>
      <c r="R5005">
        <v>194000000</v>
      </c>
      <c r="S5005" s="2">
        <v>0.2883</v>
      </c>
      <c r="T5005">
        <v>1209000000</v>
      </c>
      <c r="U5005" s="2">
        <v>0.1356</v>
      </c>
      <c r="V5005">
        <v>181000000</v>
      </c>
      <c r="W5005" s="2">
        <v>0.30530000000000002</v>
      </c>
      <c r="X5005">
        <v>1173000000</v>
      </c>
      <c r="Y5005" s="2">
        <v>0.16370000000000001</v>
      </c>
      <c r="Z5005">
        <v>0</v>
      </c>
      <c r="AA5005">
        <v>0</v>
      </c>
      <c r="AB5005">
        <v>0</v>
      </c>
      <c r="AC5005">
        <v>0</v>
      </c>
    </row>
    <row r="5006" spans="1:30" hidden="1" x14ac:dyDescent="0.3">
      <c r="A5006" t="s">
        <v>19502</v>
      </c>
      <c r="B5006" t="s">
        <v>19503</v>
      </c>
      <c r="C5006">
        <v>51.03</v>
      </c>
      <c r="D5006">
        <v>51.09</v>
      </c>
      <c r="E5006">
        <v>539006</v>
      </c>
      <c r="F5006">
        <v>0.82535899999999995</v>
      </c>
      <c r="G5006">
        <v>0</v>
      </c>
      <c r="H5006">
        <v>0</v>
      </c>
      <c r="I5006">
        <v>0</v>
      </c>
      <c r="J5006" t="s">
        <v>33</v>
      </c>
      <c r="K5006" t="s">
        <v>33</v>
      </c>
      <c r="L5006" t="s">
        <v>33</v>
      </c>
      <c r="M5006" t="s">
        <v>33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30" hidden="1" x14ac:dyDescent="0.3">
      <c r="A5007" t="s">
        <v>19504</v>
      </c>
      <c r="B5007" t="s">
        <v>19505</v>
      </c>
      <c r="C5007">
        <v>22.65</v>
      </c>
      <c r="D5007">
        <v>22.72</v>
      </c>
      <c r="E5007">
        <v>72686</v>
      </c>
      <c r="F5007">
        <v>0.69900299999999904</v>
      </c>
      <c r="G5007">
        <v>12.552486999999999</v>
      </c>
      <c r="H5007">
        <v>1.509482</v>
      </c>
      <c r="I5007">
        <v>1.81</v>
      </c>
      <c r="J5007" t="s">
        <v>19506</v>
      </c>
      <c r="K5007" t="s">
        <v>19507</v>
      </c>
      <c r="L5007" t="s">
        <v>19508</v>
      </c>
      <c r="M5007" t="s">
        <v>33</v>
      </c>
      <c r="N5007">
        <v>14311000</v>
      </c>
      <c r="O5007" s="2">
        <v>0.42649999999999999</v>
      </c>
      <c r="P5007">
        <v>41804000</v>
      </c>
      <c r="Q5007" s="2">
        <v>0.19339999999999999</v>
      </c>
      <c r="R5007">
        <v>14592000</v>
      </c>
      <c r="S5007" s="2">
        <v>0.73280000000000001</v>
      </c>
      <c r="T5007">
        <v>40878000</v>
      </c>
      <c r="U5007" s="2">
        <v>0.23019999999999999</v>
      </c>
      <c r="V5007">
        <v>10401000</v>
      </c>
      <c r="W5007" s="2">
        <v>0.38829999999999998</v>
      </c>
      <c r="X5007">
        <v>37156000</v>
      </c>
      <c r="Y5007" s="2">
        <v>0.15820000000000001</v>
      </c>
      <c r="Z5007">
        <v>0</v>
      </c>
      <c r="AA5007">
        <v>0</v>
      </c>
      <c r="AB5007">
        <v>0</v>
      </c>
      <c r="AC5007">
        <v>0</v>
      </c>
    </row>
    <row r="5008" spans="1:30" hidden="1" x14ac:dyDescent="0.3">
      <c r="A5008" t="s">
        <v>19509</v>
      </c>
      <c r="B5008" t="s">
        <v>19510</v>
      </c>
      <c r="C5008">
        <v>26.2</v>
      </c>
      <c r="D5008">
        <v>26.3964</v>
      </c>
      <c r="E5008">
        <v>6802</v>
      </c>
      <c r="F5008">
        <v>1.129675</v>
      </c>
      <c r="G5008">
        <v>4.8873489999999897</v>
      </c>
      <c r="H5008">
        <v>0.51761499999999905</v>
      </c>
      <c r="I5008">
        <v>5.4009650000000002</v>
      </c>
      <c r="J5008" t="s">
        <v>33</v>
      </c>
      <c r="K5008" t="s">
        <v>19511</v>
      </c>
      <c r="L5008" t="s">
        <v>19512</v>
      </c>
      <c r="M5008" t="s">
        <v>19513</v>
      </c>
      <c r="N5008">
        <v>0</v>
      </c>
      <c r="O5008">
        <v>0</v>
      </c>
      <c r="P5008">
        <v>0</v>
      </c>
      <c r="Q5008">
        <v>0</v>
      </c>
      <c r="R5008">
        <v>18269000</v>
      </c>
      <c r="S5008" s="2">
        <v>0.2276</v>
      </c>
      <c r="T5008">
        <v>178000000</v>
      </c>
      <c r="U5008" s="2">
        <v>1.26E-2</v>
      </c>
      <c r="V5008">
        <v>10882000</v>
      </c>
      <c r="W5008" s="2">
        <v>-8.6999999999999994E-3</v>
      </c>
      <c r="X5008">
        <v>188000000</v>
      </c>
      <c r="Y5008" s="2">
        <v>0.11409999999999999</v>
      </c>
      <c r="Z5008">
        <v>164000</v>
      </c>
      <c r="AA5008" s="2">
        <v>-0.92330000000000001</v>
      </c>
      <c r="AB5008">
        <v>172000000</v>
      </c>
      <c r="AC5008" s="2">
        <v>0.14660000000000001</v>
      </c>
    </row>
    <row r="5009" spans="1:29" hidden="1" x14ac:dyDescent="0.3">
      <c r="A5009" t="s">
        <v>19514</v>
      </c>
      <c r="B5009" t="s">
        <v>19515</v>
      </c>
      <c r="C5009">
        <v>21.56</v>
      </c>
      <c r="D5009">
        <v>21.337499999999999</v>
      </c>
      <c r="E5009">
        <v>8311</v>
      </c>
      <c r="F5009">
        <v>0.81062400000000001</v>
      </c>
      <c r="G5009">
        <v>19.217362999999999</v>
      </c>
      <c r="H5009">
        <v>0.91064199999999995</v>
      </c>
      <c r="I5009">
        <v>1.1103240000000001</v>
      </c>
      <c r="J5009" t="s">
        <v>33</v>
      </c>
      <c r="K5009" t="s">
        <v>33</v>
      </c>
      <c r="L5009" t="s">
        <v>33</v>
      </c>
      <c r="M5009" t="s">
        <v>33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 hidden="1" x14ac:dyDescent="0.3">
      <c r="A5010" t="s">
        <v>19516</v>
      </c>
      <c r="B5010" t="s">
        <v>19517</v>
      </c>
      <c r="C5010">
        <v>17.02</v>
      </c>
      <c r="D5010">
        <v>17.13</v>
      </c>
      <c r="E5010">
        <v>297130</v>
      </c>
      <c r="F5010">
        <v>1.0933360000000001</v>
      </c>
      <c r="G5010">
        <v>0</v>
      </c>
      <c r="H5010">
        <v>10.781243</v>
      </c>
      <c r="I5010">
        <v>-0.89590199999999998</v>
      </c>
      <c r="J5010" t="s">
        <v>19518</v>
      </c>
      <c r="K5010" t="s">
        <v>19519</v>
      </c>
      <c r="L5010" t="s">
        <v>19520</v>
      </c>
      <c r="M5010" t="s">
        <v>33</v>
      </c>
      <c r="N5010">
        <v>-3619000</v>
      </c>
      <c r="O5010" s="2">
        <v>0.59889999999999999</v>
      </c>
      <c r="P5010">
        <v>36714000</v>
      </c>
      <c r="Q5010" s="2">
        <v>3.1099999999999999E-2</v>
      </c>
      <c r="R5010">
        <v>-15435000</v>
      </c>
      <c r="S5010" s="2">
        <v>-0.47920000000000001</v>
      </c>
      <c r="T5010">
        <v>39617000</v>
      </c>
      <c r="U5010" s="2">
        <v>0.15690000000000001</v>
      </c>
      <c r="V5010">
        <v>-3896000</v>
      </c>
      <c r="W5010" s="2">
        <v>0.68810000000000004</v>
      </c>
      <c r="X5010">
        <v>39234000</v>
      </c>
      <c r="Y5010" s="2">
        <v>0.1797</v>
      </c>
      <c r="Z5010">
        <v>0</v>
      </c>
      <c r="AA5010">
        <v>0</v>
      </c>
      <c r="AB5010">
        <v>0</v>
      </c>
      <c r="AC5010">
        <v>0</v>
      </c>
    </row>
    <row r="5011" spans="1:29" hidden="1" x14ac:dyDescent="0.3">
      <c r="A5011" t="s">
        <v>19521</v>
      </c>
      <c r="B5011" t="s">
        <v>19522</v>
      </c>
      <c r="C5011">
        <v>22.91</v>
      </c>
      <c r="D5011">
        <v>22.88</v>
      </c>
      <c r="E5011">
        <v>714465</v>
      </c>
      <c r="F5011">
        <v>1.1964330000000001</v>
      </c>
      <c r="G5011">
        <v>91.187344999999993</v>
      </c>
      <c r="H5011">
        <v>0</v>
      </c>
      <c r="I5011">
        <v>0.25091199999999902</v>
      </c>
      <c r="J5011" t="s">
        <v>33</v>
      </c>
      <c r="K5011" t="s">
        <v>33</v>
      </c>
      <c r="L5011" t="s">
        <v>33</v>
      </c>
      <c r="M5011" t="s">
        <v>33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 hidden="1" x14ac:dyDescent="0.3">
      <c r="A5012" t="s">
        <v>19523</v>
      </c>
      <c r="B5012" t="s">
        <v>19524</v>
      </c>
      <c r="C5012">
        <v>22.89</v>
      </c>
      <c r="D5012">
        <v>22.92</v>
      </c>
      <c r="E5012">
        <v>350274</v>
      </c>
      <c r="F5012">
        <v>0.69122899999999998</v>
      </c>
      <c r="G5012">
        <v>18.483885000000001</v>
      </c>
      <c r="H5012">
        <v>1.7333719999999999</v>
      </c>
      <c r="I5012">
        <v>1.2399990000000001</v>
      </c>
      <c r="J5012" t="s">
        <v>19525</v>
      </c>
      <c r="K5012" t="s">
        <v>19526</v>
      </c>
      <c r="L5012" t="s">
        <v>19527</v>
      </c>
      <c r="M5012" t="s">
        <v>33</v>
      </c>
      <c r="N5012">
        <v>38558000</v>
      </c>
      <c r="O5012" s="2">
        <v>0.29899999999999999</v>
      </c>
      <c r="P5012">
        <v>102000000</v>
      </c>
      <c r="Q5012" s="2">
        <v>0.23</v>
      </c>
      <c r="R5012">
        <v>35373000</v>
      </c>
      <c r="S5012" s="2">
        <v>0.2467</v>
      </c>
      <c r="T5012">
        <v>83032000</v>
      </c>
      <c r="U5012" s="2">
        <v>9.4000000000000004E-3</v>
      </c>
      <c r="V5012">
        <v>34913000</v>
      </c>
      <c r="W5012" s="2">
        <v>0.2248</v>
      </c>
      <c r="X5012">
        <v>84001000</v>
      </c>
      <c r="Y5012" s="2">
        <v>6.8000000000000005E-2</v>
      </c>
      <c r="Z5012">
        <v>0</v>
      </c>
      <c r="AA5012">
        <v>0</v>
      </c>
      <c r="AB5012">
        <v>0</v>
      </c>
      <c r="AC5012">
        <v>0</v>
      </c>
    </row>
    <row r="5013" spans="1:29" hidden="1" x14ac:dyDescent="0.3">
      <c r="A5013" t="s">
        <v>19528</v>
      </c>
      <c r="B5013" t="s">
        <v>19529</v>
      </c>
      <c r="C5013">
        <v>11.46</v>
      </c>
      <c r="D5013">
        <v>11.47</v>
      </c>
      <c r="E5013">
        <v>41035</v>
      </c>
      <c r="F5013">
        <v>1.140279</v>
      </c>
      <c r="G5013">
        <v>208.16696399999901</v>
      </c>
      <c r="H5013">
        <v>0.95982800000000001</v>
      </c>
      <c r="I5013">
        <v>5.5100000000000003E-2</v>
      </c>
      <c r="J5013" t="s">
        <v>33</v>
      </c>
      <c r="K5013" t="s">
        <v>33</v>
      </c>
      <c r="L5013" t="s">
        <v>33</v>
      </c>
      <c r="M5013" t="s">
        <v>33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hidden="1" x14ac:dyDescent="0.3">
      <c r="A5014" t="s">
        <v>19530</v>
      </c>
      <c r="B5014" t="s">
        <v>19531</v>
      </c>
      <c r="C5014">
        <v>5.73</v>
      </c>
      <c r="D5014">
        <v>5.74</v>
      </c>
      <c r="E5014">
        <v>93238</v>
      </c>
      <c r="F5014">
        <v>0.71368500000000001</v>
      </c>
      <c r="G5014">
        <v>41</v>
      </c>
      <c r="H5014">
        <v>0.88553799999999905</v>
      </c>
      <c r="I5014">
        <v>0.14000000000000001</v>
      </c>
      <c r="J5014" t="s">
        <v>33</v>
      </c>
      <c r="K5014" t="s">
        <v>33</v>
      </c>
      <c r="L5014" t="s">
        <v>33</v>
      </c>
      <c r="M5014" t="s">
        <v>33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 spans="1:29" hidden="1" x14ac:dyDescent="0.3">
      <c r="A5015" t="s">
        <v>19532</v>
      </c>
      <c r="B5015" t="s">
        <v>19533</v>
      </c>
      <c r="C5015">
        <v>25.8</v>
      </c>
      <c r="D5015">
        <v>25.84</v>
      </c>
      <c r="E5015">
        <v>20472</v>
      </c>
      <c r="F5015">
        <v>0.69495099999999999</v>
      </c>
      <c r="G5015">
        <v>0</v>
      </c>
      <c r="H5015">
        <v>0</v>
      </c>
      <c r="I5015">
        <v>0</v>
      </c>
      <c r="J5015" t="s">
        <v>33</v>
      </c>
      <c r="K5015" t="s">
        <v>33</v>
      </c>
      <c r="L5015" t="s">
        <v>33</v>
      </c>
      <c r="M5015" t="s">
        <v>33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 hidden="1" x14ac:dyDescent="0.3">
      <c r="A5016" t="s">
        <v>19534</v>
      </c>
      <c r="B5016" t="s">
        <v>9022</v>
      </c>
      <c r="C5016">
        <v>15</v>
      </c>
      <c r="D5016">
        <v>14.82</v>
      </c>
      <c r="E5016">
        <v>3830</v>
      </c>
      <c r="F5016">
        <v>0.89049100000000003</v>
      </c>
      <c r="G5016">
        <v>0</v>
      </c>
      <c r="H5016">
        <v>0</v>
      </c>
      <c r="I5016">
        <v>0</v>
      </c>
      <c r="J5016" t="s">
        <v>33</v>
      </c>
      <c r="K5016" t="s">
        <v>33</v>
      </c>
      <c r="L5016" t="s">
        <v>33</v>
      </c>
      <c r="M5016" t="s">
        <v>33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hidden="1" x14ac:dyDescent="0.3">
      <c r="A5017" t="s">
        <v>19535</v>
      </c>
      <c r="B5017" t="s">
        <v>19536</v>
      </c>
      <c r="C5017">
        <v>51.79</v>
      </c>
      <c r="D5017">
        <v>51.85</v>
      </c>
      <c r="E5017">
        <v>810889</v>
      </c>
      <c r="F5017">
        <v>0.56131699999999995</v>
      </c>
      <c r="G5017">
        <v>0</v>
      </c>
      <c r="H5017">
        <v>0</v>
      </c>
      <c r="I5017">
        <v>0</v>
      </c>
      <c r="J5017" t="s">
        <v>33</v>
      </c>
      <c r="K5017" t="s">
        <v>33</v>
      </c>
      <c r="L5017" t="s">
        <v>33</v>
      </c>
      <c r="M5017" t="s">
        <v>33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 hidden="1" x14ac:dyDescent="0.3">
      <c r="A5018" t="s">
        <v>19537</v>
      </c>
      <c r="B5018" t="s">
        <v>19538</v>
      </c>
      <c r="C5018">
        <v>13.84</v>
      </c>
      <c r="D5018">
        <v>13.84</v>
      </c>
      <c r="E5018">
        <v>22684</v>
      </c>
      <c r="F5018">
        <v>0.57339600000000002</v>
      </c>
      <c r="G5018">
        <v>0</v>
      </c>
      <c r="H5018">
        <v>0.94167099999999904</v>
      </c>
      <c r="I5018">
        <v>-0.15552199999999999</v>
      </c>
      <c r="J5018" t="s">
        <v>33</v>
      </c>
      <c r="K5018" t="s">
        <v>33</v>
      </c>
      <c r="L5018" t="s">
        <v>33</v>
      </c>
      <c r="M5018" t="s">
        <v>33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hidden="1" x14ac:dyDescent="0.3">
      <c r="A5019" t="s">
        <v>19539</v>
      </c>
      <c r="B5019" t="s">
        <v>19540</v>
      </c>
      <c r="C5019">
        <v>121.66</v>
      </c>
      <c r="D5019">
        <v>121.76</v>
      </c>
      <c r="E5019">
        <v>396144</v>
      </c>
      <c r="F5019">
        <v>0.36205500000000002</v>
      </c>
      <c r="G5019">
        <v>0</v>
      </c>
      <c r="H5019">
        <v>0</v>
      </c>
      <c r="I5019">
        <v>0</v>
      </c>
      <c r="J5019" t="s">
        <v>33</v>
      </c>
      <c r="K5019" t="s">
        <v>33</v>
      </c>
      <c r="L5019" t="s">
        <v>33</v>
      </c>
      <c r="M5019" t="s">
        <v>33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 hidden="1" x14ac:dyDescent="0.3">
      <c r="A5020" t="s">
        <v>19541</v>
      </c>
      <c r="B5020" t="s">
        <v>8554</v>
      </c>
      <c r="C5020">
        <v>25</v>
      </c>
      <c r="D5020">
        <v>25.023099999999999</v>
      </c>
      <c r="E5020">
        <v>8599</v>
      </c>
      <c r="F5020">
        <v>0.44833599999999901</v>
      </c>
      <c r="G5020">
        <v>9.3550419999999992</v>
      </c>
      <c r="H5020">
        <v>0</v>
      </c>
      <c r="I5020">
        <v>2.6748249999999998</v>
      </c>
      <c r="J5020" t="s">
        <v>33</v>
      </c>
      <c r="K5020" t="s">
        <v>33</v>
      </c>
      <c r="L5020" t="s">
        <v>33</v>
      </c>
      <c r="M5020" t="s">
        <v>33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</row>
    <row r="5021" spans="1:29" hidden="1" x14ac:dyDescent="0.3">
      <c r="A5021" t="s">
        <v>19542</v>
      </c>
      <c r="B5021" t="s">
        <v>19543</v>
      </c>
      <c r="C5021">
        <v>46.47</v>
      </c>
      <c r="D5021">
        <v>46.5</v>
      </c>
      <c r="E5021">
        <v>309174</v>
      </c>
      <c r="F5021">
        <v>1.061957</v>
      </c>
      <c r="G5021">
        <v>0</v>
      </c>
      <c r="H5021">
        <v>0</v>
      </c>
      <c r="I5021">
        <v>0</v>
      </c>
      <c r="J5021" t="s">
        <v>33</v>
      </c>
      <c r="K5021" t="s">
        <v>33</v>
      </c>
      <c r="L5021" t="s">
        <v>33</v>
      </c>
      <c r="M5021" t="s">
        <v>33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</row>
    <row r="5022" spans="1:29" x14ac:dyDescent="0.3">
      <c r="A5022" t="s">
        <v>10325</v>
      </c>
      <c r="B5022" t="s">
        <v>10326</v>
      </c>
      <c r="C5022">
        <v>12.32</v>
      </c>
      <c r="D5022">
        <v>12.45</v>
      </c>
      <c r="E5022">
        <v>799069</v>
      </c>
      <c r="F5022">
        <v>0.70715799999999995</v>
      </c>
      <c r="G5022">
        <v>23.870923999999999</v>
      </c>
      <c r="H5022">
        <v>-3.2200639999999998</v>
      </c>
      <c r="I5022">
        <v>0.52155499999999999</v>
      </c>
      <c r="J5022" t="s">
        <v>10327</v>
      </c>
      <c r="K5022" t="s">
        <v>10328</v>
      </c>
      <c r="L5022" t="s">
        <v>10329</v>
      </c>
      <c r="M5022" t="s">
        <v>10330</v>
      </c>
      <c r="N5022">
        <v>15028000</v>
      </c>
      <c r="O5022" s="2">
        <v>-0.2661</v>
      </c>
      <c r="P5022">
        <v>383000000</v>
      </c>
      <c r="Q5022" s="5">
        <v>7.1900000000000006E-2</v>
      </c>
      <c r="R5022">
        <v>18996000</v>
      </c>
      <c r="S5022" s="2">
        <v>-0.39779999999999999</v>
      </c>
      <c r="T5022">
        <v>366000000</v>
      </c>
      <c r="U5022" s="5">
        <v>2.4400000000000002E-2</v>
      </c>
      <c r="V5022">
        <v>3664000</v>
      </c>
      <c r="W5022" s="2">
        <v>1.8672</v>
      </c>
      <c r="X5022">
        <v>316000000</v>
      </c>
      <c r="Y5022" s="5">
        <v>3.3799999999999997E-2</v>
      </c>
      <c r="Z5022">
        <v>42951000</v>
      </c>
      <c r="AA5022" s="2">
        <v>14.182399999999999</v>
      </c>
      <c r="AB5022">
        <v>327000000</v>
      </c>
      <c r="AC5022" s="5">
        <v>8.6699999999999999E-2</v>
      </c>
    </row>
    <row r="5023" spans="1:29" hidden="1" x14ac:dyDescent="0.3">
      <c r="A5023" t="s">
        <v>19550</v>
      </c>
      <c r="B5023" t="s">
        <v>19551</v>
      </c>
      <c r="C5023">
        <v>46.43</v>
      </c>
      <c r="D5023">
        <v>46.51</v>
      </c>
      <c r="E5023">
        <v>39229</v>
      </c>
      <c r="F5023">
        <v>0.78755399999999998</v>
      </c>
      <c r="G5023">
        <v>12.143603000000001</v>
      </c>
      <c r="H5023">
        <v>1.7571699999999999</v>
      </c>
      <c r="I5023">
        <v>3.83</v>
      </c>
      <c r="J5023" t="s">
        <v>19552</v>
      </c>
      <c r="K5023" t="s">
        <v>19553</v>
      </c>
      <c r="L5023" t="s">
        <v>19554</v>
      </c>
      <c r="M5023" t="s">
        <v>33</v>
      </c>
      <c r="N5023">
        <v>22516000</v>
      </c>
      <c r="O5023" s="2">
        <v>0.38009999999999999</v>
      </c>
      <c r="P5023">
        <v>54240000</v>
      </c>
      <c r="Q5023" s="2">
        <v>5.1700000000000003E-2</v>
      </c>
      <c r="R5023">
        <v>22251000</v>
      </c>
      <c r="S5023" s="2">
        <v>0.86119999999999997</v>
      </c>
      <c r="T5023">
        <v>56351000</v>
      </c>
      <c r="U5023" s="2">
        <v>0.1236</v>
      </c>
      <c r="V5023">
        <v>20921000</v>
      </c>
      <c r="W5023" s="2">
        <v>0.68840000000000001</v>
      </c>
      <c r="X5023">
        <v>53842000</v>
      </c>
      <c r="Y5023" s="2">
        <v>0.2172</v>
      </c>
      <c r="Z5023">
        <v>0</v>
      </c>
      <c r="AA5023">
        <v>0</v>
      </c>
      <c r="AB5023">
        <v>0</v>
      </c>
      <c r="AC5023">
        <v>0</v>
      </c>
    </row>
    <row r="5024" spans="1:29" hidden="1" x14ac:dyDescent="0.3">
      <c r="A5024" t="s">
        <v>19555</v>
      </c>
      <c r="B5024" t="s">
        <v>17490</v>
      </c>
      <c r="C5024">
        <v>23.28</v>
      </c>
      <c r="D5024">
        <v>23.27</v>
      </c>
      <c r="E5024">
        <v>67239</v>
      </c>
      <c r="F5024">
        <v>1.018224</v>
      </c>
      <c r="G5024">
        <v>0</v>
      </c>
      <c r="H5024">
        <v>0</v>
      </c>
      <c r="I5024">
        <v>0</v>
      </c>
      <c r="J5024" t="s">
        <v>33</v>
      </c>
      <c r="K5024" t="s">
        <v>33</v>
      </c>
      <c r="L5024" t="s">
        <v>33</v>
      </c>
      <c r="M5024" t="s">
        <v>33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 hidden="1" x14ac:dyDescent="0.3">
      <c r="A5025" t="s">
        <v>19556</v>
      </c>
      <c r="B5025" t="s">
        <v>19557</v>
      </c>
      <c r="C5025">
        <v>5.81</v>
      </c>
      <c r="D5025">
        <v>5.83</v>
      </c>
      <c r="E5025">
        <v>5964235</v>
      </c>
      <c r="F5025">
        <v>0.89557199999999904</v>
      </c>
      <c r="G5025">
        <v>0</v>
      </c>
      <c r="H5025">
        <v>2.6872449999999999</v>
      </c>
      <c r="I5025">
        <v>-1.141087</v>
      </c>
      <c r="J5025" t="s">
        <v>19558</v>
      </c>
      <c r="K5025" t="s">
        <v>19559</v>
      </c>
      <c r="L5025" t="s">
        <v>19560</v>
      </c>
      <c r="M5025" t="s">
        <v>19561</v>
      </c>
      <c r="N5025">
        <v>-14049000</v>
      </c>
      <c r="O5025" s="2">
        <v>-4.7199999999999999E-2</v>
      </c>
      <c r="P5025">
        <v>462000</v>
      </c>
      <c r="Q5025" s="2">
        <v>-0.1047</v>
      </c>
      <c r="R5025">
        <v>-13808000</v>
      </c>
      <c r="S5025" s="2">
        <v>2.7000000000000001E-3</v>
      </c>
      <c r="T5025">
        <v>755000</v>
      </c>
      <c r="U5025" s="2">
        <v>3.5700000000000003E-2</v>
      </c>
      <c r="V5025">
        <v>-13300000</v>
      </c>
      <c r="W5025" s="2">
        <v>-5.3900000000000003E-2</v>
      </c>
      <c r="X5025">
        <v>503000</v>
      </c>
      <c r="Y5025" s="2">
        <v>-0.90800000000000003</v>
      </c>
      <c r="Z5025">
        <v>-11980000</v>
      </c>
      <c r="AA5025" s="2">
        <v>0.17069999999999999</v>
      </c>
      <c r="AB5025">
        <v>485000</v>
      </c>
      <c r="AC5025" s="2">
        <v>-0.76429999999999998</v>
      </c>
    </row>
    <row r="5026" spans="1:29" hidden="1" x14ac:dyDescent="0.3">
      <c r="A5026" t="s">
        <v>19562</v>
      </c>
      <c r="B5026" t="s">
        <v>19563</v>
      </c>
      <c r="C5026">
        <v>52.405799999999999</v>
      </c>
      <c r="D5026">
        <v>52.48</v>
      </c>
      <c r="E5026">
        <v>43067</v>
      </c>
      <c r="F5026">
        <v>0.65010100000000004</v>
      </c>
      <c r="G5026">
        <v>0</v>
      </c>
      <c r="H5026">
        <v>0</v>
      </c>
      <c r="I5026">
        <v>0</v>
      </c>
      <c r="J5026" t="s">
        <v>33</v>
      </c>
      <c r="K5026" t="s">
        <v>33</v>
      </c>
      <c r="L5026" t="s">
        <v>33</v>
      </c>
      <c r="M5026" t="s">
        <v>33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 hidden="1" x14ac:dyDescent="0.3">
      <c r="A5027" t="s">
        <v>19564</v>
      </c>
      <c r="B5027" t="s">
        <v>19565</v>
      </c>
      <c r="C5027">
        <v>35.06</v>
      </c>
      <c r="D5027">
        <v>35.11</v>
      </c>
      <c r="E5027">
        <v>48869</v>
      </c>
      <c r="F5027">
        <v>0.82095799999999997</v>
      </c>
      <c r="G5027">
        <v>14.389343999999999</v>
      </c>
      <c r="H5027">
        <v>1.6378200000000001</v>
      </c>
      <c r="I5027">
        <v>2.44</v>
      </c>
      <c r="J5027" t="s">
        <v>19566</v>
      </c>
      <c r="K5027" t="s">
        <v>19567</v>
      </c>
      <c r="L5027" t="s">
        <v>19568</v>
      </c>
      <c r="M5027" t="s">
        <v>33</v>
      </c>
      <c r="N5027">
        <v>6228000</v>
      </c>
      <c r="O5027" s="2">
        <v>0.35420000000000001</v>
      </c>
      <c r="P5027">
        <v>16354000</v>
      </c>
      <c r="Q5027" s="2">
        <v>0.12559999999999999</v>
      </c>
      <c r="R5027">
        <v>6068000</v>
      </c>
      <c r="S5027" s="2">
        <v>0.51249999999999996</v>
      </c>
      <c r="T5027">
        <v>16088000</v>
      </c>
      <c r="U5027" s="2">
        <v>0.13009999999999999</v>
      </c>
      <c r="V5027">
        <v>6010000</v>
      </c>
      <c r="W5027" s="2">
        <v>0.63939999999999997</v>
      </c>
      <c r="X5027">
        <v>15759000</v>
      </c>
      <c r="Y5027" s="2">
        <v>0.20649999999999999</v>
      </c>
      <c r="Z5027">
        <v>0</v>
      </c>
      <c r="AA5027">
        <v>0</v>
      </c>
      <c r="AB5027">
        <v>0</v>
      </c>
      <c r="AC5027">
        <v>0</v>
      </c>
    </row>
    <row r="5028" spans="1:29" hidden="1" x14ac:dyDescent="0.3">
      <c r="A5028" t="s">
        <v>19569</v>
      </c>
      <c r="B5028" t="s">
        <v>19570</v>
      </c>
      <c r="C5028">
        <v>14.06</v>
      </c>
      <c r="D5028">
        <v>13.99</v>
      </c>
      <c r="E5028">
        <v>18189</v>
      </c>
      <c r="F5028">
        <v>0.98458400000000001</v>
      </c>
      <c r="G5028">
        <v>0</v>
      </c>
      <c r="H5028">
        <v>0</v>
      </c>
      <c r="I5028">
        <v>0</v>
      </c>
      <c r="J5028" t="s">
        <v>33</v>
      </c>
      <c r="K5028" t="s">
        <v>33</v>
      </c>
      <c r="L5028" t="s">
        <v>33</v>
      </c>
      <c r="M5028" t="s">
        <v>33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 hidden="1" x14ac:dyDescent="0.3">
      <c r="A5029" t="s">
        <v>19571</v>
      </c>
      <c r="B5029" t="s">
        <v>19572</v>
      </c>
      <c r="C5029">
        <v>23.34</v>
      </c>
      <c r="D5029">
        <v>23.379899999999999</v>
      </c>
      <c r="E5029">
        <v>63690</v>
      </c>
      <c r="F5029">
        <v>0.89548300000000003</v>
      </c>
      <c r="G5029">
        <v>0</v>
      </c>
      <c r="H5029">
        <v>0</v>
      </c>
      <c r="I5029">
        <v>0</v>
      </c>
      <c r="J5029" t="s">
        <v>33</v>
      </c>
      <c r="K5029" t="s">
        <v>33</v>
      </c>
      <c r="L5029" t="s">
        <v>33</v>
      </c>
      <c r="M5029" t="s">
        <v>33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 hidden="1" x14ac:dyDescent="0.3">
      <c r="A5030" t="s">
        <v>19573</v>
      </c>
      <c r="B5030" t="s">
        <v>19574</v>
      </c>
      <c r="C5030">
        <v>11.71</v>
      </c>
      <c r="D5030">
        <v>11.72</v>
      </c>
      <c r="E5030">
        <v>13224</v>
      </c>
      <c r="F5030">
        <v>0.81328400000000001</v>
      </c>
      <c r="G5030">
        <v>12.208333999999899</v>
      </c>
      <c r="H5030">
        <v>1.377929</v>
      </c>
      <c r="I5030">
        <v>0.96</v>
      </c>
      <c r="J5030" t="s">
        <v>19575</v>
      </c>
      <c r="K5030" t="s">
        <v>19576</v>
      </c>
      <c r="L5030" t="s">
        <v>19577</v>
      </c>
      <c r="M5030" t="s">
        <v>33</v>
      </c>
      <c r="N5030">
        <v>4032000</v>
      </c>
      <c r="O5030" s="2">
        <v>0.40189999999999998</v>
      </c>
      <c r="P5030">
        <v>13070000</v>
      </c>
      <c r="Q5030" s="2">
        <v>0.12089999999999999</v>
      </c>
      <c r="R5030">
        <v>3618000</v>
      </c>
      <c r="S5030" s="2">
        <v>0.63780000000000003</v>
      </c>
      <c r="T5030">
        <v>12542000</v>
      </c>
      <c r="U5030" s="2">
        <v>0.15379999999999999</v>
      </c>
      <c r="V5030">
        <v>3241000</v>
      </c>
      <c r="W5030" s="2">
        <v>0.43919999999999998</v>
      </c>
      <c r="X5030">
        <v>12327000</v>
      </c>
      <c r="Y5030" s="2">
        <v>0.17369999999999999</v>
      </c>
      <c r="Z5030">
        <v>0</v>
      </c>
      <c r="AA5030">
        <v>0</v>
      </c>
      <c r="AB5030">
        <v>0</v>
      </c>
      <c r="AC5030">
        <v>0</v>
      </c>
    </row>
    <row r="5031" spans="1:29" hidden="1" x14ac:dyDescent="0.3">
      <c r="A5031" t="s">
        <v>19578</v>
      </c>
      <c r="B5031" t="s">
        <v>19579</v>
      </c>
      <c r="C5031">
        <v>64.98</v>
      </c>
      <c r="D5031">
        <v>64.73</v>
      </c>
      <c r="E5031">
        <v>191215</v>
      </c>
      <c r="F5031">
        <v>0.83293499999999998</v>
      </c>
      <c r="G5031">
        <v>91.168503999999999</v>
      </c>
      <c r="H5031">
        <v>3.9402699999999902</v>
      </c>
      <c r="I5031">
        <v>0.71000399999999997</v>
      </c>
      <c r="J5031" t="s">
        <v>19580</v>
      </c>
      <c r="K5031" t="s">
        <v>19581</v>
      </c>
      <c r="L5031" t="s">
        <v>19582</v>
      </c>
      <c r="M5031" t="s">
        <v>33</v>
      </c>
      <c r="N5031">
        <v>7479000</v>
      </c>
      <c r="O5031" s="2">
        <v>-0.58340000000000003</v>
      </c>
      <c r="P5031">
        <v>144000000</v>
      </c>
      <c r="Q5031" s="2">
        <v>0.35809999999999997</v>
      </c>
      <c r="R5031">
        <v>10101000</v>
      </c>
      <c r="S5031" s="2">
        <v>0.14729999999999999</v>
      </c>
      <c r="T5031">
        <v>153000000</v>
      </c>
      <c r="U5031" s="2">
        <v>0.32229999999999998</v>
      </c>
      <c r="V5031">
        <v>3696000</v>
      </c>
      <c r="W5031" s="2">
        <v>-0.47560000000000002</v>
      </c>
      <c r="X5031">
        <v>115999999.999999</v>
      </c>
      <c r="Y5031" s="2">
        <v>8.4000000000000005E-2</v>
      </c>
      <c r="Z5031">
        <v>0</v>
      </c>
      <c r="AA5031">
        <v>0</v>
      </c>
      <c r="AB5031">
        <v>0</v>
      </c>
      <c r="AC5031">
        <v>0</v>
      </c>
    </row>
    <row r="5032" spans="1:29" hidden="1" x14ac:dyDescent="0.3">
      <c r="A5032" t="s">
        <v>19583</v>
      </c>
      <c r="B5032" t="s">
        <v>19584</v>
      </c>
      <c r="C5032">
        <v>82.72</v>
      </c>
      <c r="D5032">
        <v>82.55</v>
      </c>
      <c r="E5032">
        <v>254609</v>
      </c>
      <c r="F5032">
        <v>0.84657899999999997</v>
      </c>
      <c r="G5032">
        <v>16.510000000000002</v>
      </c>
      <c r="H5032">
        <v>1.851977</v>
      </c>
      <c r="I5032">
        <v>5</v>
      </c>
      <c r="J5032" t="s">
        <v>19585</v>
      </c>
      <c r="K5032" t="s">
        <v>19586</v>
      </c>
      <c r="L5032" t="s">
        <v>19587</v>
      </c>
      <c r="M5032" t="s">
        <v>33</v>
      </c>
      <c r="N5032">
        <v>164000000</v>
      </c>
      <c r="O5032" s="2">
        <v>0.01</v>
      </c>
      <c r="P5032">
        <v>1938000000</v>
      </c>
      <c r="Q5032" s="2">
        <v>-4.5999999999999999E-2</v>
      </c>
      <c r="R5032">
        <v>181000000</v>
      </c>
      <c r="S5032" s="2">
        <v>0.64980000000000004</v>
      </c>
      <c r="T5032">
        <v>1911000000</v>
      </c>
      <c r="U5032" s="2">
        <v>3.4000000000000002E-2</v>
      </c>
      <c r="V5032">
        <v>168000000</v>
      </c>
      <c r="W5032" s="2">
        <v>0.34410000000000002</v>
      </c>
      <c r="X5032">
        <v>1891000000</v>
      </c>
      <c r="Y5032" s="2">
        <v>1.11E-2</v>
      </c>
      <c r="Z5032">
        <v>0</v>
      </c>
      <c r="AA5032">
        <v>0</v>
      </c>
      <c r="AB5032">
        <v>0</v>
      </c>
      <c r="AC5032">
        <v>0</v>
      </c>
    </row>
    <row r="5033" spans="1:29" hidden="1" x14ac:dyDescent="0.3">
      <c r="A5033" t="s">
        <v>19588</v>
      </c>
      <c r="B5033" t="s">
        <v>19589</v>
      </c>
      <c r="C5033">
        <v>95</v>
      </c>
      <c r="D5033">
        <v>94.51</v>
      </c>
      <c r="E5033">
        <v>3496457</v>
      </c>
      <c r="F5033">
        <v>0.93873799999999996</v>
      </c>
      <c r="G5033">
        <v>14.063988999999999</v>
      </c>
      <c r="H5033">
        <v>2.658531</v>
      </c>
      <c r="I5033">
        <v>6.72</v>
      </c>
      <c r="J5033" t="s">
        <v>19590</v>
      </c>
      <c r="K5033" t="s">
        <v>33</v>
      </c>
      <c r="L5033" t="s">
        <v>33</v>
      </c>
      <c r="M5033" t="s">
        <v>33</v>
      </c>
      <c r="N5033">
        <v>1832999999.99999</v>
      </c>
      <c r="O5033" s="2">
        <v>13.9024</v>
      </c>
      <c r="P5033">
        <v>2445000000</v>
      </c>
      <c r="Q5033" s="2">
        <v>2.4299999999999999E-2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 hidden="1" x14ac:dyDescent="0.3">
      <c r="A5034" t="s">
        <v>19591</v>
      </c>
      <c r="B5034" t="s">
        <v>19592</v>
      </c>
      <c r="C5034">
        <v>11.83</v>
      </c>
      <c r="D5034">
        <v>11.82</v>
      </c>
      <c r="E5034">
        <v>116882</v>
      </c>
      <c r="F5034">
        <v>0.90921799999999997</v>
      </c>
      <c r="G5034">
        <v>148.41601799999901</v>
      </c>
      <c r="H5034">
        <v>1.17398</v>
      </c>
      <c r="I5034">
        <v>7.9641000000000003E-2</v>
      </c>
      <c r="J5034" t="s">
        <v>33</v>
      </c>
      <c r="K5034" t="s">
        <v>33</v>
      </c>
      <c r="L5034" t="s">
        <v>33</v>
      </c>
      <c r="M5034" t="s">
        <v>33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 hidden="1" x14ac:dyDescent="0.3">
      <c r="A5035" t="s">
        <v>19593</v>
      </c>
      <c r="B5035" t="s">
        <v>19594</v>
      </c>
      <c r="C5035">
        <v>5.87</v>
      </c>
      <c r="D5035">
        <v>5.92</v>
      </c>
      <c r="E5035">
        <v>222560</v>
      </c>
      <c r="F5035">
        <v>0.58856999999999904</v>
      </c>
      <c r="G5035">
        <v>0</v>
      </c>
      <c r="H5035">
        <v>389.00412999999998</v>
      </c>
      <c r="I5035">
        <v>-1.288557</v>
      </c>
      <c r="J5035" t="s">
        <v>19595</v>
      </c>
      <c r="K5035" t="s">
        <v>19596</v>
      </c>
      <c r="L5035" t="s">
        <v>19597</v>
      </c>
      <c r="M5035" t="s">
        <v>19598</v>
      </c>
      <c r="N5035">
        <v>-4388400</v>
      </c>
      <c r="O5035" s="2">
        <v>-0.1011</v>
      </c>
      <c r="P5035">
        <v>0</v>
      </c>
      <c r="Q5035">
        <v>0</v>
      </c>
      <c r="R5035">
        <v>-4812800</v>
      </c>
      <c r="S5035" s="2">
        <v>-1.5419</v>
      </c>
      <c r="T5035">
        <v>206000</v>
      </c>
      <c r="U5035">
        <v>0</v>
      </c>
      <c r="V5035">
        <v>-3196500</v>
      </c>
      <c r="W5035" s="2">
        <v>-0.32090000000000002</v>
      </c>
      <c r="X5035">
        <v>0</v>
      </c>
      <c r="Y5035">
        <v>0</v>
      </c>
      <c r="Z5035">
        <v>-2683399.9999999902</v>
      </c>
      <c r="AA5035" s="2">
        <v>-0.70179999999999998</v>
      </c>
      <c r="AB5035">
        <v>0</v>
      </c>
      <c r="AC5035">
        <v>0</v>
      </c>
    </row>
    <row r="5036" spans="1:29" hidden="1" x14ac:dyDescent="0.3">
      <c r="A5036" t="s">
        <v>19599</v>
      </c>
      <c r="B5036" t="s">
        <v>19600</v>
      </c>
      <c r="C5036">
        <v>77.11</v>
      </c>
      <c r="D5036">
        <v>77.040000000000006</v>
      </c>
      <c r="E5036">
        <v>67550</v>
      </c>
      <c r="F5036">
        <v>0.66174599999999995</v>
      </c>
      <c r="G5036">
        <v>0</v>
      </c>
      <c r="H5036">
        <v>0</v>
      </c>
      <c r="I5036">
        <v>0</v>
      </c>
      <c r="J5036" t="s">
        <v>33</v>
      </c>
      <c r="K5036" t="s">
        <v>33</v>
      </c>
      <c r="L5036" t="s">
        <v>33</v>
      </c>
      <c r="M5036" t="s">
        <v>33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 hidden="1" x14ac:dyDescent="0.3">
      <c r="A5037" t="s">
        <v>19601</v>
      </c>
      <c r="B5037" t="s">
        <v>19602</v>
      </c>
      <c r="C5037">
        <v>35.56</v>
      </c>
      <c r="D5037">
        <v>35.590000000000003</v>
      </c>
      <c r="E5037">
        <v>13955680</v>
      </c>
      <c r="F5037">
        <v>1.26884</v>
      </c>
      <c r="G5037">
        <v>0</v>
      </c>
      <c r="H5037">
        <v>0</v>
      </c>
      <c r="I5037">
        <v>0</v>
      </c>
      <c r="J5037" t="s">
        <v>33</v>
      </c>
      <c r="K5037" t="s">
        <v>33</v>
      </c>
      <c r="L5037" t="s">
        <v>33</v>
      </c>
      <c r="M5037" t="s">
        <v>33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hidden="1" x14ac:dyDescent="0.3">
      <c r="A5038" t="s">
        <v>19603</v>
      </c>
      <c r="B5038" t="s">
        <v>19604</v>
      </c>
      <c r="C5038">
        <v>51.84</v>
      </c>
      <c r="D5038">
        <v>51.827199999999998</v>
      </c>
      <c r="E5038">
        <v>1781</v>
      </c>
      <c r="F5038">
        <v>0.61350300000000002</v>
      </c>
      <c r="G5038">
        <v>0</v>
      </c>
      <c r="H5038">
        <v>0</v>
      </c>
      <c r="I5038">
        <v>0</v>
      </c>
      <c r="J5038" t="s">
        <v>33</v>
      </c>
      <c r="K5038" t="s">
        <v>33</v>
      </c>
      <c r="L5038" t="s">
        <v>33</v>
      </c>
      <c r="M5038" t="s">
        <v>33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hidden="1" x14ac:dyDescent="0.3">
      <c r="A5039" t="s">
        <v>19605</v>
      </c>
      <c r="B5039" t="s">
        <v>19606</v>
      </c>
      <c r="C5039">
        <v>11.9</v>
      </c>
      <c r="D5039">
        <v>11.89</v>
      </c>
      <c r="E5039">
        <v>41252</v>
      </c>
      <c r="F5039">
        <v>0.64007999999999998</v>
      </c>
      <c r="G5039">
        <v>157.57527400000001</v>
      </c>
      <c r="H5039">
        <v>0.91196699999999997</v>
      </c>
      <c r="I5039">
        <v>7.5455999999999995E-2</v>
      </c>
      <c r="J5039" t="s">
        <v>33</v>
      </c>
      <c r="K5039" t="s">
        <v>33</v>
      </c>
      <c r="L5039" t="s">
        <v>33</v>
      </c>
      <c r="M5039" t="s">
        <v>33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hidden="1" x14ac:dyDescent="0.3">
      <c r="A5040" t="s">
        <v>19607</v>
      </c>
      <c r="B5040" t="s">
        <v>19608</v>
      </c>
      <c r="C5040">
        <v>23.8</v>
      </c>
      <c r="D5040">
        <v>23.82</v>
      </c>
      <c r="E5040">
        <v>9687</v>
      </c>
      <c r="F5040">
        <v>0.91362699999999997</v>
      </c>
      <c r="G5040">
        <v>0</v>
      </c>
      <c r="H5040">
        <v>0</v>
      </c>
      <c r="I5040">
        <v>0</v>
      </c>
      <c r="J5040" t="s">
        <v>33</v>
      </c>
      <c r="K5040" t="s">
        <v>33</v>
      </c>
      <c r="L5040" t="s">
        <v>33</v>
      </c>
      <c r="M5040" t="s">
        <v>33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30" hidden="1" x14ac:dyDescent="0.3">
      <c r="A5041" t="s">
        <v>19609</v>
      </c>
      <c r="B5041" t="s">
        <v>19610</v>
      </c>
      <c r="C5041">
        <v>6</v>
      </c>
      <c r="D5041">
        <v>5.96</v>
      </c>
      <c r="E5041">
        <v>490488</v>
      </c>
      <c r="F5041">
        <v>0.74911799999999995</v>
      </c>
      <c r="G5041">
        <v>28.367038000000001</v>
      </c>
      <c r="H5041">
        <v>2.473627</v>
      </c>
      <c r="I5041">
        <v>0.21010300000000001</v>
      </c>
      <c r="J5041" t="s">
        <v>19611</v>
      </c>
      <c r="K5041" t="s">
        <v>19612</v>
      </c>
      <c r="L5041" t="s">
        <v>19613</v>
      </c>
      <c r="M5041" t="s">
        <v>33</v>
      </c>
      <c r="N5041">
        <v>3263000</v>
      </c>
      <c r="O5041" s="2">
        <v>2.6745000000000001</v>
      </c>
      <c r="P5041">
        <v>219000000</v>
      </c>
      <c r="Q5041" s="2">
        <v>0.1056</v>
      </c>
      <c r="R5041">
        <v>4947000</v>
      </c>
      <c r="S5041" s="2">
        <v>10.835000000000001</v>
      </c>
      <c r="T5041">
        <v>234000000</v>
      </c>
      <c r="U5041" s="2">
        <v>0.15840000000000001</v>
      </c>
      <c r="V5041">
        <v>700000</v>
      </c>
      <c r="W5041" s="2">
        <v>-0.24079999999999999</v>
      </c>
      <c r="X5041">
        <v>204000000</v>
      </c>
      <c r="Y5041" s="2">
        <v>0.12189999999999999</v>
      </c>
      <c r="Z5041">
        <v>0</v>
      </c>
      <c r="AA5041">
        <v>0</v>
      </c>
      <c r="AB5041">
        <v>0</v>
      </c>
      <c r="AC5041">
        <v>0</v>
      </c>
    </row>
    <row r="5042" spans="1:30" hidden="1" x14ac:dyDescent="0.3">
      <c r="A5042" t="s">
        <v>19614</v>
      </c>
      <c r="B5042" t="s">
        <v>19615</v>
      </c>
      <c r="C5042">
        <v>11.88</v>
      </c>
      <c r="D5042">
        <v>11.92</v>
      </c>
      <c r="E5042">
        <v>40538</v>
      </c>
      <c r="F5042">
        <v>0.15532099999999999</v>
      </c>
      <c r="G5042">
        <v>0</v>
      </c>
      <c r="H5042">
        <v>-0.253716</v>
      </c>
      <c r="I5042">
        <v>0</v>
      </c>
      <c r="J5042" t="s">
        <v>33</v>
      </c>
      <c r="K5042" t="s">
        <v>33</v>
      </c>
      <c r="L5042" t="s">
        <v>33</v>
      </c>
      <c r="M5042" t="s">
        <v>33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30" hidden="1" x14ac:dyDescent="0.3">
      <c r="A5043" t="s">
        <v>19616</v>
      </c>
      <c r="B5043" t="s">
        <v>19617</v>
      </c>
      <c r="C5043">
        <v>5.96</v>
      </c>
      <c r="D5043">
        <v>5.96</v>
      </c>
      <c r="E5043">
        <v>476997</v>
      </c>
      <c r="F5043">
        <v>0.56289899999999904</v>
      </c>
      <c r="G5043">
        <v>0</v>
      </c>
      <c r="H5043">
        <v>0</v>
      </c>
      <c r="I5043">
        <v>0</v>
      </c>
      <c r="J5043" t="s">
        <v>33</v>
      </c>
      <c r="K5043" t="s">
        <v>33</v>
      </c>
      <c r="L5043" t="s">
        <v>33</v>
      </c>
      <c r="M5043" t="s">
        <v>33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 spans="1:30" hidden="1" x14ac:dyDescent="0.3">
      <c r="A5044" t="s">
        <v>19618</v>
      </c>
      <c r="B5044" t="s">
        <v>19619</v>
      </c>
      <c r="C5044">
        <v>8.9499999999999993</v>
      </c>
      <c r="D5044">
        <v>8.9749999999999996</v>
      </c>
      <c r="E5044">
        <v>57643</v>
      </c>
      <c r="F5044">
        <v>1.0467679999999999</v>
      </c>
      <c r="G5044">
        <v>0</v>
      </c>
      <c r="H5044">
        <v>0.89952999999999905</v>
      </c>
      <c r="I5044">
        <v>-0.37170300000000001</v>
      </c>
      <c r="J5044" t="s">
        <v>33</v>
      </c>
      <c r="K5044" t="s">
        <v>19620</v>
      </c>
      <c r="L5044" t="s">
        <v>19620</v>
      </c>
      <c r="M5044" t="s">
        <v>19621</v>
      </c>
      <c r="N5044">
        <v>0</v>
      </c>
      <c r="O5044">
        <v>0</v>
      </c>
      <c r="P5044">
        <v>0</v>
      </c>
      <c r="Q5044">
        <v>0</v>
      </c>
      <c r="R5044">
        <v>-7690000</v>
      </c>
      <c r="S5044" s="2">
        <v>-2.1153</v>
      </c>
      <c r="T5044">
        <v>3028000</v>
      </c>
      <c r="U5044" s="2">
        <v>-0.17979999999999999</v>
      </c>
      <c r="V5044">
        <v>-7690000</v>
      </c>
      <c r="W5044" s="2">
        <v>-2.1153</v>
      </c>
      <c r="X5044">
        <v>3028000</v>
      </c>
      <c r="Y5044" s="2">
        <v>-0.17979999999999999</v>
      </c>
      <c r="Z5044">
        <v>3812500</v>
      </c>
      <c r="AA5044" s="2">
        <v>13.7485</v>
      </c>
      <c r="AB5044">
        <v>3719000</v>
      </c>
      <c r="AC5044" s="2">
        <v>1.5800000000000002E-2</v>
      </c>
    </row>
    <row r="5045" spans="1:30" hidden="1" x14ac:dyDescent="0.3">
      <c r="A5045" t="s">
        <v>19622</v>
      </c>
      <c r="B5045" t="s">
        <v>19623</v>
      </c>
      <c r="C5045">
        <v>35.909999999999997</v>
      </c>
      <c r="D5045">
        <v>35.94</v>
      </c>
      <c r="E5045">
        <v>6357</v>
      </c>
      <c r="F5045">
        <v>1.16655</v>
      </c>
      <c r="G5045">
        <v>0</v>
      </c>
      <c r="H5045">
        <v>0</v>
      </c>
      <c r="I5045">
        <v>0</v>
      </c>
      <c r="J5045" t="s">
        <v>33</v>
      </c>
      <c r="K5045" t="s">
        <v>33</v>
      </c>
      <c r="L5045" t="s">
        <v>33</v>
      </c>
      <c r="M5045" t="s">
        <v>33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30" hidden="1" x14ac:dyDescent="0.3">
      <c r="A5046" t="s">
        <v>19624</v>
      </c>
      <c r="B5046" t="s">
        <v>19625</v>
      </c>
      <c r="C5046">
        <v>19.09</v>
      </c>
      <c r="D5046">
        <v>19.081800000000001</v>
      </c>
      <c r="E5046">
        <v>11709</v>
      </c>
      <c r="F5046">
        <v>0.426533</v>
      </c>
      <c r="G5046">
        <v>0</v>
      </c>
      <c r="H5046">
        <v>0</v>
      </c>
      <c r="I5046">
        <v>0</v>
      </c>
      <c r="J5046" t="s">
        <v>33</v>
      </c>
      <c r="K5046" t="s">
        <v>33</v>
      </c>
      <c r="L5046" t="s">
        <v>33</v>
      </c>
      <c r="M5046" t="s">
        <v>33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30" hidden="1" x14ac:dyDescent="0.3">
      <c r="A5047" t="s">
        <v>26989</v>
      </c>
      <c r="B5047" t="s">
        <v>26990</v>
      </c>
      <c r="C5047">
        <v>42.65</v>
      </c>
      <c r="D5047">
        <v>42.22</v>
      </c>
      <c r="E5047">
        <v>2192035</v>
      </c>
      <c r="F5047">
        <v>0.79487600000000003</v>
      </c>
      <c r="G5047">
        <v>0</v>
      </c>
      <c r="H5047">
        <v>-13.077826999999999</v>
      </c>
      <c r="I5047">
        <v>-4.0321540000000002</v>
      </c>
      <c r="J5047" t="s">
        <v>26991</v>
      </c>
      <c r="K5047" t="s">
        <v>26992</v>
      </c>
      <c r="L5047" t="s">
        <v>26993</v>
      </c>
      <c r="M5047" t="s">
        <v>26994</v>
      </c>
      <c r="N5047">
        <v>-48000000</v>
      </c>
      <c r="O5047" s="2">
        <v>-1.2945</v>
      </c>
      <c r="P5047">
        <v>3061000000</v>
      </c>
      <c r="Q5047" s="5">
        <v>0.1172</v>
      </c>
      <c r="R5047">
        <v>96000000</v>
      </c>
      <c r="S5047" s="2">
        <v>1.1495</v>
      </c>
      <c r="T5047">
        <v>2922000000</v>
      </c>
      <c r="U5047" s="5">
        <v>0.37569999999999998</v>
      </c>
      <c r="V5047">
        <v>233000000</v>
      </c>
      <c r="W5047" s="2">
        <v>2.1478000000000002</v>
      </c>
      <c r="X5047">
        <v>2421000000</v>
      </c>
      <c r="Y5047" s="5">
        <v>1.6400000000000001E-2</v>
      </c>
      <c r="Z5047">
        <v>-1655000000</v>
      </c>
      <c r="AA5047" s="2">
        <v>-0.56869999999999998</v>
      </c>
      <c r="AB5047">
        <v>2497000000</v>
      </c>
      <c r="AC5047" s="5">
        <v>0.14330000000000001</v>
      </c>
      <c r="AD5047" s="6">
        <f>_xlfn.STDEV.P(Q5047,U5047,Y5047,AC5047)</f>
        <v>0.13154703531436962</v>
      </c>
    </row>
    <row r="5048" spans="1:30" hidden="1" x14ac:dyDescent="0.3">
      <c r="A5048" t="s">
        <v>19632</v>
      </c>
      <c r="B5048" t="s">
        <v>19633</v>
      </c>
      <c r="C5048">
        <v>24.11</v>
      </c>
      <c r="D5048">
        <v>24.15</v>
      </c>
      <c r="E5048">
        <v>3141</v>
      </c>
      <c r="F5048">
        <v>0.99411299999999903</v>
      </c>
      <c r="G5048">
        <v>5.5514749999999999</v>
      </c>
      <c r="H5048">
        <v>0.398816</v>
      </c>
      <c r="I5048">
        <v>4.3501949999999896</v>
      </c>
      <c r="J5048" t="s">
        <v>33</v>
      </c>
      <c r="K5048" t="s">
        <v>19634</v>
      </c>
      <c r="L5048" t="s">
        <v>19635</v>
      </c>
      <c r="M5048" t="s">
        <v>19636</v>
      </c>
      <c r="N5048">
        <v>0</v>
      </c>
      <c r="O5048">
        <v>0</v>
      </c>
      <c r="P5048">
        <v>0</v>
      </c>
      <c r="Q5048">
        <v>0</v>
      </c>
      <c r="R5048">
        <v>82556000</v>
      </c>
      <c r="S5048" s="2">
        <v>1.1415</v>
      </c>
      <c r="T5048">
        <v>495000000</v>
      </c>
      <c r="U5048" s="2">
        <v>-4.1000000000000003E-3</v>
      </c>
      <c r="V5048">
        <v>36255000</v>
      </c>
      <c r="W5048" s="2">
        <v>1.5346</v>
      </c>
      <c r="X5048">
        <v>551000000</v>
      </c>
      <c r="Y5048" s="2">
        <v>0.16159999999999999</v>
      </c>
      <c r="Z5048">
        <v>-5648000</v>
      </c>
      <c r="AA5048" s="2">
        <v>-2.456</v>
      </c>
      <c r="AB5048">
        <v>496000000</v>
      </c>
      <c r="AC5048" s="2">
        <v>7.1999999999999995E-2</v>
      </c>
    </row>
    <row r="5049" spans="1:30" hidden="1" x14ac:dyDescent="0.3">
      <c r="A5049" t="s">
        <v>19637</v>
      </c>
      <c r="B5049" t="s">
        <v>19638</v>
      </c>
      <c r="C5049">
        <v>97.680099999999996</v>
      </c>
      <c r="D5049">
        <v>97.901899999999998</v>
      </c>
      <c r="E5049">
        <v>10532</v>
      </c>
      <c r="F5049">
        <v>1.07119599999999</v>
      </c>
      <c r="G5049">
        <v>0</v>
      </c>
      <c r="H5049">
        <v>0</v>
      </c>
      <c r="I5049">
        <v>0</v>
      </c>
      <c r="J5049" t="s">
        <v>33</v>
      </c>
      <c r="K5049" t="s">
        <v>33</v>
      </c>
      <c r="L5049" t="s">
        <v>33</v>
      </c>
      <c r="M5049" t="s">
        <v>33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</row>
    <row r="5050" spans="1:30" hidden="1" x14ac:dyDescent="0.3">
      <c r="A5050" t="s">
        <v>19639</v>
      </c>
      <c r="B5050" t="s">
        <v>19640</v>
      </c>
      <c r="C5050">
        <v>48.36</v>
      </c>
      <c r="D5050">
        <v>48.4</v>
      </c>
      <c r="E5050">
        <v>23703</v>
      </c>
      <c r="F5050">
        <v>0.89235200000000003</v>
      </c>
      <c r="G5050">
        <v>0</v>
      </c>
      <c r="H5050">
        <v>0</v>
      </c>
      <c r="I5050">
        <v>0</v>
      </c>
      <c r="J5050" t="s">
        <v>33</v>
      </c>
      <c r="K5050" t="s">
        <v>33</v>
      </c>
      <c r="L5050" t="s">
        <v>33</v>
      </c>
      <c r="M5050" t="s">
        <v>33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30" hidden="1" x14ac:dyDescent="0.3">
      <c r="A5051" t="s">
        <v>19641</v>
      </c>
      <c r="B5051" t="s">
        <v>19642</v>
      </c>
      <c r="C5051">
        <v>18.239999999999998</v>
      </c>
      <c r="D5051">
        <v>18.22</v>
      </c>
      <c r="E5051">
        <v>14271</v>
      </c>
      <c r="F5051">
        <v>0.99720499999999901</v>
      </c>
      <c r="G5051">
        <v>0</v>
      </c>
      <c r="H5051">
        <v>0</v>
      </c>
      <c r="I5051">
        <v>0</v>
      </c>
      <c r="J5051" t="s">
        <v>33</v>
      </c>
      <c r="K5051" t="s">
        <v>33</v>
      </c>
      <c r="L5051" t="s">
        <v>33</v>
      </c>
      <c r="M5051" t="s">
        <v>33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 spans="1:30" hidden="1" x14ac:dyDescent="0.3">
      <c r="A5052" t="s">
        <v>19643</v>
      </c>
      <c r="B5052" t="s">
        <v>19644</v>
      </c>
      <c r="C5052">
        <v>6.1</v>
      </c>
      <c r="D5052">
        <v>6.08</v>
      </c>
      <c r="E5052">
        <v>411567</v>
      </c>
      <c r="F5052">
        <v>0.86351599999999995</v>
      </c>
      <c r="G5052">
        <v>6.8918689999999998</v>
      </c>
      <c r="H5052">
        <v>0.87119799999999903</v>
      </c>
      <c r="I5052">
        <v>0.88219899999999996</v>
      </c>
      <c r="J5052" t="s">
        <v>33</v>
      </c>
      <c r="K5052" t="s">
        <v>19645</v>
      </c>
      <c r="L5052" t="s">
        <v>19645</v>
      </c>
      <c r="M5052" t="s">
        <v>19646</v>
      </c>
      <c r="N5052">
        <v>0</v>
      </c>
      <c r="O5052">
        <v>0</v>
      </c>
      <c r="P5052">
        <v>0</v>
      </c>
      <c r="Q5052">
        <v>0</v>
      </c>
      <c r="R5052">
        <v>23586900</v>
      </c>
      <c r="S5052" s="2">
        <v>-0.62239999999999995</v>
      </c>
      <c r="T5052">
        <v>5825100</v>
      </c>
      <c r="U5052" s="2">
        <v>8.7900000000000006E-2</v>
      </c>
      <c r="V5052">
        <v>23586900</v>
      </c>
      <c r="W5052" s="2">
        <v>-0.62239999999999995</v>
      </c>
      <c r="X5052">
        <v>5825100</v>
      </c>
      <c r="Y5052" s="2">
        <v>8.7900000000000006E-2</v>
      </c>
      <c r="Z5052">
        <v>63169300</v>
      </c>
      <c r="AA5052" s="2">
        <v>0.59740000000000004</v>
      </c>
      <c r="AB5052">
        <v>4937000</v>
      </c>
      <c r="AC5052" s="2">
        <v>-1.8E-3</v>
      </c>
    </row>
    <row r="5053" spans="1:30" hidden="1" x14ac:dyDescent="0.3">
      <c r="A5053" t="s">
        <v>19647</v>
      </c>
      <c r="B5053" t="s">
        <v>19648</v>
      </c>
      <c r="C5053">
        <v>0.66500000000000004</v>
      </c>
      <c r="D5053">
        <v>0.66910000000000003</v>
      </c>
      <c r="E5053">
        <v>521767</v>
      </c>
      <c r="F5053">
        <v>0.87739500000000004</v>
      </c>
      <c r="G5053">
        <v>0</v>
      </c>
      <c r="H5053">
        <v>-2.03308</v>
      </c>
      <c r="I5053">
        <v>-6.2521000000000004</v>
      </c>
      <c r="J5053" t="s">
        <v>19649</v>
      </c>
      <c r="K5053" t="s">
        <v>19650</v>
      </c>
      <c r="L5053" t="s">
        <v>19651</v>
      </c>
      <c r="M5053" t="s">
        <v>19652</v>
      </c>
      <c r="N5053">
        <v>-106000000</v>
      </c>
      <c r="O5053" s="2">
        <v>7.4499999999999997E-2</v>
      </c>
      <c r="P5053">
        <v>295000000</v>
      </c>
      <c r="Q5053" s="2">
        <v>-0.17349999999999999</v>
      </c>
      <c r="R5053">
        <v>-266000000</v>
      </c>
      <c r="S5053" s="2">
        <v>-0.76070000000000004</v>
      </c>
      <c r="T5053">
        <v>291000000</v>
      </c>
      <c r="U5053" s="2">
        <v>-4.8599999999999997E-2</v>
      </c>
      <c r="V5053">
        <v>-120000000</v>
      </c>
      <c r="W5053" s="2">
        <v>-16.590299999999999</v>
      </c>
      <c r="X5053">
        <v>252999999.99999899</v>
      </c>
      <c r="Y5053" s="2">
        <v>-0.27260000000000001</v>
      </c>
      <c r="Z5053">
        <v>-107000000</v>
      </c>
      <c r="AA5053" s="2">
        <v>-0.50429999999999997</v>
      </c>
      <c r="AB5053">
        <v>408000000</v>
      </c>
      <c r="AC5053" s="2">
        <v>7.3999999999999996E-2</v>
      </c>
    </row>
    <row r="5054" spans="1:30" hidden="1" x14ac:dyDescent="0.3">
      <c r="A5054" t="s">
        <v>19653</v>
      </c>
      <c r="B5054" t="s">
        <v>19654</v>
      </c>
      <c r="C5054">
        <v>24.28</v>
      </c>
      <c r="D5054">
        <v>24.294899999999998</v>
      </c>
      <c r="E5054">
        <v>1437</v>
      </c>
      <c r="F5054">
        <v>1.473544</v>
      </c>
      <c r="G5054">
        <v>0</v>
      </c>
      <c r="H5054">
        <v>0</v>
      </c>
      <c r="I5054">
        <v>0</v>
      </c>
      <c r="J5054" t="s">
        <v>33</v>
      </c>
      <c r="K5054" t="s">
        <v>33</v>
      </c>
      <c r="L5054" t="s">
        <v>33</v>
      </c>
      <c r="M5054" t="s">
        <v>33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30" hidden="1" x14ac:dyDescent="0.3">
      <c r="A5055" t="s">
        <v>19655</v>
      </c>
      <c r="B5055" t="s">
        <v>19656</v>
      </c>
      <c r="C5055">
        <v>102.8</v>
      </c>
      <c r="D5055">
        <v>103.56</v>
      </c>
      <c r="E5055">
        <v>185138</v>
      </c>
      <c r="F5055">
        <v>0.69855500000000004</v>
      </c>
      <c r="G5055">
        <v>20.226562999999999</v>
      </c>
      <c r="H5055">
        <v>6.348052</v>
      </c>
      <c r="I5055">
        <v>5.12</v>
      </c>
      <c r="J5055" t="s">
        <v>19657</v>
      </c>
      <c r="K5055" t="s">
        <v>19658</v>
      </c>
      <c r="L5055" t="s">
        <v>19659</v>
      </c>
      <c r="M5055" t="s">
        <v>33</v>
      </c>
      <c r="N5055">
        <v>31040000</v>
      </c>
      <c r="O5055" s="2">
        <v>0.30590000000000001</v>
      </c>
      <c r="P5055">
        <v>297000000</v>
      </c>
      <c r="Q5055" s="2">
        <v>0.13370000000000001</v>
      </c>
      <c r="R5055">
        <v>33907000</v>
      </c>
      <c r="S5055" s="2">
        <v>0.45779999999999998</v>
      </c>
      <c r="T5055">
        <v>301000000</v>
      </c>
      <c r="U5055" s="2">
        <v>0.17269999999999999</v>
      </c>
      <c r="V5055">
        <v>28946000</v>
      </c>
      <c r="W5055" s="2">
        <v>0.3553</v>
      </c>
      <c r="X5055">
        <v>292000000</v>
      </c>
      <c r="Y5055" s="2">
        <v>0.14360000000000001</v>
      </c>
      <c r="Z5055">
        <v>0</v>
      </c>
      <c r="AA5055">
        <v>0</v>
      </c>
      <c r="AB5055">
        <v>0</v>
      </c>
      <c r="AC5055">
        <v>0</v>
      </c>
    </row>
    <row r="5056" spans="1:30" hidden="1" x14ac:dyDescent="0.3">
      <c r="A5056" t="s">
        <v>19660</v>
      </c>
      <c r="B5056" t="s">
        <v>19661</v>
      </c>
      <c r="C5056">
        <v>30.3</v>
      </c>
      <c r="D5056">
        <v>30.48</v>
      </c>
      <c r="E5056">
        <v>5785</v>
      </c>
      <c r="F5056">
        <v>0.54266300000000001</v>
      </c>
      <c r="G5056">
        <v>138.17614800000001</v>
      </c>
      <c r="H5056">
        <v>1.4325779999999999</v>
      </c>
      <c r="I5056">
        <v>0.22058800000000001</v>
      </c>
      <c r="J5056" t="s">
        <v>19662</v>
      </c>
      <c r="K5056" t="s">
        <v>19663</v>
      </c>
      <c r="L5056" t="s">
        <v>19664</v>
      </c>
      <c r="M5056" t="s">
        <v>33</v>
      </c>
      <c r="N5056">
        <v>500000</v>
      </c>
      <c r="O5056" s="2">
        <v>1.0262</v>
      </c>
      <c r="P5056">
        <v>1631000</v>
      </c>
      <c r="Q5056" s="2">
        <v>-0.65049999999999997</v>
      </c>
      <c r="R5056">
        <v>9092000</v>
      </c>
      <c r="S5056" s="2">
        <v>0.66149999999999998</v>
      </c>
      <c r="T5056">
        <v>26517000</v>
      </c>
      <c r="U5056" s="2">
        <v>-0.48530000000000001</v>
      </c>
      <c r="V5056">
        <v>-5530000</v>
      </c>
      <c r="W5056" s="2">
        <v>-1.9398</v>
      </c>
      <c r="X5056">
        <v>35600000</v>
      </c>
      <c r="Y5056" s="2">
        <v>-0.36649999999999999</v>
      </c>
      <c r="Z5056">
        <v>0</v>
      </c>
      <c r="AA5056">
        <v>0</v>
      </c>
      <c r="AB5056">
        <v>0</v>
      </c>
      <c r="AC5056">
        <v>0</v>
      </c>
    </row>
    <row r="5057" spans="1:29" hidden="1" x14ac:dyDescent="0.3">
      <c r="A5057" t="s">
        <v>19665</v>
      </c>
      <c r="B5057" t="s">
        <v>19666</v>
      </c>
      <c r="C5057">
        <v>12.28</v>
      </c>
      <c r="D5057">
        <v>12.28</v>
      </c>
      <c r="E5057">
        <v>25776</v>
      </c>
      <c r="F5057">
        <v>0.74734699999999998</v>
      </c>
      <c r="G5057">
        <v>0</v>
      </c>
      <c r="H5057">
        <v>0.89258499999999996</v>
      </c>
      <c r="I5057">
        <v>-1.3112E-2</v>
      </c>
      <c r="J5057" t="s">
        <v>33</v>
      </c>
      <c r="K5057" t="s">
        <v>33</v>
      </c>
      <c r="L5057" t="s">
        <v>33</v>
      </c>
      <c r="M5057" t="s">
        <v>33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 hidden="1" x14ac:dyDescent="0.3">
      <c r="A5058" t="s">
        <v>19667</v>
      </c>
      <c r="B5058" t="s">
        <v>19668</v>
      </c>
      <c r="C5058">
        <v>18.190000000000001</v>
      </c>
      <c r="D5058">
        <v>18.43</v>
      </c>
      <c r="E5058">
        <v>5209</v>
      </c>
      <c r="F5058">
        <v>0.86487999999999998</v>
      </c>
      <c r="G5058">
        <v>18.423110999999999</v>
      </c>
      <c r="H5058">
        <v>1.254848</v>
      </c>
      <c r="I5058">
        <v>1.0003739999999901</v>
      </c>
      <c r="J5058" t="s">
        <v>19669</v>
      </c>
      <c r="K5058" t="s">
        <v>19670</v>
      </c>
      <c r="L5058" t="s">
        <v>19671</v>
      </c>
      <c r="M5058" t="s">
        <v>33</v>
      </c>
      <c r="N5058">
        <v>2437000</v>
      </c>
      <c r="O5058" s="2">
        <v>0.1767</v>
      </c>
      <c r="P5058">
        <v>6536000</v>
      </c>
      <c r="Q5058" s="2">
        <v>2.6499999999999999E-2</v>
      </c>
      <c r="R5058">
        <v>2436000</v>
      </c>
      <c r="S5058" s="2">
        <v>0.1507</v>
      </c>
      <c r="T5058">
        <v>6882000</v>
      </c>
      <c r="U5058" s="2">
        <v>3.5200000000000002E-2</v>
      </c>
      <c r="V5058">
        <v>2157000</v>
      </c>
      <c r="W5058" s="2">
        <v>2.0078999999999998</v>
      </c>
      <c r="X5058">
        <v>6645000</v>
      </c>
      <c r="Y5058" s="2">
        <v>0.92500000000000004</v>
      </c>
      <c r="Z5058">
        <v>0</v>
      </c>
      <c r="AA5058">
        <v>0</v>
      </c>
      <c r="AB5058">
        <v>0</v>
      </c>
      <c r="AC5058">
        <v>0</v>
      </c>
    </row>
    <row r="5059" spans="1:29" hidden="1" x14ac:dyDescent="0.3">
      <c r="A5059" t="s">
        <v>19672</v>
      </c>
      <c r="B5059" t="s">
        <v>19673</v>
      </c>
      <c r="C5059">
        <v>30.6998</v>
      </c>
      <c r="D5059">
        <v>30.77</v>
      </c>
      <c r="E5059">
        <v>21652</v>
      </c>
      <c r="F5059">
        <v>0.65434099999999995</v>
      </c>
      <c r="G5059">
        <v>0</v>
      </c>
      <c r="H5059">
        <v>0</v>
      </c>
      <c r="I5059">
        <v>0</v>
      </c>
      <c r="J5059" t="s">
        <v>33</v>
      </c>
      <c r="K5059" t="s">
        <v>33</v>
      </c>
      <c r="L5059" t="s">
        <v>33</v>
      </c>
      <c r="M5059" t="s">
        <v>33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 hidden="1" x14ac:dyDescent="0.3">
      <c r="A5060" t="s">
        <v>19674</v>
      </c>
      <c r="B5060" t="s">
        <v>19675</v>
      </c>
      <c r="C5060">
        <v>61.79</v>
      </c>
      <c r="D5060">
        <v>61.61</v>
      </c>
      <c r="E5060">
        <v>2136832</v>
      </c>
      <c r="F5060">
        <v>0.61660800000000004</v>
      </c>
      <c r="G5060">
        <v>20.068573999999899</v>
      </c>
      <c r="H5060">
        <v>6.9624439999999996</v>
      </c>
      <c r="I5060">
        <v>3.0699740000000002</v>
      </c>
      <c r="J5060" t="s">
        <v>19676</v>
      </c>
      <c r="K5060" t="s">
        <v>19677</v>
      </c>
      <c r="L5060" t="s">
        <v>19678</v>
      </c>
      <c r="M5060" t="s">
        <v>33</v>
      </c>
      <c r="N5060">
        <v>699000000</v>
      </c>
      <c r="O5060" s="2">
        <v>2.1899999999999999E-2</v>
      </c>
      <c r="P5060">
        <v>3372000000</v>
      </c>
      <c r="Q5060" s="2">
        <v>6.6799999999999998E-2</v>
      </c>
      <c r="R5060">
        <v>676000000</v>
      </c>
      <c r="S5060" s="2">
        <v>5.79E-2</v>
      </c>
      <c r="T5060">
        <v>3303000000</v>
      </c>
      <c r="U5060" s="2">
        <v>6.2399999999999997E-2</v>
      </c>
      <c r="V5060">
        <v>1616000000</v>
      </c>
      <c r="W5060" s="2">
        <v>1.7909999999999999</v>
      </c>
      <c r="X5060">
        <v>3579000000</v>
      </c>
      <c r="Y5060" s="2">
        <v>0.16689999999999999</v>
      </c>
      <c r="Z5060">
        <v>0</v>
      </c>
      <c r="AA5060">
        <v>0</v>
      </c>
      <c r="AB5060">
        <v>0</v>
      </c>
      <c r="AC5060">
        <v>0</v>
      </c>
    </row>
    <row r="5061" spans="1:29" hidden="1" x14ac:dyDescent="0.3">
      <c r="A5061" t="s">
        <v>19679</v>
      </c>
      <c r="B5061" t="s">
        <v>19680</v>
      </c>
      <c r="C5061">
        <v>52.42</v>
      </c>
      <c r="D5061">
        <v>52.44</v>
      </c>
      <c r="E5061">
        <v>6137</v>
      </c>
      <c r="F5061">
        <v>1.0009129999999999</v>
      </c>
      <c r="G5061">
        <v>0</v>
      </c>
      <c r="H5061">
        <v>0</v>
      </c>
      <c r="I5061">
        <v>0</v>
      </c>
      <c r="J5061" t="s">
        <v>33</v>
      </c>
      <c r="K5061" t="s">
        <v>33</v>
      </c>
      <c r="L5061" t="s">
        <v>33</v>
      </c>
      <c r="M5061" t="s">
        <v>33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 hidden="1" x14ac:dyDescent="0.3">
      <c r="A5062" t="s">
        <v>19681</v>
      </c>
      <c r="B5062" t="s">
        <v>19682</v>
      </c>
      <c r="C5062">
        <v>24.64</v>
      </c>
      <c r="D5062">
        <v>24.65</v>
      </c>
      <c r="E5062">
        <v>78063</v>
      </c>
      <c r="F5062">
        <v>0.73065999999999998</v>
      </c>
      <c r="G5062">
        <v>0</v>
      </c>
      <c r="H5062">
        <v>0</v>
      </c>
      <c r="I5062">
        <v>0</v>
      </c>
      <c r="J5062" t="s">
        <v>33</v>
      </c>
      <c r="K5062" t="s">
        <v>33</v>
      </c>
      <c r="L5062" t="s">
        <v>33</v>
      </c>
      <c r="M5062" t="s">
        <v>33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 hidden="1" x14ac:dyDescent="0.3">
      <c r="A5063" t="s">
        <v>19683</v>
      </c>
      <c r="B5063" t="s">
        <v>19684</v>
      </c>
      <c r="C5063">
        <v>49.36</v>
      </c>
      <c r="D5063">
        <v>49.4</v>
      </c>
      <c r="E5063">
        <v>56581</v>
      </c>
      <c r="F5063">
        <v>0.75797300000000001</v>
      </c>
      <c r="G5063">
        <v>0</v>
      </c>
      <c r="H5063">
        <v>0</v>
      </c>
      <c r="I5063">
        <v>0</v>
      </c>
      <c r="J5063" t="s">
        <v>33</v>
      </c>
      <c r="K5063" t="s">
        <v>33</v>
      </c>
      <c r="L5063" t="s">
        <v>33</v>
      </c>
      <c r="M5063" t="s">
        <v>33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 hidden="1" x14ac:dyDescent="0.3">
      <c r="A5064" t="s">
        <v>19685</v>
      </c>
      <c r="B5064" t="s">
        <v>19686</v>
      </c>
      <c r="C5064">
        <v>61.988999999999997</v>
      </c>
      <c r="D5064">
        <v>61.85</v>
      </c>
      <c r="E5064">
        <v>4452</v>
      </c>
      <c r="F5064">
        <v>1.3701829999999999</v>
      </c>
      <c r="G5064">
        <v>649.20751299999995</v>
      </c>
      <c r="H5064">
        <v>0</v>
      </c>
      <c r="I5064">
        <v>9.5269999999999994E-2</v>
      </c>
      <c r="J5064" t="s">
        <v>33</v>
      </c>
      <c r="K5064" t="s">
        <v>33</v>
      </c>
      <c r="L5064" t="s">
        <v>33</v>
      </c>
      <c r="M5064" t="s">
        <v>33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</row>
    <row r="5065" spans="1:29" hidden="1" x14ac:dyDescent="0.3">
      <c r="A5065" t="s">
        <v>19687</v>
      </c>
      <c r="B5065" t="s">
        <v>19688</v>
      </c>
      <c r="C5065">
        <v>24.8</v>
      </c>
      <c r="D5065">
        <v>24.8</v>
      </c>
      <c r="E5065">
        <v>94271</v>
      </c>
      <c r="F5065">
        <v>0.59617399999999998</v>
      </c>
      <c r="G5065">
        <v>4.6783449999999904</v>
      </c>
      <c r="H5065">
        <v>0</v>
      </c>
      <c r="I5065">
        <v>5.3010199999999896</v>
      </c>
      <c r="J5065" t="s">
        <v>10498</v>
      </c>
      <c r="K5065" t="s">
        <v>10499</v>
      </c>
      <c r="L5065" t="s">
        <v>10500</v>
      </c>
      <c r="M5065" t="s">
        <v>19689</v>
      </c>
      <c r="N5065">
        <v>4816000000</v>
      </c>
      <c r="O5065" s="2">
        <v>0.54210000000000003</v>
      </c>
      <c r="P5065">
        <v>45739000000</v>
      </c>
      <c r="Q5065" s="2">
        <v>0.153</v>
      </c>
      <c r="R5065">
        <v>5248000000</v>
      </c>
      <c r="S5065" s="2">
        <v>0.30740000000000001</v>
      </c>
      <c r="T5065">
        <v>38986000000</v>
      </c>
      <c r="U5065" s="2">
        <v>-2.1399999999999999E-2</v>
      </c>
      <c r="V5065">
        <v>4759000000</v>
      </c>
      <c r="W5065" s="2">
        <v>0.33160000000000001</v>
      </c>
      <c r="X5065">
        <v>38038000000</v>
      </c>
      <c r="Y5065" s="2">
        <v>-3.3700000000000001E-2</v>
      </c>
      <c r="Z5065">
        <v>19136000000</v>
      </c>
      <c r="AA5065" s="2">
        <v>6.6086999999999998</v>
      </c>
      <c r="AB5065">
        <v>41676000000</v>
      </c>
      <c r="AC5065" s="2">
        <v>-3.8999999999999998E-3</v>
      </c>
    </row>
    <row r="5066" spans="1:29" hidden="1" x14ac:dyDescent="0.3">
      <c r="A5066" t="s">
        <v>19690</v>
      </c>
      <c r="B5066" t="s">
        <v>19691</v>
      </c>
      <c r="C5066">
        <v>105.5</v>
      </c>
      <c r="D5066">
        <v>105.66030000000001</v>
      </c>
      <c r="E5066">
        <v>11448</v>
      </c>
      <c r="F5066">
        <v>1.096363</v>
      </c>
      <c r="G5066">
        <v>22.279744000000001</v>
      </c>
      <c r="H5066">
        <v>1.2284889999999999</v>
      </c>
      <c r="I5066">
        <v>4.7424379999999999</v>
      </c>
      <c r="J5066" t="s">
        <v>33</v>
      </c>
      <c r="K5066" t="s">
        <v>33</v>
      </c>
      <c r="L5066" t="s">
        <v>33</v>
      </c>
      <c r="M5066" t="s">
        <v>33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 hidden="1" x14ac:dyDescent="0.3">
      <c r="A5067" t="s">
        <v>19692</v>
      </c>
      <c r="B5067" t="s">
        <v>19693</v>
      </c>
      <c r="C5067">
        <v>31.14</v>
      </c>
      <c r="D5067">
        <v>31.1</v>
      </c>
      <c r="E5067">
        <v>18118</v>
      </c>
      <c r="F5067">
        <v>0.32026199999999999</v>
      </c>
      <c r="G5067">
        <v>17.570622</v>
      </c>
      <c r="H5067">
        <v>1.504229</v>
      </c>
      <c r="I5067">
        <v>1.77</v>
      </c>
      <c r="J5067" t="s">
        <v>19694</v>
      </c>
      <c r="K5067" t="s">
        <v>19695</v>
      </c>
      <c r="L5067" t="s">
        <v>19696</v>
      </c>
      <c r="M5067" t="s">
        <v>33</v>
      </c>
      <c r="N5067">
        <v>5091000</v>
      </c>
      <c r="O5067" s="2">
        <v>0.23</v>
      </c>
      <c r="P5067">
        <v>21278000</v>
      </c>
      <c r="Q5067" s="2">
        <v>0.18179999999999999</v>
      </c>
      <c r="R5067">
        <v>4634000</v>
      </c>
      <c r="S5067" s="2">
        <v>0.16550000000000001</v>
      </c>
      <c r="T5067">
        <v>19725000</v>
      </c>
      <c r="U5067" s="2">
        <v>0.12620000000000001</v>
      </c>
      <c r="V5067">
        <v>4359000</v>
      </c>
      <c r="W5067" s="2">
        <v>0.23980000000000001</v>
      </c>
      <c r="X5067">
        <v>18437000</v>
      </c>
      <c r="Y5067" s="2">
        <v>9.2700000000000005E-2</v>
      </c>
      <c r="Z5067">
        <v>0</v>
      </c>
      <c r="AA5067">
        <v>0</v>
      </c>
      <c r="AB5067">
        <v>0</v>
      </c>
      <c r="AC5067">
        <v>0</v>
      </c>
    </row>
    <row r="5068" spans="1:29" hidden="1" x14ac:dyDescent="0.3">
      <c r="A5068" t="s">
        <v>19697</v>
      </c>
      <c r="B5068" t="s">
        <v>19698</v>
      </c>
      <c r="C5068">
        <v>99.82</v>
      </c>
      <c r="D5068">
        <v>99.55</v>
      </c>
      <c r="E5068">
        <v>8086716</v>
      </c>
      <c r="F5068">
        <v>0.64902099999999996</v>
      </c>
      <c r="G5068">
        <v>44.048673000000001</v>
      </c>
      <c r="H5068">
        <v>3.9894430000000001</v>
      </c>
      <c r="I5068">
        <v>2.2599999999999998</v>
      </c>
      <c r="J5068" t="s">
        <v>33</v>
      </c>
      <c r="K5068" t="s">
        <v>33</v>
      </c>
      <c r="L5068" t="s">
        <v>33</v>
      </c>
      <c r="M5068" t="s">
        <v>33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 hidden="1" x14ac:dyDescent="0.3">
      <c r="A5069" t="s">
        <v>19699</v>
      </c>
      <c r="B5069" t="s">
        <v>19700</v>
      </c>
      <c r="C5069">
        <v>37.804699999999997</v>
      </c>
      <c r="D5069">
        <v>37.790500000000002</v>
      </c>
      <c r="E5069">
        <v>10153</v>
      </c>
      <c r="F5069">
        <v>0.88336099999999995</v>
      </c>
      <c r="G5069">
        <v>13.496606999999999</v>
      </c>
      <c r="H5069">
        <v>0</v>
      </c>
      <c r="I5069">
        <v>2.8</v>
      </c>
      <c r="J5069" t="s">
        <v>33</v>
      </c>
      <c r="K5069" t="s">
        <v>33</v>
      </c>
      <c r="L5069" t="s">
        <v>33</v>
      </c>
      <c r="M5069" t="s">
        <v>33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 hidden="1" x14ac:dyDescent="0.3">
      <c r="A5070" t="s">
        <v>19701</v>
      </c>
      <c r="B5070" t="s">
        <v>19702</v>
      </c>
      <c r="C5070">
        <v>99.444999999999993</v>
      </c>
      <c r="D5070">
        <v>99.499099999999999</v>
      </c>
      <c r="E5070">
        <v>9947</v>
      </c>
      <c r="F5070">
        <v>0.59210399999999996</v>
      </c>
      <c r="G5070">
        <v>0</v>
      </c>
      <c r="H5070">
        <v>0</v>
      </c>
      <c r="I5070">
        <v>0</v>
      </c>
      <c r="J5070" t="s">
        <v>33</v>
      </c>
      <c r="K5070" t="s">
        <v>33</v>
      </c>
      <c r="L5070" t="s">
        <v>33</v>
      </c>
      <c r="M5070" t="s">
        <v>33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 hidden="1" x14ac:dyDescent="0.3">
      <c r="A5071" t="s">
        <v>19703</v>
      </c>
      <c r="B5071" t="s">
        <v>19704</v>
      </c>
      <c r="C5071">
        <v>50.04</v>
      </c>
      <c r="D5071">
        <v>50.09</v>
      </c>
      <c r="E5071">
        <v>172040</v>
      </c>
      <c r="F5071">
        <v>0.91134099999999996</v>
      </c>
      <c r="G5071">
        <v>0</v>
      </c>
      <c r="H5071">
        <v>0</v>
      </c>
      <c r="I5071">
        <v>0</v>
      </c>
      <c r="J5071" t="s">
        <v>33</v>
      </c>
      <c r="K5071" t="s">
        <v>33</v>
      </c>
      <c r="L5071" t="s">
        <v>33</v>
      </c>
      <c r="M5071" t="s">
        <v>33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 hidden="1" x14ac:dyDescent="0.3">
      <c r="A5072" t="s">
        <v>19705</v>
      </c>
      <c r="B5072" t="s">
        <v>19706</v>
      </c>
      <c r="C5072">
        <v>99.79</v>
      </c>
      <c r="D5072">
        <v>100.24</v>
      </c>
      <c r="E5072">
        <v>588119</v>
      </c>
      <c r="F5072">
        <v>0.794404</v>
      </c>
      <c r="G5072">
        <v>30.728840000000002</v>
      </c>
      <c r="H5072">
        <v>8.2938999999999999E-2</v>
      </c>
      <c r="I5072">
        <v>3.2620819999999999</v>
      </c>
      <c r="J5072" t="s">
        <v>33</v>
      </c>
      <c r="K5072" t="s">
        <v>33</v>
      </c>
      <c r="L5072" t="s">
        <v>19707</v>
      </c>
      <c r="M5072" t="s">
        <v>19707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53008000000</v>
      </c>
      <c r="W5072" s="2">
        <v>0.16869999999999999</v>
      </c>
      <c r="X5072">
        <v>144010000000</v>
      </c>
      <c r="Y5072" s="2">
        <v>0.193</v>
      </c>
      <c r="Z5072">
        <v>53008000000</v>
      </c>
      <c r="AA5072" s="2">
        <v>0.16869999999999999</v>
      </c>
      <c r="AB5072">
        <v>144010000000</v>
      </c>
      <c r="AC5072" s="2">
        <v>0.193</v>
      </c>
    </row>
    <row r="5073" spans="1:30" hidden="1" x14ac:dyDescent="0.3">
      <c r="A5073" t="s">
        <v>19708</v>
      </c>
      <c r="B5073" t="s">
        <v>19709</v>
      </c>
      <c r="C5073">
        <v>21.315000000000001</v>
      </c>
      <c r="D5073">
        <v>21.342199999999998</v>
      </c>
      <c r="E5073">
        <v>2868</v>
      </c>
      <c r="F5073">
        <v>1.6721079999999999</v>
      </c>
      <c r="G5073">
        <v>197.182084</v>
      </c>
      <c r="H5073">
        <v>0.65675499999999998</v>
      </c>
      <c r="I5073">
        <v>0.108235999999999</v>
      </c>
      <c r="J5073" t="s">
        <v>33</v>
      </c>
      <c r="K5073" t="s">
        <v>33</v>
      </c>
      <c r="L5073" t="s">
        <v>33</v>
      </c>
      <c r="M5073" t="s">
        <v>33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30" hidden="1" x14ac:dyDescent="0.3">
      <c r="A5074" t="s">
        <v>19710</v>
      </c>
      <c r="B5074" t="s">
        <v>19711</v>
      </c>
      <c r="C5074">
        <v>25.15</v>
      </c>
      <c r="D5074">
        <v>25.15</v>
      </c>
      <c r="E5074">
        <v>250910</v>
      </c>
      <c r="F5074">
        <v>1.0587879999999901</v>
      </c>
      <c r="G5074">
        <v>0</v>
      </c>
      <c r="H5074">
        <v>0</v>
      </c>
      <c r="I5074">
        <v>0</v>
      </c>
      <c r="J5074" t="s">
        <v>33</v>
      </c>
      <c r="K5074" t="s">
        <v>33</v>
      </c>
      <c r="L5074" t="s">
        <v>33</v>
      </c>
      <c r="M5074" t="s">
        <v>33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30" hidden="1" x14ac:dyDescent="0.3">
      <c r="A5075" t="s">
        <v>19712</v>
      </c>
      <c r="B5075" t="s">
        <v>19713</v>
      </c>
      <c r="C5075">
        <v>25.12</v>
      </c>
      <c r="D5075">
        <v>25.15</v>
      </c>
      <c r="E5075">
        <v>17728</v>
      </c>
      <c r="F5075">
        <v>0.67878099999999997</v>
      </c>
      <c r="G5075">
        <v>0</v>
      </c>
      <c r="H5075">
        <v>0</v>
      </c>
      <c r="I5075">
        <v>0</v>
      </c>
      <c r="J5075" t="s">
        <v>33</v>
      </c>
      <c r="K5075" t="s">
        <v>33</v>
      </c>
      <c r="L5075" t="s">
        <v>33</v>
      </c>
      <c r="M5075" t="s">
        <v>33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30" hidden="1" x14ac:dyDescent="0.3">
      <c r="A5076" t="s">
        <v>4049</v>
      </c>
      <c r="B5076" t="s">
        <v>4050</v>
      </c>
      <c r="C5076">
        <v>1.57</v>
      </c>
      <c r="D5076">
        <v>1.6</v>
      </c>
      <c r="E5076">
        <v>51452</v>
      </c>
      <c r="F5076">
        <v>0.41072799999999998</v>
      </c>
      <c r="G5076">
        <v>76.445295000000002</v>
      </c>
      <c r="H5076">
        <v>2.4592000000000001</v>
      </c>
      <c r="I5076">
        <v>2.0930000000000001E-2</v>
      </c>
      <c r="J5076" t="s">
        <v>4051</v>
      </c>
      <c r="K5076" t="s">
        <v>4052</v>
      </c>
      <c r="L5076" t="s">
        <v>4053</v>
      </c>
      <c r="M5076" t="s">
        <v>4054</v>
      </c>
      <c r="N5076">
        <v>225200</v>
      </c>
      <c r="O5076" s="2">
        <v>-0.61570000000000003</v>
      </c>
      <c r="P5076">
        <v>4765400</v>
      </c>
      <c r="Q5076" s="5">
        <v>7.17E-2</v>
      </c>
      <c r="R5076">
        <v>1004800</v>
      </c>
      <c r="S5076" s="2">
        <v>2.2749999999999999</v>
      </c>
      <c r="T5076">
        <v>5398900</v>
      </c>
      <c r="U5076" s="5">
        <v>0.3332</v>
      </c>
      <c r="V5076">
        <v>68500</v>
      </c>
      <c r="W5076" s="2">
        <v>1.1776</v>
      </c>
      <c r="X5076">
        <v>4600300</v>
      </c>
      <c r="Y5076" s="5">
        <v>0.36520000000000002</v>
      </c>
      <c r="Z5076">
        <v>-785600</v>
      </c>
      <c r="AA5076" s="2">
        <v>0.69950000000000001</v>
      </c>
      <c r="AB5076">
        <v>3730000</v>
      </c>
      <c r="AC5076" s="5">
        <v>0.59899999999999998</v>
      </c>
      <c r="AD5076" s="6">
        <f>_xlfn.STDEV.P(Q5076,U5076,Y5076,AC5076)</f>
        <v>0.18690001839218739</v>
      </c>
    </row>
    <row r="5077" spans="1:30" hidden="1" x14ac:dyDescent="0.3">
      <c r="A5077" t="s">
        <v>19718</v>
      </c>
      <c r="B5077" t="s">
        <v>19719</v>
      </c>
      <c r="C5077">
        <v>19.87</v>
      </c>
      <c r="D5077">
        <v>19.778300000000002</v>
      </c>
      <c r="E5077">
        <v>5900</v>
      </c>
      <c r="F5077">
        <v>1.215042</v>
      </c>
      <c r="G5077">
        <v>0</v>
      </c>
      <c r="H5077">
        <v>0</v>
      </c>
      <c r="I5077">
        <v>0</v>
      </c>
      <c r="J5077" t="s">
        <v>33</v>
      </c>
      <c r="K5077" t="s">
        <v>33</v>
      </c>
      <c r="L5077" t="s">
        <v>33</v>
      </c>
      <c r="M5077" t="s">
        <v>33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30" hidden="1" x14ac:dyDescent="0.3">
      <c r="A5078" t="s">
        <v>19720</v>
      </c>
      <c r="B5078" t="s">
        <v>19721</v>
      </c>
      <c r="C5078">
        <v>37.65</v>
      </c>
      <c r="D5078">
        <v>37.799999999999997</v>
      </c>
      <c r="E5078">
        <v>153020</v>
      </c>
      <c r="F5078">
        <v>1.038853</v>
      </c>
      <c r="G5078">
        <v>31.741472999999999</v>
      </c>
      <c r="H5078">
        <v>3.24595999999999</v>
      </c>
      <c r="I5078">
        <v>1.190871</v>
      </c>
      <c r="J5078" t="s">
        <v>19722</v>
      </c>
      <c r="K5078" t="s">
        <v>19723</v>
      </c>
      <c r="L5078" t="s">
        <v>19724</v>
      </c>
      <c r="M5078" t="s">
        <v>19725</v>
      </c>
      <c r="N5078">
        <v>26079000</v>
      </c>
      <c r="O5078" s="2">
        <v>-3.0099999999999998E-2</v>
      </c>
      <c r="P5078">
        <v>182000000</v>
      </c>
      <c r="Q5078" s="2">
        <v>-3.8999999999999998E-3</v>
      </c>
      <c r="R5078">
        <v>10470000</v>
      </c>
      <c r="S5078" s="2">
        <v>-0.11650000000000001</v>
      </c>
      <c r="T5078">
        <v>107000000</v>
      </c>
      <c r="U5078" s="2">
        <v>9.5999999999999992E-3</v>
      </c>
      <c r="V5078">
        <v>8101000</v>
      </c>
      <c r="W5078" s="2">
        <v>-0.1908</v>
      </c>
      <c r="X5078">
        <v>102000000</v>
      </c>
      <c r="Y5078" s="2">
        <v>-2.5399999999999999E-2</v>
      </c>
      <c r="Z5078">
        <v>31906000</v>
      </c>
      <c r="AA5078" s="2">
        <v>0.79330000000000001</v>
      </c>
      <c r="AB5078">
        <v>126000000</v>
      </c>
      <c r="AC5078" s="2">
        <v>6.7000000000000002E-3</v>
      </c>
    </row>
    <row r="5079" spans="1:30" hidden="1" x14ac:dyDescent="0.3">
      <c r="A5079" t="s">
        <v>19726</v>
      </c>
      <c r="B5079" t="s">
        <v>19727</v>
      </c>
      <c r="C5079">
        <v>13.2699</v>
      </c>
      <c r="D5079">
        <v>13.28</v>
      </c>
      <c r="E5079">
        <v>15749</v>
      </c>
      <c r="F5079">
        <v>0.69597799999999999</v>
      </c>
      <c r="G5079">
        <v>53.271932999999997</v>
      </c>
      <c r="H5079">
        <v>0.86939900000000003</v>
      </c>
      <c r="I5079">
        <v>0.24928699999999901</v>
      </c>
      <c r="J5079" t="s">
        <v>33</v>
      </c>
      <c r="K5079" t="s">
        <v>33</v>
      </c>
      <c r="L5079" t="s">
        <v>33</v>
      </c>
      <c r="M5079" t="s">
        <v>33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30" hidden="1" x14ac:dyDescent="0.3">
      <c r="A5080" t="s">
        <v>19728</v>
      </c>
      <c r="B5080" t="s">
        <v>19729</v>
      </c>
      <c r="C5080">
        <v>63.57</v>
      </c>
      <c r="D5080">
        <v>63.61</v>
      </c>
      <c r="E5080">
        <v>356312</v>
      </c>
      <c r="F5080">
        <v>1.0814979999999901</v>
      </c>
      <c r="G5080">
        <v>0</v>
      </c>
      <c r="H5080">
        <v>0</v>
      </c>
      <c r="I5080">
        <v>0</v>
      </c>
      <c r="J5080" t="s">
        <v>33</v>
      </c>
      <c r="K5080" t="s">
        <v>33</v>
      </c>
      <c r="L5080" t="s">
        <v>33</v>
      </c>
      <c r="M5080" t="s">
        <v>33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30" hidden="1" x14ac:dyDescent="0.3">
      <c r="A5081" t="s">
        <v>19730</v>
      </c>
      <c r="B5081" t="s">
        <v>19731</v>
      </c>
      <c r="C5081">
        <v>25.55</v>
      </c>
      <c r="D5081">
        <v>25.454999999999998</v>
      </c>
      <c r="E5081">
        <v>594</v>
      </c>
      <c r="F5081">
        <v>0.59638599999999997</v>
      </c>
      <c r="G5081">
        <v>0</v>
      </c>
      <c r="H5081">
        <v>0</v>
      </c>
      <c r="I5081">
        <v>0</v>
      </c>
      <c r="J5081" t="s">
        <v>33</v>
      </c>
      <c r="K5081" t="s">
        <v>33</v>
      </c>
      <c r="L5081" t="s">
        <v>33</v>
      </c>
      <c r="M5081" t="s">
        <v>33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30" x14ac:dyDescent="0.3">
      <c r="A5082" t="s">
        <v>8585</v>
      </c>
      <c r="B5082" t="s">
        <v>8586</v>
      </c>
      <c r="C5082">
        <v>3.15</v>
      </c>
      <c r="D5082">
        <v>3.13</v>
      </c>
      <c r="E5082">
        <v>40026</v>
      </c>
      <c r="F5082">
        <v>0.69361899999999999</v>
      </c>
      <c r="G5082">
        <v>4.9115609999999998</v>
      </c>
      <c r="H5082">
        <v>0.35043000000000002</v>
      </c>
      <c r="I5082">
        <v>0.63727199999999995</v>
      </c>
      <c r="J5082" t="s">
        <v>8587</v>
      </c>
      <c r="K5082" t="s">
        <v>8588</v>
      </c>
      <c r="L5082" t="s">
        <v>8589</v>
      </c>
      <c r="M5082" t="s">
        <v>8590</v>
      </c>
      <c r="N5082">
        <v>-4992100</v>
      </c>
      <c r="O5082" s="2">
        <v>-1.5233000000000001</v>
      </c>
      <c r="P5082">
        <v>109000000</v>
      </c>
      <c r="Q5082" s="5">
        <v>7.1599999999999997E-2</v>
      </c>
      <c r="R5082">
        <v>7492700</v>
      </c>
      <c r="S5082" s="2">
        <v>0.13819999999999999</v>
      </c>
      <c r="T5082">
        <v>129000000</v>
      </c>
      <c r="U5082" s="5">
        <v>0.40089999999999998</v>
      </c>
      <c r="V5082">
        <v>9192800</v>
      </c>
      <c r="W5082" s="2">
        <v>0.19500000000000001</v>
      </c>
      <c r="X5082">
        <v>108000000</v>
      </c>
      <c r="Y5082" s="5">
        <v>0.44119999999999998</v>
      </c>
      <c r="Z5082">
        <v>3212000</v>
      </c>
      <c r="AA5082" s="2">
        <v>-0.6522</v>
      </c>
      <c r="AB5082">
        <v>123000000</v>
      </c>
      <c r="AC5082" s="5">
        <v>0.43240000000000001</v>
      </c>
      <c r="AD5082" s="6">
        <f>_xlfn.STDEV.P(Q5082,U5082,Y5082,AC5082)</f>
        <v>0.15368658651619543</v>
      </c>
    </row>
    <row r="5083" spans="1:30" hidden="1" x14ac:dyDescent="0.3">
      <c r="A5083" t="s">
        <v>19734</v>
      </c>
      <c r="B5083" t="s">
        <v>19735</v>
      </c>
      <c r="C5083">
        <v>19</v>
      </c>
      <c r="D5083">
        <v>19.25</v>
      </c>
      <c r="E5083">
        <v>623</v>
      </c>
      <c r="F5083">
        <v>0.58773599999999904</v>
      </c>
      <c r="G5083">
        <v>26.563669000000001</v>
      </c>
      <c r="H5083">
        <v>1.2010379999999901</v>
      </c>
      <c r="I5083">
        <v>0.72467399999999904</v>
      </c>
      <c r="J5083" t="s">
        <v>19736</v>
      </c>
      <c r="K5083" t="s">
        <v>19737</v>
      </c>
      <c r="L5083" t="s">
        <v>19738</v>
      </c>
      <c r="M5083" t="s">
        <v>33</v>
      </c>
      <c r="N5083">
        <v>629000</v>
      </c>
      <c r="O5083" s="2">
        <v>2.1294</v>
      </c>
      <c r="P5083">
        <v>28781000</v>
      </c>
      <c r="Q5083" s="2">
        <v>3.1199999999999999E-2</v>
      </c>
      <c r="R5083">
        <v>1086000</v>
      </c>
      <c r="S5083" s="2">
        <v>1.3815999999999999</v>
      </c>
      <c r="T5083">
        <v>29404000</v>
      </c>
      <c r="U5083" s="2">
        <v>4.6300000000000001E-2</v>
      </c>
      <c r="V5083">
        <v>-188000</v>
      </c>
      <c r="W5083" s="2">
        <v>-1.7231000000000001</v>
      </c>
      <c r="X5083">
        <v>27979000</v>
      </c>
      <c r="Y5083" s="2">
        <v>2.1399999999999999E-2</v>
      </c>
      <c r="Z5083">
        <v>0</v>
      </c>
      <c r="AA5083">
        <v>0</v>
      </c>
      <c r="AB5083">
        <v>0</v>
      </c>
      <c r="AC5083">
        <v>0</v>
      </c>
    </row>
    <row r="5084" spans="1:30" hidden="1" x14ac:dyDescent="0.3">
      <c r="A5084" t="s">
        <v>19739</v>
      </c>
      <c r="B5084" t="s">
        <v>19740</v>
      </c>
      <c r="C5084">
        <v>51.31</v>
      </c>
      <c r="D5084">
        <v>51.37</v>
      </c>
      <c r="E5084">
        <v>48188</v>
      </c>
      <c r="F5084">
        <v>1.4904580000000001</v>
      </c>
      <c r="G5084">
        <v>0</v>
      </c>
      <c r="H5084">
        <v>0</v>
      </c>
      <c r="I5084">
        <v>0</v>
      </c>
      <c r="J5084" t="s">
        <v>33</v>
      </c>
      <c r="K5084" t="s">
        <v>33</v>
      </c>
      <c r="L5084" t="s">
        <v>33</v>
      </c>
      <c r="M5084" t="s">
        <v>33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30" hidden="1" x14ac:dyDescent="0.3">
      <c r="A5085" t="s">
        <v>19741</v>
      </c>
      <c r="B5085" t="s">
        <v>19742</v>
      </c>
      <c r="C5085">
        <v>0.39399999999999902</v>
      </c>
      <c r="D5085">
        <v>0.3856</v>
      </c>
      <c r="E5085">
        <v>254063</v>
      </c>
      <c r="F5085">
        <v>0.75543300000000002</v>
      </c>
      <c r="G5085">
        <v>0</v>
      </c>
      <c r="H5085">
        <v>2.6862789999999999</v>
      </c>
      <c r="I5085">
        <v>-0.108552</v>
      </c>
      <c r="J5085" t="s">
        <v>19743</v>
      </c>
      <c r="K5085" t="s">
        <v>19744</v>
      </c>
      <c r="L5085" t="s">
        <v>19745</v>
      </c>
      <c r="M5085" t="s">
        <v>33</v>
      </c>
      <c r="N5085">
        <v>-1508000</v>
      </c>
      <c r="O5085" s="2">
        <v>2.46E-2</v>
      </c>
      <c r="P5085">
        <v>1562000</v>
      </c>
      <c r="Q5085" s="2">
        <v>0.2898</v>
      </c>
      <c r="R5085">
        <v>-2358000</v>
      </c>
      <c r="S5085" s="2">
        <v>-0.2712</v>
      </c>
      <c r="T5085">
        <v>1603000</v>
      </c>
      <c r="U5085" s="2">
        <v>0.1701</v>
      </c>
      <c r="V5085">
        <v>-1332000</v>
      </c>
      <c r="W5085" s="2">
        <v>2.06E-2</v>
      </c>
      <c r="X5085">
        <v>1573000</v>
      </c>
      <c r="Y5085" s="2">
        <v>0.22700000000000001</v>
      </c>
      <c r="Z5085">
        <v>0</v>
      </c>
      <c r="AA5085">
        <v>0</v>
      </c>
      <c r="AB5085">
        <v>0</v>
      </c>
      <c r="AC5085">
        <v>0</v>
      </c>
    </row>
    <row r="5086" spans="1:30" hidden="1" x14ac:dyDescent="0.3">
      <c r="A5086" t="s">
        <v>19746</v>
      </c>
      <c r="B5086" t="s">
        <v>19747</v>
      </c>
      <c r="C5086">
        <v>48.4499</v>
      </c>
      <c r="D5086">
        <v>48.4</v>
      </c>
      <c r="E5086">
        <v>2201</v>
      </c>
      <c r="F5086">
        <v>1.4227540000000001</v>
      </c>
      <c r="G5086">
        <v>0</v>
      </c>
      <c r="H5086">
        <v>0</v>
      </c>
      <c r="I5086">
        <v>0</v>
      </c>
      <c r="J5086" t="s">
        <v>33</v>
      </c>
      <c r="K5086" t="s">
        <v>33</v>
      </c>
      <c r="L5086" t="s">
        <v>33</v>
      </c>
      <c r="M5086" t="s">
        <v>33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30" hidden="1" x14ac:dyDescent="0.3">
      <c r="A5087" t="s">
        <v>19748</v>
      </c>
      <c r="B5087" t="s">
        <v>19749</v>
      </c>
      <c r="C5087">
        <v>25.81</v>
      </c>
      <c r="D5087">
        <v>25.87</v>
      </c>
      <c r="E5087">
        <v>84197</v>
      </c>
      <c r="F5087">
        <v>1.9041429999999999</v>
      </c>
      <c r="G5087">
        <v>0</v>
      </c>
      <c r="H5087">
        <v>0</v>
      </c>
      <c r="I5087">
        <v>0</v>
      </c>
      <c r="J5087" t="s">
        <v>33</v>
      </c>
      <c r="K5087" t="s">
        <v>33</v>
      </c>
      <c r="L5087" t="s">
        <v>33</v>
      </c>
      <c r="M5087" t="s">
        <v>33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30" hidden="1" x14ac:dyDescent="0.3">
      <c r="A5088" t="s">
        <v>19750</v>
      </c>
      <c r="B5088" t="s">
        <v>19751</v>
      </c>
      <c r="C5088">
        <v>25.928999999999998</v>
      </c>
      <c r="D5088">
        <v>25.92</v>
      </c>
      <c r="E5088">
        <v>17423</v>
      </c>
      <c r="F5088">
        <v>0.53718699999999997</v>
      </c>
      <c r="G5088">
        <v>18.986006</v>
      </c>
      <c r="H5088">
        <v>1.967314</v>
      </c>
      <c r="I5088">
        <v>1.365216</v>
      </c>
      <c r="J5088" t="s">
        <v>33</v>
      </c>
      <c r="K5088" t="s">
        <v>17291</v>
      </c>
      <c r="L5088" t="s">
        <v>17292</v>
      </c>
      <c r="M5088" t="s">
        <v>17293</v>
      </c>
      <c r="N5088">
        <v>0</v>
      </c>
      <c r="O5088">
        <v>0</v>
      </c>
      <c r="P5088">
        <v>0</v>
      </c>
      <c r="Q5088">
        <v>0</v>
      </c>
      <c r="R5088">
        <v>246000000</v>
      </c>
      <c r="S5088" s="2">
        <v>-0.61029999999999995</v>
      </c>
      <c r="T5088">
        <v>8700000000</v>
      </c>
      <c r="U5088" s="2">
        <v>-0.23250000000000001</v>
      </c>
      <c r="V5088">
        <v>246000000</v>
      </c>
      <c r="W5088" s="2">
        <v>-0.35049999999999998</v>
      </c>
      <c r="X5088">
        <v>8700000000</v>
      </c>
      <c r="Y5088" s="2">
        <v>-0.44230000000000003</v>
      </c>
      <c r="Z5088">
        <v>967000000</v>
      </c>
      <c r="AA5088" s="2">
        <v>0.54720000000000002</v>
      </c>
      <c r="AB5088">
        <v>14346000000</v>
      </c>
      <c r="AC5088" s="2">
        <v>0.55679999999999996</v>
      </c>
    </row>
    <row r="5089" spans="1:30" hidden="1" x14ac:dyDescent="0.3">
      <c r="A5089" t="s">
        <v>19752</v>
      </c>
      <c r="B5089" t="s">
        <v>19753</v>
      </c>
      <c r="C5089">
        <v>350.92</v>
      </c>
      <c r="D5089">
        <v>350.08</v>
      </c>
      <c r="E5089">
        <v>1261574</v>
      </c>
      <c r="F5089">
        <v>0.94620899999999997</v>
      </c>
      <c r="G5089">
        <v>67.065136999999993</v>
      </c>
      <c r="H5089">
        <v>2.1742279999999998</v>
      </c>
      <c r="I5089">
        <v>5.22</v>
      </c>
      <c r="J5089" t="s">
        <v>19754</v>
      </c>
      <c r="K5089" t="s">
        <v>19755</v>
      </c>
      <c r="L5089" t="s">
        <v>19756</v>
      </c>
      <c r="M5089" t="s">
        <v>33</v>
      </c>
      <c r="N5089">
        <v>584000000</v>
      </c>
      <c r="O5089" s="2">
        <v>5.3478000000000003</v>
      </c>
      <c r="P5089">
        <v>10892000000</v>
      </c>
      <c r="Q5089" s="2">
        <v>4.1500000000000002E-2</v>
      </c>
      <c r="R5089">
        <v>339000000</v>
      </c>
      <c r="S5089" s="2">
        <v>0.73850000000000005</v>
      </c>
      <c r="T5089">
        <v>10854000000</v>
      </c>
      <c r="U5089" s="2">
        <v>4.8000000000000001E-2</v>
      </c>
      <c r="V5089">
        <v>223000000</v>
      </c>
      <c r="W5089" s="2">
        <v>5.6899999999999999E-2</v>
      </c>
      <c r="X5089">
        <v>10657000000</v>
      </c>
      <c r="Y5089" s="2">
        <v>4.8500000000000001E-2</v>
      </c>
      <c r="Z5089">
        <v>0</v>
      </c>
      <c r="AA5089">
        <v>0</v>
      </c>
      <c r="AB5089">
        <v>0</v>
      </c>
      <c r="AC5089">
        <v>0</v>
      </c>
    </row>
    <row r="5090" spans="1:30" hidden="1" x14ac:dyDescent="0.3">
      <c r="A5090" t="s">
        <v>19757</v>
      </c>
      <c r="B5090" t="s">
        <v>19758</v>
      </c>
      <c r="C5090">
        <v>13.01</v>
      </c>
      <c r="D5090">
        <v>13.03</v>
      </c>
      <c r="E5090">
        <v>492093</v>
      </c>
      <c r="F5090">
        <v>1.1300299999999901</v>
      </c>
      <c r="G5090">
        <v>0</v>
      </c>
      <c r="H5090">
        <v>0.92028399999999999</v>
      </c>
      <c r="I5090">
        <v>-0.23313999999999999</v>
      </c>
      <c r="J5090" t="s">
        <v>33</v>
      </c>
      <c r="K5090" t="s">
        <v>33</v>
      </c>
      <c r="L5090" t="s">
        <v>33</v>
      </c>
      <c r="M5090" t="s">
        <v>33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30" hidden="1" x14ac:dyDescent="0.3">
      <c r="A5091" t="s">
        <v>19759</v>
      </c>
      <c r="B5091" t="s">
        <v>19760</v>
      </c>
      <c r="C5091">
        <v>58.71</v>
      </c>
      <c r="D5091">
        <v>58.75</v>
      </c>
      <c r="E5091">
        <v>55693</v>
      </c>
      <c r="F5091">
        <v>0.65762600000000004</v>
      </c>
      <c r="G5091">
        <v>0</v>
      </c>
      <c r="H5091">
        <v>0</v>
      </c>
      <c r="I5091">
        <v>0</v>
      </c>
      <c r="J5091" t="s">
        <v>33</v>
      </c>
      <c r="K5091" t="s">
        <v>33</v>
      </c>
      <c r="L5091" t="s">
        <v>33</v>
      </c>
      <c r="M5091" t="s">
        <v>33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30" hidden="1" x14ac:dyDescent="0.3">
      <c r="A5092" t="s">
        <v>19761</v>
      </c>
      <c r="B5092" t="s">
        <v>19762</v>
      </c>
      <c r="C5092">
        <v>48.960099999999997</v>
      </c>
      <c r="D5092">
        <v>49.05</v>
      </c>
      <c r="E5092">
        <v>5306</v>
      </c>
      <c r="F5092">
        <v>0.28065499999999999</v>
      </c>
      <c r="G5092">
        <v>0</v>
      </c>
      <c r="H5092">
        <v>0</v>
      </c>
      <c r="I5092">
        <v>0</v>
      </c>
      <c r="J5092" t="s">
        <v>33</v>
      </c>
      <c r="K5092" t="s">
        <v>33</v>
      </c>
      <c r="L5092" t="s">
        <v>33</v>
      </c>
      <c r="M5092" t="s">
        <v>33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30" hidden="1" x14ac:dyDescent="0.3">
      <c r="A5093" t="s">
        <v>19763</v>
      </c>
      <c r="B5093" t="s">
        <v>19764</v>
      </c>
      <c r="C5093">
        <v>52.45</v>
      </c>
      <c r="D5093">
        <v>52.43</v>
      </c>
      <c r="E5093">
        <v>905236</v>
      </c>
      <c r="F5093">
        <v>0.904949</v>
      </c>
      <c r="G5093">
        <v>16.757261</v>
      </c>
      <c r="H5093">
        <v>4.7049789999999998</v>
      </c>
      <c r="I5093">
        <v>3.1287929999999999</v>
      </c>
      <c r="J5093" t="s">
        <v>19765</v>
      </c>
      <c r="K5093" t="s">
        <v>19766</v>
      </c>
      <c r="L5093" t="s">
        <v>19767</v>
      </c>
      <c r="M5093" t="s">
        <v>33</v>
      </c>
      <c r="N5093">
        <v>133000000</v>
      </c>
      <c r="O5093" s="2">
        <v>0.20910000000000001</v>
      </c>
      <c r="P5093">
        <v>2054000000</v>
      </c>
      <c r="Q5093" s="2">
        <v>9.1999999999999998E-2</v>
      </c>
      <c r="R5093">
        <v>110000000</v>
      </c>
      <c r="S5093" s="2">
        <v>2.8000000000000001E-2</v>
      </c>
      <c r="T5093">
        <v>2072000000</v>
      </c>
      <c r="U5093" s="2">
        <v>8.7099999999999997E-2</v>
      </c>
      <c r="V5093">
        <v>90000000</v>
      </c>
      <c r="W5093" s="2">
        <v>0.25</v>
      </c>
      <c r="X5093">
        <v>1967000000</v>
      </c>
      <c r="Y5093" s="2">
        <v>8.9099999999999999E-2</v>
      </c>
      <c r="Z5093">
        <v>0</v>
      </c>
      <c r="AA5093">
        <v>0</v>
      </c>
      <c r="AB5093">
        <v>0</v>
      </c>
      <c r="AC5093">
        <v>0</v>
      </c>
    </row>
    <row r="5094" spans="1:30" x14ac:dyDescent="0.3">
      <c r="A5094" t="s">
        <v>24157</v>
      </c>
      <c r="B5094" t="s">
        <v>24158</v>
      </c>
      <c r="C5094">
        <v>14.75</v>
      </c>
      <c r="D5094">
        <v>14.75</v>
      </c>
      <c r="E5094">
        <v>0</v>
      </c>
      <c r="F5094">
        <v>0</v>
      </c>
      <c r="G5094">
        <v>17.360804999999999</v>
      </c>
      <c r="H5094">
        <v>1.1707459999999901</v>
      </c>
      <c r="I5094">
        <v>0.84961500000000001</v>
      </c>
      <c r="J5094" t="s">
        <v>24155</v>
      </c>
      <c r="K5094" t="s">
        <v>24156</v>
      </c>
      <c r="L5094" t="s">
        <v>24152</v>
      </c>
      <c r="M5094" t="s">
        <v>24153</v>
      </c>
      <c r="N5094">
        <v>-70700000</v>
      </c>
      <c r="O5094" s="2">
        <v>0.55479999999999996</v>
      </c>
      <c r="P5094">
        <v>1563000000</v>
      </c>
      <c r="Q5094" s="5">
        <v>7.1400000000000005E-2</v>
      </c>
      <c r="R5094">
        <v>-96900000</v>
      </c>
      <c r="S5094" s="2">
        <v>-4.3299000000000003</v>
      </c>
      <c r="T5094">
        <v>1408000000</v>
      </c>
      <c r="U5094" s="5">
        <v>-0.13100000000000001</v>
      </c>
      <c r="V5094">
        <v>676000000</v>
      </c>
      <c r="W5094" s="5">
        <v>12.4641</v>
      </c>
      <c r="X5094">
        <v>1543000000</v>
      </c>
      <c r="Y5094" s="5">
        <v>7.6200000000000004E-2</v>
      </c>
      <c r="Z5094">
        <v>-254999999.99999899</v>
      </c>
      <c r="AA5094" s="2">
        <v>-3.7216999999999998</v>
      </c>
      <c r="AB5094">
        <v>1451000000</v>
      </c>
      <c r="AC5094" s="5">
        <v>1.6400000000000001E-2</v>
      </c>
    </row>
    <row r="5095" spans="1:30" hidden="1" x14ac:dyDescent="0.3">
      <c r="A5095" t="s">
        <v>6435</v>
      </c>
      <c r="B5095" t="s">
        <v>6436</v>
      </c>
      <c r="C5095">
        <v>56</v>
      </c>
      <c r="D5095">
        <v>56.86</v>
      </c>
      <c r="E5095">
        <v>1109458</v>
      </c>
      <c r="F5095">
        <v>0.92790899999999998</v>
      </c>
      <c r="G5095">
        <v>0</v>
      </c>
      <c r="H5095">
        <v>9.0442020000000003</v>
      </c>
      <c r="I5095">
        <v>-0.373668</v>
      </c>
      <c r="J5095" t="s">
        <v>6437</v>
      </c>
      <c r="K5095" t="s">
        <v>6438</v>
      </c>
      <c r="L5095" t="s">
        <v>6439</v>
      </c>
      <c r="M5095" t="s">
        <v>6440</v>
      </c>
      <c r="N5095">
        <v>183000000</v>
      </c>
      <c r="O5095" s="2">
        <v>0.23139999999999999</v>
      </c>
      <c r="P5095">
        <v>3835000000</v>
      </c>
      <c r="Q5095" s="5">
        <v>0.1148</v>
      </c>
      <c r="R5095">
        <v>83356000</v>
      </c>
      <c r="S5095" s="2">
        <v>3.4799999999999998E-2</v>
      </c>
      <c r="T5095">
        <v>2868000000</v>
      </c>
      <c r="U5095" s="5">
        <v>6.88E-2</v>
      </c>
      <c r="V5095">
        <v>-41028000</v>
      </c>
      <c r="W5095" s="2">
        <v>0.1411</v>
      </c>
      <c r="X5095">
        <v>1482000000</v>
      </c>
      <c r="Y5095" s="5">
        <v>0.19270000000000001</v>
      </c>
      <c r="Z5095">
        <v>-174000000</v>
      </c>
      <c r="AA5095" s="2">
        <v>-0.86919999999999997</v>
      </c>
      <c r="AB5095">
        <v>2546000000</v>
      </c>
      <c r="AC5095" s="5">
        <v>0.41649999999999998</v>
      </c>
      <c r="AD5095" s="6">
        <f>_xlfn.STDEV.P(Q5095,U5095,Y5095,AC5095)</f>
        <v>0.13358991354140476</v>
      </c>
    </row>
    <row r="5096" spans="1:30" hidden="1" x14ac:dyDescent="0.3">
      <c r="A5096" t="s">
        <v>19779</v>
      </c>
      <c r="B5096" t="s">
        <v>19780</v>
      </c>
      <c r="C5096">
        <v>52.64</v>
      </c>
      <c r="D5096">
        <v>52.65</v>
      </c>
      <c r="E5096">
        <v>106203</v>
      </c>
      <c r="F5096">
        <v>0.84784999999999999</v>
      </c>
      <c r="G5096">
        <v>0</v>
      </c>
      <c r="H5096">
        <v>0</v>
      </c>
      <c r="I5096">
        <v>0</v>
      </c>
      <c r="J5096" t="s">
        <v>33</v>
      </c>
      <c r="K5096" t="s">
        <v>33</v>
      </c>
      <c r="L5096" t="s">
        <v>33</v>
      </c>
      <c r="M5096" t="s">
        <v>33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30" hidden="1" x14ac:dyDescent="0.3">
      <c r="A5097" t="s">
        <v>19781</v>
      </c>
      <c r="B5097" t="s">
        <v>19782</v>
      </c>
      <c r="C5097">
        <v>26.5</v>
      </c>
      <c r="D5097">
        <v>26.33</v>
      </c>
      <c r="E5097">
        <v>1599875</v>
      </c>
      <c r="F5097">
        <v>0.83849200000000002</v>
      </c>
      <c r="G5097">
        <v>13.502564</v>
      </c>
      <c r="H5097">
        <v>1.5367379999999999</v>
      </c>
      <c r="I5097">
        <v>1.95</v>
      </c>
      <c r="J5097" t="s">
        <v>19783</v>
      </c>
      <c r="K5097" t="s">
        <v>19784</v>
      </c>
      <c r="L5097" t="s">
        <v>19785</v>
      </c>
      <c r="M5097" t="s">
        <v>33</v>
      </c>
      <c r="N5097">
        <v>195000000</v>
      </c>
      <c r="O5097" s="2">
        <v>2.7021000000000002</v>
      </c>
      <c r="P5097">
        <v>1872000000</v>
      </c>
      <c r="Q5097" s="2">
        <v>0.20419999999999999</v>
      </c>
      <c r="R5097">
        <v>58600000</v>
      </c>
      <c r="S5097" s="2">
        <v>10.9322</v>
      </c>
      <c r="T5097">
        <v>1728000000</v>
      </c>
      <c r="U5097" s="2">
        <v>0.1323</v>
      </c>
      <c r="V5097">
        <v>20900000</v>
      </c>
      <c r="W5097" s="2">
        <v>0.55969999999999998</v>
      </c>
      <c r="X5097">
        <v>1710000000</v>
      </c>
      <c r="Y5097" s="2">
        <v>9.1399999999999995E-2</v>
      </c>
      <c r="Z5097">
        <v>0</v>
      </c>
      <c r="AA5097">
        <v>0</v>
      </c>
      <c r="AB5097">
        <v>0</v>
      </c>
      <c r="AC5097">
        <v>0</v>
      </c>
    </row>
    <row r="5098" spans="1:30" hidden="1" x14ac:dyDescent="0.3">
      <c r="A5098" t="s">
        <v>19786</v>
      </c>
      <c r="B5098" t="s">
        <v>19787</v>
      </c>
      <c r="C5098">
        <v>26.317900000000002</v>
      </c>
      <c r="D5098">
        <v>26.314800000000002</v>
      </c>
      <c r="E5098">
        <v>14227</v>
      </c>
      <c r="F5098">
        <v>1.4820719999999901</v>
      </c>
      <c r="G5098">
        <v>0</v>
      </c>
      <c r="H5098">
        <v>0</v>
      </c>
      <c r="I5098">
        <v>0</v>
      </c>
      <c r="J5098" t="s">
        <v>33</v>
      </c>
      <c r="K5098" t="s">
        <v>33</v>
      </c>
      <c r="L5098" t="s">
        <v>33</v>
      </c>
      <c r="M5098" t="s">
        <v>33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30" hidden="1" x14ac:dyDescent="0.3">
      <c r="A5099" t="s">
        <v>19788</v>
      </c>
      <c r="B5099" t="s">
        <v>19789</v>
      </c>
      <c r="C5099">
        <v>19.88</v>
      </c>
      <c r="D5099">
        <v>19.93</v>
      </c>
      <c r="E5099">
        <v>27645</v>
      </c>
      <c r="F5099">
        <v>0.66858399999999996</v>
      </c>
      <c r="G5099">
        <v>0</v>
      </c>
      <c r="H5099">
        <v>0</v>
      </c>
      <c r="I5099">
        <v>0</v>
      </c>
      <c r="J5099" t="s">
        <v>33</v>
      </c>
      <c r="K5099" t="s">
        <v>33</v>
      </c>
      <c r="L5099" t="s">
        <v>33</v>
      </c>
      <c r="M5099" t="s">
        <v>33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30" hidden="1" x14ac:dyDescent="0.3">
      <c r="A5100" t="s">
        <v>19790</v>
      </c>
      <c r="B5100" t="s">
        <v>19791</v>
      </c>
      <c r="C5100">
        <v>53.42</v>
      </c>
      <c r="D5100">
        <v>53.44</v>
      </c>
      <c r="E5100">
        <v>32150</v>
      </c>
      <c r="F5100">
        <v>1.8171849999999901</v>
      </c>
      <c r="G5100">
        <v>0</v>
      </c>
      <c r="H5100">
        <v>0</v>
      </c>
      <c r="I5100">
        <v>0</v>
      </c>
      <c r="J5100" t="s">
        <v>33</v>
      </c>
      <c r="K5100" t="s">
        <v>33</v>
      </c>
      <c r="L5100" t="s">
        <v>33</v>
      </c>
      <c r="M5100" t="s">
        <v>33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30" hidden="1" x14ac:dyDescent="0.3">
      <c r="A5101" t="s">
        <v>20232</v>
      </c>
      <c r="B5101" t="s">
        <v>20233</v>
      </c>
      <c r="C5101">
        <v>68.319999999999993</v>
      </c>
      <c r="D5101">
        <v>67.87</v>
      </c>
      <c r="E5101">
        <v>2304125</v>
      </c>
      <c r="F5101">
        <v>0.72255899999999995</v>
      </c>
      <c r="G5101">
        <v>30.086539999999999</v>
      </c>
      <c r="H5101">
        <v>4.1966209999999897</v>
      </c>
      <c r="I5101">
        <v>2.2558259999999999</v>
      </c>
      <c r="J5101" t="s">
        <v>20234</v>
      </c>
      <c r="K5101" t="s">
        <v>20235</v>
      </c>
      <c r="L5101" t="s">
        <v>20236</v>
      </c>
      <c r="M5101" t="s">
        <v>20237</v>
      </c>
      <c r="N5101">
        <v>314000000</v>
      </c>
      <c r="O5101" s="2">
        <v>0.88500000000000001</v>
      </c>
      <c r="P5101">
        <v>3394000000</v>
      </c>
      <c r="Q5101" s="5">
        <v>0.16769999999999999</v>
      </c>
      <c r="R5101">
        <v>282000000</v>
      </c>
      <c r="S5101" s="2">
        <v>0.60340000000000005</v>
      </c>
      <c r="T5101">
        <v>2961000000</v>
      </c>
      <c r="U5101" s="5">
        <v>8.6099999999999996E-2</v>
      </c>
      <c r="V5101">
        <v>266000000</v>
      </c>
      <c r="W5101" s="2">
        <v>0.4289</v>
      </c>
      <c r="X5101">
        <v>3102000000</v>
      </c>
      <c r="Y5101" s="5">
        <v>0.12820000000000001</v>
      </c>
      <c r="Z5101">
        <v>64812000</v>
      </c>
      <c r="AA5101" s="2">
        <v>-0.66669999999999996</v>
      </c>
      <c r="AB5101">
        <v>3792000000</v>
      </c>
      <c r="AC5101" s="5">
        <v>0.42859999999999998</v>
      </c>
      <c r="AD5101" s="6">
        <f>_xlfn.STDEV.P(Q5101,U5101,Y5101,AC5101)</f>
        <v>0.13360539846877442</v>
      </c>
    </row>
    <row r="5102" spans="1:30" hidden="1" x14ac:dyDescent="0.3">
      <c r="A5102" t="s">
        <v>17167</v>
      </c>
      <c r="B5102" t="s">
        <v>17168</v>
      </c>
      <c r="C5102">
        <v>31.78</v>
      </c>
      <c r="D5102">
        <v>31.62</v>
      </c>
      <c r="E5102">
        <v>363541</v>
      </c>
      <c r="F5102">
        <v>0.60464399999999996</v>
      </c>
      <c r="G5102">
        <v>0</v>
      </c>
      <c r="H5102">
        <v>-7.6454899999999997</v>
      </c>
      <c r="I5102">
        <v>-1.69357</v>
      </c>
      <c r="J5102" t="s">
        <v>17169</v>
      </c>
      <c r="K5102" t="s">
        <v>17170</v>
      </c>
      <c r="L5102" t="s">
        <v>17171</v>
      </c>
      <c r="M5102" t="s">
        <v>17172</v>
      </c>
      <c r="N5102">
        <v>-14302000</v>
      </c>
      <c r="O5102" s="2">
        <v>2.0500000000000001E-2</v>
      </c>
      <c r="P5102">
        <v>107000000</v>
      </c>
      <c r="Q5102" s="5">
        <v>0.34489999999999998</v>
      </c>
      <c r="R5102">
        <v>-3732000</v>
      </c>
      <c r="S5102" s="2">
        <v>-1.2821</v>
      </c>
      <c r="T5102">
        <v>73380000</v>
      </c>
      <c r="U5102" s="5">
        <v>4.4400000000000002E-2</v>
      </c>
      <c r="V5102">
        <v>-12857000</v>
      </c>
      <c r="W5102" s="2">
        <v>-9.7284000000000006</v>
      </c>
      <c r="X5102">
        <v>74718000</v>
      </c>
      <c r="Y5102" s="5">
        <v>0.15679999999999999</v>
      </c>
      <c r="Z5102">
        <v>-1332000</v>
      </c>
      <c r="AA5102" s="2">
        <v>0.9355</v>
      </c>
      <c r="AB5102">
        <v>85674000</v>
      </c>
      <c r="AC5102" s="5">
        <v>0.36709999999999998</v>
      </c>
      <c r="AD5102" s="6">
        <f>_xlfn.STDEV.P(Q5102,U5102,Y5102,AC5102)</f>
        <v>0.13397057512752561</v>
      </c>
    </row>
    <row r="5103" spans="1:30" hidden="1" x14ac:dyDescent="0.3">
      <c r="A5103" t="s">
        <v>19804</v>
      </c>
      <c r="B5103" t="s">
        <v>19805</v>
      </c>
      <c r="C5103">
        <v>49.92</v>
      </c>
      <c r="D5103">
        <v>49.938999999999901</v>
      </c>
      <c r="E5103">
        <v>26082</v>
      </c>
      <c r="F5103">
        <v>0.60631299999999999</v>
      </c>
      <c r="G5103">
        <v>0</v>
      </c>
      <c r="H5103">
        <v>0</v>
      </c>
      <c r="I5103">
        <v>0</v>
      </c>
      <c r="J5103" t="s">
        <v>33</v>
      </c>
      <c r="K5103" t="s">
        <v>33</v>
      </c>
      <c r="L5103" t="s">
        <v>33</v>
      </c>
      <c r="M5103" t="s">
        <v>33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30" hidden="1" x14ac:dyDescent="0.3">
      <c r="A5104" t="s">
        <v>19806</v>
      </c>
      <c r="B5104" t="s">
        <v>19807</v>
      </c>
      <c r="C5104">
        <v>6.7739000000000003</v>
      </c>
      <c r="D5104">
        <v>6.76</v>
      </c>
      <c r="E5104">
        <v>12562</v>
      </c>
      <c r="F5104">
        <v>1.8144259999999901</v>
      </c>
      <c r="G5104">
        <v>11.266666000000001</v>
      </c>
      <c r="H5104">
        <v>2.1662400000000002</v>
      </c>
      <c r="I5104">
        <v>0.6</v>
      </c>
      <c r="J5104" t="s">
        <v>19808</v>
      </c>
      <c r="K5104" t="s">
        <v>19809</v>
      </c>
      <c r="L5104" t="s">
        <v>19810</v>
      </c>
      <c r="M5104" t="s">
        <v>33</v>
      </c>
      <c r="N5104">
        <v>1620000</v>
      </c>
      <c r="O5104" s="2">
        <v>12.911799999999999</v>
      </c>
      <c r="P5104">
        <v>44292000</v>
      </c>
      <c r="Q5104" s="2">
        <v>0.12909999999999999</v>
      </c>
      <c r="R5104">
        <v>2817000</v>
      </c>
      <c r="S5104" s="2">
        <v>3.0474000000000001</v>
      </c>
      <c r="T5104">
        <v>44894000</v>
      </c>
      <c r="U5104" s="2">
        <v>0.27950000000000003</v>
      </c>
      <c r="V5104">
        <v>1380000</v>
      </c>
      <c r="W5104" s="2">
        <v>5.8657000000000004</v>
      </c>
      <c r="X5104">
        <v>43333000</v>
      </c>
      <c r="Y5104" s="2">
        <v>0.30919999999999997</v>
      </c>
      <c r="Z5104">
        <v>0</v>
      </c>
      <c r="AA5104">
        <v>0</v>
      </c>
      <c r="AB5104">
        <v>0</v>
      </c>
      <c r="AC5104">
        <v>0</v>
      </c>
    </row>
    <row r="5105" spans="1:30" hidden="1" x14ac:dyDescent="0.3">
      <c r="A5105" t="s">
        <v>19811</v>
      </c>
      <c r="B5105" t="s">
        <v>19812</v>
      </c>
      <c r="C5105">
        <v>41</v>
      </c>
      <c r="D5105">
        <v>40.966900000000003</v>
      </c>
      <c r="E5105">
        <v>708</v>
      </c>
      <c r="F5105">
        <v>1.527838</v>
      </c>
      <c r="G5105">
        <v>0</v>
      </c>
      <c r="H5105">
        <v>0</v>
      </c>
      <c r="I5105">
        <v>0</v>
      </c>
      <c r="J5105" t="s">
        <v>33</v>
      </c>
      <c r="K5105" t="s">
        <v>33</v>
      </c>
      <c r="L5105" t="s">
        <v>33</v>
      </c>
      <c r="M5105" t="s">
        <v>33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30" x14ac:dyDescent="0.3">
      <c r="A5106" t="s">
        <v>24154</v>
      </c>
      <c r="B5106" t="s">
        <v>24150</v>
      </c>
      <c r="C5106">
        <v>17.55</v>
      </c>
      <c r="D5106">
        <v>17.55</v>
      </c>
      <c r="E5106">
        <v>0</v>
      </c>
      <c r="F5106">
        <v>0</v>
      </c>
      <c r="G5106">
        <v>17.966463000000001</v>
      </c>
      <c r="H5106">
        <v>1.392989</v>
      </c>
      <c r="I5106">
        <v>0.97682000000000002</v>
      </c>
      <c r="J5106" t="s">
        <v>24155</v>
      </c>
      <c r="K5106" t="s">
        <v>24156</v>
      </c>
      <c r="L5106" t="s">
        <v>24152</v>
      </c>
      <c r="M5106" t="s">
        <v>24153</v>
      </c>
      <c r="N5106">
        <v>-70700000</v>
      </c>
      <c r="O5106" s="2">
        <v>0.55479999999999996</v>
      </c>
      <c r="P5106">
        <v>1563000000</v>
      </c>
      <c r="Q5106" s="5">
        <v>7.1400000000000005E-2</v>
      </c>
      <c r="R5106">
        <v>-96900000</v>
      </c>
      <c r="S5106" s="2">
        <v>-4.3299000000000003</v>
      </c>
      <c r="T5106">
        <v>1408000000</v>
      </c>
      <c r="U5106" s="5">
        <v>-0.13100000000000001</v>
      </c>
      <c r="V5106">
        <v>676000000</v>
      </c>
      <c r="W5106" s="5">
        <v>12.4641</v>
      </c>
      <c r="X5106">
        <v>1543000000</v>
      </c>
      <c r="Y5106" s="5">
        <v>7.6200000000000004E-2</v>
      </c>
      <c r="Z5106">
        <v>-254999999.99999899</v>
      </c>
      <c r="AA5106" s="2">
        <v>-3.7216999999999998</v>
      </c>
      <c r="AB5106">
        <v>1451000000</v>
      </c>
      <c r="AC5106" s="5">
        <v>1.6400000000000001E-2</v>
      </c>
      <c r="AD5106" s="6">
        <f>_xlfn.STDEV.P(Q5106,U5106,Y5106,AC5106)</f>
        <v>8.3758745812004612E-2</v>
      </c>
    </row>
    <row r="5107" spans="1:30" hidden="1" x14ac:dyDescent="0.3">
      <c r="A5107" t="s">
        <v>19819</v>
      </c>
      <c r="B5107" t="s">
        <v>19820</v>
      </c>
      <c r="C5107">
        <v>93.97</v>
      </c>
      <c r="D5107">
        <v>93.787499999999994</v>
      </c>
      <c r="E5107">
        <v>745</v>
      </c>
      <c r="F5107">
        <v>0.57149399999999995</v>
      </c>
      <c r="G5107">
        <v>0</v>
      </c>
      <c r="H5107">
        <v>0</v>
      </c>
      <c r="I5107">
        <v>0</v>
      </c>
      <c r="J5107" t="s">
        <v>33</v>
      </c>
      <c r="K5107" t="s">
        <v>33</v>
      </c>
      <c r="L5107" t="s">
        <v>33</v>
      </c>
      <c r="M5107" t="s">
        <v>33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30" hidden="1" x14ac:dyDescent="0.3">
      <c r="A5108" t="s">
        <v>19821</v>
      </c>
      <c r="B5108" t="s">
        <v>19822</v>
      </c>
      <c r="C5108">
        <v>22.9117</v>
      </c>
      <c r="D5108">
        <v>22.913599999999999</v>
      </c>
      <c r="E5108">
        <v>15258</v>
      </c>
      <c r="F5108">
        <v>0.878188999999999</v>
      </c>
      <c r="G5108">
        <v>0</v>
      </c>
      <c r="H5108">
        <v>0</v>
      </c>
      <c r="I5108">
        <v>0</v>
      </c>
      <c r="J5108" t="s">
        <v>33</v>
      </c>
      <c r="K5108" t="s">
        <v>33</v>
      </c>
      <c r="L5108" t="s">
        <v>33</v>
      </c>
      <c r="M5108" t="s">
        <v>33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30" hidden="1" x14ac:dyDescent="0.3">
      <c r="A5109" t="s">
        <v>19823</v>
      </c>
      <c r="B5109" t="s">
        <v>19824</v>
      </c>
      <c r="C5109">
        <v>20.34</v>
      </c>
      <c r="D5109">
        <v>20.3354</v>
      </c>
      <c r="E5109">
        <v>1675</v>
      </c>
      <c r="F5109">
        <v>2.342657</v>
      </c>
      <c r="G5109">
        <v>0</v>
      </c>
      <c r="H5109">
        <v>0</v>
      </c>
      <c r="I5109">
        <v>0</v>
      </c>
      <c r="J5109" t="s">
        <v>33</v>
      </c>
      <c r="K5109" t="s">
        <v>33</v>
      </c>
      <c r="L5109" t="s">
        <v>33</v>
      </c>
      <c r="M5109" t="s">
        <v>33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 spans="1:30" hidden="1" x14ac:dyDescent="0.3">
      <c r="A5110" t="s">
        <v>19825</v>
      </c>
      <c r="B5110" t="s">
        <v>19826</v>
      </c>
      <c r="C5110">
        <v>20.51</v>
      </c>
      <c r="D5110">
        <v>20.53</v>
      </c>
      <c r="E5110">
        <v>157027</v>
      </c>
      <c r="F5110">
        <v>0.678033</v>
      </c>
      <c r="G5110">
        <v>0</v>
      </c>
      <c r="H5110">
        <v>0</v>
      </c>
      <c r="I5110">
        <v>0</v>
      </c>
      <c r="J5110" t="s">
        <v>33</v>
      </c>
      <c r="K5110" t="s">
        <v>33</v>
      </c>
      <c r="L5110" t="s">
        <v>33</v>
      </c>
      <c r="M5110" t="s">
        <v>33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</row>
    <row r="5111" spans="1:30" hidden="1" x14ac:dyDescent="0.3">
      <c r="A5111" t="s">
        <v>19827</v>
      </c>
      <c r="B5111" t="s">
        <v>19828</v>
      </c>
      <c r="C5111">
        <v>109.76</v>
      </c>
      <c r="D5111">
        <v>109.85</v>
      </c>
      <c r="E5111">
        <v>748538</v>
      </c>
      <c r="F5111">
        <v>1.4082840000000001</v>
      </c>
      <c r="G5111">
        <v>0</v>
      </c>
      <c r="H5111">
        <v>0</v>
      </c>
      <c r="I5111">
        <v>0</v>
      </c>
      <c r="J5111" t="s">
        <v>33</v>
      </c>
      <c r="K5111" t="s">
        <v>33</v>
      </c>
      <c r="L5111" t="s">
        <v>33</v>
      </c>
      <c r="M5111" t="s">
        <v>33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30" hidden="1" x14ac:dyDescent="0.3">
      <c r="A5112" t="s">
        <v>19829</v>
      </c>
      <c r="B5112" t="s">
        <v>19830</v>
      </c>
      <c r="C5112">
        <v>13.79</v>
      </c>
      <c r="D5112">
        <v>13.76</v>
      </c>
      <c r="E5112">
        <v>41715</v>
      </c>
      <c r="F5112">
        <v>1.2692139999999901</v>
      </c>
      <c r="G5112">
        <v>35.694735999999999</v>
      </c>
      <c r="H5112">
        <v>0.88366599999999995</v>
      </c>
      <c r="I5112">
        <v>0.38549099999999997</v>
      </c>
      <c r="J5112" t="s">
        <v>33</v>
      </c>
      <c r="K5112" t="s">
        <v>33</v>
      </c>
      <c r="L5112" t="s">
        <v>33</v>
      </c>
      <c r="M5112" t="s">
        <v>33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30" hidden="1" x14ac:dyDescent="0.3">
      <c r="A5113" t="s">
        <v>19831</v>
      </c>
      <c r="B5113" t="s">
        <v>19832</v>
      </c>
      <c r="C5113">
        <v>6.98</v>
      </c>
      <c r="D5113">
        <v>6.89</v>
      </c>
      <c r="E5113">
        <v>30839850</v>
      </c>
      <c r="F5113">
        <v>0.96891499999999997</v>
      </c>
      <c r="G5113">
        <v>0</v>
      </c>
      <c r="H5113">
        <v>0.96260100000000004</v>
      </c>
      <c r="I5113">
        <v>-1.07</v>
      </c>
      <c r="J5113" t="s">
        <v>33</v>
      </c>
      <c r="K5113" t="s">
        <v>33</v>
      </c>
      <c r="L5113" t="s">
        <v>33</v>
      </c>
      <c r="M5113" t="s">
        <v>33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30" hidden="1" x14ac:dyDescent="0.3">
      <c r="A5114" t="s">
        <v>19833</v>
      </c>
      <c r="B5114" t="s">
        <v>19834</v>
      </c>
      <c r="C5114">
        <v>20.754999999999999</v>
      </c>
      <c r="D5114">
        <v>20.76</v>
      </c>
      <c r="E5114">
        <v>509</v>
      </c>
      <c r="F5114">
        <v>0.44814199999999998</v>
      </c>
      <c r="G5114">
        <v>0</v>
      </c>
      <c r="H5114">
        <v>0</v>
      </c>
      <c r="I5114">
        <v>0</v>
      </c>
      <c r="J5114" t="s">
        <v>33</v>
      </c>
      <c r="K5114" t="s">
        <v>33</v>
      </c>
      <c r="L5114" t="s">
        <v>33</v>
      </c>
      <c r="M5114" t="s">
        <v>33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30" hidden="1" x14ac:dyDescent="0.3">
      <c r="A5115" t="s">
        <v>19835</v>
      </c>
      <c r="B5115" t="s">
        <v>19836</v>
      </c>
      <c r="C5115">
        <v>235</v>
      </c>
      <c r="D5115">
        <v>235.33</v>
      </c>
      <c r="E5115">
        <v>10474</v>
      </c>
      <c r="F5115">
        <v>0.62573199999999995</v>
      </c>
      <c r="G5115">
        <v>90.389341999999999</v>
      </c>
      <c r="H5115">
        <v>8.4612569999999998</v>
      </c>
      <c r="I5115">
        <v>2.6035149999999998</v>
      </c>
      <c r="J5115" t="s">
        <v>19837</v>
      </c>
      <c r="K5115" t="s">
        <v>19838</v>
      </c>
      <c r="L5115" t="s">
        <v>19839</v>
      </c>
      <c r="M5115" t="s">
        <v>33</v>
      </c>
      <c r="N5115">
        <v>994000</v>
      </c>
      <c r="O5115" s="2">
        <v>-0.5776</v>
      </c>
      <c r="P5115">
        <v>24865000</v>
      </c>
      <c r="Q5115" s="2">
        <v>8.3299999999999999E-2</v>
      </c>
      <c r="R5115">
        <v>4230000</v>
      </c>
      <c r="S5115" s="2">
        <v>1.7884</v>
      </c>
      <c r="T5115">
        <v>25142000</v>
      </c>
      <c r="U5115" s="2">
        <v>0.1089</v>
      </c>
      <c r="V5115">
        <v>4254000</v>
      </c>
      <c r="W5115" s="2">
        <v>0.16769999999999999</v>
      </c>
      <c r="X5115">
        <v>26881000</v>
      </c>
      <c r="Y5115" s="2">
        <v>0.10630000000000001</v>
      </c>
      <c r="Z5115">
        <v>0</v>
      </c>
      <c r="AA5115">
        <v>0</v>
      </c>
      <c r="AB5115">
        <v>0</v>
      </c>
      <c r="AC5115">
        <v>0</v>
      </c>
    </row>
    <row r="5116" spans="1:30" hidden="1" x14ac:dyDescent="0.3">
      <c r="A5116" t="s">
        <v>19840</v>
      </c>
      <c r="B5116" t="s">
        <v>19841</v>
      </c>
      <c r="C5116">
        <v>65.739999999999995</v>
      </c>
      <c r="D5116">
        <v>65.88</v>
      </c>
      <c r="E5116">
        <v>519304</v>
      </c>
      <c r="F5116">
        <v>0.63878400000000002</v>
      </c>
      <c r="G5116">
        <v>45.123286</v>
      </c>
      <c r="H5116">
        <v>1.7447589999999999</v>
      </c>
      <c r="I5116">
        <v>1.46</v>
      </c>
      <c r="J5116" t="s">
        <v>19842</v>
      </c>
      <c r="K5116" t="s">
        <v>19843</v>
      </c>
      <c r="L5116" t="s">
        <v>19844</v>
      </c>
      <c r="M5116" t="s">
        <v>33</v>
      </c>
      <c r="N5116">
        <v>70534000</v>
      </c>
      <c r="O5116" s="2">
        <v>0.10929999999999999</v>
      </c>
      <c r="P5116">
        <v>288000000</v>
      </c>
      <c r="Q5116" s="2">
        <v>6.3700000000000007E-2</v>
      </c>
      <c r="R5116">
        <v>48589000</v>
      </c>
      <c r="S5116" s="2">
        <v>-3.1600000000000003E-2</v>
      </c>
      <c r="T5116">
        <v>291000000</v>
      </c>
      <c r="U5116" s="2">
        <v>7.17E-2</v>
      </c>
      <c r="V5116">
        <v>53465000</v>
      </c>
      <c r="W5116" s="2">
        <v>3.581</v>
      </c>
      <c r="X5116">
        <v>287000000</v>
      </c>
      <c r="Y5116" s="2">
        <v>0.39700000000000002</v>
      </c>
      <c r="Z5116">
        <v>0</v>
      </c>
      <c r="AA5116">
        <v>0</v>
      </c>
      <c r="AB5116">
        <v>0</v>
      </c>
      <c r="AC5116">
        <v>0</v>
      </c>
    </row>
    <row r="5117" spans="1:30" hidden="1" x14ac:dyDescent="0.3">
      <c r="A5117" t="s">
        <v>19845</v>
      </c>
      <c r="B5117" t="s">
        <v>19846</v>
      </c>
      <c r="C5117">
        <v>24.453900000000001</v>
      </c>
      <c r="D5117">
        <v>24.43</v>
      </c>
      <c r="E5117">
        <v>35997</v>
      </c>
      <c r="F5117">
        <v>1.5693170000000001</v>
      </c>
      <c r="G5117">
        <v>0</v>
      </c>
      <c r="H5117">
        <v>0</v>
      </c>
      <c r="I5117">
        <v>0</v>
      </c>
      <c r="J5117" t="s">
        <v>33</v>
      </c>
      <c r="K5117" t="s">
        <v>33</v>
      </c>
      <c r="L5117" t="s">
        <v>33</v>
      </c>
      <c r="M5117" t="s">
        <v>33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30" hidden="1" x14ac:dyDescent="0.3">
      <c r="A5118" t="s">
        <v>1859</v>
      </c>
      <c r="B5118" t="s">
        <v>1860</v>
      </c>
      <c r="C5118">
        <v>66.73</v>
      </c>
      <c r="D5118">
        <v>68.47</v>
      </c>
      <c r="E5118">
        <v>2905108</v>
      </c>
      <c r="F5118">
        <v>1.3040320000000001</v>
      </c>
      <c r="G5118">
        <v>28.893903999999999</v>
      </c>
      <c r="H5118">
        <v>9.6762339999999991</v>
      </c>
      <c r="I5118">
        <v>2.369704</v>
      </c>
      <c r="J5118" t="s">
        <v>1861</v>
      </c>
      <c r="K5118" t="s">
        <v>1862</v>
      </c>
      <c r="L5118" t="s">
        <v>1863</v>
      </c>
      <c r="M5118" t="s">
        <v>1864</v>
      </c>
      <c r="N5118">
        <v>167000000</v>
      </c>
      <c r="O5118" s="2">
        <v>0.65839999999999999</v>
      </c>
      <c r="P5118">
        <v>459999999.99999899</v>
      </c>
      <c r="Q5118" s="5">
        <v>0.43790000000000001</v>
      </c>
      <c r="R5118">
        <v>141000000</v>
      </c>
      <c r="S5118" s="2">
        <v>0.92400000000000004</v>
      </c>
      <c r="T5118">
        <v>426999999.99999899</v>
      </c>
      <c r="U5118" s="5">
        <v>0.68359999999999999</v>
      </c>
      <c r="V5118">
        <v>98711000</v>
      </c>
      <c r="W5118" s="2">
        <v>1.1167</v>
      </c>
      <c r="X5118">
        <v>350000000</v>
      </c>
      <c r="Y5118" s="5">
        <v>0.75639999999999996</v>
      </c>
      <c r="Z5118">
        <v>130000000</v>
      </c>
      <c r="AA5118" s="2">
        <v>2.0745</v>
      </c>
      <c r="AB5118">
        <v>377000000</v>
      </c>
      <c r="AC5118" s="5">
        <v>0.77410000000000001</v>
      </c>
      <c r="AD5118" s="6">
        <f>_xlfn.STDEV.P(Q5118,U5118,Y5118,AC5118)</f>
        <v>0.13431412807296161</v>
      </c>
    </row>
    <row r="5119" spans="1:30" hidden="1" x14ac:dyDescent="0.3">
      <c r="A5119" t="s">
        <v>19850</v>
      </c>
      <c r="B5119" t="s">
        <v>19851</v>
      </c>
      <c r="C5119">
        <v>48.83</v>
      </c>
      <c r="D5119">
        <v>48.84</v>
      </c>
      <c r="E5119">
        <v>87277</v>
      </c>
      <c r="F5119">
        <v>1.048284</v>
      </c>
      <c r="G5119">
        <v>13.875</v>
      </c>
      <c r="H5119">
        <v>1.270686</v>
      </c>
      <c r="I5119">
        <v>3.52</v>
      </c>
      <c r="J5119" t="s">
        <v>19852</v>
      </c>
      <c r="K5119" t="s">
        <v>19853</v>
      </c>
      <c r="L5119" t="s">
        <v>19854</v>
      </c>
      <c r="M5119" t="s">
        <v>33</v>
      </c>
      <c r="N5119">
        <v>33710000</v>
      </c>
      <c r="O5119" s="2">
        <v>0.55830000000000002</v>
      </c>
      <c r="P5119">
        <v>134000000</v>
      </c>
      <c r="Q5119" s="2">
        <v>0.2424</v>
      </c>
      <c r="R5119">
        <v>27879000</v>
      </c>
      <c r="S5119" s="2">
        <v>0.2697</v>
      </c>
      <c r="T5119">
        <v>123000000</v>
      </c>
      <c r="U5119" s="2">
        <v>0.2339</v>
      </c>
      <c r="V5119">
        <v>23268000</v>
      </c>
      <c r="W5119" s="2">
        <v>0.29189999999999999</v>
      </c>
      <c r="X5119">
        <v>112000000</v>
      </c>
      <c r="Y5119" s="2">
        <v>0.18310000000000001</v>
      </c>
      <c r="Z5119">
        <v>0</v>
      </c>
      <c r="AA5119">
        <v>0</v>
      </c>
      <c r="AB5119">
        <v>0</v>
      </c>
      <c r="AC5119">
        <v>0</v>
      </c>
    </row>
    <row r="5120" spans="1:30" hidden="1" x14ac:dyDescent="0.3">
      <c r="A5120" t="s">
        <v>19855</v>
      </c>
      <c r="B5120" t="s">
        <v>19856</v>
      </c>
      <c r="C5120">
        <v>21.16</v>
      </c>
      <c r="D5120">
        <v>21.04</v>
      </c>
      <c r="E5120">
        <v>39708</v>
      </c>
      <c r="F5120">
        <v>0.95146799999999998</v>
      </c>
      <c r="G5120">
        <v>0</v>
      </c>
      <c r="H5120">
        <v>0</v>
      </c>
      <c r="I5120">
        <v>-5.67</v>
      </c>
      <c r="J5120" t="s">
        <v>33</v>
      </c>
      <c r="K5120" t="s">
        <v>33</v>
      </c>
      <c r="L5120" t="s">
        <v>33</v>
      </c>
      <c r="M5120" t="s">
        <v>33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 hidden="1" x14ac:dyDescent="0.3">
      <c r="A5121" t="s">
        <v>19857</v>
      </c>
      <c r="B5121" t="s">
        <v>19858</v>
      </c>
      <c r="C5121">
        <v>119.31</v>
      </c>
      <c r="D5121">
        <v>119.39</v>
      </c>
      <c r="E5121">
        <v>183676</v>
      </c>
      <c r="F5121">
        <v>0.88445200000000002</v>
      </c>
      <c r="G5121">
        <v>33.722445999999998</v>
      </c>
      <c r="H5121">
        <v>1.0560290000000001</v>
      </c>
      <c r="I5121">
        <v>3.5403720000000001</v>
      </c>
      <c r="J5121" t="s">
        <v>33</v>
      </c>
      <c r="K5121" t="s">
        <v>33</v>
      </c>
      <c r="L5121" t="s">
        <v>33</v>
      </c>
      <c r="M5121" t="s">
        <v>33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 hidden="1" x14ac:dyDescent="0.3">
      <c r="A5122" t="s">
        <v>19859</v>
      </c>
      <c r="B5122" t="s">
        <v>19860</v>
      </c>
      <c r="C5122">
        <v>14.06</v>
      </c>
      <c r="D5122">
        <v>14.07</v>
      </c>
      <c r="E5122">
        <v>4891540</v>
      </c>
      <c r="F5122">
        <v>0.28154699999999999</v>
      </c>
      <c r="G5122">
        <v>0</v>
      </c>
      <c r="H5122">
        <v>7.2535800000000004</v>
      </c>
      <c r="I5122">
        <v>-1.54</v>
      </c>
      <c r="J5122" t="s">
        <v>19861</v>
      </c>
      <c r="K5122" t="s">
        <v>19862</v>
      </c>
      <c r="L5122" t="s">
        <v>19863</v>
      </c>
      <c r="M5122" t="s">
        <v>33</v>
      </c>
      <c r="N5122">
        <v>6278000</v>
      </c>
      <c r="O5122" s="2">
        <v>1.0104</v>
      </c>
      <c r="P5122">
        <v>1437000000</v>
      </c>
      <c r="Q5122" s="2">
        <v>-7.9100000000000004E-2</v>
      </c>
      <c r="R5122">
        <v>-241000000</v>
      </c>
      <c r="S5122" s="2">
        <v>-3.2966000000000002</v>
      </c>
      <c r="T5122">
        <v>841000000</v>
      </c>
      <c r="U5122" s="2">
        <v>-0.13719999999999999</v>
      </c>
      <c r="V5122">
        <v>-311000000</v>
      </c>
      <c r="W5122" s="2">
        <v>-1.7487999999999999</v>
      </c>
      <c r="X5122">
        <v>708000000</v>
      </c>
      <c r="Y5122" s="2">
        <v>-3.6999999999999998E-2</v>
      </c>
      <c r="Z5122">
        <v>0</v>
      </c>
      <c r="AA5122">
        <v>0</v>
      </c>
      <c r="AB5122">
        <v>0</v>
      </c>
      <c r="AC5122">
        <v>0</v>
      </c>
    </row>
    <row r="5123" spans="1:29" hidden="1" x14ac:dyDescent="0.3">
      <c r="A5123" t="s">
        <v>19864</v>
      </c>
      <c r="B5123" t="s">
        <v>14075</v>
      </c>
      <c r="C5123">
        <v>49.25</v>
      </c>
      <c r="D5123">
        <v>49.26</v>
      </c>
      <c r="E5123">
        <v>1068208</v>
      </c>
      <c r="F5123">
        <v>2.3896549999999999</v>
      </c>
      <c r="G5123">
        <v>0</v>
      </c>
      <c r="H5123">
        <v>0</v>
      </c>
      <c r="I5123">
        <v>0</v>
      </c>
      <c r="J5123" t="s">
        <v>33</v>
      </c>
      <c r="K5123" t="s">
        <v>33</v>
      </c>
      <c r="L5123" t="s">
        <v>33</v>
      </c>
      <c r="M5123" t="s">
        <v>33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 hidden="1" x14ac:dyDescent="0.3">
      <c r="A5124" t="s">
        <v>19865</v>
      </c>
      <c r="B5124" t="s">
        <v>19866</v>
      </c>
      <c r="C5124">
        <v>42.15</v>
      </c>
      <c r="D5124">
        <v>42.25</v>
      </c>
      <c r="E5124">
        <v>60723</v>
      </c>
      <c r="F5124">
        <v>0.58709500000000003</v>
      </c>
      <c r="G5124">
        <v>0</v>
      </c>
      <c r="H5124">
        <v>0</v>
      </c>
      <c r="I5124">
        <v>0</v>
      </c>
      <c r="J5124" t="s">
        <v>33</v>
      </c>
      <c r="K5124" t="s">
        <v>33</v>
      </c>
      <c r="L5124" t="s">
        <v>33</v>
      </c>
      <c r="M5124" t="s">
        <v>33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 hidden="1" x14ac:dyDescent="0.3">
      <c r="A5125" t="s">
        <v>19867</v>
      </c>
      <c r="B5125" t="s">
        <v>19868</v>
      </c>
      <c r="C5125">
        <v>21.12</v>
      </c>
      <c r="D5125">
        <v>21.17</v>
      </c>
      <c r="E5125">
        <v>18558</v>
      </c>
      <c r="F5125">
        <v>1.291261</v>
      </c>
      <c r="G5125">
        <v>0</v>
      </c>
      <c r="H5125">
        <v>0</v>
      </c>
      <c r="I5125">
        <v>0</v>
      </c>
      <c r="J5125" t="s">
        <v>33</v>
      </c>
      <c r="K5125" t="s">
        <v>33</v>
      </c>
      <c r="L5125" t="s">
        <v>33</v>
      </c>
      <c r="M5125" t="s">
        <v>33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 hidden="1" x14ac:dyDescent="0.3">
      <c r="A5126" t="s">
        <v>19869</v>
      </c>
      <c r="B5126" t="s">
        <v>19870</v>
      </c>
      <c r="C5126">
        <v>77.86</v>
      </c>
      <c r="D5126">
        <v>77.650000000000006</v>
      </c>
      <c r="E5126">
        <v>292951</v>
      </c>
      <c r="F5126">
        <v>0.57025000000000003</v>
      </c>
      <c r="G5126">
        <v>31.184739</v>
      </c>
      <c r="H5126">
        <v>15.673840999999999</v>
      </c>
      <c r="I5126">
        <v>2.4900000000000002</v>
      </c>
      <c r="J5126" t="s">
        <v>19871</v>
      </c>
      <c r="K5126" t="s">
        <v>19872</v>
      </c>
      <c r="L5126" t="s">
        <v>19873</v>
      </c>
      <c r="M5126" t="s">
        <v>33</v>
      </c>
      <c r="N5126">
        <v>15900000</v>
      </c>
      <c r="O5126" s="2">
        <v>-0.66239999999999999</v>
      </c>
      <c r="P5126">
        <v>495000000</v>
      </c>
      <c r="Q5126" s="2">
        <v>0.15229999999999999</v>
      </c>
      <c r="R5126">
        <v>38600000</v>
      </c>
      <c r="S5126" s="2">
        <v>-0.11260000000000001</v>
      </c>
      <c r="T5126">
        <v>486000000</v>
      </c>
      <c r="U5126" s="2">
        <v>0.1308</v>
      </c>
      <c r="V5126">
        <v>43400000</v>
      </c>
      <c r="W5126" s="2">
        <v>1.17E-2</v>
      </c>
      <c r="X5126">
        <v>432000000</v>
      </c>
      <c r="Y5126" s="2">
        <v>8.4199999999999997E-2</v>
      </c>
      <c r="Z5126">
        <v>0</v>
      </c>
      <c r="AA5126">
        <v>0</v>
      </c>
      <c r="AB5126">
        <v>0</v>
      </c>
      <c r="AC5126">
        <v>0</v>
      </c>
    </row>
    <row r="5127" spans="1:29" hidden="1" x14ac:dyDescent="0.3">
      <c r="A5127" t="s">
        <v>19874</v>
      </c>
      <c r="B5127" t="s">
        <v>19875</v>
      </c>
      <c r="C5127">
        <v>49.48</v>
      </c>
      <c r="D5127">
        <v>49.51</v>
      </c>
      <c r="E5127">
        <v>487679</v>
      </c>
      <c r="F5127">
        <v>1.984831</v>
      </c>
      <c r="G5127">
        <v>0</v>
      </c>
      <c r="H5127">
        <v>0</v>
      </c>
      <c r="I5127">
        <v>0</v>
      </c>
      <c r="J5127" t="s">
        <v>33</v>
      </c>
      <c r="K5127" t="s">
        <v>33</v>
      </c>
      <c r="L5127" t="s">
        <v>33</v>
      </c>
      <c r="M5127" t="s">
        <v>33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 hidden="1" x14ac:dyDescent="0.3">
      <c r="A5128" t="s">
        <v>19876</v>
      </c>
      <c r="B5128" t="s">
        <v>19877</v>
      </c>
      <c r="C5128">
        <v>42.57</v>
      </c>
      <c r="D5128">
        <v>42.55</v>
      </c>
      <c r="E5128">
        <v>89350</v>
      </c>
      <c r="F5128">
        <v>0.93479199999999996</v>
      </c>
      <c r="G5128">
        <v>14.571916999999999</v>
      </c>
      <c r="H5128">
        <v>1.174004</v>
      </c>
      <c r="I5128">
        <v>2.92</v>
      </c>
      <c r="J5128" t="s">
        <v>19878</v>
      </c>
      <c r="K5128" t="s">
        <v>19879</v>
      </c>
      <c r="L5128" t="s">
        <v>19880</v>
      </c>
      <c r="M5128" t="s">
        <v>33</v>
      </c>
      <c r="N5128">
        <v>32486000</v>
      </c>
      <c r="O5128" s="2">
        <v>0.2326</v>
      </c>
      <c r="P5128">
        <v>114999999.999999</v>
      </c>
      <c r="Q5128" s="2">
        <v>0.2427</v>
      </c>
      <c r="R5128">
        <v>33169000</v>
      </c>
      <c r="S5128" s="2">
        <v>0.25919999999999999</v>
      </c>
      <c r="T5128">
        <v>104000000</v>
      </c>
      <c r="U5128" s="2">
        <v>0.13239999999999999</v>
      </c>
      <c r="V5128">
        <v>33529000</v>
      </c>
      <c r="W5128" s="2">
        <v>0.29530000000000001</v>
      </c>
      <c r="X5128">
        <v>95104000</v>
      </c>
      <c r="Y5128" s="2">
        <v>4.6300000000000001E-2</v>
      </c>
      <c r="Z5128">
        <v>0</v>
      </c>
      <c r="AA5128">
        <v>0</v>
      </c>
      <c r="AB5128">
        <v>0</v>
      </c>
      <c r="AC5128">
        <v>0</v>
      </c>
    </row>
    <row r="5129" spans="1:29" hidden="1" x14ac:dyDescent="0.3">
      <c r="A5129" t="s">
        <v>19881</v>
      </c>
      <c r="B5129" t="s">
        <v>19882</v>
      </c>
      <c r="C5129">
        <v>0.65190000000000003</v>
      </c>
      <c r="D5129">
        <v>0.64019999999999999</v>
      </c>
      <c r="E5129">
        <v>405101</v>
      </c>
      <c r="F5129">
        <v>0.647428</v>
      </c>
      <c r="G5129">
        <v>0</v>
      </c>
      <c r="H5129">
        <v>30.542543999999999</v>
      </c>
      <c r="I5129">
        <v>-0.124989</v>
      </c>
      <c r="J5129" t="s">
        <v>19883</v>
      </c>
      <c r="K5129" t="s">
        <v>19884</v>
      </c>
      <c r="L5129" t="s">
        <v>19885</v>
      </c>
      <c r="M5129" t="s">
        <v>19886</v>
      </c>
      <c r="N5129">
        <v>5801200</v>
      </c>
      <c r="O5129" s="2">
        <v>2.3641000000000001</v>
      </c>
      <c r="P5129">
        <v>0</v>
      </c>
      <c r="Q5129">
        <v>0</v>
      </c>
      <c r="R5129">
        <v>4620200</v>
      </c>
      <c r="S5129" s="2">
        <v>2.7711999999999999</v>
      </c>
      <c r="T5129">
        <v>0</v>
      </c>
      <c r="U5129">
        <v>0</v>
      </c>
      <c r="V5129">
        <v>22039500</v>
      </c>
      <c r="W5129" s="2">
        <v>12.5741</v>
      </c>
      <c r="X5129">
        <v>0</v>
      </c>
      <c r="Y5129">
        <v>0</v>
      </c>
      <c r="Z5129">
        <v>-43126300</v>
      </c>
      <c r="AA5129" s="2">
        <v>-11.856400000000001</v>
      </c>
      <c r="AB5129">
        <v>0</v>
      </c>
      <c r="AC5129">
        <v>0</v>
      </c>
    </row>
    <row r="5130" spans="1:29" hidden="1" x14ac:dyDescent="0.3">
      <c r="A5130" t="s">
        <v>19887</v>
      </c>
      <c r="B5130" t="s">
        <v>19888</v>
      </c>
      <c r="C5130">
        <v>14.244999999999999</v>
      </c>
      <c r="D5130">
        <v>14.25</v>
      </c>
      <c r="E5130">
        <v>14850</v>
      </c>
      <c r="F5130">
        <v>1.958896</v>
      </c>
      <c r="G5130">
        <v>0</v>
      </c>
      <c r="H5130">
        <v>0.96884400000000004</v>
      </c>
      <c r="I5130">
        <v>-4.8110000000000002E-3</v>
      </c>
      <c r="J5130" t="s">
        <v>33</v>
      </c>
      <c r="K5130" t="s">
        <v>33</v>
      </c>
      <c r="L5130" t="s">
        <v>33</v>
      </c>
      <c r="M5130" t="s">
        <v>33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 hidden="1" x14ac:dyDescent="0.3">
      <c r="A5131" t="s">
        <v>19889</v>
      </c>
      <c r="B5131" t="s">
        <v>19890</v>
      </c>
      <c r="C5131">
        <v>24.98</v>
      </c>
      <c r="D5131">
        <v>25.010100000000001</v>
      </c>
      <c r="E5131">
        <v>13327</v>
      </c>
      <c r="F5131">
        <v>0.65792899999999999</v>
      </c>
      <c r="G5131">
        <v>0</v>
      </c>
      <c r="H5131">
        <v>0</v>
      </c>
      <c r="I5131">
        <v>0</v>
      </c>
      <c r="J5131" t="s">
        <v>33</v>
      </c>
      <c r="K5131" t="s">
        <v>33</v>
      </c>
      <c r="L5131" t="s">
        <v>33</v>
      </c>
      <c r="M5131" t="s">
        <v>33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 hidden="1" x14ac:dyDescent="0.3">
      <c r="A5132" t="s">
        <v>19891</v>
      </c>
      <c r="B5132" t="s">
        <v>19892</v>
      </c>
      <c r="C5132">
        <v>28.56</v>
      </c>
      <c r="D5132">
        <v>28.54</v>
      </c>
      <c r="E5132">
        <v>166216</v>
      </c>
      <c r="F5132">
        <v>0.82742899999999997</v>
      </c>
      <c r="G5132">
        <v>0</v>
      </c>
      <c r="H5132">
        <v>0</v>
      </c>
      <c r="I5132">
        <v>0</v>
      </c>
      <c r="J5132" t="s">
        <v>33</v>
      </c>
      <c r="K5132" t="s">
        <v>33</v>
      </c>
      <c r="L5132" t="s">
        <v>33</v>
      </c>
      <c r="M5132" t="s">
        <v>33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 hidden="1" x14ac:dyDescent="0.3">
      <c r="A5133" t="s">
        <v>19893</v>
      </c>
      <c r="B5133" t="s">
        <v>19894</v>
      </c>
      <c r="C5133">
        <v>7.13</v>
      </c>
      <c r="D5133">
        <v>7.14</v>
      </c>
      <c r="E5133">
        <v>1159628</v>
      </c>
      <c r="F5133">
        <v>2.4015909999999998</v>
      </c>
      <c r="G5133">
        <v>17.679525000000002</v>
      </c>
      <c r="H5133">
        <v>0.838062999999999</v>
      </c>
      <c r="I5133">
        <v>0.40385700000000002</v>
      </c>
      <c r="J5133" t="s">
        <v>33</v>
      </c>
      <c r="K5133" t="s">
        <v>19895</v>
      </c>
      <c r="L5133" t="s">
        <v>19895</v>
      </c>
      <c r="M5133" t="s">
        <v>19896</v>
      </c>
      <c r="N5133">
        <v>0</v>
      </c>
      <c r="O5133">
        <v>0</v>
      </c>
      <c r="P5133">
        <v>0</v>
      </c>
      <c r="Q5133">
        <v>0</v>
      </c>
      <c r="R5133">
        <v>-10072500</v>
      </c>
      <c r="S5133" s="2">
        <v>-1.4769000000000001</v>
      </c>
      <c r="T5133">
        <v>10250600</v>
      </c>
      <c r="U5133" s="2">
        <v>-0.19389999999999999</v>
      </c>
      <c r="V5133">
        <v>-10072500</v>
      </c>
      <c r="W5133" s="2">
        <v>-1.4769000000000001</v>
      </c>
      <c r="X5133">
        <v>10250600</v>
      </c>
      <c r="Y5133" s="2">
        <v>-0.19389999999999999</v>
      </c>
      <c r="Z5133">
        <v>33615400</v>
      </c>
      <c r="AA5133" s="2">
        <v>1.9398</v>
      </c>
      <c r="AB5133">
        <v>10002000</v>
      </c>
      <c r="AC5133" s="2">
        <v>4.3299999999999998E-2</v>
      </c>
    </row>
    <row r="5134" spans="1:29" hidden="1" x14ac:dyDescent="0.3">
      <c r="A5134" t="s">
        <v>19897</v>
      </c>
      <c r="B5134" t="s">
        <v>19898</v>
      </c>
      <c r="C5134">
        <v>48.999600000000001</v>
      </c>
      <c r="D5134">
        <v>48.9831</v>
      </c>
      <c r="E5134">
        <v>5814</v>
      </c>
      <c r="F5134">
        <v>1.7885930000000001</v>
      </c>
      <c r="G5134">
        <v>0</v>
      </c>
      <c r="H5134">
        <v>0</v>
      </c>
      <c r="I5134">
        <v>0</v>
      </c>
      <c r="J5134" t="s">
        <v>33</v>
      </c>
      <c r="K5134" t="s">
        <v>33</v>
      </c>
      <c r="L5134" t="s">
        <v>33</v>
      </c>
      <c r="M5134" t="s">
        <v>33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 hidden="1" x14ac:dyDescent="0.3">
      <c r="A5135" t="s">
        <v>19899</v>
      </c>
      <c r="B5135" t="s">
        <v>19900</v>
      </c>
      <c r="C5135">
        <v>14.481299999999999</v>
      </c>
      <c r="D5135">
        <v>14.44</v>
      </c>
      <c r="E5135">
        <v>100920</v>
      </c>
      <c r="F5135">
        <v>4.3814630000000001</v>
      </c>
      <c r="G5135">
        <v>21.857493999999999</v>
      </c>
      <c r="H5135">
        <v>1.5939019999999999</v>
      </c>
      <c r="I5135">
        <v>0.66064299999999998</v>
      </c>
      <c r="J5135" t="s">
        <v>19901</v>
      </c>
      <c r="K5135" t="s">
        <v>19902</v>
      </c>
      <c r="L5135" t="s">
        <v>19903</v>
      </c>
      <c r="M5135" t="s">
        <v>33</v>
      </c>
      <c r="N5135">
        <v>1342000</v>
      </c>
      <c r="O5135" s="2">
        <v>0.43219999999999997</v>
      </c>
      <c r="P5135">
        <v>5508000</v>
      </c>
      <c r="Q5135" s="2">
        <v>6.8699999999999997E-2</v>
      </c>
      <c r="R5135">
        <v>989000</v>
      </c>
      <c r="S5135" s="2">
        <v>1.1689000000000001</v>
      </c>
      <c r="T5135">
        <v>5319000</v>
      </c>
      <c r="U5135" s="2">
        <v>0.11459999999999999</v>
      </c>
      <c r="V5135">
        <v>1202000</v>
      </c>
      <c r="W5135" s="2">
        <v>0.54700000000000004</v>
      </c>
      <c r="X5135">
        <v>5076000</v>
      </c>
      <c r="Y5135" s="2">
        <v>3.3599999999999998E-2</v>
      </c>
      <c r="Z5135">
        <v>0</v>
      </c>
      <c r="AA5135">
        <v>0</v>
      </c>
      <c r="AB5135">
        <v>0</v>
      </c>
      <c r="AC5135">
        <v>0</v>
      </c>
    </row>
    <row r="5136" spans="1:29" hidden="1" x14ac:dyDescent="0.3">
      <c r="A5136" t="s">
        <v>19904</v>
      </c>
      <c r="B5136" t="s">
        <v>19905</v>
      </c>
      <c r="C5136">
        <v>65.069999999999993</v>
      </c>
      <c r="D5136">
        <v>65.09</v>
      </c>
      <c r="E5136">
        <v>54925</v>
      </c>
      <c r="F5136">
        <v>0.32378800000000002</v>
      </c>
      <c r="G5136">
        <v>11.5661279999999</v>
      </c>
      <c r="H5136">
        <v>0</v>
      </c>
      <c r="I5136">
        <v>5.6276400000000004</v>
      </c>
      <c r="J5136" t="s">
        <v>33</v>
      </c>
      <c r="K5136" t="s">
        <v>33</v>
      </c>
      <c r="L5136" t="s">
        <v>33</v>
      </c>
      <c r="M5136" t="s">
        <v>33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 hidden="1" x14ac:dyDescent="0.3">
      <c r="A5137" t="s">
        <v>19906</v>
      </c>
      <c r="B5137" t="s">
        <v>19907</v>
      </c>
      <c r="C5137">
        <v>25.74</v>
      </c>
      <c r="D5137">
        <v>25.695</v>
      </c>
      <c r="E5137">
        <v>1003</v>
      </c>
      <c r="F5137">
        <v>0.40538400000000002</v>
      </c>
      <c r="G5137">
        <v>0</v>
      </c>
      <c r="H5137">
        <v>0</v>
      </c>
      <c r="I5137">
        <v>-0.68</v>
      </c>
      <c r="J5137" t="s">
        <v>33</v>
      </c>
      <c r="K5137" t="s">
        <v>33</v>
      </c>
      <c r="L5137" t="s">
        <v>33</v>
      </c>
      <c r="M5137" t="s">
        <v>33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hidden="1" x14ac:dyDescent="0.3">
      <c r="A5138" t="s">
        <v>19908</v>
      </c>
      <c r="B5138" t="s">
        <v>19909</v>
      </c>
      <c r="C5138">
        <v>25.302499999999998</v>
      </c>
      <c r="D5138">
        <v>25.335000000000001</v>
      </c>
      <c r="E5138">
        <v>2630</v>
      </c>
      <c r="F5138">
        <v>0.430921</v>
      </c>
      <c r="G5138">
        <v>0</v>
      </c>
      <c r="H5138">
        <v>0</v>
      </c>
      <c r="I5138">
        <v>0</v>
      </c>
      <c r="J5138" t="s">
        <v>33</v>
      </c>
      <c r="K5138" t="s">
        <v>33</v>
      </c>
      <c r="L5138" t="s">
        <v>33</v>
      </c>
      <c r="M5138" t="s">
        <v>33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 hidden="1" x14ac:dyDescent="0.3">
      <c r="A5139" t="s">
        <v>19910</v>
      </c>
      <c r="B5139" t="s">
        <v>19911</v>
      </c>
      <c r="C5139">
        <v>50.96</v>
      </c>
      <c r="D5139">
        <v>50.7</v>
      </c>
      <c r="E5139">
        <v>59099</v>
      </c>
      <c r="F5139">
        <v>0.53352900000000003</v>
      </c>
      <c r="G5139">
        <v>27.025745000000001</v>
      </c>
      <c r="H5139">
        <v>2.43424799999999</v>
      </c>
      <c r="I5139">
        <v>1.8759889999999999</v>
      </c>
      <c r="J5139" t="s">
        <v>19912</v>
      </c>
      <c r="K5139" t="s">
        <v>19913</v>
      </c>
      <c r="L5139" t="s">
        <v>19914</v>
      </c>
      <c r="M5139" t="s">
        <v>33</v>
      </c>
      <c r="N5139">
        <v>15749000</v>
      </c>
      <c r="O5139" s="2">
        <v>0.19989999999999999</v>
      </c>
      <c r="P5139">
        <v>297000000</v>
      </c>
      <c r="Q5139" s="2">
        <v>5.5399999999999998E-2</v>
      </c>
      <c r="R5139">
        <v>15945000</v>
      </c>
      <c r="S5139" s="2">
        <v>-0.1024</v>
      </c>
      <c r="T5139">
        <v>287000000</v>
      </c>
      <c r="U5139" s="2">
        <v>-8.3400000000000002E-2</v>
      </c>
      <c r="V5139">
        <v>7989000</v>
      </c>
      <c r="W5139" s="2">
        <v>-0.49220000000000003</v>
      </c>
      <c r="X5139">
        <v>262000000</v>
      </c>
      <c r="Y5139" s="2">
        <v>-7.2800000000000004E-2</v>
      </c>
      <c r="Z5139">
        <v>0</v>
      </c>
      <c r="AA5139">
        <v>0</v>
      </c>
      <c r="AB5139">
        <v>0</v>
      </c>
      <c r="AC5139">
        <v>0</v>
      </c>
    </row>
    <row r="5140" spans="1:29" hidden="1" x14ac:dyDescent="0.3">
      <c r="A5140" t="s">
        <v>19915</v>
      </c>
      <c r="B5140" t="s">
        <v>19916</v>
      </c>
      <c r="C5140">
        <v>21.892399999999999</v>
      </c>
      <c r="D5140">
        <v>21.8</v>
      </c>
      <c r="E5140">
        <v>1569</v>
      </c>
      <c r="F5140">
        <v>1.581334</v>
      </c>
      <c r="G5140">
        <v>0</v>
      </c>
      <c r="H5140">
        <v>0</v>
      </c>
      <c r="I5140">
        <v>0</v>
      </c>
      <c r="J5140" t="s">
        <v>33</v>
      </c>
      <c r="K5140" t="s">
        <v>33</v>
      </c>
      <c r="L5140" t="s">
        <v>33</v>
      </c>
      <c r="M5140" t="s">
        <v>33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hidden="1" x14ac:dyDescent="0.3">
      <c r="A5141" t="s">
        <v>19917</v>
      </c>
      <c r="B5141" t="s">
        <v>19918</v>
      </c>
      <c r="C5141">
        <v>72.59</v>
      </c>
      <c r="D5141">
        <v>72.760000000000005</v>
      </c>
      <c r="E5141">
        <v>22268</v>
      </c>
      <c r="F5141">
        <v>0.82356299999999905</v>
      </c>
      <c r="G5141">
        <v>6.9826589999999999</v>
      </c>
      <c r="H5141">
        <v>0.73175599999999996</v>
      </c>
      <c r="I5141">
        <v>10.420099</v>
      </c>
      <c r="J5141" t="s">
        <v>19919</v>
      </c>
      <c r="K5141" t="s">
        <v>19920</v>
      </c>
      <c r="L5141" t="s">
        <v>19921</v>
      </c>
      <c r="M5141" t="s">
        <v>33</v>
      </c>
      <c r="N5141">
        <v>76587000000</v>
      </c>
      <c r="O5141" s="2">
        <v>-2.3900000000000001E-2</v>
      </c>
      <c r="P5141">
        <v>660008000000</v>
      </c>
      <c r="Q5141" s="2">
        <v>-9.0300000000000005E-2</v>
      </c>
      <c r="R5141">
        <v>80032000000</v>
      </c>
      <c r="S5141" s="2">
        <v>-0.12</v>
      </c>
      <c r="T5141">
        <v>603097000000</v>
      </c>
      <c r="U5141" s="2">
        <v>-0.2387</v>
      </c>
      <c r="V5141">
        <v>60035000000</v>
      </c>
      <c r="W5141" s="2">
        <v>5.2499999999999998E-2</v>
      </c>
      <c r="X5141">
        <v>667508000000</v>
      </c>
      <c r="Y5141" s="2">
        <v>-0.1134</v>
      </c>
      <c r="Z5141">
        <v>0</v>
      </c>
      <c r="AA5141">
        <v>0</v>
      </c>
      <c r="AB5141">
        <v>0</v>
      </c>
      <c r="AC5141">
        <v>0</v>
      </c>
    </row>
    <row r="5142" spans="1:29" hidden="1" x14ac:dyDescent="0.3">
      <c r="A5142" t="s">
        <v>19922</v>
      </c>
      <c r="B5142" t="s">
        <v>19923</v>
      </c>
      <c r="C5142">
        <v>24.61</v>
      </c>
      <c r="D5142">
        <v>24.593299999999999</v>
      </c>
      <c r="E5142">
        <v>731</v>
      </c>
      <c r="F5142">
        <v>1.0484799999999901</v>
      </c>
      <c r="G5142">
        <v>0</v>
      </c>
      <c r="H5142">
        <v>0</v>
      </c>
      <c r="I5142">
        <v>0</v>
      </c>
      <c r="J5142" t="s">
        <v>33</v>
      </c>
      <c r="K5142" t="s">
        <v>33</v>
      </c>
      <c r="L5142" t="s">
        <v>33</v>
      </c>
      <c r="M5142" t="s">
        <v>33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 hidden="1" x14ac:dyDescent="0.3">
      <c r="A5143" t="s">
        <v>19924</v>
      </c>
      <c r="B5143" t="s">
        <v>19925</v>
      </c>
      <c r="C5143">
        <v>7.2645</v>
      </c>
      <c r="D5143">
        <v>7.3</v>
      </c>
      <c r="E5143">
        <v>131033</v>
      </c>
      <c r="F5143">
        <v>1.261663</v>
      </c>
      <c r="G5143">
        <v>0</v>
      </c>
      <c r="H5143">
        <v>-7.8328990000000003</v>
      </c>
      <c r="I5143">
        <v>-4.1831269999999998</v>
      </c>
      <c r="J5143" t="s">
        <v>19926</v>
      </c>
      <c r="K5143" t="s">
        <v>19927</v>
      </c>
      <c r="L5143" t="s">
        <v>19928</v>
      </c>
      <c r="M5143" t="s">
        <v>33</v>
      </c>
      <c r="N5143">
        <v>-2910000</v>
      </c>
      <c r="O5143" s="2">
        <v>-3.85E-2</v>
      </c>
      <c r="P5143">
        <v>0</v>
      </c>
      <c r="Q5143">
        <v>0</v>
      </c>
      <c r="R5143">
        <v>-3082000</v>
      </c>
      <c r="S5143" s="2">
        <v>-0.41120000000000001</v>
      </c>
      <c r="T5143">
        <v>0</v>
      </c>
      <c r="U5143">
        <v>0</v>
      </c>
      <c r="V5143">
        <v>-3018000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 hidden="1" x14ac:dyDescent="0.3">
      <c r="A5144" t="s">
        <v>19929</v>
      </c>
      <c r="B5144" t="s">
        <v>19930</v>
      </c>
      <c r="C5144">
        <v>21.94</v>
      </c>
      <c r="D5144">
        <v>21.93</v>
      </c>
      <c r="E5144">
        <v>124297</v>
      </c>
      <c r="F5144">
        <v>0.99722199999999905</v>
      </c>
      <c r="G5144">
        <v>0</v>
      </c>
      <c r="H5144">
        <v>0</v>
      </c>
      <c r="I5144">
        <v>0</v>
      </c>
      <c r="J5144" t="s">
        <v>33</v>
      </c>
      <c r="K5144" t="s">
        <v>33</v>
      </c>
      <c r="L5144" t="s">
        <v>33</v>
      </c>
      <c r="M5144" t="s">
        <v>33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3">
      <c r="A5145" t="s">
        <v>22477</v>
      </c>
      <c r="B5145" t="s">
        <v>22478</v>
      </c>
      <c r="C5145">
        <v>0.85489999999999999</v>
      </c>
      <c r="D5145">
        <v>0.83</v>
      </c>
      <c r="E5145">
        <v>50392</v>
      </c>
      <c r="F5145">
        <v>0.57581499999999997</v>
      </c>
      <c r="G5145">
        <v>1.107769</v>
      </c>
      <c r="H5145">
        <v>0.15487799999999999</v>
      </c>
      <c r="I5145">
        <v>0.74925399999999998</v>
      </c>
      <c r="J5145" t="s">
        <v>22479</v>
      </c>
      <c r="K5145" t="s">
        <v>22480</v>
      </c>
      <c r="L5145" t="s">
        <v>22481</v>
      </c>
      <c r="M5145" t="s">
        <v>22482</v>
      </c>
      <c r="N5145">
        <v>13247500</v>
      </c>
      <c r="O5145" s="2">
        <v>-0.54300000000000004</v>
      </c>
      <c r="P5145">
        <v>626000000</v>
      </c>
      <c r="Q5145" s="5">
        <v>7.1300000000000002E-2</v>
      </c>
      <c r="R5145">
        <v>13563800</v>
      </c>
      <c r="S5145" s="2">
        <v>0.68840000000000001</v>
      </c>
      <c r="T5145">
        <v>679000000</v>
      </c>
      <c r="U5145" s="5">
        <v>0.4264</v>
      </c>
      <c r="V5145">
        <v>13234900</v>
      </c>
      <c r="W5145" s="5">
        <v>1.6212</v>
      </c>
      <c r="X5145">
        <v>540000000</v>
      </c>
      <c r="Y5145" s="5">
        <v>0.84599999999999997</v>
      </c>
      <c r="Z5145">
        <v>10477800</v>
      </c>
      <c r="AA5145" s="2">
        <v>-0.75019999999999998</v>
      </c>
      <c r="AB5145">
        <v>657000000</v>
      </c>
      <c r="AC5145" s="5">
        <v>0.83730000000000004</v>
      </c>
    </row>
    <row r="5146" spans="1:29" hidden="1" x14ac:dyDescent="0.3">
      <c r="A5146" t="s">
        <v>19937</v>
      </c>
      <c r="B5146" t="s">
        <v>19938</v>
      </c>
      <c r="C5146">
        <v>51.45</v>
      </c>
      <c r="D5146">
        <v>51.49</v>
      </c>
      <c r="E5146">
        <v>473687</v>
      </c>
      <c r="F5146">
        <v>0.96847999999999901</v>
      </c>
      <c r="G5146">
        <v>0</v>
      </c>
      <c r="H5146">
        <v>0</v>
      </c>
      <c r="I5146">
        <v>0</v>
      </c>
      <c r="J5146" t="s">
        <v>33</v>
      </c>
      <c r="K5146" t="s">
        <v>33</v>
      </c>
      <c r="L5146" t="s">
        <v>33</v>
      </c>
      <c r="M5146" t="s">
        <v>33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 hidden="1" x14ac:dyDescent="0.3">
      <c r="A5147" t="s">
        <v>19939</v>
      </c>
      <c r="B5147" t="s">
        <v>19940</v>
      </c>
      <c r="C5147">
        <v>29.94</v>
      </c>
      <c r="D5147">
        <v>29.58</v>
      </c>
      <c r="E5147">
        <v>1314408</v>
      </c>
      <c r="F5147">
        <v>0.75495699999999999</v>
      </c>
      <c r="G5147">
        <v>12.588402</v>
      </c>
      <c r="H5147">
        <v>1.0599889999999901</v>
      </c>
      <c r="I5147">
        <v>2.3497819999999998</v>
      </c>
      <c r="J5147" t="s">
        <v>19941</v>
      </c>
      <c r="K5147" t="s">
        <v>19942</v>
      </c>
      <c r="L5147" t="s">
        <v>19943</v>
      </c>
      <c r="M5147" t="s">
        <v>33</v>
      </c>
      <c r="N5147">
        <v>93944000</v>
      </c>
      <c r="O5147" s="2">
        <v>2.4257</v>
      </c>
      <c r="P5147">
        <v>660000000</v>
      </c>
      <c r="Q5147" s="2">
        <v>0.29070000000000001</v>
      </c>
      <c r="R5147">
        <v>45518000</v>
      </c>
      <c r="S5147" s="2">
        <v>3.5905</v>
      </c>
      <c r="T5147">
        <v>655000000</v>
      </c>
      <c r="U5147" s="2">
        <v>0.37190000000000001</v>
      </c>
      <c r="V5147">
        <v>168000000</v>
      </c>
      <c r="W5147" s="2">
        <v>1.8778999999999999</v>
      </c>
      <c r="X5147">
        <v>607000000</v>
      </c>
      <c r="Y5147" s="2">
        <v>0.19239999999999999</v>
      </c>
      <c r="Z5147">
        <v>0</v>
      </c>
      <c r="AA5147">
        <v>0</v>
      </c>
      <c r="AB5147">
        <v>0</v>
      </c>
      <c r="AC5147">
        <v>0</v>
      </c>
    </row>
    <row r="5148" spans="1:29" hidden="1" x14ac:dyDescent="0.3">
      <c r="A5148" t="s">
        <v>19944</v>
      </c>
      <c r="B5148" t="s">
        <v>19945</v>
      </c>
      <c r="C5148">
        <v>14.78</v>
      </c>
      <c r="D5148">
        <v>14.79</v>
      </c>
      <c r="E5148">
        <v>298978</v>
      </c>
      <c r="F5148">
        <v>0.221305</v>
      </c>
      <c r="G5148">
        <v>10.275335999999999</v>
      </c>
      <c r="H5148">
        <v>0.98412900000000003</v>
      </c>
      <c r="I5148">
        <v>1.4393689999999999</v>
      </c>
      <c r="J5148" t="s">
        <v>19946</v>
      </c>
      <c r="K5148" t="s">
        <v>19947</v>
      </c>
      <c r="L5148" t="s">
        <v>19948</v>
      </c>
      <c r="M5148" t="s">
        <v>33</v>
      </c>
      <c r="N5148">
        <v>46378000</v>
      </c>
      <c r="O5148" s="2">
        <v>4.07E-2</v>
      </c>
      <c r="P5148">
        <v>129000000</v>
      </c>
      <c r="Q5148" s="2">
        <v>-3.5900000000000001E-2</v>
      </c>
      <c r="R5148">
        <v>47530000</v>
      </c>
      <c r="S5148" s="2">
        <v>0.16819999999999999</v>
      </c>
      <c r="T5148">
        <v>136000000</v>
      </c>
      <c r="U5148" s="2">
        <v>4.3099999999999999E-2</v>
      </c>
      <c r="V5148">
        <v>51232000</v>
      </c>
      <c r="W5148" s="2">
        <v>0.41489999999999999</v>
      </c>
      <c r="X5148">
        <v>137000000</v>
      </c>
      <c r="Y5148" s="2">
        <v>8.2799999999999999E-2</v>
      </c>
      <c r="Z5148">
        <v>0</v>
      </c>
      <c r="AA5148">
        <v>0</v>
      </c>
      <c r="AB5148">
        <v>0</v>
      </c>
      <c r="AC5148">
        <v>0</v>
      </c>
    </row>
    <row r="5149" spans="1:29" hidden="1" x14ac:dyDescent="0.3">
      <c r="A5149" t="s">
        <v>19949</v>
      </c>
      <c r="B5149" t="s">
        <v>19950</v>
      </c>
      <c r="C5149">
        <v>37.14</v>
      </c>
      <c r="D5149">
        <v>37</v>
      </c>
      <c r="E5149">
        <v>783866</v>
      </c>
      <c r="F5149">
        <v>1.2555780000000001</v>
      </c>
      <c r="G5149">
        <v>0</v>
      </c>
      <c r="H5149">
        <v>22.274892999999999</v>
      </c>
      <c r="I5149">
        <v>-0.82235400000000003</v>
      </c>
      <c r="J5149" t="s">
        <v>33</v>
      </c>
      <c r="K5149" t="s">
        <v>33</v>
      </c>
      <c r="L5149" t="s">
        <v>33</v>
      </c>
      <c r="M5149" t="s">
        <v>33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 hidden="1" x14ac:dyDescent="0.3">
      <c r="A5150" t="s">
        <v>19951</v>
      </c>
      <c r="B5150" t="s">
        <v>19952</v>
      </c>
      <c r="C5150">
        <v>26.07</v>
      </c>
      <c r="D5150">
        <v>26.055</v>
      </c>
      <c r="E5150">
        <v>4633</v>
      </c>
      <c r="F5150">
        <v>0.46740399999999999</v>
      </c>
      <c r="G5150">
        <v>0</v>
      </c>
      <c r="H5150">
        <v>0</v>
      </c>
      <c r="I5150">
        <v>0</v>
      </c>
      <c r="J5150" t="s">
        <v>33</v>
      </c>
      <c r="K5150" t="s">
        <v>33</v>
      </c>
      <c r="L5150" t="s">
        <v>33</v>
      </c>
      <c r="M5150" t="s">
        <v>33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 x14ac:dyDescent="0.3">
      <c r="A5151" t="s">
        <v>29797</v>
      </c>
      <c r="B5151" t="s">
        <v>29798</v>
      </c>
      <c r="C5151">
        <v>4.58</v>
      </c>
      <c r="D5151">
        <v>4.45</v>
      </c>
      <c r="E5151">
        <v>152647</v>
      </c>
      <c r="F5151">
        <v>1.339963</v>
      </c>
      <c r="G5151">
        <v>0</v>
      </c>
      <c r="H5151">
        <v>3.8543720000000001</v>
      </c>
      <c r="I5151">
        <v>-0.96971799999999997</v>
      </c>
      <c r="J5151" t="s">
        <v>29799</v>
      </c>
      <c r="K5151" t="s">
        <v>29800</v>
      </c>
      <c r="L5151" t="s">
        <v>29801</v>
      </c>
      <c r="M5151" t="s">
        <v>29802</v>
      </c>
      <c r="N5151">
        <v>-14075000</v>
      </c>
      <c r="O5151" s="2">
        <v>-29.0107</v>
      </c>
      <c r="P5151">
        <v>87419000</v>
      </c>
      <c r="Q5151" s="5">
        <v>7.0099999999999996E-2</v>
      </c>
      <c r="R5151">
        <v>-4803000</v>
      </c>
      <c r="S5151" s="2">
        <v>-2.06E-2</v>
      </c>
      <c r="T5151">
        <v>91004000</v>
      </c>
      <c r="U5151" s="5">
        <v>0.11849999999999999</v>
      </c>
      <c r="V5151">
        <v>-16295000</v>
      </c>
      <c r="W5151" s="2">
        <v>-0.25790000000000002</v>
      </c>
      <c r="X5151">
        <v>66660000</v>
      </c>
      <c r="Y5151" s="5">
        <v>0.12709999999999999</v>
      </c>
      <c r="Z5151">
        <v>-24072000</v>
      </c>
      <c r="AA5151" s="2">
        <v>-0.22739999999999999</v>
      </c>
      <c r="AB5151">
        <v>70402000</v>
      </c>
      <c r="AC5151" s="5">
        <v>1.9199999999999998E-2</v>
      </c>
    </row>
    <row r="5152" spans="1:29" hidden="1" x14ac:dyDescent="0.3">
      <c r="A5152" t="s">
        <v>19957</v>
      </c>
      <c r="B5152" t="s">
        <v>19958</v>
      </c>
      <c r="C5152">
        <v>52.26</v>
      </c>
      <c r="D5152">
        <v>52.3</v>
      </c>
      <c r="E5152">
        <v>506638</v>
      </c>
      <c r="F5152">
        <v>0.42173100000000002</v>
      </c>
      <c r="G5152">
        <v>60.182042000000003</v>
      </c>
      <c r="H5152">
        <v>0</v>
      </c>
      <c r="I5152">
        <v>0.86902999999999997</v>
      </c>
      <c r="J5152" t="s">
        <v>33</v>
      </c>
      <c r="K5152" t="s">
        <v>33</v>
      </c>
      <c r="L5152" t="s">
        <v>33</v>
      </c>
      <c r="M5152" t="s">
        <v>33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 spans="1:30" hidden="1" x14ac:dyDescent="0.3">
      <c r="A5153" t="s">
        <v>19959</v>
      </c>
      <c r="B5153" t="s">
        <v>793</v>
      </c>
      <c r="C5153">
        <v>25.190100000000001</v>
      </c>
      <c r="D5153">
        <v>25.2638</v>
      </c>
      <c r="E5153">
        <v>3229</v>
      </c>
      <c r="F5153">
        <v>0.71644099999999999</v>
      </c>
      <c r="G5153">
        <v>0</v>
      </c>
      <c r="H5153">
        <v>0</v>
      </c>
      <c r="I5153">
        <v>0</v>
      </c>
      <c r="J5153" t="s">
        <v>33</v>
      </c>
      <c r="K5153" t="s">
        <v>33</v>
      </c>
      <c r="L5153" t="s">
        <v>33</v>
      </c>
      <c r="M5153" t="s">
        <v>33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30" hidden="1" x14ac:dyDescent="0.3">
      <c r="A5154" t="s">
        <v>19960</v>
      </c>
      <c r="B5154" t="s">
        <v>19961</v>
      </c>
      <c r="C5154">
        <v>29.96</v>
      </c>
      <c r="D5154">
        <v>29.9</v>
      </c>
      <c r="E5154">
        <v>132371</v>
      </c>
      <c r="F5154">
        <v>0.72221800000000003</v>
      </c>
      <c r="G5154">
        <v>14.875629</v>
      </c>
      <c r="H5154">
        <v>1.7614209999999999</v>
      </c>
      <c r="I5154">
        <v>2.0099990000000001</v>
      </c>
      <c r="J5154" t="s">
        <v>19962</v>
      </c>
      <c r="K5154" t="s">
        <v>19963</v>
      </c>
      <c r="L5154" t="s">
        <v>19964</v>
      </c>
      <c r="M5154" t="s">
        <v>33</v>
      </c>
      <c r="N5154">
        <v>15193000</v>
      </c>
      <c r="O5154" s="2">
        <v>0.28620000000000001</v>
      </c>
      <c r="P5154">
        <v>54090000</v>
      </c>
      <c r="Q5154" s="2">
        <v>0.05</v>
      </c>
      <c r="R5154">
        <v>14224000</v>
      </c>
      <c r="S5154" s="2">
        <v>0.18290000000000001</v>
      </c>
      <c r="T5154">
        <v>51657000</v>
      </c>
      <c r="U5154" s="2">
        <v>1.9E-3</v>
      </c>
      <c r="V5154">
        <v>14277000</v>
      </c>
      <c r="W5154" s="2">
        <v>9.1600000000000001E-2</v>
      </c>
      <c r="X5154">
        <v>51373000</v>
      </c>
      <c r="Y5154" s="2">
        <v>1.7000000000000001E-2</v>
      </c>
      <c r="Z5154">
        <v>0</v>
      </c>
      <c r="AA5154">
        <v>0</v>
      </c>
      <c r="AB5154">
        <v>0</v>
      </c>
      <c r="AC5154">
        <v>0</v>
      </c>
    </row>
    <row r="5155" spans="1:30" hidden="1" x14ac:dyDescent="0.3">
      <c r="A5155" t="s">
        <v>19965</v>
      </c>
      <c r="B5155" t="s">
        <v>19966</v>
      </c>
      <c r="C5155">
        <v>13.49</v>
      </c>
      <c r="D5155">
        <v>13.68</v>
      </c>
      <c r="E5155">
        <v>2010</v>
      </c>
      <c r="F5155">
        <v>0.84397</v>
      </c>
      <c r="G5155">
        <v>74.547567000000001</v>
      </c>
      <c r="H5155">
        <v>0.91817499999999996</v>
      </c>
      <c r="I5155">
        <v>0.183507</v>
      </c>
      <c r="J5155" t="s">
        <v>33</v>
      </c>
      <c r="K5155" t="s">
        <v>33</v>
      </c>
      <c r="L5155" t="s">
        <v>33</v>
      </c>
      <c r="M5155" t="s">
        <v>33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30" hidden="1" x14ac:dyDescent="0.3">
      <c r="A5156" t="s">
        <v>19967</v>
      </c>
      <c r="B5156" t="s">
        <v>19968</v>
      </c>
      <c r="C5156">
        <v>66.680000000000007</v>
      </c>
      <c r="D5156">
        <v>67.33</v>
      </c>
      <c r="E5156">
        <v>1942011</v>
      </c>
      <c r="F5156">
        <v>0.67563799999999996</v>
      </c>
      <c r="G5156">
        <v>24.040890000000001</v>
      </c>
      <c r="H5156">
        <v>15.948914</v>
      </c>
      <c r="I5156">
        <v>2.8006449999999998</v>
      </c>
      <c r="J5156" t="s">
        <v>19969</v>
      </c>
      <c r="K5156" t="s">
        <v>19970</v>
      </c>
      <c r="L5156" t="s">
        <v>19971</v>
      </c>
      <c r="M5156" t="s">
        <v>33</v>
      </c>
      <c r="N5156">
        <v>430999999.99999899</v>
      </c>
      <c r="O5156" s="2">
        <v>0.17249999999999999</v>
      </c>
      <c r="P5156">
        <v>15215000000</v>
      </c>
      <c r="Q5156" s="2">
        <v>3.8600000000000002E-2</v>
      </c>
      <c r="R5156">
        <v>449000000</v>
      </c>
      <c r="S5156" s="2">
        <v>0.47110000000000002</v>
      </c>
      <c r="T5156">
        <v>15316000000</v>
      </c>
      <c r="U5156" s="2">
        <v>6.2100000000000002E-2</v>
      </c>
      <c r="V5156">
        <v>330000000</v>
      </c>
      <c r="W5156" s="2">
        <v>0.38529999999999998</v>
      </c>
      <c r="X5156">
        <v>14350000000</v>
      </c>
      <c r="Y5156" s="2">
        <v>6.0999999999999999E-2</v>
      </c>
      <c r="Z5156">
        <v>0</v>
      </c>
      <c r="AA5156">
        <v>0</v>
      </c>
      <c r="AB5156">
        <v>0</v>
      </c>
      <c r="AC5156">
        <v>0</v>
      </c>
    </row>
    <row r="5157" spans="1:30" hidden="1" x14ac:dyDescent="0.3">
      <c r="A5157" t="s">
        <v>19972</v>
      </c>
      <c r="B5157" t="s">
        <v>19973</v>
      </c>
      <c r="C5157">
        <v>27.501999999999999</v>
      </c>
      <c r="D5157">
        <v>27.4954</v>
      </c>
      <c r="E5157">
        <v>12007</v>
      </c>
      <c r="F5157">
        <v>1.098436</v>
      </c>
      <c r="G5157">
        <v>0</v>
      </c>
      <c r="H5157">
        <v>0</v>
      </c>
      <c r="I5157">
        <v>-0.95103199999999999</v>
      </c>
      <c r="J5157" t="s">
        <v>33</v>
      </c>
      <c r="K5157" t="s">
        <v>33</v>
      </c>
      <c r="L5157" t="s">
        <v>33</v>
      </c>
      <c r="M5157" t="s">
        <v>33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30" x14ac:dyDescent="0.3">
      <c r="A5158" t="s">
        <v>31417</v>
      </c>
      <c r="B5158" t="s">
        <v>31418</v>
      </c>
      <c r="C5158">
        <v>3.06</v>
      </c>
      <c r="D5158">
        <v>3.05</v>
      </c>
      <c r="E5158">
        <v>26055</v>
      </c>
      <c r="F5158">
        <v>2.6109830000000001</v>
      </c>
      <c r="G5158">
        <v>0</v>
      </c>
      <c r="H5158">
        <v>0.44977699999999998</v>
      </c>
      <c r="I5158">
        <v>-1.8838000000000001E-2</v>
      </c>
      <c r="J5158" t="s">
        <v>31419</v>
      </c>
      <c r="K5158" t="s">
        <v>31420</v>
      </c>
      <c r="L5158" t="s">
        <v>31421</v>
      </c>
      <c r="M5158" t="s">
        <v>31422</v>
      </c>
      <c r="N5158">
        <v>599000</v>
      </c>
      <c r="O5158" s="2">
        <v>0.14749999999999999</v>
      </c>
      <c r="P5158">
        <v>32776000</v>
      </c>
      <c r="Q5158" s="5">
        <v>6.9900000000000004E-2</v>
      </c>
      <c r="R5158">
        <v>319000</v>
      </c>
      <c r="S5158" s="2">
        <v>-0.81789999999999996</v>
      </c>
      <c r="T5158">
        <v>31860000</v>
      </c>
      <c r="U5158" s="5">
        <v>-6.9500000000000006E-2</v>
      </c>
      <c r="V5158">
        <v>-307000</v>
      </c>
      <c r="W5158" s="2">
        <v>-2.3233000000000001</v>
      </c>
      <c r="X5158">
        <v>29870000</v>
      </c>
      <c r="Y5158" s="5">
        <v>6.6400000000000001E-2</v>
      </c>
      <c r="Z5158">
        <v>-796000</v>
      </c>
      <c r="AA5158" s="2">
        <v>0.62490000000000001</v>
      </c>
      <c r="AB5158">
        <v>30455000</v>
      </c>
      <c r="AC5158" s="5">
        <v>0.2157</v>
      </c>
      <c r="AD5158" s="6">
        <f>_xlfn.STDEV.P(Q5158,U5158,Y5158,AC5158)</f>
        <v>0.1008713877915834</v>
      </c>
    </row>
    <row r="5159" spans="1:30" hidden="1" x14ac:dyDescent="0.3">
      <c r="A5159" t="s">
        <v>19980</v>
      </c>
      <c r="B5159" t="s">
        <v>19981</v>
      </c>
      <c r="C5159">
        <v>15.14</v>
      </c>
      <c r="D5159">
        <v>15.08</v>
      </c>
      <c r="E5159">
        <v>1510761</v>
      </c>
      <c r="F5159">
        <v>0.71205699999999905</v>
      </c>
      <c r="G5159">
        <v>20.296534000000001</v>
      </c>
      <c r="H5159">
        <v>5.3103800000000003</v>
      </c>
      <c r="I5159">
        <v>0.74298399999999998</v>
      </c>
      <c r="J5159" t="s">
        <v>18586</v>
      </c>
      <c r="K5159" t="s">
        <v>18587</v>
      </c>
      <c r="L5159" t="s">
        <v>18588</v>
      </c>
      <c r="M5159" t="s">
        <v>33</v>
      </c>
      <c r="N5159">
        <v>19993000000</v>
      </c>
      <c r="O5159" s="2">
        <v>3.4272999999999998</v>
      </c>
      <c r="P5159">
        <v>248071000000</v>
      </c>
      <c r="Q5159" s="2">
        <v>1.5900000000000001E-2</v>
      </c>
      <c r="R5159">
        <v>1286000000</v>
      </c>
      <c r="S5159" s="2">
        <v>-0.91569999999999996</v>
      </c>
      <c r="T5159">
        <v>257067999999.99899</v>
      </c>
      <c r="U5159" s="2">
        <v>3.0599999999999999E-2</v>
      </c>
      <c r="V5159">
        <v>18239000000</v>
      </c>
      <c r="W5159" s="2">
        <v>-0.50380000000000003</v>
      </c>
      <c r="X5159">
        <v>253421999999.99899</v>
      </c>
      <c r="Y5159" s="2">
        <v>-4.0599999999999997E-2</v>
      </c>
      <c r="Z5159">
        <v>0</v>
      </c>
      <c r="AA5159">
        <v>0</v>
      </c>
      <c r="AB5159">
        <v>0</v>
      </c>
      <c r="AC5159">
        <v>0</v>
      </c>
    </row>
    <row r="5160" spans="1:30" hidden="1" x14ac:dyDescent="0.3">
      <c r="A5160" t="s">
        <v>19982</v>
      </c>
      <c r="B5160" t="s">
        <v>19983</v>
      </c>
      <c r="C5160">
        <v>22.83</v>
      </c>
      <c r="D5160">
        <v>22.66</v>
      </c>
      <c r="E5160">
        <v>994646</v>
      </c>
      <c r="F5160">
        <v>0.80830599999999997</v>
      </c>
      <c r="G5160">
        <v>10.002276999999999</v>
      </c>
      <c r="H5160">
        <v>1.75464199999999</v>
      </c>
      <c r="I5160">
        <v>2.2654839999999998</v>
      </c>
      <c r="J5160" t="s">
        <v>19984</v>
      </c>
      <c r="K5160" t="s">
        <v>19985</v>
      </c>
      <c r="L5160" t="s">
        <v>19986</v>
      </c>
      <c r="M5160" t="s">
        <v>33</v>
      </c>
      <c r="N5160">
        <v>1664999999.99999</v>
      </c>
      <c r="O5160" s="2">
        <v>4.4905999999999997</v>
      </c>
      <c r="P5160">
        <v>18989000000</v>
      </c>
      <c r="Q5160" s="2">
        <v>0.40350000000000003</v>
      </c>
      <c r="R5160">
        <v>1220000000</v>
      </c>
      <c r="S5160" s="2">
        <v>-0.15040000000000001</v>
      </c>
      <c r="T5160">
        <v>18068000000</v>
      </c>
      <c r="U5160" s="2">
        <v>0.2157</v>
      </c>
      <c r="V5160">
        <v>1285000000</v>
      </c>
      <c r="W5160" s="2">
        <v>0.2077</v>
      </c>
      <c r="X5160">
        <v>19776000000</v>
      </c>
      <c r="Y5160" s="2">
        <v>0.27850000000000003</v>
      </c>
      <c r="Z5160">
        <v>0</v>
      </c>
      <c r="AA5160">
        <v>0</v>
      </c>
      <c r="AB5160">
        <v>0</v>
      </c>
      <c r="AC5160">
        <v>0</v>
      </c>
    </row>
    <row r="5161" spans="1:30" hidden="1" x14ac:dyDescent="0.3">
      <c r="A5161" t="s">
        <v>19987</v>
      </c>
      <c r="B5161" t="s">
        <v>19988</v>
      </c>
      <c r="C5161">
        <v>7.609</v>
      </c>
      <c r="D5161">
        <v>7.57</v>
      </c>
      <c r="E5161">
        <v>12240</v>
      </c>
      <c r="F5161">
        <v>1.035884</v>
      </c>
      <c r="G5161">
        <v>0</v>
      </c>
      <c r="H5161">
        <v>0</v>
      </c>
      <c r="I5161">
        <v>0</v>
      </c>
      <c r="J5161" t="s">
        <v>33</v>
      </c>
      <c r="K5161" t="s">
        <v>33</v>
      </c>
      <c r="L5161" t="s">
        <v>33</v>
      </c>
      <c r="M5161" t="s">
        <v>33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30" x14ac:dyDescent="0.3">
      <c r="A5162" t="s">
        <v>2695</v>
      </c>
      <c r="B5162" t="s">
        <v>2696</v>
      </c>
      <c r="C5162">
        <v>12.38</v>
      </c>
      <c r="D5162">
        <v>12.5</v>
      </c>
      <c r="E5162">
        <v>26525</v>
      </c>
      <c r="F5162">
        <v>2.4546549999999998</v>
      </c>
      <c r="G5162">
        <v>0</v>
      </c>
      <c r="H5162">
        <v>8.0951989999999991</v>
      </c>
      <c r="I5162">
        <v>-2.6758549999999999</v>
      </c>
      <c r="J5162" t="s">
        <v>2697</v>
      </c>
      <c r="K5162" t="s">
        <v>2698</v>
      </c>
      <c r="L5162" t="s">
        <v>2699</v>
      </c>
      <c r="M5162" t="s">
        <v>2700</v>
      </c>
      <c r="N5162">
        <v>-590000</v>
      </c>
      <c r="O5162" s="2">
        <v>0.72850000000000004</v>
      </c>
      <c r="P5162">
        <v>16222000</v>
      </c>
      <c r="Q5162" s="5">
        <v>6.7400000000000002E-2</v>
      </c>
      <c r="R5162">
        <v>-1560000</v>
      </c>
      <c r="S5162" s="2">
        <v>-1.1488</v>
      </c>
      <c r="T5162">
        <v>17106000</v>
      </c>
      <c r="U5162" s="5">
        <v>0.16220000000000001</v>
      </c>
      <c r="V5162">
        <v>-1872000</v>
      </c>
      <c r="W5162" s="2">
        <v>-0.61380000000000001</v>
      </c>
      <c r="X5162">
        <v>16314000</v>
      </c>
      <c r="Y5162" s="5">
        <v>0.1391</v>
      </c>
      <c r="Z5162">
        <v>-8719000</v>
      </c>
      <c r="AA5162" s="2">
        <v>-1.163</v>
      </c>
      <c r="AB5162">
        <v>14296000</v>
      </c>
      <c r="AC5162" s="5">
        <v>0.18870000000000001</v>
      </c>
      <c r="AD5162" s="6">
        <f>_xlfn.STDEV.P(Q5162,U5162,Y5162,AC5162)</f>
        <v>4.5095482035343616E-2</v>
      </c>
    </row>
    <row r="5163" spans="1:30" hidden="1" x14ac:dyDescent="0.3">
      <c r="A5163" t="s">
        <v>19995</v>
      </c>
      <c r="B5163" t="s">
        <v>19996</v>
      </c>
      <c r="C5163">
        <v>22.86</v>
      </c>
      <c r="D5163">
        <v>22.84</v>
      </c>
      <c r="E5163">
        <v>131602</v>
      </c>
      <c r="F5163">
        <v>1.107405</v>
      </c>
      <c r="G5163">
        <v>16.314285999999999</v>
      </c>
      <c r="H5163">
        <v>1.9506709999999901</v>
      </c>
      <c r="I5163">
        <v>1.4</v>
      </c>
      <c r="J5163" t="s">
        <v>19997</v>
      </c>
      <c r="K5163" t="s">
        <v>19998</v>
      </c>
      <c r="L5163" t="s">
        <v>19999</v>
      </c>
      <c r="M5163" t="s">
        <v>33</v>
      </c>
      <c r="N5163">
        <v>7187000</v>
      </c>
      <c r="O5163" s="2">
        <v>-0.58620000000000005</v>
      </c>
      <c r="P5163">
        <v>60432000</v>
      </c>
      <c r="Q5163" s="2">
        <v>-9.7000000000000003E-2</v>
      </c>
      <c r="R5163">
        <v>14697000</v>
      </c>
      <c r="S5163" s="2">
        <v>0.59870000000000001</v>
      </c>
      <c r="T5163">
        <v>77476000</v>
      </c>
      <c r="U5163" s="2">
        <v>0.1492</v>
      </c>
      <c r="V5163">
        <v>15130000</v>
      </c>
      <c r="W5163" s="2">
        <v>1.1157999999999999</v>
      </c>
      <c r="X5163">
        <v>73096000</v>
      </c>
      <c r="Y5163" s="2">
        <v>0.2046</v>
      </c>
      <c r="Z5163">
        <v>0</v>
      </c>
      <c r="AA5163">
        <v>0</v>
      </c>
      <c r="AB5163">
        <v>0</v>
      </c>
      <c r="AC5163">
        <v>0</v>
      </c>
    </row>
    <row r="5164" spans="1:30" hidden="1" x14ac:dyDescent="0.3">
      <c r="A5164" t="s">
        <v>20000</v>
      </c>
      <c r="B5164" t="s">
        <v>20001</v>
      </c>
      <c r="C5164">
        <v>22.9</v>
      </c>
      <c r="D5164">
        <v>22.88</v>
      </c>
      <c r="E5164">
        <v>27211</v>
      </c>
      <c r="F5164">
        <v>0.83790599999999904</v>
      </c>
      <c r="G5164">
        <v>13.225432999999899</v>
      </c>
      <c r="H5164">
        <v>1.0725180000000001</v>
      </c>
      <c r="I5164">
        <v>1.73</v>
      </c>
      <c r="J5164" t="s">
        <v>20002</v>
      </c>
      <c r="K5164" t="s">
        <v>20003</v>
      </c>
      <c r="L5164" t="s">
        <v>20004</v>
      </c>
      <c r="M5164" t="s">
        <v>33</v>
      </c>
      <c r="N5164">
        <v>249000000</v>
      </c>
      <c r="O5164" s="2">
        <v>6.5015999999999998</v>
      </c>
      <c r="P5164">
        <v>1404000000</v>
      </c>
      <c r="Q5164" s="2">
        <v>-5.1200000000000002E-2</v>
      </c>
      <c r="R5164">
        <v>256000000</v>
      </c>
      <c r="S5164" s="2">
        <v>0.28749999999999998</v>
      </c>
      <c r="T5164">
        <v>1411000000</v>
      </c>
      <c r="U5164" s="2">
        <v>2.3E-3</v>
      </c>
      <c r="V5164">
        <v>166000000</v>
      </c>
      <c r="W5164" s="2">
        <v>-0.39279999999999998</v>
      </c>
      <c r="X5164">
        <v>1284000000</v>
      </c>
      <c r="Y5164" s="2">
        <v>-2.6700000000000002E-2</v>
      </c>
      <c r="Z5164">
        <v>0</v>
      </c>
      <c r="AA5164">
        <v>0</v>
      </c>
      <c r="AB5164">
        <v>0</v>
      </c>
      <c r="AC5164">
        <v>0</v>
      </c>
    </row>
    <row r="5165" spans="1:30" hidden="1" x14ac:dyDescent="0.3">
      <c r="A5165" t="s">
        <v>20005</v>
      </c>
      <c r="B5165" t="s">
        <v>20006</v>
      </c>
      <c r="C5165">
        <v>15.47</v>
      </c>
      <c r="D5165">
        <v>15.48</v>
      </c>
      <c r="E5165">
        <v>39814</v>
      </c>
      <c r="F5165">
        <v>0.77707099999999996</v>
      </c>
      <c r="G5165">
        <v>13.953250000000001</v>
      </c>
      <c r="H5165">
        <v>1.361286</v>
      </c>
      <c r="I5165">
        <v>1.1094189999999999</v>
      </c>
      <c r="J5165" t="s">
        <v>20007</v>
      </c>
      <c r="K5165" t="s">
        <v>20008</v>
      </c>
      <c r="L5165" t="s">
        <v>20009</v>
      </c>
      <c r="M5165" t="s">
        <v>33</v>
      </c>
      <c r="N5165">
        <v>3737000</v>
      </c>
      <c r="O5165" s="2">
        <v>4.9700000000000001E-2</v>
      </c>
      <c r="P5165">
        <v>14558000</v>
      </c>
      <c r="Q5165" s="2">
        <v>1.4200000000000001E-2</v>
      </c>
      <c r="R5165">
        <v>4630000</v>
      </c>
      <c r="S5165" s="2">
        <v>0.80020000000000002</v>
      </c>
      <c r="T5165">
        <v>14570000</v>
      </c>
      <c r="U5165" s="2">
        <v>5.96E-2</v>
      </c>
      <c r="V5165">
        <v>3559000</v>
      </c>
      <c r="W5165" s="2">
        <v>0.8921</v>
      </c>
      <c r="X5165">
        <v>14818000</v>
      </c>
      <c r="Y5165" s="2">
        <v>0.1002</v>
      </c>
      <c r="Z5165">
        <v>0</v>
      </c>
      <c r="AA5165">
        <v>0</v>
      </c>
      <c r="AB5165">
        <v>0</v>
      </c>
      <c r="AC5165">
        <v>0</v>
      </c>
    </row>
    <row r="5166" spans="1:30" hidden="1" x14ac:dyDescent="0.3">
      <c r="A5166" t="s">
        <v>20010</v>
      </c>
      <c r="B5166" t="s">
        <v>20011</v>
      </c>
      <c r="C5166">
        <v>31.11</v>
      </c>
      <c r="D5166">
        <v>31.12</v>
      </c>
      <c r="E5166">
        <v>1172606</v>
      </c>
      <c r="F5166">
        <v>1.2830820000000001</v>
      </c>
      <c r="G5166">
        <v>33.106383000000001</v>
      </c>
      <c r="H5166">
        <v>1.7977029999999901</v>
      </c>
      <c r="I5166">
        <v>0.94</v>
      </c>
      <c r="J5166" t="s">
        <v>20012</v>
      </c>
      <c r="K5166" t="s">
        <v>20013</v>
      </c>
      <c r="L5166" t="s">
        <v>20014</v>
      </c>
      <c r="M5166" t="s">
        <v>33</v>
      </c>
      <c r="N5166">
        <v>69923000</v>
      </c>
      <c r="O5166" s="2">
        <v>0.60009999999999997</v>
      </c>
      <c r="P5166">
        <v>282000000</v>
      </c>
      <c r="Q5166" s="2">
        <v>0.54390000000000005</v>
      </c>
      <c r="R5166">
        <v>48059000</v>
      </c>
      <c r="S5166" s="2">
        <v>9.5399999999999999E-2</v>
      </c>
      <c r="T5166">
        <v>220000000</v>
      </c>
      <c r="U5166" s="2">
        <v>0.1948</v>
      </c>
      <c r="V5166">
        <v>58169000</v>
      </c>
      <c r="W5166" s="2">
        <v>0.24579999999999999</v>
      </c>
      <c r="X5166">
        <v>216000000</v>
      </c>
      <c r="Y5166" s="2">
        <v>0.17369999999999999</v>
      </c>
      <c r="Z5166">
        <v>0</v>
      </c>
      <c r="AA5166">
        <v>0</v>
      </c>
      <c r="AB5166">
        <v>0</v>
      </c>
      <c r="AC5166">
        <v>0</v>
      </c>
    </row>
    <row r="5167" spans="1:30" hidden="1" x14ac:dyDescent="0.3">
      <c r="A5167" t="s">
        <v>20015</v>
      </c>
      <c r="B5167" t="s">
        <v>20016</v>
      </c>
      <c r="C5167">
        <v>31.36</v>
      </c>
      <c r="D5167">
        <v>31.3</v>
      </c>
      <c r="E5167">
        <v>181516</v>
      </c>
      <c r="F5167">
        <v>0.78389299999999995</v>
      </c>
      <c r="G5167">
        <v>0</v>
      </c>
      <c r="H5167">
        <v>0</v>
      </c>
      <c r="I5167">
        <v>0</v>
      </c>
      <c r="J5167" t="s">
        <v>33</v>
      </c>
      <c r="K5167" t="s">
        <v>33</v>
      </c>
      <c r="L5167" t="s">
        <v>33</v>
      </c>
      <c r="M5167" t="s">
        <v>33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30" hidden="1" x14ac:dyDescent="0.3">
      <c r="A5168" t="s">
        <v>20017</v>
      </c>
      <c r="B5168" t="s">
        <v>20018</v>
      </c>
      <c r="C5168">
        <v>23.54</v>
      </c>
      <c r="D5168">
        <v>23.58</v>
      </c>
      <c r="E5168">
        <v>55189</v>
      </c>
      <c r="F5168">
        <v>1.150773</v>
      </c>
      <c r="G5168">
        <v>12.288385999999999</v>
      </c>
      <c r="H5168">
        <v>1.186639</v>
      </c>
      <c r="I5168">
        <v>1.918885</v>
      </c>
      <c r="J5168" t="s">
        <v>20019</v>
      </c>
      <c r="K5168" t="s">
        <v>20020</v>
      </c>
      <c r="L5168" t="s">
        <v>20021</v>
      </c>
      <c r="M5168" t="s">
        <v>33</v>
      </c>
      <c r="N5168">
        <v>17333000</v>
      </c>
      <c r="O5168" s="2">
        <v>0.70279999999999998</v>
      </c>
      <c r="P5168">
        <v>46476000</v>
      </c>
      <c r="Q5168" s="2">
        <v>0.1216</v>
      </c>
      <c r="R5168">
        <v>13923000</v>
      </c>
      <c r="S5168" s="2">
        <v>9.4100000000000003E-2</v>
      </c>
      <c r="T5168">
        <v>45808000</v>
      </c>
      <c r="U5168" s="2">
        <v>5.3E-3</v>
      </c>
      <c r="V5168">
        <v>11412000</v>
      </c>
      <c r="W5168" s="2">
        <v>-6.9199999999999998E-2</v>
      </c>
      <c r="X5168">
        <v>45656000</v>
      </c>
      <c r="Y5168" s="2">
        <v>-3.0200000000000001E-2</v>
      </c>
      <c r="Z5168">
        <v>0</v>
      </c>
      <c r="AA5168">
        <v>0</v>
      </c>
      <c r="AB5168">
        <v>0</v>
      </c>
      <c r="AC5168">
        <v>0</v>
      </c>
    </row>
    <row r="5169" spans="1:30" hidden="1" x14ac:dyDescent="0.3">
      <c r="A5169" t="s">
        <v>20022</v>
      </c>
      <c r="B5169" t="s">
        <v>20023</v>
      </c>
      <c r="C5169">
        <v>55.01</v>
      </c>
      <c r="D5169">
        <v>55.03</v>
      </c>
      <c r="E5169">
        <v>1009558</v>
      </c>
      <c r="F5169">
        <v>0.90034999999999998</v>
      </c>
      <c r="G5169">
        <v>0</v>
      </c>
      <c r="H5169">
        <v>0</v>
      </c>
      <c r="I5169">
        <v>0</v>
      </c>
      <c r="J5169" t="s">
        <v>33</v>
      </c>
      <c r="K5169" t="s">
        <v>33</v>
      </c>
      <c r="L5169" t="s">
        <v>33</v>
      </c>
      <c r="M5169" t="s">
        <v>33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30" hidden="1" x14ac:dyDescent="0.3">
      <c r="A5170" t="s">
        <v>20024</v>
      </c>
      <c r="B5170" t="s">
        <v>15547</v>
      </c>
      <c r="C5170">
        <v>23.633299999999998</v>
      </c>
      <c r="D5170">
        <v>23.68</v>
      </c>
      <c r="E5170">
        <v>1280</v>
      </c>
      <c r="F5170">
        <v>0.75748599999999999</v>
      </c>
      <c r="G5170">
        <v>0</v>
      </c>
      <c r="H5170">
        <v>0</v>
      </c>
      <c r="I5170">
        <v>-4.5108999999999899E-2</v>
      </c>
      <c r="J5170" t="s">
        <v>33</v>
      </c>
      <c r="K5170" t="s">
        <v>15548</v>
      </c>
      <c r="L5170" t="s">
        <v>15549</v>
      </c>
      <c r="M5170" t="s">
        <v>15550</v>
      </c>
      <c r="N5170">
        <v>0</v>
      </c>
      <c r="O5170">
        <v>0</v>
      </c>
      <c r="P5170">
        <v>0</v>
      </c>
      <c r="Q5170">
        <v>0</v>
      </c>
      <c r="R5170">
        <v>9310000</v>
      </c>
      <c r="S5170" s="2">
        <v>6.0263999999999998</v>
      </c>
      <c r="T5170">
        <v>356000000</v>
      </c>
      <c r="U5170" s="2">
        <v>0.1434</v>
      </c>
      <c r="V5170">
        <v>5464000</v>
      </c>
      <c r="W5170" s="2">
        <v>2.4851999999999999</v>
      </c>
      <c r="X5170">
        <v>328000000</v>
      </c>
      <c r="Y5170" s="2">
        <v>0.13009999999999999</v>
      </c>
      <c r="Z5170">
        <v>6634000</v>
      </c>
      <c r="AA5170" s="2">
        <v>9.6828000000000003</v>
      </c>
      <c r="AB5170">
        <v>340000000</v>
      </c>
      <c r="AC5170" s="2">
        <v>0.159</v>
      </c>
    </row>
    <row r="5171" spans="1:30" hidden="1" x14ac:dyDescent="0.3">
      <c r="A5171" t="s">
        <v>20025</v>
      </c>
      <c r="B5171" t="s">
        <v>20026</v>
      </c>
      <c r="C5171">
        <v>78.92</v>
      </c>
      <c r="D5171">
        <v>78.98</v>
      </c>
      <c r="E5171">
        <v>1041377</v>
      </c>
      <c r="F5171">
        <v>0.33749000000000001</v>
      </c>
      <c r="G5171">
        <v>1022.262457</v>
      </c>
      <c r="H5171">
        <v>0</v>
      </c>
      <c r="I5171">
        <v>7.7259999999999995E-2</v>
      </c>
      <c r="J5171" t="s">
        <v>33</v>
      </c>
      <c r="K5171" t="s">
        <v>33</v>
      </c>
      <c r="L5171" t="s">
        <v>33</v>
      </c>
      <c r="M5171" t="s">
        <v>33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30" hidden="1" x14ac:dyDescent="0.3">
      <c r="A5172" t="s">
        <v>20027</v>
      </c>
      <c r="B5172" t="s">
        <v>20028</v>
      </c>
      <c r="C5172">
        <v>11.91</v>
      </c>
      <c r="D5172">
        <v>11.865</v>
      </c>
      <c r="E5172">
        <v>8740</v>
      </c>
      <c r="F5172">
        <v>0.33728799999999998</v>
      </c>
      <c r="G5172">
        <v>0</v>
      </c>
      <c r="H5172">
        <v>0.91576100000000005</v>
      </c>
      <c r="I5172">
        <v>-0.29275699999999999</v>
      </c>
      <c r="J5172" t="s">
        <v>33</v>
      </c>
      <c r="K5172" t="s">
        <v>33</v>
      </c>
      <c r="L5172" t="s">
        <v>33</v>
      </c>
      <c r="M5172" t="s">
        <v>33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30" hidden="1" x14ac:dyDescent="0.3">
      <c r="A5173" t="s">
        <v>20029</v>
      </c>
      <c r="B5173" t="s">
        <v>20030</v>
      </c>
      <c r="C5173">
        <v>50.533799999999999</v>
      </c>
      <c r="D5173">
        <v>50.533799999999999</v>
      </c>
      <c r="E5173">
        <v>533</v>
      </c>
      <c r="F5173">
        <v>0.88685499999999995</v>
      </c>
      <c r="G5173">
        <v>0</v>
      </c>
      <c r="H5173">
        <v>0</v>
      </c>
      <c r="I5173">
        <v>0</v>
      </c>
      <c r="J5173" t="s">
        <v>33</v>
      </c>
      <c r="K5173" t="s">
        <v>33</v>
      </c>
      <c r="L5173" t="s">
        <v>33</v>
      </c>
      <c r="M5173" t="s">
        <v>33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30" hidden="1" x14ac:dyDescent="0.3">
      <c r="A5174" t="s">
        <v>20031</v>
      </c>
      <c r="B5174" t="s">
        <v>20032</v>
      </c>
      <c r="C5174">
        <v>40.999899999999997</v>
      </c>
      <c r="D5174">
        <v>39.700000000000003</v>
      </c>
      <c r="E5174">
        <v>14022</v>
      </c>
      <c r="F5174">
        <v>0.99814899999999995</v>
      </c>
      <c r="G5174">
        <v>12.862195</v>
      </c>
      <c r="H5174">
        <v>1.6636849999999901</v>
      </c>
      <c r="I5174">
        <v>3.0865649999999998</v>
      </c>
      <c r="J5174" t="s">
        <v>20033</v>
      </c>
      <c r="K5174" t="s">
        <v>20034</v>
      </c>
      <c r="L5174" t="s">
        <v>20035</v>
      </c>
      <c r="M5174" t="s">
        <v>33</v>
      </c>
      <c r="N5174">
        <v>6039000</v>
      </c>
      <c r="O5174" s="2">
        <v>2.1585000000000001</v>
      </c>
      <c r="P5174">
        <v>18338000</v>
      </c>
      <c r="Q5174" s="2">
        <v>4.8399999999999999E-2</v>
      </c>
      <c r="R5174">
        <v>5507000</v>
      </c>
      <c r="S5174" s="2">
        <v>1.0230999999999999</v>
      </c>
      <c r="T5174">
        <v>18088000</v>
      </c>
      <c r="U5174" s="2">
        <v>0.35399999999999998</v>
      </c>
      <c r="V5174">
        <v>4913000</v>
      </c>
      <c r="W5174" s="2">
        <v>0.86309999999999998</v>
      </c>
      <c r="X5174">
        <v>16972000</v>
      </c>
      <c r="Y5174" s="2">
        <v>0.35260000000000002</v>
      </c>
      <c r="Z5174">
        <v>0</v>
      </c>
      <c r="AA5174">
        <v>0</v>
      </c>
      <c r="AB5174">
        <v>0</v>
      </c>
      <c r="AC5174">
        <v>0</v>
      </c>
    </row>
    <row r="5175" spans="1:30" hidden="1" x14ac:dyDescent="0.3">
      <c r="A5175" t="s">
        <v>20036</v>
      </c>
      <c r="B5175" t="s">
        <v>20037</v>
      </c>
      <c r="C5175">
        <v>8.07</v>
      </c>
      <c r="D5175">
        <v>7.96</v>
      </c>
      <c r="E5175">
        <v>3106543</v>
      </c>
      <c r="F5175">
        <v>0.74323399999999995</v>
      </c>
      <c r="G5175">
        <v>0</v>
      </c>
      <c r="H5175">
        <v>0.55844499999999997</v>
      </c>
      <c r="I5175">
        <v>-0.97091399999999894</v>
      </c>
      <c r="J5175" t="s">
        <v>20038</v>
      </c>
      <c r="K5175" t="s">
        <v>20039</v>
      </c>
      <c r="L5175" t="s">
        <v>20040</v>
      </c>
      <c r="M5175" t="s">
        <v>33</v>
      </c>
      <c r="N5175">
        <v>7300000</v>
      </c>
      <c r="O5175" s="2">
        <v>3.2121</v>
      </c>
      <c r="P5175">
        <v>561000000</v>
      </c>
      <c r="Q5175" s="2">
        <v>0.43759999999999999</v>
      </c>
      <c r="R5175">
        <v>-336000000</v>
      </c>
      <c r="S5175" s="2">
        <v>-8.4009</v>
      </c>
      <c r="T5175">
        <v>532000000</v>
      </c>
      <c r="U5175" s="2">
        <v>0.38750000000000001</v>
      </c>
      <c r="V5175">
        <v>-53600000</v>
      </c>
      <c r="W5175" s="2">
        <v>-1.6970000000000001</v>
      </c>
      <c r="X5175">
        <v>429000000</v>
      </c>
      <c r="Y5175" s="2">
        <v>2.0899999999999998E-2</v>
      </c>
      <c r="Z5175">
        <v>0</v>
      </c>
      <c r="AA5175">
        <v>0</v>
      </c>
      <c r="AB5175">
        <v>0</v>
      </c>
      <c r="AC5175">
        <v>0</v>
      </c>
    </row>
    <row r="5176" spans="1:30" hidden="1" x14ac:dyDescent="0.3">
      <c r="A5176" t="s">
        <v>20041</v>
      </c>
      <c r="B5176" t="s">
        <v>20042</v>
      </c>
      <c r="C5176">
        <v>24.067499999999999</v>
      </c>
      <c r="D5176">
        <v>24.08</v>
      </c>
      <c r="E5176">
        <v>209317</v>
      </c>
      <c r="F5176">
        <v>1.5835109999999999</v>
      </c>
      <c r="G5176">
        <v>0</v>
      </c>
      <c r="H5176">
        <v>0</v>
      </c>
      <c r="I5176">
        <v>0</v>
      </c>
      <c r="J5176" t="s">
        <v>33</v>
      </c>
      <c r="K5176" t="s">
        <v>33</v>
      </c>
      <c r="L5176" t="s">
        <v>33</v>
      </c>
      <c r="M5176" t="s">
        <v>33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30" hidden="1" x14ac:dyDescent="0.3">
      <c r="A5177" t="s">
        <v>20043</v>
      </c>
      <c r="B5177" t="s">
        <v>20044</v>
      </c>
      <c r="C5177">
        <v>16.059999999999999</v>
      </c>
      <c r="D5177">
        <v>16.100000000000001</v>
      </c>
      <c r="E5177">
        <v>269230</v>
      </c>
      <c r="F5177">
        <v>0.71068900000000002</v>
      </c>
      <c r="G5177">
        <v>13.760683999999999</v>
      </c>
      <c r="H5177">
        <v>1.1414010000000001</v>
      </c>
      <c r="I5177">
        <v>1.17</v>
      </c>
      <c r="J5177" t="s">
        <v>20045</v>
      </c>
      <c r="K5177" t="s">
        <v>20046</v>
      </c>
      <c r="L5177" t="s">
        <v>20047</v>
      </c>
      <c r="M5177" t="s">
        <v>33</v>
      </c>
      <c r="N5177">
        <v>16308000</v>
      </c>
      <c r="O5177" s="2">
        <v>7.3499999999999996E-2</v>
      </c>
      <c r="P5177">
        <v>55977000</v>
      </c>
      <c r="Q5177" s="2">
        <v>6.3600000000000004E-2</v>
      </c>
      <c r="R5177">
        <v>15646000</v>
      </c>
      <c r="S5177" s="2">
        <v>-3.4200000000000001E-2</v>
      </c>
      <c r="T5177">
        <v>53982000</v>
      </c>
      <c r="U5177" s="2">
        <v>2.2000000000000001E-3</v>
      </c>
      <c r="V5177">
        <v>15787000</v>
      </c>
      <c r="W5177" s="2">
        <v>0.1502</v>
      </c>
      <c r="X5177">
        <v>53667000</v>
      </c>
      <c r="Y5177" s="2">
        <v>5.7799999999999997E-2</v>
      </c>
      <c r="Z5177">
        <v>0</v>
      </c>
      <c r="AA5177">
        <v>0</v>
      </c>
      <c r="AB5177">
        <v>0</v>
      </c>
      <c r="AC5177">
        <v>0</v>
      </c>
    </row>
    <row r="5178" spans="1:30" hidden="1" x14ac:dyDescent="0.3">
      <c r="A5178" t="s">
        <v>19732</v>
      </c>
      <c r="B5178" t="s">
        <v>2658</v>
      </c>
      <c r="C5178">
        <v>25.43</v>
      </c>
      <c r="D5178">
        <v>25.47</v>
      </c>
      <c r="E5178">
        <v>10900</v>
      </c>
      <c r="F5178">
        <v>1.607148</v>
      </c>
      <c r="G5178">
        <v>0</v>
      </c>
      <c r="H5178">
        <v>2.0417879999999999</v>
      </c>
      <c r="I5178">
        <v>-8.8010000000000005E-2</v>
      </c>
      <c r="J5178" t="s">
        <v>2659</v>
      </c>
      <c r="K5178" t="s">
        <v>2660</v>
      </c>
      <c r="L5178" t="s">
        <v>2661</v>
      </c>
      <c r="M5178" t="s">
        <v>19733</v>
      </c>
      <c r="N5178">
        <v>-354000</v>
      </c>
      <c r="O5178" s="2">
        <v>0.96679999999999999</v>
      </c>
      <c r="P5178">
        <v>62465000</v>
      </c>
      <c r="Q5178" s="5">
        <v>0.6179</v>
      </c>
      <c r="R5178">
        <v>801000</v>
      </c>
      <c r="S5178" s="2">
        <v>1.0597000000000001</v>
      </c>
      <c r="T5178">
        <v>60613000</v>
      </c>
      <c r="U5178" s="5">
        <v>0.60599999999999998</v>
      </c>
      <c r="V5178">
        <v>-5772000</v>
      </c>
      <c r="W5178" s="2">
        <v>0.83299999999999996</v>
      </c>
      <c r="X5178">
        <v>54253000</v>
      </c>
      <c r="Y5178" s="5">
        <v>0.56220000000000003</v>
      </c>
      <c r="Z5178">
        <v>-1068000</v>
      </c>
      <c r="AA5178" s="2">
        <v>0.94799999999999995</v>
      </c>
      <c r="AB5178">
        <v>51127000</v>
      </c>
      <c r="AC5178" s="5">
        <v>0.90449999999999997</v>
      </c>
      <c r="AD5178" s="6">
        <f>_xlfn.STDEV.P(Q5178,U5178,Y5178,AC5178)</f>
        <v>0.13545609067147943</v>
      </c>
    </row>
    <row r="5179" spans="1:30" hidden="1" x14ac:dyDescent="0.3">
      <c r="A5179" t="s">
        <v>20054</v>
      </c>
      <c r="B5179" t="s">
        <v>20055</v>
      </c>
      <c r="C5179">
        <v>48.3</v>
      </c>
      <c r="D5179">
        <v>48.36</v>
      </c>
      <c r="E5179">
        <v>435114</v>
      </c>
      <c r="F5179">
        <v>0.97067099999999995</v>
      </c>
      <c r="G5179">
        <v>0</v>
      </c>
      <c r="H5179">
        <v>0</v>
      </c>
      <c r="I5179">
        <v>0</v>
      </c>
      <c r="J5179" t="s">
        <v>33</v>
      </c>
      <c r="K5179" t="s">
        <v>33</v>
      </c>
      <c r="L5179" t="s">
        <v>33</v>
      </c>
      <c r="M5179" t="s">
        <v>33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30" hidden="1" x14ac:dyDescent="0.3">
      <c r="A5180" t="s">
        <v>20056</v>
      </c>
      <c r="B5180" t="s">
        <v>20057</v>
      </c>
      <c r="C5180">
        <v>26.75</v>
      </c>
      <c r="D5180">
        <v>26.4999</v>
      </c>
      <c r="E5180">
        <v>807</v>
      </c>
      <c r="F5180">
        <v>0.29392499999999999</v>
      </c>
      <c r="G5180">
        <v>4.1021519999999896</v>
      </c>
      <c r="H5180">
        <v>0.37068299999999998</v>
      </c>
      <c r="I5180">
        <v>6.46</v>
      </c>
      <c r="J5180" t="s">
        <v>13777</v>
      </c>
      <c r="K5180" t="s">
        <v>13778</v>
      </c>
      <c r="L5180" t="s">
        <v>13779</v>
      </c>
      <c r="M5180" t="s">
        <v>33</v>
      </c>
      <c r="N5180">
        <v>101000000</v>
      </c>
      <c r="O5180" s="2">
        <v>2.4228000000000001</v>
      </c>
      <c r="P5180">
        <v>298000000</v>
      </c>
      <c r="Q5180" s="2">
        <v>0.21329999999999999</v>
      </c>
      <c r="R5180">
        <v>75124000</v>
      </c>
      <c r="S5180" s="2">
        <v>0.44419999999999998</v>
      </c>
      <c r="T5180">
        <v>297000000</v>
      </c>
      <c r="U5180" s="2">
        <v>0.31009999999999999</v>
      </c>
      <c r="V5180">
        <v>63621000</v>
      </c>
      <c r="W5180" s="2">
        <v>0.26050000000000001</v>
      </c>
      <c r="X5180">
        <v>267000000</v>
      </c>
      <c r="Y5180" s="2">
        <v>0.27110000000000001</v>
      </c>
      <c r="Z5180">
        <v>0</v>
      </c>
      <c r="AA5180">
        <v>0</v>
      </c>
      <c r="AB5180">
        <v>0</v>
      </c>
      <c r="AC5180">
        <v>0</v>
      </c>
    </row>
    <row r="5181" spans="1:30" hidden="1" x14ac:dyDescent="0.3">
      <c r="A5181" t="s">
        <v>20058</v>
      </c>
      <c r="B5181" t="s">
        <v>20059</v>
      </c>
      <c r="C5181">
        <v>8.1</v>
      </c>
      <c r="D5181">
        <v>8.1</v>
      </c>
      <c r="E5181">
        <v>178916</v>
      </c>
      <c r="F5181">
        <v>0.76605699999999999</v>
      </c>
      <c r="G5181">
        <v>0</v>
      </c>
      <c r="H5181">
        <v>0</v>
      </c>
      <c r="I5181">
        <v>0</v>
      </c>
      <c r="J5181" t="s">
        <v>33</v>
      </c>
      <c r="K5181" t="s">
        <v>33</v>
      </c>
      <c r="L5181" t="s">
        <v>33</v>
      </c>
      <c r="M5181" t="s">
        <v>33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30" hidden="1" x14ac:dyDescent="0.3">
      <c r="A5182" t="s">
        <v>20060</v>
      </c>
      <c r="B5182" t="s">
        <v>20061</v>
      </c>
      <c r="C5182">
        <v>48.67</v>
      </c>
      <c r="D5182">
        <v>48.66</v>
      </c>
      <c r="E5182">
        <v>31594</v>
      </c>
      <c r="F5182">
        <v>0.57000099999999998</v>
      </c>
      <c r="G5182">
        <v>0</v>
      </c>
      <c r="H5182">
        <v>0</v>
      </c>
      <c r="I5182">
        <v>0</v>
      </c>
      <c r="J5182" t="s">
        <v>33</v>
      </c>
      <c r="K5182" t="s">
        <v>33</v>
      </c>
      <c r="L5182" t="s">
        <v>33</v>
      </c>
      <c r="M5182" t="s">
        <v>33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30" hidden="1" x14ac:dyDescent="0.3">
      <c r="A5183" t="s">
        <v>20062</v>
      </c>
      <c r="B5183" t="s">
        <v>20063</v>
      </c>
      <c r="C5183">
        <v>8.15</v>
      </c>
      <c r="D5183">
        <v>8.11</v>
      </c>
      <c r="E5183">
        <v>9317866</v>
      </c>
      <c r="F5183">
        <v>1.1483099999999999</v>
      </c>
      <c r="G5183">
        <v>0</v>
      </c>
      <c r="H5183">
        <v>1.0806629999999999</v>
      </c>
      <c r="I5183">
        <v>-0.225991</v>
      </c>
      <c r="J5183" t="s">
        <v>20064</v>
      </c>
      <c r="K5183" t="s">
        <v>20065</v>
      </c>
      <c r="L5183" t="s">
        <v>20066</v>
      </c>
      <c r="M5183" t="s">
        <v>33</v>
      </c>
      <c r="N5183">
        <v>-73942000</v>
      </c>
      <c r="O5183" s="2">
        <v>-5.4829999999999997</v>
      </c>
      <c r="P5183">
        <v>314000000</v>
      </c>
      <c r="Q5183" s="2">
        <v>2.35E-2</v>
      </c>
      <c r="R5183">
        <v>-74467000</v>
      </c>
      <c r="S5183" s="2">
        <v>-3.1783000000000001</v>
      </c>
      <c r="T5183">
        <v>316000000</v>
      </c>
      <c r="U5183" s="2">
        <v>2.3400000000000001E-2</v>
      </c>
      <c r="V5183">
        <v>32537000</v>
      </c>
      <c r="W5183" s="2">
        <v>1.1999</v>
      </c>
      <c r="X5183">
        <v>315000000</v>
      </c>
      <c r="Y5183" s="2">
        <v>-1.6799999999999999E-2</v>
      </c>
      <c r="Z5183">
        <v>0</v>
      </c>
      <c r="AA5183">
        <v>0</v>
      </c>
      <c r="AB5183">
        <v>0</v>
      </c>
      <c r="AC5183">
        <v>0</v>
      </c>
    </row>
    <row r="5184" spans="1:30" hidden="1" x14ac:dyDescent="0.3">
      <c r="A5184" t="s">
        <v>20067</v>
      </c>
      <c r="B5184" t="s">
        <v>20068</v>
      </c>
      <c r="C5184">
        <v>24.34</v>
      </c>
      <c r="D5184">
        <v>24.34</v>
      </c>
      <c r="E5184">
        <v>93331</v>
      </c>
      <c r="F5184">
        <v>0.60165299999999999</v>
      </c>
      <c r="G5184">
        <v>0</v>
      </c>
      <c r="H5184">
        <v>0</v>
      </c>
      <c r="I5184">
        <v>0</v>
      </c>
      <c r="J5184" t="s">
        <v>33</v>
      </c>
      <c r="K5184" t="s">
        <v>33</v>
      </c>
      <c r="L5184" t="s">
        <v>33</v>
      </c>
      <c r="M5184" t="s">
        <v>33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30" hidden="1" x14ac:dyDescent="0.3">
      <c r="A5185" t="s">
        <v>20069</v>
      </c>
      <c r="B5185" t="s">
        <v>20070</v>
      </c>
      <c r="C5185">
        <v>24.38</v>
      </c>
      <c r="D5185">
        <v>24.39</v>
      </c>
      <c r="E5185">
        <v>109194</v>
      </c>
      <c r="F5185">
        <v>0.57498300000000002</v>
      </c>
      <c r="G5185">
        <v>0</v>
      </c>
      <c r="H5185">
        <v>0</v>
      </c>
      <c r="I5185">
        <v>0</v>
      </c>
      <c r="J5185" t="s">
        <v>33</v>
      </c>
      <c r="K5185" t="s">
        <v>33</v>
      </c>
      <c r="L5185" t="s">
        <v>33</v>
      </c>
      <c r="M5185" t="s">
        <v>33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30" hidden="1" x14ac:dyDescent="0.3">
      <c r="A5186" t="s">
        <v>20071</v>
      </c>
      <c r="B5186" t="s">
        <v>20072</v>
      </c>
      <c r="C5186">
        <v>48.88</v>
      </c>
      <c r="D5186">
        <v>48.89</v>
      </c>
      <c r="E5186">
        <v>1529538</v>
      </c>
      <c r="F5186">
        <v>0.670045</v>
      </c>
      <c r="G5186">
        <v>9.8880099999999995</v>
      </c>
      <c r="H5186">
        <v>1.3755219999999999</v>
      </c>
      <c r="I5186">
        <v>4.9443720000000004</v>
      </c>
      <c r="J5186" t="s">
        <v>20073</v>
      </c>
      <c r="K5186" t="s">
        <v>20074</v>
      </c>
      <c r="L5186" t="s">
        <v>20075</v>
      </c>
      <c r="M5186" t="s">
        <v>33</v>
      </c>
      <c r="N5186">
        <v>432000000</v>
      </c>
      <c r="O5186" s="2">
        <v>0.84619999999999995</v>
      </c>
      <c r="P5186">
        <v>4835000000</v>
      </c>
      <c r="Q5186" s="2">
        <v>0.15559999999999999</v>
      </c>
      <c r="R5186">
        <v>582000000</v>
      </c>
      <c r="S5186" s="2">
        <v>15.55</v>
      </c>
      <c r="T5186">
        <v>4780000000</v>
      </c>
      <c r="U5186" s="2">
        <v>0.13700000000000001</v>
      </c>
      <c r="V5186">
        <v>597000000</v>
      </c>
      <c r="W5186" s="2">
        <v>0.57940000000000003</v>
      </c>
      <c r="X5186">
        <v>4683000000</v>
      </c>
      <c r="Y5186" s="2">
        <v>0.12570000000000001</v>
      </c>
      <c r="Z5186">
        <v>0</v>
      </c>
      <c r="AA5186">
        <v>0</v>
      </c>
      <c r="AB5186">
        <v>0</v>
      </c>
      <c r="AC5186">
        <v>0</v>
      </c>
    </row>
    <row r="5187" spans="1:30" hidden="1" x14ac:dyDescent="0.3">
      <c r="A5187" t="s">
        <v>20076</v>
      </c>
      <c r="B5187" t="s">
        <v>20077</v>
      </c>
      <c r="C5187">
        <v>24.57</v>
      </c>
      <c r="D5187">
        <v>24.58</v>
      </c>
      <c r="E5187">
        <v>205697</v>
      </c>
      <c r="F5187">
        <v>1.039156</v>
      </c>
      <c r="G5187">
        <v>0</v>
      </c>
      <c r="H5187">
        <v>0</v>
      </c>
      <c r="I5187">
        <v>0</v>
      </c>
      <c r="J5187" t="s">
        <v>33</v>
      </c>
      <c r="K5187" t="s">
        <v>33</v>
      </c>
      <c r="L5187" t="s">
        <v>33</v>
      </c>
      <c r="M5187" t="s">
        <v>33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30" hidden="1" x14ac:dyDescent="0.3">
      <c r="A5188" t="s">
        <v>20078</v>
      </c>
      <c r="B5188" t="s">
        <v>20079</v>
      </c>
      <c r="C5188">
        <v>35.85</v>
      </c>
      <c r="D5188">
        <v>35.75</v>
      </c>
      <c r="E5188">
        <v>11639</v>
      </c>
      <c r="F5188">
        <v>1.6318029999999999</v>
      </c>
      <c r="G5188">
        <v>0</v>
      </c>
      <c r="H5188">
        <v>0</v>
      </c>
      <c r="I5188">
        <v>0</v>
      </c>
      <c r="J5188" t="s">
        <v>33</v>
      </c>
      <c r="K5188" t="s">
        <v>33</v>
      </c>
      <c r="L5188" t="s">
        <v>33</v>
      </c>
      <c r="M5188" t="s">
        <v>33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30" hidden="1" x14ac:dyDescent="0.3">
      <c r="A5189" t="s">
        <v>20080</v>
      </c>
      <c r="B5189" t="s">
        <v>20081</v>
      </c>
      <c r="C5189">
        <v>98.93</v>
      </c>
      <c r="D5189">
        <v>99.01</v>
      </c>
      <c r="E5189">
        <v>117961</v>
      </c>
      <c r="F5189">
        <v>1.157009</v>
      </c>
      <c r="G5189">
        <v>0</v>
      </c>
      <c r="H5189">
        <v>0</v>
      </c>
      <c r="I5189">
        <v>0</v>
      </c>
      <c r="J5189" t="s">
        <v>33</v>
      </c>
      <c r="K5189" t="s">
        <v>33</v>
      </c>
      <c r="L5189" t="s">
        <v>33</v>
      </c>
      <c r="M5189" t="s">
        <v>33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30" hidden="1" x14ac:dyDescent="0.3">
      <c r="A5190" t="s">
        <v>20082</v>
      </c>
      <c r="B5190" t="s">
        <v>20083</v>
      </c>
      <c r="C5190">
        <v>16.52</v>
      </c>
      <c r="D5190">
        <v>16.559999999999999</v>
      </c>
      <c r="E5190">
        <v>155878</v>
      </c>
      <c r="F5190">
        <v>0.96156600000000003</v>
      </c>
      <c r="G5190">
        <v>15.622655999999999</v>
      </c>
      <c r="H5190">
        <v>1.2544469999999901</v>
      </c>
      <c r="I5190">
        <v>1.0599989999999999</v>
      </c>
      <c r="J5190" t="s">
        <v>20084</v>
      </c>
      <c r="K5190" t="s">
        <v>20085</v>
      </c>
      <c r="L5190" t="s">
        <v>20086</v>
      </c>
      <c r="M5190" t="s">
        <v>33</v>
      </c>
      <c r="N5190">
        <v>17357000</v>
      </c>
      <c r="O5190" s="2">
        <v>0.30180000000000001</v>
      </c>
      <c r="P5190">
        <v>44818000</v>
      </c>
      <c r="Q5190" s="2">
        <v>0.14349999999999999</v>
      </c>
      <c r="R5190">
        <v>14062000</v>
      </c>
      <c r="S5190" s="2">
        <v>0.23930000000000001</v>
      </c>
      <c r="T5190">
        <v>42035000</v>
      </c>
      <c r="U5190" s="2">
        <v>7.8100000000000003E-2</v>
      </c>
      <c r="V5190">
        <v>11994000</v>
      </c>
      <c r="W5190" s="2">
        <v>0.29749999999999999</v>
      </c>
      <c r="X5190">
        <v>39992000</v>
      </c>
      <c r="Y5190" s="2">
        <v>0.1169</v>
      </c>
      <c r="Z5190">
        <v>0</v>
      </c>
      <c r="AA5190">
        <v>0</v>
      </c>
      <c r="AB5190">
        <v>0</v>
      </c>
      <c r="AC5190">
        <v>0</v>
      </c>
    </row>
    <row r="5191" spans="1:30" x14ac:dyDescent="0.3">
      <c r="A5191" t="s">
        <v>3419</v>
      </c>
      <c r="B5191" t="s">
        <v>3420</v>
      </c>
      <c r="C5191">
        <v>10.199999999999999</v>
      </c>
      <c r="D5191">
        <v>10.5</v>
      </c>
      <c r="E5191">
        <v>9327</v>
      </c>
      <c r="F5191">
        <v>0.75514899999999996</v>
      </c>
      <c r="G5191">
        <v>0</v>
      </c>
      <c r="H5191">
        <v>6.7999669999999997</v>
      </c>
      <c r="I5191">
        <v>-2.6758549999999999</v>
      </c>
      <c r="J5191" t="s">
        <v>2697</v>
      </c>
      <c r="K5191" t="s">
        <v>2698</v>
      </c>
      <c r="L5191" t="s">
        <v>2699</v>
      </c>
      <c r="M5191" t="s">
        <v>2700</v>
      </c>
      <c r="N5191">
        <v>-590000</v>
      </c>
      <c r="O5191" s="2">
        <v>0.72850000000000004</v>
      </c>
      <c r="P5191">
        <v>16222000</v>
      </c>
      <c r="Q5191" s="5">
        <v>6.7400000000000002E-2</v>
      </c>
      <c r="R5191">
        <v>-1560000</v>
      </c>
      <c r="S5191" s="2">
        <v>-1.1488</v>
      </c>
      <c r="T5191">
        <v>17106000</v>
      </c>
      <c r="U5191" s="5">
        <v>0.16220000000000001</v>
      </c>
      <c r="V5191">
        <v>-1872000</v>
      </c>
      <c r="W5191" s="2">
        <v>-0.61380000000000001</v>
      </c>
      <c r="X5191">
        <v>16314000</v>
      </c>
      <c r="Y5191" s="5">
        <v>0.1391</v>
      </c>
      <c r="Z5191">
        <v>-8719000</v>
      </c>
      <c r="AA5191" s="2">
        <v>-1.163</v>
      </c>
      <c r="AB5191">
        <v>14296000</v>
      </c>
      <c r="AC5191" s="5">
        <v>0.18870000000000001</v>
      </c>
      <c r="AD5191" s="6">
        <f>_xlfn.STDEV.P(Q5191,U5191,Y5191,AC5191)</f>
        <v>4.5095482035343616E-2</v>
      </c>
    </row>
    <row r="5192" spans="1:30" hidden="1" x14ac:dyDescent="0.3">
      <c r="A5192" t="s">
        <v>20090</v>
      </c>
      <c r="B5192" t="s">
        <v>20091</v>
      </c>
      <c r="C5192">
        <v>6.05</v>
      </c>
      <c r="D5192">
        <v>6.07</v>
      </c>
      <c r="E5192">
        <v>3946</v>
      </c>
      <c r="F5192">
        <v>0.3856</v>
      </c>
      <c r="G5192">
        <v>0</v>
      </c>
      <c r="H5192">
        <v>0.56213500000000005</v>
      </c>
      <c r="I5192">
        <v>-0.17016300000000001</v>
      </c>
      <c r="J5192" t="s">
        <v>33</v>
      </c>
      <c r="K5192" t="s">
        <v>33</v>
      </c>
      <c r="L5192" t="s">
        <v>33</v>
      </c>
      <c r="M5192" t="s">
        <v>33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30" hidden="1" x14ac:dyDescent="0.3">
      <c r="A5193" t="s">
        <v>20092</v>
      </c>
      <c r="B5193" t="s">
        <v>20093</v>
      </c>
      <c r="C5193">
        <v>24.99</v>
      </c>
      <c r="D5193">
        <v>25.01</v>
      </c>
      <c r="E5193">
        <v>13197</v>
      </c>
      <c r="F5193">
        <v>0.22578000000000001</v>
      </c>
      <c r="G5193">
        <v>0</v>
      </c>
      <c r="H5193">
        <v>0</v>
      </c>
      <c r="I5193">
        <v>0</v>
      </c>
      <c r="J5193" t="s">
        <v>33</v>
      </c>
      <c r="K5193" t="s">
        <v>33</v>
      </c>
      <c r="L5193" t="s">
        <v>33</v>
      </c>
      <c r="M5193" t="s">
        <v>33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30" hidden="1" x14ac:dyDescent="0.3">
      <c r="A5194" t="s">
        <v>20094</v>
      </c>
      <c r="B5194" t="s">
        <v>20095</v>
      </c>
      <c r="C5194">
        <v>20.89</v>
      </c>
      <c r="D5194">
        <v>20.905000000000001</v>
      </c>
      <c r="E5194">
        <v>317967</v>
      </c>
      <c r="F5194">
        <v>1.0763309999999999</v>
      </c>
      <c r="G5194">
        <v>0</v>
      </c>
      <c r="H5194">
        <v>0</v>
      </c>
      <c r="I5194">
        <v>0</v>
      </c>
      <c r="J5194" t="s">
        <v>33</v>
      </c>
      <c r="K5194" t="s">
        <v>33</v>
      </c>
      <c r="L5194" t="s">
        <v>33</v>
      </c>
      <c r="M5194" t="s">
        <v>33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30" hidden="1" x14ac:dyDescent="0.3">
      <c r="A5195" t="s">
        <v>20096</v>
      </c>
      <c r="B5195" t="s">
        <v>3268</v>
      </c>
      <c r="C5195">
        <v>25.317299999999999</v>
      </c>
      <c r="D5195">
        <v>25.1</v>
      </c>
      <c r="E5195">
        <v>1881</v>
      </c>
      <c r="F5195">
        <v>0.54057900000000003</v>
      </c>
      <c r="G5195">
        <v>18.357627999999998</v>
      </c>
      <c r="H5195">
        <v>0</v>
      </c>
      <c r="I5195">
        <v>1.3672789999999999</v>
      </c>
      <c r="J5195" t="s">
        <v>33</v>
      </c>
      <c r="K5195" t="s">
        <v>3270</v>
      </c>
      <c r="L5195" t="s">
        <v>3271</v>
      </c>
      <c r="M5195" t="s">
        <v>3272</v>
      </c>
      <c r="N5195">
        <v>0</v>
      </c>
      <c r="O5195">
        <v>0</v>
      </c>
      <c r="P5195">
        <v>0</v>
      </c>
      <c r="Q5195">
        <v>0</v>
      </c>
      <c r="R5195">
        <v>8395000</v>
      </c>
      <c r="S5195" s="2">
        <v>5.9799999999999999E-2</v>
      </c>
      <c r="T5195">
        <v>16202000</v>
      </c>
      <c r="U5195" s="2">
        <v>5.8700000000000002E-2</v>
      </c>
      <c r="V5195">
        <v>7943000</v>
      </c>
      <c r="W5195" s="2">
        <v>1.103</v>
      </c>
      <c r="X5195">
        <v>12619000</v>
      </c>
      <c r="Y5195" s="2">
        <v>-0.1153</v>
      </c>
      <c r="Z5195">
        <v>3850000</v>
      </c>
      <c r="AA5195" s="2">
        <v>-0.4456</v>
      </c>
      <c r="AB5195">
        <v>11065000</v>
      </c>
      <c r="AC5195" s="2">
        <v>4.8800000000000003E-2</v>
      </c>
    </row>
    <row r="5196" spans="1:30" hidden="1" x14ac:dyDescent="0.3">
      <c r="A5196" t="s">
        <v>20097</v>
      </c>
      <c r="B5196" t="s">
        <v>20098</v>
      </c>
      <c r="C5196">
        <v>25.27</v>
      </c>
      <c r="D5196">
        <v>25.16</v>
      </c>
      <c r="E5196">
        <v>77986</v>
      </c>
      <c r="F5196">
        <v>0.805782</v>
      </c>
      <c r="G5196">
        <v>38.145777000000002</v>
      </c>
      <c r="H5196">
        <v>2.4655499999999999</v>
      </c>
      <c r="I5196">
        <v>0.65957500000000002</v>
      </c>
      <c r="J5196" t="s">
        <v>20099</v>
      </c>
      <c r="K5196" t="s">
        <v>20100</v>
      </c>
      <c r="L5196" t="s">
        <v>20101</v>
      </c>
      <c r="M5196" t="s">
        <v>33</v>
      </c>
      <c r="N5196">
        <v>3325000</v>
      </c>
      <c r="O5196" s="2">
        <v>-0.34520000000000001</v>
      </c>
      <c r="P5196">
        <v>90154000</v>
      </c>
      <c r="Q5196" s="2">
        <v>0.46279999999999999</v>
      </c>
      <c r="R5196">
        <v>3378000</v>
      </c>
      <c r="S5196" s="2">
        <v>3.7311000000000001</v>
      </c>
      <c r="T5196">
        <v>88902000</v>
      </c>
      <c r="U5196" s="2">
        <v>0.71840000000000004</v>
      </c>
      <c r="V5196">
        <v>6594000</v>
      </c>
      <c r="W5196" s="2">
        <v>0.96889999999999998</v>
      </c>
      <c r="X5196">
        <v>103000000</v>
      </c>
      <c r="Y5196" s="2">
        <v>0.51790000000000003</v>
      </c>
      <c r="Z5196">
        <v>0</v>
      </c>
      <c r="AA5196">
        <v>0</v>
      </c>
      <c r="AB5196">
        <v>0</v>
      </c>
      <c r="AC5196">
        <v>0</v>
      </c>
    </row>
    <row r="5197" spans="1:30" hidden="1" x14ac:dyDescent="0.3">
      <c r="A5197" t="s">
        <v>9877</v>
      </c>
      <c r="B5197" t="s">
        <v>9878</v>
      </c>
      <c r="C5197">
        <v>21.68</v>
      </c>
      <c r="D5197">
        <v>21.8</v>
      </c>
      <c r="E5197">
        <v>2065494</v>
      </c>
      <c r="F5197">
        <v>0.95222399999999996</v>
      </c>
      <c r="G5197">
        <v>7.8007729999999897</v>
      </c>
      <c r="H5197">
        <v>1.738307</v>
      </c>
      <c r="I5197">
        <v>2.7945950000000002</v>
      </c>
      <c r="J5197" t="s">
        <v>9879</v>
      </c>
      <c r="K5197" t="s">
        <v>9880</v>
      </c>
      <c r="L5197" t="s">
        <v>9881</v>
      </c>
      <c r="M5197" t="s">
        <v>9882</v>
      </c>
      <c r="N5197">
        <v>82000000</v>
      </c>
      <c r="O5197" s="2">
        <v>-0.73380000000000001</v>
      </c>
      <c r="P5197">
        <v>3231000000</v>
      </c>
      <c r="Q5197" s="5">
        <v>0.35699999999999998</v>
      </c>
      <c r="R5197">
        <v>198000000</v>
      </c>
      <c r="S5197" s="2">
        <v>7.6100000000000001E-2</v>
      </c>
      <c r="T5197">
        <v>3233000000</v>
      </c>
      <c r="U5197" s="5">
        <v>0.37459999999999999</v>
      </c>
      <c r="V5197">
        <v>397000000</v>
      </c>
      <c r="W5197" s="2">
        <v>-0.2351</v>
      </c>
      <c r="X5197">
        <v>3229999999.99999</v>
      </c>
      <c r="Y5197" s="5">
        <v>0.3881</v>
      </c>
      <c r="Z5197">
        <v>1476000000</v>
      </c>
      <c r="AA5197" s="2">
        <v>3.4727000000000001</v>
      </c>
      <c r="AB5197">
        <v>3344000000</v>
      </c>
      <c r="AC5197" s="5">
        <v>5.7599999999999998E-2</v>
      </c>
      <c r="AD5197" s="6">
        <f>_xlfn.STDEV.P(Q5197,U5197,Y5197,AC5197)</f>
        <v>0.13711738356240605</v>
      </c>
    </row>
    <row r="5198" spans="1:30" hidden="1" x14ac:dyDescent="0.3">
      <c r="A5198" t="s">
        <v>20108</v>
      </c>
      <c r="B5198" t="s">
        <v>20109</v>
      </c>
      <c r="C5198">
        <v>75.95</v>
      </c>
      <c r="D5198">
        <v>75.73</v>
      </c>
      <c r="E5198">
        <v>863863</v>
      </c>
      <c r="F5198">
        <v>0.81391199999999997</v>
      </c>
      <c r="G5198">
        <v>33.214913000000003</v>
      </c>
      <c r="H5198">
        <v>12.919388</v>
      </c>
      <c r="I5198">
        <v>2.2799999999999998</v>
      </c>
      <c r="J5198" t="s">
        <v>20110</v>
      </c>
      <c r="K5198" t="s">
        <v>20111</v>
      </c>
      <c r="L5198" t="s">
        <v>20112</v>
      </c>
      <c r="M5198" t="s">
        <v>33</v>
      </c>
      <c r="N5198">
        <v>29471000</v>
      </c>
      <c r="O5198" s="2">
        <v>0.46639999999999998</v>
      </c>
      <c r="P5198">
        <v>166000000</v>
      </c>
      <c r="Q5198" s="2">
        <v>0.18679999999999999</v>
      </c>
      <c r="R5198">
        <v>42820000</v>
      </c>
      <c r="S5198" s="2">
        <v>0.48770000000000002</v>
      </c>
      <c r="T5198">
        <v>206999999.99999899</v>
      </c>
      <c r="U5198" s="2">
        <v>0.30869999999999997</v>
      </c>
      <c r="V5198">
        <v>37110000</v>
      </c>
      <c r="W5198" s="2">
        <v>0.32779999999999998</v>
      </c>
      <c r="X5198">
        <v>171000000</v>
      </c>
      <c r="Y5198" s="2">
        <v>0.18229999999999999</v>
      </c>
      <c r="Z5198">
        <v>0</v>
      </c>
      <c r="AA5198">
        <v>0</v>
      </c>
      <c r="AB5198">
        <v>0</v>
      </c>
      <c r="AC5198">
        <v>0</v>
      </c>
    </row>
    <row r="5199" spans="1:30" hidden="1" x14ac:dyDescent="0.3">
      <c r="A5199" t="s">
        <v>20113</v>
      </c>
      <c r="B5199" t="s">
        <v>20114</v>
      </c>
      <c r="C5199">
        <v>16.829999999999998</v>
      </c>
      <c r="D5199">
        <v>16.940000000000001</v>
      </c>
      <c r="E5199">
        <v>12875</v>
      </c>
      <c r="F5199">
        <v>0.50518299999999905</v>
      </c>
      <c r="G5199">
        <v>25.283619999999999</v>
      </c>
      <c r="H5199">
        <v>1.2236450000000001</v>
      </c>
      <c r="I5199">
        <v>0.66999900000000001</v>
      </c>
      <c r="J5199" t="s">
        <v>20115</v>
      </c>
      <c r="K5199" t="s">
        <v>20116</v>
      </c>
      <c r="L5199" t="s">
        <v>20117</v>
      </c>
      <c r="M5199" t="s">
        <v>33</v>
      </c>
      <c r="N5199">
        <v>3656000</v>
      </c>
      <c r="O5199" s="2">
        <v>-0.17269999999999999</v>
      </c>
      <c r="P5199">
        <v>14280000</v>
      </c>
      <c r="Q5199" s="2">
        <v>-8.9999999999999993E-3</v>
      </c>
      <c r="R5199">
        <v>3513000</v>
      </c>
      <c r="S5199" s="2">
        <v>2.0512000000000001</v>
      </c>
      <c r="T5199">
        <v>14183000</v>
      </c>
      <c r="U5199" s="2">
        <v>2.9986000000000002</v>
      </c>
      <c r="V5199">
        <v>3195000</v>
      </c>
      <c r="W5199" s="2">
        <v>8.6234999999999999</v>
      </c>
      <c r="X5199">
        <v>13258000</v>
      </c>
      <c r="Y5199" s="2">
        <v>0.53080000000000005</v>
      </c>
      <c r="Z5199">
        <v>0</v>
      </c>
      <c r="AA5199">
        <v>0</v>
      </c>
      <c r="AB5199">
        <v>0</v>
      </c>
      <c r="AC5199">
        <v>0</v>
      </c>
    </row>
    <row r="5200" spans="1:30" hidden="1" x14ac:dyDescent="0.3">
      <c r="A5200" t="s">
        <v>20118</v>
      </c>
      <c r="B5200" t="s">
        <v>20119</v>
      </c>
      <c r="C5200">
        <v>76.900000000000006</v>
      </c>
      <c r="D5200">
        <v>77.39</v>
      </c>
      <c r="E5200">
        <v>825995</v>
      </c>
      <c r="F5200">
        <v>1.0245150000000001</v>
      </c>
      <c r="G5200">
        <v>12.166453000000001</v>
      </c>
      <c r="H5200">
        <v>1.9838799999999901</v>
      </c>
      <c r="I5200">
        <v>6.3609339999999897</v>
      </c>
      <c r="J5200" t="s">
        <v>33</v>
      </c>
      <c r="K5200" t="s">
        <v>33</v>
      </c>
      <c r="L5200" t="s">
        <v>33</v>
      </c>
      <c r="M5200" t="s">
        <v>33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30" hidden="1" x14ac:dyDescent="0.3">
      <c r="A5201" t="s">
        <v>20120</v>
      </c>
      <c r="B5201" t="s">
        <v>20121</v>
      </c>
      <c r="C5201">
        <v>25.17</v>
      </c>
      <c r="D5201">
        <v>25.2</v>
      </c>
      <c r="E5201">
        <v>9904</v>
      </c>
      <c r="F5201">
        <v>1.3993439999999999</v>
      </c>
      <c r="G5201">
        <v>0</v>
      </c>
      <c r="H5201">
        <v>0</v>
      </c>
      <c r="I5201">
        <v>0</v>
      </c>
      <c r="J5201" t="s">
        <v>33</v>
      </c>
      <c r="K5201" t="s">
        <v>33</v>
      </c>
      <c r="L5201" t="s">
        <v>33</v>
      </c>
      <c r="M5201" t="s">
        <v>33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30" hidden="1" x14ac:dyDescent="0.3">
      <c r="A5202" t="s">
        <v>20122</v>
      </c>
      <c r="B5202" t="s">
        <v>20123</v>
      </c>
      <c r="C5202">
        <v>25.774799999999999</v>
      </c>
      <c r="D5202">
        <v>25.82</v>
      </c>
      <c r="E5202">
        <v>27230</v>
      </c>
      <c r="F5202">
        <v>1.32568</v>
      </c>
      <c r="G5202">
        <v>0</v>
      </c>
      <c r="H5202">
        <v>0</v>
      </c>
      <c r="I5202">
        <v>0</v>
      </c>
      <c r="J5202" t="s">
        <v>33</v>
      </c>
      <c r="K5202" t="s">
        <v>33</v>
      </c>
      <c r="L5202" t="s">
        <v>33</v>
      </c>
      <c r="M5202" t="s">
        <v>33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30" hidden="1" x14ac:dyDescent="0.3">
      <c r="A5203" t="s">
        <v>20124</v>
      </c>
      <c r="B5203" t="s">
        <v>20125</v>
      </c>
      <c r="C5203">
        <v>25.824100000000001</v>
      </c>
      <c r="D5203">
        <v>25.83</v>
      </c>
      <c r="E5203">
        <v>33786</v>
      </c>
      <c r="F5203">
        <v>3.7339199999999999</v>
      </c>
      <c r="G5203">
        <v>0</v>
      </c>
      <c r="H5203">
        <v>0</v>
      </c>
      <c r="I5203">
        <v>0</v>
      </c>
      <c r="J5203" t="s">
        <v>33</v>
      </c>
      <c r="K5203" t="s">
        <v>33</v>
      </c>
      <c r="L5203" t="s">
        <v>33</v>
      </c>
      <c r="M5203" t="s">
        <v>33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30" x14ac:dyDescent="0.3">
      <c r="A5204" t="s">
        <v>29702</v>
      </c>
      <c r="B5204" t="s">
        <v>29703</v>
      </c>
      <c r="C5204">
        <v>1.9</v>
      </c>
      <c r="D5204">
        <v>1.86</v>
      </c>
      <c r="E5204">
        <v>41804</v>
      </c>
      <c r="F5204">
        <v>0.397864</v>
      </c>
      <c r="G5204">
        <v>0</v>
      </c>
      <c r="H5204">
        <v>1.204566</v>
      </c>
      <c r="I5204">
        <v>-2.6758549999999999</v>
      </c>
      <c r="J5204" t="s">
        <v>2697</v>
      </c>
      <c r="K5204" t="s">
        <v>2698</v>
      </c>
      <c r="L5204" t="s">
        <v>2699</v>
      </c>
      <c r="M5204" t="s">
        <v>2700</v>
      </c>
      <c r="N5204">
        <v>-590000</v>
      </c>
      <c r="O5204" s="2">
        <v>0.72850000000000004</v>
      </c>
      <c r="P5204">
        <v>16222000</v>
      </c>
      <c r="Q5204" s="5">
        <v>6.7400000000000002E-2</v>
      </c>
      <c r="R5204">
        <v>-1560000</v>
      </c>
      <c r="S5204" s="2">
        <v>-1.1488</v>
      </c>
      <c r="T5204">
        <v>17106000</v>
      </c>
      <c r="U5204" s="5">
        <v>0.16220000000000001</v>
      </c>
      <c r="V5204">
        <v>-1872000</v>
      </c>
      <c r="W5204" s="2">
        <v>-0.61380000000000001</v>
      </c>
      <c r="X5204">
        <v>16314000</v>
      </c>
      <c r="Y5204" s="5">
        <v>0.1391</v>
      </c>
      <c r="Z5204">
        <v>-8719000</v>
      </c>
      <c r="AA5204" s="2">
        <v>-1.163</v>
      </c>
      <c r="AB5204">
        <v>14296000</v>
      </c>
      <c r="AC5204" s="5">
        <v>0.18870000000000001</v>
      </c>
    </row>
    <row r="5205" spans="1:30" hidden="1" x14ac:dyDescent="0.3">
      <c r="A5205" t="s">
        <v>20129</v>
      </c>
      <c r="B5205" t="s">
        <v>20130</v>
      </c>
      <c r="C5205">
        <v>24.282599999999999</v>
      </c>
      <c r="D5205">
        <v>24.3019</v>
      </c>
      <c r="E5205">
        <v>5727</v>
      </c>
      <c r="F5205">
        <v>0.40452300000000002</v>
      </c>
      <c r="G5205">
        <v>0</v>
      </c>
      <c r="H5205">
        <v>0</v>
      </c>
      <c r="I5205">
        <v>0</v>
      </c>
      <c r="J5205" t="s">
        <v>33</v>
      </c>
      <c r="K5205" t="s">
        <v>33</v>
      </c>
      <c r="L5205" t="s">
        <v>33</v>
      </c>
      <c r="M5205" t="s">
        <v>33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30" hidden="1" x14ac:dyDescent="0.3">
      <c r="A5206" t="s">
        <v>21867</v>
      </c>
      <c r="B5206" t="s">
        <v>21868</v>
      </c>
      <c r="C5206">
        <v>20.58</v>
      </c>
      <c r="D5206">
        <v>20.58</v>
      </c>
      <c r="E5206">
        <v>0</v>
      </c>
      <c r="F5206">
        <v>0</v>
      </c>
      <c r="G5206">
        <v>7.3642159999999999</v>
      </c>
      <c r="H5206">
        <v>1.641025</v>
      </c>
      <c r="I5206">
        <v>2.7945950000000002</v>
      </c>
      <c r="J5206" t="s">
        <v>9879</v>
      </c>
      <c r="K5206" t="s">
        <v>9880</v>
      </c>
      <c r="L5206" t="s">
        <v>9881</v>
      </c>
      <c r="M5206" t="s">
        <v>9882</v>
      </c>
      <c r="N5206">
        <v>82000000</v>
      </c>
      <c r="O5206" s="2">
        <v>-0.73380000000000001</v>
      </c>
      <c r="P5206">
        <v>3231000000</v>
      </c>
      <c r="Q5206" s="5">
        <v>0.35699999999999998</v>
      </c>
      <c r="R5206">
        <v>198000000</v>
      </c>
      <c r="S5206" s="2">
        <v>7.6100000000000001E-2</v>
      </c>
      <c r="T5206">
        <v>3233000000</v>
      </c>
      <c r="U5206" s="5">
        <v>0.37459999999999999</v>
      </c>
      <c r="V5206">
        <v>397000000</v>
      </c>
      <c r="W5206" s="2">
        <v>-0.2351</v>
      </c>
      <c r="X5206">
        <v>3229999999.99999</v>
      </c>
      <c r="Y5206" s="5">
        <v>0.3881</v>
      </c>
      <c r="Z5206">
        <v>1476000000</v>
      </c>
      <c r="AA5206" s="2">
        <v>3.4727000000000001</v>
      </c>
      <c r="AB5206">
        <v>3344000000</v>
      </c>
      <c r="AC5206" s="5">
        <v>5.7599999999999998E-2</v>
      </c>
      <c r="AD5206" s="6">
        <f>_xlfn.STDEV.P(Q5206,U5206,Y5206,AC5206)</f>
        <v>0.13711738356240605</v>
      </c>
    </row>
    <row r="5207" spans="1:30" hidden="1" x14ac:dyDescent="0.3">
      <c r="A5207" t="s">
        <v>20137</v>
      </c>
      <c r="B5207" t="s">
        <v>20138</v>
      </c>
      <c r="C5207">
        <v>26.6694</v>
      </c>
      <c r="D5207">
        <v>26.15</v>
      </c>
      <c r="E5207">
        <v>431</v>
      </c>
      <c r="F5207">
        <v>0.88610199999999995</v>
      </c>
      <c r="G5207">
        <v>871.69574999999998</v>
      </c>
      <c r="H5207">
        <v>3.0822759999999998</v>
      </c>
      <c r="I5207">
        <v>2.9999000000000001E-2</v>
      </c>
      <c r="J5207" t="s">
        <v>13895</v>
      </c>
      <c r="K5207" t="s">
        <v>13896</v>
      </c>
      <c r="L5207" t="s">
        <v>13897</v>
      </c>
      <c r="M5207" t="s">
        <v>33</v>
      </c>
      <c r="N5207">
        <v>2677000</v>
      </c>
      <c r="O5207" s="2">
        <v>0.1234</v>
      </c>
      <c r="P5207">
        <v>26591000</v>
      </c>
      <c r="Q5207" s="2">
        <v>9.1399999999999995E-2</v>
      </c>
      <c r="R5207">
        <v>2525000</v>
      </c>
      <c r="S5207" s="2">
        <v>2.82</v>
      </c>
      <c r="T5207">
        <v>26593000</v>
      </c>
      <c r="U5207" s="2">
        <v>0.16289999999999999</v>
      </c>
      <c r="V5207">
        <v>4605000</v>
      </c>
      <c r="W5207" s="2">
        <v>5.7200000000000001E-2</v>
      </c>
      <c r="X5207">
        <v>26353000</v>
      </c>
      <c r="Y5207" s="2">
        <v>0.18099999999999999</v>
      </c>
      <c r="Z5207">
        <v>0</v>
      </c>
      <c r="AA5207">
        <v>0</v>
      </c>
      <c r="AB5207">
        <v>0</v>
      </c>
      <c r="AC5207">
        <v>0</v>
      </c>
    </row>
    <row r="5208" spans="1:30" hidden="1" x14ac:dyDescent="0.3">
      <c r="A5208" t="s">
        <v>20139</v>
      </c>
      <c r="B5208" t="s">
        <v>20140</v>
      </c>
      <c r="C5208">
        <v>17.45</v>
      </c>
      <c r="D5208">
        <v>17.45</v>
      </c>
      <c r="E5208">
        <v>42853</v>
      </c>
      <c r="F5208">
        <v>0.95913099999999996</v>
      </c>
      <c r="G5208">
        <v>0</v>
      </c>
      <c r="H5208">
        <v>0</v>
      </c>
      <c r="I5208">
        <v>0</v>
      </c>
      <c r="J5208" t="s">
        <v>33</v>
      </c>
      <c r="K5208" t="s">
        <v>33</v>
      </c>
      <c r="L5208" t="s">
        <v>33</v>
      </c>
      <c r="M5208" t="s">
        <v>33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30" hidden="1" x14ac:dyDescent="0.3">
      <c r="A5209" t="s">
        <v>20141</v>
      </c>
      <c r="B5209" t="s">
        <v>20142</v>
      </c>
      <c r="C5209">
        <v>26.18</v>
      </c>
      <c r="D5209">
        <v>26.21</v>
      </c>
      <c r="E5209">
        <v>35855</v>
      </c>
      <c r="F5209">
        <v>0.73088199999999903</v>
      </c>
      <c r="G5209">
        <v>5.0502909999999996</v>
      </c>
      <c r="H5209">
        <v>0</v>
      </c>
      <c r="I5209">
        <v>5.1898</v>
      </c>
      <c r="J5209" t="s">
        <v>33</v>
      </c>
      <c r="K5209" t="s">
        <v>33</v>
      </c>
      <c r="L5209" t="s">
        <v>33</v>
      </c>
      <c r="M5209" t="s">
        <v>33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30" hidden="1" x14ac:dyDescent="0.3">
      <c r="A5210" t="s">
        <v>20143</v>
      </c>
      <c r="B5210" t="s">
        <v>20144</v>
      </c>
      <c r="C5210">
        <v>105.15</v>
      </c>
      <c r="D5210">
        <v>105.25</v>
      </c>
      <c r="E5210">
        <v>687313</v>
      </c>
      <c r="F5210">
        <v>0.72404499999999905</v>
      </c>
      <c r="G5210">
        <v>0</v>
      </c>
      <c r="H5210">
        <v>0</v>
      </c>
      <c r="I5210">
        <v>0</v>
      </c>
      <c r="J5210" t="s">
        <v>33</v>
      </c>
      <c r="K5210" t="s">
        <v>33</v>
      </c>
      <c r="L5210" t="s">
        <v>33</v>
      </c>
      <c r="M5210" t="s">
        <v>33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30" hidden="1" x14ac:dyDescent="0.3">
      <c r="A5211" t="s">
        <v>20145</v>
      </c>
      <c r="B5211" t="s">
        <v>20146</v>
      </c>
      <c r="C5211">
        <v>78.94</v>
      </c>
      <c r="D5211">
        <v>78.989999999999995</v>
      </c>
      <c r="E5211">
        <v>2755512</v>
      </c>
      <c r="F5211">
        <v>1.79112</v>
      </c>
      <c r="G5211">
        <v>0</v>
      </c>
      <c r="H5211">
        <v>0</v>
      </c>
      <c r="I5211">
        <v>0</v>
      </c>
      <c r="J5211" t="s">
        <v>33</v>
      </c>
      <c r="K5211" t="s">
        <v>33</v>
      </c>
      <c r="L5211" t="s">
        <v>33</v>
      </c>
      <c r="M5211" t="s">
        <v>33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30" hidden="1" x14ac:dyDescent="0.3">
      <c r="A5212" t="s">
        <v>20147</v>
      </c>
      <c r="B5212" t="s">
        <v>20148</v>
      </c>
      <c r="C5212">
        <v>24.42</v>
      </c>
      <c r="D5212">
        <v>24.412600000000001</v>
      </c>
      <c r="E5212">
        <v>1677</v>
      </c>
      <c r="F5212">
        <v>1.5201229999999999</v>
      </c>
      <c r="G5212">
        <v>0</v>
      </c>
      <c r="H5212">
        <v>0</v>
      </c>
      <c r="I5212">
        <v>0</v>
      </c>
      <c r="J5212" t="s">
        <v>33</v>
      </c>
      <c r="K5212" t="s">
        <v>33</v>
      </c>
      <c r="L5212" t="s">
        <v>33</v>
      </c>
      <c r="M5212" t="s">
        <v>33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30" hidden="1" x14ac:dyDescent="0.3">
      <c r="A5213" t="s">
        <v>20149</v>
      </c>
      <c r="B5213" t="s">
        <v>20150</v>
      </c>
      <c r="C5213">
        <v>39.424999999999997</v>
      </c>
      <c r="D5213">
        <v>39.433900000000001</v>
      </c>
      <c r="E5213">
        <v>10071</v>
      </c>
      <c r="F5213">
        <v>2.0321639999999999</v>
      </c>
      <c r="G5213">
        <v>0</v>
      </c>
      <c r="H5213">
        <v>0</v>
      </c>
      <c r="I5213">
        <v>0</v>
      </c>
      <c r="J5213" t="s">
        <v>33</v>
      </c>
      <c r="K5213" t="s">
        <v>33</v>
      </c>
      <c r="L5213" t="s">
        <v>33</v>
      </c>
      <c r="M5213" t="s">
        <v>33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30" x14ac:dyDescent="0.3">
      <c r="A5214" t="s">
        <v>25684</v>
      </c>
      <c r="B5214" t="s">
        <v>21846</v>
      </c>
      <c r="C5214">
        <v>16.04</v>
      </c>
      <c r="D5214">
        <v>16</v>
      </c>
      <c r="E5214">
        <v>704955</v>
      </c>
      <c r="F5214">
        <v>2.5491599999999899</v>
      </c>
      <c r="G5214">
        <v>8.2760390000000008</v>
      </c>
      <c r="H5214">
        <v>0.93353299999999995</v>
      </c>
      <c r="I5214">
        <v>1.93329199999999</v>
      </c>
      <c r="J5214" t="s">
        <v>25685</v>
      </c>
      <c r="K5214" t="s">
        <v>21847</v>
      </c>
      <c r="L5214" t="s">
        <v>21848</v>
      </c>
      <c r="M5214" t="s">
        <v>21849</v>
      </c>
      <c r="N5214">
        <v>17569000</v>
      </c>
      <c r="O5214" s="2">
        <v>0.41980000000000001</v>
      </c>
      <c r="P5214">
        <v>36505000</v>
      </c>
      <c r="Q5214" s="5">
        <v>6.7000000000000004E-2</v>
      </c>
      <c r="R5214">
        <v>15884000</v>
      </c>
      <c r="S5214" s="2">
        <v>0.42420000000000002</v>
      </c>
      <c r="T5214">
        <v>36775000</v>
      </c>
      <c r="U5214" s="5">
        <v>3.2899999999999999E-2</v>
      </c>
      <c r="V5214">
        <v>18518000</v>
      </c>
      <c r="W5214" s="5">
        <v>0.93759999999999999</v>
      </c>
      <c r="X5214">
        <v>44204000</v>
      </c>
      <c r="Y5214" s="5">
        <v>0.28079999999999999</v>
      </c>
      <c r="Z5214">
        <v>12730000</v>
      </c>
      <c r="AA5214" s="2">
        <v>-0.51180000000000003</v>
      </c>
      <c r="AB5214">
        <v>37354000</v>
      </c>
      <c r="AC5214" s="5">
        <v>3.73E-2</v>
      </c>
      <c r="AD5214" s="6">
        <f>_xlfn.STDEV.P(Q5214,U5214,Y5214,AC5214)</f>
        <v>0.10262838301366733</v>
      </c>
    </row>
    <row r="5215" spans="1:30" hidden="1" x14ac:dyDescent="0.3">
      <c r="A5215" t="s">
        <v>20157</v>
      </c>
      <c r="B5215" t="s">
        <v>20158</v>
      </c>
      <c r="C5215">
        <v>49.21</v>
      </c>
      <c r="D5215">
        <v>49.225000000000001</v>
      </c>
      <c r="E5215">
        <v>37449</v>
      </c>
      <c r="F5215">
        <v>1.741377</v>
      </c>
      <c r="G5215">
        <v>0</v>
      </c>
      <c r="H5215">
        <v>0</v>
      </c>
      <c r="I5215">
        <v>0</v>
      </c>
      <c r="J5215" t="s">
        <v>33</v>
      </c>
      <c r="K5215" t="s">
        <v>33</v>
      </c>
      <c r="L5215" t="s">
        <v>33</v>
      </c>
      <c r="M5215" t="s">
        <v>33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30" hidden="1" x14ac:dyDescent="0.3">
      <c r="A5216" t="s">
        <v>20159</v>
      </c>
      <c r="B5216" t="s">
        <v>20160</v>
      </c>
      <c r="C5216">
        <v>9</v>
      </c>
      <c r="D5216">
        <v>8.99</v>
      </c>
      <c r="E5216">
        <v>22649</v>
      </c>
      <c r="F5216">
        <v>1.4659930000000001</v>
      </c>
      <c r="G5216">
        <v>0</v>
      </c>
      <c r="H5216">
        <v>1.4823230000000001</v>
      </c>
      <c r="I5216">
        <v>-0.35039300000000001</v>
      </c>
      <c r="J5216" t="s">
        <v>20161</v>
      </c>
      <c r="K5216" t="s">
        <v>20162</v>
      </c>
      <c r="L5216" t="s">
        <v>20163</v>
      </c>
      <c r="M5216" t="s">
        <v>33</v>
      </c>
      <c r="N5216">
        <v>-3697000</v>
      </c>
      <c r="O5216" s="2">
        <v>-2.4659</v>
      </c>
      <c r="P5216">
        <v>7000</v>
      </c>
      <c r="Q5216" s="2">
        <v>-0.98680000000000001</v>
      </c>
      <c r="R5216">
        <v>-5845000</v>
      </c>
      <c r="S5216" s="2">
        <v>-3.8033999999999999</v>
      </c>
      <c r="T5216">
        <v>0</v>
      </c>
      <c r="U5216">
        <v>0</v>
      </c>
      <c r="V5216">
        <v>2568000</v>
      </c>
      <c r="W5216" s="2">
        <v>0.41570000000000001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hidden="1" x14ac:dyDescent="0.3">
      <c r="A5217" t="s">
        <v>20164</v>
      </c>
      <c r="B5217" t="s">
        <v>20165</v>
      </c>
      <c r="C5217">
        <v>0.88439999999999996</v>
      </c>
      <c r="D5217">
        <v>0.9</v>
      </c>
      <c r="E5217">
        <v>46684</v>
      </c>
      <c r="F5217">
        <v>1.635292</v>
      </c>
      <c r="G5217">
        <v>0</v>
      </c>
      <c r="H5217">
        <v>1.7170639999999999</v>
      </c>
      <c r="I5217">
        <v>-0.74558599999999997</v>
      </c>
      <c r="J5217" t="s">
        <v>20166</v>
      </c>
      <c r="K5217" t="s">
        <v>20167</v>
      </c>
      <c r="L5217" t="s">
        <v>20168</v>
      </c>
      <c r="M5217" t="s">
        <v>20169</v>
      </c>
      <c r="N5217">
        <v>-1861600</v>
      </c>
      <c r="O5217" s="2">
        <v>-0.93289999999999995</v>
      </c>
      <c r="P5217">
        <v>1381399.99999999</v>
      </c>
      <c r="Q5217" s="2">
        <v>-0.2419</v>
      </c>
      <c r="R5217">
        <v>-1556300</v>
      </c>
      <c r="S5217" s="2">
        <v>0.32669999999999999</v>
      </c>
      <c r="T5217">
        <v>1725500</v>
      </c>
      <c r="U5217" s="2">
        <v>0.74129999999999996</v>
      </c>
      <c r="V5217">
        <v>-2377200</v>
      </c>
      <c r="W5217" s="2">
        <v>-0.37140000000000001</v>
      </c>
      <c r="X5217">
        <v>1119800</v>
      </c>
      <c r="Y5217" s="2">
        <v>-0.15859999999999999</v>
      </c>
      <c r="Z5217">
        <v>-2139000</v>
      </c>
      <c r="AA5217" s="2">
        <v>-5.4824999999999999</v>
      </c>
      <c r="AB5217">
        <v>1288600</v>
      </c>
      <c r="AC5217" s="2">
        <v>-0.2414</v>
      </c>
    </row>
    <row r="5218" spans="1:29" hidden="1" x14ac:dyDescent="0.3">
      <c r="A5218" t="s">
        <v>20170</v>
      </c>
      <c r="B5218" t="s">
        <v>20171</v>
      </c>
      <c r="C5218">
        <v>9.09</v>
      </c>
      <c r="D5218">
        <v>9.01</v>
      </c>
      <c r="E5218">
        <v>12467</v>
      </c>
      <c r="F5218">
        <v>0.66440299999999997</v>
      </c>
      <c r="G5218">
        <v>0</v>
      </c>
      <c r="H5218">
        <v>0</v>
      </c>
      <c r="I5218">
        <v>-0.1</v>
      </c>
      <c r="J5218" t="s">
        <v>33</v>
      </c>
      <c r="K5218" t="s">
        <v>33</v>
      </c>
      <c r="L5218" t="s">
        <v>33</v>
      </c>
      <c r="M5218" t="s">
        <v>33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hidden="1" x14ac:dyDescent="0.3">
      <c r="A5219" t="s">
        <v>20172</v>
      </c>
      <c r="B5219" t="s">
        <v>20173</v>
      </c>
      <c r="C5219">
        <v>99.46</v>
      </c>
      <c r="D5219">
        <v>99.49</v>
      </c>
      <c r="E5219">
        <v>70145</v>
      </c>
      <c r="F5219">
        <v>0.62979099999999999</v>
      </c>
      <c r="G5219">
        <v>0</v>
      </c>
      <c r="H5219">
        <v>0</v>
      </c>
      <c r="I5219">
        <v>0</v>
      </c>
      <c r="J5219" t="s">
        <v>33</v>
      </c>
      <c r="K5219" t="s">
        <v>33</v>
      </c>
      <c r="L5219" t="s">
        <v>33</v>
      </c>
      <c r="M5219" t="s">
        <v>33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 hidden="1" x14ac:dyDescent="0.3">
      <c r="A5220" t="s">
        <v>20174</v>
      </c>
      <c r="B5220" t="s">
        <v>20175</v>
      </c>
      <c r="C5220">
        <v>0.56920000000000004</v>
      </c>
      <c r="D5220">
        <v>0.54269999999999996</v>
      </c>
      <c r="E5220">
        <v>87902</v>
      </c>
      <c r="F5220">
        <v>0.78823100000000001</v>
      </c>
      <c r="G5220">
        <v>0</v>
      </c>
      <c r="H5220">
        <v>5.5317999999999902E-2</v>
      </c>
      <c r="I5220">
        <v>-0.212503</v>
      </c>
      <c r="J5220" t="s">
        <v>20176</v>
      </c>
      <c r="K5220" t="s">
        <v>33</v>
      </c>
      <c r="L5220" t="s">
        <v>20177</v>
      </c>
      <c r="M5220" t="s">
        <v>33</v>
      </c>
      <c r="N5220">
        <v>9011800</v>
      </c>
      <c r="O5220" s="2">
        <v>0.76880000000000004</v>
      </c>
      <c r="P5220">
        <v>57954799.999999903</v>
      </c>
      <c r="Q5220" s="2">
        <v>-6.7199999999999996E-2</v>
      </c>
      <c r="R5220">
        <v>0</v>
      </c>
      <c r="S5220">
        <v>0</v>
      </c>
      <c r="T5220">
        <v>0</v>
      </c>
      <c r="U5220">
        <v>0</v>
      </c>
      <c r="V5220">
        <v>7627000</v>
      </c>
      <c r="W5220" s="2">
        <v>-6.8900000000000003E-2</v>
      </c>
      <c r="X5220">
        <v>82550900</v>
      </c>
      <c r="Y5220" s="2">
        <v>1.5299999999999999E-2</v>
      </c>
      <c r="Z5220">
        <v>0</v>
      </c>
      <c r="AA5220">
        <v>0</v>
      </c>
      <c r="AB5220">
        <v>0</v>
      </c>
      <c r="AC5220">
        <v>0</v>
      </c>
    </row>
    <row r="5221" spans="1:29" hidden="1" x14ac:dyDescent="0.3">
      <c r="A5221" t="s">
        <v>20178</v>
      </c>
      <c r="B5221" t="s">
        <v>20179</v>
      </c>
      <c r="C5221">
        <v>49.72</v>
      </c>
      <c r="D5221">
        <v>49.755000000000003</v>
      </c>
      <c r="E5221">
        <v>9864</v>
      </c>
      <c r="F5221">
        <v>0.60199199999999997</v>
      </c>
      <c r="G5221">
        <v>31.490504999999999</v>
      </c>
      <c r="H5221">
        <v>0</v>
      </c>
      <c r="I5221">
        <v>1.58</v>
      </c>
      <c r="J5221" t="s">
        <v>33</v>
      </c>
      <c r="K5221" t="s">
        <v>33</v>
      </c>
      <c r="L5221" t="s">
        <v>33</v>
      </c>
      <c r="M5221" t="s">
        <v>33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 hidden="1" x14ac:dyDescent="0.3">
      <c r="A5222" t="s">
        <v>20180</v>
      </c>
      <c r="B5222" t="s">
        <v>20181</v>
      </c>
      <c r="C5222">
        <v>26.65</v>
      </c>
      <c r="D5222">
        <v>26.6</v>
      </c>
      <c r="E5222">
        <v>663</v>
      </c>
      <c r="F5222">
        <v>0.132214</v>
      </c>
      <c r="G5222">
        <v>0</v>
      </c>
      <c r="H5222">
        <v>0</v>
      </c>
      <c r="I5222">
        <v>0</v>
      </c>
      <c r="J5222" t="s">
        <v>33</v>
      </c>
      <c r="K5222" t="s">
        <v>33</v>
      </c>
      <c r="L5222" t="s">
        <v>33</v>
      </c>
      <c r="M5222" t="s">
        <v>33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 hidden="1" x14ac:dyDescent="0.3">
      <c r="A5223" t="s">
        <v>20182</v>
      </c>
      <c r="B5223" t="s">
        <v>20183</v>
      </c>
      <c r="C5223">
        <v>9.25</v>
      </c>
      <c r="D5223">
        <v>9.06</v>
      </c>
      <c r="E5223">
        <v>10696</v>
      </c>
      <c r="F5223">
        <v>0.65678499999999995</v>
      </c>
      <c r="G5223">
        <v>0</v>
      </c>
      <c r="H5223">
        <v>1121.2839529999901</v>
      </c>
      <c r="I5223">
        <v>-1.19217</v>
      </c>
      <c r="J5223" t="s">
        <v>20184</v>
      </c>
      <c r="K5223" t="s">
        <v>20185</v>
      </c>
      <c r="L5223" t="s">
        <v>20186</v>
      </c>
      <c r="M5223" t="s">
        <v>20187</v>
      </c>
      <c r="N5223">
        <v>-2633000</v>
      </c>
      <c r="O5223" s="2">
        <v>-0.36780000000000002</v>
      </c>
      <c r="P5223">
        <v>0</v>
      </c>
      <c r="Q5223">
        <v>0</v>
      </c>
      <c r="R5223">
        <v>-5478099.9999999898</v>
      </c>
      <c r="S5223" s="2">
        <v>-0.56289999999999996</v>
      </c>
      <c r="T5223">
        <v>0</v>
      </c>
      <c r="U5223">
        <v>0</v>
      </c>
      <c r="V5223">
        <v>-12288000</v>
      </c>
      <c r="W5223" s="2">
        <v>-0.45040000000000002</v>
      </c>
      <c r="X5223">
        <v>0</v>
      </c>
      <c r="Y5223">
        <v>0</v>
      </c>
      <c r="Z5223">
        <v>-6846000</v>
      </c>
      <c r="AA5223" s="2">
        <v>-0.28010000000000002</v>
      </c>
      <c r="AB5223">
        <v>0</v>
      </c>
      <c r="AC5223">
        <v>0</v>
      </c>
    </row>
    <row r="5224" spans="1:29" hidden="1" x14ac:dyDescent="0.3">
      <c r="A5224" t="s">
        <v>20188</v>
      </c>
      <c r="B5224" t="s">
        <v>20189</v>
      </c>
      <c r="C5224">
        <v>44.77</v>
      </c>
      <c r="D5224">
        <v>45.68</v>
      </c>
      <c r="E5224">
        <v>1676118</v>
      </c>
      <c r="F5224">
        <v>1.0196989999999999</v>
      </c>
      <c r="G5224">
        <v>20.398503999999999</v>
      </c>
      <c r="H5224">
        <v>2.4416709999999999</v>
      </c>
      <c r="I5224">
        <v>2.2393800000000001</v>
      </c>
      <c r="J5224" t="s">
        <v>20190</v>
      </c>
      <c r="K5224" t="s">
        <v>20191</v>
      </c>
      <c r="L5224" t="s">
        <v>20192</v>
      </c>
      <c r="M5224" t="s">
        <v>33</v>
      </c>
      <c r="N5224">
        <v>206000000</v>
      </c>
      <c r="O5224" s="2">
        <v>0.21740000000000001</v>
      </c>
      <c r="P5224">
        <v>928999999.99999905</v>
      </c>
      <c r="Q5224" s="2">
        <v>2.3900000000000001E-2</v>
      </c>
      <c r="R5224">
        <v>100000000</v>
      </c>
      <c r="S5224" s="2">
        <v>6.4699999999999994E-2</v>
      </c>
      <c r="T5224">
        <v>816000000</v>
      </c>
      <c r="U5224" s="2">
        <v>6.6400000000000001E-2</v>
      </c>
      <c r="V5224">
        <v>121000000</v>
      </c>
      <c r="W5224" s="2">
        <v>0.20419999999999999</v>
      </c>
      <c r="X5224">
        <v>916000000</v>
      </c>
      <c r="Y5224" s="2">
        <v>7.3099999999999998E-2</v>
      </c>
      <c r="Z5224">
        <v>0</v>
      </c>
      <c r="AA5224">
        <v>0</v>
      </c>
      <c r="AB5224">
        <v>0</v>
      </c>
      <c r="AC5224">
        <v>0</v>
      </c>
    </row>
    <row r="5225" spans="1:29" hidden="1" x14ac:dyDescent="0.3">
      <c r="A5225" t="s">
        <v>20193</v>
      </c>
      <c r="B5225" t="s">
        <v>20194</v>
      </c>
      <c r="C5225">
        <v>18.27</v>
      </c>
      <c r="D5225">
        <v>18.309999999999999</v>
      </c>
      <c r="E5225">
        <v>179663</v>
      </c>
      <c r="F5225">
        <v>0.702044</v>
      </c>
      <c r="G5225">
        <v>11.44375</v>
      </c>
      <c r="H5225">
        <v>2.3532690000000001</v>
      </c>
      <c r="I5225">
        <v>1.6</v>
      </c>
      <c r="J5225" t="s">
        <v>20195</v>
      </c>
      <c r="K5225" t="s">
        <v>20196</v>
      </c>
      <c r="L5225" t="s">
        <v>20197</v>
      </c>
      <c r="M5225" t="s">
        <v>33</v>
      </c>
      <c r="N5225">
        <v>5711000</v>
      </c>
      <c r="O5225" s="2">
        <v>0.13450000000000001</v>
      </c>
      <c r="P5225">
        <v>71594000</v>
      </c>
      <c r="Q5225" s="2">
        <v>0.1086</v>
      </c>
      <c r="R5225">
        <v>6640000</v>
      </c>
      <c r="S5225" s="2">
        <v>0.77490000000000003</v>
      </c>
      <c r="T5225">
        <v>69228000</v>
      </c>
      <c r="U5225" s="2">
        <v>0.13020000000000001</v>
      </c>
      <c r="V5225">
        <v>966000</v>
      </c>
      <c r="W5225" s="2">
        <v>0.17660000000000001</v>
      </c>
      <c r="X5225">
        <v>59149000</v>
      </c>
      <c r="Y5225" s="2">
        <v>0.17810000000000001</v>
      </c>
      <c r="Z5225">
        <v>0</v>
      </c>
      <c r="AA5225">
        <v>0</v>
      </c>
      <c r="AB5225">
        <v>0</v>
      </c>
      <c r="AC5225">
        <v>0</v>
      </c>
    </row>
    <row r="5226" spans="1:29" hidden="1" x14ac:dyDescent="0.3">
      <c r="A5226" t="s">
        <v>20198</v>
      </c>
      <c r="B5226" t="s">
        <v>20199</v>
      </c>
      <c r="C5226">
        <v>9.1999999999999993</v>
      </c>
      <c r="D5226">
        <v>9.17</v>
      </c>
      <c r="E5226">
        <v>171070</v>
      </c>
      <c r="F5226">
        <v>0.82311000000000001</v>
      </c>
      <c r="G5226">
        <v>137.02110200000001</v>
      </c>
      <c r="H5226">
        <v>0.91992099999999899</v>
      </c>
      <c r="I5226">
        <v>6.6923999999999997E-2</v>
      </c>
      <c r="J5226" t="s">
        <v>33</v>
      </c>
      <c r="K5226" t="s">
        <v>33</v>
      </c>
      <c r="L5226" t="s">
        <v>33</v>
      </c>
      <c r="M5226" t="s">
        <v>33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 hidden="1" x14ac:dyDescent="0.3">
      <c r="A5227" t="s">
        <v>20200</v>
      </c>
      <c r="B5227" t="s">
        <v>4307</v>
      </c>
      <c r="C5227">
        <v>18.329999999999998</v>
      </c>
      <c r="D5227">
        <v>18.350000000000001</v>
      </c>
      <c r="E5227">
        <v>84720</v>
      </c>
      <c r="F5227">
        <v>1.14062</v>
      </c>
      <c r="G5227">
        <v>0</v>
      </c>
      <c r="H5227">
        <v>0</v>
      </c>
      <c r="I5227">
        <v>0</v>
      </c>
      <c r="J5227" t="s">
        <v>33</v>
      </c>
      <c r="K5227" t="s">
        <v>33</v>
      </c>
      <c r="L5227" t="s">
        <v>33</v>
      </c>
      <c r="M5227" t="s">
        <v>33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hidden="1" x14ac:dyDescent="0.3">
      <c r="A5228" t="s">
        <v>20201</v>
      </c>
      <c r="B5228" t="s">
        <v>20202</v>
      </c>
      <c r="C5228">
        <v>55.11</v>
      </c>
      <c r="D5228">
        <v>55.12</v>
      </c>
      <c r="E5228">
        <v>39986</v>
      </c>
      <c r="F5228">
        <v>1.0675520000000001</v>
      </c>
      <c r="G5228">
        <v>0</v>
      </c>
      <c r="H5228">
        <v>0</v>
      </c>
      <c r="I5228">
        <v>0</v>
      </c>
      <c r="J5228" t="s">
        <v>33</v>
      </c>
      <c r="K5228" t="s">
        <v>33</v>
      </c>
      <c r="L5228" t="s">
        <v>33</v>
      </c>
      <c r="M5228" t="s">
        <v>33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hidden="1" x14ac:dyDescent="0.3">
      <c r="A5229" t="s">
        <v>20203</v>
      </c>
      <c r="B5229" t="s">
        <v>20204</v>
      </c>
      <c r="C5229">
        <v>55.2</v>
      </c>
      <c r="D5229">
        <v>55.42</v>
      </c>
      <c r="E5229">
        <v>3495</v>
      </c>
      <c r="F5229">
        <v>1.8965700000000001</v>
      </c>
      <c r="G5229">
        <v>0</v>
      </c>
      <c r="H5229">
        <v>0</v>
      </c>
      <c r="I5229">
        <v>0</v>
      </c>
      <c r="J5229" t="s">
        <v>33</v>
      </c>
      <c r="K5229" t="s">
        <v>33</v>
      </c>
      <c r="L5229" t="s">
        <v>33</v>
      </c>
      <c r="M5229" t="s">
        <v>33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 hidden="1" x14ac:dyDescent="0.3">
      <c r="A5230" t="s">
        <v>20205</v>
      </c>
      <c r="B5230" t="s">
        <v>20206</v>
      </c>
      <c r="C5230">
        <v>37.11</v>
      </c>
      <c r="D5230">
        <v>37.01</v>
      </c>
      <c r="E5230">
        <v>3891664</v>
      </c>
      <c r="F5230">
        <v>0.82463999999999904</v>
      </c>
      <c r="G5230">
        <v>31.728532000000001</v>
      </c>
      <c r="H5230">
        <v>0.842946999999999</v>
      </c>
      <c r="I5230">
        <v>1.166458</v>
      </c>
      <c r="J5230" t="s">
        <v>33</v>
      </c>
      <c r="K5230" t="s">
        <v>16057</v>
      </c>
      <c r="L5230" t="s">
        <v>16058</v>
      </c>
      <c r="M5230" t="s">
        <v>16059</v>
      </c>
      <c r="N5230">
        <v>0</v>
      </c>
      <c r="O5230">
        <v>0</v>
      </c>
      <c r="P5230">
        <v>0</v>
      </c>
      <c r="Q5230">
        <v>0</v>
      </c>
      <c r="R5230">
        <v>1327000000</v>
      </c>
      <c r="S5230" s="2">
        <v>6.93E-2</v>
      </c>
      <c r="T5230">
        <v>10745000000</v>
      </c>
      <c r="U5230" s="2">
        <v>-3.3399999999999999E-2</v>
      </c>
      <c r="V5230">
        <v>509999999.99999899</v>
      </c>
      <c r="W5230" s="2">
        <v>-0.46029999999999999</v>
      </c>
      <c r="X5230">
        <v>12726000000</v>
      </c>
      <c r="Y5230" s="2">
        <v>0.14180000000000001</v>
      </c>
      <c r="Z5230">
        <v>65000000</v>
      </c>
      <c r="AA5230" s="2">
        <v>-0.92330000000000001</v>
      </c>
      <c r="AB5230">
        <v>12888999999.999901</v>
      </c>
      <c r="AC5230" s="2">
        <v>0.38030000000000003</v>
      </c>
    </row>
    <row r="5231" spans="1:29" hidden="1" x14ac:dyDescent="0.3">
      <c r="A5231" t="s">
        <v>20207</v>
      </c>
      <c r="B5231" t="s">
        <v>20208</v>
      </c>
      <c r="C5231">
        <v>28.3</v>
      </c>
      <c r="D5231">
        <v>28.195399999999999</v>
      </c>
      <c r="E5231">
        <v>10729</v>
      </c>
      <c r="F5231">
        <v>3.641146</v>
      </c>
      <c r="G5231">
        <v>0</v>
      </c>
      <c r="H5231">
        <v>0</v>
      </c>
      <c r="I5231">
        <v>0</v>
      </c>
      <c r="J5231" t="s">
        <v>33</v>
      </c>
      <c r="K5231" t="s">
        <v>33</v>
      </c>
      <c r="L5231" t="s">
        <v>33</v>
      </c>
      <c r="M5231" t="s">
        <v>33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 hidden="1" x14ac:dyDescent="0.3">
      <c r="A5232" t="s">
        <v>20209</v>
      </c>
      <c r="B5232" t="s">
        <v>20210</v>
      </c>
      <c r="C5232">
        <v>112.3</v>
      </c>
      <c r="D5232">
        <v>112.29</v>
      </c>
      <c r="E5232">
        <v>14740</v>
      </c>
      <c r="F5232">
        <v>0.83922600000000003</v>
      </c>
      <c r="G5232">
        <v>0</v>
      </c>
      <c r="H5232">
        <v>0</v>
      </c>
      <c r="I5232">
        <v>0</v>
      </c>
      <c r="J5232" t="s">
        <v>33</v>
      </c>
      <c r="K5232" t="s">
        <v>33</v>
      </c>
      <c r="L5232" t="s">
        <v>33</v>
      </c>
      <c r="M5232" t="s">
        <v>33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30" hidden="1" x14ac:dyDescent="0.3">
      <c r="A5233" t="s">
        <v>20211</v>
      </c>
      <c r="B5233" t="s">
        <v>20212</v>
      </c>
      <c r="C5233">
        <v>66.139899999999997</v>
      </c>
      <c r="D5233">
        <v>66.040000000000006</v>
      </c>
      <c r="E5233">
        <v>1815</v>
      </c>
      <c r="F5233">
        <v>9.4449000000000005E-2</v>
      </c>
      <c r="G5233">
        <v>0</v>
      </c>
      <c r="H5233">
        <v>0</v>
      </c>
      <c r="I5233">
        <v>0</v>
      </c>
      <c r="J5233" t="s">
        <v>33</v>
      </c>
      <c r="K5233" t="s">
        <v>33</v>
      </c>
      <c r="L5233" t="s">
        <v>33</v>
      </c>
      <c r="M5233" t="s">
        <v>33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30" hidden="1" x14ac:dyDescent="0.3">
      <c r="A5234" t="s">
        <v>20213</v>
      </c>
      <c r="B5234" t="s">
        <v>20214</v>
      </c>
      <c r="C5234">
        <v>50.19</v>
      </c>
      <c r="D5234">
        <v>50.135100000000001</v>
      </c>
      <c r="E5234">
        <v>2196</v>
      </c>
      <c r="F5234">
        <v>0.95238099999999903</v>
      </c>
      <c r="G5234">
        <v>0</v>
      </c>
      <c r="H5234">
        <v>0</v>
      </c>
      <c r="I5234">
        <v>0</v>
      </c>
      <c r="J5234" t="s">
        <v>33</v>
      </c>
      <c r="K5234" t="s">
        <v>33</v>
      </c>
      <c r="L5234" t="s">
        <v>33</v>
      </c>
      <c r="M5234" t="s">
        <v>33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30" hidden="1" x14ac:dyDescent="0.3">
      <c r="A5235" t="s">
        <v>20215</v>
      </c>
      <c r="B5235" t="s">
        <v>20216</v>
      </c>
      <c r="C5235">
        <v>37.79</v>
      </c>
      <c r="D5235">
        <v>37.380000000000003</v>
      </c>
      <c r="E5235">
        <v>282092</v>
      </c>
      <c r="F5235">
        <v>0.69200200000000001</v>
      </c>
      <c r="G5235">
        <v>0</v>
      </c>
      <c r="H5235">
        <v>1.122641</v>
      </c>
      <c r="I5235">
        <v>-2.4757509999999998</v>
      </c>
      <c r="J5235" t="s">
        <v>20217</v>
      </c>
      <c r="K5235" t="s">
        <v>20218</v>
      </c>
      <c r="L5235" t="s">
        <v>20219</v>
      </c>
      <c r="M5235" t="s">
        <v>20220</v>
      </c>
      <c r="N5235">
        <v>-10358000</v>
      </c>
      <c r="O5235" s="2">
        <v>0.64600000000000002</v>
      </c>
      <c r="P5235">
        <v>93257000</v>
      </c>
      <c r="Q5235" s="2">
        <v>-7.0599999999999996E-2</v>
      </c>
      <c r="R5235">
        <v>-3042000</v>
      </c>
      <c r="S5235" s="2">
        <v>-203.8</v>
      </c>
      <c r="T5235">
        <v>94861000</v>
      </c>
      <c r="U5235" s="2">
        <v>-0.25840000000000002</v>
      </c>
      <c r="V5235">
        <v>-7383000</v>
      </c>
      <c r="W5235" s="2">
        <v>-79.542599999999993</v>
      </c>
      <c r="X5235">
        <v>99173000</v>
      </c>
      <c r="Y5235" s="2">
        <v>-0.16819999999999999</v>
      </c>
      <c r="Z5235">
        <v>-71490000</v>
      </c>
      <c r="AA5235" s="2">
        <v>-55.907800000000002</v>
      </c>
      <c r="AB5235">
        <v>108000000</v>
      </c>
      <c r="AC5235" s="2">
        <v>1.77E-2</v>
      </c>
    </row>
    <row r="5236" spans="1:30" hidden="1" x14ac:dyDescent="0.3">
      <c r="A5236" t="s">
        <v>20221</v>
      </c>
      <c r="B5236" t="s">
        <v>20222</v>
      </c>
      <c r="C5236">
        <v>12.79</v>
      </c>
      <c r="D5236">
        <v>12.7936</v>
      </c>
      <c r="E5236">
        <v>28632</v>
      </c>
      <c r="F5236">
        <v>0.63734599999999997</v>
      </c>
      <c r="G5236">
        <v>0</v>
      </c>
      <c r="H5236">
        <v>0</v>
      </c>
      <c r="I5236">
        <v>0</v>
      </c>
      <c r="J5236" t="s">
        <v>33</v>
      </c>
      <c r="K5236" t="s">
        <v>33</v>
      </c>
      <c r="L5236" t="s">
        <v>33</v>
      </c>
      <c r="M5236" t="s">
        <v>33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30" hidden="1" x14ac:dyDescent="0.3">
      <c r="A5237" t="s">
        <v>20223</v>
      </c>
      <c r="B5237" t="s">
        <v>20224</v>
      </c>
      <c r="C5237">
        <v>64.73</v>
      </c>
      <c r="D5237">
        <v>64.67</v>
      </c>
      <c r="E5237">
        <v>3863</v>
      </c>
      <c r="F5237">
        <v>0.978966</v>
      </c>
      <c r="G5237">
        <v>16.473789</v>
      </c>
      <c r="H5237">
        <v>0</v>
      </c>
      <c r="I5237">
        <v>3.92563</v>
      </c>
      <c r="J5237" t="s">
        <v>33</v>
      </c>
      <c r="K5237" t="s">
        <v>33</v>
      </c>
      <c r="L5237" t="s">
        <v>33</v>
      </c>
      <c r="M5237" t="s">
        <v>33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30" hidden="1" x14ac:dyDescent="0.3">
      <c r="A5238" t="s">
        <v>20225</v>
      </c>
      <c r="B5238" t="s">
        <v>20226</v>
      </c>
      <c r="C5238">
        <v>47.83</v>
      </c>
      <c r="D5238">
        <v>47.85</v>
      </c>
      <c r="E5238">
        <v>229425</v>
      </c>
      <c r="F5238">
        <v>0.78959899999999905</v>
      </c>
      <c r="G5238">
        <v>0</v>
      </c>
      <c r="H5238">
        <v>0</v>
      </c>
      <c r="I5238">
        <v>0</v>
      </c>
      <c r="J5238" t="s">
        <v>33</v>
      </c>
      <c r="K5238" t="s">
        <v>33</v>
      </c>
      <c r="L5238" t="s">
        <v>33</v>
      </c>
      <c r="M5238" t="s">
        <v>33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30" hidden="1" x14ac:dyDescent="0.3">
      <c r="A5239" t="s">
        <v>20227</v>
      </c>
      <c r="B5239" t="s">
        <v>20228</v>
      </c>
      <c r="C5239">
        <v>28.89</v>
      </c>
      <c r="D5239">
        <v>28.77</v>
      </c>
      <c r="E5239">
        <v>1234109</v>
      </c>
      <c r="F5239">
        <v>0.49568599999999902</v>
      </c>
      <c r="G5239">
        <v>0</v>
      </c>
      <c r="H5239">
        <v>-1.007598</v>
      </c>
      <c r="I5239">
        <v>-6.6479020000000002</v>
      </c>
      <c r="J5239" t="s">
        <v>20229</v>
      </c>
      <c r="K5239" t="s">
        <v>20230</v>
      </c>
      <c r="L5239" t="s">
        <v>20231</v>
      </c>
      <c r="M5239" t="s">
        <v>33</v>
      </c>
      <c r="N5239">
        <v>-352000000</v>
      </c>
      <c r="O5239" s="2">
        <v>-4.9291999999999998</v>
      </c>
      <c r="P5239">
        <v>821000000</v>
      </c>
      <c r="Q5239" s="2">
        <v>6.7799999999999999E-2</v>
      </c>
      <c r="R5239">
        <v>-5800000</v>
      </c>
      <c r="S5239" s="2">
        <v>0.85170000000000001</v>
      </c>
      <c r="T5239">
        <v>844999999.99999905</v>
      </c>
      <c r="U5239" s="2">
        <v>0.1023</v>
      </c>
      <c r="V5239">
        <v>-202000000</v>
      </c>
      <c r="W5239" s="2">
        <v>-1.002</v>
      </c>
      <c r="X5239">
        <v>811999999.99999905</v>
      </c>
      <c r="Y5239" s="2">
        <v>0.1191</v>
      </c>
      <c r="Z5239">
        <v>0</v>
      </c>
      <c r="AA5239">
        <v>0</v>
      </c>
      <c r="AB5239">
        <v>0</v>
      </c>
      <c r="AC5239">
        <v>0</v>
      </c>
    </row>
    <row r="5240" spans="1:30" hidden="1" x14ac:dyDescent="0.3">
      <c r="A5240" t="s">
        <v>29267</v>
      </c>
      <c r="B5240" t="s">
        <v>29268</v>
      </c>
      <c r="C5240">
        <v>3.95</v>
      </c>
      <c r="D5240">
        <v>3.9</v>
      </c>
      <c r="E5240">
        <v>34713</v>
      </c>
      <c r="F5240">
        <v>2.491638</v>
      </c>
      <c r="G5240">
        <v>56.804109999999902</v>
      </c>
      <c r="H5240">
        <v>0.79782699999999995</v>
      </c>
      <c r="I5240">
        <v>6.8656999999999996E-2</v>
      </c>
      <c r="J5240" t="s">
        <v>29269</v>
      </c>
      <c r="K5240" t="s">
        <v>29270</v>
      </c>
      <c r="L5240" t="s">
        <v>29271</v>
      </c>
      <c r="M5240" t="s">
        <v>29272</v>
      </c>
      <c r="N5240">
        <v>89400</v>
      </c>
      <c r="O5240" s="2">
        <v>1.6909000000000001</v>
      </c>
      <c r="P5240">
        <v>2058200</v>
      </c>
      <c r="Q5240" s="5">
        <v>6.4699999999999994E-2</v>
      </c>
      <c r="R5240">
        <v>395500</v>
      </c>
      <c r="S5240" s="2">
        <v>20.8627</v>
      </c>
      <c r="T5240">
        <v>2019700</v>
      </c>
      <c r="U5240" s="5">
        <v>9.3899999999999997E-2</v>
      </c>
      <c r="V5240">
        <v>59100</v>
      </c>
      <c r="W5240" s="2">
        <v>5.1444999999999999</v>
      </c>
      <c r="X5240">
        <v>1961900</v>
      </c>
      <c r="Y5240" s="5">
        <v>0.12130000000000001</v>
      </c>
      <c r="Z5240">
        <v>-20800</v>
      </c>
      <c r="AA5240" s="2">
        <v>-1.0367999999999999</v>
      </c>
      <c r="AB5240">
        <v>1943700</v>
      </c>
      <c r="AC5240" s="5">
        <v>0.2487</v>
      </c>
      <c r="AD5240" s="6">
        <f>_xlfn.STDEV.P(Q5240,U5240,Y5240,AC5240)</f>
        <v>7.0203614579307821E-2</v>
      </c>
    </row>
    <row r="5241" spans="1:30" hidden="1" x14ac:dyDescent="0.3">
      <c r="A5241" t="s">
        <v>20238</v>
      </c>
      <c r="B5241" t="s">
        <v>20239</v>
      </c>
      <c r="C5241">
        <v>9.69</v>
      </c>
      <c r="D5241">
        <v>9.7200000000000006</v>
      </c>
      <c r="E5241">
        <v>125627</v>
      </c>
      <c r="F5241">
        <v>1.4160839999999999</v>
      </c>
      <c r="G5241">
        <v>0</v>
      </c>
      <c r="H5241">
        <v>0</v>
      </c>
      <c r="I5241">
        <v>0</v>
      </c>
      <c r="J5241" t="s">
        <v>33</v>
      </c>
      <c r="K5241" t="s">
        <v>33</v>
      </c>
      <c r="L5241" t="s">
        <v>33</v>
      </c>
      <c r="M5241" t="s">
        <v>33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30" hidden="1" x14ac:dyDescent="0.3">
      <c r="A5242" t="s">
        <v>20240</v>
      </c>
      <c r="B5242" t="s">
        <v>20241</v>
      </c>
      <c r="C5242">
        <v>39.14</v>
      </c>
      <c r="D5242">
        <v>39.15</v>
      </c>
      <c r="E5242">
        <v>11109</v>
      </c>
      <c r="F5242">
        <v>0.47942699999999999</v>
      </c>
      <c r="G5242">
        <v>0</v>
      </c>
      <c r="H5242">
        <v>0.79283099999999995</v>
      </c>
      <c r="I5242">
        <v>-0.42879699999999998</v>
      </c>
      <c r="J5242" t="s">
        <v>20242</v>
      </c>
      <c r="K5242" t="s">
        <v>20243</v>
      </c>
      <c r="L5242" t="s">
        <v>20244</v>
      </c>
      <c r="M5242" t="s">
        <v>20245</v>
      </c>
      <c r="N5242">
        <v>3728000</v>
      </c>
      <c r="O5242" s="2">
        <v>1.4177</v>
      </c>
      <c r="P5242">
        <v>138000000</v>
      </c>
      <c r="Q5242" s="2">
        <v>0.14929999999999999</v>
      </c>
      <c r="R5242">
        <v>7192000</v>
      </c>
      <c r="S5242" s="2">
        <v>-0.28710000000000002</v>
      </c>
      <c r="T5242">
        <v>128000000</v>
      </c>
      <c r="U5242" s="2">
        <v>9.3899999999999997E-2</v>
      </c>
      <c r="V5242">
        <v>5701000</v>
      </c>
      <c r="W5242" s="2">
        <v>-0.53580000000000005</v>
      </c>
      <c r="X5242">
        <v>120000000</v>
      </c>
      <c r="Y5242" s="2">
        <v>-3.4500000000000003E-2</v>
      </c>
      <c r="Z5242">
        <v>-22998000</v>
      </c>
      <c r="AA5242" s="2">
        <v>-1.5992999999999999</v>
      </c>
      <c r="AB5242">
        <v>124000000</v>
      </c>
      <c r="AC5242" s="2">
        <v>-0.17219999999999999</v>
      </c>
    </row>
    <row r="5243" spans="1:30" hidden="1" x14ac:dyDescent="0.3">
      <c r="A5243" t="s">
        <v>20246</v>
      </c>
      <c r="B5243" t="s">
        <v>20247</v>
      </c>
      <c r="C5243">
        <v>9.83</v>
      </c>
      <c r="D5243">
        <v>9.82</v>
      </c>
      <c r="E5243">
        <v>2075</v>
      </c>
      <c r="F5243">
        <v>3.00329999999999E-2</v>
      </c>
      <c r="G5243">
        <v>0</v>
      </c>
      <c r="H5243">
        <v>23073.849846000001</v>
      </c>
      <c r="I5243">
        <v>-1.9740000000000001E-3</v>
      </c>
      <c r="J5243" t="s">
        <v>20248</v>
      </c>
      <c r="K5243" t="s">
        <v>33</v>
      </c>
      <c r="L5243" t="s">
        <v>33</v>
      </c>
      <c r="M5243" t="s">
        <v>33</v>
      </c>
      <c r="N5243">
        <v>-12000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30" hidden="1" x14ac:dyDescent="0.3">
      <c r="A5244" t="s">
        <v>20249</v>
      </c>
      <c r="B5244" t="s">
        <v>20250</v>
      </c>
      <c r="C5244">
        <v>29.48</v>
      </c>
      <c r="D5244">
        <v>29.49</v>
      </c>
      <c r="E5244">
        <v>50612</v>
      </c>
      <c r="F5244">
        <v>0.99593500000000001</v>
      </c>
      <c r="G5244">
        <v>0</v>
      </c>
      <c r="H5244">
        <v>0</v>
      </c>
      <c r="I5244">
        <v>0</v>
      </c>
      <c r="J5244" t="s">
        <v>33</v>
      </c>
      <c r="K5244" t="s">
        <v>33</v>
      </c>
      <c r="L5244" t="s">
        <v>33</v>
      </c>
      <c r="M5244" t="s">
        <v>33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30" hidden="1" x14ac:dyDescent="0.3">
      <c r="A5245" t="s">
        <v>20251</v>
      </c>
      <c r="B5245" t="s">
        <v>20252</v>
      </c>
      <c r="C5245">
        <v>9.85</v>
      </c>
      <c r="D5245">
        <v>9.85</v>
      </c>
      <c r="E5245">
        <v>403</v>
      </c>
      <c r="F5245">
        <v>6.3542999999999905E-2</v>
      </c>
      <c r="G5245">
        <v>15.390625</v>
      </c>
      <c r="H5245">
        <v>196945.935562</v>
      </c>
      <c r="I5245">
        <v>0.64</v>
      </c>
      <c r="J5245" t="s">
        <v>20253</v>
      </c>
      <c r="K5245" t="s">
        <v>20254</v>
      </c>
      <c r="L5245" t="s">
        <v>33</v>
      </c>
      <c r="M5245" t="s">
        <v>33</v>
      </c>
      <c r="N5245">
        <v>-10</v>
      </c>
      <c r="O5245">
        <v>0</v>
      </c>
      <c r="P5245">
        <v>0</v>
      </c>
      <c r="Q5245">
        <v>0</v>
      </c>
      <c r="R5245">
        <v>-6770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30" hidden="1" x14ac:dyDescent="0.3">
      <c r="A5246" t="s">
        <v>20255</v>
      </c>
      <c r="B5246" t="s">
        <v>20256</v>
      </c>
      <c r="C5246">
        <v>9.8699999999999992</v>
      </c>
      <c r="D5246">
        <v>9.86</v>
      </c>
      <c r="E5246">
        <v>2956</v>
      </c>
      <c r="F5246">
        <v>0.24448300000000001</v>
      </c>
      <c r="G5246">
        <v>388.09731099999999</v>
      </c>
      <c r="H5246">
        <v>154.66876600000001</v>
      </c>
      <c r="I5246">
        <v>2.5406000000000001E-2</v>
      </c>
      <c r="J5246" t="s">
        <v>20257</v>
      </c>
      <c r="K5246" t="s">
        <v>20258</v>
      </c>
      <c r="L5246" t="s">
        <v>20259</v>
      </c>
      <c r="M5246" t="s">
        <v>33</v>
      </c>
      <c r="N5246">
        <v>1761100</v>
      </c>
      <c r="O5246">
        <v>0</v>
      </c>
      <c r="P5246">
        <v>0</v>
      </c>
      <c r="Q5246">
        <v>0</v>
      </c>
      <c r="R5246">
        <v>251900</v>
      </c>
      <c r="S5246">
        <v>0</v>
      </c>
      <c r="T5246">
        <v>0</v>
      </c>
      <c r="U5246">
        <v>0</v>
      </c>
      <c r="V5246">
        <v>-883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30" hidden="1" x14ac:dyDescent="0.3">
      <c r="A5247" t="s">
        <v>20260</v>
      </c>
      <c r="B5247" t="s">
        <v>20261</v>
      </c>
      <c r="C5247">
        <v>39.619999999999997</v>
      </c>
      <c r="D5247">
        <v>39.61</v>
      </c>
      <c r="E5247">
        <v>22246</v>
      </c>
      <c r="F5247">
        <v>0.63429899999999995</v>
      </c>
      <c r="G5247">
        <v>38.086539999999999</v>
      </c>
      <c r="H5247">
        <v>51.478254</v>
      </c>
      <c r="I5247">
        <v>1.04</v>
      </c>
      <c r="J5247" t="s">
        <v>20262</v>
      </c>
      <c r="K5247" t="s">
        <v>20263</v>
      </c>
      <c r="L5247" t="s">
        <v>20264</v>
      </c>
      <c r="M5247" t="s">
        <v>33</v>
      </c>
      <c r="N5247">
        <v>6992000</v>
      </c>
      <c r="O5247" s="2">
        <v>0.68359999999999999</v>
      </c>
      <c r="P5247">
        <v>30013000</v>
      </c>
      <c r="Q5247" s="2">
        <v>3.6700000000000003E-2</v>
      </c>
      <c r="R5247">
        <v>7948000</v>
      </c>
      <c r="S5247" s="2">
        <v>0.38179999999999997</v>
      </c>
      <c r="T5247">
        <v>28017000</v>
      </c>
      <c r="U5247" s="2">
        <v>-1.47E-2</v>
      </c>
      <c r="V5247">
        <v>7306000</v>
      </c>
      <c r="W5247" s="2">
        <v>0.12039999999999999</v>
      </c>
      <c r="X5247">
        <v>31017000</v>
      </c>
      <c r="Y5247" s="2">
        <v>2.4500000000000001E-2</v>
      </c>
      <c r="Z5247">
        <v>0</v>
      </c>
      <c r="AA5247">
        <v>0</v>
      </c>
      <c r="AB5247">
        <v>0</v>
      </c>
      <c r="AC5247">
        <v>0</v>
      </c>
    </row>
    <row r="5248" spans="1:30" hidden="1" x14ac:dyDescent="0.3">
      <c r="A5248" t="s">
        <v>20265</v>
      </c>
      <c r="B5248" t="s">
        <v>20266</v>
      </c>
      <c r="C5248">
        <v>9.9700000000000006</v>
      </c>
      <c r="D5248">
        <v>9.9700000000000006</v>
      </c>
      <c r="E5248">
        <v>4784</v>
      </c>
      <c r="F5248">
        <v>0.99310799999999999</v>
      </c>
      <c r="G5248">
        <v>0</v>
      </c>
      <c r="H5248">
        <v>38.696024000000001</v>
      </c>
      <c r="I5248">
        <v>-7.2640999999999997E-2</v>
      </c>
      <c r="J5248" t="s">
        <v>20267</v>
      </c>
      <c r="K5248" t="s">
        <v>20268</v>
      </c>
      <c r="L5248" t="s">
        <v>20269</v>
      </c>
      <c r="M5248" t="s">
        <v>33</v>
      </c>
      <c r="N5248">
        <v>425100</v>
      </c>
      <c r="O5248" s="2">
        <v>14.323</v>
      </c>
      <c r="P5248">
        <v>0</v>
      </c>
      <c r="Q5248">
        <v>0</v>
      </c>
      <c r="R5248">
        <v>-235000</v>
      </c>
      <c r="S5248">
        <v>0</v>
      </c>
      <c r="T5248">
        <v>0</v>
      </c>
      <c r="U5248">
        <v>0</v>
      </c>
      <c r="V5248">
        <v>-55000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 hidden="1" x14ac:dyDescent="0.3">
      <c r="A5249" t="s">
        <v>20270</v>
      </c>
      <c r="B5249" t="s">
        <v>20271</v>
      </c>
      <c r="C5249">
        <v>9.9700000000000006</v>
      </c>
      <c r="D5249">
        <v>9.98</v>
      </c>
      <c r="E5249">
        <v>82601</v>
      </c>
      <c r="F5249">
        <v>0.81198700000000001</v>
      </c>
      <c r="G5249">
        <v>13.450135</v>
      </c>
      <c r="H5249">
        <v>1.5850379999999999</v>
      </c>
      <c r="I5249">
        <v>0.74199999999999999</v>
      </c>
      <c r="J5249" t="s">
        <v>20272</v>
      </c>
      <c r="K5249" t="s">
        <v>20273</v>
      </c>
      <c r="L5249" t="s">
        <v>20274</v>
      </c>
      <c r="M5249" t="s">
        <v>33</v>
      </c>
      <c r="N5249">
        <v>9529000</v>
      </c>
      <c r="O5249" s="2">
        <v>0.2611</v>
      </c>
      <c r="P5249">
        <v>28001000</v>
      </c>
      <c r="Q5249" s="2">
        <v>5.3100000000000001E-2</v>
      </c>
      <c r="R5249">
        <v>9541000</v>
      </c>
      <c r="S5249" s="2">
        <v>0.1651</v>
      </c>
      <c r="T5249">
        <v>27847000</v>
      </c>
      <c r="U5249" s="2">
        <v>2.2700000000000001E-2</v>
      </c>
      <c r="V5249">
        <v>8556000</v>
      </c>
      <c r="W5249" s="2">
        <v>4.5631000000000004</v>
      </c>
      <c r="X5249">
        <v>27436000</v>
      </c>
      <c r="Y5249" s="2">
        <v>0.2014</v>
      </c>
      <c r="Z5249">
        <v>0</v>
      </c>
      <c r="AA5249">
        <v>0</v>
      </c>
      <c r="AB5249">
        <v>0</v>
      </c>
      <c r="AC5249">
        <v>0</v>
      </c>
    </row>
    <row r="5250" spans="1:29" hidden="1" x14ac:dyDescent="0.3">
      <c r="A5250" t="s">
        <v>20275</v>
      </c>
      <c r="B5250" t="s">
        <v>20276</v>
      </c>
      <c r="C5250">
        <v>20</v>
      </c>
      <c r="D5250">
        <v>19.97</v>
      </c>
      <c r="E5250">
        <v>37849</v>
      </c>
      <c r="F5250">
        <v>0.89400199999999996</v>
      </c>
      <c r="G5250">
        <v>0</v>
      </c>
      <c r="H5250">
        <v>0</v>
      </c>
      <c r="I5250">
        <v>0</v>
      </c>
      <c r="J5250" t="s">
        <v>33</v>
      </c>
      <c r="K5250" t="s">
        <v>33</v>
      </c>
      <c r="L5250" t="s">
        <v>33</v>
      </c>
      <c r="M5250" t="s">
        <v>33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hidden="1" x14ac:dyDescent="0.3">
      <c r="A5251" t="s">
        <v>20277</v>
      </c>
      <c r="B5251" t="s">
        <v>20278</v>
      </c>
      <c r="C5251">
        <v>20.04</v>
      </c>
      <c r="D5251">
        <v>19.98</v>
      </c>
      <c r="E5251">
        <v>6179</v>
      </c>
      <c r="F5251">
        <v>0.43082700000000002</v>
      </c>
      <c r="G5251">
        <v>16.117958999999999</v>
      </c>
      <c r="H5251">
        <v>0.80485600000000002</v>
      </c>
      <c r="I5251">
        <v>1.239611</v>
      </c>
      <c r="J5251" t="s">
        <v>33</v>
      </c>
      <c r="K5251" t="s">
        <v>33</v>
      </c>
      <c r="L5251" t="s">
        <v>33</v>
      </c>
      <c r="M5251" t="s">
        <v>33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hidden="1" x14ac:dyDescent="0.3">
      <c r="A5252" t="s">
        <v>20279</v>
      </c>
      <c r="B5252" t="s">
        <v>20280</v>
      </c>
      <c r="C5252">
        <v>90.05</v>
      </c>
      <c r="D5252">
        <v>89.98</v>
      </c>
      <c r="E5252">
        <v>379195</v>
      </c>
      <c r="F5252">
        <v>0.66471899999999995</v>
      </c>
      <c r="G5252">
        <v>0</v>
      </c>
      <c r="H5252">
        <v>2.791731</v>
      </c>
      <c r="I5252">
        <v>-1.35277</v>
      </c>
      <c r="J5252" t="s">
        <v>20281</v>
      </c>
      <c r="K5252" t="s">
        <v>20282</v>
      </c>
      <c r="L5252" t="s">
        <v>20283</v>
      </c>
      <c r="M5252" t="s">
        <v>33</v>
      </c>
      <c r="N5252">
        <v>11976000</v>
      </c>
      <c r="O5252" s="2">
        <v>-0.54890000000000005</v>
      </c>
      <c r="P5252">
        <v>98700000</v>
      </c>
      <c r="Q5252" s="2">
        <v>-0.1182</v>
      </c>
      <c r="R5252">
        <v>24008000</v>
      </c>
      <c r="S5252" s="2">
        <v>0.4259</v>
      </c>
      <c r="T5252">
        <v>115999999.999999</v>
      </c>
      <c r="U5252" s="2">
        <v>6.4799999999999996E-2</v>
      </c>
      <c r="V5252">
        <v>-154000000</v>
      </c>
      <c r="W5252" s="2">
        <v>-8.1579999999999995</v>
      </c>
      <c r="X5252">
        <v>115999999.999999</v>
      </c>
      <c r="Y5252" s="2">
        <v>8.4199999999999997E-2</v>
      </c>
      <c r="Z5252">
        <v>0</v>
      </c>
      <c r="AA5252">
        <v>0</v>
      </c>
      <c r="AB5252">
        <v>0</v>
      </c>
      <c r="AC5252">
        <v>0</v>
      </c>
    </row>
    <row r="5253" spans="1:29" hidden="1" x14ac:dyDescent="0.3">
      <c r="A5253" t="s">
        <v>20284</v>
      </c>
      <c r="B5253" t="s">
        <v>20285</v>
      </c>
      <c r="C5253">
        <v>60.15</v>
      </c>
      <c r="D5253">
        <v>60.18</v>
      </c>
      <c r="E5253">
        <v>1719425</v>
      </c>
      <c r="F5253">
        <v>1.6986619999999999</v>
      </c>
      <c r="G5253">
        <v>0</v>
      </c>
      <c r="H5253">
        <v>0</v>
      </c>
      <c r="I5253">
        <v>0</v>
      </c>
      <c r="J5253" t="s">
        <v>33</v>
      </c>
      <c r="K5253" t="s">
        <v>33</v>
      </c>
      <c r="L5253" t="s">
        <v>33</v>
      </c>
      <c r="M5253" t="s">
        <v>33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 hidden="1" x14ac:dyDescent="0.3">
      <c r="A5254" t="s">
        <v>20286</v>
      </c>
      <c r="B5254" t="s">
        <v>20287</v>
      </c>
      <c r="C5254">
        <v>10.050000000000001</v>
      </c>
      <c r="D5254">
        <v>10.06</v>
      </c>
      <c r="E5254">
        <v>56492</v>
      </c>
      <c r="F5254">
        <v>3.5271349999999999</v>
      </c>
      <c r="G5254">
        <v>0</v>
      </c>
      <c r="H5254">
        <v>0</v>
      </c>
      <c r="I5254">
        <v>0</v>
      </c>
      <c r="J5254" t="s">
        <v>33</v>
      </c>
      <c r="K5254" t="s">
        <v>33</v>
      </c>
      <c r="L5254" t="s">
        <v>33</v>
      </c>
      <c r="M5254" t="s">
        <v>33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 hidden="1" x14ac:dyDescent="0.3">
      <c r="A5255" t="s">
        <v>20288</v>
      </c>
      <c r="B5255" t="s">
        <v>20289</v>
      </c>
      <c r="C5255">
        <v>53.98</v>
      </c>
      <c r="D5255">
        <v>53.77</v>
      </c>
      <c r="E5255">
        <v>1837</v>
      </c>
      <c r="F5255">
        <v>0.475045</v>
      </c>
      <c r="G5255">
        <v>0</v>
      </c>
      <c r="H5255">
        <v>0</v>
      </c>
      <c r="I5255">
        <v>-2.0499999999999998</v>
      </c>
      <c r="J5255" t="s">
        <v>33</v>
      </c>
      <c r="K5255" t="s">
        <v>33</v>
      </c>
      <c r="L5255" t="s">
        <v>33</v>
      </c>
      <c r="M5255" t="s">
        <v>33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 hidden="1" x14ac:dyDescent="0.3">
      <c r="A5256" t="s">
        <v>20290</v>
      </c>
      <c r="B5256" t="s">
        <v>20291</v>
      </c>
      <c r="C5256">
        <v>10.09</v>
      </c>
      <c r="D5256">
        <v>10.09</v>
      </c>
      <c r="E5256">
        <v>700</v>
      </c>
      <c r="F5256">
        <v>3.8033999999999998E-2</v>
      </c>
      <c r="G5256">
        <v>0</v>
      </c>
      <c r="H5256">
        <v>0</v>
      </c>
      <c r="I5256">
        <v>0</v>
      </c>
      <c r="J5256" t="s">
        <v>33</v>
      </c>
      <c r="K5256" t="s">
        <v>33</v>
      </c>
      <c r="L5256" t="s">
        <v>33</v>
      </c>
      <c r="M5256" t="s">
        <v>33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 hidden="1" x14ac:dyDescent="0.3">
      <c r="A5257" t="s">
        <v>20292</v>
      </c>
      <c r="B5257" t="s">
        <v>20293</v>
      </c>
      <c r="C5257">
        <v>161.31</v>
      </c>
      <c r="D5257">
        <v>161.47</v>
      </c>
      <c r="E5257">
        <v>1158024</v>
      </c>
      <c r="F5257">
        <v>0.60885599999999995</v>
      </c>
      <c r="G5257">
        <v>21.590207999999901</v>
      </c>
      <c r="H5257">
        <v>3.1441309999999998</v>
      </c>
      <c r="I5257">
        <v>7.478853</v>
      </c>
      <c r="J5257" t="s">
        <v>33</v>
      </c>
      <c r="K5257" t="s">
        <v>33</v>
      </c>
      <c r="L5257" t="s">
        <v>33</v>
      </c>
      <c r="M5257" t="s">
        <v>33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 hidden="1" x14ac:dyDescent="0.3">
      <c r="A5258" t="s">
        <v>20294</v>
      </c>
      <c r="B5258" t="s">
        <v>20295</v>
      </c>
      <c r="C5258">
        <v>81.69</v>
      </c>
      <c r="D5258">
        <v>81.069999999999993</v>
      </c>
      <c r="E5258">
        <v>123129</v>
      </c>
      <c r="F5258">
        <v>1.1615439999999999</v>
      </c>
      <c r="G5258">
        <v>33.224210999999997</v>
      </c>
      <c r="H5258">
        <v>2.3575179999999998</v>
      </c>
      <c r="I5258">
        <v>2.4400879999999998</v>
      </c>
      <c r="J5258" t="s">
        <v>20296</v>
      </c>
      <c r="K5258" t="s">
        <v>20297</v>
      </c>
      <c r="L5258" t="s">
        <v>20298</v>
      </c>
      <c r="M5258" t="s">
        <v>33</v>
      </c>
      <c r="N5258">
        <v>20600000</v>
      </c>
      <c r="O5258" s="2">
        <v>-0.1159</v>
      </c>
      <c r="P5258">
        <v>363000000</v>
      </c>
      <c r="Q5258" s="2">
        <v>9.2399999999999996E-2</v>
      </c>
      <c r="R5258">
        <v>21800000</v>
      </c>
      <c r="S5258" s="2">
        <v>-0.1648</v>
      </c>
      <c r="T5258">
        <v>358000000</v>
      </c>
      <c r="U5258" s="2">
        <v>9.7500000000000003E-2</v>
      </c>
      <c r="V5258">
        <v>22200000</v>
      </c>
      <c r="W5258" s="2">
        <v>0.29070000000000001</v>
      </c>
      <c r="X5258">
        <v>361000000</v>
      </c>
      <c r="Y5258" s="2">
        <v>0.22559999999999999</v>
      </c>
      <c r="Z5258">
        <v>0</v>
      </c>
      <c r="AA5258">
        <v>0</v>
      </c>
      <c r="AB5258">
        <v>0</v>
      </c>
      <c r="AC5258">
        <v>0</v>
      </c>
    </row>
    <row r="5259" spans="1:29" hidden="1" x14ac:dyDescent="0.3">
      <c r="A5259" t="s">
        <v>20299</v>
      </c>
      <c r="B5259" t="s">
        <v>20300</v>
      </c>
      <c r="C5259">
        <v>30.36</v>
      </c>
      <c r="D5259">
        <v>30.4</v>
      </c>
      <c r="E5259">
        <v>790441</v>
      </c>
      <c r="F5259">
        <v>0.51973400000000003</v>
      </c>
      <c r="G5259">
        <v>0</v>
      </c>
      <c r="H5259">
        <v>0</v>
      </c>
      <c r="I5259">
        <v>0</v>
      </c>
      <c r="J5259" t="s">
        <v>33</v>
      </c>
      <c r="K5259" t="s">
        <v>33</v>
      </c>
      <c r="L5259" t="s">
        <v>33</v>
      </c>
      <c r="M5259" t="s">
        <v>33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 hidden="1" x14ac:dyDescent="0.3">
      <c r="A5260" t="s">
        <v>20301</v>
      </c>
      <c r="B5260" t="s">
        <v>20302</v>
      </c>
      <c r="C5260">
        <v>20.29</v>
      </c>
      <c r="D5260">
        <v>20.32</v>
      </c>
      <c r="E5260">
        <v>2746</v>
      </c>
      <c r="F5260">
        <v>6.4532999999999993E-2</v>
      </c>
      <c r="G5260">
        <v>0</v>
      </c>
      <c r="H5260">
        <v>0</v>
      </c>
      <c r="I5260">
        <v>0</v>
      </c>
      <c r="J5260" t="s">
        <v>33</v>
      </c>
      <c r="K5260" t="s">
        <v>33</v>
      </c>
      <c r="L5260" t="s">
        <v>33</v>
      </c>
      <c r="M5260" t="s">
        <v>33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 hidden="1" x14ac:dyDescent="0.3">
      <c r="A5261" t="s">
        <v>20303</v>
      </c>
      <c r="B5261" t="s">
        <v>20304</v>
      </c>
      <c r="C5261">
        <v>51.01</v>
      </c>
      <c r="D5261">
        <v>50.97</v>
      </c>
      <c r="E5261">
        <v>836780</v>
      </c>
      <c r="F5261">
        <v>0.92322800000000005</v>
      </c>
      <c r="G5261">
        <v>0</v>
      </c>
      <c r="H5261">
        <v>0</v>
      </c>
      <c r="I5261">
        <v>0</v>
      </c>
      <c r="J5261" t="s">
        <v>33</v>
      </c>
      <c r="K5261" t="s">
        <v>33</v>
      </c>
      <c r="L5261" t="s">
        <v>33</v>
      </c>
      <c r="M5261" t="s">
        <v>33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 hidden="1" x14ac:dyDescent="0.3">
      <c r="A5262" t="s">
        <v>20305</v>
      </c>
      <c r="B5262" t="s">
        <v>20306</v>
      </c>
      <c r="C5262">
        <v>10.199999999999999</v>
      </c>
      <c r="D5262">
        <v>10.199999999999999</v>
      </c>
      <c r="E5262">
        <v>2000</v>
      </c>
      <c r="F5262">
        <v>8.8092999999999894E-2</v>
      </c>
      <c r="G5262">
        <v>0</v>
      </c>
      <c r="H5262">
        <v>0</v>
      </c>
      <c r="I5262">
        <v>0</v>
      </c>
      <c r="J5262" t="s">
        <v>33</v>
      </c>
      <c r="K5262" t="s">
        <v>33</v>
      </c>
      <c r="L5262" t="s">
        <v>33</v>
      </c>
      <c r="M5262" t="s">
        <v>33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hidden="1" x14ac:dyDescent="0.3">
      <c r="A5263" t="s">
        <v>20307</v>
      </c>
      <c r="B5263" t="s">
        <v>20308</v>
      </c>
      <c r="C5263">
        <v>50.569899999999997</v>
      </c>
      <c r="D5263">
        <v>50.5</v>
      </c>
      <c r="E5263">
        <v>2618</v>
      </c>
      <c r="F5263">
        <v>1.000076</v>
      </c>
      <c r="G5263">
        <v>0</v>
      </c>
      <c r="H5263">
        <v>0</v>
      </c>
      <c r="I5263">
        <v>0</v>
      </c>
      <c r="J5263" t="s">
        <v>33</v>
      </c>
      <c r="K5263" t="s">
        <v>33</v>
      </c>
      <c r="L5263" t="s">
        <v>33</v>
      </c>
      <c r="M5263" t="s">
        <v>33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hidden="1" x14ac:dyDescent="0.3">
      <c r="A5264" t="s">
        <v>20309</v>
      </c>
      <c r="B5264" t="s">
        <v>10735</v>
      </c>
      <c r="C5264">
        <v>38.340000000000003</v>
      </c>
      <c r="D5264">
        <v>38.411000000000001</v>
      </c>
      <c r="E5264">
        <v>23169</v>
      </c>
      <c r="F5264">
        <v>2.8645429999999998</v>
      </c>
      <c r="G5264">
        <v>0</v>
      </c>
      <c r="H5264">
        <v>0</v>
      </c>
      <c r="I5264">
        <v>0</v>
      </c>
      <c r="J5264" t="s">
        <v>33</v>
      </c>
      <c r="K5264" t="s">
        <v>33</v>
      </c>
      <c r="L5264" t="s">
        <v>33</v>
      </c>
      <c r="M5264" t="s">
        <v>33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30" hidden="1" x14ac:dyDescent="0.3">
      <c r="A5265" t="s">
        <v>20310</v>
      </c>
      <c r="B5265" t="s">
        <v>20311</v>
      </c>
      <c r="C5265">
        <v>20.72</v>
      </c>
      <c r="D5265">
        <v>20.71</v>
      </c>
      <c r="E5265">
        <v>74503</v>
      </c>
      <c r="F5265">
        <v>0.62910999999999995</v>
      </c>
      <c r="G5265">
        <v>0</v>
      </c>
      <c r="H5265">
        <v>0</v>
      </c>
      <c r="I5265">
        <v>0</v>
      </c>
      <c r="J5265" t="s">
        <v>33</v>
      </c>
      <c r="K5265" t="s">
        <v>33</v>
      </c>
      <c r="L5265" t="s">
        <v>33</v>
      </c>
      <c r="M5265" t="s">
        <v>33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30" x14ac:dyDescent="0.3">
      <c r="A5266" t="s">
        <v>23754</v>
      </c>
      <c r="B5266" t="s">
        <v>23755</v>
      </c>
      <c r="C5266">
        <v>12.35</v>
      </c>
      <c r="D5266">
        <v>12.35</v>
      </c>
      <c r="E5266">
        <v>0</v>
      </c>
      <c r="F5266">
        <v>0</v>
      </c>
      <c r="G5266">
        <v>10.426639</v>
      </c>
      <c r="H5266">
        <v>0.63513199999999903</v>
      </c>
      <c r="I5266">
        <v>1.184466</v>
      </c>
      <c r="J5266" t="s">
        <v>23756</v>
      </c>
      <c r="K5266" t="s">
        <v>23757</v>
      </c>
      <c r="L5266" t="s">
        <v>23758</v>
      </c>
      <c r="M5266" t="s">
        <v>23759</v>
      </c>
      <c r="N5266">
        <v>31414000</v>
      </c>
      <c r="O5266" s="2">
        <v>-0.30620000000000003</v>
      </c>
      <c r="P5266">
        <v>104000000</v>
      </c>
      <c r="Q5266" s="5">
        <v>6.4199999999999993E-2</v>
      </c>
      <c r="R5266">
        <v>38074000</v>
      </c>
      <c r="S5266" s="2">
        <v>3.0099999999999998E-2</v>
      </c>
      <c r="T5266">
        <v>104000000</v>
      </c>
      <c r="U5266" s="5">
        <v>3.27E-2</v>
      </c>
      <c r="V5266">
        <v>72903000</v>
      </c>
      <c r="W5266" s="5">
        <v>-0.13950000000000001</v>
      </c>
      <c r="X5266">
        <v>99642000</v>
      </c>
      <c r="Y5266" s="5">
        <v>7.3200000000000001E-2</v>
      </c>
      <c r="Z5266">
        <v>7167000</v>
      </c>
      <c r="AA5266" s="2">
        <v>-0.84830000000000005</v>
      </c>
      <c r="AB5266">
        <v>107000000</v>
      </c>
      <c r="AC5266" s="5">
        <v>4.9599999999999998E-2</v>
      </c>
      <c r="AD5266" s="6">
        <f>_xlfn.STDEV.P(Q5266,U5266,Y5266,AC5266)</f>
        <v>1.5348513771697908E-2</v>
      </c>
    </row>
    <row r="5267" spans="1:30" hidden="1" x14ac:dyDescent="0.3">
      <c r="A5267" t="s">
        <v>20318</v>
      </c>
      <c r="B5267" t="s">
        <v>20319</v>
      </c>
      <c r="C5267">
        <v>20.5</v>
      </c>
      <c r="D5267">
        <v>20.83</v>
      </c>
      <c r="E5267">
        <v>107895</v>
      </c>
      <c r="F5267">
        <v>1.0488930000000001</v>
      </c>
      <c r="G5267">
        <v>39.342196000000001</v>
      </c>
      <c r="H5267">
        <v>5.9514389999999997</v>
      </c>
      <c r="I5267">
        <v>0.52945699999999996</v>
      </c>
      <c r="J5267" t="s">
        <v>20320</v>
      </c>
      <c r="K5267" t="s">
        <v>20321</v>
      </c>
      <c r="L5267" t="s">
        <v>20322</v>
      </c>
      <c r="M5267" t="s">
        <v>33</v>
      </c>
      <c r="N5267">
        <v>1504000</v>
      </c>
      <c r="O5267" s="2">
        <v>0.68989999999999996</v>
      </c>
      <c r="P5267">
        <v>23376000</v>
      </c>
      <c r="Q5267" s="2">
        <v>0.104</v>
      </c>
      <c r="R5267">
        <v>3697000</v>
      </c>
      <c r="S5267" s="2">
        <v>0.1474</v>
      </c>
      <c r="T5267">
        <v>27260000</v>
      </c>
      <c r="U5267" s="2">
        <v>6.1400000000000003E-2</v>
      </c>
      <c r="V5267">
        <v>1829000</v>
      </c>
      <c r="W5267" s="2">
        <v>0.92120000000000002</v>
      </c>
      <c r="X5267">
        <v>22200000</v>
      </c>
      <c r="Y5267" s="2">
        <v>6.6900000000000001E-2</v>
      </c>
      <c r="Z5267">
        <v>0</v>
      </c>
      <c r="AA5267">
        <v>0</v>
      </c>
      <c r="AB5267">
        <v>0</v>
      </c>
      <c r="AC5267">
        <v>0</v>
      </c>
    </row>
    <row r="5268" spans="1:30" hidden="1" x14ac:dyDescent="0.3">
      <c r="A5268" t="s">
        <v>2031</v>
      </c>
      <c r="B5268" t="s">
        <v>2032</v>
      </c>
      <c r="C5268">
        <v>63.5</v>
      </c>
      <c r="D5268">
        <v>65.61</v>
      </c>
      <c r="E5268">
        <v>828599</v>
      </c>
      <c r="F5268">
        <v>1.2872429999999999</v>
      </c>
      <c r="G5268">
        <v>31.443028999999999</v>
      </c>
      <c r="H5268">
        <v>1.7355609999999999</v>
      </c>
      <c r="I5268">
        <v>2.0866310000000001</v>
      </c>
      <c r="J5268" t="s">
        <v>2033</v>
      </c>
      <c r="K5268" t="s">
        <v>2034</v>
      </c>
      <c r="L5268" t="s">
        <v>2035</v>
      </c>
      <c r="M5268" t="s">
        <v>2036</v>
      </c>
      <c r="N5268">
        <v>137000000</v>
      </c>
      <c r="O5268" s="2">
        <v>0.27889999999999998</v>
      </c>
      <c r="P5268">
        <v>557000000</v>
      </c>
      <c r="Q5268" s="5">
        <v>0.25740000000000002</v>
      </c>
      <c r="R5268">
        <v>110000000</v>
      </c>
      <c r="S5268" s="2">
        <v>0.76100000000000001</v>
      </c>
      <c r="T5268">
        <v>537000000</v>
      </c>
      <c r="U5268" s="5">
        <v>0.49709999999999999</v>
      </c>
      <c r="V5268">
        <v>77091000</v>
      </c>
      <c r="W5268" s="2">
        <v>0.25559999999999999</v>
      </c>
      <c r="X5268">
        <v>441000000</v>
      </c>
      <c r="Y5268" s="5">
        <v>0.58509999999999995</v>
      </c>
      <c r="Z5268">
        <v>119000000</v>
      </c>
      <c r="AA5268" s="2">
        <v>1.478</v>
      </c>
      <c r="AB5268">
        <v>504000000</v>
      </c>
      <c r="AC5268" s="5">
        <v>0.60719999999999996</v>
      </c>
      <c r="AD5268" s="6">
        <f>_xlfn.STDEV.P(Q5268,U5268,Y5268,AC5268)</f>
        <v>0.13864474385998191</v>
      </c>
    </row>
    <row r="5269" spans="1:30" x14ac:dyDescent="0.3">
      <c r="A5269" t="s">
        <v>17429</v>
      </c>
      <c r="B5269" t="s">
        <v>17430</v>
      </c>
      <c r="C5269">
        <v>13.97</v>
      </c>
      <c r="D5269">
        <v>14.01</v>
      </c>
      <c r="E5269">
        <v>104124</v>
      </c>
      <c r="F5269">
        <v>0.91972099999999901</v>
      </c>
      <c r="G5269">
        <v>0</v>
      </c>
      <c r="H5269">
        <v>7.2598609999999999</v>
      </c>
      <c r="I5269">
        <v>-9.6232999999999999E-2</v>
      </c>
      <c r="J5269" t="s">
        <v>17431</v>
      </c>
      <c r="K5269" t="s">
        <v>17432</v>
      </c>
      <c r="L5269" t="s">
        <v>17433</v>
      </c>
      <c r="M5269" t="s">
        <v>17434</v>
      </c>
      <c r="N5269">
        <v>5773000</v>
      </c>
      <c r="O5269" s="2">
        <v>0.49990000000000001</v>
      </c>
      <c r="P5269">
        <v>242000000</v>
      </c>
      <c r="Q5269" s="5">
        <v>6.3899999999999998E-2</v>
      </c>
      <c r="R5269">
        <v>6467000</v>
      </c>
      <c r="S5269" s="2">
        <v>0.15010000000000001</v>
      </c>
      <c r="T5269">
        <v>244000000</v>
      </c>
      <c r="U5269" s="5">
        <v>6.25E-2</v>
      </c>
      <c r="V5269">
        <v>-5454000</v>
      </c>
      <c r="W5269" s="2">
        <v>-5.3418999999999999</v>
      </c>
      <c r="X5269">
        <v>231000000</v>
      </c>
      <c r="Y5269" s="5">
        <v>1.04E-2</v>
      </c>
      <c r="Z5269">
        <v>-6537000</v>
      </c>
      <c r="AA5269" s="2">
        <v>-2.746</v>
      </c>
      <c r="AB5269">
        <v>236000000</v>
      </c>
      <c r="AC5269" s="5">
        <v>4.7199999999999999E-2</v>
      </c>
      <c r="AD5269" s="6">
        <f>_xlfn.STDEV.P(Q5269,U5269,Y5269,AC5269)</f>
        <v>2.1572320227550863E-2</v>
      </c>
    </row>
    <row r="5270" spans="1:30" hidden="1" x14ac:dyDescent="0.3">
      <c r="A5270" t="s">
        <v>20335</v>
      </c>
      <c r="B5270" t="s">
        <v>20336</v>
      </c>
      <c r="C5270">
        <v>42.28</v>
      </c>
      <c r="D5270">
        <v>42.03</v>
      </c>
      <c r="E5270">
        <v>55671</v>
      </c>
      <c r="F5270">
        <v>1.648954</v>
      </c>
      <c r="G5270">
        <v>27.346776999999999</v>
      </c>
      <c r="H5270">
        <v>1.8765829999999999</v>
      </c>
      <c r="I5270">
        <v>1.5369269999999999</v>
      </c>
      <c r="J5270" t="s">
        <v>20337</v>
      </c>
      <c r="K5270" t="s">
        <v>20338</v>
      </c>
      <c r="L5270" t="s">
        <v>20339</v>
      </c>
      <c r="M5270" t="s">
        <v>20340</v>
      </c>
      <c r="N5270">
        <v>4171000</v>
      </c>
      <c r="O5270" s="2">
        <v>-0.104</v>
      </c>
      <c r="P5270">
        <v>160000000</v>
      </c>
      <c r="Q5270" s="2">
        <v>0.1525</v>
      </c>
      <c r="R5270">
        <v>1591000</v>
      </c>
      <c r="S5270" s="2">
        <v>-0.58379999999999999</v>
      </c>
      <c r="T5270">
        <v>155000000</v>
      </c>
      <c r="U5270" s="2">
        <v>9.8500000000000004E-2</v>
      </c>
      <c r="V5270">
        <v>2600000</v>
      </c>
      <c r="W5270" s="2">
        <v>0.2293</v>
      </c>
      <c r="X5270">
        <v>150000000</v>
      </c>
      <c r="Y5270" s="2">
        <v>0.10390000000000001</v>
      </c>
      <c r="Z5270">
        <v>9484000</v>
      </c>
      <c r="AA5270" s="2">
        <v>2.3441000000000001</v>
      </c>
      <c r="AB5270">
        <v>142000000</v>
      </c>
      <c r="AC5270" s="2">
        <v>-1.6000000000000001E-3</v>
      </c>
    </row>
    <row r="5271" spans="1:30" hidden="1" x14ac:dyDescent="0.3">
      <c r="A5271" t="s">
        <v>20341</v>
      </c>
      <c r="B5271" t="s">
        <v>20342</v>
      </c>
      <c r="C5271">
        <v>126.12</v>
      </c>
      <c r="D5271">
        <v>126.57</v>
      </c>
      <c r="E5271">
        <v>16145</v>
      </c>
      <c r="F5271">
        <v>0.67243399999999998</v>
      </c>
      <c r="G5271">
        <v>0</v>
      </c>
      <c r="H5271">
        <v>0</v>
      </c>
      <c r="I5271">
        <v>-0.5</v>
      </c>
      <c r="J5271" t="s">
        <v>33</v>
      </c>
      <c r="K5271" t="s">
        <v>33</v>
      </c>
      <c r="L5271" t="s">
        <v>33</v>
      </c>
      <c r="M5271" t="s">
        <v>33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30" hidden="1" x14ac:dyDescent="0.3">
      <c r="A5272" t="s">
        <v>20343</v>
      </c>
      <c r="B5272" t="s">
        <v>20344</v>
      </c>
      <c r="C5272">
        <v>10.63</v>
      </c>
      <c r="D5272">
        <v>10.61</v>
      </c>
      <c r="E5272">
        <v>47875</v>
      </c>
      <c r="F5272">
        <v>1.1194949999999999</v>
      </c>
      <c r="G5272">
        <v>28.490563000000002</v>
      </c>
      <c r="H5272">
        <v>0.89721499999999998</v>
      </c>
      <c r="I5272">
        <v>0.37240400000000001</v>
      </c>
      <c r="J5272" t="s">
        <v>33</v>
      </c>
      <c r="K5272" t="s">
        <v>20345</v>
      </c>
      <c r="L5272" t="s">
        <v>20345</v>
      </c>
      <c r="M5272" t="s">
        <v>20346</v>
      </c>
      <c r="N5272">
        <v>0</v>
      </c>
      <c r="O5272">
        <v>0</v>
      </c>
      <c r="P5272">
        <v>0</v>
      </c>
      <c r="Q5272">
        <v>0</v>
      </c>
      <c r="R5272">
        <v>-3669200</v>
      </c>
      <c r="S5272" s="2">
        <v>-1.4926999999999999</v>
      </c>
      <c r="T5272">
        <v>3662300</v>
      </c>
      <c r="U5272" s="2">
        <v>-0.1101</v>
      </c>
      <c r="V5272">
        <v>-3669200</v>
      </c>
      <c r="W5272" s="2">
        <v>-1.4926999999999999</v>
      </c>
      <c r="X5272">
        <v>3662300</v>
      </c>
      <c r="Y5272" s="2">
        <v>-0.1101</v>
      </c>
      <c r="Z5272">
        <v>7346100</v>
      </c>
      <c r="AA5272" s="2">
        <v>1.0993999999999999</v>
      </c>
      <c r="AB5272">
        <v>3455400</v>
      </c>
      <c r="AC5272" s="2">
        <v>0.15229999999999999</v>
      </c>
    </row>
    <row r="5273" spans="1:30" hidden="1" x14ac:dyDescent="0.3">
      <c r="A5273" t="s">
        <v>20347</v>
      </c>
      <c r="B5273" t="s">
        <v>20348</v>
      </c>
      <c r="C5273">
        <v>10.62</v>
      </c>
      <c r="D5273">
        <v>10.63</v>
      </c>
      <c r="E5273">
        <v>108935</v>
      </c>
      <c r="F5273">
        <v>0.393648</v>
      </c>
      <c r="G5273">
        <v>0</v>
      </c>
      <c r="H5273">
        <v>3.9354849999999999</v>
      </c>
      <c r="I5273">
        <v>-1.488127</v>
      </c>
      <c r="J5273" t="s">
        <v>20349</v>
      </c>
      <c r="K5273" t="s">
        <v>20350</v>
      </c>
      <c r="L5273" t="s">
        <v>20351</v>
      </c>
      <c r="M5273" t="s">
        <v>20352</v>
      </c>
      <c r="N5273">
        <v>-13037000</v>
      </c>
      <c r="O5273" s="2">
        <v>-0.65229999999999999</v>
      </c>
      <c r="P5273">
        <v>640000</v>
      </c>
      <c r="Q5273">
        <v>0</v>
      </c>
      <c r="R5273">
        <v>-11241000</v>
      </c>
      <c r="S5273" s="2">
        <v>-0.66110000000000002</v>
      </c>
      <c r="T5273">
        <v>0</v>
      </c>
      <c r="U5273">
        <v>0</v>
      </c>
      <c r="V5273">
        <v>-9971000</v>
      </c>
      <c r="W5273" s="2">
        <v>-0.53590000000000004</v>
      </c>
      <c r="X5273">
        <v>0</v>
      </c>
      <c r="Y5273">
        <v>0</v>
      </c>
      <c r="Z5273">
        <v>-9730000</v>
      </c>
      <c r="AA5273" s="2">
        <v>-0.67500000000000004</v>
      </c>
      <c r="AB5273">
        <v>0</v>
      </c>
      <c r="AC5273">
        <v>0</v>
      </c>
    </row>
    <row r="5274" spans="1:30" hidden="1" x14ac:dyDescent="0.3">
      <c r="A5274" t="s">
        <v>20353</v>
      </c>
      <c r="B5274" t="s">
        <v>20354</v>
      </c>
      <c r="C5274">
        <v>32.4</v>
      </c>
      <c r="D5274">
        <v>32.25</v>
      </c>
      <c r="E5274">
        <v>13722</v>
      </c>
      <c r="F5274">
        <v>1.1643219999999901</v>
      </c>
      <c r="G5274">
        <v>0</v>
      </c>
      <c r="H5274">
        <v>1.231865</v>
      </c>
      <c r="I5274">
        <v>-0.346551</v>
      </c>
      <c r="J5274" t="s">
        <v>20355</v>
      </c>
      <c r="K5274" t="s">
        <v>20356</v>
      </c>
      <c r="L5274" t="s">
        <v>20357</v>
      </c>
      <c r="M5274" t="s">
        <v>33</v>
      </c>
      <c r="N5274">
        <v>19148000</v>
      </c>
      <c r="O5274" s="2">
        <v>24.6676</v>
      </c>
      <c r="P5274">
        <v>187000000</v>
      </c>
      <c r="Q5274" s="2">
        <v>0.1246</v>
      </c>
      <c r="R5274">
        <v>-4995000</v>
      </c>
      <c r="S5274" s="2">
        <v>-1.9075</v>
      </c>
      <c r="T5274">
        <v>164000000</v>
      </c>
      <c r="U5274" s="2">
        <v>-3.2000000000000002E-3</v>
      </c>
      <c r="V5274">
        <v>-76000</v>
      </c>
      <c r="W5274" s="2">
        <v>-1.0112000000000001</v>
      </c>
      <c r="X5274">
        <v>162000000</v>
      </c>
      <c r="Y5274" s="2">
        <v>4.4499999999999998E-2</v>
      </c>
      <c r="Z5274">
        <v>0</v>
      </c>
      <c r="AA5274">
        <v>0</v>
      </c>
      <c r="AB5274">
        <v>0</v>
      </c>
      <c r="AC5274">
        <v>0</v>
      </c>
    </row>
    <row r="5275" spans="1:30" hidden="1" x14ac:dyDescent="0.3">
      <c r="A5275" t="s">
        <v>20358</v>
      </c>
      <c r="B5275" t="s">
        <v>20359</v>
      </c>
      <c r="C5275">
        <v>64.989999999999995</v>
      </c>
      <c r="D5275">
        <v>64.87</v>
      </c>
      <c r="E5275">
        <v>236989</v>
      </c>
      <c r="F5275">
        <v>0.47664499999999999</v>
      </c>
      <c r="G5275">
        <v>20.171326999999899</v>
      </c>
      <c r="H5275">
        <v>3.240939</v>
      </c>
      <c r="I5275">
        <v>3.215951</v>
      </c>
      <c r="J5275" t="s">
        <v>20360</v>
      </c>
      <c r="K5275" t="s">
        <v>20361</v>
      </c>
      <c r="L5275" t="s">
        <v>20362</v>
      </c>
      <c r="M5275" t="s">
        <v>33</v>
      </c>
      <c r="N5275">
        <v>47193000</v>
      </c>
      <c r="O5275" s="2">
        <v>0.46500000000000002</v>
      </c>
      <c r="P5275">
        <v>343000000</v>
      </c>
      <c r="Q5275" s="2">
        <v>-3.0499999999999999E-2</v>
      </c>
      <c r="R5275">
        <v>39123000</v>
      </c>
      <c r="S5275" s="2">
        <v>0.27129999999999999</v>
      </c>
      <c r="T5275">
        <v>363000000</v>
      </c>
      <c r="U5275" s="2">
        <v>7.2599999999999998E-2</v>
      </c>
      <c r="V5275">
        <v>38194000</v>
      </c>
      <c r="W5275" s="2">
        <v>1.8952</v>
      </c>
      <c r="X5275">
        <v>356000000</v>
      </c>
      <c r="Y5275" s="2">
        <v>4.4200000000000003E-2</v>
      </c>
      <c r="Z5275">
        <v>0</v>
      </c>
      <c r="AA5275">
        <v>0</v>
      </c>
      <c r="AB5275">
        <v>0</v>
      </c>
      <c r="AC5275">
        <v>0</v>
      </c>
    </row>
    <row r="5276" spans="1:30" hidden="1" x14ac:dyDescent="0.3">
      <c r="A5276" t="s">
        <v>20363</v>
      </c>
      <c r="B5276" t="s">
        <v>20364</v>
      </c>
      <c r="C5276">
        <v>16.2</v>
      </c>
      <c r="D5276">
        <v>16.22</v>
      </c>
      <c r="E5276">
        <v>6666</v>
      </c>
      <c r="F5276">
        <v>0.87974399999999997</v>
      </c>
      <c r="G5276">
        <v>12.573644</v>
      </c>
      <c r="H5276">
        <v>1.19835</v>
      </c>
      <c r="I5276">
        <v>1.29</v>
      </c>
      <c r="J5276" t="s">
        <v>20365</v>
      </c>
      <c r="K5276" t="s">
        <v>20366</v>
      </c>
      <c r="L5276" t="s">
        <v>20367</v>
      </c>
      <c r="M5276" t="s">
        <v>33</v>
      </c>
      <c r="N5276">
        <v>2834000</v>
      </c>
      <c r="O5276" s="2">
        <v>0.26690000000000003</v>
      </c>
      <c r="P5276">
        <v>10308000</v>
      </c>
      <c r="Q5276" s="2">
        <v>7.22E-2</v>
      </c>
      <c r="R5276">
        <v>2650000</v>
      </c>
      <c r="S5276" s="2">
        <v>0.24529999999999999</v>
      </c>
      <c r="T5276">
        <v>10241000</v>
      </c>
      <c r="U5276" s="2">
        <v>0.12280000000000001</v>
      </c>
      <c r="V5276">
        <v>2676000</v>
      </c>
      <c r="W5276" s="2">
        <v>0.48499999999999999</v>
      </c>
      <c r="X5276">
        <v>9710000</v>
      </c>
      <c r="Y5276" s="2">
        <v>0.13830000000000001</v>
      </c>
      <c r="Z5276">
        <v>0</v>
      </c>
      <c r="AA5276">
        <v>0</v>
      </c>
      <c r="AB5276">
        <v>0</v>
      </c>
      <c r="AC5276">
        <v>0</v>
      </c>
    </row>
    <row r="5277" spans="1:30" hidden="1" x14ac:dyDescent="0.3">
      <c r="A5277" t="s">
        <v>20368</v>
      </c>
      <c r="B5277" t="s">
        <v>20369</v>
      </c>
      <c r="C5277">
        <v>43.23</v>
      </c>
      <c r="D5277">
        <v>43.28</v>
      </c>
      <c r="E5277">
        <v>944146</v>
      </c>
      <c r="F5277">
        <v>1.1229389999999999</v>
      </c>
      <c r="G5277">
        <v>31.338790999999901</v>
      </c>
      <c r="H5277">
        <v>3.1597209999999998</v>
      </c>
      <c r="I5277">
        <v>1.3810359999999999</v>
      </c>
      <c r="J5277" t="s">
        <v>20370</v>
      </c>
      <c r="K5277" t="s">
        <v>20371</v>
      </c>
      <c r="L5277" t="s">
        <v>20372</v>
      </c>
      <c r="M5277" t="s">
        <v>33</v>
      </c>
      <c r="N5277">
        <v>59000000</v>
      </c>
      <c r="O5277" s="2">
        <v>-0.1061</v>
      </c>
      <c r="P5277">
        <v>851000000</v>
      </c>
      <c r="Q5277" s="2">
        <v>7.0400000000000004E-2</v>
      </c>
      <c r="R5277">
        <v>58000000</v>
      </c>
      <c r="S5277" s="2">
        <v>0.61109999999999998</v>
      </c>
      <c r="T5277">
        <v>880000000</v>
      </c>
      <c r="U5277" s="2">
        <v>8.5099999999999995E-2</v>
      </c>
      <c r="V5277">
        <v>37000000</v>
      </c>
      <c r="W5277" s="2">
        <v>-0.32729999999999998</v>
      </c>
      <c r="X5277">
        <v>786000000</v>
      </c>
      <c r="Y5277" s="2">
        <v>2.4799999999999999E-2</v>
      </c>
      <c r="Z5277">
        <v>0</v>
      </c>
      <c r="AA5277">
        <v>0</v>
      </c>
      <c r="AB5277">
        <v>0</v>
      </c>
      <c r="AC5277">
        <v>0</v>
      </c>
    </row>
    <row r="5278" spans="1:30" hidden="1" x14ac:dyDescent="0.3">
      <c r="A5278" t="s">
        <v>20373</v>
      </c>
      <c r="B5278" t="s">
        <v>20374</v>
      </c>
      <c r="C5278">
        <v>43.26</v>
      </c>
      <c r="D5278">
        <v>43.39</v>
      </c>
      <c r="E5278">
        <v>85074</v>
      </c>
      <c r="F5278">
        <v>0.66978400000000005</v>
      </c>
      <c r="G5278">
        <v>0</v>
      </c>
      <c r="H5278">
        <v>0</v>
      </c>
      <c r="I5278">
        <v>0</v>
      </c>
      <c r="J5278" t="s">
        <v>33</v>
      </c>
      <c r="K5278" t="s">
        <v>33</v>
      </c>
      <c r="L5278" t="s">
        <v>33</v>
      </c>
      <c r="M5278" t="s">
        <v>33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30" hidden="1" x14ac:dyDescent="0.3">
      <c r="A5279" t="s">
        <v>20375</v>
      </c>
      <c r="B5279" t="s">
        <v>20376</v>
      </c>
      <c r="C5279">
        <v>50.36</v>
      </c>
      <c r="D5279">
        <v>50.412999999999997</v>
      </c>
      <c r="E5279">
        <v>4303</v>
      </c>
      <c r="F5279">
        <v>0.65600499999999995</v>
      </c>
      <c r="G5279">
        <v>0</v>
      </c>
      <c r="H5279">
        <v>0</v>
      </c>
      <c r="I5279">
        <v>0</v>
      </c>
      <c r="J5279" t="s">
        <v>33</v>
      </c>
      <c r="K5279" t="s">
        <v>33</v>
      </c>
      <c r="L5279" t="s">
        <v>33</v>
      </c>
      <c r="M5279" t="s">
        <v>33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30" hidden="1" x14ac:dyDescent="0.3">
      <c r="A5280" t="s">
        <v>20377</v>
      </c>
      <c r="B5280" t="s">
        <v>20378</v>
      </c>
      <c r="C5280">
        <v>10.9</v>
      </c>
      <c r="D5280">
        <v>10.87</v>
      </c>
      <c r="E5280">
        <v>1017999</v>
      </c>
      <c r="F5280">
        <v>1.2669820000000001</v>
      </c>
      <c r="G5280">
        <v>58.219250000000002</v>
      </c>
      <c r="H5280">
        <v>3.2013379999999998</v>
      </c>
      <c r="I5280">
        <v>0.18670799999999901</v>
      </c>
      <c r="J5280" t="s">
        <v>20379</v>
      </c>
      <c r="K5280" t="s">
        <v>20380</v>
      </c>
      <c r="L5280" t="s">
        <v>20381</v>
      </c>
      <c r="M5280" t="s">
        <v>33</v>
      </c>
      <c r="N5280">
        <v>25000000</v>
      </c>
      <c r="O5280" s="2">
        <v>0.29530000000000001</v>
      </c>
      <c r="P5280">
        <v>254000000</v>
      </c>
      <c r="Q5280" s="2">
        <v>0.1208</v>
      </c>
      <c r="R5280">
        <v>15300000</v>
      </c>
      <c r="S5280" s="2">
        <v>-0.36249999999999999</v>
      </c>
      <c r="T5280">
        <v>250000000</v>
      </c>
      <c r="U5280" s="2">
        <v>7.7499999999999999E-2</v>
      </c>
      <c r="V5280">
        <v>10200000</v>
      </c>
      <c r="W5280" s="2">
        <v>-0.86080000000000001</v>
      </c>
      <c r="X5280">
        <v>233000000</v>
      </c>
      <c r="Y5280" s="2">
        <v>0.1678</v>
      </c>
      <c r="Z5280">
        <v>0</v>
      </c>
      <c r="AA5280">
        <v>0</v>
      </c>
      <c r="AB5280">
        <v>0</v>
      </c>
      <c r="AC5280">
        <v>0</v>
      </c>
    </row>
    <row r="5281" spans="1:30" hidden="1" x14ac:dyDescent="0.3">
      <c r="A5281" t="s">
        <v>20382</v>
      </c>
      <c r="B5281" t="s">
        <v>20383</v>
      </c>
      <c r="C5281">
        <v>11.6</v>
      </c>
      <c r="D5281">
        <v>11.59</v>
      </c>
      <c r="E5281">
        <v>35585</v>
      </c>
      <c r="F5281">
        <v>0.315498</v>
      </c>
      <c r="G5281">
        <v>0</v>
      </c>
      <c r="H5281">
        <v>0</v>
      </c>
      <c r="I5281">
        <v>0</v>
      </c>
      <c r="J5281" t="s">
        <v>33</v>
      </c>
      <c r="K5281" t="s">
        <v>33</v>
      </c>
      <c r="L5281" t="s">
        <v>33</v>
      </c>
      <c r="M5281" t="s">
        <v>33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30" hidden="1" x14ac:dyDescent="0.3">
      <c r="A5282" t="s">
        <v>20384</v>
      </c>
      <c r="B5282" t="s">
        <v>20385</v>
      </c>
      <c r="C5282">
        <v>39.83</v>
      </c>
      <c r="D5282">
        <v>39.811</v>
      </c>
      <c r="E5282">
        <v>2975</v>
      </c>
      <c r="F5282">
        <v>0.39512799999999998</v>
      </c>
      <c r="G5282">
        <v>0</v>
      </c>
      <c r="H5282">
        <v>0</v>
      </c>
      <c r="I5282">
        <v>0</v>
      </c>
      <c r="J5282" t="s">
        <v>33</v>
      </c>
      <c r="K5282" t="s">
        <v>33</v>
      </c>
      <c r="L5282" t="s">
        <v>33</v>
      </c>
      <c r="M5282" t="s">
        <v>33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30" hidden="1" x14ac:dyDescent="0.3">
      <c r="A5283" t="s">
        <v>20386</v>
      </c>
      <c r="B5283" t="s">
        <v>20387</v>
      </c>
      <c r="C5283">
        <v>11.08</v>
      </c>
      <c r="D5283">
        <v>11.06</v>
      </c>
      <c r="E5283">
        <v>174366</v>
      </c>
      <c r="F5283">
        <v>0.97825899999999999</v>
      </c>
      <c r="G5283">
        <v>44.605407999999997</v>
      </c>
      <c r="H5283">
        <v>1.0000879999999901</v>
      </c>
      <c r="I5283">
        <v>0.24795200000000001</v>
      </c>
      <c r="J5283" t="s">
        <v>33</v>
      </c>
      <c r="K5283" t="s">
        <v>33</v>
      </c>
      <c r="L5283" t="s">
        <v>33</v>
      </c>
      <c r="M5283" t="s">
        <v>33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30" hidden="1" x14ac:dyDescent="0.3">
      <c r="A5284" t="s">
        <v>27119</v>
      </c>
      <c r="B5284" t="s">
        <v>27120</v>
      </c>
      <c r="C5284">
        <v>13.5</v>
      </c>
      <c r="D5284">
        <v>13.5776</v>
      </c>
      <c r="E5284">
        <v>10636</v>
      </c>
      <c r="F5284">
        <v>1.226391</v>
      </c>
      <c r="G5284">
        <v>23.139403000000001</v>
      </c>
      <c r="H5284">
        <v>1.12941</v>
      </c>
      <c r="I5284">
        <v>0.58677400000000002</v>
      </c>
      <c r="J5284" t="s">
        <v>27121</v>
      </c>
      <c r="K5284" t="s">
        <v>27122</v>
      </c>
      <c r="L5284" t="s">
        <v>27123</v>
      </c>
      <c r="M5284" t="s">
        <v>27124</v>
      </c>
      <c r="N5284">
        <v>1762000</v>
      </c>
      <c r="O5284" s="2">
        <v>0.30620000000000003</v>
      </c>
      <c r="P5284">
        <v>6769000</v>
      </c>
      <c r="Q5284" s="5">
        <v>6.3799999999999996E-2</v>
      </c>
      <c r="R5284">
        <v>1190000</v>
      </c>
      <c r="S5284" s="2">
        <v>-7.6799999999999993E-2</v>
      </c>
      <c r="T5284">
        <v>6262000</v>
      </c>
      <c r="U5284" s="5">
        <v>-0.01</v>
      </c>
      <c r="V5284">
        <v>1343000</v>
      </c>
      <c r="W5284" s="2">
        <v>0.2646</v>
      </c>
      <c r="X5284">
        <v>6481000</v>
      </c>
      <c r="Y5284" s="5">
        <v>5.21E-2</v>
      </c>
      <c r="Z5284">
        <v>-126000</v>
      </c>
      <c r="AA5284" s="2">
        <v>-1.1263000000000001</v>
      </c>
      <c r="AB5284">
        <v>6230000</v>
      </c>
      <c r="AC5284" s="5">
        <v>2.1299999999999999E-2</v>
      </c>
      <c r="AD5284" s="6">
        <f>_xlfn.STDEV.P(Q5284,U5284,Y5284,AC5284)</f>
        <v>2.8694860166935822E-2</v>
      </c>
    </row>
    <row r="5285" spans="1:30" hidden="1" x14ac:dyDescent="0.3">
      <c r="A5285" t="s">
        <v>20394</v>
      </c>
      <c r="B5285" t="s">
        <v>20395</v>
      </c>
      <c r="C5285">
        <v>22.47</v>
      </c>
      <c r="D5285">
        <v>22.49</v>
      </c>
      <c r="E5285">
        <v>32967</v>
      </c>
      <c r="F5285">
        <v>0.88070800000000005</v>
      </c>
      <c r="G5285">
        <v>0</v>
      </c>
      <c r="H5285">
        <v>0</v>
      </c>
      <c r="I5285">
        <v>0</v>
      </c>
      <c r="J5285" t="s">
        <v>33</v>
      </c>
      <c r="K5285" t="s">
        <v>33</v>
      </c>
      <c r="L5285" t="s">
        <v>33</v>
      </c>
      <c r="M5285" t="s">
        <v>33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30" hidden="1" x14ac:dyDescent="0.3">
      <c r="A5286" t="s">
        <v>20396</v>
      </c>
      <c r="B5286" t="s">
        <v>20397</v>
      </c>
      <c r="C5286">
        <v>11.28</v>
      </c>
      <c r="D5286">
        <v>11.29</v>
      </c>
      <c r="E5286">
        <v>308024</v>
      </c>
      <c r="F5286">
        <v>1.0586549999999999</v>
      </c>
      <c r="G5286">
        <v>0</v>
      </c>
      <c r="H5286">
        <v>1.251652</v>
      </c>
      <c r="I5286">
        <v>-0.16090099999999999</v>
      </c>
      <c r="J5286" t="s">
        <v>33</v>
      </c>
      <c r="K5286" t="s">
        <v>33</v>
      </c>
      <c r="L5286" t="s">
        <v>33</v>
      </c>
      <c r="M5286" t="s">
        <v>33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30" hidden="1" x14ac:dyDescent="0.3">
      <c r="A5287" t="s">
        <v>20398</v>
      </c>
      <c r="B5287" t="s">
        <v>20399</v>
      </c>
      <c r="C5287">
        <v>108.85</v>
      </c>
      <c r="D5287">
        <v>108.98</v>
      </c>
      <c r="E5287">
        <v>61554</v>
      </c>
      <c r="F5287">
        <v>0.67690899999999998</v>
      </c>
      <c r="G5287">
        <v>0</v>
      </c>
      <c r="H5287">
        <v>0</v>
      </c>
      <c r="I5287">
        <v>0</v>
      </c>
      <c r="J5287" t="s">
        <v>33</v>
      </c>
      <c r="K5287" t="s">
        <v>33</v>
      </c>
      <c r="L5287" t="s">
        <v>33</v>
      </c>
      <c r="M5287" t="s">
        <v>33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30" hidden="1" x14ac:dyDescent="0.3">
      <c r="A5288" t="s">
        <v>19372</v>
      </c>
      <c r="B5288" t="s">
        <v>19373</v>
      </c>
      <c r="C5288">
        <v>96.43</v>
      </c>
      <c r="D5288">
        <v>95.53</v>
      </c>
      <c r="E5288">
        <v>4163655</v>
      </c>
      <c r="F5288">
        <v>1.204674</v>
      </c>
      <c r="G5288">
        <v>11.184563000000001</v>
      </c>
      <c r="H5288">
        <v>2.98828</v>
      </c>
      <c r="I5288">
        <v>8.54123699999999</v>
      </c>
      <c r="J5288" t="s">
        <v>19374</v>
      </c>
      <c r="K5288" t="s">
        <v>19375</v>
      </c>
      <c r="L5288" t="s">
        <v>19376</v>
      </c>
      <c r="M5288" t="s">
        <v>19377</v>
      </c>
      <c r="N5288">
        <v>1191000000</v>
      </c>
      <c r="O5288" s="2">
        <v>10.8454</v>
      </c>
      <c r="P5288">
        <v>4718000000</v>
      </c>
      <c r="Q5288" s="5">
        <v>0.77380000000000004</v>
      </c>
      <c r="R5288">
        <v>697000000</v>
      </c>
      <c r="S5288" s="2">
        <v>29.222999999999999</v>
      </c>
      <c r="T5288">
        <v>4430000000</v>
      </c>
      <c r="U5288" s="5">
        <v>0.69620000000000004</v>
      </c>
      <c r="V5288">
        <v>639000000</v>
      </c>
      <c r="W5288" s="2">
        <v>21.3933</v>
      </c>
      <c r="X5288">
        <v>3756000000</v>
      </c>
      <c r="Y5288" s="5">
        <v>0.46410000000000001</v>
      </c>
      <c r="Z5288">
        <v>2430000000</v>
      </c>
      <c r="AA5288" s="2">
        <v>18.073599999999999</v>
      </c>
      <c r="AB5288">
        <v>3451000000</v>
      </c>
      <c r="AC5288" s="5">
        <v>0.45979999999999999</v>
      </c>
      <c r="AD5288" s="6">
        <f>_xlfn.STDEV.P(Q5288,U5288,Y5288,AC5288)</f>
        <v>0.13926272607916279</v>
      </c>
    </row>
    <row r="5289" spans="1:30" hidden="1" x14ac:dyDescent="0.3">
      <c r="A5289" t="s">
        <v>20401</v>
      </c>
      <c r="B5289" t="s">
        <v>20402</v>
      </c>
      <c r="C5289">
        <v>23.3</v>
      </c>
      <c r="D5289">
        <v>23.28</v>
      </c>
      <c r="E5289">
        <v>316781</v>
      </c>
      <c r="F5289">
        <v>0.81455500000000003</v>
      </c>
      <c r="G5289">
        <v>0</v>
      </c>
      <c r="H5289">
        <v>0</v>
      </c>
      <c r="I5289">
        <v>0</v>
      </c>
      <c r="J5289" t="s">
        <v>33</v>
      </c>
      <c r="K5289" t="s">
        <v>33</v>
      </c>
      <c r="L5289" t="s">
        <v>33</v>
      </c>
      <c r="M5289" t="s">
        <v>33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</row>
    <row r="5290" spans="1:30" hidden="1" x14ac:dyDescent="0.3">
      <c r="A5290" t="s">
        <v>20403</v>
      </c>
      <c r="B5290" t="s">
        <v>20404</v>
      </c>
      <c r="C5290">
        <v>23.23</v>
      </c>
      <c r="D5290">
        <v>23.29</v>
      </c>
      <c r="E5290">
        <v>51456</v>
      </c>
      <c r="F5290">
        <v>0.72513700000000003</v>
      </c>
      <c r="G5290">
        <v>13.863095999999899</v>
      </c>
      <c r="H5290">
        <v>1.620004</v>
      </c>
      <c r="I5290">
        <v>1.68</v>
      </c>
      <c r="J5290" t="s">
        <v>20405</v>
      </c>
      <c r="K5290" t="s">
        <v>20406</v>
      </c>
      <c r="L5290" t="s">
        <v>20407</v>
      </c>
      <c r="M5290" t="s">
        <v>33</v>
      </c>
      <c r="N5290">
        <v>11925000</v>
      </c>
      <c r="O5290" s="2">
        <v>0.73860000000000003</v>
      </c>
      <c r="P5290">
        <v>41586000</v>
      </c>
      <c r="Q5290" s="2">
        <v>0.27429999999999999</v>
      </c>
      <c r="R5290">
        <v>8817000</v>
      </c>
      <c r="S5290" s="2">
        <v>0.48659999999999998</v>
      </c>
      <c r="T5290">
        <v>40645000</v>
      </c>
      <c r="U5290" s="2">
        <v>0.29630000000000001</v>
      </c>
      <c r="V5290">
        <v>9161000</v>
      </c>
      <c r="W5290" s="2">
        <v>0.53349999999999997</v>
      </c>
      <c r="X5290">
        <v>35334000</v>
      </c>
      <c r="Y5290" s="2">
        <v>9.8599999999999993E-2</v>
      </c>
      <c r="Z5290">
        <v>0</v>
      </c>
      <c r="AA5290">
        <v>0</v>
      </c>
      <c r="AB5290">
        <v>0</v>
      </c>
      <c r="AC5290">
        <v>0</v>
      </c>
    </row>
    <row r="5291" spans="1:30" hidden="1" x14ac:dyDescent="0.3">
      <c r="A5291" t="s">
        <v>20408</v>
      </c>
      <c r="B5291" t="s">
        <v>20409</v>
      </c>
      <c r="C5291">
        <v>24.872299999999999</v>
      </c>
      <c r="D5291">
        <v>24.92</v>
      </c>
      <c r="E5291">
        <v>12226</v>
      </c>
      <c r="F5291">
        <v>1.1498809999999999</v>
      </c>
      <c r="G5291">
        <v>0</v>
      </c>
      <c r="H5291">
        <v>0</v>
      </c>
      <c r="I5291">
        <v>0</v>
      </c>
      <c r="J5291" t="s">
        <v>33</v>
      </c>
      <c r="K5291" t="s">
        <v>33</v>
      </c>
      <c r="L5291" t="s">
        <v>33</v>
      </c>
      <c r="M5291" t="s">
        <v>33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30" hidden="1" x14ac:dyDescent="0.3">
      <c r="A5292" t="s">
        <v>20410</v>
      </c>
      <c r="B5292" t="s">
        <v>20411</v>
      </c>
      <c r="C5292">
        <v>11.81</v>
      </c>
      <c r="D5292">
        <v>11.78</v>
      </c>
      <c r="E5292">
        <v>13625</v>
      </c>
      <c r="F5292">
        <v>1.2317610000000001</v>
      </c>
      <c r="G5292">
        <v>0</v>
      </c>
      <c r="H5292">
        <v>0.88924499999999995</v>
      </c>
      <c r="I5292">
        <v>-3.4354999999999997E-2</v>
      </c>
      <c r="J5292" t="s">
        <v>33</v>
      </c>
      <c r="K5292" t="s">
        <v>33</v>
      </c>
      <c r="L5292" t="s">
        <v>33</v>
      </c>
      <c r="M5292" t="s">
        <v>33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 spans="1:30" hidden="1" x14ac:dyDescent="0.3">
      <c r="A5293" t="s">
        <v>20412</v>
      </c>
      <c r="B5293" t="s">
        <v>20413</v>
      </c>
      <c r="C5293">
        <v>29.62</v>
      </c>
      <c r="D5293">
        <v>29.64</v>
      </c>
      <c r="E5293">
        <v>474832</v>
      </c>
      <c r="F5293">
        <v>0.75024199999999996</v>
      </c>
      <c r="G5293">
        <v>0</v>
      </c>
      <c r="H5293">
        <v>0</v>
      </c>
      <c r="I5293">
        <v>0</v>
      </c>
      <c r="J5293" t="s">
        <v>33</v>
      </c>
      <c r="K5293" t="s">
        <v>33</v>
      </c>
      <c r="L5293" t="s">
        <v>33</v>
      </c>
      <c r="M5293" t="s">
        <v>33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30" hidden="1" x14ac:dyDescent="0.3">
      <c r="A5294" t="s">
        <v>20414</v>
      </c>
      <c r="B5294" t="s">
        <v>20415</v>
      </c>
      <c r="C5294">
        <v>47.57</v>
      </c>
      <c r="D5294">
        <v>47.5</v>
      </c>
      <c r="E5294">
        <v>173805</v>
      </c>
      <c r="F5294">
        <v>0.80187900000000001</v>
      </c>
      <c r="G5294">
        <v>77.054351999999994</v>
      </c>
      <c r="H5294">
        <v>0</v>
      </c>
      <c r="I5294">
        <v>0.616448</v>
      </c>
      <c r="J5294" t="s">
        <v>33</v>
      </c>
      <c r="K5294" t="s">
        <v>33</v>
      </c>
      <c r="L5294" t="s">
        <v>33</v>
      </c>
      <c r="M5294" t="s">
        <v>33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30" hidden="1" x14ac:dyDescent="0.3">
      <c r="A5295" t="s">
        <v>20416</v>
      </c>
      <c r="B5295" t="s">
        <v>20417</v>
      </c>
      <c r="C5295">
        <v>82.93</v>
      </c>
      <c r="D5295">
        <v>83.59</v>
      </c>
      <c r="E5295">
        <v>33755</v>
      </c>
      <c r="F5295">
        <v>0.89753400000000005</v>
      </c>
      <c r="G5295">
        <v>20.439446</v>
      </c>
      <c r="H5295">
        <v>1.7684819999999899</v>
      </c>
      <c r="I5295">
        <v>4.0896410000000003</v>
      </c>
      <c r="J5295" t="s">
        <v>20418</v>
      </c>
      <c r="K5295" t="s">
        <v>20419</v>
      </c>
      <c r="L5295" t="s">
        <v>20420</v>
      </c>
      <c r="M5295" t="s">
        <v>33</v>
      </c>
      <c r="N5295">
        <v>21087000</v>
      </c>
      <c r="O5295" s="2">
        <v>0.88549999999999995</v>
      </c>
      <c r="P5295">
        <v>246000000</v>
      </c>
      <c r="Q5295" s="2">
        <v>2.1299999999999999E-2</v>
      </c>
      <c r="R5295">
        <v>22375000</v>
      </c>
      <c r="S5295" s="2">
        <v>1.117</v>
      </c>
      <c r="T5295">
        <v>242000000</v>
      </c>
      <c r="U5295" s="2">
        <v>1.44E-2</v>
      </c>
      <c r="V5295">
        <v>-2899000</v>
      </c>
      <c r="W5295" s="2">
        <v>-1.2295</v>
      </c>
      <c r="X5295">
        <v>243000000</v>
      </c>
      <c r="Y5295" s="2">
        <v>1.8499999999999999E-2</v>
      </c>
      <c r="Z5295">
        <v>0</v>
      </c>
      <c r="AA5295">
        <v>0</v>
      </c>
      <c r="AB5295">
        <v>0</v>
      </c>
      <c r="AC5295">
        <v>0</v>
      </c>
    </row>
    <row r="5296" spans="1:30" hidden="1" x14ac:dyDescent="0.3">
      <c r="A5296" t="s">
        <v>20421</v>
      </c>
      <c r="B5296" t="s">
        <v>20422</v>
      </c>
      <c r="C5296">
        <v>23.98</v>
      </c>
      <c r="D5296">
        <v>23.97</v>
      </c>
      <c r="E5296">
        <v>305364</v>
      </c>
      <c r="F5296">
        <v>0.83516900000000005</v>
      </c>
      <c r="G5296">
        <v>0</v>
      </c>
      <c r="H5296">
        <v>0</v>
      </c>
      <c r="I5296">
        <v>0</v>
      </c>
      <c r="J5296" t="s">
        <v>33</v>
      </c>
      <c r="K5296" t="s">
        <v>33</v>
      </c>
      <c r="L5296" t="s">
        <v>33</v>
      </c>
      <c r="M5296" t="s">
        <v>33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30" hidden="1" x14ac:dyDescent="0.3">
      <c r="A5297" t="s">
        <v>20423</v>
      </c>
      <c r="B5297" t="s">
        <v>20424</v>
      </c>
      <c r="C5297">
        <v>11.93</v>
      </c>
      <c r="D5297">
        <v>12.01</v>
      </c>
      <c r="E5297">
        <v>43643</v>
      </c>
      <c r="F5297">
        <v>0.66236799999999996</v>
      </c>
      <c r="G5297">
        <v>27.635559999999899</v>
      </c>
      <c r="H5297">
        <v>1.1139129999999999</v>
      </c>
      <c r="I5297">
        <v>0.434585</v>
      </c>
      <c r="J5297" t="s">
        <v>33</v>
      </c>
      <c r="K5297" t="s">
        <v>20425</v>
      </c>
      <c r="L5297" t="s">
        <v>20425</v>
      </c>
      <c r="M5297" t="s">
        <v>20426</v>
      </c>
      <c r="N5297">
        <v>0</v>
      </c>
      <c r="O5297">
        <v>0</v>
      </c>
      <c r="P5297">
        <v>0</v>
      </c>
      <c r="Q5297">
        <v>0</v>
      </c>
      <c r="R5297">
        <v>2131500</v>
      </c>
      <c r="S5297" s="2">
        <v>-0.82279999999999998</v>
      </c>
      <c r="T5297">
        <v>7693500</v>
      </c>
      <c r="U5297" s="2">
        <v>6.1000000000000004E-3</v>
      </c>
      <c r="V5297">
        <v>2131500</v>
      </c>
      <c r="W5297" s="2">
        <v>-0.82279999999999998</v>
      </c>
      <c r="X5297">
        <v>7693500</v>
      </c>
      <c r="Y5297" s="2">
        <v>6.1000000000000004E-3</v>
      </c>
      <c r="Z5297">
        <v>6735500</v>
      </c>
      <c r="AA5297" s="2">
        <v>1.5630999999999999</v>
      </c>
      <c r="AB5297">
        <v>7511500</v>
      </c>
      <c r="AC5297" s="2">
        <v>-1.55E-2</v>
      </c>
    </row>
    <row r="5298" spans="1:30" hidden="1" x14ac:dyDescent="0.3">
      <c r="A5298" t="s">
        <v>10393</v>
      </c>
      <c r="B5298" t="s">
        <v>10394</v>
      </c>
      <c r="C5298">
        <v>132.9</v>
      </c>
      <c r="D5298">
        <v>133.87</v>
      </c>
      <c r="E5298">
        <v>373119</v>
      </c>
      <c r="F5298">
        <v>0.89816600000000002</v>
      </c>
      <c r="G5298">
        <v>5.7978769999999997</v>
      </c>
      <c r="H5298">
        <v>1.0551569999999999</v>
      </c>
      <c r="I5298">
        <v>23.089485</v>
      </c>
      <c r="J5298" t="s">
        <v>10395</v>
      </c>
      <c r="K5298" t="s">
        <v>10395</v>
      </c>
      <c r="L5298" t="s">
        <v>10396</v>
      </c>
      <c r="M5298" t="s">
        <v>10396</v>
      </c>
      <c r="N5298">
        <v>453000000</v>
      </c>
      <c r="O5298" s="2">
        <v>0.30719999999999997</v>
      </c>
      <c r="P5298">
        <v>29671800</v>
      </c>
      <c r="Q5298" s="5">
        <v>0.33360000000000001</v>
      </c>
      <c r="R5298">
        <v>453000000</v>
      </c>
      <c r="S5298" s="2">
        <v>0.30719999999999997</v>
      </c>
      <c r="T5298">
        <v>29671800</v>
      </c>
      <c r="U5298" s="5">
        <v>0.33360000000000001</v>
      </c>
      <c r="V5298">
        <v>356000000</v>
      </c>
      <c r="W5298" s="2">
        <v>0.46110000000000001</v>
      </c>
      <c r="X5298">
        <v>20876200</v>
      </c>
      <c r="Y5298" s="5">
        <v>5.3999999999999999E-2</v>
      </c>
      <c r="Z5298">
        <v>356000000</v>
      </c>
      <c r="AA5298" s="2">
        <v>0.46110000000000001</v>
      </c>
      <c r="AB5298">
        <v>20876200</v>
      </c>
      <c r="AC5298" s="5">
        <v>5.3999999999999999E-2</v>
      </c>
      <c r="AD5298" s="6">
        <f>_xlfn.STDEV.P(Q5298,U5298,Y5298,AC5298)</f>
        <v>0.13979999999999998</v>
      </c>
    </row>
    <row r="5299" spans="1:30" hidden="1" x14ac:dyDescent="0.3">
      <c r="A5299" t="s">
        <v>20433</v>
      </c>
      <c r="B5299" t="s">
        <v>20434</v>
      </c>
      <c r="C5299">
        <v>12.04</v>
      </c>
      <c r="D5299">
        <v>12.04</v>
      </c>
      <c r="E5299">
        <v>49226</v>
      </c>
      <c r="F5299">
        <v>0.726433</v>
      </c>
      <c r="G5299">
        <v>0</v>
      </c>
      <c r="H5299">
        <v>0.94764999999999999</v>
      </c>
      <c r="I5299">
        <v>-0.13552800000000001</v>
      </c>
      <c r="J5299" t="s">
        <v>33</v>
      </c>
      <c r="K5299" t="s">
        <v>33</v>
      </c>
      <c r="L5299" t="s">
        <v>33</v>
      </c>
      <c r="M5299" t="s">
        <v>33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30" hidden="1" x14ac:dyDescent="0.3">
      <c r="A5300" t="s">
        <v>20435</v>
      </c>
      <c r="B5300" t="s">
        <v>20436</v>
      </c>
      <c r="C5300">
        <v>71.95</v>
      </c>
      <c r="D5300">
        <v>72.260000000000005</v>
      </c>
      <c r="E5300">
        <v>39609</v>
      </c>
      <c r="F5300">
        <v>0.85523099999999996</v>
      </c>
      <c r="G5300">
        <v>0</v>
      </c>
      <c r="H5300">
        <v>0</v>
      </c>
      <c r="I5300">
        <v>0</v>
      </c>
      <c r="J5300" t="s">
        <v>33</v>
      </c>
      <c r="K5300" t="s">
        <v>33</v>
      </c>
      <c r="L5300" t="s">
        <v>33</v>
      </c>
      <c r="M5300" t="s">
        <v>33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30" hidden="1" x14ac:dyDescent="0.3">
      <c r="A5301" t="s">
        <v>20437</v>
      </c>
      <c r="B5301" t="s">
        <v>20438</v>
      </c>
      <c r="C5301">
        <v>24.12</v>
      </c>
      <c r="D5301">
        <v>24.1</v>
      </c>
      <c r="E5301">
        <v>282278</v>
      </c>
      <c r="F5301">
        <v>1.3482590000000001</v>
      </c>
      <c r="G5301">
        <v>18.682171</v>
      </c>
      <c r="H5301">
        <v>1.422482</v>
      </c>
      <c r="I5301">
        <v>1.29</v>
      </c>
      <c r="J5301" t="s">
        <v>18383</v>
      </c>
      <c r="K5301" t="s">
        <v>18384</v>
      </c>
      <c r="L5301" t="s">
        <v>18385</v>
      </c>
      <c r="M5301" t="s">
        <v>33</v>
      </c>
      <c r="N5301">
        <v>117000000</v>
      </c>
      <c r="O5301" s="2">
        <v>0.28849999999999998</v>
      </c>
      <c r="P5301">
        <v>390000000</v>
      </c>
      <c r="Q5301" s="2">
        <v>6.4399999999999999E-2</v>
      </c>
      <c r="R5301">
        <v>110000000</v>
      </c>
      <c r="S5301" s="2">
        <v>0.59019999999999995</v>
      </c>
      <c r="T5301">
        <v>390000000</v>
      </c>
      <c r="U5301" s="2">
        <v>8.5500000000000007E-2</v>
      </c>
      <c r="V5301">
        <v>108000000</v>
      </c>
      <c r="W5301" s="2">
        <v>0.52400000000000002</v>
      </c>
      <c r="X5301">
        <v>381000000</v>
      </c>
      <c r="Y5301" s="2">
        <v>0.15690000000000001</v>
      </c>
      <c r="Z5301">
        <v>0</v>
      </c>
      <c r="AA5301">
        <v>0</v>
      </c>
      <c r="AB5301">
        <v>0</v>
      </c>
      <c r="AC5301">
        <v>0</v>
      </c>
    </row>
    <row r="5302" spans="1:30" hidden="1" x14ac:dyDescent="0.3">
      <c r="A5302" t="s">
        <v>20439</v>
      </c>
      <c r="B5302" t="s">
        <v>20440</v>
      </c>
      <c r="C5302">
        <v>84.34</v>
      </c>
      <c r="D5302">
        <v>84.41</v>
      </c>
      <c r="E5302">
        <v>315176</v>
      </c>
      <c r="F5302">
        <v>0.54946600000000001</v>
      </c>
      <c r="G5302">
        <v>61.613137999999999</v>
      </c>
      <c r="H5302">
        <v>9.2851890000000008</v>
      </c>
      <c r="I5302">
        <v>1.37</v>
      </c>
      <c r="J5302" t="s">
        <v>20441</v>
      </c>
      <c r="K5302" t="s">
        <v>20442</v>
      </c>
      <c r="L5302" t="s">
        <v>20443</v>
      </c>
      <c r="M5302" t="s">
        <v>33</v>
      </c>
      <c r="N5302">
        <v>23469000</v>
      </c>
      <c r="O5302" s="2">
        <v>1.7766999999999999</v>
      </c>
      <c r="P5302">
        <v>71658000</v>
      </c>
      <c r="Q5302" s="2">
        <v>0.20449999999999999</v>
      </c>
      <c r="R5302">
        <v>10293000</v>
      </c>
      <c r="S5302" s="2">
        <v>0.42920000000000003</v>
      </c>
      <c r="T5302">
        <v>68153000</v>
      </c>
      <c r="U5302" s="2">
        <v>0.2324</v>
      </c>
      <c r="V5302">
        <v>9142000</v>
      </c>
      <c r="W5302" s="2">
        <v>-0.58309999999999995</v>
      </c>
      <c r="X5302">
        <v>64878000</v>
      </c>
      <c r="Y5302" s="2">
        <v>0.2213</v>
      </c>
      <c r="Z5302">
        <v>0</v>
      </c>
      <c r="AA5302">
        <v>0</v>
      </c>
      <c r="AB5302">
        <v>0</v>
      </c>
      <c r="AC5302">
        <v>0</v>
      </c>
    </row>
    <row r="5303" spans="1:30" x14ac:dyDescent="0.3">
      <c r="A5303" t="s">
        <v>25452</v>
      </c>
      <c r="B5303" t="s">
        <v>25453</v>
      </c>
      <c r="C5303">
        <v>14.88</v>
      </c>
      <c r="D5303">
        <v>14.9</v>
      </c>
      <c r="E5303">
        <v>772079</v>
      </c>
      <c r="F5303">
        <v>0.99294300000000002</v>
      </c>
      <c r="G5303">
        <v>0</v>
      </c>
      <c r="H5303">
        <v>6.4039039999999998</v>
      </c>
      <c r="I5303">
        <v>-0.78153899999999998</v>
      </c>
      <c r="J5303" t="s">
        <v>25454</v>
      </c>
      <c r="K5303" t="s">
        <v>25455</v>
      </c>
      <c r="L5303" t="s">
        <v>25456</v>
      </c>
      <c r="M5303" t="s">
        <v>25457</v>
      </c>
      <c r="N5303">
        <v>47909000</v>
      </c>
      <c r="O5303" s="2">
        <v>-0.42799999999999999</v>
      </c>
      <c r="P5303">
        <v>1313000000</v>
      </c>
      <c r="Q5303" s="5">
        <v>6.2399999999999997E-2</v>
      </c>
      <c r="R5303">
        <v>81815000</v>
      </c>
      <c r="S5303" s="2">
        <v>-0.2215</v>
      </c>
      <c r="T5303">
        <v>1445000000</v>
      </c>
      <c r="U5303" s="5">
        <v>0.12989999999999999</v>
      </c>
      <c r="V5303">
        <v>17276000</v>
      </c>
      <c r="W5303" s="5">
        <v>-0.65190000000000003</v>
      </c>
      <c r="X5303">
        <v>1061999999.99999</v>
      </c>
      <c r="Y5303" s="5">
        <v>0.2041</v>
      </c>
      <c r="Z5303">
        <v>-5494000</v>
      </c>
      <c r="AA5303" s="2">
        <v>-1.4765999999999999</v>
      </c>
      <c r="AB5303">
        <v>889000000</v>
      </c>
      <c r="AC5303" s="5">
        <v>0.32900000000000001</v>
      </c>
    </row>
    <row r="5304" spans="1:30" hidden="1" x14ac:dyDescent="0.3">
      <c r="A5304" t="s">
        <v>20448</v>
      </c>
      <c r="B5304" t="s">
        <v>20449</v>
      </c>
      <c r="C5304">
        <v>12.17</v>
      </c>
      <c r="D5304">
        <v>12.17</v>
      </c>
      <c r="E5304">
        <v>84487</v>
      </c>
      <c r="F5304">
        <v>0.90263300000000002</v>
      </c>
      <c r="G5304">
        <v>275.55133699999999</v>
      </c>
      <c r="H5304">
        <v>0.90348099999999998</v>
      </c>
      <c r="I5304">
        <v>4.4165999999999997E-2</v>
      </c>
      <c r="J5304" t="s">
        <v>33</v>
      </c>
      <c r="K5304" t="s">
        <v>33</v>
      </c>
      <c r="L5304" t="s">
        <v>33</v>
      </c>
      <c r="M5304" t="s">
        <v>33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</row>
    <row r="5305" spans="1:30" hidden="1" x14ac:dyDescent="0.3">
      <c r="A5305" t="s">
        <v>20450</v>
      </c>
      <c r="B5305" t="s">
        <v>20451</v>
      </c>
      <c r="C5305">
        <v>31.28</v>
      </c>
      <c r="D5305">
        <v>31.375</v>
      </c>
      <c r="E5305">
        <v>406</v>
      </c>
      <c r="F5305">
        <v>1.1666669999999999</v>
      </c>
      <c r="G5305">
        <v>0</v>
      </c>
      <c r="H5305">
        <v>0</v>
      </c>
      <c r="I5305">
        <v>0</v>
      </c>
      <c r="J5305" t="s">
        <v>33</v>
      </c>
      <c r="K5305" t="s">
        <v>33</v>
      </c>
      <c r="L5305" t="s">
        <v>33</v>
      </c>
      <c r="M5305" t="s">
        <v>33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</row>
    <row r="5306" spans="1:30" hidden="1" x14ac:dyDescent="0.3">
      <c r="A5306" t="s">
        <v>20452</v>
      </c>
      <c r="B5306" t="s">
        <v>20453</v>
      </c>
      <c r="C5306">
        <v>12.25</v>
      </c>
      <c r="D5306">
        <v>12.21</v>
      </c>
      <c r="E5306">
        <v>131761</v>
      </c>
      <c r="F5306">
        <v>0.68439499999999998</v>
      </c>
      <c r="G5306">
        <v>11.080738999999999</v>
      </c>
      <c r="H5306">
        <v>0.83023400000000003</v>
      </c>
      <c r="I5306">
        <v>1.101912</v>
      </c>
      <c r="J5306" t="s">
        <v>33</v>
      </c>
      <c r="K5306" t="s">
        <v>33</v>
      </c>
      <c r="L5306" t="s">
        <v>33</v>
      </c>
      <c r="M5306" t="s">
        <v>33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 spans="1:30" hidden="1" x14ac:dyDescent="0.3">
      <c r="A5307" t="s">
        <v>20454</v>
      </c>
      <c r="B5307" t="s">
        <v>20455</v>
      </c>
      <c r="C5307">
        <v>61.27</v>
      </c>
      <c r="D5307">
        <v>61.2</v>
      </c>
      <c r="E5307">
        <v>137959</v>
      </c>
      <c r="F5307">
        <v>1.2196</v>
      </c>
      <c r="G5307">
        <v>0</v>
      </c>
      <c r="H5307">
        <v>2.146836</v>
      </c>
      <c r="I5307">
        <v>-3.7793549999999998</v>
      </c>
      <c r="J5307" t="s">
        <v>20456</v>
      </c>
      <c r="K5307" t="s">
        <v>20457</v>
      </c>
      <c r="L5307" t="s">
        <v>20458</v>
      </c>
      <c r="M5307" t="s">
        <v>20459</v>
      </c>
      <c r="N5307">
        <v>3422000000</v>
      </c>
      <c r="O5307" s="2">
        <v>2.4899999999999999E-2</v>
      </c>
      <c r="P5307">
        <v>44148000000</v>
      </c>
      <c r="Q5307" s="2">
        <v>-7.1000000000000004E-3</v>
      </c>
      <c r="R5307">
        <v>3191000000</v>
      </c>
      <c r="S5307" s="2">
        <v>0.23250000000000001</v>
      </c>
      <c r="T5307">
        <v>52086000000</v>
      </c>
      <c r="U5307" s="2">
        <v>3.95E-2</v>
      </c>
      <c r="V5307">
        <v>2541000000</v>
      </c>
      <c r="W5307" s="2">
        <v>-0.6</v>
      </c>
      <c r="X5307">
        <v>49713000000</v>
      </c>
      <c r="Y5307" s="2">
        <v>-5.9999999999999995E-4</v>
      </c>
      <c r="Z5307">
        <v>-22601000000</v>
      </c>
      <c r="AA5307" s="2">
        <v>-7.1185999999999998</v>
      </c>
      <c r="AB5307">
        <v>52321000000</v>
      </c>
      <c r="AC5307" s="2">
        <v>-8.3500000000000005E-2</v>
      </c>
    </row>
    <row r="5308" spans="1:30" hidden="1" x14ac:dyDescent="0.3">
      <c r="A5308" t="s">
        <v>20460</v>
      </c>
      <c r="B5308" t="s">
        <v>20461</v>
      </c>
      <c r="C5308">
        <v>93.13</v>
      </c>
      <c r="D5308">
        <v>93.06</v>
      </c>
      <c r="E5308">
        <v>2160</v>
      </c>
      <c r="F5308">
        <v>0.24926699999999999</v>
      </c>
      <c r="G5308">
        <v>0</v>
      </c>
      <c r="H5308">
        <v>0</v>
      </c>
      <c r="I5308">
        <v>-0.72</v>
      </c>
      <c r="J5308" t="s">
        <v>33</v>
      </c>
      <c r="K5308" t="s">
        <v>33</v>
      </c>
      <c r="L5308" t="s">
        <v>33</v>
      </c>
      <c r="M5308" t="s">
        <v>33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</row>
    <row r="5309" spans="1:30" hidden="1" x14ac:dyDescent="0.3">
      <c r="A5309" t="s">
        <v>20462</v>
      </c>
      <c r="B5309" t="s">
        <v>20463</v>
      </c>
      <c r="C5309">
        <v>24.65</v>
      </c>
      <c r="D5309">
        <v>24.64</v>
      </c>
      <c r="E5309">
        <v>143259</v>
      </c>
      <c r="F5309">
        <v>0.755965</v>
      </c>
      <c r="G5309">
        <v>0</v>
      </c>
      <c r="H5309">
        <v>0</v>
      </c>
      <c r="I5309">
        <v>0</v>
      </c>
      <c r="J5309" t="s">
        <v>33</v>
      </c>
      <c r="K5309" t="s">
        <v>33</v>
      </c>
      <c r="L5309" t="s">
        <v>33</v>
      </c>
      <c r="M5309" t="s">
        <v>33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30" hidden="1" x14ac:dyDescent="0.3">
      <c r="A5310" t="s">
        <v>20464</v>
      </c>
      <c r="B5310" t="s">
        <v>20465</v>
      </c>
      <c r="C5310">
        <v>12.42</v>
      </c>
      <c r="D5310">
        <v>12.34</v>
      </c>
      <c r="E5310">
        <v>1892263</v>
      </c>
      <c r="F5310">
        <v>0.54448599999999903</v>
      </c>
      <c r="G5310">
        <v>11.335660000000001</v>
      </c>
      <c r="H5310">
        <v>0.89079900000000001</v>
      </c>
      <c r="I5310">
        <v>1.0886</v>
      </c>
      <c r="J5310" t="s">
        <v>33</v>
      </c>
      <c r="K5310" t="s">
        <v>33</v>
      </c>
      <c r="L5310" t="s">
        <v>33</v>
      </c>
      <c r="M5310" t="s">
        <v>33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 spans="1:30" hidden="1" x14ac:dyDescent="0.3">
      <c r="A5311" t="s">
        <v>20466</v>
      </c>
      <c r="B5311" t="s">
        <v>20467</v>
      </c>
      <c r="C5311">
        <v>53.06</v>
      </c>
      <c r="D5311">
        <v>53.03</v>
      </c>
      <c r="E5311">
        <v>56884</v>
      </c>
      <c r="F5311">
        <v>0.66001599999999905</v>
      </c>
      <c r="G5311">
        <v>0</v>
      </c>
      <c r="H5311">
        <v>0</v>
      </c>
      <c r="I5311">
        <v>0</v>
      </c>
      <c r="J5311" t="s">
        <v>33</v>
      </c>
      <c r="K5311" t="s">
        <v>33</v>
      </c>
      <c r="L5311" t="s">
        <v>33</v>
      </c>
      <c r="M5311" t="s">
        <v>33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 spans="1:30" hidden="1" x14ac:dyDescent="0.3">
      <c r="A5312" t="s">
        <v>20468</v>
      </c>
      <c r="B5312" t="s">
        <v>20469</v>
      </c>
      <c r="C5312">
        <v>49.85</v>
      </c>
      <c r="D5312">
        <v>49.814999999999998</v>
      </c>
      <c r="E5312">
        <v>1700</v>
      </c>
      <c r="F5312">
        <v>0.61473900000000004</v>
      </c>
      <c r="G5312">
        <v>0</v>
      </c>
      <c r="H5312">
        <v>0</v>
      </c>
      <c r="I5312">
        <v>0</v>
      </c>
      <c r="J5312" t="s">
        <v>33</v>
      </c>
      <c r="K5312" t="s">
        <v>33</v>
      </c>
      <c r="L5312" t="s">
        <v>33</v>
      </c>
      <c r="M5312" t="s">
        <v>33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 spans="1:30" hidden="1" x14ac:dyDescent="0.3">
      <c r="A5313" t="s">
        <v>20470</v>
      </c>
      <c r="B5313" t="s">
        <v>20471</v>
      </c>
      <c r="C5313">
        <v>25.02</v>
      </c>
      <c r="D5313">
        <v>25</v>
      </c>
      <c r="E5313">
        <v>104668</v>
      </c>
      <c r="F5313">
        <v>1.0677989999999999</v>
      </c>
      <c r="G5313">
        <v>1.4228209999999999</v>
      </c>
      <c r="H5313">
        <v>0</v>
      </c>
      <c r="I5313">
        <v>17.570732</v>
      </c>
      <c r="J5313" t="s">
        <v>33</v>
      </c>
      <c r="K5313" t="s">
        <v>20472</v>
      </c>
      <c r="L5313" t="s">
        <v>15149</v>
      </c>
      <c r="M5313" t="s">
        <v>20473</v>
      </c>
      <c r="N5313">
        <v>0</v>
      </c>
      <c r="O5313">
        <v>0</v>
      </c>
      <c r="P5313">
        <v>0</v>
      </c>
      <c r="Q5313">
        <v>0</v>
      </c>
      <c r="R5313">
        <v>200000000</v>
      </c>
      <c r="S5313" s="2">
        <v>-0.5968</v>
      </c>
      <c r="T5313">
        <v>15006000000</v>
      </c>
      <c r="U5313" s="2">
        <v>0.11650000000000001</v>
      </c>
      <c r="V5313">
        <v>1364000000</v>
      </c>
      <c r="W5313" s="2">
        <v>-5.7999999999999996E-3</v>
      </c>
      <c r="X5313">
        <v>14100000000</v>
      </c>
      <c r="Y5313" s="2">
        <v>3.15E-2</v>
      </c>
      <c r="Z5313">
        <v>3865000000</v>
      </c>
      <c r="AA5313" s="2">
        <v>12.1911</v>
      </c>
      <c r="AB5313">
        <v>17735000000</v>
      </c>
      <c r="AC5313" s="2">
        <v>0.22070000000000001</v>
      </c>
    </row>
    <row r="5314" spans="1:30" hidden="1" x14ac:dyDescent="0.3">
      <c r="A5314" t="s">
        <v>20474</v>
      </c>
      <c r="B5314" t="s">
        <v>20475</v>
      </c>
      <c r="C5314">
        <v>25.08</v>
      </c>
      <c r="D5314">
        <v>25.08</v>
      </c>
      <c r="E5314">
        <v>100</v>
      </c>
      <c r="F5314">
        <v>7.1092999999999906E-2</v>
      </c>
      <c r="G5314">
        <v>0</v>
      </c>
      <c r="H5314">
        <v>0</v>
      </c>
      <c r="I5314">
        <v>0</v>
      </c>
      <c r="J5314" t="s">
        <v>33</v>
      </c>
      <c r="K5314" t="s">
        <v>33</v>
      </c>
      <c r="L5314" t="s">
        <v>33</v>
      </c>
      <c r="M5314" t="s">
        <v>33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</row>
    <row r="5315" spans="1:30" hidden="1" x14ac:dyDescent="0.3">
      <c r="A5315" t="s">
        <v>20476</v>
      </c>
      <c r="B5315" t="s">
        <v>20477</v>
      </c>
      <c r="C5315">
        <v>25.150400000000001</v>
      </c>
      <c r="D5315">
        <v>25.16</v>
      </c>
      <c r="E5315">
        <v>200</v>
      </c>
      <c r="F5315">
        <v>1.9047619999999901</v>
      </c>
      <c r="G5315">
        <v>0</v>
      </c>
      <c r="H5315">
        <v>0</v>
      </c>
      <c r="I5315">
        <v>0</v>
      </c>
      <c r="J5315" t="s">
        <v>33</v>
      </c>
      <c r="K5315" t="s">
        <v>33</v>
      </c>
      <c r="L5315" t="s">
        <v>33</v>
      </c>
      <c r="M5315" t="s">
        <v>33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</row>
    <row r="5316" spans="1:30" hidden="1" x14ac:dyDescent="0.3">
      <c r="A5316" t="s">
        <v>20478</v>
      </c>
      <c r="B5316" t="s">
        <v>20479</v>
      </c>
      <c r="C5316">
        <v>25.21</v>
      </c>
      <c r="D5316">
        <v>25.17</v>
      </c>
      <c r="E5316">
        <v>203562</v>
      </c>
      <c r="F5316">
        <v>0.78781599999999996</v>
      </c>
      <c r="G5316">
        <v>0</v>
      </c>
      <c r="H5316">
        <v>0</v>
      </c>
      <c r="I5316">
        <v>0</v>
      </c>
      <c r="J5316" t="s">
        <v>33</v>
      </c>
      <c r="K5316" t="s">
        <v>33</v>
      </c>
      <c r="L5316" t="s">
        <v>33</v>
      </c>
      <c r="M5316" t="s">
        <v>33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 spans="1:30" hidden="1" x14ac:dyDescent="0.3">
      <c r="A5317" t="s">
        <v>9593</v>
      </c>
      <c r="B5317" t="s">
        <v>9594</v>
      </c>
      <c r="C5317">
        <v>9.59</v>
      </c>
      <c r="D5317">
        <v>9.64</v>
      </c>
      <c r="E5317">
        <v>7928</v>
      </c>
      <c r="F5317">
        <v>0.46490900000000002</v>
      </c>
      <c r="G5317">
        <v>32.451029999999903</v>
      </c>
      <c r="H5317">
        <v>7.0302049999999996</v>
      </c>
      <c r="I5317">
        <v>0.29706300000000002</v>
      </c>
      <c r="J5317" t="s">
        <v>9595</v>
      </c>
      <c r="K5317" t="s">
        <v>9596</v>
      </c>
      <c r="L5317" t="s">
        <v>9597</v>
      </c>
      <c r="M5317" t="s">
        <v>9598</v>
      </c>
      <c r="N5317">
        <v>633000</v>
      </c>
      <c r="O5317" s="2">
        <v>-0.4738</v>
      </c>
      <c r="P5317">
        <v>8999000</v>
      </c>
      <c r="Q5317" s="5">
        <v>6.2199999999999998E-2</v>
      </c>
      <c r="R5317">
        <v>2256000</v>
      </c>
      <c r="S5317" s="2">
        <v>4.3082000000000003</v>
      </c>
      <c r="T5317">
        <v>10838000</v>
      </c>
      <c r="U5317" s="5">
        <v>0.3306</v>
      </c>
      <c r="V5317">
        <v>320000</v>
      </c>
      <c r="W5317" s="2">
        <v>0.69310000000000005</v>
      </c>
      <c r="X5317">
        <v>7425000</v>
      </c>
      <c r="Y5317" s="5">
        <v>9.3399999999999997E-2</v>
      </c>
      <c r="Z5317">
        <v>2734000</v>
      </c>
      <c r="AA5317" s="2">
        <v>55.958300000000001</v>
      </c>
      <c r="AB5317">
        <v>7800000</v>
      </c>
      <c r="AC5317" s="5">
        <v>8.1199999999999994E-2</v>
      </c>
      <c r="AD5317" s="6">
        <f>_xlfn.STDEV.P(Q5317,U5317,Y5317,AC5317)</f>
        <v>0.10954052902921371</v>
      </c>
    </row>
    <row r="5318" spans="1:30" hidden="1" x14ac:dyDescent="0.3">
      <c r="A5318" t="s">
        <v>20482</v>
      </c>
      <c r="B5318" t="s">
        <v>20483</v>
      </c>
      <c r="C5318">
        <v>100.35</v>
      </c>
      <c r="D5318">
        <v>101</v>
      </c>
      <c r="E5318">
        <v>3007</v>
      </c>
      <c r="F5318">
        <v>7.3923000000000003E-2</v>
      </c>
      <c r="G5318">
        <v>0</v>
      </c>
      <c r="H5318">
        <v>6.2321739999999997</v>
      </c>
      <c r="I5318">
        <v>-1.5019370000000001</v>
      </c>
      <c r="J5318" t="s">
        <v>33</v>
      </c>
      <c r="K5318" t="s">
        <v>33</v>
      </c>
      <c r="L5318" t="s">
        <v>33</v>
      </c>
      <c r="M5318" t="s">
        <v>33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 spans="1:30" hidden="1" x14ac:dyDescent="0.3">
      <c r="A5319" t="s">
        <v>20484</v>
      </c>
      <c r="B5319" t="s">
        <v>20485</v>
      </c>
      <c r="C5319">
        <v>89.346500000000006</v>
      </c>
      <c r="D5319">
        <v>89.31</v>
      </c>
      <c r="E5319">
        <v>15944</v>
      </c>
      <c r="F5319">
        <v>0.93863299999999905</v>
      </c>
      <c r="G5319">
        <v>0</v>
      </c>
      <c r="H5319">
        <v>0</v>
      </c>
      <c r="I5319">
        <v>0</v>
      </c>
      <c r="J5319" t="s">
        <v>33</v>
      </c>
      <c r="K5319" t="s">
        <v>33</v>
      </c>
      <c r="L5319" t="s">
        <v>33</v>
      </c>
      <c r="M5319" t="s">
        <v>33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30" hidden="1" x14ac:dyDescent="0.3">
      <c r="A5320" t="s">
        <v>20486</v>
      </c>
      <c r="B5320" t="s">
        <v>20487</v>
      </c>
      <c r="C5320">
        <v>25.56</v>
      </c>
      <c r="D5320">
        <v>25.53</v>
      </c>
      <c r="E5320">
        <v>11321</v>
      </c>
      <c r="F5320">
        <v>0.91435499999999903</v>
      </c>
      <c r="G5320">
        <v>0</v>
      </c>
      <c r="H5320">
        <v>0</v>
      </c>
      <c r="I5320">
        <v>0</v>
      </c>
      <c r="J5320" t="s">
        <v>33</v>
      </c>
      <c r="K5320" t="s">
        <v>33</v>
      </c>
      <c r="L5320" t="s">
        <v>33</v>
      </c>
      <c r="M5320" t="s">
        <v>33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</row>
    <row r="5321" spans="1:30" hidden="1" x14ac:dyDescent="0.3">
      <c r="A5321" t="s">
        <v>20488</v>
      </c>
      <c r="B5321" t="s">
        <v>20489</v>
      </c>
      <c r="C5321">
        <v>25.66</v>
      </c>
      <c r="D5321">
        <v>25.55</v>
      </c>
      <c r="E5321">
        <v>1377833</v>
      </c>
      <c r="F5321">
        <v>0.71734900000000001</v>
      </c>
      <c r="G5321">
        <v>0</v>
      </c>
      <c r="H5321">
        <v>0</v>
      </c>
      <c r="I5321">
        <v>0</v>
      </c>
      <c r="J5321" t="s">
        <v>33</v>
      </c>
      <c r="K5321" t="s">
        <v>33</v>
      </c>
      <c r="L5321" t="s">
        <v>33</v>
      </c>
      <c r="M5321" t="s">
        <v>33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30" hidden="1" x14ac:dyDescent="0.3">
      <c r="A5322" t="s">
        <v>20490</v>
      </c>
      <c r="B5322" t="s">
        <v>20491</v>
      </c>
      <c r="C5322">
        <v>51.1</v>
      </c>
      <c r="D5322">
        <v>51.14</v>
      </c>
      <c r="E5322">
        <v>274418</v>
      </c>
      <c r="F5322">
        <v>0.59008700000000003</v>
      </c>
      <c r="G5322">
        <v>0</v>
      </c>
      <c r="H5322">
        <v>0</v>
      </c>
      <c r="I5322">
        <v>0</v>
      </c>
      <c r="J5322" t="s">
        <v>33</v>
      </c>
      <c r="K5322" t="s">
        <v>33</v>
      </c>
      <c r="L5322" t="s">
        <v>33</v>
      </c>
      <c r="M5322" t="s">
        <v>33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30" hidden="1" x14ac:dyDescent="0.3">
      <c r="A5323" t="s">
        <v>20492</v>
      </c>
      <c r="B5323" t="s">
        <v>20493</v>
      </c>
      <c r="C5323">
        <v>48.467700000000001</v>
      </c>
      <c r="D5323">
        <v>48.467700000000001</v>
      </c>
      <c r="E5323">
        <v>516</v>
      </c>
      <c r="F5323">
        <v>0.76808599999999905</v>
      </c>
      <c r="G5323">
        <v>0</v>
      </c>
      <c r="H5323">
        <v>0</v>
      </c>
      <c r="I5323">
        <v>0</v>
      </c>
      <c r="J5323" t="s">
        <v>33</v>
      </c>
      <c r="K5323" t="s">
        <v>33</v>
      </c>
      <c r="L5323" t="s">
        <v>33</v>
      </c>
      <c r="M5323" t="s">
        <v>33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</row>
    <row r="5324" spans="1:30" hidden="1" x14ac:dyDescent="0.3">
      <c r="A5324" t="s">
        <v>20494</v>
      </c>
      <c r="B5324" t="s">
        <v>20495</v>
      </c>
      <c r="C5324">
        <v>51.6</v>
      </c>
      <c r="D5324">
        <v>51.52</v>
      </c>
      <c r="E5324">
        <v>5413209</v>
      </c>
      <c r="F5324">
        <v>0.79830199999999996</v>
      </c>
      <c r="G5324">
        <v>9.0864200000000004</v>
      </c>
      <c r="H5324">
        <v>2.5485039999999999</v>
      </c>
      <c r="I5324">
        <v>5.67</v>
      </c>
      <c r="J5324" t="s">
        <v>20496</v>
      </c>
      <c r="K5324" t="s">
        <v>20497</v>
      </c>
      <c r="L5324" t="s">
        <v>20498</v>
      </c>
      <c r="M5324" t="s">
        <v>33</v>
      </c>
      <c r="N5324">
        <v>1312000000</v>
      </c>
      <c r="O5324" s="2">
        <v>0.13200000000000001</v>
      </c>
      <c r="P5324">
        <v>11953000000</v>
      </c>
      <c r="Q5324" s="2">
        <v>8.0600000000000005E-2</v>
      </c>
      <c r="R5324">
        <v>1025000000</v>
      </c>
      <c r="S5324" s="2">
        <v>-0.1358</v>
      </c>
      <c r="T5324">
        <v>11775000000</v>
      </c>
      <c r="U5324" s="2">
        <v>9.5699999999999993E-2</v>
      </c>
      <c r="V5324">
        <v>547000000</v>
      </c>
      <c r="W5324" s="2">
        <v>-2.5000000000000001E-2</v>
      </c>
      <c r="X5324">
        <v>9968000000</v>
      </c>
      <c r="Y5324" s="2">
        <v>9.5299999999999996E-2</v>
      </c>
      <c r="Z5324">
        <v>0</v>
      </c>
      <c r="AA5324">
        <v>0</v>
      </c>
      <c r="AB5324">
        <v>0</v>
      </c>
      <c r="AC5324">
        <v>0</v>
      </c>
    </row>
    <row r="5325" spans="1:30" hidden="1" x14ac:dyDescent="0.3">
      <c r="A5325" t="s">
        <v>20499</v>
      </c>
      <c r="B5325" t="s">
        <v>20500</v>
      </c>
      <c r="C5325">
        <v>13.01</v>
      </c>
      <c r="D5325">
        <v>12.89</v>
      </c>
      <c r="E5325">
        <v>151059</v>
      </c>
      <c r="F5325">
        <v>0.59588399999999997</v>
      </c>
      <c r="G5325">
        <v>0</v>
      </c>
      <c r="H5325">
        <v>0</v>
      </c>
      <c r="I5325">
        <v>0</v>
      </c>
      <c r="J5325" t="s">
        <v>33</v>
      </c>
      <c r="K5325" t="s">
        <v>33</v>
      </c>
      <c r="L5325" t="s">
        <v>33</v>
      </c>
      <c r="M5325" t="s">
        <v>33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30" hidden="1" x14ac:dyDescent="0.3">
      <c r="A5326" t="s">
        <v>20501</v>
      </c>
      <c r="B5326" t="s">
        <v>20502</v>
      </c>
      <c r="C5326">
        <v>12.98</v>
      </c>
      <c r="D5326">
        <v>12.93</v>
      </c>
      <c r="E5326">
        <v>1957768</v>
      </c>
      <c r="F5326">
        <v>1.9886109999999999</v>
      </c>
      <c r="G5326">
        <v>15.371045000000001</v>
      </c>
      <c r="H5326">
        <v>0.74050300000000002</v>
      </c>
      <c r="I5326">
        <v>0.84119200000000005</v>
      </c>
      <c r="J5326" t="s">
        <v>20503</v>
      </c>
      <c r="K5326" t="s">
        <v>20504</v>
      </c>
      <c r="L5326" t="s">
        <v>20505</v>
      </c>
      <c r="M5326" t="s">
        <v>33</v>
      </c>
      <c r="N5326">
        <v>3240999999.99999</v>
      </c>
      <c r="O5326" s="2">
        <v>0.36</v>
      </c>
      <c r="P5326">
        <v>9839000000</v>
      </c>
      <c r="Q5326" s="2">
        <v>-0.1135</v>
      </c>
      <c r="R5326">
        <v>2922000000</v>
      </c>
      <c r="S5326" s="2">
        <v>0.29070000000000001</v>
      </c>
      <c r="T5326">
        <v>4791000000</v>
      </c>
      <c r="U5326" s="2">
        <v>-0.33939999999999998</v>
      </c>
      <c r="V5326">
        <v>2872000000</v>
      </c>
      <c r="W5326" s="2">
        <v>0.43030000000000002</v>
      </c>
      <c r="X5326">
        <v>10165000000</v>
      </c>
      <c r="Y5326" s="2">
        <v>5.79E-2</v>
      </c>
      <c r="Z5326">
        <v>0</v>
      </c>
      <c r="AA5326">
        <v>0</v>
      </c>
      <c r="AB5326">
        <v>0</v>
      </c>
      <c r="AC5326">
        <v>0</v>
      </c>
    </row>
    <row r="5327" spans="1:30" hidden="1" x14ac:dyDescent="0.3">
      <c r="A5327" t="s">
        <v>20506</v>
      </c>
      <c r="B5327" t="s">
        <v>20507</v>
      </c>
      <c r="C5327">
        <v>25.97</v>
      </c>
      <c r="D5327">
        <v>25.92</v>
      </c>
      <c r="E5327">
        <v>283059</v>
      </c>
      <c r="F5327">
        <v>1.3209229999999901</v>
      </c>
      <c r="G5327">
        <v>11.1436619999999</v>
      </c>
      <c r="H5327">
        <v>1.7750139999999901</v>
      </c>
      <c r="I5327">
        <v>2.3259859999999999</v>
      </c>
      <c r="J5327" t="s">
        <v>20508</v>
      </c>
      <c r="K5327" t="s">
        <v>20509</v>
      </c>
      <c r="L5327" t="s">
        <v>20510</v>
      </c>
      <c r="M5327" t="s">
        <v>33</v>
      </c>
      <c r="N5327">
        <v>22580000</v>
      </c>
      <c r="O5327" s="2">
        <v>0.51229999999999998</v>
      </c>
      <c r="P5327">
        <v>525000000</v>
      </c>
      <c r="Q5327" s="2">
        <v>0.13450000000000001</v>
      </c>
      <c r="R5327">
        <v>22376000</v>
      </c>
      <c r="S5327" s="2">
        <v>0.16189999999999999</v>
      </c>
      <c r="T5327">
        <v>556000000</v>
      </c>
      <c r="U5327" s="2">
        <v>0.13489999999999999</v>
      </c>
      <c r="V5327">
        <v>17300000</v>
      </c>
      <c r="W5327" s="2">
        <v>-6.4999999999999997E-3</v>
      </c>
      <c r="X5327">
        <v>564000000</v>
      </c>
      <c r="Y5327" s="2">
        <v>0.13250000000000001</v>
      </c>
      <c r="Z5327">
        <v>0</v>
      </c>
      <c r="AA5327">
        <v>0</v>
      </c>
      <c r="AB5327">
        <v>0</v>
      </c>
      <c r="AC5327">
        <v>0</v>
      </c>
    </row>
    <row r="5328" spans="1:30" hidden="1" x14ac:dyDescent="0.3">
      <c r="A5328" t="s">
        <v>20511</v>
      </c>
      <c r="B5328" t="s">
        <v>20512</v>
      </c>
      <c r="C5328">
        <v>26.683599999999998</v>
      </c>
      <c r="D5328">
        <v>26.68</v>
      </c>
      <c r="E5328">
        <v>1538</v>
      </c>
      <c r="F5328">
        <v>0.961731</v>
      </c>
      <c r="G5328">
        <v>0</v>
      </c>
      <c r="H5328">
        <v>0</v>
      </c>
      <c r="I5328">
        <v>0</v>
      </c>
      <c r="J5328" t="s">
        <v>33</v>
      </c>
      <c r="K5328" t="s">
        <v>33</v>
      </c>
      <c r="L5328" t="s">
        <v>33</v>
      </c>
      <c r="M5328" t="s">
        <v>33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 hidden="1" x14ac:dyDescent="0.3">
      <c r="A5329" t="s">
        <v>20513</v>
      </c>
      <c r="B5329" t="s">
        <v>20514</v>
      </c>
      <c r="C5329">
        <v>79.497200000000007</v>
      </c>
      <c r="D5329">
        <v>79.448099999999997</v>
      </c>
      <c r="E5329">
        <v>2701</v>
      </c>
      <c r="F5329">
        <v>0.65122000000000002</v>
      </c>
      <c r="G5329">
        <v>0</v>
      </c>
      <c r="H5329">
        <v>0</v>
      </c>
      <c r="I5329">
        <v>0</v>
      </c>
      <c r="J5329" t="s">
        <v>33</v>
      </c>
      <c r="K5329" t="s">
        <v>33</v>
      </c>
      <c r="L5329" t="s">
        <v>33</v>
      </c>
      <c r="M5329" t="s">
        <v>33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</row>
    <row r="5330" spans="1:29" hidden="1" x14ac:dyDescent="0.3">
      <c r="A5330" t="s">
        <v>20515</v>
      </c>
      <c r="B5330" t="s">
        <v>20516</v>
      </c>
      <c r="C5330">
        <v>13.35</v>
      </c>
      <c r="D5330">
        <v>13.33</v>
      </c>
      <c r="E5330">
        <v>57131</v>
      </c>
      <c r="F5330">
        <v>1.2568029999999999</v>
      </c>
      <c r="G5330">
        <v>501.39171199999998</v>
      </c>
      <c r="H5330">
        <v>1.017028</v>
      </c>
      <c r="I5330">
        <v>2.6585999999999999E-2</v>
      </c>
      <c r="J5330" t="s">
        <v>33</v>
      </c>
      <c r="K5330" t="s">
        <v>33</v>
      </c>
      <c r="L5330" t="s">
        <v>33</v>
      </c>
      <c r="M5330" t="s">
        <v>33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 hidden="1" x14ac:dyDescent="0.3">
      <c r="A5331" t="s">
        <v>20517</v>
      </c>
      <c r="B5331" t="s">
        <v>20518</v>
      </c>
      <c r="C5331">
        <v>13.48</v>
      </c>
      <c r="D5331">
        <v>13.49</v>
      </c>
      <c r="E5331">
        <v>42183</v>
      </c>
      <c r="F5331">
        <v>0.61603699999999995</v>
      </c>
      <c r="G5331">
        <v>0</v>
      </c>
      <c r="H5331">
        <v>0.92014799999999997</v>
      </c>
      <c r="I5331">
        <v>-0.28503200000000001</v>
      </c>
      <c r="J5331" t="s">
        <v>33</v>
      </c>
      <c r="K5331" t="s">
        <v>33</v>
      </c>
      <c r="L5331" t="s">
        <v>33</v>
      </c>
      <c r="M5331" t="s">
        <v>33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 spans="1:29" hidden="1" x14ac:dyDescent="0.3">
      <c r="A5332" t="s">
        <v>20519</v>
      </c>
      <c r="B5332" t="s">
        <v>20520</v>
      </c>
      <c r="C5332">
        <v>13.5</v>
      </c>
      <c r="D5332">
        <v>13.5</v>
      </c>
      <c r="E5332">
        <v>331650</v>
      </c>
      <c r="F5332">
        <v>0.85630799999999996</v>
      </c>
      <c r="G5332">
        <v>20.136720999999898</v>
      </c>
      <c r="H5332">
        <v>1.417082</v>
      </c>
      <c r="I5332">
        <v>0.67041700000000004</v>
      </c>
      <c r="J5332" t="s">
        <v>20521</v>
      </c>
      <c r="K5332" t="s">
        <v>20522</v>
      </c>
      <c r="L5332" t="s">
        <v>20523</v>
      </c>
      <c r="M5332" t="s">
        <v>33</v>
      </c>
      <c r="N5332">
        <v>21389000</v>
      </c>
      <c r="O5332" s="2">
        <v>3.8199999999999998E-2</v>
      </c>
      <c r="P5332">
        <v>55897000</v>
      </c>
      <c r="Q5332" s="2">
        <v>6.1999999999999998E-3</v>
      </c>
      <c r="R5332">
        <v>22372000</v>
      </c>
      <c r="S5332" s="2">
        <v>4.6899999999999997E-2</v>
      </c>
      <c r="T5332">
        <v>54857000</v>
      </c>
      <c r="U5332" s="2">
        <v>5.9999999999999995E-4</v>
      </c>
      <c r="V5332">
        <v>23330000</v>
      </c>
      <c r="W5332" s="2">
        <v>8.0699999999999994E-2</v>
      </c>
      <c r="X5332">
        <v>55322000</v>
      </c>
      <c r="Y5332" s="2">
        <v>1.2699999999999999E-2</v>
      </c>
      <c r="Z5332">
        <v>0</v>
      </c>
      <c r="AA5332">
        <v>0</v>
      </c>
      <c r="AB5332">
        <v>0</v>
      </c>
      <c r="AC5332">
        <v>0</v>
      </c>
    </row>
    <row r="5333" spans="1:29" hidden="1" x14ac:dyDescent="0.3">
      <c r="A5333" t="s">
        <v>20524</v>
      </c>
      <c r="B5333" t="s">
        <v>20525</v>
      </c>
      <c r="C5333">
        <v>94.59</v>
      </c>
      <c r="D5333">
        <v>94.62</v>
      </c>
      <c r="E5333">
        <v>1430</v>
      </c>
      <c r="F5333">
        <v>0.25089499999999998</v>
      </c>
      <c r="G5333">
        <v>0</v>
      </c>
      <c r="H5333">
        <v>0</v>
      </c>
      <c r="I5333">
        <v>0</v>
      </c>
      <c r="J5333" t="s">
        <v>33</v>
      </c>
      <c r="K5333" t="s">
        <v>33</v>
      </c>
      <c r="L5333" t="s">
        <v>33</v>
      </c>
      <c r="M5333" t="s">
        <v>33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hidden="1" x14ac:dyDescent="0.3">
      <c r="A5334" t="s">
        <v>20526</v>
      </c>
      <c r="B5334" t="s">
        <v>20527</v>
      </c>
      <c r="C5334">
        <v>136.5</v>
      </c>
      <c r="D5334">
        <v>136.69999999999999</v>
      </c>
      <c r="E5334">
        <v>1780690</v>
      </c>
      <c r="F5334">
        <v>0.821357</v>
      </c>
      <c r="G5334">
        <v>0</v>
      </c>
      <c r="H5334">
        <v>0.69810699999999903</v>
      </c>
      <c r="I5334">
        <v>-15.260534</v>
      </c>
      <c r="J5334" t="s">
        <v>20528</v>
      </c>
      <c r="K5334" t="s">
        <v>20529</v>
      </c>
      <c r="L5334" t="s">
        <v>20530</v>
      </c>
      <c r="M5334" t="s">
        <v>33</v>
      </c>
      <c r="N5334">
        <v>-36300000</v>
      </c>
      <c r="O5334" s="2">
        <v>0.99080000000000001</v>
      </c>
      <c r="P5334">
        <v>3911000000</v>
      </c>
      <c r="Q5334" s="2">
        <v>-3.0499999999999999E-2</v>
      </c>
      <c r="R5334">
        <v>-470000000</v>
      </c>
      <c r="S5334" s="2">
        <v>0.35060000000000002</v>
      </c>
      <c r="T5334">
        <v>4124000000</v>
      </c>
      <c r="U5334" s="2">
        <v>2.9100000000000001E-2</v>
      </c>
      <c r="V5334">
        <v>-284000000</v>
      </c>
      <c r="W5334" s="2">
        <v>0.88929999999999998</v>
      </c>
      <c r="X5334">
        <v>3672000000</v>
      </c>
      <c r="Y5334" s="2">
        <v>2.7799999999999998E-2</v>
      </c>
      <c r="Z5334">
        <v>0</v>
      </c>
      <c r="AA5334">
        <v>0</v>
      </c>
      <c r="AB5334">
        <v>0</v>
      </c>
      <c r="AC5334">
        <v>0</v>
      </c>
    </row>
    <row r="5335" spans="1:29" hidden="1" x14ac:dyDescent="0.3">
      <c r="A5335" t="s">
        <v>20531</v>
      </c>
      <c r="B5335" t="s">
        <v>20532</v>
      </c>
      <c r="C5335">
        <v>13.72</v>
      </c>
      <c r="D5335">
        <v>13.7</v>
      </c>
      <c r="E5335">
        <v>197015</v>
      </c>
      <c r="F5335">
        <v>0.78595400000000004</v>
      </c>
      <c r="G5335">
        <v>9.1768319999999992</v>
      </c>
      <c r="H5335">
        <v>1.6226590000000001</v>
      </c>
      <c r="I5335">
        <v>1.4928900000000001</v>
      </c>
      <c r="J5335" t="s">
        <v>20533</v>
      </c>
      <c r="K5335" t="s">
        <v>20534</v>
      </c>
      <c r="L5335" t="s">
        <v>20535</v>
      </c>
      <c r="M5335" t="s">
        <v>20536</v>
      </c>
      <c r="N5335">
        <v>49336000</v>
      </c>
      <c r="O5335" s="2">
        <v>0.64270000000000005</v>
      </c>
      <c r="P5335">
        <v>108000000</v>
      </c>
      <c r="Q5335" s="2">
        <v>2.46E-2</v>
      </c>
      <c r="R5335">
        <v>29145000</v>
      </c>
      <c r="S5335" s="2">
        <v>-0.49419999999999997</v>
      </c>
      <c r="T5335">
        <v>84201000</v>
      </c>
      <c r="U5335" s="2">
        <v>-0.38069999999999998</v>
      </c>
      <c r="V5335">
        <v>14902000</v>
      </c>
      <c r="W5335" s="2">
        <v>-0.4572</v>
      </c>
      <c r="X5335">
        <v>74214000</v>
      </c>
      <c r="Y5335" s="2">
        <v>-0.26800000000000002</v>
      </c>
      <c r="Z5335">
        <v>29735000</v>
      </c>
      <c r="AA5335" s="2">
        <v>-0.60419999999999996</v>
      </c>
      <c r="AB5335">
        <v>90113000</v>
      </c>
      <c r="AC5335" s="2">
        <v>-0.216</v>
      </c>
    </row>
    <row r="5336" spans="1:29" hidden="1" x14ac:dyDescent="0.3">
      <c r="A5336" t="s">
        <v>20537</v>
      </c>
      <c r="B5336" t="s">
        <v>20538</v>
      </c>
      <c r="C5336">
        <v>41.21</v>
      </c>
      <c r="D5336">
        <v>41.22</v>
      </c>
      <c r="E5336">
        <v>947395</v>
      </c>
      <c r="F5336">
        <v>1.1079969999999999</v>
      </c>
      <c r="G5336">
        <v>11.080645000000001</v>
      </c>
      <c r="H5336">
        <v>1.0395809999999901</v>
      </c>
      <c r="I5336">
        <v>3.72</v>
      </c>
      <c r="J5336" t="s">
        <v>20539</v>
      </c>
      <c r="K5336" t="s">
        <v>20540</v>
      </c>
      <c r="L5336" t="s">
        <v>20541</v>
      </c>
      <c r="M5336" t="s">
        <v>33</v>
      </c>
      <c r="N5336">
        <v>115999999.999999</v>
      </c>
      <c r="O5336" s="2">
        <v>0.14610000000000001</v>
      </c>
      <c r="P5336">
        <v>286000000</v>
      </c>
      <c r="Q5336" s="2">
        <v>0.1077</v>
      </c>
      <c r="R5336">
        <v>115999999.999999</v>
      </c>
      <c r="S5336" s="2">
        <v>0.2359</v>
      </c>
      <c r="T5336">
        <v>284000000</v>
      </c>
      <c r="U5336" s="2">
        <v>6.8400000000000002E-2</v>
      </c>
      <c r="V5336">
        <v>118000000</v>
      </c>
      <c r="W5336" s="2">
        <v>0.50349999999999995</v>
      </c>
      <c r="X5336">
        <v>291000000</v>
      </c>
      <c r="Y5336" s="2">
        <v>0.1986</v>
      </c>
      <c r="Z5336">
        <v>0</v>
      </c>
      <c r="AA5336">
        <v>0</v>
      </c>
      <c r="AB5336">
        <v>0</v>
      </c>
      <c r="AC5336">
        <v>0</v>
      </c>
    </row>
    <row r="5337" spans="1:29" hidden="1" x14ac:dyDescent="0.3">
      <c r="A5337" t="s">
        <v>20542</v>
      </c>
      <c r="B5337" t="s">
        <v>20543</v>
      </c>
      <c r="C5337">
        <v>27.67</v>
      </c>
      <c r="D5337">
        <v>27.52</v>
      </c>
      <c r="E5337">
        <v>70745</v>
      </c>
      <c r="F5337">
        <v>1.156334</v>
      </c>
      <c r="G5337">
        <v>0</v>
      </c>
      <c r="H5337">
        <v>3.5120669999999898</v>
      </c>
      <c r="I5337">
        <v>-2.0424069999999999</v>
      </c>
      <c r="J5337" t="s">
        <v>20544</v>
      </c>
      <c r="K5337" t="s">
        <v>20545</v>
      </c>
      <c r="L5337" t="s">
        <v>20546</v>
      </c>
      <c r="M5337" t="s">
        <v>20547</v>
      </c>
      <c r="N5337">
        <v>-17686000</v>
      </c>
      <c r="O5337" s="2">
        <v>-0.76580000000000004</v>
      </c>
      <c r="P5337">
        <v>0</v>
      </c>
      <c r="Q5337">
        <v>0</v>
      </c>
      <c r="R5337">
        <v>-14412000</v>
      </c>
      <c r="S5337" s="2">
        <v>-1.1188</v>
      </c>
      <c r="T5337">
        <v>0</v>
      </c>
      <c r="U5337">
        <v>0</v>
      </c>
      <c r="V5337">
        <v>-16459000</v>
      </c>
      <c r="W5337" s="2">
        <v>-1.5879000000000001</v>
      </c>
      <c r="X5337">
        <v>0</v>
      </c>
      <c r="Y5337">
        <v>0</v>
      </c>
      <c r="Z5337">
        <v>-10531000</v>
      </c>
      <c r="AA5337" s="2">
        <v>-0.25879999999999997</v>
      </c>
      <c r="AB5337">
        <v>0</v>
      </c>
      <c r="AC5337">
        <v>0</v>
      </c>
    </row>
    <row r="5338" spans="1:29" hidden="1" x14ac:dyDescent="0.3">
      <c r="A5338" t="s">
        <v>20548</v>
      </c>
      <c r="B5338" t="s">
        <v>20549</v>
      </c>
      <c r="C5338">
        <v>20.88</v>
      </c>
      <c r="D5338">
        <v>20.88</v>
      </c>
      <c r="E5338">
        <v>70634</v>
      </c>
      <c r="F5338">
        <v>1.686847</v>
      </c>
      <c r="G5338">
        <v>0</v>
      </c>
      <c r="H5338">
        <v>0</v>
      </c>
      <c r="I5338">
        <v>-0.48</v>
      </c>
      <c r="J5338" t="s">
        <v>33</v>
      </c>
      <c r="K5338" t="s">
        <v>33</v>
      </c>
      <c r="L5338" t="s">
        <v>33</v>
      </c>
      <c r="M5338" t="s">
        <v>33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</row>
    <row r="5339" spans="1:29" hidden="1" x14ac:dyDescent="0.3">
      <c r="A5339" t="s">
        <v>20550</v>
      </c>
      <c r="B5339" t="s">
        <v>20551</v>
      </c>
      <c r="C5339">
        <v>48.764600000000002</v>
      </c>
      <c r="D5339">
        <v>48.8</v>
      </c>
      <c r="E5339">
        <v>3355</v>
      </c>
      <c r="F5339">
        <v>0.32186599999999999</v>
      </c>
      <c r="G5339">
        <v>0</v>
      </c>
      <c r="H5339">
        <v>0</v>
      </c>
      <c r="I5339">
        <v>0</v>
      </c>
      <c r="J5339" t="s">
        <v>33</v>
      </c>
      <c r="K5339" t="s">
        <v>33</v>
      </c>
      <c r="L5339" t="s">
        <v>33</v>
      </c>
      <c r="M5339" t="s">
        <v>33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</row>
    <row r="5340" spans="1:29" hidden="1" x14ac:dyDescent="0.3">
      <c r="A5340" t="s">
        <v>20552</v>
      </c>
      <c r="B5340" t="s">
        <v>20553</v>
      </c>
      <c r="C5340">
        <v>83.72</v>
      </c>
      <c r="D5340">
        <v>83.76</v>
      </c>
      <c r="E5340">
        <v>2640667</v>
      </c>
      <c r="F5340">
        <v>0.68546399999999996</v>
      </c>
      <c r="G5340">
        <v>0</v>
      </c>
      <c r="H5340">
        <v>1.397905</v>
      </c>
      <c r="I5340">
        <v>-4.6654000000000001E-2</v>
      </c>
      <c r="J5340" t="s">
        <v>33</v>
      </c>
      <c r="K5340" t="s">
        <v>33</v>
      </c>
      <c r="L5340" t="s">
        <v>33</v>
      </c>
      <c r="M5340" t="s">
        <v>33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 hidden="1" x14ac:dyDescent="0.3">
      <c r="A5341" t="s">
        <v>20554</v>
      </c>
      <c r="B5341" t="s">
        <v>20555</v>
      </c>
      <c r="C5341">
        <v>14.1</v>
      </c>
      <c r="D5341">
        <v>14.08</v>
      </c>
      <c r="E5341">
        <v>81785</v>
      </c>
      <c r="F5341">
        <v>0.59815799999999997</v>
      </c>
      <c r="G5341">
        <v>0</v>
      </c>
      <c r="H5341">
        <v>0</v>
      </c>
      <c r="I5341">
        <v>-0.02</v>
      </c>
      <c r="J5341" t="s">
        <v>33</v>
      </c>
      <c r="K5341" t="s">
        <v>33</v>
      </c>
      <c r="L5341" t="s">
        <v>33</v>
      </c>
      <c r="M5341" t="s">
        <v>33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 hidden="1" x14ac:dyDescent="0.3">
      <c r="A5342" t="s">
        <v>20556</v>
      </c>
      <c r="B5342" t="s">
        <v>20557</v>
      </c>
      <c r="C5342">
        <v>14.17</v>
      </c>
      <c r="D5342">
        <v>14.19</v>
      </c>
      <c r="E5342">
        <v>16879</v>
      </c>
      <c r="F5342">
        <v>0.69083899999999998</v>
      </c>
      <c r="G5342">
        <v>0</v>
      </c>
      <c r="H5342">
        <v>4.7666469999999999</v>
      </c>
      <c r="I5342">
        <v>-1.6886639999999999</v>
      </c>
      <c r="J5342" t="s">
        <v>20558</v>
      </c>
      <c r="K5342" t="s">
        <v>20559</v>
      </c>
      <c r="L5342" t="s">
        <v>20560</v>
      </c>
      <c r="M5342" t="s">
        <v>20561</v>
      </c>
      <c r="N5342">
        <v>-6022000</v>
      </c>
      <c r="O5342" s="2">
        <v>0.2666</v>
      </c>
      <c r="P5342">
        <v>0</v>
      </c>
      <c r="Q5342">
        <v>0</v>
      </c>
      <c r="R5342">
        <v>-8096000</v>
      </c>
      <c r="S5342" s="2">
        <v>-0.91800000000000004</v>
      </c>
      <c r="T5342">
        <v>0</v>
      </c>
      <c r="U5342">
        <v>0</v>
      </c>
      <c r="V5342">
        <v>-14358000</v>
      </c>
      <c r="W5342" s="2">
        <v>-3.1354000000000002</v>
      </c>
      <c r="X5342">
        <v>0</v>
      </c>
      <c r="Y5342">
        <v>0</v>
      </c>
      <c r="Z5342">
        <v>-10996500</v>
      </c>
      <c r="AA5342" s="2">
        <v>-2.4887000000000001</v>
      </c>
      <c r="AB5342">
        <v>0</v>
      </c>
      <c r="AC5342">
        <v>0</v>
      </c>
    </row>
    <row r="5343" spans="1:29" hidden="1" x14ac:dyDescent="0.3">
      <c r="A5343" t="s">
        <v>20562</v>
      </c>
      <c r="B5343" t="s">
        <v>20563</v>
      </c>
      <c r="C5343">
        <v>28.59</v>
      </c>
      <c r="D5343">
        <v>28.43</v>
      </c>
      <c r="E5343">
        <v>23103</v>
      </c>
      <c r="F5343">
        <v>0.72941800000000001</v>
      </c>
      <c r="G5343">
        <v>9.2908500000000007</v>
      </c>
      <c r="H5343">
        <v>1.232235</v>
      </c>
      <c r="I5343">
        <v>3.06</v>
      </c>
      <c r="J5343" t="s">
        <v>17861</v>
      </c>
      <c r="K5343" t="s">
        <v>17862</v>
      </c>
      <c r="L5343" t="s">
        <v>17863</v>
      </c>
      <c r="M5343" t="s">
        <v>33</v>
      </c>
      <c r="N5343">
        <v>433000000</v>
      </c>
      <c r="O5343" s="2">
        <v>-0.57299999999999995</v>
      </c>
      <c r="P5343">
        <v>1489000000</v>
      </c>
      <c r="Q5343" s="2">
        <v>-0.38569999999999999</v>
      </c>
      <c r="R5343">
        <v>584000000</v>
      </c>
      <c r="S5343" s="2">
        <v>0.59130000000000005</v>
      </c>
      <c r="T5343">
        <v>1707999999.99999</v>
      </c>
      <c r="U5343" s="2">
        <v>0.20710000000000001</v>
      </c>
      <c r="V5343">
        <v>704000000</v>
      </c>
      <c r="W5343" s="2">
        <v>1.3082</v>
      </c>
      <c r="X5343">
        <v>1842000000</v>
      </c>
      <c r="Y5343" s="2">
        <v>0.3377</v>
      </c>
      <c r="Z5343">
        <v>0</v>
      </c>
      <c r="AA5343">
        <v>0</v>
      </c>
      <c r="AB5343">
        <v>0</v>
      </c>
      <c r="AC5343">
        <v>0</v>
      </c>
    </row>
    <row r="5344" spans="1:29" hidden="1" x14ac:dyDescent="0.3">
      <c r="A5344" t="s">
        <v>20564</v>
      </c>
      <c r="B5344" t="s">
        <v>20565</v>
      </c>
      <c r="C5344">
        <v>14.3</v>
      </c>
      <c r="D5344">
        <v>14.24</v>
      </c>
      <c r="E5344">
        <v>228481</v>
      </c>
      <c r="F5344">
        <v>0.66187399999999996</v>
      </c>
      <c r="G5344">
        <v>18.444089999999999</v>
      </c>
      <c r="H5344">
        <v>0.57511499999999904</v>
      </c>
      <c r="I5344">
        <v>0.77206300000000005</v>
      </c>
      <c r="J5344" t="s">
        <v>20566</v>
      </c>
      <c r="K5344" t="s">
        <v>20567</v>
      </c>
      <c r="L5344" t="s">
        <v>20568</v>
      </c>
      <c r="M5344" t="s">
        <v>20569</v>
      </c>
      <c r="N5344">
        <v>-13000000</v>
      </c>
      <c r="O5344" s="2">
        <v>-2</v>
      </c>
      <c r="P5344">
        <v>234000000</v>
      </c>
      <c r="Q5344" s="2">
        <v>3.0800000000000001E-2</v>
      </c>
      <c r="R5344">
        <v>-48000000</v>
      </c>
      <c r="S5344" s="2">
        <v>-3.8235000000000001</v>
      </c>
      <c r="T5344">
        <v>233000000</v>
      </c>
      <c r="U5344" s="2">
        <v>3.56E-2</v>
      </c>
      <c r="V5344">
        <v>-15000000</v>
      </c>
      <c r="W5344" s="2">
        <v>-16</v>
      </c>
      <c r="X5344">
        <v>196000000</v>
      </c>
      <c r="Y5344" s="2">
        <v>-3.9199999999999999E-2</v>
      </c>
      <c r="Z5344">
        <v>121000000</v>
      </c>
      <c r="AA5344" s="2">
        <v>6378.8946999999998</v>
      </c>
      <c r="AB5344">
        <v>208000000</v>
      </c>
      <c r="AC5344" s="2">
        <v>-4.1399999999999999E-2</v>
      </c>
    </row>
    <row r="5345" spans="1:30" hidden="1" x14ac:dyDescent="0.3">
      <c r="A5345" t="s">
        <v>20570</v>
      </c>
      <c r="B5345" t="s">
        <v>20571</v>
      </c>
      <c r="C5345">
        <v>14.32</v>
      </c>
      <c r="D5345">
        <v>14.31</v>
      </c>
      <c r="E5345">
        <v>1173704</v>
      </c>
      <c r="F5345">
        <v>0.65894799999999998</v>
      </c>
      <c r="G5345">
        <v>0</v>
      </c>
      <c r="H5345">
        <v>0</v>
      </c>
      <c r="I5345">
        <v>0</v>
      </c>
      <c r="J5345" t="s">
        <v>33</v>
      </c>
      <c r="K5345" t="s">
        <v>33</v>
      </c>
      <c r="L5345" t="s">
        <v>33</v>
      </c>
      <c r="M5345" t="s">
        <v>33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 spans="1:30" hidden="1" x14ac:dyDescent="0.3">
      <c r="A5346" t="s">
        <v>20572</v>
      </c>
      <c r="B5346" t="s">
        <v>20573</v>
      </c>
      <c r="C5346">
        <v>86.79</v>
      </c>
      <c r="D5346">
        <v>86.54</v>
      </c>
      <c r="E5346">
        <v>486272</v>
      </c>
      <c r="F5346">
        <v>0.79075499999999999</v>
      </c>
      <c r="G5346">
        <v>77.267856999999907</v>
      </c>
      <c r="H5346">
        <v>21.356857000000002</v>
      </c>
      <c r="I5346">
        <v>1.1200000000000001</v>
      </c>
      <c r="J5346" t="s">
        <v>20574</v>
      </c>
      <c r="K5346" t="s">
        <v>20575</v>
      </c>
      <c r="L5346" t="s">
        <v>20576</v>
      </c>
      <c r="M5346" t="s">
        <v>33</v>
      </c>
      <c r="N5346">
        <v>33590000</v>
      </c>
      <c r="O5346" s="2">
        <v>0.53700000000000003</v>
      </c>
      <c r="P5346">
        <v>188000000</v>
      </c>
      <c r="Q5346" s="2">
        <v>1.11E-2</v>
      </c>
      <c r="R5346">
        <v>9945000</v>
      </c>
      <c r="S5346" s="2">
        <v>0.95579999999999998</v>
      </c>
      <c r="T5346">
        <v>282000000</v>
      </c>
      <c r="U5346" s="2">
        <v>0.312</v>
      </c>
      <c r="V5346">
        <v>14835000</v>
      </c>
      <c r="W5346" s="2">
        <v>15.706099999999999</v>
      </c>
      <c r="X5346">
        <v>188000000</v>
      </c>
      <c r="Y5346" s="2">
        <v>-3.8E-3</v>
      </c>
      <c r="Z5346">
        <v>0</v>
      </c>
      <c r="AA5346">
        <v>0</v>
      </c>
      <c r="AB5346">
        <v>0</v>
      </c>
      <c r="AC5346">
        <v>0</v>
      </c>
    </row>
    <row r="5347" spans="1:30" hidden="1" x14ac:dyDescent="0.3">
      <c r="A5347" t="s">
        <v>20577</v>
      </c>
      <c r="B5347" t="s">
        <v>20578</v>
      </c>
      <c r="C5347">
        <v>246.43</v>
      </c>
      <c r="D5347">
        <v>245.82</v>
      </c>
      <c r="E5347">
        <v>457181</v>
      </c>
      <c r="F5347">
        <v>1.054994</v>
      </c>
      <c r="G5347">
        <v>13.573717</v>
      </c>
      <c r="H5347">
        <v>2.5266389999999999</v>
      </c>
      <c r="I5347">
        <v>18.109998999999998</v>
      </c>
      <c r="J5347" t="s">
        <v>20579</v>
      </c>
      <c r="K5347" t="s">
        <v>20580</v>
      </c>
      <c r="L5347" t="s">
        <v>20581</v>
      </c>
      <c r="M5347" t="s">
        <v>33</v>
      </c>
      <c r="N5347">
        <v>281000000</v>
      </c>
      <c r="O5347" s="2">
        <v>0.8256</v>
      </c>
      <c r="P5347">
        <v>686000000</v>
      </c>
      <c r="Q5347" s="2">
        <v>0.34739999999999999</v>
      </c>
      <c r="R5347">
        <v>247000000</v>
      </c>
      <c r="S5347" s="2">
        <v>0.86409999999999998</v>
      </c>
      <c r="T5347">
        <v>630000000</v>
      </c>
      <c r="U5347" s="2">
        <v>0.38350000000000001</v>
      </c>
      <c r="V5347">
        <v>208000000</v>
      </c>
      <c r="W5347" s="2">
        <v>0.92830000000000001</v>
      </c>
      <c r="X5347">
        <v>547000000</v>
      </c>
      <c r="Y5347" s="2">
        <v>0.37909999999999999</v>
      </c>
      <c r="Z5347">
        <v>0</v>
      </c>
      <c r="AA5347">
        <v>0</v>
      </c>
      <c r="AB5347">
        <v>0</v>
      </c>
      <c r="AC5347">
        <v>0</v>
      </c>
    </row>
    <row r="5348" spans="1:30" hidden="1" x14ac:dyDescent="0.3">
      <c r="A5348" t="s">
        <v>20582</v>
      </c>
      <c r="B5348" t="s">
        <v>20583</v>
      </c>
      <c r="C5348">
        <v>14.51</v>
      </c>
      <c r="D5348">
        <v>14.54</v>
      </c>
      <c r="E5348">
        <v>263349</v>
      </c>
      <c r="F5348">
        <v>1.2610239999999999</v>
      </c>
      <c r="G5348">
        <v>11.938592999999999</v>
      </c>
      <c r="H5348">
        <v>1.2317069999999899</v>
      </c>
      <c r="I5348">
        <v>1.2178990000000001</v>
      </c>
      <c r="J5348" t="s">
        <v>20584</v>
      </c>
      <c r="K5348" t="s">
        <v>20585</v>
      </c>
      <c r="L5348" t="s">
        <v>20586</v>
      </c>
      <c r="M5348" t="s">
        <v>33</v>
      </c>
      <c r="N5348">
        <v>15700000</v>
      </c>
      <c r="O5348" s="2">
        <v>-0.32619999999999999</v>
      </c>
      <c r="P5348">
        <v>224000000</v>
      </c>
      <c r="Q5348" s="2">
        <v>4.7199999999999999E-2</v>
      </c>
      <c r="R5348">
        <v>19400000</v>
      </c>
      <c r="S5348" s="2">
        <v>2.552</v>
      </c>
      <c r="T5348">
        <v>229000000</v>
      </c>
      <c r="U5348" s="2">
        <v>0.1396</v>
      </c>
      <c r="V5348">
        <v>12700000</v>
      </c>
      <c r="W5348" s="2">
        <v>1.0964</v>
      </c>
      <c r="X5348">
        <v>215000000</v>
      </c>
      <c r="Y5348" s="2">
        <v>9.8199999999999996E-2</v>
      </c>
      <c r="Z5348">
        <v>0</v>
      </c>
      <c r="AA5348">
        <v>0</v>
      </c>
      <c r="AB5348">
        <v>0</v>
      </c>
      <c r="AC5348">
        <v>0</v>
      </c>
    </row>
    <row r="5349" spans="1:30" hidden="1" x14ac:dyDescent="0.3">
      <c r="A5349" t="s">
        <v>20587</v>
      </c>
      <c r="B5349" t="s">
        <v>20588</v>
      </c>
      <c r="C5349">
        <v>14.63</v>
      </c>
      <c r="D5349">
        <v>14.61</v>
      </c>
      <c r="E5349">
        <v>93926</v>
      </c>
      <c r="F5349">
        <v>1.1307389999999999</v>
      </c>
      <c r="G5349">
        <v>23.210591000000001</v>
      </c>
      <c r="H5349">
        <v>0.87098699999999996</v>
      </c>
      <c r="I5349">
        <v>0.62945399999999996</v>
      </c>
      <c r="J5349" t="s">
        <v>33</v>
      </c>
      <c r="K5349" t="s">
        <v>33</v>
      </c>
      <c r="L5349" t="s">
        <v>33</v>
      </c>
      <c r="M5349" t="s">
        <v>33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30" hidden="1" x14ac:dyDescent="0.3">
      <c r="A5350" t="s">
        <v>6512</v>
      </c>
      <c r="B5350" t="s">
        <v>6513</v>
      </c>
      <c r="C5350">
        <v>77.67</v>
      </c>
      <c r="D5350">
        <v>78.58</v>
      </c>
      <c r="E5350">
        <v>148967</v>
      </c>
      <c r="F5350">
        <v>1.3282499999999999</v>
      </c>
      <c r="G5350">
        <v>70.674621000000002</v>
      </c>
      <c r="H5350">
        <v>7.6258759999999999</v>
      </c>
      <c r="I5350">
        <v>1.111856</v>
      </c>
      <c r="J5350" t="s">
        <v>6514</v>
      </c>
      <c r="K5350" t="s">
        <v>6515</v>
      </c>
      <c r="L5350" t="s">
        <v>6516</v>
      </c>
      <c r="M5350" t="s">
        <v>6517</v>
      </c>
      <c r="N5350">
        <v>14989000</v>
      </c>
      <c r="O5350" s="2">
        <v>0.79169999999999996</v>
      </c>
      <c r="P5350">
        <v>161000000</v>
      </c>
      <c r="Q5350" s="5">
        <v>9.9099999999999994E-2</v>
      </c>
      <c r="R5350">
        <v>11625000</v>
      </c>
      <c r="S5350" s="2">
        <v>0.16370000000000001</v>
      </c>
      <c r="T5350">
        <v>150000000</v>
      </c>
      <c r="U5350" s="5">
        <v>0.26279999999999998</v>
      </c>
      <c r="V5350">
        <v>12837000</v>
      </c>
      <c r="W5350" s="2">
        <v>-0.62549999999999994</v>
      </c>
      <c r="X5350">
        <v>147000000</v>
      </c>
      <c r="Y5350" s="5">
        <v>0.34860000000000002</v>
      </c>
      <c r="Z5350">
        <v>9677000</v>
      </c>
      <c r="AA5350" s="2">
        <v>0.2477</v>
      </c>
      <c r="AB5350">
        <v>147000000</v>
      </c>
      <c r="AC5350" s="5">
        <v>0.48580000000000001</v>
      </c>
      <c r="AD5350" s="6">
        <f>_xlfn.STDEV.P(Q5350,U5350,Y5350,AC5350)</f>
        <v>0.14020059513069127</v>
      </c>
    </row>
    <row r="5351" spans="1:30" hidden="1" x14ac:dyDescent="0.3">
      <c r="A5351" t="s">
        <v>20595</v>
      </c>
      <c r="B5351" t="s">
        <v>20596</v>
      </c>
      <c r="C5351">
        <v>23.5</v>
      </c>
      <c r="D5351">
        <v>23.5</v>
      </c>
      <c r="E5351">
        <v>592</v>
      </c>
      <c r="F5351">
        <v>0.17080200000000001</v>
      </c>
      <c r="G5351">
        <v>0</v>
      </c>
      <c r="H5351">
        <v>1.6955000000000001E-2</v>
      </c>
      <c r="I5351">
        <v>0</v>
      </c>
      <c r="J5351" t="s">
        <v>33</v>
      </c>
      <c r="K5351" t="s">
        <v>16069</v>
      </c>
      <c r="L5351" t="s">
        <v>16070</v>
      </c>
      <c r="M5351" t="s">
        <v>16071</v>
      </c>
      <c r="N5351">
        <v>0</v>
      </c>
      <c r="O5351">
        <v>0</v>
      </c>
      <c r="P5351">
        <v>0</v>
      </c>
      <c r="Q5351">
        <v>0</v>
      </c>
      <c r="R5351">
        <v>184000000</v>
      </c>
      <c r="S5351" s="2">
        <v>0.48099999999999998</v>
      </c>
      <c r="T5351">
        <v>1073000000</v>
      </c>
      <c r="U5351" s="2">
        <v>-9.7999999999999997E-3</v>
      </c>
      <c r="V5351">
        <v>112000000</v>
      </c>
      <c r="W5351" s="2">
        <v>0.18240000000000001</v>
      </c>
      <c r="X5351">
        <v>1028999999.99999</v>
      </c>
      <c r="Y5351" s="2">
        <v>0.16869999999999999</v>
      </c>
      <c r="Z5351">
        <v>-88794000</v>
      </c>
      <c r="AA5351" s="2">
        <v>-2.3132999999999999</v>
      </c>
      <c r="AB5351">
        <v>1046000000</v>
      </c>
      <c r="AC5351" s="2">
        <v>7.4399999999999994E-2</v>
      </c>
    </row>
    <row r="5352" spans="1:30" hidden="1" x14ac:dyDescent="0.3">
      <c r="A5352" t="s">
        <v>31388</v>
      </c>
      <c r="B5352" t="s">
        <v>31389</v>
      </c>
      <c r="C5352">
        <v>4.72</v>
      </c>
      <c r="D5352">
        <v>4.6029</v>
      </c>
      <c r="E5352">
        <v>4721</v>
      </c>
      <c r="F5352">
        <v>2.7254360000000002</v>
      </c>
      <c r="G5352">
        <v>10.273137999999999</v>
      </c>
      <c r="H5352">
        <v>0.80436399999999997</v>
      </c>
      <c r="I5352">
        <v>0.44805200000000001</v>
      </c>
      <c r="J5352" t="s">
        <v>1522</v>
      </c>
      <c r="K5352" t="s">
        <v>1523</v>
      </c>
      <c r="L5352" t="s">
        <v>1524</v>
      </c>
      <c r="M5352" t="s">
        <v>1525</v>
      </c>
      <c r="N5352">
        <v>641600</v>
      </c>
      <c r="O5352" s="2">
        <v>2.7300000000000001E-2</v>
      </c>
      <c r="P5352">
        <v>5461000</v>
      </c>
      <c r="Q5352" s="5">
        <v>6.1699999999999998E-2</v>
      </c>
      <c r="R5352">
        <v>803300</v>
      </c>
      <c r="S5352" s="2">
        <v>0.35339999999999999</v>
      </c>
      <c r="T5352">
        <v>5821300</v>
      </c>
      <c r="U5352" s="5">
        <v>9.5500000000000002E-2</v>
      </c>
      <c r="V5352">
        <v>330500</v>
      </c>
      <c r="W5352" s="2">
        <v>4.8599999999999997E-2</v>
      </c>
      <c r="X5352">
        <v>4532600</v>
      </c>
      <c r="Y5352" s="5">
        <v>1.84E-2</v>
      </c>
      <c r="Z5352">
        <v>1460600</v>
      </c>
      <c r="AA5352" s="2">
        <v>0.37259999999999999</v>
      </c>
      <c r="AB5352">
        <v>5945599.9999999898</v>
      </c>
      <c r="AC5352" s="5">
        <v>1.4500000000000001E-2</v>
      </c>
      <c r="AD5352" s="6">
        <f>_xlfn.STDEV.P(Q5352,U5352,Y5352,AC5352)</f>
        <v>3.3322092896455345E-2</v>
      </c>
    </row>
    <row r="5353" spans="1:30" hidden="1" x14ac:dyDescent="0.3">
      <c r="A5353" t="s">
        <v>20603</v>
      </c>
      <c r="B5353" t="s">
        <v>20604</v>
      </c>
      <c r="C5353">
        <v>29.639199999999999</v>
      </c>
      <c r="D5353">
        <v>29.72</v>
      </c>
      <c r="E5353">
        <v>95846</v>
      </c>
      <c r="F5353">
        <v>1.8120939999999901</v>
      </c>
      <c r="G5353">
        <v>0</v>
      </c>
      <c r="H5353">
        <v>0</v>
      </c>
      <c r="I5353">
        <v>0</v>
      </c>
      <c r="J5353" t="s">
        <v>33</v>
      </c>
      <c r="K5353" t="s">
        <v>33</v>
      </c>
      <c r="L5353" t="s">
        <v>33</v>
      </c>
      <c r="M5353" t="s">
        <v>33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 spans="1:30" hidden="1" x14ac:dyDescent="0.3">
      <c r="A5354" t="s">
        <v>20605</v>
      </c>
      <c r="B5354" t="s">
        <v>20606</v>
      </c>
      <c r="C5354">
        <v>14.92</v>
      </c>
      <c r="D5354">
        <v>14.92</v>
      </c>
      <c r="E5354">
        <v>281683</v>
      </c>
      <c r="F5354">
        <v>1.111934</v>
      </c>
      <c r="G5354">
        <v>8.6781570000000006</v>
      </c>
      <c r="H5354">
        <v>1.083053</v>
      </c>
      <c r="I5354">
        <v>1.7192590000000001</v>
      </c>
      <c r="J5354" t="s">
        <v>33</v>
      </c>
      <c r="K5354" t="s">
        <v>20607</v>
      </c>
      <c r="L5354" t="s">
        <v>20607</v>
      </c>
      <c r="M5354" t="s">
        <v>20608</v>
      </c>
      <c r="N5354">
        <v>0</v>
      </c>
      <c r="O5354">
        <v>0</v>
      </c>
      <c r="P5354">
        <v>0</v>
      </c>
      <c r="Q5354">
        <v>0</v>
      </c>
      <c r="R5354">
        <v>18794900</v>
      </c>
      <c r="S5354" s="2">
        <v>-0.38890000000000002</v>
      </c>
      <c r="T5354">
        <v>4076500</v>
      </c>
      <c r="U5354" s="2">
        <v>6.1000000000000004E-3</v>
      </c>
      <c r="V5354">
        <v>18794900</v>
      </c>
      <c r="W5354" s="2">
        <v>-0.38890000000000002</v>
      </c>
      <c r="X5354">
        <v>4076500</v>
      </c>
      <c r="Y5354" s="2">
        <v>6.1000000000000004E-3</v>
      </c>
      <c r="Z5354">
        <v>43020700</v>
      </c>
      <c r="AA5354" s="2">
        <v>0.63839999999999997</v>
      </c>
      <c r="AB5354">
        <v>4017700</v>
      </c>
      <c r="AC5354" s="2">
        <v>-7.9799999999999996E-2</v>
      </c>
    </row>
    <row r="5355" spans="1:30" hidden="1" x14ac:dyDescent="0.3">
      <c r="A5355" t="s">
        <v>20609</v>
      </c>
      <c r="B5355" t="s">
        <v>20610</v>
      </c>
      <c r="C5355">
        <v>15.1</v>
      </c>
      <c r="D5355">
        <v>15.05</v>
      </c>
      <c r="E5355">
        <v>50380</v>
      </c>
      <c r="F5355">
        <v>0.84738400000000003</v>
      </c>
      <c r="G5355">
        <v>15.0602859999999</v>
      </c>
      <c r="H5355">
        <v>0.97751900000000003</v>
      </c>
      <c r="I5355">
        <v>0.99931700000000001</v>
      </c>
      <c r="J5355" t="s">
        <v>33</v>
      </c>
      <c r="K5355" t="s">
        <v>20611</v>
      </c>
      <c r="L5355" t="s">
        <v>20611</v>
      </c>
      <c r="M5355" t="s">
        <v>20612</v>
      </c>
      <c r="N5355">
        <v>0</v>
      </c>
      <c r="O5355">
        <v>0</v>
      </c>
      <c r="P5355">
        <v>0</v>
      </c>
      <c r="Q5355">
        <v>0</v>
      </c>
      <c r="R5355">
        <v>287400</v>
      </c>
      <c r="S5355" s="2">
        <v>-0.97950000000000004</v>
      </c>
      <c r="T5355">
        <v>2057200</v>
      </c>
      <c r="U5355" s="2">
        <v>-3.8E-3</v>
      </c>
      <c r="V5355">
        <v>287400</v>
      </c>
      <c r="W5355" s="2">
        <v>-0.97950000000000004</v>
      </c>
      <c r="X5355">
        <v>2057200</v>
      </c>
      <c r="Y5355" s="2">
        <v>-3.8E-3</v>
      </c>
      <c r="Z5355">
        <v>12692400</v>
      </c>
      <c r="AA5355" s="2">
        <v>0.20119999999999999</v>
      </c>
      <c r="AB5355">
        <v>2108600</v>
      </c>
      <c r="AC5355" s="2">
        <v>-3.4099999999999998E-2</v>
      </c>
    </row>
    <row r="5356" spans="1:30" hidden="1" x14ac:dyDescent="0.3">
      <c r="A5356" t="s">
        <v>20613</v>
      </c>
      <c r="B5356" t="s">
        <v>20614</v>
      </c>
      <c r="C5356">
        <v>196.16</v>
      </c>
      <c r="D5356">
        <v>196.04</v>
      </c>
      <c r="E5356">
        <v>538758</v>
      </c>
      <c r="F5356">
        <v>0.97997099999999904</v>
      </c>
      <c r="G5356">
        <v>27.810516999999901</v>
      </c>
      <c r="H5356">
        <v>2.5471400000000002</v>
      </c>
      <c r="I5356">
        <v>7.0491320000000002</v>
      </c>
      <c r="J5356" t="s">
        <v>20615</v>
      </c>
      <c r="K5356" t="s">
        <v>20616</v>
      </c>
      <c r="L5356" t="s">
        <v>20617</v>
      </c>
      <c r="M5356" t="s">
        <v>33</v>
      </c>
      <c r="N5356">
        <v>192000000</v>
      </c>
      <c r="O5356" s="2">
        <v>-0.19220000000000001</v>
      </c>
      <c r="P5356">
        <v>577000000</v>
      </c>
      <c r="Q5356" s="2">
        <v>-4.2599999999999999E-2</v>
      </c>
      <c r="R5356">
        <v>254999999.99999899</v>
      </c>
      <c r="S5356" s="2">
        <v>0.54090000000000005</v>
      </c>
      <c r="T5356">
        <v>570000000</v>
      </c>
      <c r="U5356" s="2">
        <v>7.22E-2</v>
      </c>
      <c r="V5356">
        <v>142000000</v>
      </c>
      <c r="W5356" s="2">
        <v>-0.39950000000000002</v>
      </c>
      <c r="X5356">
        <v>563000000</v>
      </c>
      <c r="Y5356" s="2">
        <v>4.3700000000000003E-2</v>
      </c>
      <c r="Z5356">
        <v>0</v>
      </c>
      <c r="AA5356">
        <v>0</v>
      </c>
      <c r="AB5356">
        <v>0</v>
      </c>
      <c r="AC5356">
        <v>0</v>
      </c>
    </row>
    <row r="5357" spans="1:30" hidden="1" x14ac:dyDescent="0.3">
      <c r="A5357" t="s">
        <v>20618</v>
      </c>
      <c r="B5357" t="s">
        <v>20619</v>
      </c>
      <c r="C5357">
        <v>105.65</v>
      </c>
      <c r="D5357">
        <v>105.69</v>
      </c>
      <c r="E5357">
        <v>124111</v>
      </c>
      <c r="F5357">
        <v>1.338646</v>
      </c>
      <c r="G5357">
        <v>0</v>
      </c>
      <c r="H5357">
        <v>0</v>
      </c>
      <c r="I5357">
        <v>0</v>
      </c>
      <c r="J5357" t="s">
        <v>33</v>
      </c>
      <c r="K5357" t="s">
        <v>33</v>
      </c>
      <c r="L5357" t="s">
        <v>33</v>
      </c>
      <c r="M5357" t="s">
        <v>33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30" hidden="1" x14ac:dyDescent="0.3">
      <c r="A5358" t="s">
        <v>20620</v>
      </c>
      <c r="B5358" t="s">
        <v>20621</v>
      </c>
      <c r="C5358">
        <v>30.62</v>
      </c>
      <c r="D5358">
        <v>30.63</v>
      </c>
      <c r="E5358">
        <v>1268053</v>
      </c>
      <c r="F5358">
        <v>0.75842100000000001</v>
      </c>
      <c r="G5358">
        <v>0</v>
      </c>
      <c r="H5358">
        <v>0</v>
      </c>
      <c r="I5358">
        <v>0</v>
      </c>
      <c r="J5358" t="s">
        <v>33</v>
      </c>
      <c r="K5358" t="s">
        <v>33</v>
      </c>
      <c r="L5358" t="s">
        <v>33</v>
      </c>
      <c r="M5358" t="s">
        <v>33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30" hidden="1" x14ac:dyDescent="0.3">
      <c r="A5359" t="s">
        <v>20622</v>
      </c>
      <c r="B5359" t="s">
        <v>20623</v>
      </c>
      <c r="C5359">
        <v>10.146599999999999</v>
      </c>
      <c r="D5359">
        <v>10.146599999999999</v>
      </c>
      <c r="E5359">
        <v>1015</v>
      </c>
      <c r="F5359">
        <v>0.14333699999999999</v>
      </c>
      <c r="G5359">
        <v>0</v>
      </c>
      <c r="H5359">
        <v>8.8786780000000007</v>
      </c>
      <c r="I5359">
        <v>-9.1464000000000004E-2</v>
      </c>
      <c r="J5359" t="s">
        <v>20624</v>
      </c>
      <c r="K5359" t="s">
        <v>20625</v>
      </c>
      <c r="L5359" t="s">
        <v>20626</v>
      </c>
      <c r="M5359" t="s">
        <v>20627</v>
      </c>
      <c r="N5359">
        <v>384600</v>
      </c>
      <c r="O5359" s="2">
        <v>616.4384</v>
      </c>
      <c r="P5359">
        <v>0</v>
      </c>
      <c r="Q5359">
        <v>0</v>
      </c>
      <c r="R5359">
        <v>369099.99999999901</v>
      </c>
      <c r="S5359" s="2">
        <v>1143.8514</v>
      </c>
      <c r="T5359">
        <v>0</v>
      </c>
      <c r="U5359">
        <v>0</v>
      </c>
      <c r="V5359">
        <v>234700</v>
      </c>
      <c r="W5359">
        <v>0</v>
      </c>
      <c r="X5359">
        <v>0</v>
      </c>
      <c r="Y5359">
        <v>0</v>
      </c>
      <c r="Z5359">
        <v>140700</v>
      </c>
      <c r="AA5359">
        <v>0</v>
      </c>
      <c r="AB5359">
        <v>0</v>
      </c>
      <c r="AC5359">
        <v>0</v>
      </c>
    </row>
    <row r="5360" spans="1:30" hidden="1" x14ac:dyDescent="0.3">
      <c r="A5360" t="s">
        <v>20628</v>
      </c>
      <c r="B5360" t="s">
        <v>20629</v>
      </c>
      <c r="C5360">
        <v>30.93</v>
      </c>
      <c r="D5360">
        <v>30.92</v>
      </c>
      <c r="E5360">
        <v>361298</v>
      </c>
      <c r="F5360">
        <v>2.3665630000000002</v>
      </c>
      <c r="G5360">
        <v>0</v>
      </c>
      <c r="H5360">
        <v>0</v>
      </c>
      <c r="I5360">
        <v>0</v>
      </c>
      <c r="J5360" t="s">
        <v>33</v>
      </c>
      <c r="K5360" t="s">
        <v>33</v>
      </c>
      <c r="L5360" t="s">
        <v>33</v>
      </c>
      <c r="M5360" t="s">
        <v>33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</row>
    <row r="5361" spans="1:30" hidden="1" x14ac:dyDescent="0.3">
      <c r="A5361" t="s">
        <v>25082</v>
      </c>
      <c r="B5361" t="s">
        <v>25083</v>
      </c>
      <c r="C5361">
        <v>41.08</v>
      </c>
      <c r="D5361">
        <v>40.97</v>
      </c>
      <c r="E5361">
        <v>399902</v>
      </c>
      <c r="F5361">
        <v>0.79881800000000003</v>
      </c>
      <c r="G5361">
        <v>202.516998</v>
      </c>
      <c r="H5361">
        <v>1.6157680000000001</v>
      </c>
      <c r="I5361">
        <v>0.20230399999999901</v>
      </c>
      <c r="J5361" t="s">
        <v>25084</v>
      </c>
      <c r="K5361" t="s">
        <v>25085</v>
      </c>
      <c r="L5361" t="s">
        <v>25086</v>
      </c>
      <c r="M5361" t="s">
        <v>25087</v>
      </c>
      <c r="N5361">
        <v>26382000</v>
      </c>
      <c r="O5361" s="2">
        <v>1.3383</v>
      </c>
      <c r="P5361">
        <v>156000000</v>
      </c>
      <c r="Q5361" s="5">
        <v>3.8199999999999998E-2</v>
      </c>
      <c r="R5361">
        <v>24023000</v>
      </c>
      <c r="S5361" s="2">
        <v>1.1182000000000001</v>
      </c>
      <c r="T5361">
        <v>163000000</v>
      </c>
      <c r="U5361" s="5">
        <v>0.38229999999999997</v>
      </c>
      <c r="V5361">
        <v>-4786000</v>
      </c>
      <c r="W5361" s="2">
        <v>-1.7575000000000001</v>
      </c>
      <c r="X5361">
        <v>161000000</v>
      </c>
      <c r="Y5361" s="5">
        <v>0.38340000000000002</v>
      </c>
      <c r="Z5361">
        <v>-18752000</v>
      </c>
      <c r="AA5361" s="2">
        <v>-2.4847000000000001</v>
      </c>
      <c r="AB5361">
        <v>154000000</v>
      </c>
      <c r="AC5361" s="5">
        <v>0.25850000000000001</v>
      </c>
      <c r="AD5361" s="6">
        <f>_xlfn.STDEV.P(Q5361,U5361,Y5361,AC5361)</f>
        <v>0.14076301005590919</v>
      </c>
    </row>
    <row r="5362" spans="1:30" hidden="1" x14ac:dyDescent="0.3">
      <c r="A5362" t="s">
        <v>20631</v>
      </c>
      <c r="B5362" t="s">
        <v>20632</v>
      </c>
      <c r="C5362">
        <v>62.34</v>
      </c>
      <c r="D5362">
        <v>62.39</v>
      </c>
      <c r="E5362">
        <v>762795</v>
      </c>
      <c r="F5362">
        <v>1.2696190000000001</v>
      </c>
      <c r="G5362">
        <v>0</v>
      </c>
      <c r="H5362">
        <v>0</v>
      </c>
      <c r="I5362">
        <v>0</v>
      </c>
      <c r="J5362" t="s">
        <v>33</v>
      </c>
      <c r="K5362" t="s">
        <v>33</v>
      </c>
      <c r="L5362" t="s">
        <v>33</v>
      </c>
      <c r="M5362" t="s">
        <v>33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30" hidden="1" x14ac:dyDescent="0.3">
      <c r="A5363" t="s">
        <v>20633</v>
      </c>
      <c r="B5363" t="s">
        <v>20634</v>
      </c>
      <c r="C5363">
        <v>94</v>
      </c>
      <c r="D5363">
        <v>93.98</v>
      </c>
      <c r="E5363">
        <v>103744</v>
      </c>
      <c r="F5363">
        <v>1.2526870000000001</v>
      </c>
      <c r="G5363">
        <v>22.928007999999998</v>
      </c>
      <c r="H5363">
        <v>2.7210930000000002</v>
      </c>
      <c r="I5363">
        <v>4.0989170000000001</v>
      </c>
      <c r="J5363" t="s">
        <v>20635</v>
      </c>
      <c r="K5363" t="s">
        <v>20636</v>
      </c>
      <c r="L5363" t="s">
        <v>20637</v>
      </c>
      <c r="M5363" t="s">
        <v>33</v>
      </c>
      <c r="N5363">
        <v>22168000</v>
      </c>
      <c r="O5363" s="2">
        <v>1.44E-2</v>
      </c>
      <c r="P5363">
        <v>508000000</v>
      </c>
      <c r="Q5363" s="2">
        <v>4.1399999999999999E-2</v>
      </c>
      <c r="R5363">
        <v>32923000</v>
      </c>
      <c r="S5363" s="2">
        <v>0.1802</v>
      </c>
      <c r="T5363">
        <v>520000000</v>
      </c>
      <c r="U5363" s="2">
        <v>0.05</v>
      </c>
      <c r="V5363">
        <v>30716000</v>
      </c>
      <c r="W5363" s="2">
        <v>-3.7499999999999999E-2</v>
      </c>
      <c r="X5363">
        <v>499000000</v>
      </c>
      <c r="Y5363" s="2">
        <v>6.6299999999999998E-2</v>
      </c>
      <c r="Z5363">
        <v>0</v>
      </c>
      <c r="AA5363">
        <v>0</v>
      </c>
      <c r="AB5363">
        <v>0</v>
      </c>
      <c r="AC5363">
        <v>0</v>
      </c>
    </row>
    <row r="5364" spans="1:30" hidden="1" x14ac:dyDescent="0.3">
      <c r="A5364" t="s">
        <v>20638</v>
      </c>
      <c r="B5364" t="s">
        <v>20639</v>
      </c>
      <c r="C5364">
        <v>15.94</v>
      </c>
      <c r="D5364">
        <v>15.92</v>
      </c>
      <c r="E5364">
        <v>1007896</v>
      </c>
      <c r="F5364">
        <v>0.68994999999999995</v>
      </c>
      <c r="G5364">
        <v>9.1490100000000005</v>
      </c>
      <c r="H5364">
        <v>1.071061</v>
      </c>
      <c r="I5364">
        <v>1.7400789999999999</v>
      </c>
      <c r="J5364" t="s">
        <v>20640</v>
      </c>
      <c r="K5364" t="s">
        <v>20641</v>
      </c>
      <c r="L5364" t="s">
        <v>20642</v>
      </c>
      <c r="M5364" t="s">
        <v>33</v>
      </c>
      <c r="N5364">
        <v>-54054000</v>
      </c>
      <c r="O5364" s="2">
        <v>-1.8513999999999999</v>
      </c>
      <c r="P5364">
        <v>-42276000</v>
      </c>
      <c r="Q5364" s="2">
        <v>-1.5556000000000001</v>
      </c>
      <c r="R5364">
        <v>92277000</v>
      </c>
      <c r="S5364" s="2">
        <v>0.7339</v>
      </c>
      <c r="T5364">
        <v>104000000</v>
      </c>
      <c r="U5364" s="2">
        <v>0.6139</v>
      </c>
      <c r="V5364">
        <v>53249000</v>
      </c>
      <c r="W5364" s="2">
        <v>-0.43369999999999997</v>
      </c>
      <c r="X5364">
        <v>65252000</v>
      </c>
      <c r="Y5364" s="2">
        <v>-0.40479999999999999</v>
      </c>
      <c r="Z5364">
        <v>0</v>
      </c>
      <c r="AA5364">
        <v>0</v>
      </c>
      <c r="AB5364">
        <v>0</v>
      </c>
      <c r="AC5364">
        <v>0</v>
      </c>
    </row>
    <row r="5365" spans="1:30" hidden="1" x14ac:dyDescent="0.3">
      <c r="A5365" t="s">
        <v>20643</v>
      </c>
      <c r="B5365" t="s">
        <v>6839</v>
      </c>
      <c r="C5365">
        <v>16</v>
      </c>
      <c r="D5365">
        <v>15.99</v>
      </c>
      <c r="E5365">
        <v>38911</v>
      </c>
      <c r="F5365">
        <v>0.92572900000000002</v>
      </c>
      <c r="G5365">
        <v>14.805554999999901</v>
      </c>
      <c r="H5365">
        <v>0.91297299999999904</v>
      </c>
      <c r="I5365">
        <v>1.08</v>
      </c>
      <c r="J5365" t="s">
        <v>6840</v>
      </c>
      <c r="K5365" t="s">
        <v>6841</v>
      </c>
      <c r="L5365" t="s">
        <v>6842</v>
      </c>
      <c r="M5365" t="s">
        <v>33</v>
      </c>
      <c r="N5365">
        <v>11551000</v>
      </c>
      <c r="O5365" s="2">
        <v>-0.33389999999999997</v>
      </c>
      <c r="P5365">
        <v>66983000</v>
      </c>
      <c r="Q5365" s="2">
        <v>-0.14130000000000001</v>
      </c>
      <c r="R5365">
        <v>10423000</v>
      </c>
      <c r="S5365" s="2">
        <v>3.2000000000000002E-3</v>
      </c>
      <c r="T5365">
        <v>67943000</v>
      </c>
      <c r="U5365" s="2">
        <v>3.6400000000000002E-2</v>
      </c>
      <c r="V5365">
        <v>9429000</v>
      </c>
      <c r="W5365" s="2">
        <v>0.4491</v>
      </c>
      <c r="X5365">
        <v>66578000</v>
      </c>
      <c r="Y5365" s="2">
        <v>0.1386</v>
      </c>
      <c r="Z5365">
        <v>0</v>
      </c>
      <c r="AA5365">
        <v>0</v>
      </c>
      <c r="AB5365">
        <v>0</v>
      </c>
      <c r="AC5365">
        <v>0</v>
      </c>
    </row>
    <row r="5366" spans="1:30" hidden="1" x14ac:dyDescent="0.3">
      <c r="A5366" t="s">
        <v>14248</v>
      </c>
      <c r="B5366" t="s">
        <v>14249</v>
      </c>
      <c r="C5366">
        <v>162.19</v>
      </c>
      <c r="D5366">
        <v>162.75</v>
      </c>
      <c r="E5366">
        <v>84082</v>
      </c>
      <c r="F5366">
        <v>0.76968000000000003</v>
      </c>
      <c r="G5366">
        <v>9.4764539999999897</v>
      </c>
      <c r="H5366">
        <v>1.0563750000000001</v>
      </c>
      <c r="I5366">
        <v>17.174144999999999</v>
      </c>
      <c r="J5366" t="s">
        <v>14250</v>
      </c>
      <c r="K5366" t="s">
        <v>14250</v>
      </c>
      <c r="L5366" t="s">
        <v>14251</v>
      </c>
      <c r="M5366" t="s">
        <v>14251</v>
      </c>
      <c r="N5366">
        <v>261000000</v>
      </c>
      <c r="O5366" s="2">
        <v>1.6529</v>
      </c>
      <c r="P5366">
        <v>29828400</v>
      </c>
      <c r="Q5366" s="5">
        <v>0.18990000000000001</v>
      </c>
      <c r="R5366">
        <v>261000000</v>
      </c>
      <c r="S5366" s="2">
        <v>1.6529</v>
      </c>
      <c r="T5366">
        <v>29828400</v>
      </c>
      <c r="U5366" s="5">
        <v>0.18990000000000001</v>
      </c>
      <c r="V5366">
        <v>58041400</v>
      </c>
      <c r="W5366" s="2">
        <v>-0.80969999999999998</v>
      </c>
      <c r="X5366">
        <v>31723200</v>
      </c>
      <c r="Y5366" s="5">
        <v>0.47160000000000002</v>
      </c>
      <c r="Z5366">
        <v>58041400</v>
      </c>
      <c r="AA5366" s="2">
        <v>-0.80969999999999998</v>
      </c>
      <c r="AB5366">
        <v>31723200</v>
      </c>
      <c r="AC5366" s="5">
        <v>0.47160000000000002</v>
      </c>
      <c r="AD5366" s="6">
        <f>_xlfn.STDEV.P(Q5366,U5366,Y5366,AC5366)</f>
        <v>0.14085000000000006</v>
      </c>
    </row>
    <row r="5367" spans="1:30" hidden="1" x14ac:dyDescent="0.3">
      <c r="A5367" t="s">
        <v>20650</v>
      </c>
      <c r="B5367" t="s">
        <v>20651</v>
      </c>
      <c r="C5367">
        <v>32.4</v>
      </c>
      <c r="D5367">
        <v>32.14</v>
      </c>
      <c r="E5367">
        <v>99404</v>
      </c>
      <c r="F5367">
        <v>1.882609</v>
      </c>
      <c r="G5367">
        <v>18.93637</v>
      </c>
      <c r="H5367">
        <v>4.9129999999999998E-3</v>
      </c>
      <c r="I5367">
        <v>1.697263</v>
      </c>
      <c r="J5367" t="s">
        <v>20652</v>
      </c>
      <c r="K5367" t="s">
        <v>20653</v>
      </c>
      <c r="L5367" t="s">
        <v>20654</v>
      </c>
      <c r="M5367" t="s">
        <v>33</v>
      </c>
      <c r="N5367">
        <v>128136999999.99899</v>
      </c>
      <c r="O5367" s="2">
        <v>-4.2700000000000002E-2</v>
      </c>
      <c r="P5367">
        <v>369532000000</v>
      </c>
      <c r="Q5367" s="2">
        <v>4.4999999999999998E-2</v>
      </c>
      <c r="R5367">
        <v>162563000000</v>
      </c>
      <c r="S5367" s="2">
        <v>1.72E-2</v>
      </c>
      <c r="T5367">
        <v>403503000000</v>
      </c>
      <c r="U5367" s="2">
        <v>4.5100000000000001E-2</v>
      </c>
      <c r="V5367">
        <v>142651000000</v>
      </c>
      <c r="W5367" s="2">
        <v>1.9E-2</v>
      </c>
      <c r="X5367">
        <v>373974000000</v>
      </c>
      <c r="Y5367" s="2">
        <v>0.04</v>
      </c>
      <c r="Z5367">
        <v>0</v>
      </c>
      <c r="AA5367">
        <v>0</v>
      </c>
      <c r="AB5367">
        <v>0</v>
      </c>
      <c r="AC5367">
        <v>0</v>
      </c>
    </row>
    <row r="5368" spans="1:30" hidden="1" x14ac:dyDescent="0.3">
      <c r="A5368" t="s">
        <v>20655</v>
      </c>
      <c r="B5368" t="s">
        <v>20656</v>
      </c>
      <c r="C5368">
        <v>81.28</v>
      </c>
      <c r="D5368">
        <v>80.489999999999995</v>
      </c>
      <c r="E5368">
        <v>19163</v>
      </c>
      <c r="F5368">
        <v>0.583341</v>
      </c>
      <c r="G5368">
        <v>15.04486</v>
      </c>
      <c r="H5368">
        <v>1.989628</v>
      </c>
      <c r="I5368">
        <v>5.35</v>
      </c>
      <c r="J5368" t="s">
        <v>20657</v>
      </c>
      <c r="K5368" t="s">
        <v>20658</v>
      </c>
      <c r="L5368" t="s">
        <v>20659</v>
      </c>
      <c r="M5368" t="s">
        <v>33</v>
      </c>
      <c r="N5368">
        <v>20934000</v>
      </c>
      <c r="O5368" s="2">
        <v>0.20130000000000001</v>
      </c>
      <c r="P5368">
        <v>71494000</v>
      </c>
      <c r="Q5368" s="2">
        <v>5.45E-2</v>
      </c>
      <c r="R5368">
        <v>22091000</v>
      </c>
      <c r="S5368" s="2">
        <v>0.30259999999999998</v>
      </c>
      <c r="T5368">
        <v>72827000</v>
      </c>
      <c r="U5368" s="2">
        <v>9.06E-2</v>
      </c>
      <c r="V5368">
        <v>20468000</v>
      </c>
      <c r="W5368" s="2">
        <v>0.29959999999999998</v>
      </c>
      <c r="X5368">
        <v>69950000</v>
      </c>
      <c r="Y5368" s="2">
        <v>8.6599999999999996E-2</v>
      </c>
      <c r="Z5368">
        <v>0</v>
      </c>
      <c r="AA5368">
        <v>0</v>
      </c>
      <c r="AB5368">
        <v>0</v>
      </c>
      <c r="AC5368">
        <v>0</v>
      </c>
    </row>
    <row r="5369" spans="1:30" hidden="1" x14ac:dyDescent="0.3">
      <c r="A5369" t="s">
        <v>20660</v>
      </c>
      <c r="B5369" t="s">
        <v>20661</v>
      </c>
      <c r="C5369">
        <v>16.11</v>
      </c>
      <c r="D5369">
        <v>16.12</v>
      </c>
      <c r="E5369">
        <v>214992</v>
      </c>
      <c r="F5369">
        <v>0.77567600000000003</v>
      </c>
      <c r="G5369">
        <v>15.500000999999999</v>
      </c>
      <c r="H5369">
        <v>1.4265129999999999</v>
      </c>
      <c r="I5369">
        <v>1.04</v>
      </c>
      <c r="J5369" t="s">
        <v>20662</v>
      </c>
      <c r="K5369" t="s">
        <v>20663</v>
      </c>
      <c r="L5369" t="s">
        <v>20664</v>
      </c>
      <c r="M5369" t="s">
        <v>33</v>
      </c>
      <c r="N5369">
        <v>23234000</v>
      </c>
      <c r="O5369" s="2">
        <v>0.43709999999999999</v>
      </c>
      <c r="P5369">
        <v>66684000</v>
      </c>
      <c r="Q5369" s="2">
        <v>0.1132</v>
      </c>
      <c r="R5369">
        <v>21729000</v>
      </c>
      <c r="S5369" s="2">
        <v>0.38990000000000002</v>
      </c>
      <c r="T5369">
        <v>66773000</v>
      </c>
      <c r="U5369" s="2">
        <v>0.12820000000000001</v>
      </c>
      <c r="V5369">
        <v>19428000</v>
      </c>
      <c r="W5369" s="2">
        <v>0.38640000000000002</v>
      </c>
      <c r="X5369">
        <v>65018000</v>
      </c>
      <c r="Y5369" s="2">
        <v>0.16930000000000001</v>
      </c>
      <c r="Z5369">
        <v>0</v>
      </c>
      <c r="AA5369">
        <v>0</v>
      </c>
      <c r="AB5369">
        <v>0</v>
      </c>
      <c r="AC5369">
        <v>0</v>
      </c>
    </row>
    <row r="5370" spans="1:30" hidden="1" x14ac:dyDescent="0.3">
      <c r="A5370" t="s">
        <v>20665</v>
      </c>
      <c r="B5370" t="s">
        <v>20666</v>
      </c>
      <c r="C5370">
        <v>145.47999999999999</v>
      </c>
      <c r="D5370">
        <v>145.08000000000001</v>
      </c>
      <c r="E5370">
        <v>185316</v>
      </c>
      <c r="F5370">
        <v>0.68330999999999997</v>
      </c>
      <c r="G5370">
        <v>29.547861999999999</v>
      </c>
      <c r="H5370">
        <v>1.393251</v>
      </c>
      <c r="I5370">
        <v>4.91</v>
      </c>
      <c r="J5370" t="s">
        <v>20667</v>
      </c>
      <c r="K5370" t="s">
        <v>20668</v>
      </c>
      <c r="L5370" t="s">
        <v>20669</v>
      </c>
      <c r="M5370" t="s">
        <v>33</v>
      </c>
      <c r="N5370">
        <v>48829000</v>
      </c>
      <c r="O5370" s="2">
        <v>1.0693999999999999</v>
      </c>
      <c r="P5370">
        <v>634000000</v>
      </c>
      <c r="Q5370" s="2">
        <v>-8.9999999999999998E-4</v>
      </c>
      <c r="R5370">
        <v>252000000</v>
      </c>
      <c r="S5370" s="2">
        <v>0.17499999999999999</v>
      </c>
      <c r="T5370">
        <v>490000000</v>
      </c>
      <c r="U5370" s="2">
        <v>-2.5000000000000001E-2</v>
      </c>
      <c r="V5370">
        <v>92207000</v>
      </c>
      <c r="W5370" s="2">
        <v>-0.3029</v>
      </c>
      <c r="X5370">
        <v>413999999.99999899</v>
      </c>
      <c r="Y5370" s="2">
        <v>-0.1071</v>
      </c>
      <c r="Z5370">
        <v>0</v>
      </c>
      <c r="AA5370">
        <v>0</v>
      </c>
      <c r="AB5370">
        <v>0</v>
      </c>
      <c r="AC5370">
        <v>0</v>
      </c>
    </row>
    <row r="5371" spans="1:30" hidden="1" x14ac:dyDescent="0.3">
      <c r="A5371" t="s">
        <v>20670</v>
      </c>
      <c r="B5371" t="s">
        <v>20671</v>
      </c>
      <c r="C5371">
        <v>32.5</v>
      </c>
      <c r="D5371">
        <v>32.299999999999997</v>
      </c>
      <c r="E5371">
        <v>255219</v>
      </c>
      <c r="F5371">
        <v>0.60818499999999998</v>
      </c>
      <c r="G5371">
        <v>53.202266000000002</v>
      </c>
      <c r="H5371">
        <v>0.63692199999999999</v>
      </c>
      <c r="I5371">
        <v>0.60711700000000002</v>
      </c>
      <c r="J5371" t="s">
        <v>20672</v>
      </c>
      <c r="K5371" t="s">
        <v>20673</v>
      </c>
      <c r="L5371" t="s">
        <v>20674</v>
      </c>
      <c r="M5371" t="s">
        <v>33</v>
      </c>
      <c r="N5371">
        <v>69000000</v>
      </c>
      <c r="O5371" s="2">
        <v>4.45</v>
      </c>
      <c r="P5371">
        <v>2815000000</v>
      </c>
      <c r="Q5371" s="2">
        <v>0.34179999999999999</v>
      </c>
      <c r="R5371">
        <v>51000000</v>
      </c>
      <c r="S5371" s="2">
        <v>-0.42699999999999999</v>
      </c>
      <c r="T5371">
        <v>2384000000</v>
      </c>
      <c r="U5371" s="2">
        <v>0.23719999999999999</v>
      </c>
      <c r="V5371">
        <v>54000000</v>
      </c>
      <c r="W5371" s="2">
        <v>-0.46529999999999999</v>
      </c>
      <c r="X5371">
        <v>2180000000</v>
      </c>
      <c r="Y5371" s="2">
        <v>4.3099999999999999E-2</v>
      </c>
      <c r="Z5371">
        <v>0</v>
      </c>
      <c r="AA5371">
        <v>0</v>
      </c>
      <c r="AB5371">
        <v>0</v>
      </c>
      <c r="AC5371">
        <v>0</v>
      </c>
    </row>
    <row r="5372" spans="1:30" hidden="1" x14ac:dyDescent="0.3">
      <c r="A5372" t="s">
        <v>20675</v>
      </c>
      <c r="B5372" t="s">
        <v>20676</v>
      </c>
      <c r="C5372">
        <v>48.97</v>
      </c>
      <c r="D5372">
        <v>49.06</v>
      </c>
      <c r="E5372">
        <v>6812</v>
      </c>
      <c r="F5372">
        <v>0.46366599999999902</v>
      </c>
      <c r="G5372">
        <v>0</v>
      </c>
      <c r="H5372">
        <v>0</v>
      </c>
      <c r="I5372">
        <v>0</v>
      </c>
      <c r="J5372" t="s">
        <v>33</v>
      </c>
      <c r="K5372" t="s">
        <v>33</v>
      </c>
      <c r="L5372" t="s">
        <v>33</v>
      </c>
      <c r="M5372" t="s">
        <v>33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 spans="1:30" hidden="1" x14ac:dyDescent="0.3">
      <c r="A5373" t="s">
        <v>20677</v>
      </c>
      <c r="B5373" t="s">
        <v>20678</v>
      </c>
      <c r="C5373">
        <v>16.5</v>
      </c>
      <c r="D5373">
        <v>16.48</v>
      </c>
      <c r="E5373">
        <v>65991</v>
      </c>
      <c r="F5373">
        <v>0.62435399999999996</v>
      </c>
      <c r="G5373">
        <v>17.853757000000002</v>
      </c>
      <c r="H5373">
        <v>1.1030690000000001</v>
      </c>
      <c r="I5373">
        <v>0.92305499999999996</v>
      </c>
      <c r="J5373" t="s">
        <v>33</v>
      </c>
      <c r="K5373" t="s">
        <v>33</v>
      </c>
      <c r="L5373" t="s">
        <v>33</v>
      </c>
      <c r="M5373" t="s">
        <v>33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 spans="1:30" hidden="1" x14ac:dyDescent="0.3">
      <c r="A5374" t="s">
        <v>20679</v>
      </c>
      <c r="B5374" t="s">
        <v>20680</v>
      </c>
      <c r="C5374">
        <v>24.82</v>
      </c>
      <c r="D5374">
        <v>24.795000000000002</v>
      </c>
      <c r="E5374">
        <v>2000</v>
      </c>
      <c r="F5374">
        <v>4.7573739999999898</v>
      </c>
      <c r="G5374">
        <v>0</v>
      </c>
      <c r="H5374">
        <v>0</v>
      </c>
      <c r="I5374">
        <v>0</v>
      </c>
      <c r="J5374" t="s">
        <v>33</v>
      </c>
      <c r="K5374" t="s">
        <v>33</v>
      </c>
      <c r="L5374" t="s">
        <v>33</v>
      </c>
      <c r="M5374" t="s">
        <v>33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30" hidden="1" x14ac:dyDescent="0.3">
      <c r="A5375" t="s">
        <v>20681</v>
      </c>
      <c r="B5375" t="s">
        <v>20682</v>
      </c>
      <c r="C5375">
        <v>49.93</v>
      </c>
      <c r="D5375">
        <v>49.96</v>
      </c>
      <c r="E5375">
        <v>1157938</v>
      </c>
      <c r="F5375">
        <v>1.070737</v>
      </c>
      <c r="G5375">
        <v>0</v>
      </c>
      <c r="H5375">
        <v>0</v>
      </c>
      <c r="I5375">
        <v>0</v>
      </c>
      <c r="J5375" t="s">
        <v>33</v>
      </c>
      <c r="K5375" t="s">
        <v>33</v>
      </c>
      <c r="L5375" t="s">
        <v>33</v>
      </c>
      <c r="M5375" t="s">
        <v>33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30" hidden="1" x14ac:dyDescent="0.3">
      <c r="A5376" t="s">
        <v>20683</v>
      </c>
      <c r="B5376" t="s">
        <v>20684</v>
      </c>
      <c r="C5376">
        <v>72.42</v>
      </c>
      <c r="D5376">
        <v>72.333600000000004</v>
      </c>
      <c r="E5376">
        <v>304</v>
      </c>
      <c r="F5376">
        <v>0.67736200000000002</v>
      </c>
      <c r="G5376">
        <v>0</v>
      </c>
      <c r="H5376">
        <v>0</v>
      </c>
      <c r="I5376">
        <v>0</v>
      </c>
      <c r="J5376" t="s">
        <v>33</v>
      </c>
      <c r="K5376" t="s">
        <v>33</v>
      </c>
      <c r="L5376" t="s">
        <v>33</v>
      </c>
      <c r="M5376" t="s">
        <v>33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30" hidden="1" x14ac:dyDescent="0.3">
      <c r="A5377" t="s">
        <v>20685</v>
      </c>
      <c r="B5377" t="s">
        <v>20686</v>
      </c>
      <c r="C5377">
        <v>16.8</v>
      </c>
      <c r="D5377">
        <v>16.809999999999999</v>
      </c>
      <c r="E5377">
        <v>298693</v>
      </c>
      <c r="F5377">
        <v>1.3840749999999999</v>
      </c>
      <c r="G5377">
        <v>12.749084999999999</v>
      </c>
      <c r="H5377">
        <v>1.1174109999999999</v>
      </c>
      <c r="I5377">
        <v>1.3185260000000001</v>
      </c>
      <c r="J5377" t="s">
        <v>33</v>
      </c>
      <c r="K5377" t="s">
        <v>33</v>
      </c>
      <c r="L5377" t="s">
        <v>33</v>
      </c>
      <c r="M5377" t="s">
        <v>33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</row>
    <row r="5378" spans="1:30" hidden="1" x14ac:dyDescent="0.3">
      <c r="A5378" t="s">
        <v>20687</v>
      </c>
      <c r="B5378" t="s">
        <v>20688</v>
      </c>
      <c r="C5378">
        <v>25.44</v>
      </c>
      <c r="D5378">
        <v>25.414999999999999</v>
      </c>
      <c r="E5378">
        <v>100</v>
      </c>
      <c r="F5378">
        <v>5</v>
      </c>
      <c r="G5378">
        <v>0</v>
      </c>
      <c r="H5378">
        <v>0</v>
      </c>
      <c r="I5378">
        <v>0</v>
      </c>
      <c r="J5378" t="s">
        <v>33</v>
      </c>
      <c r="K5378" t="s">
        <v>33</v>
      </c>
      <c r="L5378" t="s">
        <v>33</v>
      </c>
      <c r="M5378" t="s">
        <v>33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</row>
    <row r="5379" spans="1:30" hidden="1" x14ac:dyDescent="0.3">
      <c r="A5379" t="s">
        <v>20689</v>
      </c>
      <c r="B5379" t="s">
        <v>7574</v>
      </c>
      <c r="C5379">
        <v>66.78</v>
      </c>
      <c r="D5379">
        <v>66.599999999999994</v>
      </c>
      <c r="E5379">
        <v>9111</v>
      </c>
      <c r="F5379">
        <v>2.0027699999999999</v>
      </c>
      <c r="G5379">
        <v>0</v>
      </c>
      <c r="H5379">
        <v>0</v>
      </c>
      <c r="I5379">
        <v>0</v>
      </c>
      <c r="J5379" t="s">
        <v>33</v>
      </c>
      <c r="K5379" t="s">
        <v>33</v>
      </c>
      <c r="L5379" t="s">
        <v>33</v>
      </c>
      <c r="M5379" t="s">
        <v>33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</row>
    <row r="5380" spans="1:30" hidden="1" x14ac:dyDescent="0.3">
      <c r="A5380" t="s">
        <v>20690</v>
      </c>
      <c r="B5380" t="s">
        <v>20691</v>
      </c>
      <c r="C5380">
        <v>86.177400000000006</v>
      </c>
      <c r="D5380">
        <v>86.24</v>
      </c>
      <c r="E5380">
        <v>115928</v>
      </c>
      <c r="F5380">
        <v>0.80771099999999996</v>
      </c>
      <c r="G5380">
        <v>0</v>
      </c>
      <c r="H5380">
        <v>0</v>
      </c>
      <c r="I5380">
        <v>-0.43568199999999901</v>
      </c>
      <c r="J5380" t="s">
        <v>33</v>
      </c>
      <c r="K5380" t="s">
        <v>33</v>
      </c>
      <c r="L5380" t="s">
        <v>33</v>
      </c>
      <c r="M5380" t="s">
        <v>33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30" hidden="1" x14ac:dyDescent="0.3">
      <c r="A5381" t="s">
        <v>20692</v>
      </c>
      <c r="B5381" t="s">
        <v>20693</v>
      </c>
      <c r="C5381">
        <v>52.42</v>
      </c>
      <c r="D5381">
        <v>52.42</v>
      </c>
      <c r="E5381">
        <v>74723</v>
      </c>
      <c r="F5381">
        <v>0.81006699999999998</v>
      </c>
      <c r="G5381">
        <v>0</v>
      </c>
      <c r="H5381">
        <v>0</v>
      </c>
      <c r="I5381">
        <v>0</v>
      </c>
      <c r="J5381" t="s">
        <v>33</v>
      </c>
      <c r="K5381" t="s">
        <v>33</v>
      </c>
      <c r="L5381" t="s">
        <v>33</v>
      </c>
      <c r="M5381" t="s">
        <v>33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30" hidden="1" x14ac:dyDescent="0.3">
      <c r="A5382" t="s">
        <v>20694</v>
      </c>
      <c r="B5382" t="s">
        <v>20695</v>
      </c>
      <c r="C5382">
        <v>35.33</v>
      </c>
      <c r="D5382">
        <v>35.229999999999997</v>
      </c>
      <c r="E5382">
        <v>507272</v>
      </c>
      <c r="F5382">
        <v>0.88367600000000002</v>
      </c>
      <c r="G5382">
        <v>13.796408999999899</v>
      </c>
      <c r="H5382">
        <v>1.850322</v>
      </c>
      <c r="I5382">
        <v>2.553563</v>
      </c>
      <c r="J5382" t="s">
        <v>20696</v>
      </c>
      <c r="K5382" t="s">
        <v>20697</v>
      </c>
      <c r="L5382" t="s">
        <v>20698</v>
      </c>
      <c r="M5382" t="s">
        <v>33</v>
      </c>
      <c r="N5382">
        <v>166000000</v>
      </c>
      <c r="O5382" s="2">
        <v>0.84440000000000004</v>
      </c>
      <c r="P5382">
        <v>642000000</v>
      </c>
      <c r="Q5382" s="2">
        <v>-0.41320000000000001</v>
      </c>
      <c r="R5382">
        <v>124000000</v>
      </c>
      <c r="S5382" s="2">
        <v>0.74650000000000005</v>
      </c>
      <c r="T5382">
        <v>580000000</v>
      </c>
      <c r="U5382" s="2">
        <v>-6.6000000000000003E-2</v>
      </c>
      <c r="V5382">
        <v>139000000</v>
      </c>
      <c r="W5382" s="2">
        <v>0.51090000000000002</v>
      </c>
      <c r="X5382">
        <v>534999999.99999899</v>
      </c>
      <c r="Y5382" s="2">
        <v>0.27379999999999999</v>
      </c>
      <c r="Z5382">
        <v>0</v>
      </c>
      <c r="AA5382">
        <v>0</v>
      </c>
      <c r="AB5382">
        <v>0</v>
      </c>
      <c r="AC5382">
        <v>0</v>
      </c>
    </row>
    <row r="5383" spans="1:30" hidden="1" x14ac:dyDescent="0.3">
      <c r="A5383" t="s">
        <v>20699</v>
      </c>
      <c r="B5383" t="s">
        <v>20700</v>
      </c>
      <c r="C5383">
        <v>17.97</v>
      </c>
      <c r="D5383">
        <v>17.66</v>
      </c>
      <c r="E5383">
        <v>5760</v>
      </c>
      <c r="F5383">
        <v>0.89546700000000001</v>
      </c>
      <c r="G5383">
        <v>252.28571299999999</v>
      </c>
      <c r="H5383">
        <v>1.0698000000000001</v>
      </c>
      <c r="I5383">
        <v>7.0000000000000007E-2</v>
      </c>
      <c r="J5383" t="s">
        <v>20701</v>
      </c>
      <c r="K5383" t="s">
        <v>20702</v>
      </c>
      <c r="L5383" t="s">
        <v>20703</v>
      </c>
      <c r="M5383" t="s">
        <v>33</v>
      </c>
      <c r="N5383">
        <v>-50000</v>
      </c>
      <c r="O5383" s="2">
        <v>-1.2793000000000001</v>
      </c>
      <c r="P5383">
        <v>2877000</v>
      </c>
      <c r="Q5383" s="2">
        <v>-3.7499999999999999E-2</v>
      </c>
      <c r="R5383">
        <v>68000</v>
      </c>
      <c r="S5383" s="2">
        <v>-0.69640000000000002</v>
      </c>
      <c r="T5383">
        <v>2677000</v>
      </c>
      <c r="U5383" s="2">
        <v>-8.48E-2</v>
      </c>
      <c r="V5383">
        <v>74000</v>
      </c>
      <c r="W5383" s="2">
        <v>15.8</v>
      </c>
      <c r="X5383">
        <v>2745000</v>
      </c>
      <c r="Y5383" s="2">
        <v>0.10730000000000001</v>
      </c>
      <c r="Z5383">
        <v>0</v>
      </c>
      <c r="AA5383">
        <v>0</v>
      </c>
      <c r="AB5383">
        <v>0</v>
      </c>
      <c r="AC5383">
        <v>0</v>
      </c>
    </row>
    <row r="5384" spans="1:30" hidden="1" x14ac:dyDescent="0.3">
      <c r="A5384" t="s">
        <v>20704</v>
      </c>
      <c r="B5384" t="s">
        <v>20705</v>
      </c>
      <c r="C5384">
        <v>17.61</v>
      </c>
      <c r="D5384">
        <v>17.68</v>
      </c>
      <c r="E5384">
        <v>19826</v>
      </c>
      <c r="F5384">
        <v>1.131983</v>
      </c>
      <c r="G5384">
        <v>0</v>
      </c>
      <c r="H5384">
        <v>0</v>
      </c>
      <c r="I5384">
        <v>-0.03</v>
      </c>
      <c r="J5384" t="s">
        <v>33</v>
      </c>
      <c r="K5384" t="s">
        <v>33</v>
      </c>
      <c r="L5384" t="s">
        <v>33</v>
      </c>
      <c r="M5384" t="s">
        <v>33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30" hidden="1" x14ac:dyDescent="0.3">
      <c r="A5385" t="s">
        <v>20706</v>
      </c>
      <c r="B5385" t="s">
        <v>20707</v>
      </c>
      <c r="C5385">
        <v>53.2</v>
      </c>
      <c r="D5385">
        <v>53.11</v>
      </c>
      <c r="E5385">
        <v>1715315</v>
      </c>
      <c r="F5385">
        <v>1.0573410000000001</v>
      </c>
      <c r="G5385">
        <v>39.93233</v>
      </c>
      <c r="H5385">
        <v>2.6447780000000001</v>
      </c>
      <c r="I5385">
        <v>1.33</v>
      </c>
      <c r="J5385" t="s">
        <v>33</v>
      </c>
      <c r="K5385" t="s">
        <v>33</v>
      </c>
      <c r="L5385" t="s">
        <v>33</v>
      </c>
      <c r="M5385" t="s">
        <v>33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</row>
    <row r="5386" spans="1:30" hidden="1" x14ac:dyDescent="0.3">
      <c r="A5386" t="s">
        <v>20708</v>
      </c>
      <c r="B5386" t="s">
        <v>20709</v>
      </c>
      <c r="C5386">
        <v>0.86070000000000002</v>
      </c>
      <c r="D5386">
        <v>0.89</v>
      </c>
      <c r="E5386">
        <v>1758169</v>
      </c>
      <c r="F5386">
        <v>0.30716700000000002</v>
      </c>
      <c r="G5386">
        <v>44.500000999999997</v>
      </c>
      <c r="H5386">
        <v>0.219496</v>
      </c>
      <c r="I5386">
        <v>0.02</v>
      </c>
      <c r="J5386" t="s">
        <v>33</v>
      </c>
      <c r="K5386" t="s">
        <v>33</v>
      </c>
      <c r="L5386" t="s">
        <v>33</v>
      </c>
      <c r="M5386" t="s">
        <v>33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30" hidden="1" x14ac:dyDescent="0.3">
      <c r="A5387" t="s">
        <v>20710</v>
      </c>
      <c r="B5387" t="s">
        <v>20711</v>
      </c>
      <c r="C5387">
        <v>53.35</v>
      </c>
      <c r="D5387">
        <v>53.33</v>
      </c>
      <c r="E5387">
        <v>6000</v>
      </c>
      <c r="F5387">
        <v>0.90678300000000001</v>
      </c>
      <c r="G5387">
        <v>0</v>
      </c>
      <c r="H5387">
        <v>0</v>
      </c>
      <c r="I5387">
        <v>0</v>
      </c>
      <c r="J5387" t="s">
        <v>33</v>
      </c>
      <c r="K5387" t="s">
        <v>33</v>
      </c>
      <c r="L5387" t="s">
        <v>33</v>
      </c>
      <c r="M5387" t="s">
        <v>33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 spans="1:30" hidden="1" x14ac:dyDescent="0.3">
      <c r="A5388" t="s">
        <v>20712</v>
      </c>
      <c r="B5388" t="s">
        <v>20409</v>
      </c>
      <c r="C5388">
        <v>25.52</v>
      </c>
      <c r="D5388">
        <v>25.4832</v>
      </c>
      <c r="E5388">
        <v>1856</v>
      </c>
      <c r="F5388">
        <v>0.84586600000000001</v>
      </c>
      <c r="G5388">
        <v>0</v>
      </c>
      <c r="H5388">
        <v>0</v>
      </c>
      <c r="I5388">
        <v>0</v>
      </c>
      <c r="J5388" t="s">
        <v>33</v>
      </c>
      <c r="K5388" t="s">
        <v>33</v>
      </c>
      <c r="L5388" t="s">
        <v>33</v>
      </c>
      <c r="M5388" t="s">
        <v>33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30" hidden="1" x14ac:dyDescent="0.3">
      <c r="A5389" t="s">
        <v>1520</v>
      </c>
      <c r="B5389" t="s">
        <v>1521</v>
      </c>
      <c r="C5389">
        <v>7.2</v>
      </c>
      <c r="D5389">
        <v>7.57</v>
      </c>
      <c r="E5389">
        <v>4627</v>
      </c>
      <c r="F5389">
        <v>0.46150000000000002</v>
      </c>
      <c r="G5389">
        <v>16.895360999999902</v>
      </c>
      <c r="H5389">
        <v>1.3228690000000001</v>
      </c>
      <c r="I5389">
        <v>0.44805200000000001</v>
      </c>
      <c r="J5389" t="s">
        <v>1522</v>
      </c>
      <c r="K5389" t="s">
        <v>1523</v>
      </c>
      <c r="L5389" t="s">
        <v>1524</v>
      </c>
      <c r="M5389" t="s">
        <v>1525</v>
      </c>
      <c r="N5389">
        <v>641600</v>
      </c>
      <c r="O5389" s="2">
        <v>2.7300000000000001E-2</v>
      </c>
      <c r="P5389">
        <v>5461000</v>
      </c>
      <c r="Q5389" s="5">
        <v>6.1699999999999998E-2</v>
      </c>
      <c r="R5389">
        <v>803300</v>
      </c>
      <c r="S5389" s="2">
        <v>0.35339999999999999</v>
      </c>
      <c r="T5389">
        <v>5821300</v>
      </c>
      <c r="U5389" s="5">
        <v>9.5500000000000002E-2</v>
      </c>
      <c r="V5389">
        <v>330500</v>
      </c>
      <c r="W5389" s="2">
        <v>4.8599999999999997E-2</v>
      </c>
      <c r="X5389">
        <v>4532600</v>
      </c>
      <c r="Y5389" s="5">
        <v>1.84E-2</v>
      </c>
      <c r="Z5389">
        <v>1460600</v>
      </c>
      <c r="AA5389" s="2">
        <v>0.37259999999999999</v>
      </c>
      <c r="AB5389">
        <v>5945599.9999999898</v>
      </c>
      <c r="AC5389" s="5">
        <v>1.4500000000000001E-2</v>
      </c>
    </row>
    <row r="5390" spans="1:30" hidden="1" x14ac:dyDescent="0.3">
      <c r="A5390" t="s">
        <v>20717</v>
      </c>
      <c r="B5390" t="s">
        <v>20718</v>
      </c>
      <c r="C5390">
        <v>36.54</v>
      </c>
      <c r="D5390">
        <v>36.5</v>
      </c>
      <c r="E5390">
        <v>1497815</v>
      </c>
      <c r="F5390">
        <v>1.1370209999999901</v>
      </c>
      <c r="G5390">
        <v>8.9901479999999996</v>
      </c>
      <c r="H5390">
        <v>4.7004659999999996</v>
      </c>
      <c r="I5390">
        <v>4.0599999999999996</v>
      </c>
      <c r="J5390" t="s">
        <v>20719</v>
      </c>
      <c r="K5390" t="s">
        <v>20720</v>
      </c>
      <c r="L5390" t="s">
        <v>20721</v>
      </c>
      <c r="M5390" t="s">
        <v>33</v>
      </c>
      <c r="N5390">
        <v>109000000</v>
      </c>
      <c r="O5390" s="2">
        <v>-2.46E-2</v>
      </c>
      <c r="P5390">
        <v>625000000</v>
      </c>
      <c r="Q5390" s="2">
        <v>-4.4999999999999997E-3</v>
      </c>
      <c r="R5390">
        <v>148000000</v>
      </c>
      <c r="S5390" s="2">
        <v>0.2273</v>
      </c>
      <c r="T5390">
        <v>752000000</v>
      </c>
      <c r="U5390" s="2">
        <v>3.85E-2</v>
      </c>
      <c r="V5390">
        <v>162000000</v>
      </c>
      <c r="W5390" s="2">
        <v>0.46389999999999998</v>
      </c>
      <c r="X5390">
        <v>757000000</v>
      </c>
      <c r="Y5390" s="2">
        <v>0.21729999999999999</v>
      </c>
      <c r="Z5390">
        <v>0</v>
      </c>
      <c r="AA5390">
        <v>0</v>
      </c>
      <c r="AB5390">
        <v>0</v>
      </c>
      <c r="AC5390">
        <v>0</v>
      </c>
    </row>
    <row r="5391" spans="1:30" x14ac:dyDescent="0.3">
      <c r="A5391" t="s">
        <v>8060</v>
      </c>
      <c r="B5391" t="s">
        <v>8061</v>
      </c>
      <c r="C5391">
        <v>8.65</v>
      </c>
      <c r="D5391">
        <v>8.7200000000000006</v>
      </c>
      <c r="E5391">
        <v>94017</v>
      </c>
      <c r="F5391">
        <v>1.0099340000000001</v>
      </c>
      <c r="G5391">
        <v>0</v>
      </c>
      <c r="H5391">
        <v>1.421694</v>
      </c>
      <c r="I5391">
        <v>-8.9446999999999999E-2</v>
      </c>
      <c r="J5391" t="s">
        <v>8062</v>
      </c>
      <c r="K5391" t="s">
        <v>8063</v>
      </c>
      <c r="L5391" t="s">
        <v>8064</v>
      </c>
      <c r="M5391" t="s">
        <v>8065</v>
      </c>
      <c r="N5391">
        <v>1795000</v>
      </c>
      <c r="O5391" s="2">
        <v>-0.77429999999999999</v>
      </c>
      <c r="P5391">
        <v>43564000</v>
      </c>
      <c r="Q5391" s="5">
        <v>6.13E-2</v>
      </c>
      <c r="R5391">
        <v>97000</v>
      </c>
      <c r="S5391" s="2">
        <v>-0.95530000000000004</v>
      </c>
      <c r="T5391">
        <v>39648000</v>
      </c>
      <c r="U5391" s="5">
        <v>6.2100000000000002E-2</v>
      </c>
      <c r="V5391">
        <v>1319000</v>
      </c>
      <c r="W5391" s="2">
        <v>-0.52839999999999998</v>
      </c>
      <c r="X5391">
        <v>40620000</v>
      </c>
      <c r="Y5391" s="5">
        <v>0.11600000000000001</v>
      </c>
      <c r="Z5391">
        <v>-5030000</v>
      </c>
      <c r="AA5391" s="2">
        <v>-2.1606000000000001</v>
      </c>
      <c r="AB5391">
        <v>39294000</v>
      </c>
      <c r="AC5391" s="5">
        <v>8.3099999999999993E-2</v>
      </c>
      <c r="AD5391" s="6">
        <f>_xlfn.STDEV.P(Q5391,U5391,Y5391,AC5391)</f>
        <v>2.2215689838490267E-2</v>
      </c>
    </row>
    <row r="5392" spans="1:30" hidden="1" x14ac:dyDescent="0.3">
      <c r="A5392" t="s">
        <v>15475</v>
      </c>
      <c r="B5392" t="s">
        <v>15476</v>
      </c>
      <c r="C5392">
        <v>44.59</v>
      </c>
      <c r="D5392">
        <v>44.6</v>
      </c>
      <c r="E5392">
        <v>605171</v>
      </c>
      <c r="F5392">
        <v>0.85156599999999905</v>
      </c>
      <c r="G5392">
        <v>9.2985429999999898</v>
      </c>
      <c r="H5392">
        <v>2.3146740000000001</v>
      </c>
      <c r="I5392">
        <v>4.7964500000000001</v>
      </c>
      <c r="J5392" t="s">
        <v>15477</v>
      </c>
      <c r="K5392" t="s">
        <v>15478</v>
      </c>
      <c r="L5392" t="s">
        <v>15479</v>
      </c>
      <c r="M5392" t="s">
        <v>15480</v>
      </c>
      <c r="N5392">
        <v>121000000</v>
      </c>
      <c r="O5392" s="2">
        <v>0.87760000000000005</v>
      </c>
      <c r="P5392">
        <v>1977000000</v>
      </c>
      <c r="Q5392" s="5">
        <v>1.0999999999999999E-2</v>
      </c>
      <c r="R5392">
        <v>80401000</v>
      </c>
      <c r="S5392" s="2">
        <v>-3.5200000000000002E-2</v>
      </c>
      <c r="T5392">
        <v>1618000000</v>
      </c>
      <c r="U5392" s="5">
        <v>-0.14410000000000001</v>
      </c>
      <c r="V5392">
        <v>26463000</v>
      </c>
      <c r="W5392" s="2">
        <v>-0.34860000000000002</v>
      </c>
      <c r="X5392">
        <v>1397000000</v>
      </c>
      <c r="Y5392" s="5">
        <v>0.20610000000000001</v>
      </c>
      <c r="Z5392">
        <v>161000000</v>
      </c>
      <c r="AA5392" s="2">
        <v>1.8727</v>
      </c>
      <c r="AB5392">
        <v>1603000000</v>
      </c>
      <c r="AC5392" s="5">
        <v>0.19450000000000001</v>
      </c>
      <c r="AD5392" s="6">
        <f>_xlfn.STDEV.P(Q5392,U5392,Y5392,AC5392)</f>
        <v>0.14431234138146329</v>
      </c>
    </row>
    <row r="5393" spans="1:30" hidden="1" x14ac:dyDescent="0.3">
      <c r="A5393" t="s">
        <v>20734</v>
      </c>
      <c r="B5393" t="s">
        <v>20735</v>
      </c>
      <c r="C5393">
        <v>18.62</v>
      </c>
      <c r="D5393">
        <v>18.55</v>
      </c>
      <c r="E5393">
        <v>91159</v>
      </c>
      <c r="F5393">
        <v>0.75413599999999903</v>
      </c>
      <c r="G5393">
        <v>0</v>
      </c>
      <c r="H5393">
        <v>1.029409</v>
      </c>
      <c r="I5393">
        <v>-0.95259199999999999</v>
      </c>
      <c r="J5393" t="s">
        <v>33</v>
      </c>
      <c r="K5393" t="s">
        <v>33</v>
      </c>
      <c r="L5393" t="s">
        <v>33</v>
      </c>
      <c r="M5393" t="s">
        <v>33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30" hidden="1" x14ac:dyDescent="0.3">
      <c r="A5394" t="s">
        <v>20736</v>
      </c>
      <c r="B5394" t="s">
        <v>20737</v>
      </c>
      <c r="C5394">
        <v>18.62</v>
      </c>
      <c r="D5394">
        <v>18.63</v>
      </c>
      <c r="E5394">
        <v>674096</v>
      </c>
      <c r="F5394">
        <v>1.179575</v>
      </c>
      <c r="G5394">
        <v>18.264723</v>
      </c>
      <c r="H5394">
        <v>1.5310330000000001</v>
      </c>
      <c r="I5394">
        <v>1.0199989999999901</v>
      </c>
      <c r="J5394" t="s">
        <v>20738</v>
      </c>
      <c r="K5394" t="s">
        <v>20739</v>
      </c>
      <c r="L5394" t="s">
        <v>20740</v>
      </c>
      <c r="M5394" t="s">
        <v>33</v>
      </c>
      <c r="N5394">
        <v>27740000</v>
      </c>
      <c r="O5394" s="2">
        <v>0.1759</v>
      </c>
      <c r="P5394">
        <v>101000000</v>
      </c>
      <c r="Q5394" s="2">
        <v>-3.2599999999999997E-2</v>
      </c>
      <c r="R5394">
        <v>26299000</v>
      </c>
      <c r="S5394" s="2">
        <v>-0.1512</v>
      </c>
      <c r="T5394">
        <v>102000000</v>
      </c>
      <c r="U5394" s="2">
        <v>2.2000000000000001E-3</v>
      </c>
      <c r="V5394">
        <v>24985000</v>
      </c>
      <c r="W5394" s="2">
        <v>0.40789999999999998</v>
      </c>
      <c r="X5394">
        <v>99346000</v>
      </c>
      <c r="Y5394" s="2">
        <v>1.95E-2</v>
      </c>
      <c r="Z5394">
        <v>0</v>
      </c>
      <c r="AA5394">
        <v>0</v>
      </c>
      <c r="AB5394">
        <v>0</v>
      </c>
      <c r="AC5394">
        <v>0</v>
      </c>
    </row>
    <row r="5395" spans="1:30" hidden="1" x14ac:dyDescent="0.3">
      <c r="A5395" t="s">
        <v>20741</v>
      </c>
      <c r="B5395" t="s">
        <v>20742</v>
      </c>
      <c r="C5395">
        <v>18.755700000000001</v>
      </c>
      <c r="D5395">
        <v>18.760000000000002</v>
      </c>
      <c r="E5395">
        <v>64324</v>
      </c>
      <c r="F5395">
        <v>1.553877</v>
      </c>
      <c r="G5395">
        <v>0</v>
      </c>
      <c r="H5395">
        <v>0</v>
      </c>
      <c r="I5395">
        <v>0</v>
      </c>
      <c r="J5395" t="s">
        <v>33</v>
      </c>
      <c r="K5395" t="s">
        <v>33</v>
      </c>
      <c r="L5395" t="s">
        <v>33</v>
      </c>
      <c r="M5395" t="s">
        <v>33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 spans="1:30" hidden="1" x14ac:dyDescent="0.3">
      <c r="A5396" t="s">
        <v>20743</v>
      </c>
      <c r="B5396" t="s">
        <v>20744</v>
      </c>
      <c r="C5396">
        <v>56.26</v>
      </c>
      <c r="D5396">
        <v>56.3</v>
      </c>
      <c r="E5396">
        <v>165512</v>
      </c>
      <c r="F5396">
        <v>0.67429899999999998</v>
      </c>
      <c r="G5396">
        <v>0</v>
      </c>
      <c r="H5396">
        <v>0</v>
      </c>
      <c r="I5396">
        <v>0</v>
      </c>
      <c r="J5396" t="s">
        <v>33</v>
      </c>
      <c r="K5396" t="s">
        <v>33</v>
      </c>
      <c r="L5396" t="s">
        <v>33</v>
      </c>
      <c r="M5396" t="s">
        <v>33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 spans="1:30" x14ac:dyDescent="0.3">
      <c r="A5397" t="s">
        <v>28928</v>
      </c>
      <c r="B5397" t="s">
        <v>28929</v>
      </c>
      <c r="C5397">
        <v>19.510000000000002</v>
      </c>
      <c r="D5397">
        <v>19.73</v>
      </c>
      <c r="E5397">
        <v>6218</v>
      </c>
      <c r="F5397">
        <v>1.067358</v>
      </c>
      <c r="G5397">
        <v>0</v>
      </c>
      <c r="H5397">
        <v>0.67926600000000004</v>
      </c>
      <c r="I5397">
        <v>-2.916445</v>
      </c>
      <c r="J5397" t="s">
        <v>28930</v>
      </c>
      <c r="K5397" t="s">
        <v>28931</v>
      </c>
      <c r="L5397" t="s">
        <v>28932</v>
      </c>
      <c r="M5397" t="s">
        <v>28933</v>
      </c>
      <c r="N5397">
        <v>-1236000</v>
      </c>
      <c r="O5397" s="2">
        <v>-2.4802</v>
      </c>
      <c r="P5397">
        <v>40978000</v>
      </c>
      <c r="Q5397" s="5">
        <v>6.0900000000000003E-2</v>
      </c>
      <c r="R5397">
        <v>2113000</v>
      </c>
      <c r="S5397" s="2">
        <v>1.0553999999999999</v>
      </c>
      <c r="T5397">
        <v>43300000</v>
      </c>
      <c r="U5397" s="5">
        <v>8.5599999999999996E-2</v>
      </c>
      <c r="V5397">
        <v>-6193000</v>
      </c>
      <c r="W5397" s="2">
        <v>-13.6754</v>
      </c>
      <c r="X5397">
        <v>36873000</v>
      </c>
      <c r="Y5397" s="5">
        <v>8.1199999999999994E-2</v>
      </c>
      <c r="Z5397">
        <v>377000</v>
      </c>
      <c r="AA5397" s="2">
        <v>0.12540000000000001</v>
      </c>
      <c r="AB5397">
        <v>40193000</v>
      </c>
      <c r="AC5397" s="5">
        <v>8.6400000000000005E-2</v>
      </c>
      <c r="AD5397" s="6">
        <f>_xlfn.STDEV.P(Q5397,U5397,Y5397,AC5397)</f>
        <v>1.0366623124238633E-2</v>
      </c>
    </row>
    <row r="5398" spans="1:30" hidden="1" x14ac:dyDescent="0.3">
      <c r="A5398" t="s">
        <v>20751</v>
      </c>
      <c r="B5398" t="s">
        <v>20752</v>
      </c>
      <c r="C5398">
        <v>12.94</v>
      </c>
      <c r="D5398">
        <v>12.9467</v>
      </c>
      <c r="E5398">
        <v>29303</v>
      </c>
      <c r="F5398">
        <v>0.87280400000000002</v>
      </c>
      <c r="G5398">
        <v>87.467652999999999</v>
      </c>
      <c r="H5398">
        <v>0.87257799999999996</v>
      </c>
      <c r="I5398">
        <v>0.14801700000000001</v>
      </c>
      <c r="J5398" t="s">
        <v>33</v>
      </c>
      <c r="K5398" t="s">
        <v>33</v>
      </c>
      <c r="L5398" t="s">
        <v>33</v>
      </c>
      <c r="M5398" t="s">
        <v>33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30" hidden="1" x14ac:dyDescent="0.3">
      <c r="A5399" t="s">
        <v>20753</v>
      </c>
      <c r="B5399" t="s">
        <v>20754</v>
      </c>
      <c r="C5399">
        <v>2.9</v>
      </c>
      <c r="D5399">
        <v>2.93</v>
      </c>
      <c r="E5399">
        <v>2325</v>
      </c>
      <c r="F5399">
        <v>0.78781499999999904</v>
      </c>
      <c r="G5399">
        <v>0</v>
      </c>
      <c r="H5399">
        <v>8.5899009999999993</v>
      </c>
      <c r="I5399">
        <v>-8.9219999999999994E-3</v>
      </c>
      <c r="J5399" t="s">
        <v>20755</v>
      </c>
      <c r="K5399" t="s">
        <v>20756</v>
      </c>
      <c r="L5399" t="s">
        <v>20757</v>
      </c>
      <c r="M5399" t="s">
        <v>20758</v>
      </c>
      <c r="N5399">
        <v>-209000</v>
      </c>
      <c r="O5399" s="2">
        <v>0.79369999999999996</v>
      </c>
      <c r="P5399">
        <v>19960000</v>
      </c>
      <c r="Q5399" s="2">
        <v>0.1206</v>
      </c>
      <c r="R5399">
        <v>314000</v>
      </c>
      <c r="S5399" s="2">
        <v>1.1437999999999999</v>
      </c>
      <c r="T5399">
        <v>20311000</v>
      </c>
      <c r="U5399" s="2">
        <v>2.0799999999999999E-2</v>
      </c>
      <c r="V5399">
        <v>118000</v>
      </c>
      <c r="W5399" s="2">
        <v>1.1967000000000001</v>
      </c>
      <c r="X5399">
        <v>19517000</v>
      </c>
      <c r="Y5399" s="2">
        <v>-4.4499999999999998E-2</v>
      </c>
      <c r="Z5399">
        <v>-231200</v>
      </c>
      <c r="AA5399" s="2">
        <v>0.98570000000000002</v>
      </c>
      <c r="AB5399">
        <v>21523400</v>
      </c>
      <c r="AC5399" s="2">
        <v>5.4399999999999997E-2</v>
      </c>
    </row>
    <row r="5400" spans="1:30" hidden="1" x14ac:dyDescent="0.3">
      <c r="A5400" t="s">
        <v>20759</v>
      </c>
      <c r="B5400" t="s">
        <v>20760</v>
      </c>
      <c r="C5400">
        <v>19.579999999999998</v>
      </c>
      <c r="D5400">
        <v>19.54</v>
      </c>
      <c r="E5400">
        <v>64300</v>
      </c>
      <c r="F5400">
        <v>1.260473</v>
      </c>
      <c r="G5400">
        <v>111.71842599999999</v>
      </c>
      <c r="H5400">
        <v>1.2499629999999999</v>
      </c>
      <c r="I5400">
        <v>0.174904</v>
      </c>
      <c r="J5400" t="s">
        <v>20761</v>
      </c>
      <c r="K5400" t="s">
        <v>20762</v>
      </c>
      <c r="L5400" t="s">
        <v>20763</v>
      </c>
      <c r="M5400" t="s">
        <v>20764</v>
      </c>
      <c r="N5400">
        <v>3487000</v>
      </c>
      <c r="O5400" s="2">
        <v>135.11539999999999</v>
      </c>
      <c r="P5400">
        <v>15432000</v>
      </c>
      <c r="Q5400" s="2">
        <v>0.2959</v>
      </c>
      <c r="R5400">
        <v>-1013000</v>
      </c>
      <c r="S5400" s="2">
        <v>-3.9901</v>
      </c>
      <c r="T5400">
        <v>5070000</v>
      </c>
      <c r="U5400" s="2">
        <v>-0.14979999999999999</v>
      </c>
      <c r="V5400">
        <v>1455000</v>
      </c>
      <c r="W5400" s="2">
        <v>1.7605999999999999</v>
      </c>
      <c r="X5400">
        <v>13469000</v>
      </c>
      <c r="Y5400" s="2">
        <v>1.3622000000000001</v>
      </c>
      <c r="Z5400">
        <v>361000</v>
      </c>
      <c r="AA5400" s="2">
        <v>2.3420000000000001</v>
      </c>
      <c r="AB5400">
        <v>11682000</v>
      </c>
      <c r="AC5400" s="2">
        <v>-7.9899999999999999E-2</v>
      </c>
    </row>
    <row r="5401" spans="1:30" hidden="1" x14ac:dyDescent="0.3">
      <c r="A5401" t="s">
        <v>20765</v>
      </c>
      <c r="B5401" t="s">
        <v>20766</v>
      </c>
      <c r="C5401">
        <v>59.69</v>
      </c>
      <c r="D5401">
        <v>59.62</v>
      </c>
      <c r="E5401">
        <v>410596</v>
      </c>
      <c r="F5401">
        <v>0.65054100000000004</v>
      </c>
      <c r="G5401">
        <v>19.232258999999999</v>
      </c>
      <c r="H5401">
        <v>3.35760999999999</v>
      </c>
      <c r="I5401">
        <v>3.1</v>
      </c>
      <c r="J5401" t="s">
        <v>20767</v>
      </c>
      <c r="K5401" t="s">
        <v>33</v>
      </c>
      <c r="L5401" t="s">
        <v>33</v>
      </c>
      <c r="M5401" t="s">
        <v>33</v>
      </c>
      <c r="N5401">
        <v>72820000</v>
      </c>
      <c r="O5401" s="2">
        <v>-8.0999999999999996E-3</v>
      </c>
      <c r="P5401">
        <v>1365000000</v>
      </c>
      <c r="Q5401" s="2">
        <v>3.0300000000000001E-2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30" hidden="1" x14ac:dyDescent="0.3">
      <c r="A5402" t="s">
        <v>20768</v>
      </c>
      <c r="B5402" t="s">
        <v>20769</v>
      </c>
      <c r="C5402">
        <v>38.380000000000003</v>
      </c>
      <c r="D5402">
        <v>38.5488</v>
      </c>
      <c r="E5402">
        <v>200</v>
      </c>
      <c r="F5402">
        <v>0.24277699999999999</v>
      </c>
      <c r="G5402">
        <v>6.1646710000000002</v>
      </c>
      <c r="H5402">
        <v>0</v>
      </c>
      <c r="I5402">
        <v>6.2531800000000004</v>
      </c>
      <c r="J5402" t="s">
        <v>33</v>
      </c>
      <c r="K5402" t="s">
        <v>33</v>
      </c>
      <c r="L5402" t="s">
        <v>33</v>
      </c>
      <c r="M5402" t="s">
        <v>33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30" hidden="1" x14ac:dyDescent="0.3">
      <c r="A5403" t="s">
        <v>20770</v>
      </c>
      <c r="B5403" t="s">
        <v>20771</v>
      </c>
      <c r="C5403">
        <v>60.57</v>
      </c>
      <c r="D5403">
        <v>60.14</v>
      </c>
      <c r="E5403">
        <v>150097</v>
      </c>
      <c r="F5403">
        <v>0.54966300000000001</v>
      </c>
      <c r="G5403">
        <v>14.35324</v>
      </c>
      <c r="H5403">
        <v>2.61936199999999</v>
      </c>
      <c r="I5403">
        <v>4.1899949999999997</v>
      </c>
      <c r="J5403" t="s">
        <v>20772</v>
      </c>
      <c r="K5403" t="s">
        <v>20773</v>
      </c>
      <c r="L5403" t="s">
        <v>20774</v>
      </c>
      <c r="M5403" t="s">
        <v>33</v>
      </c>
      <c r="N5403">
        <v>48938000</v>
      </c>
      <c r="O5403" s="2">
        <v>0.45129999999999998</v>
      </c>
      <c r="P5403">
        <v>865000000</v>
      </c>
      <c r="Q5403" s="2">
        <v>0.27</v>
      </c>
      <c r="R5403">
        <v>40362000</v>
      </c>
      <c r="S5403" s="2">
        <v>-0.2379</v>
      </c>
      <c r="T5403">
        <v>898000000</v>
      </c>
      <c r="U5403" s="2">
        <v>0.31730000000000003</v>
      </c>
      <c r="V5403">
        <v>36592000</v>
      </c>
      <c r="W5403" s="2">
        <v>0.2407</v>
      </c>
      <c r="X5403">
        <v>827999999.99999905</v>
      </c>
      <c r="Y5403" s="2">
        <v>0.21840000000000001</v>
      </c>
      <c r="Z5403">
        <v>0</v>
      </c>
      <c r="AA5403">
        <v>0</v>
      </c>
      <c r="AB5403">
        <v>0</v>
      </c>
      <c r="AC5403">
        <v>0</v>
      </c>
    </row>
    <row r="5404" spans="1:30" hidden="1" x14ac:dyDescent="0.3">
      <c r="A5404" t="s">
        <v>20775</v>
      </c>
      <c r="B5404" t="s">
        <v>20776</v>
      </c>
      <c r="C5404">
        <v>20.149999999999999</v>
      </c>
      <c r="D5404">
        <v>20.09</v>
      </c>
      <c r="E5404">
        <v>8104</v>
      </c>
      <c r="F5404">
        <v>0.52921700000000005</v>
      </c>
      <c r="G5404">
        <v>22.076922</v>
      </c>
      <c r="H5404">
        <v>1.420539</v>
      </c>
      <c r="I5404">
        <v>0.91</v>
      </c>
      <c r="J5404" t="s">
        <v>20777</v>
      </c>
      <c r="K5404" t="s">
        <v>20778</v>
      </c>
      <c r="L5404" t="s">
        <v>20779</v>
      </c>
      <c r="M5404" t="s">
        <v>33</v>
      </c>
      <c r="N5404">
        <v>1240000</v>
      </c>
      <c r="O5404" s="2">
        <v>-0.1162</v>
      </c>
      <c r="P5404">
        <v>8931000</v>
      </c>
      <c r="Q5404" s="2">
        <v>-1.3899999999999999E-2</v>
      </c>
      <c r="R5404">
        <v>1685000</v>
      </c>
      <c r="S5404" s="2">
        <v>0.4768</v>
      </c>
      <c r="T5404">
        <v>9573000</v>
      </c>
      <c r="U5404" s="2">
        <v>9.5399999999999999E-2</v>
      </c>
      <c r="V5404">
        <v>1126000</v>
      </c>
      <c r="W5404" s="2">
        <v>0.20430000000000001</v>
      </c>
      <c r="X5404">
        <v>8862000</v>
      </c>
      <c r="Y5404" s="2">
        <v>1.18E-2</v>
      </c>
      <c r="Z5404">
        <v>0</v>
      </c>
      <c r="AA5404">
        <v>0</v>
      </c>
      <c r="AB5404">
        <v>0</v>
      </c>
      <c r="AC5404">
        <v>0</v>
      </c>
    </row>
    <row r="5405" spans="1:30" hidden="1" x14ac:dyDescent="0.3">
      <c r="A5405" t="s">
        <v>20780</v>
      </c>
      <c r="B5405" t="s">
        <v>20781</v>
      </c>
      <c r="C5405">
        <v>40.42</v>
      </c>
      <c r="D5405">
        <v>40.4</v>
      </c>
      <c r="E5405">
        <v>1107</v>
      </c>
      <c r="F5405">
        <v>0.35604000000000002</v>
      </c>
      <c r="G5405">
        <v>0</v>
      </c>
      <c r="H5405">
        <v>0</v>
      </c>
      <c r="I5405">
        <v>0</v>
      </c>
      <c r="J5405" t="s">
        <v>33</v>
      </c>
      <c r="K5405" t="s">
        <v>33</v>
      </c>
      <c r="L5405" t="s">
        <v>33</v>
      </c>
      <c r="M5405" t="s">
        <v>33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30" hidden="1" x14ac:dyDescent="0.3">
      <c r="A5406" t="s">
        <v>20782</v>
      </c>
      <c r="B5406" t="s">
        <v>20783</v>
      </c>
      <c r="C5406">
        <v>20.23</v>
      </c>
      <c r="D5406">
        <v>20.29</v>
      </c>
      <c r="E5406">
        <v>33739</v>
      </c>
      <c r="F5406">
        <v>0.64659599999999995</v>
      </c>
      <c r="G5406">
        <v>17.194929999999999</v>
      </c>
      <c r="H5406">
        <v>1.1517729999999999</v>
      </c>
      <c r="I5406">
        <v>1.179999</v>
      </c>
      <c r="J5406" t="s">
        <v>20784</v>
      </c>
      <c r="K5406" t="s">
        <v>20785</v>
      </c>
      <c r="L5406" t="s">
        <v>20786</v>
      </c>
      <c r="M5406" t="s">
        <v>33</v>
      </c>
      <c r="N5406">
        <v>14536000</v>
      </c>
      <c r="O5406" s="2">
        <v>0.49009999999999998</v>
      </c>
      <c r="P5406">
        <v>57894000</v>
      </c>
      <c r="Q5406" s="2">
        <v>0.46829999999999999</v>
      </c>
      <c r="R5406">
        <v>2768000</v>
      </c>
      <c r="S5406" s="2">
        <v>-0.54959999999999998</v>
      </c>
      <c r="T5406">
        <v>49602000</v>
      </c>
      <c r="U5406" s="2">
        <v>0.25609999999999999</v>
      </c>
      <c r="V5406">
        <v>6768000</v>
      </c>
      <c r="W5406" s="2">
        <v>3.1699999999999999E-2</v>
      </c>
      <c r="X5406">
        <v>40008000</v>
      </c>
      <c r="Y5406" s="2">
        <v>1.2999999999999999E-3</v>
      </c>
      <c r="Z5406">
        <v>0</v>
      </c>
      <c r="AA5406">
        <v>0</v>
      </c>
      <c r="AB5406">
        <v>0</v>
      </c>
      <c r="AC5406">
        <v>0</v>
      </c>
    </row>
    <row r="5407" spans="1:30" hidden="1" x14ac:dyDescent="0.3">
      <c r="A5407" t="s">
        <v>20787</v>
      </c>
      <c r="B5407" t="s">
        <v>20788</v>
      </c>
      <c r="C5407">
        <v>50.887999999999998</v>
      </c>
      <c r="D5407">
        <v>50.965000000000003</v>
      </c>
      <c r="E5407">
        <v>22140</v>
      </c>
      <c r="F5407">
        <v>2.0941719999999999</v>
      </c>
      <c r="G5407">
        <v>0</v>
      </c>
      <c r="H5407">
        <v>0</v>
      </c>
      <c r="I5407">
        <v>0</v>
      </c>
      <c r="J5407" t="s">
        <v>33</v>
      </c>
      <c r="K5407" t="s">
        <v>33</v>
      </c>
      <c r="L5407" t="s">
        <v>33</v>
      </c>
      <c r="M5407" t="s">
        <v>33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30" hidden="1" x14ac:dyDescent="0.3">
      <c r="A5408" t="s">
        <v>20789</v>
      </c>
      <c r="B5408" t="s">
        <v>20790</v>
      </c>
      <c r="C5408">
        <v>26.107299999999999</v>
      </c>
      <c r="D5408">
        <v>26.094100000000001</v>
      </c>
      <c r="E5408">
        <v>202</v>
      </c>
      <c r="F5408">
        <v>0.16108499999999901</v>
      </c>
      <c r="G5408">
        <v>0</v>
      </c>
      <c r="H5408">
        <v>0</v>
      </c>
      <c r="I5408">
        <v>0</v>
      </c>
      <c r="J5408" t="s">
        <v>33</v>
      </c>
      <c r="K5408" t="s">
        <v>33</v>
      </c>
      <c r="L5408" t="s">
        <v>33</v>
      </c>
      <c r="M5408" t="s">
        <v>33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30" hidden="1" x14ac:dyDescent="0.3">
      <c r="A5409" t="s">
        <v>20791</v>
      </c>
      <c r="B5409" t="s">
        <v>20792</v>
      </c>
      <c r="C5409">
        <v>10.29</v>
      </c>
      <c r="D5409">
        <v>10.29</v>
      </c>
      <c r="E5409">
        <v>400</v>
      </c>
      <c r="F5409">
        <v>8.4349999999999998E-3</v>
      </c>
      <c r="G5409">
        <v>0</v>
      </c>
      <c r="H5409">
        <v>0</v>
      </c>
      <c r="I5409">
        <v>0</v>
      </c>
      <c r="J5409" t="s">
        <v>33</v>
      </c>
      <c r="K5409" t="s">
        <v>33</v>
      </c>
      <c r="L5409" t="s">
        <v>33</v>
      </c>
      <c r="M5409" t="s">
        <v>33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30" hidden="1" x14ac:dyDescent="0.3">
      <c r="A5410" t="s">
        <v>20793</v>
      </c>
      <c r="B5410" t="s">
        <v>20794</v>
      </c>
      <c r="C5410">
        <v>41.54</v>
      </c>
      <c r="D5410">
        <v>41.55</v>
      </c>
      <c r="E5410">
        <v>418561</v>
      </c>
      <c r="F5410">
        <v>0.82505599999999901</v>
      </c>
      <c r="G5410">
        <v>9.8057789999999994</v>
      </c>
      <c r="H5410">
        <v>0.66661599999999999</v>
      </c>
      <c r="I5410">
        <v>4.2372969999999999</v>
      </c>
      <c r="J5410" t="s">
        <v>20795</v>
      </c>
      <c r="K5410" t="s">
        <v>20796</v>
      </c>
      <c r="L5410" t="s">
        <v>20797</v>
      </c>
      <c r="M5410" t="s">
        <v>20798</v>
      </c>
      <c r="N5410">
        <v>161000000</v>
      </c>
      <c r="O5410" s="2">
        <v>-0.22600000000000001</v>
      </c>
      <c r="P5410">
        <v>292000000</v>
      </c>
      <c r="Q5410" s="2">
        <v>-0.51970000000000005</v>
      </c>
      <c r="R5410">
        <v>75000000</v>
      </c>
      <c r="S5410" s="2">
        <v>-0.50980000000000003</v>
      </c>
      <c r="T5410">
        <v>265000000</v>
      </c>
      <c r="U5410" s="2">
        <v>-8.6199999999999999E-2</v>
      </c>
      <c r="V5410">
        <v>197000000</v>
      </c>
      <c r="W5410" s="2">
        <v>-0.3785</v>
      </c>
      <c r="X5410">
        <v>278000000</v>
      </c>
      <c r="Y5410" s="2">
        <v>-0.39429999999999998</v>
      </c>
      <c r="Z5410">
        <v>52000000</v>
      </c>
      <c r="AA5410" s="2">
        <v>-0.73599999999999999</v>
      </c>
      <c r="AB5410">
        <v>241000000</v>
      </c>
      <c r="AC5410" s="2">
        <v>-0.5</v>
      </c>
    </row>
    <row r="5411" spans="1:30" hidden="1" x14ac:dyDescent="0.3">
      <c r="A5411" t="s">
        <v>20799</v>
      </c>
      <c r="B5411" t="s">
        <v>20800</v>
      </c>
      <c r="C5411">
        <v>20.89</v>
      </c>
      <c r="D5411">
        <v>20.89</v>
      </c>
      <c r="E5411">
        <v>142446</v>
      </c>
      <c r="F5411">
        <v>1.0251030000000001</v>
      </c>
      <c r="G5411">
        <v>0</v>
      </c>
      <c r="H5411">
        <v>4.6257330000000003</v>
      </c>
      <c r="I5411">
        <v>-0.42569200000000001</v>
      </c>
      <c r="J5411" t="s">
        <v>20801</v>
      </c>
      <c r="K5411" t="s">
        <v>20802</v>
      </c>
      <c r="L5411" t="s">
        <v>20803</v>
      </c>
      <c r="M5411" t="s">
        <v>33</v>
      </c>
      <c r="N5411">
        <v>-3791000</v>
      </c>
      <c r="O5411" s="2">
        <v>-0.16719999999999999</v>
      </c>
      <c r="P5411">
        <v>34203000</v>
      </c>
      <c r="Q5411" s="2">
        <v>0.13519999999999999</v>
      </c>
      <c r="R5411">
        <v>-1736000</v>
      </c>
      <c r="S5411" s="2">
        <v>0.41310000000000002</v>
      </c>
      <c r="T5411">
        <v>34007000</v>
      </c>
      <c r="U5411" s="2">
        <v>4.1999999999999997E-3</v>
      </c>
      <c r="V5411">
        <v>-212000</v>
      </c>
      <c r="W5411" s="2">
        <v>0.95989999999999998</v>
      </c>
      <c r="X5411">
        <v>32055000</v>
      </c>
      <c r="Y5411" s="2">
        <v>4.7500000000000001E-2</v>
      </c>
      <c r="Z5411">
        <v>0</v>
      </c>
      <c r="AA5411">
        <v>0</v>
      </c>
      <c r="AB5411">
        <v>0</v>
      </c>
      <c r="AC5411">
        <v>0</v>
      </c>
    </row>
    <row r="5412" spans="1:30" hidden="1" x14ac:dyDescent="0.3">
      <c r="A5412" t="s">
        <v>20804</v>
      </c>
      <c r="B5412" t="s">
        <v>20805</v>
      </c>
      <c r="C5412">
        <v>20.89</v>
      </c>
      <c r="D5412">
        <v>20.91</v>
      </c>
      <c r="E5412">
        <v>477751</v>
      </c>
      <c r="F5412">
        <v>1.2118789999999999</v>
      </c>
      <c r="G5412">
        <v>0</v>
      </c>
      <c r="H5412">
        <v>0</v>
      </c>
      <c r="I5412">
        <v>0</v>
      </c>
      <c r="J5412" t="s">
        <v>33</v>
      </c>
      <c r="K5412" t="s">
        <v>33</v>
      </c>
      <c r="L5412" t="s">
        <v>33</v>
      </c>
      <c r="M5412" t="s">
        <v>33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 spans="1:30" hidden="1" x14ac:dyDescent="0.3">
      <c r="A5413" t="s">
        <v>20806</v>
      </c>
      <c r="B5413" t="s">
        <v>20807</v>
      </c>
      <c r="C5413">
        <v>16.940000000000001</v>
      </c>
      <c r="D5413">
        <v>16.89</v>
      </c>
      <c r="E5413">
        <v>719</v>
      </c>
      <c r="F5413">
        <v>7.4051999999999896E-2</v>
      </c>
      <c r="G5413">
        <v>0</v>
      </c>
      <c r="H5413">
        <v>0</v>
      </c>
      <c r="I5413">
        <v>0</v>
      </c>
      <c r="J5413" t="s">
        <v>33</v>
      </c>
      <c r="K5413" t="s">
        <v>33</v>
      </c>
      <c r="L5413" t="s">
        <v>33</v>
      </c>
      <c r="M5413" t="s">
        <v>33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 spans="1:30" x14ac:dyDescent="0.3">
      <c r="A5414" t="s">
        <v>4791</v>
      </c>
      <c r="B5414" t="s">
        <v>4792</v>
      </c>
      <c r="C5414">
        <v>14.22</v>
      </c>
      <c r="D5414">
        <v>14.47</v>
      </c>
      <c r="E5414">
        <v>441900</v>
      </c>
      <c r="F5414">
        <v>1.534478</v>
      </c>
      <c r="G5414">
        <v>0</v>
      </c>
      <c r="H5414">
        <v>2.3345579999999999</v>
      </c>
      <c r="I5414">
        <v>-6.7018999999999995E-2</v>
      </c>
      <c r="J5414" t="s">
        <v>4793</v>
      </c>
      <c r="K5414" t="s">
        <v>4794</v>
      </c>
      <c r="L5414" t="s">
        <v>4795</v>
      </c>
      <c r="M5414" t="s">
        <v>4796</v>
      </c>
      <c r="N5414">
        <v>36800000</v>
      </c>
      <c r="O5414" s="2">
        <v>0.63560000000000005</v>
      </c>
      <c r="P5414">
        <v>526999999.99999899</v>
      </c>
      <c r="Q5414" s="5">
        <v>6.0400000000000002E-2</v>
      </c>
      <c r="R5414">
        <v>26200000</v>
      </c>
      <c r="S5414" s="2">
        <v>2.6901000000000002</v>
      </c>
      <c r="T5414">
        <v>499000000</v>
      </c>
      <c r="U5414" s="5">
        <v>7.4399999999999994E-2</v>
      </c>
      <c r="V5414">
        <v>0</v>
      </c>
      <c r="W5414">
        <v>0</v>
      </c>
      <c r="X5414">
        <v>426999999.99999899</v>
      </c>
      <c r="Y5414" s="5">
        <v>9.2399999999999996E-2</v>
      </c>
      <c r="Z5414">
        <v>-34800000</v>
      </c>
      <c r="AA5414" s="2">
        <v>-2.0205000000000002</v>
      </c>
      <c r="AB5414">
        <v>450000000</v>
      </c>
      <c r="AC5414" s="5">
        <v>8.5000000000000006E-2</v>
      </c>
      <c r="AD5414" s="6">
        <f>_xlfn.STDEV.P(Q5414,U5414,Y5414,AC5414)</f>
        <v>1.2031936668716279E-2</v>
      </c>
    </row>
    <row r="5415" spans="1:30" hidden="1" x14ac:dyDescent="0.3">
      <c r="A5415" t="s">
        <v>20814</v>
      </c>
      <c r="B5415" t="s">
        <v>20815</v>
      </c>
      <c r="C5415">
        <v>44.054699999999997</v>
      </c>
      <c r="D5415">
        <v>42.64</v>
      </c>
      <c r="E5415">
        <v>8830</v>
      </c>
      <c r="F5415">
        <v>0.49601699999999999</v>
      </c>
      <c r="G5415">
        <v>13.536508</v>
      </c>
      <c r="H5415">
        <v>1.303507</v>
      </c>
      <c r="I5415">
        <v>3.15</v>
      </c>
      <c r="J5415" t="s">
        <v>33</v>
      </c>
      <c r="K5415" t="s">
        <v>33</v>
      </c>
      <c r="L5415" t="s">
        <v>33</v>
      </c>
      <c r="M5415" t="s">
        <v>33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</row>
    <row r="5416" spans="1:30" hidden="1" x14ac:dyDescent="0.3">
      <c r="A5416" t="s">
        <v>20816</v>
      </c>
      <c r="B5416" t="s">
        <v>20817</v>
      </c>
      <c r="C5416">
        <v>42</v>
      </c>
      <c r="D5416">
        <v>42.8</v>
      </c>
      <c r="E5416">
        <v>2606</v>
      </c>
      <c r="F5416">
        <v>0.99238400000000004</v>
      </c>
      <c r="G5416">
        <v>11.174935</v>
      </c>
      <c r="H5416">
        <v>1.082371</v>
      </c>
      <c r="I5416">
        <v>3.83</v>
      </c>
      <c r="J5416" t="s">
        <v>20818</v>
      </c>
      <c r="K5416" t="s">
        <v>20819</v>
      </c>
      <c r="L5416" t="s">
        <v>20820</v>
      </c>
      <c r="M5416" t="s">
        <v>33</v>
      </c>
      <c r="N5416">
        <v>3304000</v>
      </c>
      <c r="O5416" s="2">
        <v>0.34200000000000003</v>
      </c>
      <c r="P5416">
        <v>10989000</v>
      </c>
      <c r="Q5416" s="2">
        <v>2.9600000000000001E-2</v>
      </c>
      <c r="R5416">
        <v>3097000</v>
      </c>
      <c r="S5416" s="2">
        <v>0.23530000000000001</v>
      </c>
      <c r="T5416">
        <v>10641000</v>
      </c>
      <c r="U5416" s="2">
        <v>5.3999999999999999E-2</v>
      </c>
      <c r="V5416">
        <v>2605000</v>
      </c>
      <c r="W5416" s="2">
        <v>0.24049999999999999</v>
      </c>
      <c r="X5416">
        <v>10478000</v>
      </c>
      <c r="Y5416" s="2">
        <v>3.7100000000000001E-2</v>
      </c>
      <c r="Z5416">
        <v>0</v>
      </c>
      <c r="AA5416">
        <v>0</v>
      </c>
      <c r="AB5416">
        <v>0</v>
      </c>
      <c r="AC5416">
        <v>0</v>
      </c>
    </row>
    <row r="5417" spans="1:30" hidden="1" x14ac:dyDescent="0.3">
      <c r="A5417" t="s">
        <v>20821</v>
      </c>
      <c r="B5417" t="s">
        <v>20822</v>
      </c>
      <c r="C5417">
        <v>20.22</v>
      </c>
      <c r="D5417">
        <v>20.2104</v>
      </c>
      <c r="E5417">
        <v>14214</v>
      </c>
      <c r="F5417">
        <v>1.8529529999999901</v>
      </c>
      <c r="G5417">
        <v>0</v>
      </c>
      <c r="H5417">
        <v>0</v>
      </c>
      <c r="I5417">
        <v>0</v>
      </c>
      <c r="J5417" t="s">
        <v>33</v>
      </c>
      <c r="K5417" t="s">
        <v>33</v>
      </c>
      <c r="L5417" t="s">
        <v>33</v>
      </c>
      <c r="M5417" t="s">
        <v>33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</row>
    <row r="5418" spans="1:30" hidden="1" x14ac:dyDescent="0.3">
      <c r="A5418" t="s">
        <v>20823</v>
      </c>
      <c r="B5418" t="s">
        <v>20824</v>
      </c>
      <c r="C5418">
        <v>21.9</v>
      </c>
      <c r="D5418">
        <v>21.89</v>
      </c>
      <c r="E5418">
        <v>93425</v>
      </c>
      <c r="F5418">
        <v>1.313758</v>
      </c>
      <c r="G5418">
        <v>0</v>
      </c>
      <c r="H5418">
        <v>0</v>
      </c>
      <c r="I5418">
        <v>-0.11</v>
      </c>
      <c r="J5418" t="s">
        <v>33</v>
      </c>
      <c r="K5418" t="s">
        <v>33</v>
      </c>
      <c r="L5418" t="s">
        <v>33</v>
      </c>
      <c r="M5418" t="s">
        <v>33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</row>
    <row r="5419" spans="1:30" hidden="1" x14ac:dyDescent="0.3">
      <c r="A5419" t="s">
        <v>20825</v>
      </c>
      <c r="B5419" t="s">
        <v>20826</v>
      </c>
      <c r="C5419">
        <v>24.47</v>
      </c>
      <c r="D5419">
        <v>24.445999999999898</v>
      </c>
      <c r="E5419">
        <v>11570</v>
      </c>
      <c r="F5419">
        <v>0.79057100000000002</v>
      </c>
      <c r="G5419">
        <v>0</v>
      </c>
      <c r="H5419">
        <v>0</v>
      </c>
      <c r="I5419">
        <v>0</v>
      </c>
      <c r="J5419" t="s">
        <v>33</v>
      </c>
      <c r="K5419" t="s">
        <v>33</v>
      </c>
      <c r="L5419" t="s">
        <v>33</v>
      </c>
      <c r="M5419" t="s">
        <v>33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30" hidden="1" x14ac:dyDescent="0.3">
      <c r="A5420" t="s">
        <v>20827</v>
      </c>
      <c r="B5420" t="s">
        <v>20828</v>
      </c>
      <c r="C5420">
        <v>89.71</v>
      </c>
      <c r="D5420">
        <v>89.04</v>
      </c>
      <c r="E5420">
        <v>1603389</v>
      </c>
      <c r="F5420">
        <v>0.74603900000000001</v>
      </c>
      <c r="G5420">
        <v>67.587875999999994</v>
      </c>
      <c r="H5420">
        <v>4.0882209999999999</v>
      </c>
      <c r="I5420">
        <v>1.317396</v>
      </c>
      <c r="J5420" t="s">
        <v>20829</v>
      </c>
      <c r="K5420" t="s">
        <v>20830</v>
      </c>
      <c r="L5420" t="s">
        <v>20831</v>
      </c>
      <c r="M5420" t="s">
        <v>33</v>
      </c>
      <c r="N5420">
        <v>96300000</v>
      </c>
      <c r="O5420" s="2">
        <v>-0.49099999999999999</v>
      </c>
      <c r="P5420">
        <v>1432000000</v>
      </c>
      <c r="Q5420" s="2">
        <v>0.41539999999999999</v>
      </c>
      <c r="R5420">
        <v>35700000</v>
      </c>
      <c r="S5420" s="2">
        <v>-0.79069999999999996</v>
      </c>
      <c r="T5420">
        <v>1212000000</v>
      </c>
      <c r="U5420" s="2">
        <v>0.24729999999999999</v>
      </c>
      <c r="V5420">
        <v>147000000</v>
      </c>
      <c r="W5420" s="2">
        <v>7.2099999999999997E-2</v>
      </c>
      <c r="X5420">
        <v>1002000000</v>
      </c>
      <c r="Y5420" s="2">
        <v>0.1104</v>
      </c>
      <c r="Z5420">
        <v>0</v>
      </c>
      <c r="AA5420">
        <v>0</v>
      </c>
      <c r="AB5420">
        <v>0</v>
      </c>
      <c r="AC5420">
        <v>0</v>
      </c>
    </row>
    <row r="5421" spans="1:30" hidden="1" x14ac:dyDescent="0.3">
      <c r="A5421" t="s">
        <v>20832</v>
      </c>
      <c r="B5421" t="s">
        <v>20833</v>
      </c>
      <c r="C5421">
        <v>84.72</v>
      </c>
      <c r="D5421">
        <v>84.843199999999996</v>
      </c>
      <c r="E5421">
        <v>27745</v>
      </c>
      <c r="F5421">
        <v>1.9677579999999999</v>
      </c>
      <c r="G5421">
        <v>0</v>
      </c>
      <c r="H5421">
        <v>0</v>
      </c>
      <c r="I5421">
        <v>0</v>
      </c>
      <c r="J5421" t="s">
        <v>33</v>
      </c>
      <c r="K5421" t="s">
        <v>33</v>
      </c>
      <c r="L5421" t="s">
        <v>33</v>
      </c>
      <c r="M5421" t="s">
        <v>33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 spans="1:30" hidden="1" x14ac:dyDescent="0.3">
      <c r="A5422" t="s">
        <v>20834</v>
      </c>
      <c r="B5422" t="s">
        <v>20835</v>
      </c>
      <c r="C5422">
        <v>25.7</v>
      </c>
      <c r="D5422">
        <v>25.6526</v>
      </c>
      <c r="E5422">
        <v>10474</v>
      </c>
      <c r="F5422">
        <v>3.1828129999999999</v>
      </c>
      <c r="G5422">
        <v>0</v>
      </c>
      <c r="H5422">
        <v>0</v>
      </c>
      <c r="I5422">
        <v>0</v>
      </c>
      <c r="J5422" t="s">
        <v>33</v>
      </c>
      <c r="K5422" t="s">
        <v>33</v>
      </c>
      <c r="L5422" t="s">
        <v>33</v>
      </c>
      <c r="M5422" t="s">
        <v>33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30" hidden="1" x14ac:dyDescent="0.3">
      <c r="A5423" t="s">
        <v>20836</v>
      </c>
      <c r="B5423" t="s">
        <v>20837</v>
      </c>
      <c r="C5423">
        <v>20.79</v>
      </c>
      <c r="D5423">
        <v>20.754000000000001</v>
      </c>
      <c r="E5423">
        <v>600</v>
      </c>
      <c r="F5423">
        <v>0.77479299999999995</v>
      </c>
      <c r="G5423">
        <v>0</v>
      </c>
      <c r="H5423">
        <v>0</v>
      </c>
      <c r="I5423">
        <v>0</v>
      </c>
      <c r="J5423" t="s">
        <v>33</v>
      </c>
      <c r="K5423" t="s">
        <v>33</v>
      </c>
      <c r="L5423" t="s">
        <v>33</v>
      </c>
      <c r="M5423" t="s">
        <v>33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30" hidden="1" x14ac:dyDescent="0.3">
      <c r="A5424" t="s">
        <v>20838</v>
      </c>
      <c r="B5424" t="s">
        <v>20839</v>
      </c>
      <c r="C5424">
        <v>24</v>
      </c>
      <c r="D5424">
        <v>24.0304</v>
      </c>
      <c r="E5424">
        <v>5916</v>
      </c>
      <c r="F5424">
        <v>1.0927629999999999</v>
      </c>
      <c r="G5424">
        <v>0</v>
      </c>
      <c r="H5424">
        <v>0</v>
      </c>
      <c r="I5424">
        <v>0</v>
      </c>
      <c r="J5424" t="s">
        <v>33</v>
      </c>
      <c r="K5424" t="s">
        <v>33</v>
      </c>
      <c r="L5424" t="s">
        <v>33</v>
      </c>
      <c r="M5424" t="s">
        <v>33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30" hidden="1" x14ac:dyDescent="0.3">
      <c r="A5425" t="s">
        <v>20840</v>
      </c>
      <c r="B5425" t="s">
        <v>20841</v>
      </c>
      <c r="C5425">
        <v>23.25</v>
      </c>
      <c r="D5425">
        <v>23.12</v>
      </c>
      <c r="E5425">
        <v>4676</v>
      </c>
      <c r="F5425">
        <v>0.26099299999999998</v>
      </c>
      <c r="G5425">
        <v>0</v>
      </c>
      <c r="H5425">
        <v>0</v>
      </c>
      <c r="I5425">
        <v>0</v>
      </c>
      <c r="J5425" t="s">
        <v>33</v>
      </c>
      <c r="K5425" t="s">
        <v>33</v>
      </c>
      <c r="L5425" t="s">
        <v>33</v>
      </c>
      <c r="M5425" t="s">
        <v>33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30" hidden="1" x14ac:dyDescent="0.3">
      <c r="A5426" t="s">
        <v>20842</v>
      </c>
      <c r="B5426" t="s">
        <v>20843</v>
      </c>
      <c r="C5426">
        <v>439.7</v>
      </c>
      <c r="D5426">
        <v>439.53</v>
      </c>
      <c r="E5426">
        <v>31458</v>
      </c>
      <c r="F5426">
        <v>1.1492599999999999</v>
      </c>
      <c r="G5426">
        <v>13.107999</v>
      </c>
      <c r="H5426">
        <v>1.4819789999999999</v>
      </c>
      <c r="I5426">
        <v>33.531433</v>
      </c>
      <c r="J5426" t="s">
        <v>20844</v>
      </c>
      <c r="K5426" t="s">
        <v>20845</v>
      </c>
      <c r="L5426" t="s">
        <v>20846</v>
      </c>
      <c r="M5426" t="s">
        <v>33</v>
      </c>
      <c r="N5426">
        <v>117000000</v>
      </c>
      <c r="O5426" s="2">
        <v>0.74929999999999997</v>
      </c>
      <c r="P5426">
        <v>400000000</v>
      </c>
      <c r="Q5426" s="2">
        <v>0.1081</v>
      </c>
      <c r="R5426">
        <v>93291000</v>
      </c>
      <c r="S5426" s="2">
        <v>-0.30719999999999997</v>
      </c>
      <c r="T5426">
        <v>389000000</v>
      </c>
      <c r="U5426" s="2">
        <v>0.1293</v>
      </c>
      <c r="V5426">
        <v>100000000</v>
      </c>
      <c r="W5426" s="2">
        <v>0.48220000000000002</v>
      </c>
      <c r="X5426">
        <v>374000000</v>
      </c>
      <c r="Y5426" s="2">
        <v>0.13320000000000001</v>
      </c>
      <c r="Z5426">
        <v>0</v>
      </c>
      <c r="AA5426">
        <v>0</v>
      </c>
      <c r="AB5426">
        <v>0</v>
      </c>
      <c r="AC5426">
        <v>0</v>
      </c>
    </row>
    <row r="5427" spans="1:30" hidden="1" x14ac:dyDescent="0.3">
      <c r="A5427" t="s">
        <v>20847</v>
      </c>
      <c r="B5427" t="s">
        <v>20848</v>
      </c>
      <c r="C5427">
        <v>25.965</v>
      </c>
      <c r="D5427">
        <v>25.990100000000002</v>
      </c>
      <c r="E5427">
        <v>22674</v>
      </c>
      <c r="F5427">
        <v>1.0663389999999999</v>
      </c>
      <c r="G5427">
        <v>0</v>
      </c>
      <c r="H5427">
        <v>0</v>
      </c>
      <c r="I5427">
        <v>0</v>
      </c>
      <c r="J5427" t="s">
        <v>33</v>
      </c>
      <c r="K5427" t="s">
        <v>33</v>
      </c>
      <c r="L5427" t="s">
        <v>33</v>
      </c>
      <c r="M5427" t="s">
        <v>33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</row>
    <row r="5428" spans="1:30" hidden="1" x14ac:dyDescent="0.3">
      <c r="A5428" t="s">
        <v>20849</v>
      </c>
      <c r="B5428" t="s">
        <v>20850</v>
      </c>
      <c r="C5428">
        <v>93.27</v>
      </c>
      <c r="D5428">
        <v>93.32</v>
      </c>
      <c r="E5428">
        <v>4746</v>
      </c>
      <c r="F5428">
        <v>0.44996000000000003</v>
      </c>
      <c r="G5428">
        <v>0</v>
      </c>
      <c r="H5428">
        <v>0</v>
      </c>
      <c r="I5428">
        <v>0</v>
      </c>
      <c r="J5428" t="s">
        <v>33</v>
      </c>
      <c r="K5428" t="s">
        <v>33</v>
      </c>
      <c r="L5428" t="s">
        <v>33</v>
      </c>
      <c r="M5428" t="s">
        <v>33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30" hidden="1" x14ac:dyDescent="0.3">
      <c r="A5429" t="s">
        <v>20851</v>
      </c>
      <c r="B5429" t="s">
        <v>20852</v>
      </c>
      <c r="C5429">
        <v>23.45</v>
      </c>
      <c r="D5429">
        <v>23.43</v>
      </c>
      <c r="E5429">
        <v>324858</v>
      </c>
      <c r="F5429">
        <v>0.80205000000000004</v>
      </c>
      <c r="G5429">
        <v>15.414473999999901</v>
      </c>
      <c r="H5429">
        <v>1.212831</v>
      </c>
      <c r="I5429">
        <v>1.52</v>
      </c>
      <c r="J5429" t="s">
        <v>20853</v>
      </c>
      <c r="K5429" t="s">
        <v>20854</v>
      </c>
      <c r="L5429" t="s">
        <v>20855</v>
      </c>
      <c r="M5429" t="s">
        <v>33</v>
      </c>
      <c r="N5429">
        <v>53352000</v>
      </c>
      <c r="O5429" s="2">
        <v>0.39539999999999997</v>
      </c>
      <c r="P5429">
        <v>156000000</v>
      </c>
      <c r="Q5429" s="2">
        <v>2.1600000000000001E-2</v>
      </c>
      <c r="R5429">
        <v>29600000</v>
      </c>
      <c r="S5429" s="2">
        <v>-0.15310000000000001</v>
      </c>
      <c r="T5429">
        <v>153000000</v>
      </c>
      <c r="U5429" s="2">
        <v>-1.01E-2</v>
      </c>
      <c r="V5429">
        <v>33510000</v>
      </c>
      <c r="W5429" s="2">
        <v>0.4662</v>
      </c>
      <c r="X5429">
        <v>139000000</v>
      </c>
      <c r="Y5429" s="2">
        <v>-7.5399999999999995E-2</v>
      </c>
      <c r="Z5429">
        <v>0</v>
      </c>
      <c r="AA5429">
        <v>0</v>
      </c>
      <c r="AB5429">
        <v>0</v>
      </c>
      <c r="AC5429">
        <v>0</v>
      </c>
    </row>
    <row r="5430" spans="1:30" hidden="1" x14ac:dyDescent="0.3">
      <c r="A5430" t="s">
        <v>20856</v>
      </c>
      <c r="B5430" t="s">
        <v>20857</v>
      </c>
      <c r="C5430">
        <v>118.99</v>
      </c>
      <c r="D5430">
        <v>118.9</v>
      </c>
      <c r="E5430">
        <v>173100</v>
      </c>
      <c r="F5430">
        <v>0.78244199999999997</v>
      </c>
      <c r="G5430">
        <v>13.075958999999999</v>
      </c>
      <c r="H5430">
        <v>1.7021930000000001</v>
      </c>
      <c r="I5430">
        <v>9.0930229999999899</v>
      </c>
      <c r="J5430" t="s">
        <v>20858</v>
      </c>
      <c r="K5430" t="s">
        <v>20859</v>
      </c>
      <c r="L5430" t="s">
        <v>20860</v>
      </c>
      <c r="M5430" t="s">
        <v>33</v>
      </c>
      <c r="N5430">
        <v>100000000</v>
      </c>
      <c r="O5430" s="2">
        <v>8.0449999999999999</v>
      </c>
      <c r="P5430">
        <v>1167000000</v>
      </c>
      <c r="Q5430" s="2">
        <v>7.4300000000000005E-2</v>
      </c>
      <c r="R5430">
        <v>99300000</v>
      </c>
      <c r="S5430" s="2">
        <v>0.2666</v>
      </c>
      <c r="T5430">
        <v>894000000</v>
      </c>
      <c r="U5430" s="2">
        <v>-0.29389999999999999</v>
      </c>
      <c r="V5430">
        <v>67700000</v>
      </c>
      <c r="W5430" s="2">
        <v>0.49780000000000002</v>
      </c>
      <c r="X5430">
        <v>1331000000</v>
      </c>
      <c r="Y5430" s="2">
        <v>5.5500000000000001E-2</v>
      </c>
      <c r="Z5430">
        <v>0</v>
      </c>
      <c r="AA5430">
        <v>0</v>
      </c>
      <c r="AB5430">
        <v>0</v>
      </c>
      <c r="AC5430">
        <v>0</v>
      </c>
    </row>
    <row r="5431" spans="1:30" hidden="1" x14ac:dyDescent="0.3">
      <c r="A5431" t="s">
        <v>20861</v>
      </c>
      <c r="B5431" t="s">
        <v>20862</v>
      </c>
      <c r="C5431">
        <v>23.91</v>
      </c>
      <c r="D5431">
        <v>24.01</v>
      </c>
      <c r="E5431">
        <v>28304</v>
      </c>
      <c r="F5431">
        <v>0.59827399999999997</v>
      </c>
      <c r="G5431">
        <v>0</v>
      </c>
      <c r="H5431">
        <v>1.8699589999999999</v>
      </c>
      <c r="I5431">
        <v>-0.92858200000000002</v>
      </c>
      <c r="J5431" t="s">
        <v>20863</v>
      </c>
      <c r="K5431" t="s">
        <v>20864</v>
      </c>
      <c r="L5431" t="s">
        <v>20865</v>
      </c>
      <c r="M5431" t="s">
        <v>33</v>
      </c>
      <c r="N5431">
        <v>-2986000</v>
      </c>
      <c r="O5431" s="2">
        <v>-4.5505000000000004</v>
      </c>
      <c r="P5431">
        <v>147000000</v>
      </c>
      <c r="Q5431" s="2">
        <v>0.11940000000000001</v>
      </c>
      <c r="R5431">
        <v>5375000</v>
      </c>
      <c r="S5431" s="2">
        <v>8.2931000000000008</v>
      </c>
      <c r="T5431">
        <v>150000000</v>
      </c>
      <c r="U5431" s="2">
        <v>0.1176</v>
      </c>
      <c r="V5431">
        <v>-3908000</v>
      </c>
      <c r="W5431" s="2">
        <v>-3.4517000000000002</v>
      </c>
      <c r="X5431">
        <v>158000000</v>
      </c>
      <c r="Y5431" s="2">
        <v>0.14280000000000001</v>
      </c>
      <c r="Z5431">
        <v>0</v>
      </c>
      <c r="AA5431">
        <v>0</v>
      </c>
      <c r="AB5431">
        <v>0</v>
      </c>
      <c r="AC5431">
        <v>0</v>
      </c>
    </row>
    <row r="5432" spans="1:30" hidden="1" x14ac:dyDescent="0.3">
      <c r="A5432" t="s">
        <v>20866</v>
      </c>
      <c r="B5432" t="s">
        <v>20867</v>
      </c>
      <c r="C5432">
        <v>23.88</v>
      </c>
      <c r="D5432">
        <v>24.02</v>
      </c>
      <c r="E5432">
        <v>1685964</v>
      </c>
      <c r="F5432">
        <v>0.90248899999999999</v>
      </c>
      <c r="G5432">
        <v>53.379437000000003</v>
      </c>
      <c r="H5432">
        <v>0.950299</v>
      </c>
      <c r="I5432">
        <v>0.449985999999999</v>
      </c>
      <c r="J5432" t="s">
        <v>20868</v>
      </c>
      <c r="K5432" t="s">
        <v>20869</v>
      </c>
      <c r="L5432" t="s">
        <v>20870</v>
      </c>
      <c r="M5432" t="s">
        <v>20871</v>
      </c>
      <c r="N5432">
        <v>19571600</v>
      </c>
      <c r="O5432" s="2">
        <v>2.6265000000000001</v>
      </c>
      <c r="P5432">
        <v>20645700</v>
      </c>
      <c r="Q5432" s="2">
        <v>2.9352999999999998</v>
      </c>
      <c r="R5432">
        <v>19334300</v>
      </c>
      <c r="S5432" s="2">
        <v>1.4276</v>
      </c>
      <c r="T5432">
        <v>20512000</v>
      </c>
      <c r="U5432" s="2">
        <v>1.4689000000000001</v>
      </c>
      <c r="V5432">
        <v>11097600</v>
      </c>
      <c r="W5432" s="2">
        <v>1.117</v>
      </c>
      <c r="X5432">
        <v>12500900</v>
      </c>
      <c r="Y5432" s="2">
        <v>1.1341000000000001</v>
      </c>
      <c r="Z5432">
        <v>-41312700</v>
      </c>
      <c r="AA5432" s="2">
        <v>-1.5023</v>
      </c>
      <c r="AB5432">
        <v>-39352800</v>
      </c>
      <c r="AC5432" s="2">
        <v>-1.4694</v>
      </c>
    </row>
    <row r="5433" spans="1:30" hidden="1" x14ac:dyDescent="0.3">
      <c r="A5433" t="s">
        <v>20872</v>
      </c>
      <c r="B5433" t="s">
        <v>20873</v>
      </c>
      <c r="C5433">
        <v>25.31</v>
      </c>
      <c r="D5433">
        <v>25.324999999999999</v>
      </c>
      <c r="E5433">
        <v>630</v>
      </c>
      <c r="F5433">
        <v>0.121433999999999</v>
      </c>
      <c r="G5433">
        <v>0</v>
      </c>
      <c r="H5433">
        <v>0</v>
      </c>
      <c r="I5433">
        <v>0</v>
      </c>
      <c r="J5433" t="s">
        <v>33</v>
      </c>
      <c r="K5433" t="s">
        <v>33</v>
      </c>
      <c r="L5433" t="s">
        <v>33</v>
      </c>
      <c r="M5433" t="s">
        <v>33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 spans="1:30" hidden="1" x14ac:dyDescent="0.3">
      <c r="A5434" t="s">
        <v>20874</v>
      </c>
      <c r="B5434" t="s">
        <v>20875</v>
      </c>
      <c r="C5434">
        <v>24.31</v>
      </c>
      <c r="D5434">
        <v>24.37</v>
      </c>
      <c r="E5434">
        <v>58424</v>
      </c>
      <c r="F5434">
        <v>0.89103099999999902</v>
      </c>
      <c r="G5434">
        <v>22.016978999999999</v>
      </c>
      <c r="H5434">
        <v>1.02115</v>
      </c>
      <c r="I5434">
        <v>1.106873</v>
      </c>
      <c r="J5434" t="s">
        <v>33</v>
      </c>
      <c r="K5434" t="s">
        <v>18228</v>
      </c>
      <c r="L5434" t="s">
        <v>18229</v>
      </c>
      <c r="M5434" t="s">
        <v>20876</v>
      </c>
      <c r="N5434">
        <v>0</v>
      </c>
      <c r="O5434">
        <v>0</v>
      </c>
      <c r="P5434">
        <v>0</v>
      </c>
      <c r="Q5434">
        <v>0</v>
      </c>
      <c r="R5434">
        <v>-131000000</v>
      </c>
      <c r="S5434" s="2">
        <v>0.90359999999999996</v>
      </c>
      <c r="T5434">
        <v>5627000000</v>
      </c>
      <c r="U5434" s="2">
        <v>3.6299999999999999E-2</v>
      </c>
      <c r="V5434">
        <v>932000000</v>
      </c>
      <c r="W5434" s="2">
        <v>0.42509999999999998</v>
      </c>
      <c r="X5434">
        <v>6372000000</v>
      </c>
      <c r="Y5434" s="2">
        <v>0.1041</v>
      </c>
      <c r="Z5434">
        <v>493000000</v>
      </c>
      <c r="AA5434" s="2">
        <v>1.5411999999999999</v>
      </c>
      <c r="AB5434">
        <v>5628000000</v>
      </c>
      <c r="AC5434" s="2">
        <v>8.6300000000000002E-2</v>
      </c>
    </row>
    <row r="5435" spans="1:30" hidden="1" x14ac:dyDescent="0.3">
      <c r="A5435" t="s">
        <v>20877</v>
      </c>
      <c r="B5435" t="s">
        <v>20878</v>
      </c>
      <c r="C5435">
        <v>98.98</v>
      </c>
      <c r="D5435">
        <v>98.29</v>
      </c>
      <c r="E5435">
        <v>523759</v>
      </c>
      <c r="F5435">
        <v>0.67508199999999996</v>
      </c>
      <c r="G5435">
        <v>12.601281999999999</v>
      </c>
      <c r="H5435">
        <v>3.642048</v>
      </c>
      <c r="I5435">
        <v>7.8</v>
      </c>
      <c r="J5435" t="s">
        <v>20879</v>
      </c>
      <c r="K5435" t="s">
        <v>20880</v>
      </c>
      <c r="L5435" t="s">
        <v>20881</v>
      </c>
      <c r="M5435" t="s">
        <v>33</v>
      </c>
      <c r="N5435">
        <v>206999999.99999899</v>
      </c>
      <c r="O5435" s="2">
        <v>0.48599999999999999</v>
      </c>
      <c r="P5435">
        <v>1810000000</v>
      </c>
      <c r="Q5435" s="2">
        <v>0.10349999999999999</v>
      </c>
      <c r="R5435">
        <v>187000000</v>
      </c>
      <c r="S5435" s="2">
        <v>0.30309999999999998</v>
      </c>
      <c r="T5435">
        <v>1768000000</v>
      </c>
      <c r="U5435" s="2">
        <v>0.1158</v>
      </c>
      <c r="V5435">
        <v>140000000</v>
      </c>
      <c r="W5435" s="2">
        <v>0.19339999999999999</v>
      </c>
      <c r="X5435">
        <v>1691000000</v>
      </c>
      <c r="Y5435" s="2">
        <v>0.1003</v>
      </c>
      <c r="Z5435">
        <v>0</v>
      </c>
      <c r="AA5435">
        <v>0</v>
      </c>
      <c r="AB5435">
        <v>0</v>
      </c>
      <c r="AC5435">
        <v>0</v>
      </c>
    </row>
    <row r="5436" spans="1:30" hidden="1" x14ac:dyDescent="0.3">
      <c r="A5436" t="s">
        <v>20882</v>
      </c>
      <c r="B5436" t="s">
        <v>20883</v>
      </c>
      <c r="C5436">
        <v>24.82</v>
      </c>
      <c r="D5436">
        <v>24.82</v>
      </c>
      <c r="E5436">
        <v>43837</v>
      </c>
      <c r="F5436">
        <v>0.37881300000000001</v>
      </c>
      <c r="G5436">
        <v>0</v>
      </c>
      <c r="H5436">
        <v>0</v>
      </c>
      <c r="I5436">
        <v>0</v>
      </c>
      <c r="J5436" t="s">
        <v>33</v>
      </c>
      <c r="K5436" t="s">
        <v>33</v>
      </c>
      <c r="L5436" t="s">
        <v>33</v>
      </c>
      <c r="M5436" t="s">
        <v>33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30" x14ac:dyDescent="0.3">
      <c r="A5437" t="s">
        <v>8895</v>
      </c>
      <c r="B5437" t="s">
        <v>8896</v>
      </c>
      <c r="C5437">
        <v>8.07</v>
      </c>
      <c r="D5437">
        <v>8.15</v>
      </c>
      <c r="E5437">
        <v>755244</v>
      </c>
      <c r="F5437">
        <v>0.68194200000000005</v>
      </c>
      <c r="G5437">
        <v>33.353659</v>
      </c>
      <c r="H5437">
        <v>1.390036</v>
      </c>
      <c r="I5437">
        <v>0.24435100000000001</v>
      </c>
      <c r="J5437" t="s">
        <v>8897</v>
      </c>
      <c r="K5437" t="s">
        <v>8898</v>
      </c>
      <c r="L5437" t="s">
        <v>8899</v>
      </c>
      <c r="M5437" t="s">
        <v>8900</v>
      </c>
      <c r="N5437">
        <v>-236000000</v>
      </c>
      <c r="O5437" s="2">
        <v>-2.7972999999999999</v>
      </c>
      <c r="P5437">
        <v>1148000000</v>
      </c>
      <c r="Q5437" s="5">
        <v>6.0299999999999999E-2</v>
      </c>
      <c r="R5437">
        <v>-66705000</v>
      </c>
      <c r="S5437" s="2">
        <v>0.28010000000000002</v>
      </c>
      <c r="T5437">
        <v>1131000000</v>
      </c>
      <c r="U5437" s="5">
        <v>5.96E-2</v>
      </c>
      <c r="V5437">
        <v>-157000000</v>
      </c>
      <c r="W5437" s="2">
        <v>-0.1176</v>
      </c>
      <c r="X5437">
        <v>1116000000</v>
      </c>
      <c r="Y5437" s="5">
        <v>5.3999999999999999E-2</v>
      </c>
      <c r="Z5437">
        <v>638000000</v>
      </c>
      <c r="AA5437" s="2">
        <v>8.5129999999999999</v>
      </c>
      <c r="AB5437">
        <v>1106000000</v>
      </c>
      <c r="AC5437" s="5">
        <v>5.1700000000000003E-2</v>
      </c>
      <c r="AD5437" s="6">
        <f>_xlfn.STDEV.P(Q5437,U5437,Y5437,AC5437)</f>
        <v>3.6503424496887949E-3</v>
      </c>
    </row>
    <row r="5438" spans="1:30" hidden="1" x14ac:dyDescent="0.3">
      <c r="A5438" t="s">
        <v>20887</v>
      </c>
      <c r="B5438" t="s">
        <v>20888</v>
      </c>
      <c r="C5438">
        <v>49.44</v>
      </c>
      <c r="D5438">
        <v>49.45</v>
      </c>
      <c r="E5438">
        <v>62233</v>
      </c>
      <c r="F5438">
        <v>0.48365900000000001</v>
      </c>
      <c r="G5438">
        <v>0</v>
      </c>
      <c r="H5438">
        <v>0</v>
      </c>
      <c r="I5438">
        <v>0</v>
      </c>
      <c r="J5438" t="s">
        <v>33</v>
      </c>
      <c r="K5438" t="s">
        <v>33</v>
      </c>
      <c r="L5438" t="s">
        <v>33</v>
      </c>
      <c r="M5438" t="s">
        <v>33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30" hidden="1" x14ac:dyDescent="0.3">
      <c r="A5439" t="s">
        <v>20889</v>
      </c>
      <c r="B5439" t="s">
        <v>20890</v>
      </c>
      <c r="C5439">
        <v>49.69</v>
      </c>
      <c r="D5439">
        <v>49.59</v>
      </c>
      <c r="E5439">
        <v>1628</v>
      </c>
      <c r="F5439">
        <v>5.6869999999999997E-2</v>
      </c>
      <c r="G5439">
        <v>0</v>
      </c>
      <c r="H5439">
        <v>0</v>
      </c>
      <c r="I5439">
        <v>0</v>
      </c>
      <c r="J5439" t="s">
        <v>33</v>
      </c>
      <c r="K5439" t="s">
        <v>33</v>
      </c>
      <c r="L5439" t="s">
        <v>33</v>
      </c>
      <c r="M5439" t="s">
        <v>33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30" hidden="1" x14ac:dyDescent="0.3">
      <c r="A5440" t="s">
        <v>20891</v>
      </c>
      <c r="B5440" t="s">
        <v>20892</v>
      </c>
      <c r="C5440">
        <v>24.8872</v>
      </c>
      <c r="D5440">
        <v>24.83</v>
      </c>
      <c r="E5440">
        <v>71435</v>
      </c>
      <c r="F5440">
        <v>0.76310800000000001</v>
      </c>
      <c r="G5440">
        <v>0</v>
      </c>
      <c r="H5440">
        <v>0</v>
      </c>
      <c r="I5440">
        <v>0</v>
      </c>
      <c r="J5440" t="s">
        <v>33</v>
      </c>
      <c r="K5440" t="s">
        <v>33</v>
      </c>
      <c r="L5440" t="s">
        <v>33</v>
      </c>
      <c r="M5440" t="s">
        <v>33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30" hidden="1" x14ac:dyDescent="0.3">
      <c r="A5441" t="s">
        <v>20893</v>
      </c>
      <c r="B5441" t="s">
        <v>20894</v>
      </c>
      <c r="C5441">
        <v>24.9</v>
      </c>
      <c r="D5441">
        <v>24.9</v>
      </c>
      <c r="E5441">
        <v>606287</v>
      </c>
      <c r="F5441">
        <v>0.621004</v>
      </c>
      <c r="G5441">
        <v>0</v>
      </c>
      <c r="H5441">
        <v>3.8046229999999999</v>
      </c>
      <c r="I5441">
        <v>-0.32794099999999998</v>
      </c>
      <c r="J5441" t="s">
        <v>20895</v>
      </c>
      <c r="K5441" t="s">
        <v>20896</v>
      </c>
      <c r="L5441" t="s">
        <v>20897</v>
      </c>
      <c r="M5441" t="s">
        <v>20898</v>
      </c>
      <c r="N5441">
        <v>12598000</v>
      </c>
      <c r="O5441" s="2">
        <v>0.64249999999999996</v>
      </c>
      <c r="P5441">
        <v>193000000</v>
      </c>
      <c r="Q5441" s="2">
        <v>5.57E-2</v>
      </c>
      <c r="R5441">
        <v>-1550000</v>
      </c>
      <c r="S5441" s="2">
        <v>0.68820000000000003</v>
      </c>
      <c r="T5441">
        <v>172000000</v>
      </c>
      <c r="U5441" s="2">
        <v>3.4700000000000002E-2</v>
      </c>
      <c r="V5441">
        <v>-14921000</v>
      </c>
      <c r="W5441" s="2">
        <v>0.17</v>
      </c>
      <c r="X5441">
        <v>89701000</v>
      </c>
      <c r="Y5441" s="2">
        <v>-5.9400000000000001E-2</v>
      </c>
      <c r="Z5441">
        <v>-29670000</v>
      </c>
      <c r="AA5441" s="2">
        <v>-5.4223999999999997</v>
      </c>
      <c r="AB5441">
        <v>117000000</v>
      </c>
      <c r="AC5441" s="2">
        <v>2.7099999999999999E-2</v>
      </c>
    </row>
    <row r="5442" spans="1:30" hidden="1" x14ac:dyDescent="0.3">
      <c r="A5442" t="s">
        <v>20899</v>
      </c>
      <c r="B5442" t="s">
        <v>20900</v>
      </c>
      <c r="C5442">
        <v>50.04</v>
      </c>
      <c r="D5442">
        <v>50</v>
      </c>
      <c r="E5442">
        <v>49153</v>
      </c>
      <c r="F5442">
        <v>1.1539619999999999</v>
      </c>
      <c r="G5442">
        <v>0</v>
      </c>
      <c r="H5442">
        <v>0</v>
      </c>
      <c r="I5442">
        <v>0</v>
      </c>
      <c r="J5442" t="s">
        <v>33</v>
      </c>
      <c r="K5442" t="s">
        <v>33</v>
      </c>
      <c r="L5442" t="s">
        <v>33</v>
      </c>
      <c r="M5442" t="s">
        <v>33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30" hidden="1" x14ac:dyDescent="0.3">
      <c r="A5443" t="s">
        <v>6661</v>
      </c>
      <c r="B5443" t="s">
        <v>6662</v>
      </c>
      <c r="C5443">
        <v>20.58</v>
      </c>
      <c r="D5443">
        <v>20.89</v>
      </c>
      <c r="E5443">
        <v>113345</v>
      </c>
      <c r="F5443">
        <v>1.030119</v>
      </c>
      <c r="G5443">
        <v>12.743485</v>
      </c>
      <c r="H5443">
        <v>0.81525400000000003</v>
      </c>
      <c r="I5443">
        <v>1.6392689999999901</v>
      </c>
      <c r="J5443" t="s">
        <v>6663</v>
      </c>
      <c r="K5443" t="s">
        <v>6663</v>
      </c>
      <c r="L5443" t="s">
        <v>6664</v>
      </c>
      <c r="M5443" t="s">
        <v>6664</v>
      </c>
      <c r="N5443">
        <v>67356400</v>
      </c>
      <c r="O5443" s="2">
        <v>0.57420000000000004</v>
      </c>
      <c r="P5443">
        <v>1894600</v>
      </c>
      <c r="Q5443" s="5">
        <v>0.35410000000000003</v>
      </c>
      <c r="R5443">
        <v>67356400</v>
      </c>
      <c r="S5443" s="2">
        <v>0.57420000000000004</v>
      </c>
      <c r="T5443">
        <v>1894600</v>
      </c>
      <c r="U5443" s="5">
        <v>0.35410000000000003</v>
      </c>
      <c r="V5443">
        <v>-32754600</v>
      </c>
      <c r="W5443" s="2">
        <v>-2.8347000000000002</v>
      </c>
      <c r="X5443">
        <v>1497300</v>
      </c>
      <c r="Y5443" s="5">
        <v>6.1699999999999998E-2</v>
      </c>
      <c r="Z5443">
        <v>-32754600</v>
      </c>
      <c r="AA5443" s="2">
        <v>-2.8347000000000002</v>
      </c>
      <c r="AB5443">
        <v>1497300</v>
      </c>
      <c r="AC5443" s="5">
        <v>6.1699999999999998E-2</v>
      </c>
      <c r="AD5443" s="6">
        <f>_xlfn.STDEV.P(Q5443,U5443,Y5443,AC5443)</f>
        <v>0.14620000000000002</v>
      </c>
    </row>
    <row r="5444" spans="1:30" hidden="1" x14ac:dyDescent="0.3">
      <c r="A5444" t="s">
        <v>20904</v>
      </c>
      <c r="B5444" t="s">
        <v>20905</v>
      </c>
      <c r="C5444">
        <v>25.04</v>
      </c>
      <c r="D5444">
        <v>25.01</v>
      </c>
      <c r="E5444">
        <v>30005</v>
      </c>
      <c r="F5444">
        <v>1.29166</v>
      </c>
      <c r="G5444">
        <v>30.132531</v>
      </c>
      <c r="H5444">
        <v>2.6353019999999998</v>
      </c>
      <c r="I5444">
        <v>0.83</v>
      </c>
      <c r="J5444" t="s">
        <v>33</v>
      </c>
      <c r="K5444" t="s">
        <v>3559</v>
      </c>
      <c r="L5444" t="s">
        <v>3560</v>
      </c>
      <c r="M5444" t="s">
        <v>18060</v>
      </c>
      <c r="N5444">
        <v>0</v>
      </c>
      <c r="O5444">
        <v>0</v>
      </c>
      <c r="P5444">
        <v>0</v>
      </c>
      <c r="Q5444">
        <v>0</v>
      </c>
      <c r="R5444">
        <v>113999999.999999</v>
      </c>
      <c r="S5444" s="2">
        <v>1.2339</v>
      </c>
      <c r="T5444">
        <v>174000000</v>
      </c>
      <c r="U5444" s="2">
        <v>4.3999999999999997E-2</v>
      </c>
      <c r="V5444">
        <v>51859000</v>
      </c>
      <c r="W5444" s="2">
        <v>1.6605000000000001</v>
      </c>
      <c r="X5444">
        <v>163000000</v>
      </c>
      <c r="Y5444" s="2">
        <v>-4.7899999999999998E-2</v>
      </c>
      <c r="Z5444">
        <v>122000000</v>
      </c>
      <c r="AA5444" s="2">
        <v>0.20669999999999999</v>
      </c>
      <c r="AB5444">
        <v>162000000</v>
      </c>
      <c r="AC5444" s="2">
        <v>-0.1149</v>
      </c>
    </row>
    <row r="5445" spans="1:30" hidden="1" x14ac:dyDescent="0.3">
      <c r="A5445" t="s">
        <v>20906</v>
      </c>
      <c r="B5445" t="s">
        <v>20907</v>
      </c>
      <c r="C5445">
        <v>25.04</v>
      </c>
      <c r="D5445">
        <v>25.06</v>
      </c>
      <c r="E5445">
        <v>349748</v>
      </c>
      <c r="F5445">
        <v>1.2916179999999999</v>
      </c>
      <c r="G5445">
        <v>0</v>
      </c>
      <c r="H5445">
        <v>0</v>
      </c>
      <c r="I5445">
        <v>0</v>
      </c>
      <c r="J5445" t="s">
        <v>33</v>
      </c>
      <c r="K5445" t="s">
        <v>33</v>
      </c>
      <c r="L5445" t="s">
        <v>33</v>
      </c>
      <c r="M5445" t="s">
        <v>33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30" hidden="1" x14ac:dyDescent="0.3">
      <c r="A5446" t="s">
        <v>20908</v>
      </c>
      <c r="B5446" t="s">
        <v>20909</v>
      </c>
      <c r="C5446">
        <v>25.23</v>
      </c>
      <c r="D5446">
        <v>25.24</v>
      </c>
      <c r="E5446">
        <v>17000</v>
      </c>
      <c r="F5446">
        <v>0.95145299999999999</v>
      </c>
      <c r="G5446">
        <v>0</v>
      </c>
      <c r="H5446">
        <v>0</v>
      </c>
      <c r="I5446">
        <v>0</v>
      </c>
      <c r="J5446" t="s">
        <v>33</v>
      </c>
      <c r="K5446" t="s">
        <v>33</v>
      </c>
      <c r="L5446" t="s">
        <v>33</v>
      </c>
      <c r="M5446" t="s">
        <v>33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30" hidden="1" x14ac:dyDescent="0.3">
      <c r="A5447" t="s">
        <v>20910</v>
      </c>
      <c r="B5447" t="s">
        <v>20911</v>
      </c>
      <c r="C5447">
        <v>25.2561</v>
      </c>
      <c r="D5447">
        <v>25.28</v>
      </c>
      <c r="E5447">
        <v>729</v>
      </c>
      <c r="F5447">
        <v>0.13161700000000001</v>
      </c>
      <c r="G5447">
        <v>0</v>
      </c>
      <c r="H5447">
        <v>0</v>
      </c>
      <c r="I5447">
        <v>0</v>
      </c>
      <c r="J5447" t="s">
        <v>33</v>
      </c>
      <c r="K5447" t="s">
        <v>33</v>
      </c>
      <c r="L5447" t="s">
        <v>33</v>
      </c>
      <c r="M5447" t="s">
        <v>33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30" hidden="1" x14ac:dyDescent="0.3">
      <c r="A5448" t="s">
        <v>20912</v>
      </c>
      <c r="B5448" t="s">
        <v>20913</v>
      </c>
      <c r="C5448">
        <v>25.49</v>
      </c>
      <c r="D5448">
        <v>25.49</v>
      </c>
      <c r="E5448">
        <v>6791</v>
      </c>
      <c r="F5448">
        <v>0.59314199999999995</v>
      </c>
      <c r="G5448">
        <v>7.5025709999999997</v>
      </c>
      <c r="H5448">
        <v>0.63885000000000003</v>
      </c>
      <c r="I5448">
        <v>3.3975019999999998</v>
      </c>
      <c r="J5448" t="s">
        <v>33</v>
      </c>
      <c r="K5448" t="s">
        <v>11374</v>
      </c>
      <c r="L5448" t="s">
        <v>11375</v>
      </c>
      <c r="M5448" t="s">
        <v>20914</v>
      </c>
      <c r="N5448">
        <v>0</v>
      </c>
      <c r="O5448">
        <v>0</v>
      </c>
      <c r="P5448">
        <v>0</v>
      </c>
      <c r="Q5448">
        <v>0</v>
      </c>
      <c r="R5448">
        <v>37600000</v>
      </c>
      <c r="S5448" s="2">
        <v>2.7300000000000001E-2</v>
      </c>
      <c r="T5448">
        <v>742000000</v>
      </c>
      <c r="U5448" s="2">
        <v>8.4000000000000005E-2</v>
      </c>
      <c r="V5448">
        <v>53800000</v>
      </c>
      <c r="W5448" s="2">
        <v>180.33330000000001</v>
      </c>
      <c r="X5448">
        <v>693000000</v>
      </c>
      <c r="Y5448" s="2">
        <v>6.3899999999999998E-2</v>
      </c>
      <c r="Z5448">
        <v>36900000</v>
      </c>
      <c r="AA5448" s="2">
        <v>0.1827</v>
      </c>
      <c r="AB5448">
        <v>697000000</v>
      </c>
      <c r="AC5448" s="2">
        <v>8.5000000000000006E-2</v>
      </c>
    </row>
    <row r="5449" spans="1:30" x14ac:dyDescent="0.3">
      <c r="A5449" t="s">
        <v>204</v>
      </c>
      <c r="B5449" t="s">
        <v>205</v>
      </c>
      <c r="C5449">
        <v>3.23</v>
      </c>
      <c r="D5449">
        <v>3.65</v>
      </c>
      <c r="E5449">
        <v>346132</v>
      </c>
      <c r="F5449">
        <v>2.110646</v>
      </c>
      <c r="G5449">
        <v>0</v>
      </c>
      <c r="H5449">
        <v>2.0471900000000001</v>
      </c>
      <c r="I5449">
        <v>-0.22515499999999999</v>
      </c>
      <c r="J5449" t="s">
        <v>206</v>
      </c>
      <c r="K5449" t="s">
        <v>207</v>
      </c>
      <c r="L5449" t="s">
        <v>208</v>
      </c>
      <c r="M5449" t="s">
        <v>209</v>
      </c>
      <c r="N5449">
        <v>-1581000</v>
      </c>
      <c r="O5449" s="2">
        <v>-1.1286</v>
      </c>
      <c r="P5449">
        <v>13478000</v>
      </c>
      <c r="Q5449" s="5">
        <v>0.06</v>
      </c>
      <c r="R5449">
        <v>-3121000</v>
      </c>
      <c r="S5449" s="2">
        <v>-0.35699999999999998</v>
      </c>
      <c r="T5449">
        <v>12430000</v>
      </c>
      <c r="U5449" s="5">
        <v>0.25130000000000002</v>
      </c>
      <c r="V5449">
        <v>-6101000</v>
      </c>
      <c r="W5449" s="2">
        <v>0.1106</v>
      </c>
      <c r="X5449">
        <v>9601000</v>
      </c>
      <c r="Y5449" s="5">
        <v>0.56389999999999996</v>
      </c>
      <c r="Z5449">
        <v>-907000</v>
      </c>
      <c r="AA5449" s="2">
        <v>-1.2618</v>
      </c>
      <c r="AB5449">
        <v>15011000</v>
      </c>
      <c r="AC5449" s="5">
        <v>0.4466</v>
      </c>
      <c r="AD5449" s="6">
        <f>_xlfn.STDEV.P(Q5449,U5449,Y5449,AC5449)</f>
        <v>0.19196200795990848</v>
      </c>
    </row>
    <row r="5450" spans="1:30" hidden="1" x14ac:dyDescent="0.3">
      <c r="A5450" t="s">
        <v>20917</v>
      </c>
      <c r="B5450" t="s">
        <v>20918</v>
      </c>
      <c r="C5450">
        <v>2.5</v>
      </c>
      <c r="D5450">
        <v>2.5510000000000002</v>
      </c>
      <c r="E5450">
        <v>16677</v>
      </c>
      <c r="F5450">
        <v>2.542071</v>
      </c>
      <c r="G5450">
        <v>0</v>
      </c>
      <c r="H5450">
        <v>5.3914629999999999</v>
      </c>
      <c r="I5450">
        <v>-0.21782899999999999</v>
      </c>
      <c r="J5450" t="s">
        <v>33</v>
      </c>
      <c r="K5450" t="s">
        <v>33</v>
      </c>
      <c r="L5450" t="s">
        <v>33</v>
      </c>
      <c r="M5450" t="s">
        <v>33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30" hidden="1" x14ac:dyDescent="0.3">
      <c r="A5451" t="s">
        <v>20919</v>
      </c>
      <c r="B5451" t="s">
        <v>20920</v>
      </c>
      <c r="C5451">
        <v>25.017499999999998</v>
      </c>
      <c r="D5451">
        <v>25.015799999999999</v>
      </c>
      <c r="E5451">
        <v>1017</v>
      </c>
      <c r="F5451">
        <v>0.62909799999999905</v>
      </c>
      <c r="G5451">
        <v>0</v>
      </c>
      <c r="H5451">
        <v>0</v>
      </c>
      <c r="I5451">
        <v>0</v>
      </c>
      <c r="J5451" t="s">
        <v>33</v>
      </c>
      <c r="K5451" t="s">
        <v>33</v>
      </c>
      <c r="L5451" t="s">
        <v>33</v>
      </c>
      <c r="M5451" t="s">
        <v>33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30" hidden="1" x14ac:dyDescent="0.3">
      <c r="A5452" t="s">
        <v>20921</v>
      </c>
      <c r="B5452" t="s">
        <v>20922</v>
      </c>
      <c r="C5452">
        <v>25.59</v>
      </c>
      <c r="D5452">
        <v>25.56</v>
      </c>
      <c r="E5452">
        <v>163405</v>
      </c>
      <c r="F5452">
        <v>1.1144609999999999</v>
      </c>
      <c r="G5452">
        <v>16.927152</v>
      </c>
      <c r="H5452">
        <v>1.1719930000000001</v>
      </c>
      <c r="I5452">
        <v>1.51</v>
      </c>
      <c r="J5452" t="s">
        <v>20923</v>
      </c>
      <c r="K5452" t="s">
        <v>20924</v>
      </c>
      <c r="L5452" t="s">
        <v>20925</v>
      </c>
      <c r="M5452" t="s">
        <v>33</v>
      </c>
      <c r="N5452">
        <v>24071000</v>
      </c>
      <c r="O5452" s="2">
        <v>0.87809999999999999</v>
      </c>
      <c r="P5452">
        <v>68882000</v>
      </c>
      <c r="Q5452" s="2">
        <v>0.39860000000000001</v>
      </c>
      <c r="R5452">
        <v>15702000</v>
      </c>
      <c r="S5452" s="2">
        <v>1.0448</v>
      </c>
      <c r="T5452">
        <v>69624000</v>
      </c>
      <c r="U5452" s="2">
        <v>0.45100000000000001</v>
      </c>
      <c r="V5452">
        <v>5427000</v>
      </c>
      <c r="W5452" s="2">
        <v>-0.5484</v>
      </c>
      <c r="X5452">
        <v>63250000</v>
      </c>
      <c r="Y5452" s="2">
        <v>0.35210000000000002</v>
      </c>
      <c r="Z5452">
        <v>0</v>
      </c>
      <c r="AA5452">
        <v>0</v>
      </c>
      <c r="AB5452">
        <v>0</v>
      </c>
      <c r="AC5452">
        <v>0</v>
      </c>
    </row>
    <row r="5453" spans="1:30" hidden="1" x14ac:dyDescent="0.3">
      <c r="A5453" t="s">
        <v>20926</v>
      </c>
      <c r="B5453" t="s">
        <v>20927</v>
      </c>
      <c r="C5453">
        <v>25.55</v>
      </c>
      <c r="D5453">
        <v>25.56</v>
      </c>
      <c r="E5453">
        <v>65065</v>
      </c>
      <c r="F5453">
        <v>1.009298</v>
      </c>
      <c r="G5453">
        <v>0</v>
      </c>
      <c r="H5453">
        <v>0</v>
      </c>
      <c r="I5453">
        <v>0</v>
      </c>
      <c r="J5453" t="s">
        <v>33</v>
      </c>
      <c r="K5453" t="s">
        <v>33</v>
      </c>
      <c r="L5453" t="s">
        <v>33</v>
      </c>
      <c r="M5453" t="s">
        <v>33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30" hidden="1" x14ac:dyDescent="0.3">
      <c r="A5454" t="s">
        <v>20928</v>
      </c>
      <c r="B5454" t="s">
        <v>20929</v>
      </c>
      <c r="C5454">
        <v>12.81</v>
      </c>
      <c r="D5454">
        <v>12.8</v>
      </c>
      <c r="E5454">
        <v>149083</v>
      </c>
      <c r="F5454">
        <v>2.567625</v>
      </c>
      <c r="G5454">
        <v>45.279283</v>
      </c>
      <c r="H5454">
        <v>0.86788699999999996</v>
      </c>
      <c r="I5454">
        <v>0.28269</v>
      </c>
      <c r="J5454" t="s">
        <v>33</v>
      </c>
      <c r="K5454" t="s">
        <v>33</v>
      </c>
      <c r="L5454" t="s">
        <v>33</v>
      </c>
      <c r="M5454" t="s">
        <v>33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30" hidden="1" x14ac:dyDescent="0.3">
      <c r="A5455" t="s">
        <v>20930</v>
      </c>
      <c r="B5455" t="s">
        <v>20931</v>
      </c>
      <c r="C5455">
        <v>25.69</v>
      </c>
      <c r="D5455">
        <v>25.7</v>
      </c>
      <c r="E5455">
        <v>4234</v>
      </c>
      <c r="F5455">
        <v>0.62136800000000003</v>
      </c>
      <c r="G5455">
        <v>6.7989420000000003</v>
      </c>
      <c r="H5455">
        <v>1.0268079999999999</v>
      </c>
      <c r="I5455">
        <v>3.78</v>
      </c>
      <c r="J5455" t="s">
        <v>17388</v>
      </c>
      <c r="K5455" t="s">
        <v>17389</v>
      </c>
      <c r="L5455" t="s">
        <v>17390</v>
      </c>
      <c r="M5455" t="s">
        <v>33</v>
      </c>
      <c r="N5455">
        <v>113999999.999999</v>
      </c>
      <c r="O5455" s="2">
        <v>0.53680000000000005</v>
      </c>
      <c r="P5455">
        <v>326000000</v>
      </c>
      <c r="Q5455" s="2">
        <v>0.1401</v>
      </c>
      <c r="R5455">
        <v>111000000</v>
      </c>
      <c r="S5455" s="2">
        <v>0.40939999999999999</v>
      </c>
      <c r="T5455">
        <v>323000000</v>
      </c>
      <c r="U5455" s="2">
        <v>0.1163</v>
      </c>
      <c r="V5455">
        <v>102000000</v>
      </c>
      <c r="W5455" s="2">
        <v>0.4234</v>
      </c>
      <c r="X5455">
        <v>308000000</v>
      </c>
      <c r="Y5455" s="2">
        <v>0.1145</v>
      </c>
      <c r="Z5455">
        <v>0</v>
      </c>
      <c r="AA5455">
        <v>0</v>
      </c>
      <c r="AB5455">
        <v>0</v>
      </c>
      <c r="AC5455">
        <v>0</v>
      </c>
    </row>
    <row r="5456" spans="1:30" hidden="1" x14ac:dyDescent="0.3">
      <c r="A5456" t="s">
        <v>20932</v>
      </c>
      <c r="B5456" t="s">
        <v>20933</v>
      </c>
      <c r="C5456">
        <v>25.81</v>
      </c>
      <c r="D5456">
        <v>25.85</v>
      </c>
      <c r="E5456">
        <v>28815</v>
      </c>
      <c r="F5456">
        <v>0.98639599999999905</v>
      </c>
      <c r="G5456">
        <v>15.994951</v>
      </c>
      <c r="H5456">
        <v>1.768065</v>
      </c>
      <c r="I5456">
        <v>1.6161350000000001</v>
      </c>
      <c r="J5456" t="s">
        <v>33</v>
      </c>
      <c r="K5456" t="s">
        <v>8175</v>
      </c>
      <c r="L5456" t="s">
        <v>8176</v>
      </c>
      <c r="M5456" t="s">
        <v>20934</v>
      </c>
      <c r="N5456">
        <v>0</v>
      </c>
      <c r="O5456">
        <v>0</v>
      </c>
      <c r="P5456">
        <v>0</v>
      </c>
      <c r="Q5456">
        <v>0</v>
      </c>
      <c r="R5456">
        <v>1451000000</v>
      </c>
      <c r="S5456" s="2">
        <v>4.0899999999999999E-2</v>
      </c>
      <c r="T5456">
        <v>4387000000</v>
      </c>
      <c r="U5456" s="2">
        <v>3.49E-2</v>
      </c>
      <c r="V5456">
        <v>1254000000</v>
      </c>
      <c r="W5456" s="2">
        <v>7.7299999999999994E-2</v>
      </c>
      <c r="X5456">
        <v>4370000000</v>
      </c>
      <c r="Y5456" s="2">
        <v>2.5100000000000001E-2</v>
      </c>
      <c r="Z5456">
        <v>1032000000</v>
      </c>
      <c r="AA5456" s="2">
        <v>0.34379999999999999</v>
      </c>
      <c r="AB5456">
        <v>4190000000</v>
      </c>
      <c r="AC5456" s="2">
        <v>-3.7400000000000003E-2</v>
      </c>
    </row>
    <row r="5457" spans="1:30" hidden="1" x14ac:dyDescent="0.3">
      <c r="A5457" t="s">
        <v>20935</v>
      </c>
      <c r="B5457" t="s">
        <v>19751</v>
      </c>
      <c r="C5457">
        <v>25.9526</v>
      </c>
      <c r="D5457">
        <v>25.97</v>
      </c>
      <c r="E5457">
        <v>12709</v>
      </c>
      <c r="F5457">
        <v>0.68440599999999996</v>
      </c>
      <c r="G5457">
        <v>19.022631000000001</v>
      </c>
      <c r="H5457">
        <v>1.971109</v>
      </c>
      <c r="I5457">
        <v>1.365216</v>
      </c>
      <c r="J5457" t="s">
        <v>33</v>
      </c>
      <c r="K5457" t="s">
        <v>17291</v>
      </c>
      <c r="L5457" t="s">
        <v>17292</v>
      </c>
      <c r="M5457" t="s">
        <v>17293</v>
      </c>
      <c r="N5457">
        <v>0</v>
      </c>
      <c r="O5457">
        <v>0</v>
      </c>
      <c r="P5457">
        <v>0</v>
      </c>
      <c r="Q5457">
        <v>0</v>
      </c>
      <c r="R5457">
        <v>246000000</v>
      </c>
      <c r="S5457" s="2">
        <v>-0.61029999999999995</v>
      </c>
      <c r="T5457">
        <v>8700000000</v>
      </c>
      <c r="U5457" s="2">
        <v>-0.23250000000000001</v>
      </c>
      <c r="V5457">
        <v>246000000</v>
      </c>
      <c r="W5457" s="2">
        <v>-0.35049999999999998</v>
      </c>
      <c r="X5457">
        <v>8700000000</v>
      </c>
      <c r="Y5457" s="2">
        <v>-0.44230000000000003</v>
      </c>
      <c r="Z5457">
        <v>967000000</v>
      </c>
      <c r="AA5457" s="2">
        <v>0.54720000000000002</v>
      </c>
      <c r="AB5457">
        <v>14346000000</v>
      </c>
      <c r="AC5457" s="2">
        <v>0.55679999999999996</v>
      </c>
    </row>
    <row r="5458" spans="1:30" hidden="1" x14ac:dyDescent="0.3">
      <c r="A5458" t="s">
        <v>20936</v>
      </c>
      <c r="B5458" t="s">
        <v>20937</v>
      </c>
      <c r="C5458">
        <v>156.49</v>
      </c>
      <c r="D5458">
        <v>157.79</v>
      </c>
      <c r="E5458">
        <v>885291</v>
      </c>
      <c r="F5458">
        <v>1.140088</v>
      </c>
      <c r="G5458">
        <v>25.934148</v>
      </c>
      <c r="H5458">
        <v>7.5070410000000001</v>
      </c>
      <c r="I5458">
        <v>6.0842559999999999</v>
      </c>
      <c r="J5458" t="s">
        <v>20938</v>
      </c>
      <c r="K5458" t="s">
        <v>20939</v>
      </c>
      <c r="L5458" t="s">
        <v>20939</v>
      </c>
      <c r="M5458" t="s">
        <v>33</v>
      </c>
      <c r="N5458">
        <v>1034000000</v>
      </c>
      <c r="O5458" s="2">
        <v>-2.8199999999999999E-2</v>
      </c>
      <c r="P5458">
        <v>3454000000</v>
      </c>
      <c r="Q5458" s="2">
        <v>5.79E-2</v>
      </c>
      <c r="R5458">
        <v>508000000</v>
      </c>
      <c r="S5458" s="2">
        <v>-0.1447</v>
      </c>
      <c r="T5458">
        <v>2816000000</v>
      </c>
      <c r="U5458" s="2">
        <v>6.9999999999999999E-4</v>
      </c>
      <c r="V5458">
        <v>508000000</v>
      </c>
      <c r="W5458" s="2">
        <v>-0.1447</v>
      </c>
      <c r="X5458">
        <v>2816000000</v>
      </c>
      <c r="Y5458" s="2">
        <v>6.9999999999999999E-4</v>
      </c>
      <c r="Z5458">
        <v>0</v>
      </c>
      <c r="AA5458">
        <v>0</v>
      </c>
      <c r="AB5458">
        <v>0</v>
      </c>
      <c r="AC5458">
        <v>0</v>
      </c>
    </row>
    <row r="5459" spans="1:30" hidden="1" x14ac:dyDescent="0.3">
      <c r="A5459" t="s">
        <v>20940</v>
      </c>
      <c r="B5459" t="s">
        <v>20941</v>
      </c>
      <c r="C5459">
        <v>40.29</v>
      </c>
      <c r="D5459">
        <v>40.29</v>
      </c>
      <c r="E5459">
        <v>28158</v>
      </c>
      <c r="F5459">
        <v>1.1089929999999999</v>
      </c>
      <c r="G5459">
        <v>0</v>
      </c>
      <c r="H5459">
        <v>0</v>
      </c>
      <c r="I5459">
        <v>0</v>
      </c>
      <c r="J5459" t="s">
        <v>33</v>
      </c>
      <c r="K5459" t="s">
        <v>33</v>
      </c>
      <c r="L5459" t="s">
        <v>33</v>
      </c>
      <c r="M5459" t="s">
        <v>33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30" hidden="1" x14ac:dyDescent="0.3">
      <c r="A5460" t="s">
        <v>20942</v>
      </c>
      <c r="B5460" t="s">
        <v>20943</v>
      </c>
      <c r="C5460">
        <v>26.98</v>
      </c>
      <c r="D5460">
        <v>26.99</v>
      </c>
      <c r="E5460">
        <v>14338</v>
      </c>
      <c r="F5460">
        <v>1.0798639999999999</v>
      </c>
      <c r="G5460">
        <v>0</v>
      </c>
      <c r="H5460">
        <v>11.710425000000001</v>
      </c>
      <c r="I5460">
        <v>-0.47847099999999998</v>
      </c>
      <c r="J5460" t="s">
        <v>20944</v>
      </c>
      <c r="K5460" t="s">
        <v>20945</v>
      </c>
      <c r="L5460" t="s">
        <v>20946</v>
      </c>
      <c r="M5460" t="s">
        <v>20947</v>
      </c>
      <c r="N5460">
        <v>-1832500</v>
      </c>
      <c r="O5460" s="2">
        <v>-0.86960000000000004</v>
      </c>
      <c r="P5460">
        <v>17044500</v>
      </c>
      <c r="Q5460" s="2">
        <v>1.2685</v>
      </c>
      <c r="R5460">
        <v>195300</v>
      </c>
      <c r="S5460" s="2">
        <v>1.1153</v>
      </c>
      <c r="T5460">
        <v>8682900</v>
      </c>
      <c r="U5460" s="2">
        <v>0.1154</v>
      </c>
      <c r="V5460">
        <v>75000</v>
      </c>
      <c r="W5460" s="2">
        <v>1.0277000000000001</v>
      </c>
      <c r="X5460">
        <v>8307300</v>
      </c>
      <c r="Y5460" s="2">
        <v>1.06E-2</v>
      </c>
      <c r="Z5460">
        <v>-183500</v>
      </c>
      <c r="AA5460" s="2">
        <v>0.95440000000000003</v>
      </c>
      <c r="AB5460">
        <v>8292200</v>
      </c>
      <c r="AC5460" s="2">
        <v>-6.0900000000000003E-2</v>
      </c>
    </row>
    <row r="5461" spans="1:30" hidden="1" x14ac:dyDescent="0.3">
      <c r="A5461" t="s">
        <v>20948</v>
      </c>
      <c r="B5461" t="s">
        <v>20949</v>
      </c>
      <c r="C5461">
        <v>54.43</v>
      </c>
      <c r="D5461">
        <v>54.19</v>
      </c>
      <c r="E5461">
        <v>1632489</v>
      </c>
      <c r="F5461">
        <v>1.1396869999999999</v>
      </c>
      <c r="G5461">
        <v>0</v>
      </c>
      <c r="H5461">
        <v>0</v>
      </c>
      <c r="I5461">
        <v>0</v>
      </c>
      <c r="J5461" t="s">
        <v>33</v>
      </c>
      <c r="K5461" t="s">
        <v>33</v>
      </c>
      <c r="L5461" t="s">
        <v>33</v>
      </c>
      <c r="M5461" t="s">
        <v>33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</row>
    <row r="5462" spans="1:30" hidden="1" x14ac:dyDescent="0.3">
      <c r="A5462" t="s">
        <v>20950</v>
      </c>
      <c r="B5462" t="s">
        <v>20951</v>
      </c>
      <c r="C5462">
        <v>27.12</v>
      </c>
      <c r="D5462">
        <v>27.1</v>
      </c>
      <c r="E5462">
        <v>1088849</v>
      </c>
      <c r="F5462">
        <v>0.93904599999999905</v>
      </c>
      <c r="G5462">
        <v>0</v>
      </c>
      <c r="H5462">
        <v>0</v>
      </c>
      <c r="I5462">
        <v>0</v>
      </c>
      <c r="J5462" t="s">
        <v>33</v>
      </c>
      <c r="K5462" t="s">
        <v>33</v>
      </c>
      <c r="L5462" t="s">
        <v>33</v>
      </c>
      <c r="M5462" t="s">
        <v>33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30" x14ac:dyDescent="0.3">
      <c r="A5463" t="s">
        <v>31122</v>
      </c>
      <c r="B5463" t="s">
        <v>31123</v>
      </c>
      <c r="C5463">
        <v>1.0649999999999999</v>
      </c>
      <c r="D5463">
        <v>1.0001</v>
      </c>
      <c r="E5463">
        <v>2037</v>
      </c>
      <c r="F5463">
        <v>4.1724699999999997</v>
      </c>
      <c r="G5463">
        <v>2.8068569999999999</v>
      </c>
      <c r="H5463">
        <v>0.82689699999999899</v>
      </c>
      <c r="I5463">
        <v>0.35630600000000001</v>
      </c>
      <c r="J5463" t="s">
        <v>31124</v>
      </c>
      <c r="K5463" t="s">
        <v>31124</v>
      </c>
      <c r="L5463" t="s">
        <v>31125</v>
      </c>
      <c r="M5463" t="s">
        <v>31125</v>
      </c>
      <c r="N5463">
        <v>-5402500</v>
      </c>
      <c r="O5463" s="2">
        <v>-0.94789999999999996</v>
      </c>
      <c r="P5463">
        <v>34364000</v>
      </c>
      <c r="Q5463" s="5">
        <v>5.62E-2</v>
      </c>
      <c r="R5463">
        <v>-5402500</v>
      </c>
      <c r="S5463" s="2">
        <v>-0.94789999999999996</v>
      </c>
      <c r="T5463">
        <v>34364000</v>
      </c>
      <c r="U5463" s="5">
        <v>5.62E-2</v>
      </c>
      <c r="V5463">
        <v>8013000</v>
      </c>
      <c r="W5463" s="2">
        <v>1.3166</v>
      </c>
      <c r="X5463">
        <v>32273500</v>
      </c>
      <c r="Y5463" s="5">
        <v>4.8099999999999997E-2</v>
      </c>
      <c r="Z5463">
        <v>8013000</v>
      </c>
      <c r="AA5463" s="2">
        <v>1.3166</v>
      </c>
      <c r="AB5463">
        <v>32273500</v>
      </c>
      <c r="AC5463" s="5">
        <v>4.8099999999999997E-2</v>
      </c>
      <c r="AD5463" s="6">
        <f>_xlfn.STDEV.P(Q5463,U5463,Y5463,AC5463)</f>
        <v>4.0500000000000015E-3</v>
      </c>
    </row>
    <row r="5464" spans="1:30" hidden="1" x14ac:dyDescent="0.3">
      <c r="A5464" t="s">
        <v>20954</v>
      </c>
      <c r="B5464" t="s">
        <v>20955</v>
      </c>
      <c r="C5464">
        <v>28.38</v>
      </c>
      <c r="D5464">
        <v>28.34</v>
      </c>
      <c r="E5464">
        <v>82103</v>
      </c>
      <c r="F5464">
        <v>0.80632399999999904</v>
      </c>
      <c r="G5464">
        <v>15.074468</v>
      </c>
      <c r="H5464">
        <v>1.3319239999999899</v>
      </c>
      <c r="I5464">
        <v>1.88</v>
      </c>
      <c r="J5464" t="s">
        <v>20956</v>
      </c>
      <c r="K5464" t="s">
        <v>20957</v>
      </c>
      <c r="L5464" t="s">
        <v>20958</v>
      </c>
      <c r="M5464" t="s">
        <v>33</v>
      </c>
      <c r="N5464">
        <v>39252000</v>
      </c>
      <c r="O5464" s="2">
        <v>0.37269999999999998</v>
      </c>
      <c r="P5464">
        <v>137000000</v>
      </c>
      <c r="Q5464" s="2">
        <v>0.19220000000000001</v>
      </c>
      <c r="R5464">
        <v>36138000</v>
      </c>
      <c r="S5464" s="2">
        <v>0.29449999999999998</v>
      </c>
      <c r="T5464">
        <v>134000000</v>
      </c>
      <c r="U5464" s="2">
        <v>0.13300000000000001</v>
      </c>
      <c r="V5464">
        <v>25943000</v>
      </c>
      <c r="W5464" s="2">
        <v>0.1283</v>
      </c>
      <c r="X5464">
        <v>124000000</v>
      </c>
      <c r="Y5464" s="2">
        <v>0.2114</v>
      </c>
      <c r="Z5464">
        <v>0</v>
      </c>
      <c r="AA5464">
        <v>0</v>
      </c>
      <c r="AB5464">
        <v>0</v>
      </c>
      <c r="AC5464">
        <v>0</v>
      </c>
    </row>
    <row r="5465" spans="1:30" hidden="1" x14ac:dyDescent="0.3">
      <c r="A5465" t="s">
        <v>20959</v>
      </c>
      <c r="B5465" t="s">
        <v>20960</v>
      </c>
      <c r="C5465">
        <v>59.23</v>
      </c>
      <c r="D5465">
        <v>59.22</v>
      </c>
      <c r="E5465">
        <v>194188</v>
      </c>
      <c r="F5465">
        <v>0.55193800000000004</v>
      </c>
      <c r="G5465">
        <v>25.111702999999999</v>
      </c>
      <c r="H5465">
        <v>3.4267940000000001</v>
      </c>
      <c r="I5465">
        <v>2.358263</v>
      </c>
      <c r="J5465" t="s">
        <v>20961</v>
      </c>
      <c r="K5465" t="s">
        <v>33</v>
      </c>
      <c r="L5465" t="s">
        <v>33</v>
      </c>
      <c r="M5465" t="s">
        <v>33</v>
      </c>
      <c r="N5465">
        <v>28813000</v>
      </c>
      <c r="O5465" s="2">
        <v>-0.16450000000000001</v>
      </c>
      <c r="P5465">
        <v>553000000</v>
      </c>
      <c r="Q5465" s="2">
        <v>3.5000000000000003E-2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30" x14ac:dyDescent="0.3">
      <c r="A5466" t="s">
        <v>289</v>
      </c>
      <c r="B5466" t="s">
        <v>290</v>
      </c>
      <c r="C5466">
        <v>0.81899999999999995</v>
      </c>
      <c r="D5466">
        <v>0.86990000000000001</v>
      </c>
      <c r="E5466">
        <v>85406</v>
      </c>
      <c r="F5466">
        <v>2.2576499999999999</v>
      </c>
      <c r="G5466">
        <v>0</v>
      </c>
      <c r="H5466">
        <v>0.35102299999999997</v>
      </c>
      <c r="I5466">
        <v>-27.835280999999998</v>
      </c>
      <c r="J5466" t="s">
        <v>291</v>
      </c>
      <c r="K5466" t="s">
        <v>292</v>
      </c>
      <c r="L5466" t="s">
        <v>293</v>
      </c>
      <c r="M5466" t="s">
        <v>294</v>
      </c>
      <c r="N5466">
        <v>-1720000</v>
      </c>
      <c r="O5466" s="2">
        <v>0.61470000000000002</v>
      </c>
      <c r="P5466">
        <v>28653000</v>
      </c>
      <c r="Q5466" s="5">
        <v>5.5500000000000001E-2</v>
      </c>
      <c r="R5466">
        <v>-76632000</v>
      </c>
      <c r="S5466" s="2">
        <v>-14.0495</v>
      </c>
      <c r="T5466">
        <v>26259000</v>
      </c>
      <c r="U5466" s="5">
        <v>0.27700000000000002</v>
      </c>
      <c r="V5466">
        <v>-2729000</v>
      </c>
      <c r="W5466" s="2">
        <v>0.46279999999999999</v>
      </c>
      <c r="X5466">
        <v>29547000</v>
      </c>
      <c r="Y5466" s="5">
        <v>0.50119999999999998</v>
      </c>
      <c r="Z5466">
        <v>-147000000</v>
      </c>
      <c r="AA5466" s="2">
        <v>-16.357399999999998</v>
      </c>
      <c r="AB5466">
        <v>21345500</v>
      </c>
      <c r="AC5466" s="5">
        <v>1.4539</v>
      </c>
      <c r="AD5466" s="6">
        <f>_xlfn.STDEV.P(Q5466,U5466,Y5466,AC5466)</f>
        <v>0.53304724462283837</v>
      </c>
    </row>
    <row r="5467" spans="1:30" hidden="1" x14ac:dyDescent="0.3">
      <c r="A5467" t="s">
        <v>20968</v>
      </c>
      <c r="B5467" t="s">
        <v>20969</v>
      </c>
      <c r="C5467">
        <v>44.57</v>
      </c>
      <c r="D5467">
        <v>44.72</v>
      </c>
      <c r="E5467">
        <v>675</v>
      </c>
      <c r="F5467">
        <v>1.2808349999999999</v>
      </c>
      <c r="G5467">
        <v>0</v>
      </c>
      <c r="H5467">
        <v>0</v>
      </c>
      <c r="I5467">
        <v>0</v>
      </c>
      <c r="J5467" t="s">
        <v>33</v>
      </c>
      <c r="K5467" t="s">
        <v>33</v>
      </c>
      <c r="L5467" t="s">
        <v>33</v>
      </c>
      <c r="M5467" t="s">
        <v>33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30" hidden="1" x14ac:dyDescent="0.3">
      <c r="A5468" t="s">
        <v>20970</v>
      </c>
      <c r="B5468" t="s">
        <v>20971</v>
      </c>
      <c r="C5468">
        <v>217.12</v>
      </c>
      <c r="D5468">
        <v>217.11</v>
      </c>
      <c r="E5468">
        <v>313603</v>
      </c>
      <c r="F5468">
        <v>0.95337499999999997</v>
      </c>
      <c r="G5468">
        <v>11.374902000000001</v>
      </c>
      <c r="H5468">
        <v>5.9475980000000002</v>
      </c>
      <c r="I5468">
        <v>19.086758</v>
      </c>
      <c r="J5468" t="s">
        <v>20972</v>
      </c>
      <c r="K5468" t="s">
        <v>20973</v>
      </c>
      <c r="L5468" t="s">
        <v>20974</v>
      </c>
      <c r="M5468" t="s">
        <v>33</v>
      </c>
      <c r="N5468">
        <v>229000000</v>
      </c>
      <c r="O5468" s="2">
        <v>0.53690000000000004</v>
      </c>
      <c r="P5468">
        <v>2082999999.99999</v>
      </c>
      <c r="Q5468" s="2">
        <v>0.1181</v>
      </c>
      <c r="R5468">
        <v>239000000</v>
      </c>
      <c r="S5468" s="2">
        <v>0.62590000000000001</v>
      </c>
      <c r="T5468">
        <v>2020000000</v>
      </c>
      <c r="U5468" s="2">
        <v>8.72E-2</v>
      </c>
      <c r="V5468">
        <v>156000000</v>
      </c>
      <c r="W5468" s="2">
        <v>0.31090000000000001</v>
      </c>
      <c r="X5468">
        <v>1873999999.99999</v>
      </c>
      <c r="Y5468" s="2">
        <v>8.6999999999999994E-2</v>
      </c>
      <c r="Z5468">
        <v>0</v>
      </c>
      <c r="AA5468">
        <v>0</v>
      </c>
      <c r="AB5468">
        <v>0</v>
      </c>
      <c r="AC5468">
        <v>0</v>
      </c>
    </row>
    <row r="5469" spans="1:30" hidden="1" x14ac:dyDescent="0.3">
      <c r="A5469" t="s">
        <v>20975</v>
      </c>
      <c r="B5469" t="s">
        <v>20976</v>
      </c>
      <c r="C5469">
        <v>20.200099999999999</v>
      </c>
      <c r="D5469">
        <v>20.234999999999999</v>
      </c>
      <c r="E5469">
        <v>6683</v>
      </c>
      <c r="F5469">
        <v>1.5196229999999999</v>
      </c>
      <c r="G5469">
        <v>8.2862479999999898</v>
      </c>
      <c r="H5469">
        <v>0</v>
      </c>
      <c r="I5469">
        <v>2.4419979999999999</v>
      </c>
      <c r="J5469" t="s">
        <v>33</v>
      </c>
      <c r="K5469" t="s">
        <v>33</v>
      </c>
      <c r="L5469" t="s">
        <v>33</v>
      </c>
      <c r="M5469" t="s">
        <v>33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30" hidden="1" x14ac:dyDescent="0.3">
      <c r="A5470" t="s">
        <v>20977</v>
      </c>
      <c r="B5470" t="s">
        <v>20978</v>
      </c>
      <c r="C5470">
        <v>63.38</v>
      </c>
      <c r="D5470">
        <v>63.76</v>
      </c>
      <c r="E5470">
        <v>538758</v>
      </c>
      <c r="F5470">
        <v>1.02784599999999</v>
      </c>
      <c r="G5470">
        <v>7.378425</v>
      </c>
      <c r="H5470">
        <v>13.704352999999999</v>
      </c>
      <c r="I5470">
        <v>8.6414109999999997</v>
      </c>
      <c r="J5470" t="s">
        <v>20979</v>
      </c>
      <c r="K5470" t="s">
        <v>20980</v>
      </c>
      <c r="L5470" t="s">
        <v>20981</v>
      </c>
      <c r="M5470" t="s">
        <v>20982</v>
      </c>
      <c r="N5470">
        <v>117000000</v>
      </c>
      <c r="O5470" s="2">
        <v>0.2843</v>
      </c>
      <c r="P5470">
        <v>697000000</v>
      </c>
      <c r="Q5470" s="2">
        <v>7.5399999999999995E-2</v>
      </c>
      <c r="R5470">
        <v>110000000</v>
      </c>
      <c r="S5470" s="2">
        <v>2.5100000000000001E-2</v>
      </c>
      <c r="T5470">
        <v>761000000</v>
      </c>
      <c r="U5470" s="2">
        <v>7.1599999999999997E-2</v>
      </c>
      <c r="V5470">
        <v>161000000</v>
      </c>
      <c r="W5470" s="2">
        <v>0.1255</v>
      </c>
      <c r="X5470">
        <v>741000000</v>
      </c>
      <c r="Y5470" s="2">
        <v>2.87E-2</v>
      </c>
      <c r="Z5470">
        <v>149000000</v>
      </c>
      <c r="AA5470" s="2">
        <v>6.8021000000000003</v>
      </c>
      <c r="AB5470">
        <v>727000000</v>
      </c>
      <c r="AC5470" s="2">
        <v>-3.5999999999999999E-3</v>
      </c>
    </row>
    <row r="5471" spans="1:30" x14ac:dyDescent="0.3">
      <c r="A5471" t="s">
        <v>31201</v>
      </c>
      <c r="B5471" t="s">
        <v>31202</v>
      </c>
      <c r="C5471">
        <v>5.15</v>
      </c>
      <c r="D5471">
        <v>4.79</v>
      </c>
      <c r="E5471">
        <v>239781</v>
      </c>
      <c r="F5471">
        <v>1.1836370000000001</v>
      </c>
      <c r="G5471">
        <v>0</v>
      </c>
      <c r="H5471">
        <v>0.48744399999999899</v>
      </c>
      <c r="I5471">
        <v>-4.4887239999999897</v>
      </c>
      <c r="J5471" t="s">
        <v>31203</v>
      </c>
      <c r="K5471" t="s">
        <v>31204</v>
      </c>
      <c r="L5471" t="s">
        <v>31205</v>
      </c>
      <c r="M5471" t="s">
        <v>31206</v>
      </c>
      <c r="N5471">
        <v>-27336000</v>
      </c>
      <c r="O5471" s="2">
        <v>-0.97440000000000004</v>
      </c>
      <c r="P5471">
        <v>246000000</v>
      </c>
      <c r="Q5471" s="5">
        <v>5.5100000000000003E-2</v>
      </c>
      <c r="R5471">
        <v>-40054000</v>
      </c>
      <c r="S5471" s="2">
        <v>-0.67300000000000004</v>
      </c>
      <c r="T5471">
        <v>252999999.99999899</v>
      </c>
      <c r="U5471" s="5">
        <v>0.18790000000000001</v>
      </c>
      <c r="V5471">
        <v>-30531000</v>
      </c>
      <c r="W5471" s="2">
        <v>0.20960000000000001</v>
      </c>
      <c r="X5471">
        <v>235000000</v>
      </c>
      <c r="Y5471" s="5">
        <v>0.28920000000000001</v>
      </c>
      <c r="Z5471">
        <v>-20261000</v>
      </c>
      <c r="AA5471" s="2">
        <v>-1.1427</v>
      </c>
      <c r="AB5471">
        <v>235000000</v>
      </c>
      <c r="AC5471" s="5">
        <v>0.51270000000000004</v>
      </c>
      <c r="AD5471" s="6">
        <f>_xlfn.STDEV.P(Q5471,U5471,Y5471,AC5471)</f>
        <v>0.16724708330790106</v>
      </c>
    </row>
    <row r="5472" spans="1:30" hidden="1" x14ac:dyDescent="0.3">
      <c r="A5472" t="s">
        <v>20987</v>
      </c>
      <c r="B5472" t="s">
        <v>20988</v>
      </c>
      <c r="C5472">
        <v>32.340000000000003</v>
      </c>
      <c r="D5472">
        <v>32.299999999999997</v>
      </c>
      <c r="E5472">
        <v>1398868</v>
      </c>
      <c r="F5472">
        <v>1.0755749999999999</v>
      </c>
      <c r="G5472">
        <v>18.67052</v>
      </c>
      <c r="H5472">
        <v>1.5140879999999901</v>
      </c>
      <c r="I5472">
        <v>1.73</v>
      </c>
      <c r="J5472" t="s">
        <v>20002</v>
      </c>
      <c r="K5472" t="s">
        <v>20003</v>
      </c>
      <c r="L5472" t="s">
        <v>20004</v>
      </c>
      <c r="M5472" t="s">
        <v>33</v>
      </c>
      <c r="N5472">
        <v>249000000</v>
      </c>
      <c r="O5472" s="2">
        <v>6.5015999999999998</v>
      </c>
      <c r="P5472">
        <v>1404000000</v>
      </c>
      <c r="Q5472" s="2">
        <v>-5.1200000000000002E-2</v>
      </c>
      <c r="R5472">
        <v>256000000</v>
      </c>
      <c r="S5472" s="2">
        <v>0.28749999999999998</v>
      </c>
      <c r="T5472">
        <v>1411000000</v>
      </c>
      <c r="U5472" s="2">
        <v>2.3E-3</v>
      </c>
      <c r="V5472">
        <v>166000000</v>
      </c>
      <c r="W5472" s="2">
        <v>-0.39279999999999998</v>
      </c>
      <c r="X5472">
        <v>1284000000</v>
      </c>
      <c r="Y5472" s="2">
        <v>-2.6700000000000002E-2</v>
      </c>
      <c r="Z5472">
        <v>0</v>
      </c>
      <c r="AA5472">
        <v>0</v>
      </c>
      <c r="AB5472">
        <v>0</v>
      </c>
      <c r="AC5472">
        <v>0</v>
      </c>
    </row>
    <row r="5473" spans="1:29" hidden="1" x14ac:dyDescent="0.3">
      <c r="A5473" t="s">
        <v>20989</v>
      </c>
      <c r="B5473" t="s">
        <v>20990</v>
      </c>
      <c r="C5473">
        <v>32.549999999999997</v>
      </c>
      <c r="D5473">
        <v>32.49</v>
      </c>
      <c r="E5473">
        <v>8078</v>
      </c>
      <c r="F5473">
        <v>0.37060799999999999</v>
      </c>
      <c r="G5473">
        <v>15.182242</v>
      </c>
      <c r="H5473">
        <v>1.1723569999999901</v>
      </c>
      <c r="I5473">
        <v>2.14</v>
      </c>
      <c r="J5473" t="s">
        <v>20991</v>
      </c>
      <c r="K5473" t="s">
        <v>20992</v>
      </c>
      <c r="L5473" t="s">
        <v>20993</v>
      </c>
      <c r="M5473" t="s">
        <v>33</v>
      </c>
      <c r="N5473">
        <v>3704000</v>
      </c>
      <c r="O5473" s="2">
        <v>0.16550000000000001</v>
      </c>
      <c r="P5473">
        <v>11189000</v>
      </c>
      <c r="Q5473" s="2">
        <v>9.2100000000000001E-2</v>
      </c>
      <c r="R5473">
        <v>3635000</v>
      </c>
      <c r="S5473" s="2">
        <v>0.1961</v>
      </c>
      <c r="T5473">
        <v>10484000</v>
      </c>
      <c r="U5473" s="2">
        <v>4.8800000000000003E-2</v>
      </c>
      <c r="V5473">
        <v>3581000</v>
      </c>
      <c r="W5473" s="2">
        <v>0.15890000000000001</v>
      </c>
      <c r="X5473">
        <v>10426000</v>
      </c>
      <c r="Y5473" s="2">
        <v>7.1800000000000003E-2</v>
      </c>
      <c r="Z5473">
        <v>0</v>
      </c>
      <c r="AA5473">
        <v>0</v>
      </c>
      <c r="AB5473">
        <v>0</v>
      </c>
      <c r="AC5473">
        <v>0</v>
      </c>
    </row>
    <row r="5474" spans="1:29" hidden="1" x14ac:dyDescent="0.3">
      <c r="A5474" t="s">
        <v>20994</v>
      </c>
      <c r="B5474" t="s">
        <v>20995</v>
      </c>
      <c r="C5474">
        <v>49.04</v>
      </c>
      <c r="D5474">
        <v>49.07</v>
      </c>
      <c r="E5474">
        <v>546</v>
      </c>
      <c r="F5474">
        <v>0.78178700000000001</v>
      </c>
      <c r="G5474">
        <v>0</v>
      </c>
      <c r="H5474">
        <v>0</v>
      </c>
      <c r="I5474">
        <v>0</v>
      </c>
      <c r="J5474" t="s">
        <v>33</v>
      </c>
      <c r="K5474" t="s">
        <v>33</v>
      </c>
      <c r="L5474" t="s">
        <v>33</v>
      </c>
      <c r="M5474" t="s">
        <v>33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hidden="1" x14ac:dyDescent="0.3">
      <c r="A5475" t="s">
        <v>20996</v>
      </c>
      <c r="B5475" t="s">
        <v>20997</v>
      </c>
      <c r="C5475">
        <v>13.02</v>
      </c>
      <c r="D5475">
        <v>13.09</v>
      </c>
      <c r="E5475">
        <v>4826</v>
      </c>
      <c r="F5475">
        <v>3.1629309999999999</v>
      </c>
      <c r="G5475">
        <v>107.144904</v>
      </c>
      <c r="H5475">
        <v>0.88395599999999996</v>
      </c>
      <c r="I5475">
        <v>0.122171</v>
      </c>
      <c r="J5475" t="s">
        <v>33</v>
      </c>
      <c r="K5475" t="s">
        <v>33</v>
      </c>
      <c r="L5475" t="s">
        <v>33</v>
      </c>
      <c r="M5475" t="s">
        <v>33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hidden="1" x14ac:dyDescent="0.3">
      <c r="A5476" t="s">
        <v>20998</v>
      </c>
      <c r="B5476" t="s">
        <v>20999</v>
      </c>
      <c r="C5476">
        <v>32.799999999999997</v>
      </c>
      <c r="D5476">
        <v>32.74</v>
      </c>
      <c r="E5476">
        <v>97389</v>
      </c>
      <c r="F5476">
        <v>1.0044580000000001</v>
      </c>
      <c r="G5476">
        <v>0</v>
      </c>
      <c r="H5476">
        <v>0</v>
      </c>
      <c r="I5476">
        <v>0</v>
      </c>
      <c r="J5476" t="s">
        <v>33</v>
      </c>
      <c r="K5476" t="s">
        <v>33</v>
      </c>
      <c r="L5476" t="s">
        <v>33</v>
      </c>
      <c r="M5476" t="s">
        <v>33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 hidden="1" x14ac:dyDescent="0.3">
      <c r="A5477" t="s">
        <v>21000</v>
      </c>
      <c r="B5477" t="s">
        <v>21001</v>
      </c>
      <c r="C5477">
        <v>49.5</v>
      </c>
      <c r="D5477">
        <v>49.484999999999999</v>
      </c>
      <c r="E5477">
        <v>2693</v>
      </c>
      <c r="F5477">
        <v>0.152474</v>
      </c>
      <c r="G5477">
        <v>0</v>
      </c>
      <c r="H5477">
        <v>0</v>
      </c>
      <c r="I5477">
        <v>0</v>
      </c>
      <c r="J5477" t="s">
        <v>33</v>
      </c>
      <c r="K5477" t="s">
        <v>33</v>
      </c>
      <c r="L5477" t="s">
        <v>33</v>
      </c>
      <c r="M5477" t="s">
        <v>33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 hidden="1" x14ac:dyDescent="0.3">
      <c r="A5478" t="s">
        <v>21002</v>
      </c>
      <c r="B5478" t="s">
        <v>21003</v>
      </c>
      <c r="C5478">
        <v>20.058</v>
      </c>
      <c r="D5478">
        <v>20.04</v>
      </c>
      <c r="E5478">
        <v>750</v>
      </c>
      <c r="F5478">
        <v>1.780627</v>
      </c>
      <c r="G5478">
        <v>0</v>
      </c>
      <c r="H5478">
        <v>0</v>
      </c>
      <c r="I5478">
        <v>0</v>
      </c>
      <c r="J5478" t="s">
        <v>33</v>
      </c>
      <c r="K5478" t="s">
        <v>33</v>
      </c>
      <c r="L5478" t="s">
        <v>33</v>
      </c>
      <c r="M5478" t="s">
        <v>33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hidden="1" x14ac:dyDescent="0.3">
      <c r="A5479" t="s">
        <v>21004</v>
      </c>
      <c r="B5479" t="s">
        <v>21005</v>
      </c>
      <c r="C5479">
        <v>50.42</v>
      </c>
      <c r="D5479">
        <v>50.365000000000002</v>
      </c>
      <c r="E5479">
        <v>770</v>
      </c>
      <c r="F5479">
        <v>5.5549000000000001E-2</v>
      </c>
      <c r="G5479">
        <v>0</v>
      </c>
      <c r="H5479">
        <v>0</v>
      </c>
      <c r="I5479">
        <v>0</v>
      </c>
      <c r="J5479" t="s">
        <v>33</v>
      </c>
      <c r="K5479" t="s">
        <v>33</v>
      </c>
      <c r="L5479" t="s">
        <v>33</v>
      </c>
      <c r="M5479" t="s">
        <v>33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hidden="1" x14ac:dyDescent="0.3">
      <c r="A5480" t="s">
        <v>21006</v>
      </c>
      <c r="B5480" t="s">
        <v>21007</v>
      </c>
      <c r="C5480">
        <v>50.76</v>
      </c>
      <c r="D5480">
        <v>50.774999999999999</v>
      </c>
      <c r="E5480">
        <v>857811</v>
      </c>
      <c r="F5480">
        <v>0.61916199999999999</v>
      </c>
      <c r="G5480">
        <v>0</v>
      </c>
      <c r="H5480">
        <v>0</v>
      </c>
      <c r="I5480">
        <v>0</v>
      </c>
      <c r="J5480" t="s">
        <v>33</v>
      </c>
      <c r="K5480" t="s">
        <v>33</v>
      </c>
      <c r="L5480" t="s">
        <v>33</v>
      </c>
      <c r="M5480" t="s">
        <v>33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 hidden="1" x14ac:dyDescent="0.3">
      <c r="A5481" t="s">
        <v>21008</v>
      </c>
      <c r="B5481" t="s">
        <v>21009</v>
      </c>
      <c r="C5481">
        <v>34.049999999999997</v>
      </c>
      <c r="D5481">
        <v>33.979999999999997</v>
      </c>
      <c r="E5481">
        <v>72216</v>
      </c>
      <c r="F5481">
        <v>0.80373600000000001</v>
      </c>
      <c r="G5481">
        <v>14.521367999999899</v>
      </c>
      <c r="H5481">
        <v>1.325332</v>
      </c>
      <c r="I5481">
        <v>2.34</v>
      </c>
      <c r="J5481" t="s">
        <v>21010</v>
      </c>
      <c r="K5481" t="s">
        <v>21011</v>
      </c>
      <c r="L5481" t="s">
        <v>21012</v>
      </c>
      <c r="M5481" t="s">
        <v>33</v>
      </c>
      <c r="N5481">
        <v>10549000</v>
      </c>
      <c r="O5481" s="2">
        <v>0.1867</v>
      </c>
      <c r="P5481">
        <v>29868000</v>
      </c>
      <c r="Q5481" s="2">
        <v>9.3899999999999997E-2</v>
      </c>
      <c r="R5481">
        <v>10169000</v>
      </c>
      <c r="S5481" s="2">
        <v>0.1459</v>
      </c>
      <c r="T5481">
        <v>30482000</v>
      </c>
      <c r="U5481" s="2">
        <v>9.74E-2</v>
      </c>
      <c r="V5481">
        <v>10052000</v>
      </c>
      <c r="W5481" s="2">
        <v>0.26700000000000002</v>
      </c>
      <c r="X5481">
        <v>27999000</v>
      </c>
      <c r="Y5481" s="2">
        <v>8.5400000000000004E-2</v>
      </c>
      <c r="Z5481">
        <v>0</v>
      </c>
      <c r="AA5481">
        <v>0</v>
      </c>
      <c r="AB5481">
        <v>0</v>
      </c>
      <c r="AC5481">
        <v>0</v>
      </c>
    </row>
    <row r="5482" spans="1:29" hidden="1" x14ac:dyDescent="0.3">
      <c r="A5482" t="s">
        <v>21013</v>
      </c>
      <c r="B5482" t="s">
        <v>21014</v>
      </c>
      <c r="C5482">
        <v>50.32</v>
      </c>
      <c r="D5482">
        <v>50.334499999999998</v>
      </c>
      <c r="E5482">
        <v>142438</v>
      </c>
      <c r="F5482">
        <v>1.2802750000000001</v>
      </c>
      <c r="G5482">
        <v>0</v>
      </c>
      <c r="H5482">
        <v>0</v>
      </c>
      <c r="I5482">
        <v>0</v>
      </c>
      <c r="J5482" t="s">
        <v>33</v>
      </c>
      <c r="K5482" t="s">
        <v>33</v>
      </c>
      <c r="L5482" t="s">
        <v>33</v>
      </c>
      <c r="M5482" t="s">
        <v>33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 hidden="1" x14ac:dyDescent="0.3">
      <c r="A5483" t="s">
        <v>21015</v>
      </c>
      <c r="B5483" t="s">
        <v>21016</v>
      </c>
      <c r="C5483">
        <v>70.63</v>
      </c>
      <c r="D5483">
        <v>70.010000000000005</v>
      </c>
      <c r="E5483">
        <v>54007</v>
      </c>
      <c r="F5483">
        <v>1.024762</v>
      </c>
      <c r="G5483">
        <v>14.445207999999999</v>
      </c>
      <c r="H5483">
        <v>2.2387139999999999</v>
      </c>
      <c r="I5483">
        <v>4.84659</v>
      </c>
      <c r="J5483" t="s">
        <v>21017</v>
      </c>
      <c r="K5483" t="s">
        <v>21018</v>
      </c>
      <c r="L5483" t="s">
        <v>21019</v>
      </c>
      <c r="M5483" t="s">
        <v>21020</v>
      </c>
      <c r="N5483">
        <v>-147000000</v>
      </c>
      <c r="O5483" s="2">
        <v>-1.1773</v>
      </c>
      <c r="P5483">
        <v>2615000000</v>
      </c>
      <c r="Q5483" s="2">
        <v>-0.1338</v>
      </c>
      <c r="R5483">
        <v>588000000</v>
      </c>
      <c r="S5483" s="2">
        <v>-0.65910000000000002</v>
      </c>
      <c r="T5483">
        <v>3579000000</v>
      </c>
      <c r="U5483" s="2">
        <v>0.2157</v>
      </c>
      <c r="V5483">
        <v>423000000</v>
      </c>
      <c r="W5483" s="2">
        <v>3.6438000000000001</v>
      </c>
      <c r="X5483">
        <v>3157000000</v>
      </c>
      <c r="Y5483" s="2">
        <v>0.26279999999999998</v>
      </c>
      <c r="Z5483">
        <v>197000000</v>
      </c>
      <c r="AA5483" s="2">
        <v>1.3492999999999999</v>
      </c>
      <c r="AB5483">
        <v>4548000000</v>
      </c>
      <c r="AC5483" s="2">
        <v>0.1479</v>
      </c>
    </row>
    <row r="5484" spans="1:29" hidden="1" x14ac:dyDescent="0.3">
      <c r="A5484" t="s">
        <v>21021</v>
      </c>
      <c r="B5484" t="s">
        <v>21022</v>
      </c>
      <c r="C5484">
        <v>0.35</v>
      </c>
      <c r="D5484">
        <v>0.35670000000000002</v>
      </c>
      <c r="E5484">
        <v>481374</v>
      </c>
      <c r="F5484">
        <v>0.56086899999999995</v>
      </c>
      <c r="G5484">
        <v>0</v>
      </c>
      <c r="H5484">
        <v>0.79454599999999997</v>
      </c>
      <c r="I5484">
        <v>-106.271689999999</v>
      </c>
      <c r="J5484" t="s">
        <v>33</v>
      </c>
      <c r="K5484" t="s">
        <v>33</v>
      </c>
      <c r="L5484" t="s">
        <v>33</v>
      </c>
      <c r="M5484" t="s">
        <v>33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hidden="1" x14ac:dyDescent="0.3">
      <c r="A5485" t="s">
        <v>21023</v>
      </c>
      <c r="B5485" t="s">
        <v>21024</v>
      </c>
      <c r="C5485">
        <v>0.75</v>
      </c>
      <c r="D5485">
        <v>0.74009999999999998</v>
      </c>
      <c r="E5485">
        <v>144916</v>
      </c>
      <c r="F5485">
        <v>0.454397</v>
      </c>
      <c r="G5485">
        <v>0</v>
      </c>
      <c r="H5485">
        <v>2.5787360000000001</v>
      </c>
      <c r="I5485">
        <v>-0.02</v>
      </c>
      <c r="J5485" t="s">
        <v>33</v>
      </c>
      <c r="K5485" t="s">
        <v>33</v>
      </c>
      <c r="L5485" t="s">
        <v>33</v>
      </c>
      <c r="M5485" t="s">
        <v>33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hidden="1" x14ac:dyDescent="0.3">
      <c r="A5486" t="s">
        <v>21025</v>
      </c>
      <c r="B5486" t="s">
        <v>21026</v>
      </c>
      <c r="C5486">
        <v>226.72</v>
      </c>
      <c r="D5486">
        <v>226.84</v>
      </c>
      <c r="E5486">
        <v>34093</v>
      </c>
      <c r="F5486">
        <v>1.2216119999999999</v>
      </c>
      <c r="G5486">
        <v>25.092790999999998</v>
      </c>
      <c r="H5486">
        <v>5.6925210000000002</v>
      </c>
      <c r="I5486">
        <v>9.0400469999999995</v>
      </c>
      <c r="J5486" t="s">
        <v>21027</v>
      </c>
      <c r="K5486" t="s">
        <v>33</v>
      </c>
      <c r="L5486" t="s">
        <v>33</v>
      </c>
      <c r="M5486" t="s">
        <v>21028</v>
      </c>
      <c r="N5486">
        <v>26950000</v>
      </c>
      <c r="O5486" s="2">
        <v>0.42509999999999998</v>
      </c>
      <c r="P5486">
        <v>1212000000</v>
      </c>
      <c r="Q5486" s="2">
        <v>4.2299999999999997E-2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80772000</v>
      </c>
      <c r="AA5486" s="2">
        <v>2.5396999999999998</v>
      </c>
      <c r="AB5486">
        <v>1126000000</v>
      </c>
      <c r="AC5486" s="2">
        <v>0.3382</v>
      </c>
    </row>
    <row r="5487" spans="1:29" hidden="1" x14ac:dyDescent="0.3">
      <c r="A5487" t="s">
        <v>21029</v>
      </c>
      <c r="B5487" t="s">
        <v>21030</v>
      </c>
      <c r="C5487">
        <v>39.520000000000003</v>
      </c>
      <c r="D5487">
        <v>39.270000000000003</v>
      </c>
      <c r="E5487">
        <v>2036267</v>
      </c>
      <c r="F5487">
        <v>0.82819100000000001</v>
      </c>
      <c r="G5487">
        <v>11.192883999999999</v>
      </c>
      <c r="H5487">
        <v>0.85447199999999901</v>
      </c>
      <c r="I5487">
        <v>3.5084789999999999</v>
      </c>
      <c r="J5487" t="s">
        <v>21031</v>
      </c>
      <c r="K5487" t="s">
        <v>21032</v>
      </c>
      <c r="L5487" t="s">
        <v>21033</v>
      </c>
      <c r="M5487" t="s">
        <v>33</v>
      </c>
      <c r="N5487">
        <v>280000000</v>
      </c>
      <c r="O5487" s="2">
        <v>0.43369999999999997</v>
      </c>
      <c r="P5487">
        <v>4236999999.99999</v>
      </c>
      <c r="Q5487" s="2">
        <v>4.3299999999999998E-2</v>
      </c>
      <c r="R5487">
        <v>271000000</v>
      </c>
      <c r="S5487" s="2">
        <v>-0.16930000000000001</v>
      </c>
      <c r="T5487">
        <v>4138000000</v>
      </c>
      <c r="U5487" s="2">
        <v>0.1196</v>
      </c>
      <c r="V5487">
        <v>225000000</v>
      </c>
      <c r="W5487" s="2">
        <v>1.2862</v>
      </c>
      <c r="X5487">
        <v>4017000000</v>
      </c>
      <c r="Y5487" s="2">
        <v>9.8699999999999996E-2</v>
      </c>
      <c r="Z5487">
        <v>0</v>
      </c>
      <c r="AA5487">
        <v>0</v>
      </c>
      <c r="AB5487">
        <v>0</v>
      </c>
      <c r="AC5487">
        <v>0</v>
      </c>
    </row>
    <row r="5488" spans="1:29" hidden="1" x14ac:dyDescent="0.3">
      <c r="A5488" t="s">
        <v>21034</v>
      </c>
      <c r="B5488" t="s">
        <v>21035</v>
      </c>
      <c r="C5488">
        <v>40.200000000000003</v>
      </c>
      <c r="D5488">
        <v>40.549999999999997</v>
      </c>
      <c r="E5488">
        <v>2279322</v>
      </c>
      <c r="F5488">
        <v>0.86167000000000005</v>
      </c>
      <c r="G5488">
        <v>21.821629999999999</v>
      </c>
      <c r="H5488">
        <v>16.892385000000001</v>
      </c>
      <c r="I5488">
        <v>1.8582479999999999</v>
      </c>
      <c r="J5488" t="s">
        <v>21036</v>
      </c>
      <c r="K5488" t="s">
        <v>21037</v>
      </c>
      <c r="L5488" t="s">
        <v>21038</v>
      </c>
      <c r="M5488" t="s">
        <v>33</v>
      </c>
      <c r="N5488">
        <v>1512000000</v>
      </c>
      <c r="O5488" s="2">
        <v>8.3900000000000002E-2</v>
      </c>
      <c r="P5488">
        <v>8092000000</v>
      </c>
      <c r="Q5488" s="2">
        <v>3.1699999999999999E-2</v>
      </c>
      <c r="R5488">
        <v>475000000</v>
      </c>
      <c r="S5488" s="2">
        <v>6.5232999999999999</v>
      </c>
      <c r="T5488">
        <v>7309999999.9999905</v>
      </c>
      <c r="U5488" s="2">
        <v>-1.4E-3</v>
      </c>
      <c r="V5488">
        <v>759000000</v>
      </c>
      <c r="W5488" s="2">
        <v>-0.37940000000000002</v>
      </c>
      <c r="X5488">
        <v>7222000000</v>
      </c>
      <c r="Y5488" s="2">
        <v>-2.1899999999999999E-2</v>
      </c>
      <c r="Z5488">
        <v>0</v>
      </c>
      <c r="AA5488">
        <v>0</v>
      </c>
      <c r="AB5488">
        <v>0</v>
      </c>
      <c r="AC5488">
        <v>0</v>
      </c>
    </row>
    <row r="5489" spans="1:29" hidden="1" x14ac:dyDescent="0.3">
      <c r="A5489" t="s">
        <v>21039</v>
      </c>
      <c r="B5489" t="s">
        <v>21040</v>
      </c>
      <c r="C5489">
        <v>45.239899999999999</v>
      </c>
      <c r="D5489">
        <v>45.07</v>
      </c>
      <c r="E5489">
        <v>613</v>
      </c>
      <c r="F5489">
        <v>0.26754499999999998</v>
      </c>
      <c r="G5489">
        <v>0</v>
      </c>
      <c r="H5489">
        <v>0</v>
      </c>
      <c r="I5489">
        <v>0</v>
      </c>
      <c r="J5489" t="s">
        <v>33</v>
      </c>
      <c r="K5489" t="s">
        <v>33</v>
      </c>
      <c r="L5489" t="s">
        <v>33</v>
      </c>
      <c r="M5489" t="s">
        <v>33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hidden="1" x14ac:dyDescent="0.3">
      <c r="A5490" t="s">
        <v>21041</v>
      </c>
      <c r="B5490" t="s">
        <v>21042</v>
      </c>
      <c r="C5490">
        <v>43.73</v>
      </c>
      <c r="D5490">
        <v>43.74</v>
      </c>
      <c r="E5490">
        <v>263598</v>
      </c>
      <c r="F5490">
        <v>0.60393999999999903</v>
      </c>
      <c r="G5490">
        <v>7.9122039999999902</v>
      </c>
      <c r="H5490">
        <v>1.408828</v>
      </c>
      <c r="I5490">
        <v>5.5281690000000001</v>
      </c>
      <c r="J5490" t="s">
        <v>21043</v>
      </c>
      <c r="K5490" t="s">
        <v>21044</v>
      </c>
      <c r="L5490" t="s">
        <v>21045</v>
      </c>
      <c r="M5490" t="s">
        <v>33</v>
      </c>
      <c r="N5490">
        <v>130000000</v>
      </c>
      <c r="O5490" s="2">
        <v>0.37959999999999999</v>
      </c>
      <c r="P5490">
        <v>5659000000</v>
      </c>
      <c r="Q5490" s="2">
        <v>2.4299999999999999E-2</v>
      </c>
      <c r="R5490">
        <v>135000000</v>
      </c>
      <c r="S5490" s="2">
        <v>0.26469999999999999</v>
      </c>
      <c r="T5490">
        <v>5940000000</v>
      </c>
      <c r="U5490" s="2">
        <v>0.10340000000000001</v>
      </c>
      <c r="V5490">
        <v>108000000</v>
      </c>
      <c r="W5490" s="2">
        <v>0.29880000000000001</v>
      </c>
      <c r="X5490">
        <v>5747000000</v>
      </c>
      <c r="Y5490" s="2">
        <v>0.13100000000000001</v>
      </c>
      <c r="Z5490">
        <v>0</v>
      </c>
      <c r="AA5490">
        <v>0</v>
      </c>
      <c r="AB5490">
        <v>0</v>
      </c>
      <c r="AC5490">
        <v>0</v>
      </c>
    </row>
    <row r="5491" spans="1:29" hidden="1" x14ac:dyDescent="0.3">
      <c r="A5491" t="s">
        <v>21046</v>
      </c>
      <c r="B5491" t="s">
        <v>21047</v>
      </c>
      <c r="C5491">
        <v>91.57</v>
      </c>
      <c r="D5491">
        <v>91.58</v>
      </c>
      <c r="E5491">
        <v>3265502</v>
      </c>
      <c r="F5491">
        <v>1.328586</v>
      </c>
      <c r="G5491">
        <v>0</v>
      </c>
      <c r="H5491">
        <v>0</v>
      </c>
      <c r="I5491">
        <v>0</v>
      </c>
      <c r="J5491" t="s">
        <v>33</v>
      </c>
      <c r="K5491" t="s">
        <v>33</v>
      </c>
      <c r="L5491" t="s">
        <v>33</v>
      </c>
      <c r="M5491" t="s">
        <v>33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 hidden="1" x14ac:dyDescent="0.3">
      <c r="A5492" t="s">
        <v>21048</v>
      </c>
      <c r="B5492" t="s">
        <v>21049</v>
      </c>
      <c r="C5492">
        <v>25.74</v>
      </c>
      <c r="D5492">
        <v>25.785499999999999</v>
      </c>
      <c r="E5492">
        <v>61005</v>
      </c>
      <c r="F5492">
        <v>1.401975</v>
      </c>
      <c r="G5492">
        <v>0</v>
      </c>
      <c r="H5492">
        <v>0</v>
      </c>
      <c r="I5492">
        <v>0</v>
      </c>
      <c r="J5492" t="s">
        <v>33</v>
      </c>
      <c r="K5492" t="s">
        <v>33</v>
      </c>
      <c r="L5492" t="s">
        <v>33</v>
      </c>
      <c r="M5492" t="s">
        <v>33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hidden="1" x14ac:dyDescent="0.3">
      <c r="A5493" t="s">
        <v>21050</v>
      </c>
      <c r="B5493" t="s">
        <v>21051</v>
      </c>
      <c r="C5493">
        <v>41.45</v>
      </c>
      <c r="D5493">
        <v>41.4</v>
      </c>
      <c r="E5493">
        <v>7169</v>
      </c>
      <c r="F5493">
        <v>1.7227380000000001</v>
      </c>
      <c r="G5493">
        <v>0</v>
      </c>
      <c r="H5493">
        <v>0</v>
      </c>
      <c r="I5493">
        <v>0</v>
      </c>
      <c r="J5493" t="s">
        <v>33</v>
      </c>
      <c r="K5493" t="s">
        <v>33</v>
      </c>
      <c r="L5493" t="s">
        <v>33</v>
      </c>
      <c r="M5493" t="s">
        <v>33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 hidden="1" x14ac:dyDescent="0.3">
      <c r="A5494" t="s">
        <v>21052</v>
      </c>
      <c r="B5494" t="s">
        <v>21053</v>
      </c>
      <c r="C5494">
        <v>47.73</v>
      </c>
      <c r="D5494">
        <v>47.51</v>
      </c>
      <c r="E5494">
        <v>140634</v>
      </c>
      <c r="F5494">
        <v>1.369685</v>
      </c>
      <c r="G5494">
        <v>18.853563999999999</v>
      </c>
      <c r="H5494">
        <v>2.0799599999999998</v>
      </c>
      <c r="I5494">
        <v>2.5199479999999999</v>
      </c>
      <c r="J5494" t="s">
        <v>33</v>
      </c>
      <c r="K5494" t="s">
        <v>33</v>
      </c>
      <c r="L5494" t="s">
        <v>33</v>
      </c>
      <c r="M5494" t="s">
        <v>33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 hidden="1" x14ac:dyDescent="0.3">
      <c r="A5495" t="s">
        <v>21054</v>
      </c>
      <c r="B5495" t="s">
        <v>21055</v>
      </c>
      <c r="C5495">
        <v>20.63</v>
      </c>
      <c r="D5495">
        <v>20.6082</v>
      </c>
      <c r="E5495">
        <v>8948</v>
      </c>
      <c r="F5495">
        <v>0.33841900000000003</v>
      </c>
      <c r="G5495">
        <v>0</v>
      </c>
      <c r="H5495">
        <v>0</v>
      </c>
      <c r="I5495">
        <v>0</v>
      </c>
      <c r="J5495" t="s">
        <v>33</v>
      </c>
      <c r="K5495" t="s">
        <v>33</v>
      </c>
      <c r="L5495" t="s">
        <v>33</v>
      </c>
      <c r="M5495" t="s">
        <v>33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 hidden="1" x14ac:dyDescent="0.3">
      <c r="A5496" t="s">
        <v>21056</v>
      </c>
      <c r="B5496" t="s">
        <v>21057</v>
      </c>
      <c r="C5496">
        <v>48.35</v>
      </c>
      <c r="D5496">
        <v>48.36</v>
      </c>
      <c r="E5496">
        <v>225855</v>
      </c>
      <c r="F5496">
        <v>0.48082399999999997</v>
      </c>
      <c r="G5496">
        <v>0</v>
      </c>
      <c r="H5496">
        <v>0</v>
      </c>
      <c r="I5496">
        <v>0</v>
      </c>
      <c r="J5496" t="s">
        <v>33</v>
      </c>
      <c r="K5496" t="s">
        <v>33</v>
      </c>
      <c r="L5496" t="s">
        <v>33</v>
      </c>
      <c r="M5496" t="s">
        <v>33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 hidden="1" x14ac:dyDescent="0.3">
      <c r="A5497" t="s">
        <v>21058</v>
      </c>
      <c r="B5497" t="s">
        <v>21059</v>
      </c>
      <c r="C5497">
        <v>24.53</v>
      </c>
      <c r="D5497">
        <v>24.53</v>
      </c>
      <c r="E5497">
        <v>463</v>
      </c>
      <c r="F5497">
        <v>0.89175700000000002</v>
      </c>
      <c r="G5497">
        <v>0</v>
      </c>
      <c r="H5497">
        <v>0</v>
      </c>
      <c r="I5497">
        <v>0</v>
      </c>
      <c r="J5497" t="s">
        <v>33</v>
      </c>
      <c r="K5497" t="s">
        <v>33</v>
      </c>
      <c r="L5497" t="s">
        <v>33</v>
      </c>
      <c r="M5497" t="s">
        <v>33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 hidden="1" x14ac:dyDescent="0.3">
      <c r="A5498" t="s">
        <v>21060</v>
      </c>
      <c r="B5498" t="s">
        <v>19572</v>
      </c>
      <c r="C5498">
        <v>20.28</v>
      </c>
      <c r="D5498">
        <v>20.1541</v>
      </c>
      <c r="E5498">
        <v>5486</v>
      </c>
      <c r="F5498">
        <v>0.75037600000000004</v>
      </c>
      <c r="G5498">
        <v>0</v>
      </c>
      <c r="H5498">
        <v>0</v>
      </c>
      <c r="I5498">
        <v>0</v>
      </c>
      <c r="J5498" t="s">
        <v>33</v>
      </c>
      <c r="K5498" t="s">
        <v>33</v>
      </c>
      <c r="L5498" t="s">
        <v>33</v>
      </c>
      <c r="M5498" t="s">
        <v>33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 hidden="1" x14ac:dyDescent="0.3">
      <c r="A5499" t="s">
        <v>21061</v>
      </c>
      <c r="B5499" t="s">
        <v>21062</v>
      </c>
      <c r="C5499">
        <v>50.08</v>
      </c>
      <c r="D5499">
        <v>50.09</v>
      </c>
      <c r="E5499">
        <v>134073</v>
      </c>
      <c r="F5499">
        <v>1.4902029999999999</v>
      </c>
      <c r="G5499">
        <v>0</v>
      </c>
      <c r="H5499">
        <v>0</v>
      </c>
      <c r="I5499">
        <v>-2.02</v>
      </c>
      <c r="J5499" t="s">
        <v>33</v>
      </c>
      <c r="K5499" t="s">
        <v>33</v>
      </c>
      <c r="L5499" t="s">
        <v>33</v>
      </c>
      <c r="M5499" t="s">
        <v>33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 hidden="1" x14ac:dyDescent="0.3">
      <c r="A5500" t="s">
        <v>21063</v>
      </c>
      <c r="B5500" t="s">
        <v>21064</v>
      </c>
      <c r="C5500">
        <v>50.14</v>
      </c>
      <c r="D5500">
        <v>50.14</v>
      </c>
      <c r="E5500">
        <v>748356</v>
      </c>
      <c r="F5500">
        <v>0.75686299999999995</v>
      </c>
      <c r="G5500">
        <v>0</v>
      </c>
      <c r="H5500">
        <v>0</v>
      </c>
      <c r="I5500">
        <v>0</v>
      </c>
      <c r="J5500" t="s">
        <v>33</v>
      </c>
      <c r="K5500" t="s">
        <v>33</v>
      </c>
      <c r="L5500" t="s">
        <v>33</v>
      </c>
      <c r="M5500" t="s">
        <v>33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 hidden="1" x14ac:dyDescent="0.3">
      <c r="A5501" t="s">
        <v>21065</v>
      </c>
      <c r="B5501" t="s">
        <v>21066</v>
      </c>
      <c r="C5501">
        <v>50.18</v>
      </c>
      <c r="D5501">
        <v>50.2</v>
      </c>
      <c r="E5501">
        <v>282601</v>
      </c>
      <c r="F5501">
        <v>0.57548999999999995</v>
      </c>
      <c r="G5501">
        <v>31.772151000000001</v>
      </c>
      <c r="H5501">
        <v>0</v>
      </c>
      <c r="I5501">
        <v>1.58</v>
      </c>
      <c r="J5501" t="s">
        <v>33</v>
      </c>
      <c r="K5501" t="s">
        <v>33</v>
      </c>
      <c r="L5501" t="s">
        <v>33</v>
      </c>
      <c r="M5501" t="s">
        <v>33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hidden="1" x14ac:dyDescent="0.3">
      <c r="A5502" t="s">
        <v>21067</v>
      </c>
      <c r="B5502" t="s">
        <v>21068</v>
      </c>
      <c r="C5502">
        <v>50.25</v>
      </c>
      <c r="D5502">
        <v>50.23</v>
      </c>
      <c r="E5502">
        <v>21215</v>
      </c>
      <c r="F5502">
        <v>1.2845899999999999</v>
      </c>
      <c r="G5502">
        <v>0</v>
      </c>
      <c r="H5502">
        <v>0</v>
      </c>
      <c r="I5502">
        <v>0</v>
      </c>
      <c r="J5502" t="s">
        <v>33</v>
      </c>
      <c r="K5502" t="s">
        <v>33</v>
      </c>
      <c r="L5502" t="s">
        <v>33</v>
      </c>
      <c r="M5502" t="s">
        <v>33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 spans="1:29" hidden="1" x14ac:dyDescent="0.3">
      <c r="A5503" t="s">
        <v>21069</v>
      </c>
      <c r="B5503" t="s">
        <v>21070</v>
      </c>
      <c r="C5503">
        <v>17.785999999999898</v>
      </c>
      <c r="D5503">
        <v>17.773499999999999</v>
      </c>
      <c r="E5503">
        <v>21628</v>
      </c>
      <c r="F5503">
        <v>0.41360799999999998</v>
      </c>
      <c r="G5503">
        <v>0</v>
      </c>
      <c r="H5503">
        <v>0</v>
      </c>
      <c r="I5503">
        <v>0</v>
      </c>
      <c r="J5503" t="s">
        <v>33</v>
      </c>
      <c r="K5503" t="s">
        <v>33</v>
      </c>
      <c r="L5503" t="s">
        <v>33</v>
      </c>
      <c r="M5503" t="s">
        <v>33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</row>
    <row r="5504" spans="1:29" hidden="1" x14ac:dyDescent="0.3">
      <c r="A5504" t="s">
        <v>21071</v>
      </c>
      <c r="B5504" t="s">
        <v>21072</v>
      </c>
      <c r="C5504">
        <v>25.53</v>
      </c>
      <c r="D5504">
        <v>25.574999999999999</v>
      </c>
      <c r="E5504">
        <v>36033</v>
      </c>
      <c r="F5504">
        <v>0.75070599999999998</v>
      </c>
      <c r="G5504">
        <v>0</v>
      </c>
      <c r="H5504">
        <v>0</v>
      </c>
      <c r="I5504">
        <v>0</v>
      </c>
      <c r="J5504" t="s">
        <v>33</v>
      </c>
      <c r="K5504" t="s">
        <v>33</v>
      </c>
      <c r="L5504" t="s">
        <v>33</v>
      </c>
      <c r="M5504" t="s">
        <v>33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30" hidden="1" x14ac:dyDescent="0.3">
      <c r="A5505" t="s">
        <v>21073</v>
      </c>
      <c r="B5505" t="s">
        <v>21074</v>
      </c>
      <c r="C5505">
        <v>60.04</v>
      </c>
      <c r="D5505">
        <v>60.03</v>
      </c>
      <c r="E5505">
        <v>1004985</v>
      </c>
      <c r="F5505">
        <v>1.2662690000000001</v>
      </c>
      <c r="G5505">
        <v>0</v>
      </c>
      <c r="H5505">
        <v>0</v>
      </c>
      <c r="I5505">
        <v>0</v>
      </c>
      <c r="J5505" t="s">
        <v>33</v>
      </c>
      <c r="K5505" t="s">
        <v>33</v>
      </c>
      <c r="L5505" t="s">
        <v>33</v>
      </c>
      <c r="M5505" t="s">
        <v>33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30" hidden="1" x14ac:dyDescent="0.3">
      <c r="A5506" t="s">
        <v>21075</v>
      </c>
      <c r="B5506" t="s">
        <v>21076</v>
      </c>
      <c r="C5506">
        <v>61.64</v>
      </c>
      <c r="D5506">
        <v>61.59</v>
      </c>
      <c r="E5506">
        <v>372604</v>
      </c>
      <c r="F5506">
        <v>1.165179</v>
      </c>
      <c r="G5506">
        <v>0</v>
      </c>
      <c r="H5506">
        <v>0</v>
      </c>
      <c r="I5506">
        <v>0</v>
      </c>
      <c r="J5506" t="s">
        <v>33</v>
      </c>
      <c r="K5506" t="s">
        <v>33</v>
      </c>
      <c r="L5506" t="s">
        <v>33</v>
      </c>
      <c r="M5506" t="s">
        <v>33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 spans="1:30" hidden="1" x14ac:dyDescent="0.3">
      <c r="A5507" t="s">
        <v>21077</v>
      </c>
      <c r="B5507" t="s">
        <v>21078</v>
      </c>
      <c r="C5507">
        <v>62.71</v>
      </c>
      <c r="D5507">
        <v>62.28</v>
      </c>
      <c r="E5507">
        <v>267745</v>
      </c>
      <c r="F5507">
        <v>0.90312599999999998</v>
      </c>
      <c r="G5507">
        <v>13.598254000000001</v>
      </c>
      <c r="H5507">
        <v>1.3278459999999901</v>
      </c>
      <c r="I5507">
        <v>4.58</v>
      </c>
      <c r="J5507" t="s">
        <v>21079</v>
      </c>
      <c r="K5507" t="s">
        <v>21080</v>
      </c>
      <c r="L5507" t="s">
        <v>21081</v>
      </c>
      <c r="M5507" t="s">
        <v>33</v>
      </c>
      <c r="N5507">
        <v>47600000</v>
      </c>
      <c r="O5507" s="2">
        <v>0.26600000000000001</v>
      </c>
      <c r="P5507">
        <v>2179000000</v>
      </c>
      <c r="Q5507" s="2">
        <v>8.0600000000000005E-2</v>
      </c>
      <c r="R5507">
        <v>34800000</v>
      </c>
      <c r="S5507" s="2">
        <v>-0.13220000000000001</v>
      </c>
      <c r="T5507">
        <v>2138000000</v>
      </c>
      <c r="U5507" s="2">
        <v>6.8199999999999997E-2</v>
      </c>
      <c r="V5507">
        <v>32100000</v>
      </c>
      <c r="W5507" s="2">
        <v>3.8800000000000001E-2</v>
      </c>
      <c r="X5507">
        <v>1964000000</v>
      </c>
      <c r="Y5507" s="2">
        <v>3.61E-2</v>
      </c>
      <c r="Z5507">
        <v>0</v>
      </c>
      <c r="AA5507">
        <v>0</v>
      </c>
      <c r="AB5507">
        <v>0</v>
      </c>
      <c r="AC5507">
        <v>0</v>
      </c>
    </row>
    <row r="5508" spans="1:30" hidden="1" x14ac:dyDescent="0.3">
      <c r="A5508" t="s">
        <v>21082</v>
      </c>
      <c r="B5508" t="s">
        <v>21083</v>
      </c>
      <c r="C5508">
        <v>441.3</v>
      </c>
      <c r="D5508">
        <v>440.78</v>
      </c>
      <c r="E5508">
        <v>40601</v>
      </c>
      <c r="F5508">
        <v>1.1295500000000001</v>
      </c>
      <c r="G5508">
        <v>21.6706</v>
      </c>
      <c r="H5508">
        <v>10.060763</v>
      </c>
      <c r="I5508">
        <v>20.34</v>
      </c>
      <c r="J5508" t="s">
        <v>21084</v>
      </c>
      <c r="K5508" t="s">
        <v>21085</v>
      </c>
      <c r="L5508" t="s">
        <v>21086</v>
      </c>
      <c r="M5508" t="s">
        <v>33</v>
      </c>
      <c r="N5508">
        <v>58481000</v>
      </c>
      <c r="O5508" s="2">
        <v>-2.1600000000000001E-2</v>
      </c>
      <c r="P5508">
        <v>563000000</v>
      </c>
      <c r="Q5508" s="2">
        <v>2.69E-2</v>
      </c>
      <c r="R5508">
        <v>52885000</v>
      </c>
      <c r="S5508" s="2">
        <v>-0.15690000000000001</v>
      </c>
      <c r="T5508">
        <v>599000000</v>
      </c>
      <c r="U5508" s="2">
        <v>9.4600000000000004E-2</v>
      </c>
      <c r="V5508">
        <v>60565000</v>
      </c>
      <c r="W5508" s="2">
        <v>-5.2699999999999997E-2</v>
      </c>
      <c r="X5508">
        <v>589000000</v>
      </c>
      <c r="Y5508" s="2">
        <v>8.5500000000000007E-2</v>
      </c>
      <c r="Z5508">
        <v>0</v>
      </c>
      <c r="AA5508">
        <v>0</v>
      </c>
      <c r="AB5508">
        <v>0</v>
      </c>
      <c r="AC5508">
        <v>0</v>
      </c>
    </row>
    <row r="5509" spans="1:30" hidden="1" x14ac:dyDescent="0.3">
      <c r="A5509" t="s">
        <v>21087</v>
      </c>
      <c r="B5509" t="s">
        <v>21088</v>
      </c>
      <c r="C5509">
        <v>73.650000000000006</v>
      </c>
      <c r="D5509">
        <v>73.25</v>
      </c>
      <c r="E5509">
        <v>107003</v>
      </c>
      <c r="F5509">
        <v>0.64641700000000002</v>
      </c>
      <c r="G5509">
        <v>31.573277000000001</v>
      </c>
      <c r="H5509">
        <v>4.0166059999999897</v>
      </c>
      <c r="I5509">
        <v>2.3199999999999998</v>
      </c>
      <c r="J5509" t="s">
        <v>21089</v>
      </c>
      <c r="K5509" t="s">
        <v>21090</v>
      </c>
      <c r="L5509" t="s">
        <v>21091</v>
      </c>
      <c r="M5509" t="s">
        <v>33</v>
      </c>
      <c r="N5509">
        <v>17667000</v>
      </c>
      <c r="O5509" s="2">
        <v>7.0300000000000001E-2</v>
      </c>
      <c r="P5509">
        <v>110000000</v>
      </c>
      <c r="Q5509" s="2">
        <v>-1.0500000000000001E-2</v>
      </c>
      <c r="R5509">
        <v>15381000</v>
      </c>
      <c r="S5509" s="2">
        <v>0.10639999999999999</v>
      </c>
      <c r="T5509">
        <v>109000000</v>
      </c>
      <c r="U5509" s="2">
        <v>1.78E-2</v>
      </c>
      <c r="V5509">
        <v>14200000</v>
      </c>
      <c r="W5509" s="2">
        <v>7.1999999999999998E-3</v>
      </c>
      <c r="X5509">
        <v>103000000</v>
      </c>
      <c r="Y5509" s="2">
        <v>-1.54E-2</v>
      </c>
      <c r="Z5509">
        <v>0</v>
      </c>
      <c r="AA5509">
        <v>0</v>
      </c>
      <c r="AB5509">
        <v>0</v>
      </c>
      <c r="AC5509">
        <v>0</v>
      </c>
    </row>
    <row r="5510" spans="1:30" hidden="1" x14ac:dyDescent="0.3">
      <c r="A5510" t="s">
        <v>19773</v>
      </c>
      <c r="B5510" t="s">
        <v>19774</v>
      </c>
      <c r="C5510">
        <v>13.15</v>
      </c>
      <c r="D5510">
        <v>13.16</v>
      </c>
      <c r="E5510">
        <v>17928</v>
      </c>
      <c r="F5510">
        <v>1.2693649999999901</v>
      </c>
      <c r="G5510">
        <v>365.01818600000001</v>
      </c>
      <c r="H5510">
        <v>1.4033409999999999</v>
      </c>
      <c r="I5510">
        <v>3.6052999999999898E-2</v>
      </c>
      <c r="J5510" t="s">
        <v>19775</v>
      </c>
      <c r="K5510" t="s">
        <v>19776</v>
      </c>
      <c r="L5510" t="s">
        <v>19777</v>
      </c>
      <c r="M5510" t="s">
        <v>19778</v>
      </c>
      <c r="N5510">
        <v>402000</v>
      </c>
      <c r="O5510" s="2">
        <v>1.1253</v>
      </c>
      <c r="P5510">
        <v>9359000</v>
      </c>
      <c r="Q5510" s="5">
        <v>5.4199999999999998E-2</v>
      </c>
      <c r="R5510">
        <v>699000</v>
      </c>
      <c r="S5510" s="2">
        <v>-0.37809999999999999</v>
      </c>
      <c r="T5510">
        <v>9320000</v>
      </c>
      <c r="U5510" s="5">
        <v>6.3899999999999998E-2</v>
      </c>
      <c r="V5510">
        <v>941000</v>
      </c>
      <c r="W5510" s="2">
        <v>0.6714</v>
      </c>
      <c r="X5510">
        <v>9468000</v>
      </c>
      <c r="Y5510" s="5">
        <v>0.18290000000000001</v>
      </c>
      <c r="Z5510">
        <v>-2864000</v>
      </c>
      <c r="AA5510" s="2">
        <v>-12.9833</v>
      </c>
      <c r="AB5510">
        <v>7945000</v>
      </c>
      <c r="AC5510" s="5">
        <v>6.5199999999999994E-2</v>
      </c>
      <c r="AD5510" s="6">
        <f>_xlfn.STDEV.P(Q5510,U5510,Y5510,AC5510)</f>
        <v>5.2911931546674791E-2</v>
      </c>
    </row>
    <row r="5511" spans="1:30" hidden="1" x14ac:dyDescent="0.3">
      <c r="A5511" t="s">
        <v>21098</v>
      </c>
      <c r="B5511" t="s">
        <v>21099</v>
      </c>
      <c r="C5511">
        <v>24.53</v>
      </c>
      <c r="D5511">
        <v>24.502700000000001</v>
      </c>
      <c r="E5511">
        <v>1028</v>
      </c>
      <c r="F5511">
        <v>0.31168499999999999</v>
      </c>
      <c r="G5511">
        <v>0</v>
      </c>
      <c r="H5511">
        <v>3.811855</v>
      </c>
      <c r="I5511">
        <v>-1.8273079999999999</v>
      </c>
      <c r="J5511" t="s">
        <v>33</v>
      </c>
      <c r="K5511" t="s">
        <v>224</v>
      </c>
      <c r="L5511" t="s">
        <v>225</v>
      </c>
      <c r="M5511" t="s">
        <v>21100</v>
      </c>
      <c r="N5511">
        <v>0</v>
      </c>
      <c r="O5511">
        <v>0</v>
      </c>
      <c r="P5511">
        <v>0</v>
      </c>
      <c r="Q5511">
        <v>0</v>
      </c>
      <c r="R5511">
        <v>-26665900</v>
      </c>
      <c r="S5511" s="2">
        <v>-9.8927999999999994</v>
      </c>
      <c r="T5511">
        <v>13944900</v>
      </c>
      <c r="U5511" s="2">
        <v>-0.41149999999999998</v>
      </c>
      <c r="V5511">
        <v>-28778600</v>
      </c>
      <c r="W5511" s="2">
        <v>-1.3495999999999999</v>
      </c>
      <c r="X5511">
        <v>17035100</v>
      </c>
      <c r="Y5511" s="2">
        <v>-0.30059999999999998</v>
      </c>
      <c r="Z5511">
        <v>-31944000</v>
      </c>
      <c r="AA5511" s="2">
        <v>-6.05</v>
      </c>
      <c r="AB5511">
        <v>20630800</v>
      </c>
      <c r="AC5511" s="2">
        <v>-0.2082</v>
      </c>
    </row>
    <row r="5512" spans="1:30" hidden="1" x14ac:dyDescent="0.3">
      <c r="A5512" t="s">
        <v>21101</v>
      </c>
      <c r="B5512" t="s">
        <v>21102</v>
      </c>
      <c r="C5512">
        <v>10.15</v>
      </c>
      <c r="D5512">
        <v>10.14</v>
      </c>
      <c r="E5512">
        <v>13139</v>
      </c>
      <c r="F5512">
        <v>0.45814300000000002</v>
      </c>
      <c r="G5512">
        <v>0</v>
      </c>
      <c r="H5512">
        <v>4.3912680000000002</v>
      </c>
      <c r="I5512">
        <v>-0.20399</v>
      </c>
      <c r="J5512" t="s">
        <v>21103</v>
      </c>
      <c r="K5512" t="s">
        <v>21104</v>
      </c>
      <c r="L5512" t="s">
        <v>21105</v>
      </c>
      <c r="M5512" t="s">
        <v>33</v>
      </c>
      <c r="N5512">
        <v>-76200</v>
      </c>
      <c r="O5512" s="2">
        <v>-31.488499999999998</v>
      </c>
      <c r="P5512">
        <v>0</v>
      </c>
      <c r="Q5512">
        <v>0</v>
      </c>
      <c r="R5512">
        <v>118800</v>
      </c>
      <c r="S5512">
        <v>0</v>
      </c>
      <c r="T5512">
        <v>0</v>
      </c>
      <c r="U5512">
        <v>0</v>
      </c>
      <c r="V5512">
        <v>-11200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30" hidden="1" x14ac:dyDescent="0.3">
      <c r="A5513" t="s">
        <v>21106</v>
      </c>
      <c r="B5513" t="s">
        <v>21107</v>
      </c>
      <c r="C5513">
        <v>100.23</v>
      </c>
      <c r="D5513">
        <v>100.23</v>
      </c>
      <c r="E5513">
        <v>506756</v>
      </c>
      <c r="F5513">
        <v>1.817448</v>
      </c>
      <c r="G5513">
        <v>0</v>
      </c>
      <c r="H5513">
        <v>0</v>
      </c>
      <c r="I5513">
        <v>0</v>
      </c>
      <c r="J5513" t="s">
        <v>33</v>
      </c>
      <c r="K5513" t="s">
        <v>33</v>
      </c>
      <c r="L5513" t="s">
        <v>33</v>
      </c>
      <c r="M5513" t="s">
        <v>33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</row>
    <row r="5514" spans="1:30" hidden="1" x14ac:dyDescent="0.3">
      <c r="A5514" t="s">
        <v>21108</v>
      </c>
      <c r="B5514" t="s">
        <v>21109</v>
      </c>
      <c r="C5514">
        <v>50.26</v>
      </c>
      <c r="D5514">
        <v>50.25</v>
      </c>
      <c r="E5514">
        <v>336768</v>
      </c>
      <c r="F5514">
        <v>0.88753300000000002</v>
      </c>
      <c r="G5514">
        <v>0</v>
      </c>
      <c r="H5514">
        <v>0</v>
      </c>
      <c r="I5514">
        <v>0</v>
      </c>
      <c r="J5514" t="s">
        <v>33</v>
      </c>
      <c r="K5514" t="s">
        <v>33</v>
      </c>
      <c r="L5514" t="s">
        <v>33</v>
      </c>
      <c r="M5514" t="s">
        <v>33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30" hidden="1" x14ac:dyDescent="0.3">
      <c r="A5515" t="s">
        <v>21110</v>
      </c>
      <c r="B5515" t="s">
        <v>21111</v>
      </c>
      <c r="C5515">
        <v>1.03</v>
      </c>
      <c r="D5515">
        <v>1.01</v>
      </c>
      <c r="E5515">
        <v>68930</v>
      </c>
      <c r="F5515">
        <v>0.57725799999999905</v>
      </c>
      <c r="G5515">
        <v>0</v>
      </c>
      <c r="H5515">
        <v>5.8170260000000003</v>
      </c>
      <c r="I5515">
        <v>-0.335117</v>
      </c>
      <c r="J5515" t="s">
        <v>21112</v>
      </c>
      <c r="K5515" t="s">
        <v>21113</v>
      </c>
      <c r="L5515" t="s">
        <v>21114</v>
      </c>
      <c r="M5515" t="s">
        <v>33</v>
      </c>
      <c r="N5515">
        <v>-1402100</v>
      </c>
      <c r="O5515" s="2">
        <v>-7.1400000000000005E-2</v>
      </c>
      <c r="P5515">
        <v>0</v>
      </c>
      <c r="Q5515">
        <v>0</v>
      </c>
      <c r="R5515">
        <v>-1152400</v>
      </c>
      <c r="S5515" s="2">
        <v>0.37559999999999999</v>
      </c>
      <c r="T5515">
        <v>149600</v>
      </c>
      <c r="U5515">
        <v>0</v>
      </c>
      <c r="V5515">
        <v>-1326200</v>
      </c>
      <c r="W5515" s="2">
        <v>0.21679999999999999</v>
      </c>
      <c r="X5515">
        <v>74800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30" hidden="1" x14ac:dyDescent="0.3">
      <c r="A5516" t="s">
        <v>21115</v>
      </c>
      <c r="B5516" t="s">
        <v>21116</v>
      </c>
      <c r="C5516">
        <v>101.42</v>
      </c>
      <c r="D5516">
        <v>101.41</v>
      </c>
      <c r="E5516">
        <v>1331673</v>
      </c>
      <c r="F5516">
        <v>1.358949</v>
      </c>
      <c r="G5516">
        <v>0</v>
      </c>
      <c r="H5516">
        <v>0</v>
      </c>
      <c r="I5516">
        <v>0</v>
      </c>
      <c r="J5516" t="s">
        <v>33</v>
      </c>
      <c r="K5516" t="s">
        <v>33</v>
      </c>
      <c r="L5516" t="s">
        <v>33</v>
      </c>
      <c r="M5516" t="s">
        <v>33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30" hidden="1" x14ac:dyDescent="0.3">
      <c r="A5517" t="s">
        <v>21117</v>
      </c>
      <c r="B5517" t="s">
        <v>21118</v>
      </c>
      <c r="C5517">
        <v>31.49</v>
      </c>
      <c r="D5517">
        <v>31.55</v>
      </c>
      <c r="E5517">
        <v>86450</v>
      </c>
      <c r="F5517">
        <v>0.89143899999999998</v>
      </c>
      <c r="G5517">
        <v>0</v>
      </c>
      <c r="H5517">
        <v>0</v>
      </c>
      <c r="I5517">
        <v>0</v>
      </c>
      <c r="J5517" t="s">
        <v>33</v>
      </c>
      <c r="K5517" t="s">
        <v>33</v>
      </c>
      <c r="L5517" t="s">
        <v>33</v>
      </c>
      <c r="M5517" t="s">
        <v>33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30" hidden="1" x14ac:dyDescent="0.3">
      <c r="A5518" t="s">
        <v>21119</v>
      </c>
      <c r="B5518" t="s">
        <v>21120</v>
      </c>
      <c r="C5518">
        <v>122.3</v>
      </c>
      <c r="D5518">
        <v>122.39</v>
      </c>
      <c r="E5518">
        <v>361978</v>
      </c>
      <c r="F5518">
        <v>1.1027209999999901</v>
      </c>
      <c r="G5518">
        <v>38.976551999999998</v>
      </c>
      <c r="H5518">
        <v>3.33470299999999</v>
      </c>
      <c r="I5518">
        <v>3.1400929999999998</v>
      </c>
      <c r="J5518" t="s">
        <v>21121</v>
      </c>
      <c r="K5518" t="s">
        <v>21122</v>
      </c>
      <c r="L5518" t="s">
        <v>21123</v>
      </c>
      <c r="M5518" t="s">
        <v>33</v>
      </c>
      <c r="N5518">
        <v>77495000</v>
      </c>
      <c r="O5518" s="2">
        <v>0.20250000000000001</v>
      </c>
      <c r="P5518">
        <v>679000000</v>
      </c>
      <c r="Q5518" s="2">
        <v>7.0599999999999996E-2</v>
      </c>
      <c r="R5518">
        <v>70278000</v>
      </c>
      <c r="S5518" s="2">
        <v>0.2072</v>
      </c>
      <c r="T5518">
        <v>639000000</v>
      </c>
      <c r="U5518" s="2">
        <v>5.0700000000000002E-2</v>
      </c>
      <c r="V5518">
        <v>73623000</v>
      </c>
      <c r="W5518" s="2">
        <v>1.8246</v>
      </c>
      <c r="X5518">
        <v>716000000</v>
      </c>
      <c r="Y5518" s="2">
        <v>5.11E-2</v>
      </c>
      <c r="Z5518">
        <v>0</v>
      </c>
      <c r="AA5518">
        <v>0</v>
      </c>
      <c r="AB5518">
        <v>0</v>
      </c>
      <c r="AC5518">
        <v>0</v>
      </c>
    </row>
    <row r="5519" spans="1:30" hidden="1" x14ac:dyDescent="0.3">
      <c r="A5519" t="s">
        <v>21124</v>
      </c>
      <c r="B5519" t="s">
        <v>21125</v>
      </c>
      <c r="C5519">
        <v>37.8752</v>
      </c>
      <c r="D5519">
        <v>37.5077</v>
      </c>
      <c r="E5519">
        <v>2318</v>
      </c>
      <c r="F5519">
        <v>0.66281599999999996</v>
      </c>
      <c r="G5519">
        <v>0</v>
      </c>
      <c r="H5519">
        <v>0</v>
      </c>
      <c r="I5519">
        <v>0</v>
      </c>
      <c r="J5519" t="s">
        <v>33</v>
      </c>
      <c r="K5519" t="s">
        <v>33</v>
      </c>
      <c r="L5519" t="s">
        <v>33</v>
      </c>
      <c r="M5519" t="s">
        <v>33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30" hidden="1" x14ac:dyDescent="0.3">
      <c r="A5520" t="s">
        <v>7184</v>
      </c>
      <c r="B5520" t="s">
        <v>7185</v>
      </c>
      <c r="C5520">
        <v>79.62</v>
      </c>
      <c r="D5520">
        <v>80.430000000000007</v>
      </c>
      <c r="E5520">
        <v>63364</v>
      </c>
      <c r="F5520">
        <v>1.228613</v>
      </c>
      <c r="G5520">
        <v>29.111633000000001</v>
      </c>
      <c r="H5520">
        <v>3.3085199999999899</v>
      </c>
      <c r="I5520">
        <v>2.762813</v>
      </c>
      <c r="J5520" t="s">
        <v>7186</v>
      </c>
      <c r="K5520" t="s">
        <v>7187</v>
      </c>
      <c r="L5520" t="s">
        <v>7188</v>
      </c>
      <c r="M5520" t="s">
        <v>7189</v>
      </c>
      <c r="N5520">
        <v>7285000</v>
      </c>
      <c r="O5520" s="2">
        <v>0.23219999999999999</v>
      </c>
      <c r="P5520">
        <v>104000000</v>
      </c>
      <c r="Q5520" s="5">
        <v>0.1416</v>
      </c>
      <c r="R5520">
        <v>7620000</v>
      </c>
      <c r="S5520" s="2">
        <v>0.76429999999999998</v>
      </c>
      <c r="T5520">
        <v>104000000</v>
      </c>
      <c r="U5520" s="5">
        <v>0.2422</v>
      </c>
      <c r="V5520">
        <v>4292000</v>
      </c>
      <c r="W5520" s="2">
        <v>0.89070000000000005</v>
      </c>
      <c r="X5520">
        <v>94534000</v>
      </c>
      <c r="Y5520" s="5">
        <v>0.47570000000000001</v>
      </c>
      <c r="Z5520">
        <v>11505000</v>
      </c>
      <c r="AA5520" s="2">
        <v>2.4980000000000002</v>
      </c>
      <c r="AB5520">
        <v>93976000</v>
      </c>
      <c r="AC5520" s="5">
        <v>0.49120000000000003</v>
      </c>
      <c r="AD5520" s="6">
        <f>_xlfn.STDEV.P(Q5520,U5520,Y5520,AC5520)</f>
        <v>0.15015134656405851</v>
      </c>
    </row>
    <row r="5521" spans="1:30" hidden="1" x14ac:dyDescent="0.3">
      <c r="A5521" t="s">
        <v>21132</v>
      </c>
      <c r="B5521" t="s">
        <v>21133</v>
      </c>
      <c r="C5521">
        <v>10.029999999999999</v>
      </c>
      <c r="D5521">
        <v>10.0205</v>
      </c>
      <c r="E5521">
        <v>9091</v>
      </c>
      <c r="F5521">
        <v>0.18190000000000001</v>
      </c>
      <c r="G5521">
        <v>0</v>
      </c>
      <c r="H5521">
        <v>0</v>
      </c>
      <c r="I5521">
        <v>0</v>
      </c>
      <c r="J5521" t="s">
        <v>33</v>
      </c>
      <c r="K5521" t="s">
        <v>33</v>
      </c>
      <c r="L5521" t="s">
        <v>33</v>
      </c>
      <c r="M5521" t="s">
        <v>33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30" hidden="1" x14ac:dyDescent="0.3">
      <c r="A5522" t="s">
        <v>21134</v>
      </c>
      <c r="B5522" t="s">
        <v>21135</v>
      </c>
      <c r="C5522">
        <v>10.23</v>
      </c>
      <c r="D5522">
        <v>10.23</v>
      </c>
      <c r="E5522">
        <v>100</v>
      </c>
      <c r="F5522">
        <v>0.151286</v>
      </c>
      <c r="G5522">
        <v>0</v>
      </c>
      <c r="H5522">
        <v>0</v>
      </c>
      <c r="I5522">
        <v>0</v>
      </c>
      <c r="J5522" t="s">
        <v>33</v>
      </c>
      <c r="K5522" t="s">
        <v>33</v>
      </c>
      <c r="L5522" t="s">
        <v>33</v>
      </c>
      <c r="M5522" t="s">
        <v>33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 spans="1:30" hidden="1" x14ac:dyDescent="0.3">
      <c r="A5523" t="s">
        <v>21136</v>
      </c>
      <c r="B5523" t="s">
        <v>21137</v>
      </c>
      <c r="C5523">
        <v>105.44</v>
      </c>
      <c r="D5523">
        <v>105.465</v>
      </c>
      <c r="E5523">
        <v>2533</v>
      </c>
      <c r="F5523">
        <v>0.46037799999999901</v>
      </c>
      <c r="G5523">
        <v>0</v>
      </c>
      <c r="H5523">
        <v>0</v>
      </c>
      <c r="I5523">
        <v>0</v>
      </c>
      <c r="J5523" t="s">
        <v>33</v>
      </c>
      <c r="K5523" t="s">
        <v>33</v>
      </c>
      <c r="L5523" t="s">
        <v>33</v>
      </c>
      <c r="M5523" t="s">
        <v>33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30" hidden="1" x14ac:dyDescent="0.3">
      <c r="A5524" t="s">
        <v>21138</v>
      </c>
      <c r="B5524" t="s">
        <v>21139</v>
      </c>
      <c r="C5524">
        <v>25.9</v>
      </c>
      <c r="D5524">
        <v>25.81</v>
      </c>
      <c r="E5524">
        <v>8838</v>
      </c>
      <c r="F5524">
        <v>0.66584299999999996</v>
      </c>
      <c r="G5524">
        <v>3.8870480000000001</v>
      </c>
      <c r="H5524">
        <v>0.58721400000000001</v>
      </c>
      <c r="I5524">
        <v>6.64</v>
      </c>
      <c r="J5524" t="s">
        <v>21140</v>
      </c>
      <c r="K5524" t="s">
        <v>21141</v>
      </c>
      <c r="L5524" t="s">
        <v>21142</v>
      </c>
      <c r="M5524" t="s">
        <v>33</v>
      </c>
      <c r="N5524">
        <v>375000000</v>
      </c>
      <c r="O5524" s="2">
        <v>0.255</v>
      </c>
      <c r="P5524">
        <v>1483000000</v>
      </c>
      <c r="Q5524" s="2">
        <v>9.7000000000000003E-2</v>
      </c>
      <c r="R5524">
        <v>390000000</v>
      </c>
      <c r="S5524" s="2">
        <v>0.45729999999999998</v>
      </c>
      <c r="T5524">
        <v>1505000000</v>
      </c>
      <c r="U5524" s="2">
        <v>0.1328</v>
      </c>
      <c r="V5524">
        <v>382000000</v>
      </c>
      <c r="W5524" s="2">
        <v>0.3821</v>
      </c>
      <c r="X5524">
        <v>1479000000</v>
      </c>
      <c r="Y5524" s="2">
        <v>0.15060000000000001</v>
      </c>
      <c r="Z5524">
        <v>0</v>
      </c>
      <c r="AA5524">
        <v>0</v>
      </c>
      <c r="AB5524">
        <v>0</v>
      </c>
      <c r="AC5524">
        <v>0</v>
      </c>
    </row>
    <row r="5525" spans="1:30" hidden="1" x14ac:dyDescent="0.3">
      <c r="A5525" t="s">
        <v>21143</v>
      </c>
      <c r="B5525" t="s">
        <v>21144</v>
      </c>
      <c r="C5525">
        <v>4.72</v>
      </c>
      <c r="D5525">
        <v>4.75</v>
      </c>
      <c r="E5525">
        <v>9078</v>
      </c>
      <c r="F5525">
        <v>1.0706199999999999</v>
      </c>
      <c r="G5525">
        <v>0</v>
      </c>
      <c r="H5525">
        <v>2.913357</v>
      </c>
      <c r="I5525">
        <v>-1.1295379999999999</v>
      </c>
      <c r="J5525" t="s">
        <v>21145</v>
      </c>
      <c r="K5525" t="s">
        <v>21146</v>
      </c>
      <c r="L5525" t="s">
        <v>21147</v>
      </c>
      <c r="M5525" t="s">
        <v>21148</v>
      </c>
      <c r="N5525">
        <v>-1679300</v>
      </c>
      <c r="O5525" s="2">
        <v>-6.3282999999999996</v>
      </c>
      <c r="P5525">
        <v>4940200</v>
      </c>
      <c r="Q5525" s="2">
        <v>0.55610000000000004</v>
      </c>
      <c r="R5525">
        <v>-726700</v>
      </c>
      <c r="S5525" s="2">
        <v>-2.2665000000000002</v>
      </c>
      <c r="T5525">
        <v>4387200</v>
      </c>
      <c r="U5525" s="2">
        <v>-3.2599999999999997E-2</v>
      </c>
      <c r="V5525">
        <v>-1577300</v>
      </c>
      <c r="W5525" s="2">
        <v>-3.9239999999999999</v>
      </c>
      <c r="X5525">
        <v>3431300</v>
      </c>
      <c r="Y5525" s="2">
        <v>-0.1115</v>
      </c>
      <c r="Z5525">
        <v>1093200</v>
      </c>
      <c r="AA5525" s="2">
        <v>5.8226000000000004</v>
      </c>
      <c r="AB5525">
        <v>3389000</v>
      </c>
      <c r="AC5525" s="2">
        <v>0.16420000000000001</v>
      </c>
    </row>
    <row r="5526" spans="1:30" hidden="1" x14ac:dyDescent="0.3">
      <c r="A5526" t="s">
        <v>21149</v>
      </c>
      <c r="B5526" t="s">
        <v>21150</v>
      </c>
      <c r="C5526">
        <v>12.76</v>
      </c>
      <c r="D5526">
        <v>12.76</v>
      </c>
      <c r="E5526">
        <v>0</v>
      </c>
      <c r="F5526">
        <v>0</v>
      </c>
      <c r="G5526">
        <v>0</v>
      </c>
      <c r="H5526">
        <v>2.2598950000000002</v>
      </c>
      <c r="I5526">
        <v>-1.464696</v>
      </c>
      <c r="J5526" t="s">
        <v>33</v>
      </c>
      <c r="K5526" t="s">
        <v>33</v>
      </c>
      <c r="L5526" t="s">
        <v>33</v>
      </c>
      <c r="M5526" t="s">
        <v>21151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-2859000</v>
      </c>
      <c r="AA5526" s="2">
        <v>-4.7065999999999999</v>
      </c>
      <c r="AB5526">
        <v>71382000</v>
      </c>
      <c r="AC5526" s="2">
        <v>0.15160000000000001</v>
      </c>
    </row>
    <row r="5527" spans="1:30" hidden="1" x14ac:dyDescent="0.3">
      <c r="A5527" t="s">
        <v>21152</v>
      </c>
      <c r="B5527" t="s">
        <v>21153</v>
      </c>
      <c r="C5527">
        <v>65.875799999999998</v>
      </c>
      <c r="D5527">
        <v>65.875799999999998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33</v>
      </c>
      <c r="K5527" t="s">
        <v>33</v>
      </c>
      <c r="L5527" t="s">
        <v>33</v>
      </c>
      <c r="M5527" t="s">
        <v>33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30" hidden="1" x14ac:dyDescent="0.3">
      <c r="A5528" t="s">
        <v>21154</v>
      </c>
      <c r="B5528" t="s">
        <v>21155</v>
      </c>
      <c r="C5528">
        <v>49.598199999999999</v>
      </c>
      <c r="D5528">
        <v>49.598199999999999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33</v>
      </c>
      <c r="K5528" t="s">
        <v>33</v>
      </c>
      <c r="L5528" t="s">
        <v>33</v>
      </c>
      <c r="M5528" t="s">
        <v>33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30" hidden="1" x14ac:dyDescent="0.3">
      <c r="A5529" t="s">
        <v>21156</v>
      </c>
      <c r="B5529" t="s">
        <v>21157</v>
      </c>
      <c r="C5529">
        <v>54.874299999999998</v>
      </c>
      <c r="D5529">
        <v>54.874299999999998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33</v>
      </c>
      <c r="K5529" t="s">
        <v>33</v>
      </c>
      <c r="L5529" t="s">
        <v>33</v>
      </c>
      <c r="M5529" t="s">
        <v>33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30" x14ac:dyDescent="0.3">
      <c r="A5530" t="s">
        <v>9148</v>
      </c>
      <c r="B5530" t="s">
        <v>9149</v>
      </c>
      <c r="C5530">
        <v>17.399999999999999</v>
      </c>
      <c r="D5530">
        <v>17.53</v>
      </c>
      <c r="E5530">
        <v>3323077</v>
      </c>
      <c r="F5530">
        <v>0.63606799999999997</v>
      </c>
      <c r="G5530">
        <v>0</v>
      </c>
      <c r="H5530">
        <v>3.5128819999999998</v>
      </c>
      <c r="I5530">
        <v>-0.40986699999999998</v>
      </c>
      <c r="J5530" t="s">
        <v>9150</v>
      </c>
      <c r="K5530" t="s">
        <v>9151</v>
      </c>
      <c r="L5530" t="s">
        <v>9152</v>
      </c>
      <c r="M5530" t="s">
        <v>9153</v>
      </c>
      <c r="N5530">
        <v>191000000</v>
      </c>
      <c r="O5530" s="2">
        <v>-0.20419999999999999</v>
      </c>
      <c r="P5530">
        <v>2837000000</v>
      </c>
      <c r="Q5530" s="5">
        <v>5.3499999999999999E-2</v>
      </c>
      <c r="R5530">
        <v>418000000</v>
      </c>
      <c r="S5530" s="2">
        <v>1.9437</v>
      </c>
      <c r="T5530">
        <v>2537000000</v>
      </c>
      <c r="U5530" s="5">
        <v>-2.9100000000000001E-2</v>
      </c>
      <c r="V5530">
        <v>777000000</v>
      </c>
      <c r="W5530" s="5">
        <v>7.0103</v>
      </c>
      <c r="X5530">
        <v>2740000000</v>
      </c>
      <c r="Y5530" s="5">
        <v>6.1600000000000002E-2</v>
      </c>
      <c r="Z5530">
        <v>-1281000000</v>
      </c>
      <c r="AA5530" s="2">
        <v>-0.53410000000000002</v>
      </c>
      <c r="AB5530">
        <v>2643000000</v>
      </c>
      <c r="AC5530" s="5">
        <v>10.0586</v>
      </c>
      <c r="AD5530" s="6">
        <f>_xlfn.STDEV.P(Q5530,U5530,Y5530,AC5530)</f>
        <v>4.3432335387934184</v>
      </c>
    </row>
    <row r="5531" spans="1:30" hidden="1" x14ac:dyDescent="0.3">
      <c r="A5531" t="s">
        <v>21161</v>
      </c>
      <c r="B5531" t="s">
        <v>21162</v>
      </c>
      <c r="C5531">
        <v>4.0599999999999996</v>
      </c>
      <c r="D5531">
        <v>4.08</v>
      </c>
      <c r="E5531">
        <v>79979</v>
      </c>
      <c r="F5531">
        <v>0.69935899999999995</v>
      </c>
      <c r="G5531">
        <v>0</v>
      </c>
      <c r="H5531">
        <v>5.4558000000000002E-2</v>
      </c>
      <c r="I5531">
        <v>-0.24598999999999999</v>
      </c>
      <c r="J5531" t="s">
        <v>21163</v>
      </c>
      <c r="K5531" t="s">
        <v>21164</v>
      </c>
      <c r="L5531" t="s">
        <v>21165</v>
      </c>
      <c r="M5531" t="s">
        <v>33</v>
      </c>
      <c r="N5531">
        <v>-160000000</v>
      </c>
      <c r="O5531" s="2">
        <v>0.79400000000000004</v>
      </c>
      <c r="P5531">
        <v>2055999999.99999</v>
      </c>
      <c r="Q5531" s="2">
        <v>-0.20180000000000001</v>
      </c>
      <c r="R5531">
        <v>-312000000</v>
      </c>
      <c r="S5531" s="2">
        <v>0.90029999999999999</v>
      </c>
      <c r="T5531">
        <v>2840000000</v>
      </c>
      <c r="U5531" s="2">
        <v>-6.1899999999999997E-2</v>
      </c>
      <c r="V5531">
        <v>-381000000</v>
      </c>
      <c r="W5531" s="2">
        <v>0.54120000000000001</v>
      </c>
      <c r="X5531">
        <v>3286000000</v>
      </c>
      <c r="Y5531" s="2">
        <v>0.36209999999999998</v>
      </c>
      <c r="Z5531">
        <v>0</v>
      </c>
      <c r="AA5531">
        <v>0</v>
      </c>
      <c r="AB5531">
        <v>0</v>
      </c>
      <c r="AC5531">
        <v>0</v>
      </c>
    </row>
    <row r="5532" spans="1:30" hidden="1" x14ac:dyDescent="0.3">
      <c r="A5532" t="s">
        <v>21166</v>
      </c>
      <c r="B5532" t="s">
        <v>21167</v>
      </c>
      <c r="C5532">
        <v>28.27</v>
      </c>
      <c r="D5532">
        <v>28.27</v>
      </c>
      <c r="E5532">
        <v>7</v>
      </c>
      <c r="F5532">
        <v>2.3333330000000001</v>
      </c>
      <c r="G5532">
        <v>0</v>
      </c>
      <c r="H5532">
        <v>0</v>
      </c>
      <c r="I5532">
        <v>0</v>
      </c>
      <c r="J5532" t="s">
        <v>33</v>
      </c>
      <c r="K5532" t="s">
        <v>33</v>
      </c>
      <c r="L5532" t="s">
        <v>33</v>
      </c>
      <c r="M5532" t="s">
        <v>33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30" hidden="1" x14ac:dyDescent="0.3">
      <c r="A5533" t="s">
        <v>21168</v>
      </c>
      <c r="B5533" t="s">
        <v>21169</v>
      </c>
      <c r="C5533">
        <v>37.424799999999998</v>
      </c>
      <c r="D5533">
        <v>37.424799999999998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33</v>
      </c>
      <c r="K5533" t="s">
        <v>33</v>
      </c>
      <c r="L5533" t="s">
        <v>33</v>
      </c>
      <c r="M5533" t="s">
        <v>33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30" hidden="1" x14ac:dyDescent="0.3">
      <c r="A5534" t="s">
        <v>21170</v>
      </c>
      <c r="B5534" t="s">
        <v>21171</v>
      </c>
      <c r="C5534">
        <v>31.37</v>
      </c>
      <c r="D5534">
        <v>31.37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33</v>
      </c>
      <c r="K5534" t="s">
        <v>33</v>
      </c>
      <c r="L5534" t="s">
        <v>33</v>
      </c>
      <c r="M5534" t="s">
        <v>33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30" hidden="1" x14ac:dyDescent="0.3">
      <c r="A5535" t="s">
        <v>21172</v>
      </c>
      <c r="B5535" t="s">
        <v>21173</v>
      </c>
      <c r="C5535">
        <v>18.081499999999998</v>
      </c>
      <c r="D5535">
        <v>18.081499999999998</v>
      </c>
      <c r="E5535">
        <v>2</v>
      </c>
      <c r="F5535">
        <v>1.1287E-2</v>
      </c>
      <c r="G5535">
        <v>0</v>
      </c>
      <c r="H5535">
        <v>0</v>
      </c>
      <c r="I5535">
        <v>0</v>
      </c>
      <c r="J5535" t="s">
        <v>33</v>
      </c>
      <c r="K5535" t="s">
        <v>33</v>
      </c>
      <c r="L5535" t="s">
        <v>33</v>
      </c>
      <c r="M5535" t="s">
        <v>33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30" hidden="1" x14ac:dyDescent="0.3">
      <c r="A5536" t="s">
        <v>21174</v>
      </c>
      <c r="B5536" t="s">
        <v>21175</v>
      </c>
      <c r="C5536">
        <v>15.85</v>
      </c>
      <c r="D5536">
        <v>15.85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33</v>
      </c>
      <c r="K5536" t="s">
        <v>33</v>
      </c>
      <c r="L5536" t="s">
        <v>33</v>
      </c>
      <c r="M5536" t="s">
        <v>33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30" hidden="1" x14ac:dyDescent="0.3">
      <c r="A5537" t="s">
        <v>21176</v>
      </c>
      <c r="B5537" t="s">
        <v>21177</v>
      </c>
      <c r="C5537">
        <v>14.03</v>
      </c>
      <c r="D5537">
        <v>14.03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33</v>
      </c>
      <c r="K5537" t="s">
        <v>33</v>
      </c>
      <c r="L5537" t="s">
        <v>33</v>
      </c>
      <c r="M5537" t="s">
        <v>33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30" hidden="1" x14ac:dyDescent="0.3">
      <c r="A5538" t="s">
        <v>21178</v>
      </c>
      <c r="B5538" t="s">
        <v>21179</v>
      </c>
      <c r="C5538">
        <v>1.55</v>
      </c>
      <c r="D5538">
        <v>1.55</v>
      </c>
      <c r="E5538">
        <v>0</v>
      </c>
      <c r="F5538">
        <v>0</v>
      </c>
      <c r="G5538">
        <v>0</v>
      </c>
      <c r="H5538">
        <v>10.152476</v>
      </c>
      <c r="I5538">
        <v>-0.06</v>
      </c>
      <c r="J5538" t="s">
        <v>33</v>
      </c>
      <c r="K5538" t="s">
        <v>33</v>
      </c>
      <c r="L5538" t="s">
        <v>33</v>
      </c>
      <c r="M5538" t="s">
        <v>33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30" hidden="1" x14ac:dyDescent="0.3">
      <c r="A5539" t="s">
        <v>3836</v>
      </c>
      <c r="B5539" t="s">
        <v>3837</v>
      </c>
      <c r="C5539">
        <v>31.18</v>
      </c>
      <c r="D5539">
        <v>31.76</v>
      </c>
      <c r="E5539">
        <v>132878</v>
      </c>
      <c r="F5539">
        <v>0.50511200000000001</v>
      </c>
      <c r="G5539">
        <v>53.799046999999902</v>
      </c>
      <c r="H5539">
        <v>4.7957380000000001</v>
      </c>
      <c r="I5539">
        <v>0.59034500000000001</v>
      </c>
      <c r="J5539" t="s">
        <v>3838</v>
      </c>
      <c r="K5539" t="s">
        <v>3839</v>
      </c>
      <c r="L5539" t="s">
        <v>3840</v>
      </c>
      <c r="M5539" t="s">
        <v>3841</v>
      </c>
      <c r="N5539">
        <v>9532000</v>
      </c>
      <c r="O5539" s="2">
        <v>-0.5615</v>
      </c>
      <c r="P5539">
        <v>254999999.99999899</v>
      </c>
      <c r="Q5539" s="5">
        <v>5.7999999999999996E-3</v>
      </c>
      <c r="R5539">
        <v>-4053000</v>
      </c>
      <c r="S5539" s="2">
        <v>-1.4232</v>
      </c>
      <c r="T5539">
        <v>231000000</v>
      </c>
      <c r="U5539" s="5">
        <v>-3.7400000000000003E-2</v>
      </c>
      <c r="V5539">
        <v>8648000</v>
      </c>
      <c r="W5539" s="2">
        <v>0.65890000000000004</v>
      </c>
      <c r="X5539">
        <v>254000000</v>
      </c>
      <c r="Y5539" s="5">
        <v>0.2175</v>
      </c>
      <c r="Z5539">
        <v>5889000</v>
      </c>
      <c r="AA5539" s="2">
        <v>3.6103999999999998</v>
      </c>
      <c r="AB5539">
        <v>247000000</v>
      </c>
      <c r="AC5539" s="5">
        <v>0.33179999999999998</v>
      </c>
      <c r="AD5539" s="6">
        <f>_xlfn.STDEV.P(Q5539,U5539,Y5539,AC5539)</f>
        <v>0.15151449394364883</v>
      </c>
    </row>
    <row r="5540" spans="1:30" hidden="1" x14ac:dyDescent="0.3">
      <c r="A5540" t="s">
        <v>21186</v>
      </c>
      <c r="B5540" t="s">
        <v>21187</v>
      </c>
      <c r="C5540">
        <v>25.444500000000001</v>
      </c>
      <c r="D5540">
        <v>25.43</v>
      </c>
      <c r="E5540">
        <v>11631</v>
      </c>
      <c r="F5540">
        <v>0.55499399999999999</v>
      </c>
      <c r="G5540">
        <v>0</v>
      </c>
      <c r="H5540">
        <v>0</v>
      </c>
      <c r="I5540">
        <v>0</v>
      </c>
      <c r="J5540" t="s">
        <v>33</v>
      </c>
      <c r="K5540" t="s">
        <v>33</v>
      </c>
      <c r="L5540" t="s">
        <v>33</v>
      </c>
      <c r="M5540" t="s">
        <v>33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30" hidden="1" x14ac:dyDescent="0.3">
      <c r="A5541" t="s">
        <v>21188</v>
      </c>
      <c r="B5541" t="s">
        <v>21189</v>
      </c>
      <c r="C5541">
        <v>32</v>
      </c>
      <c r="D5541">
        <v>31.79</v>
      </c>
      <c r="E5541">
        <v>2212026</v>
      </c>
      <c r="F5541">
        <v>1.2935350000000001</v>
      </c>
      <c r="G5541">
        <v>6.2905230000000003</v>
      </c>
      <c r="H5541">
        <v>0.59851399999999999</v>
      </c>
      <c r="I5541">
        <v>5.0536339999999997</v>
      </c>
      <c r="J5541" t="s">
        <v>33</v>
      </c>
      <c r="K5541" t="s">
        <v>21190</v>
      </c>
      <c r="L5541" t="s">
        <v>21190</v>
      </c>
      <c r="M5541" t="s">
        <v>21191</v>
      </c>
      <c r="N5541">
        <v>0</v>
      </c>
      <c r="O5541">
        <v>0</v>
      </c>
      <c r="P5541">
        <v>0</v>
      </c>
      <c r="Q5541">
        <v>0</v>
      </c>
      <c r="R5541">
        <v>-11203900</v>
      </c>
      <c r="S5541" s="2">
        <v>0.47489999999999999</v>
      </c>
      <c r="T5541">
        <v>6406799.9999999898</v>
      </c>
      <c r="U5541" s="2">
        <v>1.9414</v>
      </c>
      <c r="V5541">
        <v>-11203900</v>
      </c>
      <c r="W5541" s="2">
        <v>0.47489999999999999</v>
      </c>
      <c r="X5541">
        <v>6406799.9999999898</v>
      </c>
      <c r="Y5541" s="2">
        <v>1.9414</v>
      </c>
      <c r="Z5541">
        <v>71848100</v>
      </c>
      <c r="AA5541" s="2">
        <v>-0.1915</v>
      </c>
      <c r="AB5541">
        <v>4114800</v>
      </c>
      <c r="AC5541" s="2">
        <v>0.7238</v>
      </c>
    </row>
    <row r="5542" spans="1:30" hidden="1" x14ac:dyDescent="0.3">
      <c r="A5542" t="s">
        <v>21192</v>
      </c>
      <c r="B5542" t="s">
        <v>21193</v>
      </c>
      <c r="C5542">
        <v>57.59</v>
      </c>
      <c r="D5542">
        <v>57.59</v>
      </c>
      <c r="E5542">
        <v>0</v>
      </c>
      <c r="F5542">
        <v>0</v>
      </c>
      <c r="G5542">
        <v>0</v>
      </c>
      <c r="H5542">
        <v>1.542851</v>
      </c>
      <c r="I5542">
        <v>-2.05844</v>
      </c>
      <c r="J5542" t="s">
        <v>33</v>
      </c>
      <c r="K5542" t="s">
        <v>21194</v>
      </c>
      <c r="L5542" t="s">
        <v>21195</v>
      </c>
      <c r="M5542" t="s">
        <v>21196</v>
      </c>
      <c r="N5542">
        <v>0</v>
      </c>
      <c r="O5542">
        <v>0</v>
      </c>
      <c r="P5542">
        <v>0</v>
      </c>
      <c r="Q5542">
        <v>0</v>
      </c>
      <c r="R5542">
        <v>337000000</v>
      </c>
      <c r="S5542" s="2">
        <v>8.6300000000000002E-2</v>
      </c>
      <c r="T5542">
        <v>3023000000</v>
      </c>
      <c r="U5542" s="2">
        <v>8.4199999999999997E-2</v>
      </c>
      <c r="V5542">
        <v>161000000</v>
      </c>
      <c r="W5542" s="2">
        <v>-0.246</v>
      </c>
      <c r="X5542">
        <v>2815000000</v>
      </c>
      <c r="Y5542" s="2">
        <v>2.1600000000000001E-2</v>
      </c>
      <c r="Z5542">
        <v>59857000</v>
      </c>
      <c r="AA5542" s="2">
        <v>-0.80669999999999997</v>
      </c>
      <c r="AB5542">
        <v>2901000000</v>
      </c>
      <c r="AC5542" s="2">
        <v>2.7000000000000001E-3</v>
      </c>
    </row>
    <row r="5543" spans="1:30" hidden="1" x14ac:dyDescent="0.3">
      <c r="A5543" t="s">
        <v>21197</v>
      </c>
      <c r="B5543" t="s">
        <v>21198</v>
      </c>
      <c r="C5543">
        <v>1.8</v>
      </c>
      <c r="D5543">
        <v>1.8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33</v>
      </c>
      <c r="K5543" t="s">
        <v>33</v>
      </c>
      <c r="L5543" t="s">
        <v>33</v>
      </c>
      <c r="M5543" t="s">
        <v>33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30" hidden="1" x14ac:dyDescent="0.3">
      <c r="A5544" t="s">
        <v>21199</v>
      </c>
      <c r="B5544" t="s">
        <v>21200</v>
      </c>
      <c r="C5544">
        <v>15.2529</v>
      </c>
      <c r="D5544">
        <v>15.2529</v>
      </c>
      <c r="E5544">
        <v>0</v>
      </c>
      <c r="F5544">
        <v>0</v>
      </c>
      <c r="G5544">
        <v>0</v>
      </c>
      <c r="H5544">
        <v>0</v>
      </c>
      <c r="I5544">
        <v>0</v>
      </c>
      <c r="J5544" t="s">
        <v>33</v>
      </c>
      <c r="K5544" t="s">
        <v>33</v>
      </c>
      <c r="L5544" t="s">
        <v>33</v>
      </c>
      <c r="M5544" t="s">
        <v>33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30" hidden="1" x14ac:dyDescent="0.3">
      <c r="A5545" t="s">
        <v>21201</v>
      </c>
      <c r="B5545" t="s">
        <v>21202</v>
      </c>
      <c r="C5545">
        <v>56.361199999999997</v>
      </c>
      <c r="D5545">
        <v>56.361199999999997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33</v>
      </c>
      <c r="K5545" t="s">
        <v>33</v>
      </c>
      <c r="L5545" t="s">
        <v>33</v>
      </c>
      <c r="M5545" t="s">
        <v>33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30" hidden="1" x14ac:dyDescent="0.3">
      <c r="A5546" t="s">
        <v>21203</v>
      </c>
      <c r="B5546" t="s">
        <v>21204</v>
      </c>
      <c r="C5546">
        <v>15.009399999999999</v>
      </c>
      <c r="D5546">
        <v>15.009399999999999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33</v>
      </c>
      <c r="K5546" t="s">
        <v>33</v>
      </c>
      <c r="L5546" t="s">
        <v>33</v>
      </c>
      <c r="M5546" t="s">
        <v>33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30" hidden="1" x14ac:dyDescent="0.3">
      <c r="A5547" t="s">
        <v>21205</v>
      </c>
      <c r="B5547" t="s">
        <v>21206</v>
      </c>
      <c r="C5547">
        <v>14.27</v>
      </c>
      <c r="D5547">
        <v>14.27</v>
      </c>
      <c r="E5547">
        <v>0</v>
      </c>
      <c r="F5547">
        <v>0</v>
      </c>
      <c r="G5547">
        <v>15.690145999999899</v>
      </c>
      <c r="H5547">
        <v>2.17523</v>
      </c>
      <c r="I5547">
        <v>0.90948799999999996</v>
      </c>
      <c r="J5547" t="s">
        <v>33</v>
      </c>
      <c r="K5547" t="s">
        <v>33</v>
      </c>
      <c r="L5547" t="s">
        <v>33</v>
      </c>
      <c r="M5547" t="s">
        <v>33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30" hidden="1" x14ac:dyDescent="0.3">
      <c r="A5548" t="s">
        <v>21207</v>
      </c>
      <c r="B5548" t="s">
        <v>21208</v>
      </c>
      <c r="C5548">
        <v>42.257199999999997</v>
      </c>
      <c r="D5548">
        <v>42.257199999999997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33</v>
      </c>
      <c r="K5548" t="s">
        <v>33</v>
      </c>
      <c r="L5548" t="s">
        <v>33</v>
      </c>
      <c r="M5548" t="s">
        <v>33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 spans="1:30" x14ac:dyDescent="0.3">
      <c r="A5549" t="s">
        <v>8482</v>
      </c>
      <c r="B5549" t="s">
        <v>8483</v>
      </c>
      <c r="C5549">
        <v>15.4</v>
      </c>
      <c r="D5549">
        <v>15.4</v>
      </c>
      <c r="E5549">
        <v>3593</v>
      </c>
      <c r="F5549">
        <v>0.68773399999999996</v>
      </c>
      <c r="G5549">
        <v>11.457166000000001</v>
      </c>
      <c r="H5549">
        <v>1.2934669999999999</v>
      </c>
      <c r="I5549">
        <v>1.3441369999999999</v>
      </c>
      <c r="J5549" t="s">
        <v>8484</v>
      </c>
      <c r="K5549" t="s">
        <v>8485</v>
      </c>
      <c r="L5549" t="s">
        <v>8486</v>
      </c>
      <c r="M5549" t="s">
        <v>8487</v>
      </c>
      <c r="N5549">
        <v>9877000</v>
      </c>
      <c r="O5549" s="2">
        <v>4.6677</v>
      </c>
      <c r="P5549">
        <v>59522000</v>
      </c>
      <c r="Q5549" s="5">
        <v>5.2299999999999999E-2</v>
      </c>
      <c r="R5549">
        <v>256000</v>
      </c>
      <c r="S5549" s="2">
        <v>1.1879999999999999</v>
      </c>
      <c r="T5549">
        <v>52920000</v>
      </c>
      <c r="U5549" s="5">
        <v>0.1114</v>
      </c>
      <c r="V5549">
        <v>6152000</v>
      </c>
      <c r="W5549" s="2">
        <v>0.2954</v>
      </c>
      <c r="X5549">
        <v>38327000</v>
      </c>
      <c r="Y5549" s="5">
        <v>0.1023</v>
      </c>
      <c r="Z5549">
        <v>13439000</v>
      </c>
      <c r="AA5549" s="2">
        <v>9.8642000000000003</v>
      </c>
      <c r="AB5549">
        <v>49754000</v>
      </c>
      <c r="AC5549" s="5">
        <v>0.46920000000000001</v>
      </c>
      <c r="AD5549" s="6">
        <f>_xlfn.STDEV.P(Q5549,U5549,Y5549,AC5549)</f>
        <v>0.16630500593788511</v>
      </c>
    </row>
    <row r="5550" spans="1:30" hidden="1" x14ac:dyDescent="0.3">
      <c r="A5550" t="s">
        <v>21215</v>
      </c>
      <c r="B5550" t="s">
        <v>21216</v>
      </c>
      <c r="C5550">
        <v>31.639800000000001</v>
      </c>
      <c r="D5550">
        <v>31.639800000000001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33</v>
      </c>
      <c r="K5550" t="s">
        <v>33</v>
      </c>
      <c r="L5550" t="s">
        <v>33</v>
      </c>
      <c r="M5550" t="s">
        <v>33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30" hidden="1" x14ac:dyDescent="0.3">
      <c r="A5551" t="s">
        <v>21217</v>
      </c>
      <c r="B5551" t="s">
        <v>21218</v>
      </c>
      <c r="C5551">
        <v>10.62</v>
      </c>
      <c r="D5551">
        <v>10.62</v>
      </c>
      <c r="E5551">
        <v>7414</v>
      </c>
      <c r="F5551">
        <v>1.3863129999999999</v>
      </c>
      <c r="G5551">
        <v>16.352045999999898</v>
      </c>
      <c r="H5551">
        <v>1.2031209999999899</v>
      </c>
      <c r="I5551">
        <v>0.64946000000000004</v>
      </c>
      <c r="J5551" t="s">
        <v>21219</v>
      </c>
      <c r="K5551" t="s">
        <v>21220</v>
      </c>
      <c r="L5551" t="s">
        <v>21221</v>
      </c>
      <c r="M5551" t="s">
        <v>33</v>
      </c>
      <c r="N5551">
        <v>1318000</v>
      </c>
      <c r="O5551" s="2">
        <v>-1.72E-2</v>
      </c>
      <c r="P5551">
        <v>47923000</v>
      </c>
      <c r="Q5551" s="2">
        <v>0.22819999999999999</v>
      </c>
      <c r="R5551">
        <v>-1117000</v>
      </c>
      <c r="S5551" s="2">
        <v>-1.8761000000000001</v>
      </c>
      <c r="T5551">
        <v>43914000</v>
      </c>
      <c r="U5551" s="2">
        <v>0.12540000000000001</v>
      </c>
      <c r="V5551">
        <v>1598000</v>
      </c>
      <c r="W5551" s="2">
        <v>0.21149999999999999</v>
      </c>
      <c r="X5551">
        <v>40552000</v>
      </c>
      <c r="Y5551" s="2">
        <v>6.4600000000000005E-2</v>
      </c>
      <c r="Z5551">
        <v>0</v>
      </c>
      <c r="AA5551">
        <v>0</v>
      </c>
      <c r="AB5551">
        <v>0</v>
      </c>
      <c r="AC5551">
        <v>0</v>
      </c>
    </row>
    <row r="5552" spans="1:30" hidden="1" x14ac:dyDescent="0.3">
      <c r="A5552" t="s">
        <v>17938</v>
      </c>
      <c r="B5552" t="s">
        <v>17939</v>
      </c>
      <c r="C5552">
        <v>22.25</v>
      </c>
      <c r="D5552">
        <v>22.37</v>
      </c>
      <c r="E5552">
        <v>2167</v>
      </c>
      <c r="F5552">
        <v>0.78995300000000002</v>
      </c>
      <c r="G5552">
        <v>48.158169999999998</v>
      </c>
      <c r="H5552">
        <v>0.85773899999999903</v>
      </c>
      <c r="I5552">
        <v>0.46451099999999901</v>
      </c>
      <c r="J5552" t="s">
        <v>17940</v>
      </c>
      <c r="K5552" t="s">
        <v>17941</v>
      </c>
      <c r="L5552" t="s">
        <v>17942</v>
      </c>
      <c r="M5552" t="s">
        <v>17943</v>
      </c>
      <c r="N5552">
        <v>-12325000</v>
      </c>
      <c r="O5552" s="2">
        <v>-2.6579000000000002</v>
      </c>
      <c r="P5552">
        <v>108000000</v>
      </c>
      <c r="Q5552" s="5">
        <v>7.6600000000000001E-2</v>
      </c>
      <c r="R5552">
        <v>2487000</v>
      </c>
      <c r="S5552" s="2">
        <v>1.2015</v>
      </c>
      <c r="T5552">
        <v>117000000</v>
      </c>
      <c r="U5552" s="5">
        <v>0.50580000000000003</v>
      </c>
      <c r="V5552">
        <v>330000</v>
      </c>
      <c r="W5552" s="2">
        <v>-0.95120000000000005</v>
      </c>
      <c r="X5552">
        <v>107000000</v>
      </c>
      <c r="Y5552" s="5">
        <v>0.26419999999999999</v>
      </c>
      <c r="Z5552">
        <v>16476000</v>
      </c>
      <c r="AA5552" s="2">
        <v>2.3879999999999999</v>
      </c>
      <c r="AB5552">
        <v>108000000</v>
      </c>
      <c r="AC5552" s="5">
        <v>0.34560000000000002</v>
      </c>
      <c r="AD5552" s="6">
        <f>_xlfn.STDEV.P(Q5552,U5552,Y5552,AC5552)</f>
        <v>0.15460190005300706</v>
      </c>
    </row>
    <row r="5553" spans="1:30" hidden="1" x14ac:dyDescent="0.3">
      <c r="A5553" t="s">
        <v>21228</v>
      </c>
      <c r="B5553" t="s">
        <v>21229</v>
      </c>
      <c r="C5553">
        <v>10.69</v>
      </c>
      <c r="D5553">
        <v>10.69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33</v>
      </c>
      <c r="K5553" t="s">
        <v>33</v>
      </c>
      <c r="L5553" t="s">
        <v>33</v>
      </c>
      <c r="M5553" t="s">
        <v>33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30" hidden="1" x14ac:dyDescent="0.3">
      <c r="A5554" t="s">
        <v>21230</v>
      </c>
      <c r="B5554" t="s">
        <v>21231</v>
      </c>
      <c r="C5554">
        <v>49.007399999999997</v>
      </c>
      <c r="D5554">
        <v>49.007399999999997</v>
      </c>
      <c r="E5554">
        <v>0</v>
      </c>
      <c r="F5554">
        <v>0</v>
      </c>
      <c r="G5554">
        <v>0</v>
      </c>
      <c r="H5554">
        <v>0</v>
      </c>
      <c r="I5554">
        <v>-1.55</v>
      </c>
      <c r="J5554" t="s">
        <v>33</v>
      </c>
      <c r="K5554" t="s">
        <v>33</v>
      </c>
      <c r="L5554" t="s">
        <v>33</v>
      </c>
      <c r="M5554" t="s">
        <v>33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30" hidden="1" x14ac:dyDescent="0.3">
      <c r="A5555" t="s">
        <v>20400</v>
      </c>
      <c r="B5555" t="s">
        <v>17939</v>
      </c>
      <c r="C5555">
        <v>22.97</v>
      </c>
      <c r="D5555">
        <v>23.02</v>
      </c>
      <c r="E5555">
        <v>25079</v>
      </c>
      <c r="F5555">
        <v>1.207009</v>
      </c>
      <c r="G5555">
        <v>49.557490999999999</v>
      </c>
      <c r="H5555">
        <v>0.88266199999999995</v>
      </c>
      <c r="I5555">
        <v>0.46451099999999901</v>
      </c>
      <c r="J5555" t="s">
        <v>17940</v>
      </c>
      <c r="K5555" t="s">
        <v>17941</v>
      </c>
      <c r="L5555" t="s">
        <v>17942</v>
      </c>
      <c r="M5555" t="s">
        <v>17943</v>
      </c>
      <c r="N5555">
        <v>-12325000</v>
      </c>
      <c r="O5555" s="2">
        <v>-2.6579000000000002</v>
      </c>
      <c r="P5555">
        <v>108000000</v>
      </c>
      <c r="Q5555" s="5">
        <v>7.6600000000000001E-2</v>
      </c>
      <c r="R5555">
        <v>2487000</v>
      </c>
      <c r="S5555" s="2">
        <v>1.2015</v>
      </c>
      <c r="T5555">
        <v>117000000</v>
      </c>
      <c r="U5555" s="5">
        <v>0.50580000000000003</v>
      </c>
      <c r="V5555">
        <v>330000</v>
      </c>
      <c r="W5555" s="2">
        <v>-0.95120000000000005</v>
      </c>
      <c r="X5555">
        <v>107000000</v>
      </c>
      <c r="Y5555" s="5">
        <v>0.26419999999999999</v>
      </c>
      <c r="Z5555">
        <v>16476000</v>
      </c>
      <c r="AA5555" s="2">
        <v>2.3879999999999999</v>
      </c>
      <c r="AB5555">
        <v>108000000</v>
      </c>
      <c r="AC5555" s="5">
        <v>0.34560000000000002</v>
      </c>
      <c r="AD5555" s="6">
        <f>_xlfn.STDEV.P(Q5555,U5555,Y5555,AC5555)</f>
        <v>0.15460190005300706</v>
      </c>
    </row>
    <row r="5556" spans="1:30" hidden="1" x14ac:dyDescent="0.3">
      <c r="A5556" t="s">
        <v>21238</v>
      </c>
      <c r="B5556" t="s">
        <v>21239</v>
      </c>
      <c r="C5556">
        <v>54</v>
      </c>
      <c r="D5556">
        <v>54</v>
      </c>
      <c r="E5556">
        <v>0</v>
      </c>
      <c r="F5556">
        <v>0</v>
      </c>
      <c r="G5556">
        <v>23.738121</v>
      </c>
      <c r="H5556">
        <v>1.9652889999999901</v>
      </c>
      <c r="I5556">
        <v>2.2748219999999999</v>
      </c>
      <c r="J5556" t="s">
        <v>33</v>
      </c>
      <c r="K5556" t="s">
        <v>33</v>
      </c>
      <c r="L5556" t="s">
        <v>21240</v>
      </c>
      <c r="M5556" t="s">
        <v>21241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62904000</v>
      </c>
      <c r="W5556">
        <v>0</v>
      </c>
      <c r="X5556">
        <v>600000000</v>
      </c>
      <c r="Y5556">
        <v>0</v>
      </c>
      <c r="Z5556">
        <v>36307000</v>
      </c>
      <c r="AA5556" s="2">
        <v>-0.37180000000000002</v>
      </c>
      <c r="AB5556">
        <v>595000000</v>
      </c>
      <c r="AC5556" s="2">
        <v>-1.9400000000000001E-2</v>
      </c>
    </row>
    <row r="5557" spans="1:30" hidden="1" x14ac:dyDescent="0.3">
      <c r="A5557" t="s">
        <v>21242</v>
      </c>
      <c r="B5557" t="s">
        <v>21243</v>
      </c>
      <c r="C5557">
        <v>47.37</v>
      </c>
      <c r="D5557">
        <v>47.37</v>
      </c>
      <c r="E5557">
        <v>0</v>
      </c>
      <c r="F5557">
        <v>0</v>
      </c>
      <c r="G5557">
        <v>67.375173000000004</v>
      </c>
      <c r="H5557">
        <v>2.10739399999999</v>
      </c>
      <c r="I5557">
        <v>0.70307799999999998</v>
      </c>
      <c r="J5557" t="s">
        <v>33</v>
      </c>
      <c r="K5557" t="s">
        <v>21244</v>
      </c>
      <c r="L5557" t="s">
        <v>21245</v>
      </c>
      <c r="M5557" t="s">
        <v>21246</v>
      </c>
      <c r="N5557">
        <v>0</v>
      </c>
      <c r="O5557">
        <v>0</v>
      </c>
      <c r="P5557">
        <v>0</v>
      </c>
      <c r="Q5557">
        <v>0</v>
      </c>
      <c r="R5557">
        <v>449000000</v>
      </c>
      <c r="S5557" s="2">
        <v>0.29020000000000001</v>
      </c>
      <c r="T5557">
        <v>2086000000</v>
      </c>
      <c r="U5557" s="2">
        <v>8.6999999999999994E-2</v>
      </c>
      <c r="V5557">
        <v>384000000</v>
      </c>
      <c r="W5557" s="2">
        <v>-0.41820000000000002</v>
      </c>
      <c r="X5557">
        <v>2082999999.99999</v>
      </c>
      <c r="Y5557" s="2">
        <v>5.04E-2</v>
      </c>
      <c r="Z5557">
        <v>-317000000</v>
      </c>
      <c r="AA5557" s="2">
        <v>-2.9096000000000002</v>
      </c>
      <c r="AB5557">
        <v>2223000000</v>
      </c>
      <c r="AC5557" s="2">
        <v>1.5100000000000001E-2</v>
      </c>
    </row>
    <row r="5558" spans="1:30" hidden="1" x14ac:dyDescent="0.3">
      <c r="A5558" t="s">
        <v>21247</v>
      </c>
      <c r="B5558" t="s">
        <v>21248</v>
      </c>
      <c r="C5558">
        <v>17.29</v>
      </c>
      <c r="D5558">
        <v>17.29</v>
      </c>
      <c r="E5558">
        <v>0</v>
      </c>
      <c r="F5558">
        <v>0</v>
      </c>
      <c r="G5558">
        <v>16.466667000000001</v>
      </c>
      <c r="H5558">
        <v>3.1492779999999998</v>
      </c>
      <c r="I5558">
        <v>1.05</v>
      </c>
      <c r="J5558" t="s">
        <v>33</v>
      </c>
      <c r="K5558" t="s">
        <v>33</v>
      </c>
      <c r="L5558" t="s">
        <v>33</v>
      </c>
      <c r="M5558" t="s">
        <v>33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30" hidden="1" x14ac:dyDescent="0.3">
      <c r="A5559" t="s">
        <v>21249</v>
      </c>
      <c r="B5559" t="s">
        <v>21250</v>
      </c>
      <c r="C5559">
        <v>92.98</v>
      </c>
      <c r="D5559">
        <v>92.98</v>
      </c>
      <c r="E5559">
        <v>0</v>
      </c>
      <c r="F5559">
        <v>0</v>
      </c>
      <c r="G5559">
        <v>35.624522999999897</v>
      </c>
      <c r="H5559">
        <v>4.4033369999999996</v>
      </c>
      <c r="I5559">
        <v>2.61</v>
      </c>
      <c r="J5559" t="s">
        <v>33</v>
      </c>
      <c r="K5559" t="s">
        <v>33</v>
      </c>
      <c r="L5559" t="s">
        <v>33</v>
      </c>
      <c r="M5559" t="s">
        <v>33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30" hidden="1" x14ac:dyDescent="0.3">
      <c r="A5560" t="s">
        <v>21251</v>
      </c>
      <c r="B5560" t="s">
        <v>21252</v>
      </c>
      <c r="C5560">
        <v>19.5212</v>
      </c>
      <c r="D5560">
        <v>19.5212</v>
      </c>
      <c r="E5560">
        <v>1</v>
      </c>
      <c r="F5560">
        <v>2.6779999999999998E-3</v>
      </c>
      <c r="G5560">
        <v>0</v>
      </c>
      <c r="H5560">
        <v>0</v>
      </c>
      <c r="I5560">
        <v>0</v>
      </c>
      <c r="J5560" t="s">
        <v>33</v>
      </c>
      <c r="K5560" t="s">
        <v>33</v>
      </c>
      <c r="L5560" t="s">
        <v>33</v>
      </c>
      <c r="M5560" t="s">
        <v>33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30" hidden="1" x14ac:dyDescent="0.3">
      <c r="A5561" t="s">
        <v>21253</v>
      </c>
      <c r="B5561" t="s">
        <v>21254</v>
      </c>
      <c r="C5561">
        <v>36.18</v>
      </c>
      <c r="D5561">
        <v>36.18</v>
      </c>
      <c r="E5561">
        <v>0</v>
      </c>
      <c r="F5561">
        <v>0</v>
      </c>
      <c r="G5561">
        <v>29.177419</v>
      </c>
      <c r="H5561">
        <v>1.742113</v>
      </c>
      <c r="I5561">
        <v>1.24</v>
      </c>
      <c r="J5561" t="s">
        <v>33</v>
      </c>
      <c r="K5561" t="s">
        <v>33</v>
      </c>
      <c r="L5561" t="s">
        <v>33</v>
      </c>
      <c r="M5561" t="s">
        <v>33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30" hidden="1" x14ac:dyDescent="0.3">
      <c r="A5562" t="s">
        <v>21255</v>
      </c>
      <c r="B5562" t="s">
        <v>21256</v>
      </c>
      <c r="C5562">
        <v>9.99</v>
      </c>
      <c r="D5562">
        <v>9.98</v>
      </c>
      <c r="E5562">
        <v>23355</v>
      </c>
      <c r="F5562">
        <v>0.96160199999999996</v>
      </c>
      <c r="G5562">
        <v>17.570174999999999</v>
      </c>
      <c r="H5562">
        <v>1.1660109999999999</v>
      </c>
      <c r="I5562">
        <v>0.56800799999999996</v>
      </c>
      <c r="J5562" t="s">
        <v>21257</v>
      </c>
      <c r="K5562" t="s">
        <v>21258</v>
      </c>
      <c r="L5562" t="s">
        <v>21259</v>
      </c>
      <c r="M5562" t="s">
        <v>33</v>
      </c>
      <c r="N5562">
        <v>3909000</v>
      </c>
      <c r="O5562" s="2">
        <v>2.46E-2</v>
      </c>
      <c r="P5562">
        <v>16551000</v>
      </c>
      <c r="Q5562" s="2">
        <v>-2.69E-2</v>
      </c>
      <c r="R5562">
        <v>5138000</v>
      </c>
      <c r="S5562" s="2">
        <v>0.3679</v>
      </c>
      <c r="T5562">
        <v>17333000</v>
      </c>
      <c r="U5562" s="2">
        <v>5.2499999999999998E-2</v>
      </c>
      <c r="V5562">
        <v>3519000</v>
      </c>
      <c r="W5562" s="2">
        <v>-0.31040000000000001</v>
      </c>
      <c r="X5562">
        <v>15988000</v>
      </c>
      <c r="Y5562" s="2">
        <v>-1.43E-2</v>
      </c>
      <c r="Z5562">
        <v>0</v>
      </c>
      <c r="AA5562">
        <v>0</v>
      </c>
      <c r="AB5562">
        <v>0</v>
      </c>
      <c r="AC5562">
        <v>0</v>
      </c>
    </row>
    <row r="5563" spans="1:30" hidden="1" x14ac:dyDescent="0.3">
      <c r="A5563" t="s">
        <v>21260</v>
      </c>
      <c r="B5563" t="s">
        <v>21261</v>
      </c>
      <c r="C5563">
        <v>35.155200000000001</v>
      </c>
      <c r="D5563">
        <v>35.155200000000001</v>
      </c>
      <c r="E5563">
        <v>0</v>
      </c>
      <c r="F5563">
        <v>0</v>
      </c>
      <c r="G5563">
        <v>0</v>
      </c>
      <c r="H5563">
        <v>0</v>
      </c>
      <c r="I5563">
        <v>0</v>
      </c>
      <c r="J5563" t="s">
        <v>33</v>
      </c>
      <c r="K5563" t="s">
        <v>33</v>
      </c>
      <c r="L5563" t="s">
        <v>33</v>
      </c>
      <c r="M5563" t="s">
        <v>33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30" hidden="1" x14ac:dyDescent="0.3">
      <c r="A5564" t="s">
        <v>21262</v>
      </c>
      <c r="B5564" t="s">
        <v>21263</v>
      </c>
      <c r="C5564">
        <v>0.01</v>
      </c>
      <c r="D5564">
        <v>6.9999999999999897E-3</v>
      </c>
      <c r="E5564">
        <v>174070</v>
      </c>
      <c r="F5564">
        <v>1.206377</v>
      </c>
      <c r="G5564">
        <v>0</v>
      </c>
      <c r="H5564">
        <v>0</v>
      </c>
      <c r="I5564">
        <v>0</v>
      </c>
      <c r="J5564" t="s">
        <v>33</v>
      </c>
      <c r="K5564" t="s">
        <v>33</v>
      </c>
      <c r="L5564" t="s">
        <v>33</v>
      </c>
      <c r="M5564" t="s">
        <v>33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30" hidden="1" x14ac:dyDescent="0.3">
      <c r="A5565" t="s">
        <v>21264</v>
      </c>
      <c r="B5565" t="s">
        <v>21265</v>
      </c>
      <c r="C5565">
        <v>32.75</v>
      </c>
      <c r="D5565">
        <v>32.75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33</v>
      </c>
      <c r="K5565" t="s">
        <v>33</v>
      </c>
      <c r="L5565" t="s">
        <v>33</v>
      </c>
      <c r="M5565" t="s">
        <v>33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30" hidden="1" x14ac:dyDescent="0.3">
      <c r="A5566" t="s">
        <v>15497</v>
      </c>
      <c r="B5566" t="s">
        <v>15498</v>
      </c>
      <c r="C5566">
        <v>51.89</v>
      </c>
      <c r="D5566">
        <v>51.75</v>
      </c>
      <c r="E5566">
        <v>2001</v>
      </c>
      <c r="F5566">
        <v>0.347022</v>
      </c>
      <c r="G5566">
        <v>0</v>
      </c>
      <c r="H5566">
        <v>3.8579599999999998</v>
      </c>
      <c r="I5566">
        <v>-0.29647800000000002</v>
      </c>
      <c r="J5566" t="s">
        <v>15499</v>
      </c>
      <c r="K5566" t="s">
        <v>15500</v>
      </c>
      <c r="L5566" t="s">
        <v>15501</v>
      </c>
      <c r="M5566" t="s">
        <v>15502</v>
      </c>
      <c r="N5566">
        <v>-45685000</v>
      </c>
      <c r="O5566" s="2">
        <v>-0.21529999999999999</v>
      </c>
      <c r="P5566">
        <v>302000000</v>
      </c>
      <c r="Q5566" s="5">
        <v>0.33179999999999998</v>
      </c>
      <c r="R5566">
        <v>-93819000</v>
      </c>
      <c r="S5566" s="2">
        <v>-11.249499999999999</v>
      </c>
      <c r="T5566">
        <v>227000000</v>
      </c>
      <c r="U5566" s="5">
        <v>-6.9699999999999998E-2</v>
      </c>
      <c r="V5566">
        <v>111000000</v>
      </c>
      <c r="W5566" s="2">
        <v>1.9493</v>
      </c>
      <c r="X5566">
        <v>522000000</v>
      </c>
      <c r="Y5566" s="5">
        <v>0.22570000000000001</v>
      </c>
      <c r="Z5566">
        <v>4045000</v>
      </c>
      <c r="AA5566" s="2">
        <v>-0.91190000000000004</v>
      </c>
      <c r="AB5566">
        <v>346000000</v>
      </c>
      <c r="AC5566" s="5">
        <v>4.7800000000000002E-2</v>
      </c>
      <c r="AD5566" s="6">
        <f>_xlfn.STDEV.P(Q5566,U5566,Y5566,AC5566)</f>
        <v>0.15528829640381789</v>
      </c>
    </row>
    <row r="5567" spans="1:30" hidden="1" x14ac:dyDescent="0.3">
      <c r="A5567" t="s">
        <v>21272</v>
      </c>
      <c r="B5567" t="s">
        <v>21273</v>
      </c>
      <c r="C5567">
        <v>22.575199999999999</v>
      </c>
      <c r="D5567">
        <v>22.575199999999999</v>
      </c>
      <c r="E5567">
        <v>10</v>
      </c>
      <c r="F5567">
        <v>2.3191E-2</v>
      </c>
      <c r="G5567">
        <v>0</v>
      </c>
      <c r="H5567">
        <v>0</v>
      </c>
      <c r="I5567">
        <v>0</v>
      </c>
      <c r="J5567" t="s">
        <v>33</v>
      </c>
      <c r="K5567" t="s">
        <v>33</v>
      </c>
      <c r="L5567" t="s">
        <v>33</v>
      </c>
      <c r="M5567" t="s">
        <v>33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30" hidden="1" x14ac:dyDescent="0.3">
      <c r="A5568" t="s">
        <v>21274</v>
      </c>
      <c r="B5568" t="s">
        <v>21275</v>
      </c>
      <c r="C5568">
        <v>2.4049999999999998</v>
      </c>
      <c r="D5568">
        <v>2.35</v>
      </c>
      <c r="E5568">
        <v>2762</v>
      </c>
      <c r="F5568">
        <v>0.43204899999999902</v>
      </c>
      <c r="G5568">
        <v>0</v>
      </c>
      <c r="H5568">
        <v>5.5955639999999898</v>
      </c>
      <c r="I5568">
        <v>-26.915571</v>
      </c>
      <c r="J5568" t="s">
        <v>21276</v>
      </c>
      <c r="K5568" t="s">
        <v>21277</v>
      </c>
      <c r="L5568" t="s">
        <v>21278</v>
      </c>
      <c r="M5568" t="s">
        <v>21279</v>
      </c>
      <c r="N5568">
        <v>-31852199.999999899</v>
      </c>
      <c r="O5568" s="2">
        <v>-13.696999999999999</v>
      </c>
      <c r="P5568">
        <v>384700</v>
      </c>
      <c r="Q5568" s="2">
        <v>0.95809999999999995</v>
      </c>
      <c r="R5568">
        <v>-19457000</v>
      </c>
      <c r="S5568" s="2">
        <v>-3.8121</v>
      </c>
      <c r="T5568">
        <v>379799.99999999901</v>
      </c>
      <c r="U5568" s="2">
        <v>0.55430000000000001</v>
      </c>
      <c r="V5568">
        <v>-13308400</v>
      </c>
      <c r="W5568" s="2">
        <v>-3.0693999999999999</v>
      </c>
      <c r="X5568">
        <v>281800</v>
      </c>
      <c r="Y5568" s="2">
        <v>-0.38819999999999999</v>
      </c>
      <c r="Z5568">
        <v>-16171300</v>
      </c>
      <c r="AA5568" s="2">
        <v>-7.9951999999999996</v>
      </c>
      <c r="AB5568">
        <v>211300</v>
      </c>
      <c r="AC5568" s="2">
        <v>-0.25130000000000002</v>
      </c>
    </row>
    <row r="5569" spans="1:30" hidden="1" x14ac:dyDescent="0.3">
      <c r="A5569" t="s">
        <v>21280</v>
      </c>
      <c r="B5569" t="s">
        <v>21281</v>
      </c>
      <c r="C5569">
        <v>1.35</v>
      </c>
      <c r="D5569">
        <v>1.35</v>
      </c>
      <c r="E5569">
        <v>0</v>
      </c>
      <c r="F5569">
        <v>0</v>
      </c>
      <c r="G5569">
        <v>0</v>
      </c>
      <c r="H5569">
        <v>-3.2659470000000002</v>
      </c>
      <c r="I5569">
        <v>-1.534186</v>
      </c>
      <c r="J5569" t="s">
        <v>33</v>
      </c>
      <c r="K5569" t="s">
        <v>33</v>
      </c>
      <c r="L5569" t="s">
        <v>33</v>
      </c>
      <c r="M5569" t="s">
        <v>33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30" hidden="1" x14ac:dyDescent="0.3">
      <c r="A5570" t="s">
        <v>21282</v>
      </c>
      <c r="B5570" t="s">
        <v>21283</v>
      </c>
      <c r="C5570">
        <v>68.190399999999997</v>
      </c>
      <c r="D5570">
        <v>68.190399999999997</v>
      </c>
      <c r="E5570">
        <v>220</v>
      </c>
      <c r="F5570">
        <v>2.1653539999999998</v>
      </c>
      <c r="G5570">
        <v>21007.516706999999</v>
      </c>
      <c r="H5570">
        <v>0</v>
      </c>
      <c r="I5570">
        <v>3.2460000000000002E-3</v>
      </c>
      <c r="J5570" t="s">
        <v>33</v>
      </c>
      <c r="K5570" t="s">
        <v>33</v>
      </c>
      <c r="L5570" t="s">
        <v>33</v>
      </c>
      <c r="M5570" t="s">
        <v>33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30" hidden="1" x14ac:dyDescent="0.3">
      <c r="A5571" t="s">
        <v>21284</v>
      </c>
      <c r="B5571" t="s">
        <v>21285</v>
      </c>
      <c r="C5571">
        <v>88.74</v>
      </c>
      <c r="D5571">
        <v>88.74</v>
      </c>
      <c r="E5571">
        <v>0</v>
      </c>
      <c r="F5571">
        <v>0</v>
      </c>
      <c r="G5571">
        <v>15.974167</v>
      </c>
      <c r="H5571">
        <v>2.6470479999999998</v>
      </c>
      <c r="I5571">
        <v>5.5552190000000001</v>
      </c>
      <c r="J5571" t="s">
        <v>33</v>
      </c>
      <c r="K5571" t="s">
        <v>33</v>
      </c>
      <c r="L5571" t="s">
        <v>21286</v>
      </c>
      <c r="M5571" t="s">
        <v>21287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131000000</v>
      </c>
      <c r="W5571" s="2">
        <v>0.1152</v>
      </c>
      <c r="X5571">
        <v>886000000</v>
      </c>
      <c r="Y5571" s="2">
        <v>5.3100000000000001E-2</v>
      </c>
      <c r="Z5571">
        <v>132000000</v>
      </c>
      <c r="AA5571" s="2">
        <v>1.3857999999999999</v>
      </c>
      <c r="AB5571">
        <v>652000000</v>
      </c>
      <c r="AC5571" s="2">
        <v>7.0499999999999993E-2</v>
      </c>
    </row>
    <row r="5572" spans="1:30" hidden="1" x14ac:dyDescent="0.3">
      <c r="A5572" t="s">
        <v>21288</v>
      </c>
      <c r="B5572" t="s">
        <v>21289</v>
      </c>
      <c r="C5572">
        <v>32.457000000000001</v>
      </c>
      <c r="D5572">
        <v>32.457000000000001</v>
      </c>
      <c r="E5572">
        <v>9</v>
      </c>
      <c r="F5572">
        <v>1.1211E-2</v>
      </c>
      <c r="G5572">
        <v>13.523748999999899</v>
      </c>
      <c r="H5572">
        <v>1.205624</v>
      </c>
      <c r="I5572">
        <v>2.4</v>
      </c>
      <c r="J5572" t="s">
        <v>21290</v>
      </c>
      <c r="K5572" t="s">
        <v>21291</v>
      </c>
      <c r="L5572" t="s">
        <v>21292</v>
      </c>
      <c r="M5572" t="s">
        <v>33</v>
      </c>
      <c r="N5572">
        <v>1557000</v>
      </c>
      <c r="O5572" s="2">
        <v>0.33529999999999999</v>
      </c>
      <c r="P5572">
        <v>6704000</v>
      </c>
      <c r="Q5572" s="2">
        <v>0.1043</v>
      </c>
      <c r="R5572">
        <v>1420000</v>
      </c>
      <c r="S5572" s="2">
        <v>0.51549999999999996</v>
      </c>
      <c r="T5572">
        <v>6536000</v>
      </c>
      <c r="U5572" s="2">
        <v>0.1152</v>
      </c>
      <c r="V5572">
        <v>1437000</v>
      </c>
      <c r="W5572" s="2">
        <v>0.63109999999999999</v>
      </c>
      <c r="X5572">
        <v>6535000</v>
      </c>
      <c r="Y5572" s="2">
        <v>0.1391</v>
      </c>
      <c r="Z5572">
        <v>0</v>
      </c>
      <c r="AA5572">
        <v>0</v>
      </c>
      <c r="AB5572">
        <v>0</v>
      </c>
      <c r="AC5572">
        <v>0</v>
      </c>
    </row>
    <row r="5573" spans="1:30" hidden="1" x14ac:dyDescent="0.3">
      <c r="A5573" t="s">
        <v>21293</v>
      </c>
      <c r="B5573" t="s">
        <v>21294</v>
      </c>
      <c r="C5573">
        <v>27.99</v>
      </c>
      <c r="D5573">
        <v>27.99</v>
      </c>
      <c r="E5573">
        <v>0</v>
      </c>
      <c r="F5573">
        <v>0</v>
      </c>
      <c r="G5573">
        <v>27.090776000000002</v>
      </c>
      <c r="H5573">
        <v>4.4869769999999898</v>
      </c>
      <c r="I5573">
        <v>1.033193</v>
      </c>
      <c r="J5573" t="s">
        <v>33</v>
      </c>
      <c r="K5573" t="s">
        <v>21295</v>
      </c>
      <c r="L5573" t="s">
        <v>21296</v>
      </c>
      <c r="M5573" t="s">
        <v>21297</v>
      </c>
      <c r="N5573">
        <v>0</v>
      </c>
      <c r="O5573">
        <v>0</v>
      </c>
      <c r="P5573">
        <v>0</v>
      </c>
      <c r="Q5573">
        <v>0</v>
      </c>
      <c r="R5573">
        <v>6212000</v>
      </c>
      <c r="S5573" s="2">
        <v>-0.22789999999999999</v>
      </c>
      <c r="T5573">
        <v>187000000</v>
      </c>
      <c r="U5573" s="2">
        <v>-2.0000000000000001E-4</v>
      </c>
      <c r="V5573">
        <v>4576000</v>
      </c>
      <c r="W5573" s="2">
        <v>-0.2979</v>
      </c>
      <c r="X5573">
        <v>187000000</v>
      </c>
      <c r="Y5573" s="2">
        <v>8.8000000000000005E-3</v>
      </c>
      <c r="Z5573">
        <v>30766000</v>
      </c>
      <c r="AA5573" s="2">
        <v>15.082599999999999</v>
      </c>
      <c r="AB5573">
        <v>189000000</v>
      </c>
      <c r="AC5573" s="2">
        <v>8.8000000000000005E-3</v>
      </c>
    </row>
    <row r="5574" spans="1:30" hidden="1" x14ac:dyDescent="0.3">
      <c r="A5574" t="s">
        <v>21298</v>
      </c>
      <c r="B5574" t="s">
        <v>21299</v>
      </c>
      <c r="C5574">
        <v>23.45</v>
      </c>
      <c r="D5574">
        <v>23.45</v>
      </c>
      <c r="E5574">
        <v>0</v>
      </c>
      <c r="F5574">
        <v>0</v>
      </c>
      <c r="G5574">
        <v>18.038461999999999</v>
      </c>
      <c r="H5574">
        <v>1.2330299999999901</v>
      </c>
      <c r="I5574">
        <v>1.3</v>
      </c>
      <c r="J5574" t="s">
        <v>33</v>
      </c>
      <c r="K5574" t="s">
        <v>33</v>
      </c>
      <c r="L5574" t="s">
        <v>33</v>
      </c>
      <c r="M5574" t="s">
        <v>33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30" hidden="1" x14ac:dyDescent="0.3">
      <c r="A5575" t="s">
        <v>21300</v>
      </c>
      <c r="B5575" t="s">
        <v>21301</v>
      </c>
      <c r="C5575">
        <v>25.67</v>
      </c>
      <c r="D5575">
        <v>25.67</v>
      </c>
      <c r="E5575">
        <v>1</v>
      </c>
      <c r="F5575">
        <v>1.5337E-2</v>
      </c>
      <c r="G5575">
        <v>0</v>
      </c>
      <c r="H5575">
        <v>0</v>
      </c>
      <c r="I5575">
        <v>0</v>
      </c>
      <c r="J5575" t="s">
        <v>33</v>
      </c>
      <c r="K5575" t="s">
        <v>33</v>
      </c>
      <c r="L5575" t="s">
        <v>33</v>
      </c>
      <c r="M5575" t="s">
        <v>33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30" hidden="1" x14ac:dyDescent="0.3">
      <c r="A5576" t="s">
        <v>21302</v>
      </c>
      <c r="B5576" t="s">
        <v>21303</v>
      </c>
      <c r="C5576">
        <v>66.48</v>
      </c>
      <c r="D5576">
        <v>66.48</v>
      </c>
      <c r="E5576">
        <v>0</v>
      </c>
      <c r="F5576">
        <v>0</v>
      </c>
      <c r="G5576">
        <v>35.174602999999998</v>
      </c>
      <c r="H5576">
        <v>4.970504</v>
      </c>
      <c r="I5576">
        <v>1.89</v>
      </c>
      <c r="J5576" t="s">
        <v>33</v>
      </c>
      <c r="K5576" t="s">
        <v>33</v>
      </c>
      <c r="L5576" t="s">
        <v>33</v>
      </c>
      <c r="M5576" t="s">
        <v>33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30" hidden="1" x14ac:dyDescent="0.3">
      <c r="A5577" t="s">
        <v>24975</v>
      </c>
      <c r="B5577" t="s">
        <v>24976</v>
      </c>
      <c r="C5577">
        <v>31.88</v>
      </c>
      <c r="D5577">
        <v>31.76</v>
      </c>
      <c r="E5577">
        <v>476626</v>
      </c>
      <c r="F5577">
        <v>1.108557</v>
      </c>
      <c r="G5577">
        <v>0</v>
      </c>
      <c r="H5577">
        <v>2.3677060000000001</v>
      </c>
      <c r="I5577">
        <v>-0.29647800000000002</v>
      </c>
      <c r="J5577" t="s">
        <v>15499</v>
      </c>
      <c r="K5577" t="s">
        <v>15500</v>
      </c>
      <c r="L5577" t="s">
        <v>15501</v>
      </c>
      <c r="M5577" t="s">
        <v>15502</v>
      </c>
      <c r="N5577">
        <v>-45685000</v>
      </c>
      <c r="O5577" s="2">
        <v>-0.21529999999999999</v>
      </c>
      <c r="P5577">
        <v>302000000</v>
      </c>
      <c r="Q5577" s="5">
        <v>0.33179999999999998</v>
      </c>
      <c r="R5577">
        <v>-93819000</v>
      </c>
      <c r="S5577" s="2">
        <v>-11.249499999999999</v>
      </c>
      <c r="T5577">
        <v>227000000</v>
      </c>
      <c r="U5577" s="5">
        <v>-6.9699999999999998E-2</v>
      </c>
      <c r="V5577">
        <v>111000000</v>
      </c>
      <c r="W5577" s="2">
        <v>1.9493</v>
      </c>
      <c r="X5577">
        <v>522000000</v>
      </c>
      <c r="Y5577" s="5">
        <v>0.22570000000000001</v>
      </c>
      <c r="Z5577">
        <v>4045000</v>
      </c>
      <c r="AA5577" s="2">
        <v>-0.91190000000000004</v>
      </c>
      <c r="AB5577">
        <v>346000000</v>
      </c>
      <c r="AC5577" s="5">
        <v>4.7800000000000002E-2</v>
      </c>
      <c r="AD5577" s="6">
        <f>_xlfn.STDEV.P(Q5577,U5577,Y5577,AC5577)</f>
        <v>0.15528829640381789</v>
      </c>
    </row>
    <row r="5578" spans="1:30" hidden="1" x14ac:dyDescent="0.3">
      <c r="A5578" t="s">
        <v>21307</v>
      </c>
      <c r="B5578" t="s">
        <v>21308</v>
      </c>
      <c r="C5578">
        <v>33.25</v>
      </c>
      <c r="D5578">
        <v>33.25</v>
      </c>
      <c r="E5578">
        <v>0</v>
      </c>
      <c r="F5578">
        <v>0</v>
      </c>
      <c r="G5578">
        <v>29.6875</v>
      </c>
      <c r="H5578">
        <v>2.6308119999999899</v>
      </c>
      <c r="I5578">
        <v>1.1200000000000001</v>
      </c>
      <c r="J5578" t="s">
        <v>33</v>
      </c>
      <c r="K5578" t="s">
        <v>33</v>
      </c>
      <c r="L5578" t="s">
        <v>33</v>
      </c>
      <c r="M5578" t="s">
        <v>33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30" hidden="1" x14ac:dyDescent="0.3">
      <c r="A5579" t="s">
        <v>21309</v>
      </c>
      <c r="B5579" t="s">
        <v>21310</v>
      </c>
      <c r="C5579">
        <v>72.38</v>
      </c>
      <c r="D5579">
        <v>72.38</v>
      </c>
      <c r="E5579">
        <v>0</v>
      </c>
      <c r="F5579">
        <v>0</v>
      </c>
      <c r="G5579">
        <v>30.507207999999999</v>
      </c>
      <c r="H5579">
        <v>3.2074790000000002</v>
      </c>
      <c r="I5579">
        <v>2.3725540000000001</v>
      </c>
      <c r="J5579" t="s">
        <v>21311</v>
      </c>
      <c r="K5579" t="s">
        <v>21312</v>
      </c>
      <c r="L5579" t="s">
        <v>21313</v>
      </c>
      <c r="M5579" t="s">
        <v>21314</v>
      </c>
      <c r="N5579">
        <v>50400000</v>
      </c>
      <c r="O5579" s="2">
        <v>-0.18579999999999999</v>
      </c>
      <c r="P5579">
        <v>665000000</v>
      </c>
      <c r="Q5579" s="2">
        <v>-3.7900000000000003E-2</v>
      </c>
      <c r="R5579">
        <v>22200000</v>
      </c>
      <c r="S5579" s="2">
        <v>-0.40960000000000002</v>
      </c>
      <c r="T5579">
        <v>644000000</v>
      </c>
      <c r="U5579" s="2">
        <v>2.1600000000000001E-2</v>
      </c>
      <c r="V5579">
        <v>63500000</v>
      </c>
      <c r="W5579" s="2">
        <v>0.1462</v>
      </c>
      <c r="X5579">
        <v>658000000</v>
      </c>
      <c r="Y5579" s="2">
        <v>5.4300000000000001E-2</v>
      </c>
      <c r="Z5579">
        <v>61200000</v>
      </c>
      <c r="AA5579" s="2">
        <v>-0.1207</v>
      </c>
      <c r="AB5579">
        <v>711000000</v>
      </c>
      <c r="AC5579" s="2">
        <v>1.7299999999999999E-2</v>
      </c>
    </row>
    <row r="5580" spans="1:30" hidden="1" x14ac:dyDescent="0.3">
      <c r="A5580" t="s">
        <v>21315</v>
      </c>
      <c r="B5580" t="s">
        <v>21316</v>
      </c>
      <c r="C5580">
        <v>12.9</v>
      </c>
      <c r="D5580">
        <v>12.85</v>
      </c>
      <c r="E5580">
        <v>25494</v>
      </c>
      <c r="F5580">
        <v>0.61915299999999995</v>
      </c>
      <c r="G5580">
        <v>0</v>
      </c>
      <c r="H5580">
        <v>0.91420999999999997</v>
      </c>
      <c r="I5580">
        <v>-9.4359999999999999E-3</v>
      </c>
      <c r="J5580" t="s">
        <v>33</v>
      </c>
      <c r="K5580" t="s">
        <v>33</v>
      </c>
      <c r="L5580" t="s">
        <v>33</v>
      </c>
      <c r="M5580" t="s">
        <v>33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30" hidden="1" x14ac:dyDescent="0.3">
      <c r="A5581" t="s">
        <v>21317</v>
      </c>
      <c r="B5581" t="s">
        <v>21318</v>
      </c>
      <c r="C5581">
        <v>10.38</v>
      </c>
      <c r="D5581">
        <v>10.38</v>
      </c>
      <c r="E5581">
        <v>1300</v>
      </c>
      <c r="F5581">
        <v>0.27923399999999998</v>
      </c>
      <c r="G5581">
        <v>0</v>
      </c>
      <c r="H5581">
        <v>0</v>
      </c>
      <c r="I5581">
        <v>0</v>
      </c>
      <c r="J5581" t="s">
        <v>33</v>
      </c>
      <c r="K5581" t="s">
        <v>33</v>
      </c>
      <c r="L5581" t="s">
        <v>33</v>
      </c>
      <c r="M5581" t="s">
        <v>33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30" hidden="1" x14ac:dyDescent="0.3">
      <c r="A5582" t="s">
        <v>21319</v>
      </c>
      <c r="B5582" t="s">
        <v>21320</v>
      </c>
      <c r="C5582">
        <v>9.9499999999999993</v>
      </c>
      <c r="D5582">
        <v>9.9499999999999993</v>
      </c>
      <c r="E5582">
        <v>14900</v>
      </c>
      <c r="F5582">
        <v>0.60551899999999903</v>
      </c>
      <c r="G5582">
        <v>0</v>
      </c>
      <c r="H5582">
        <v>58.983587999999997</v>
      </c>
      <c r="I5582">
        <v>-8.0520000000000001E-3</v>
      </c>
      <c r="J5582" t="s">
        <v>21321</v>
      </c>
      <c r="K5582" t="s">
        <v>21322</v>
      </c>
      <c r="L5582" t="s">
        <v>21323</v>
      </c>
      <c r="M5582" t="s">
        <v>33</v>
      </c>
      <c r="N5582">
        <v>-215700</v>
      </c>
      <c r="O5582">
        <v>0</v>
      </c>
      <c r="P5582">
        <v>0</v>
      </c>
      <c r="Q5582">
        <v>0</v>
      </c>
      <c r="R5582">
        <v>-11399.9999999999</v>
      </c>
      <c r="S5582">
        <v>0</v>
      </c>
      <c r="T5582">
        <v>0</v>
      </c>
      <c r="U5582">
        <v>0</v>
      </c>
      <c r="V5582">
        <v>-462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30" hidden="1" x14ac:dyDescent="0.3">
      <c r="A5583" t="s">
        <v>21324</v>
      </c>
      <c r="B5583" t="s">
        <v>21325</v>
      </c>
      <c r="C5583">
        <v>26.696200000000001</v>
      </c>
      <c r="D5583">
        <v>26.696200000000001</v>
      </c>
      <c r="E5583">
        <v>0</v>
      </c>
      <c r="F5583">
        <v>0</v>
      </c>
      <c r="G5583">
        <v>0</v>
      </c>
      <c r="H5583">
        <v>0</v>
      </c>
      <c r="I5583">
        <v>0</v>
      </c>
      <c r="J5583" t="s">
        <v>33</v>
      </c>
      <c r="K5583" t="s">
        <v>33</v>
      </c>
      <c r="L5583" t="s">
        <v>33</v>
      </c>
      <c r="M5583" t="s">
        <v>33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</row>
    <row r="5584" spans="1:30" hidden="1" x14ac:dyDescent="0.3">
      <c r="A5584" t="s">
        <v>21326</v>
      </c>
      <c r="B5584" t="s">
        <v>21327</v>
      </c>
      <c r="C5584">
        <v>67.989999999999995</v>
      </c>
      <c r="D5584">
        <v>67.989999999999995</v>
      </c>
      <c r="E5584">
        <v>0</v>
      </c>
      <c r="F5584">
        <v>0</v>
      </c>
      <c r="G5584">
        <v>0</v>
      </c>
      <c r="H5584">
        <v>1.5975459999999999</v>
      </c>
      <c r="I5584">
        <v>-3.9884539999999999</v>
      </c>
      <c r="J5584" t="s">
        <v>33</v>
      </c>
      <c r="K5584" t="s">
        <v>33</v>
      </c>
      <c r="L5584" t="s">
        <v>33</v>
      </c>
      <c r="M5584" t="s">
        <v>33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30" hidden="1" x14ac:dyDescent="0.3">
      <c r="A5585" t="s">
        <v>21328</v>
      </c>
      <c r="B5585" t="s">
        <v>21329</v>
      </c>
      <c r="C5585">
        <v>101.9772</v>
      </c>
      <c r="D5585">
        <v>101.9772</v>
      </c>
      <c r="E5585">
        <v>83</v>
      </c>
      <c r="F5585">
        <v>0.169181</v>
      </c>
      <c r="G5585">
        <v>0</v>
      </c>
      <c r="H5585">
        <v>0</v>
      </c>
      <c r="I5585">
        <v>0</v>
      </c>
      <c r="J5585" t="s">
        <v>33</v>
      </c>
      <c r="K5585" t="s">
        <v>33</v>
      </c>
      <c r="L5585" t="s">
        <v>33</v>
      </c>
      <c r="M5585" t="s">
        <v>33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30" x14ac:dyDescent="0.3">
      <c r="A5586" t="s">
        <v>5668</v>
      </c>
      <c r="B5586" t="s">
        <v>5669</v>
      </c>
      <c r="C5586">
        <v>8.59</v>
      </c>
      <c r="D5586">
        <v>8.73</v>
      </c>
      <c r="E5586">
        <v>807096</v>
      </c>
      <c r="F5586">
        <v>0.87065999999999999</v>
      </c>
      <c r="G5586">
        <v>0</v>
      </c>
      <c r="H5586">
        <v>3.7145089999999898</v>
      </c>
      <c r="I5586">
        <v>-1.2605010000000001</v>
      </c>
      <c r="J5586" t="s">
        <v>5670</v>
      </c>
      <c r="K5586" t="s">
        <v>5671</v>
      </c>
      <c r="L5586" t="s">
        <v>5672</v>
      </c>
      <c r="M5586" t="s">
        <v>5673</v>
      </c>
      <c r="N5586">
        <v>4663000</v>
      </c>
      <c r="O5586" s="2">
        <v>-0.71719999999999995</v>
      </c>
      <c r="P5586">
        <v>103000000</v>
      </c>
      <c r="Q5586" s="5">
        <v>5.1999999999999998E-2</v>
      </c>
      <c r="R5586">
        <v>9539000</v>
      </c>
      <c r="S5586" s="2">
        <v>-0.36209999999999998</v>
      </c>
      <c r="T5586">
        <v>102000000</v>
      </c>
      <c r="U5586" s="5">
        <v>0.10920000000000001</v>
      </c>
      <c r="V5586">
        <v>3950000</v>
      </c>
      <c r="W5586" s="2">
        <v>-0.80569999999999997</v>
      </c>
      <c r="X5586">
        <v>97717000</v>
      </c>
      <c r="Y5586" s="5">
        <v>9.6000000000000002E-2</v>
      </c>
      <c r="Z5586">
        <v>-60346000</v>
      </c>
      <c r="AA5586" s="2">
        <v>-2.0520999999999998</v>
      </c>
      <c r="AB5586">
        <v>99328000</v>
      </c>
      <c r="AC5586" s="5">
        <v>0.21299999999999999</v>
      </c>
      <c r="AD5586" s="6">
        <f>_xlfn.STDEV.P(Q5586,U5586,Y5586,AC5586)</f>
        <v>5.9037339879096866E-2</v>
      </c>
    </row>
    <row r="5587" spans="1:30" hidden="1" x14ac:dyDescent="0.3">
      <c r="A5587" t="s">
        <v>21336</v>
      </c>
      <c r="B5587" t="s">
        <v>18921</v>
      </c>
      <c r="C5587">
        <v>29.27</v>
      </c>
      <c r="D5587">
        <v>29.19</v>
      </c>
      <c r="E5587">
        <v>3573684</v>
      </c>
      <c r="F5587">
        <v>0.90420699999999998</v>
      </c>
      <c r="G5587">
        <v>7.8265310000000001</v>
      </c>
      <c r="H5587">
        <v>1.5339799999999999</v>
      </c>
      <c r="I5587">
        <v>3.729622</v>
      </c>
      <c r="J5587" t="s">
        <v>18922</v>
      </c>
      <c r="K5587" t="s">
        <v>18923</v>
      </c>
      <c r="L5587" t="s">
        <v>18924</v>
      </c>
      <c r="M5587" t="s">
        <v>33</v>
      </c>
      <c r="N5587">
        <v>407000000</v>
      </c>
      <c r="O5587" s="2">
        <v>-0.41439999999999999</v>
      </c>
      <c r="P5587">
        <v>3485000000</v>
      </c>
      <c r="Q5587" s="2">
        <v>0.05</v>
      </c>
      <c r="R5587">
        <v>525000000</v>
      </c>
      <c r="S5587" s="2">
        <v>-0.2402</v>
      </c>
      <c r="T5587">
        <v>3236999999.99999</v>
      </c>
      <c r="U5587" s="2">
        <v>-3.78E-2</v>
      </c>
      <c r="V5587">
        <v>274000000</v>
      </c>
      <c r="W5587" s="2">
        <v>1.1406000000000001</v>
      </c>
      <c r="X5587">
        <v>3148000000</v>
      </c>
      <c r="Y5587" s="2">
        <v>-3.32E-2</v>
      </c>
      <c r="Z5587">
        <v>0</v>
      </c>
      <c r="AA5587">
        <v>0</v>
      </c>
      <c r="AB5587">
        <v>0</v>
      </c>
      <c r="AC5587">
        <v>0</v>
      </c>
    </row>
    <row r="5588" spans="1:30" hidden="1" x14ac:dyDescent="0.3">
      <c r="A5588" t="s">
        <v>21337</v>
      </c>
      <c r="B5588" t="s">
        <v>21338</v>
      </c>
      <c r="C5588">
        <v>24.134</v>
      </c>
      <c r="D5588">
        <v>24.134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33</v>
      </c>
      <c r="K5588" t="s">
        <v>33</v>
      </c>
      <c r="L5588" t="s">
        <v>33</v>
      </c>
      <c r="M5588" t="s">
        <v>33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30" hidden="1" x14ac:dyDescent="0.3">
      <c r="A5589" t="s">
        <v>21339</v>
      </c>
      <c r="B5589" t="s">
        <v>21340</v>
      </c>
      <c r="C5589">
        <v>10.23</v>
      </c>
      <c r="D5589">
        <v>10.23</v>
      </c>
      <c r="E5589">
        <v>0</v>
      </c>
      <c r="F5589">
        <v>0</v>
      </c>
      <c r="G5589">
        <v>0</v>
      </c>
      <c r="H5589">
        <v>0</v>
      </c>
      <c r="I5589">
        <v>0</v>
      </c>
      <c r="J5589" t="s">
        <v>33</v>
      </c>
      <c r="K5589" t="s">
        <v>33</v>
      </c>
      <c r="L5589" t="s">
        <v>33</v>
      </c>
      <c r="M5589" t="s">
        <v>33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30" hidden="1" x14ac:dyDescent="0.3">
      <c r="A5590" t="s">
        <v>21341</v>
      </c>
      <c r="B5590" t="s">
        <v>21342</v>
      </c>
      <c r="C5590">
        <v>13.67</v>
      </c>
      <c r="D5590">
        <v>13.67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33</v>
      </c>
      <c r="K5590" t="s">
        <v>33</v>
      </c>
      <c r="L5590" t="s">
        <v>33</v>
      </c>
      <c r="M5590" t="s">
        <v>33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30" hidden="1" x14ac:dyDescent="0.3">
      <c r="A5591" t="s">
        <v>21343</v>
      </c>
      <c r="B5591" t="s">
        <v>21344</v>
      </c>
      <c r="C5591">
        <v>112.99</v>
      </c>
      <c r="D5591">
        <v>112.99</v>
      </c>
      <c r="E5591">
        <v>0</v>
      </c>
      <c r="F5591">
        <v>0</v>
      </c>
      <c r="G5591">
        <v>26.838480000000001</v>
      </c>
      <c r="H5591">
        <v>7.6763029999999999</v>
      </c>
      <c r="I5591">
        <v>4.21</v>
      </c>
      <c r="J5591" t="s">
        <v>33</v>
      </c>
      <c r="K5591" t="s">
        <v>33</v>
      </c>
      <c r="L5591" t="s">
        <v>33</v>
      </c>
      <c r="M5591" t="s">
        <v>33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30" hidden="1" x14ac:dyDescent="0.3">
      <c r="A5592" t="s">
        <v>21345</v>
      </c>
      <c r="B5592" t="s">
        <v>21346</v>
      </c>
      <c r="C5592">
        <v>4.0199999999999996</v>
      </c>
      <c r="D5592">
        <v>4.0199999999999996</v>
      </c>
      <c r="E5592">
        <v>29811</v>
      </c>
      <c r="F5592">
        <v>0.98256399999999999</v>
      </c>
      <c r="G5592">
        <v>59.950784999999897</v>
      </c>
      <c r="H5592">
        <v>1.4338679999999999</v>
      </c>
      <c r="I5592">
        <v>6.7054999999999906E-2</v>
      </c>
      <c r="J5592" t="s">
        <v>21347</v>
      </c>
      <c r="K5592" t="s">
        <v>21348</v>
      </c>
      <c r="L5592" t="s">
        <v>21349</v>
      </c>
      <c r="M5592" t="s">
        <v>21350</v>
      </c>
      <c r="N5592">
        <v>2147000</v>
      </c>
      <c r="O5592" s="2">
        <v>-1.9599999999999999E-2</v>
      </c>
      <c r="P5592">
        <v>52092000</v>
      </c>
      <c r="Q5592" s="2">
        <v>1.0008999999999999</v>
      </c>
      <c r="R5592">
        <v>-87000</v>
      </c>
      <c r="S5592" s="2">
        <v>-1.0356000000000001</v>
      </c>
      <c r="T5592">
        <v>28536000</v>
      </c>
      <c r="U5592" s="2">
        <v>-9.3700000000000006E-2</v>
      </c>
      <c r="V5592">
        <v>4031000</v>
      </c>
      <c r="W5592" s="2">
        <v>-0.31669999999999998</v>
      </c>
      <c r="X5592">
        <v>22590000</v>
      </c>
      <c r="Y5592" s="2">
        <v>2.3E-3</v>
      </c>
      <c r="Z5592">
        <v>-3553000</v>
      </c>
      <c r="AA5592" s="2">
        <v>-0.99050000000000005</v>
      </c>
      <c r="AB5592">
        <v>18235000</v>
      </c>
      <c r="AC5592" s="2">
        <v>-0.33800000000000002</v>
      </c>
    </row>
    <row r="5593" spans="1:30" hidden="1" x14ac:dyDescent="0.3">
      <c r="A5593" t="s">
        <v>21351</v>
      </c>
      <c r="B5593" t="s">
        <v>21352</v>
      </c>
      <c r="C5593">
        <v>19.703399999999998</v>
      </c>
      <c r="D5593">
        <v>19.703399999999998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33</v>
      </c>
      <c r="K5593" t="s">
        <v>33</v>
      </c>
      <c r="L5593" t="s">
        <v>33</v>
      </c>
      <c r="M5593" t="s">
        <v>33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30" hidden="1" x14ac:dyDescent="0.3">
      <c r="A5594" t="s">
        <v>21353</v>
      </c>
      <c r="B5594" t="s">
        <v>21354</v>
      </c>
      <c r="C5594">
        <v>11.11</v>
      </c>
      <c r="D5594">
        <v>11.1</v>
      </c>
      <c r="E5594">
        <v>51597</v>
      </c>
      <c r="F5594">
        <v>0.76848000000000005</v>
      </c>
      <c r="G5594">
        <v>13.554685999999901</v>
      </c>
      <c r="H5594">
        <v>3.9173010000000001</v>
      </c>
      <c r="I5594">
        <v>0.81890499999999999</v>
      </c>
      <c r="J5594" t="s">
        <v>21355</v>
      </c>
      <c r="K5594" t="s">
        <v>21356</v>
      </c>
      <c r="L5594" t="s">
        <v>21357</v>
      </c>
      <c r="M5594" t="s">
        <v>21358</v>
      </c>
      <c r="N5594">
        <v>5928000</v>
      </c>
      <c r="O5594" s="2">
        <v>0.12379999999999999</v>
      </c>
      <c r="P5594">
        <v>28734000</v>
      </c>
      <c r="Q5594" s="2">
        <v>6.8699999999999997E-2</v>
      </c>
      <c r="R5594">
        <v>6712000</v>
      </c>
      <c r="S5594" s="2">
        <v>-0.22320000000000001</v>
      </c>
      <c r="T5594">
        <v>28464000</v>
      </c>
      <c r="U5594" s="2">
        <v>5.91E-2</v>
      </c>
      <c r="V5594">
        <v>6600000</v>
      </c>
      <c r="W5594" s="2">
        <v>0.30359999999999998</v>
      </c>
      <c r="X5594">
        <v>27914000</v>
      </c>
      <c r="Y5594" s="2">
        <v>7.7999999999999996E-3</v>
      </c>
      <c r="Z5594">
        <v>2203000</v>
      </c>
      <c r="AA5594" s="2">
        <v>-0.44309999999999999</v>
      </c>
      <c r="AB5594">
        <v>27233000</v>
      </c>
      <c r="AC5594" s="2">
        <v>-1.1299999999999999E-2</v>
      </c>
    </row>
    <row r="5595" spans="1:30" hidden="1" x14ac:dyDescent="0.3">
      <c r="A5595" t="s">
        <v>21359</v>
      </c>
      <c r="B5595" t="s">
        <v>21360</v>
      </c>
      <c r="C5595">
        <v>16.38</v>
      </c>
      <c r="D5595">
        <v>16.38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33</v>
      </c>
      <c r="K5595" t="s">
        <v>33</v>
      </c>
      <c r="L5595" t="s">
        <v>33</v>
      </c>
      <c r="M5595" t="s">
        <v>33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30" hidden="1" x14ac:dyDescent="0.3">
      <c r="A5596" t="s">
        <v>21361</v>
      </c>
      <c r="B5596" t="s">
        <v>21362</v>
      </c>
      <c r="C5596">
        <v>12.7</v>
      </c>
      <c r="D5596">
        <v>12.75</v>
      </c>
      <c r="E5596">
        <v>122333</v>
      </c>
      <c r="F5596">
        <v>0.88990599999999997</v>
      </c>
      <c r="G5596">
        <v>0</v>
      </c>
      <c r="H5596">
        <v>0</v>
      </c>
      <c r="I5596">
        <v>0</v>
      </c>
      <c r="J5596" t="s">
        <v>33</v>
      </c>
      <c r="K5596" t="s">
        <v>33</v>
      </c>
      <c r="L5596" t="s">
        <v>33</v>
      </c>
      <c r="M5596" t="s">
        <v>33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30" hidden="1" x14ac:dyDescent="0.3">
      <c r="A5597" t="s">
        <v>21363</v>
      </c>
      <c r="B5597" t="s">
        <v>21364</v>
      </c>
      <c r="C5597">
        <v>18.820599999999999</v>
      </c>
      <c r="D5597">
        <v>18.820599999999999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33</v>
      </c>
      <c r="K5597" t="s">
        <v>33</v>
      </c>
      <c r="L5597" t="s">
        <v>33</v>
      </c>
      <c r="M5597" t="s">
        <v>33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30" hidden="1" x14ac:dyDescent="0.3">
      <c r="A5598" t="s">
        <v>21365</v>
      </c>
      <c r="B5598" t="s">
        <v>2772</v>
      </c>
      <c r="C5598">
        <v>2.2389999999999999</v>
      </c>
      <c r="D5598">
        <v>2.25</v>
      </c>
      <c r="E5598">
        <v>6295</v>
      </c>
      <c r="F5598">
        <v>1.9002049999999999</v>
      </c>
      <c r="G5598">
        <v>0.77857699999999996</v>
      </c>
      <c r="H5598">
        <v>1.6126860000000001</v>
      </c>
      <c r="I5598">
        <v>2.8898860000000002</v>
      </c>
      <c r="J5598" t="s">
        <v>2773</v>
      </c>
      <c r="K5598" t="s">
        <v>2774</v>
      </c>
      <c r="L5598" t="s">
        <v>2775</v>
      </c>
      <c r="M5598" t="s">
        <v>2776</v>
      </c>
      <c r="N5598">
        <v>23375000</v>
      </c>
      <c r="O5598" s="2">
        <v>3.9899</v>
      </c>
      <c r="P5598">
        <v>111000000</v>
      </c>
      <c r="Q5598" s="2">
        <v>-1.2E-2</v>
      </c>
      <c r="R5598">
        <v>23896000</v>
      </c>
      <c r="S5598" s="2">
        <v>22.659400000000002</v>
      </c>
      <c r="T5598">
        <v>114999999.999999</v>
      </c>
      <c r="U5598" s="2">
        <v>-2.07E-2</v>
      </c>
      <c r="V5598">
        <v>-22522000</v>
      </c>
      <c r="W5598" s="2">
        <v>-8.5554000000000006</v>
      </c>
      <c r="X5598">
        <v>99621000</v>
      </c>
      <c r="Y5598" s="2">
        <v>-1.6500000000000001E-2</v>
      </c>
      <c r="Z5598">
        <v>122000000</v>
      </c>
      <c r="AA5598" s="2">
        <v>35.880099999999999</v>
      </c>
      <c r="AB5598">
        <v>109000000</v>
      </c>
      <c r="AC5598" s="2">
        <v>-3.9800000000000002E-2</v>
      </c>
    </row>
    <row r="5599" spans="1:30" hidden="1" x14ac:dyDescent="0.3">
      <c r="A5599" t="s">
        <v>21366</v>
      </c>
      <c r="B5599" t="s">
        <v>21367</v>
      </c>
      <c r="C5599">
        <v>5.65</v>
      </c>
      <c r="D5599">
        <v>5.65</v>
      </c>
      <c r="E5599">
        <v>344</v>
      </c>
      <c r="F5599">
        <v>2.2542599999999999</v>
      </c>
      <c r="G5599">
        <v>0</v>
      </c>
      <c r="H5599">
        <v>0.53646700000000003</v>
      </c>
      <c r="I5599">
        <v>-1.031981</v>
      </c>
      <c r="J5599" t="s">
        <v>21368</v>
      </c>
      <c r="K5599" t="s">
        <v>21369</v>
      </c>
      <c r="L5599" t="s">
        <v>21370</v>
      </c>
      <c r="M5599" t="s">
        <v>21371</v>
      </c>
      <c r="N5599">
        <v>-661900</v>
      </c>
      <c r="O5599" s="2">
        <v>0.77390000000000003</v>
      </c>
      <c r="P5599">
        <v>8161000</v>
      </c>
      <c r="Q5599" s="2">
        <v>-0.12180000000000001</v>
      </c>
      <c r="R5599">
        <v>168299.99999999901</v>
      </c>
      <c r="S5599" s="2">
        <v>1.1889000000000001</v>
      </c>
      <c r="T5599">
        <v>8643500</v>
      </c>
      <c r="U5599" s="2">
        <v>-6.4699999999999994E-2</v>
      </c>
      <c r="V5599">
        <v>-2207300</v>
      </c>
      <c r="W5599" s="2">
        <v>-2.7900000000000001E-2</v>
      </c>
      <c r="X5599">
        <v>8806900</v>
      </c>
      <c r="Y5599" s="2">
        <v>-1.7100000000000001E-2</v>
      </c>
      <c r="Z5599">
        <v>-2776000</v>
      </c>
      <c r="AA5599" s="2">
        <v>-5.6485000000000003</v>
      </c>
      <c r="AB5599">
        <v>9296300</v>
      </c>
      <c r="AC5599" s="2">
        <v>3.1E-2</v>
      </c>
    </row>
    <row r="5600" spans="1:30" hidden="1" x14ac:dyDescent="0.3">
      <c r="A5600" t="s">
        <v>21372</v>
      </c>
      <c r="B5600" t="s">
        <v>21373</v>
      </c>
      <c r="C5600">
        <v>28.11</v>
      </c>
      <c r="D5600">
        <v>28.11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33</v>
      </c>
      <c r="K5600" t="s">
        <v>33</v>
      </c>
      <c r="L5600" t="s">
        <v>33</v>
      </c>
      <c r="M5600" t="s">
        <v>33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 spans="1:29" hidden="1" x14ac:dyDescent="0.3">
      <c r="A5601" t="s">
        <v>21374</v>
      </c>
      <c r="B5601" t="s">
        <v>21375</v>
      </c>
      <c r="C5601">
        <v>33.454999999999998</v>
      </c>
      <c r="D5601">
        <v>33.454999999999998</v>
      </c>
      <c r="E5601">
        <v>0</v>
      </c>
      <c r="F5601">
        <v>0</v>
      </c>
      <c r="G5601">
        <v>0</v>
      </c>
      <c r="H5601">
        <v>0</v>
      </c>
      <c r="I5601">
        <v>0</v>
      </c>
      <c r="J5601" t="s">
        <v>33</v>
      </c>
      <c r="K5601" t="s">
        <v>33</v>
      </c>
      <c r="L5601" t="s">
        <v>33</v>
      </c>
      <c r="M5601" t="s">
        <v>33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 spans="1:29" hidden="1" x14ac:dyDescent="0.3">
      <c r="A5602" t="s">
        <v>21376</v>
      </c>
      <c r="B5602" t="s">
        <v>21377</v>
      </c>
      <c r="C5602">
        <v>65.94</v>
      </c>
      <c r="D5602">
        <v>65.94</v>
      </c>
      <c r="E5602">
        <v>0</v>
      </c>
      <c r="F5602">
        <v>0</v>
      </c>
      <c r="G5602">
        <v>0</v>
      </c>
      <c r="H5602">
        <v>0</v>
      </c>
      <c r="I5602">
        <v>0</v>
      </c>
      <c r="J5602" t="s">
        <v>33</v>
      </c>
      <c r="K5602" t="s">
        <v>33</v>
      </c>
      <c r="L5602" t="s">
        <v>33</v>
      </c>
      <c r="M5602" t="s">
        <v>33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hidden="1" x14ac:dyDescent="0.3">
      <c r="A5603" t="s">
        <v>21378</v>
      </c>
      <c r="B5603" t="s">
        <v>21379</v>
      </c>
      <c r="C5603">
        <v>26.430499999999999</v>
      </c>
      <c r="D5603">
        <v>26.430499999999999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33</v>
      </c>
      <c r="K5603" t="s">
        <v>33</v>
      </c>
      <c r="L5603" t="s">
        <v>33</v>
      </c>
      <c r="M5603" t="s">
        <v>33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 hidden="1" x14ac:dyDescent="0.3">
      <c r="A5604" t="s">
        <v>21380</v>
      </c>
      <c r="B5604" t="s">
        <v>21381</v>
      </c>
      <c r="C5604">
        <v>20.6</v>
      </c>
      <c r="D5604">
        <v>20.6</v>
      </c>
      <c r="E5604">
        <v>0</v>
      </c>
      <c r="F5604">
        <v>0</v>
      </c>
      <c r="G5604">
        <v>0</v>
      </c>
      <c r="H5604">
        <v>0</v>
      </c>
      <c r="I5604">
        <v>-10.7</v>
      </c>
      <c r="J5604" t="s">
        <v>33</v>
      </c>
      <c r="K5604" t="s">
        <v>33</v>
      </c>
      <c r="L5604" t="s">
        <v>33</v>
      </c>
      <c r="M5604" t="s">
        <v>33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hidden="1" x14ac:dyDescent="0.3">
      <c r="A5605" t="s">
        <v>21382</v>
      </c>
      <c r="B5605" t="s">
        <v>21383</v>
      </c>
      <c r="C5605">
        <v>18.6692</v>
      </c>
      <c r="D5605">
        <v>18.6692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33</v>
      </c>
      <c r="K5605" t="s">
        <v>33</v>
      </c>
      <c r="L5605" t="s">
        <v>33</v>
      </c>
      <c r="M5605" t="s">
        <v>33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 hidden="1" x14ac:dyDescent="0.3">
      <c r="A5606" t="s">
        <v>21384</v>
      </c>
      <c r="B5606" t="s">
        <v>21385</v>
      </c>
      <c r="C5606">
        <v>29.71</v>
      </c>
      <c r="D5606">
        <v>29.71</v>
      </c>
      <c r="E5606">
        <v>0</v>
      </c>
      <c r="F5606">
        <v>0</v>
      </c>
      <c r="G5606">
        <v>0</v>
      </c>
      <c r="H5606">
        <v>0</v>
      </c>
      <c r="I5606">
        <v>0</v>
      </c>
      <c r="J5606" t="s">
        <v>33</v>
      </c>
      <c r="K5606" t="s">
        <v>33</v>
      </c>
      <c r="L5606" t="s">
        <v>33</v>
      </c>
      <c r="M5606" t="s">
        <v>33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hidden="1" x14ac:dyDescent="0.3">
      <c r="A5607" t="s">
        <v>21386</v>
      </c>
      <c r="B5607" t="s">
        <v>21387</v>
      </c>
      <c r="C5607">
        <v>43.034399999999998</v>
      </c>
      <c r="D5607">
        <v>43.034399999999998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33</v>
      </c>
      <c r="K5607" t="s">
        <v>33</v>
      </c>
      <c r="L5607" t="s">
        <v>33</v>
      </c>
      <c r="M5607" t="s">
        <v>33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hidden="1" x14ac:dyDescent="0.3">
      <c r="A5608" t="s">
        <v>21388</v>
      </c>
      <c r="B5608" t="s">
        <v>7698</v>
      </c>
      <c r="C5608">
        <v>14.8108</v>
      </c>
      <c r="D5608">
        <v>14.8108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33</v>
      </c>
      <c r="K5608" t="s">
        <v>33</v>
      </c>
      <c r="L5608" t="s">
        <v>33</v>
      </c>
      <c r="M5608" t="s">
        <v>33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hidden="1" x14ac:dyDescent="0.3">
      <c r="A5609" t="s">
        <v>21389</v>
      </c>
      <c r="B5609" t="s">
        <v>21390</v>
      </c>
      <c r="C5609">
        <v>20.340399999999999</v>
      </c>
      <c r="D5609">
        <v>20.340399999999999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33</v>
      </c>
      <c r="K5609" t="s">
        <v>33</v>
      </c>
      <c r="L5609" t="s">
        <v>33</v>
      </c>
      <c r="M5609" t="s">
        <v>33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 hidden="1" x14ac:dyDescent="0.3">
      <c r="A5610" t="s">
        <v>21391</v>
      </c>
      <c r="B5610" t="s">
        <v>21392</v>
      </c>
      <c r="C5610">
        <v>17.54</v>
      </c>
      <c r="D5610">
        <v>17.54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33</v>
      </c>
      <c r="K5610" t="s">
        <v>33</v>
      </c>
      <c r="L5610" t="s">
        <v>33</v>
      </c>
      <c r="M5610" t="s">
        <v>33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 hidden="1" x14ac:dyDescent="0.3">
      <c r="A5611" t="s">
        <v>21393</v>
      </c>
      <c r="B5611" t="s">
        <v>21394</v>
      </c>
      <c r="C5611">
        <v>33.82</v>
      </c>
      <c r="D5611">
        <v>33.82</v>
      </c>
      <c r="E5611">
        <v>2</v>
      </c>
      <c r="F5611">
        <v>9.9209999999999993E-3</v>
      </c>
      <c r="G5611">
        <v>0</v>
      </c>
      <c r="H5611">
        <v>0</v>
      </c>
      <c r="I5611">
        <v>0</v>
      </c>
      <c r="J5611" t="s">
        <v>33</v>
      </c>
      <c r="K5611" t="s">
        <v>33</v>
      </c>
      <c r="L5611" t="s">
        <v>33</v>
      </c>
      <c r="M5611" t="s">
        <v>33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</row>
    <row r="5612" spans="1:29" hidden="1" x14ac:dyDescent="0.3">
      <c r="A5612" t="s">
        <v>21395</v>
      </c>
      <c r="B5612" t="s">
        <v>21396</v>
      </c>
      <c r="C5612">
        <v>18.149999999999999</v>
      </c>
      <c r="D5612">
        <v>18.149999999999999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33</v>
      </c>
      <c r="K5612" t="s">
        <v>33</v>
      </c>
      <c r="L5612" t="s">
        <v>33</v>
      </c>
      <c r="M5612" t="s">
        <v>33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 hidden="1" x14ac:dyDescent="0.3">
      <c r="A5613" t="s">
        <v>21397</v>
      </c>
      <c r="B5613" t="s">
        <v>21398</v>
      </c>
      <c r="C5613">
        <v>18.183900000000001</v>
      </c>
      <c r="D5613">
        <v>18.183900000000001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33</v>
      </c>
      <c r="K5613" t="s">
        <v>33</v>
      </c>
      <c r="L5613" t="s">
        <v>33</v>
      </c>
      <c r="M5613" t="s">
        <v>33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 spans="1:29" hidden="1" x14ac:dyDescent="0.3">
      <c r="A5614" t="s">
        <v>21399</v>
      </c>
      <c r="B5614" t="s">
        <v>21400</v>
      </c>
      <c r="C5614">
        <v>16.57</v>
      </c>
      <c r="D5614">
        <v>16.57</v>
      </c>
      <c r="E5614">
        <v>0</v>
      </c>
      <c r="F5614">
        <v>0</v>
      </c>
      <c r="G5614">
        <v>15.201834</v>
      </c>
      <c r="H5614">
        <v>0</v>
      </c>
      <c r="I5614">
        <v>1.0900000000000001</v>
      </c>
      <c r="J5614" t="s">
        <v>33</v>
      </c>
      <c r="K5614" t="s">
        <v>33</v>
      </c>
      <c r="L5614" t="s">
        <v>33</v>
      </c>
      <c r="M5614" t="s">
        <v>33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hidden="1" x14ac:dyDescent="0.3">
      <c r="A5615" t="s">
        <v>21401</v>
      </c>
      <c r="B5615" t="s">
        <v>21402</v>
      </c>
      <c r="C5615">
        <v>10.210000000000001</v>
      </c>
      <c r="D5615">
        <v>10.210000000000001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33</v>
      </c>
      <c r="K5615" t="s">
        <v>33</v>
      </c>
      <c r="L5615" t="s">
        <v>33</v>
      </c>
      <c r="M5615" t="s">
        <v>33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hidden="1" x14ac:dyDescent="0.3">
      <c r="A5616" t="s">
        <v>21403</v>
      </c>
      <c r="B5616" t="s">
        <v>21402</v>
      </c>
      <c r="C5616">
        <v>10.09</v>
      </c>
      <c r="D5616">
        <v>10.050000000000001</v>
      </c>
      <c r="E5616">
        <v>3100</v>
      </c>
      <c r="F5616">
        <v>2.3085999999999999E-2</v>
      </c>
      <c r="G5616">
        <v>86.585678999999999</v>
      </c>
      <c r="H5616">
        <v>5.2270669999999999</v>
      </c>
      <c r="I5616">
        <v>0.11607000000000001</v>
      </c>
      <c r="J5616" t="s">
        <v>33</v>
      </c>
      <c r="K5616" t="s">
        <v>21404</v>
      </c>
      <c r="L5616" t="s">
        <v>33</v>
      </c>
      <c r="M5616" t="s">
        <v>33</v>
      </c>
      <c r="N5616">
        <v>0</v>
      </c>
      <c r="O5616">
        <v>0</v>
      </c>
      <c r="P5616">
        <v>0</v>
      </c>
      <c r="Q5616">
        <v>0</v>
      </c>
      <c r="R5616">
        <v>-13300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30" hidden="1" x14ac:dyDescent="0.3">
      <c r="A5617" t="s">
        <v>21405</v>
      </c>
      <c r="B5617" t="s">
        <v>12092</v>
      </c>
      <c r="C5617">
        <v>28.0749</v>
      </c>
      <c r="D5617">
        <v>28.0749</v>
      </c>
      <c r="E5617">
        <v>0</v>
      </c>
      <c r="F5617">
        <v>0</v>
      </c>
      <c r="G5617">
        <v>0</v>
      </c>
      <c r="H5617">
        <v>0</v>
      </c>
      <c r="I5617">
        <v>0</v>
      </c>
      <c r="J5617" t="s">
        <v>33</v>
      </c>
      <c r="K5617" t="s">
        <v>33</v>
      </c>
      <c r="L5617" t="s">
        <v>33</v>
      </c>
      <c r="M5617" t="s">
        <v>33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30" hidden="1" x14ac:dyDescent="0.3">
      <c r="A5618" t="s">
        <v>21406</v>
      </c>
      <c r="B5618" t="s">
        <v>21407</v>
      </c>
      <c r="C5618">
        <v>33.605200000000004</v>
      </c>
      <c r="D5618">
        <v>33.605200000000004</v>
      </c>
      <c r="E5618">
        <v>104</v>
      </c>
      <c r="F5618">
        <v>0.115942</v>
      </c>
      <c r="G5618">
        <v>8.38931</v>
      </c>
      <c r="H5618">
        <v>0.98411599999999999</v>
      </c>
      <c r="I5618">
        <v>4.0057169999999998</v>
      </c>
      <c r="J5618" t="s">
        <v>33</v>
      </c>
      <c r="K5618" t="s">
        <v>21408</v>
      </c>
      <c r="L5618" t="s">
        <v>21408</v>
      </c>
      <c r="M5618" t="s">
        <v>21409</v>
      </c>
      <c r="N5618">
        <v>0</v>
      </c>
      <c r="O5618">
        <v>0</v>
      </c>
      <c r="P5618">
        <v>0</v>
      </c>
      <c r="Q5618">
        <v>0</v>
      </c>
      <c r="R5618">
        <v>332800</v>
      </c>
      <c r="S5618" s="2">
        <v>-7.4999999999999997E-3</v>
      </c>
      <c r="T5618">
        <v>70600</v>
      </c>
      <c r="U5618" s="2">
        <v>0.70889999999999997</v>
      </c>
      <c r="V5618">
        <v>332800</v>
      </c>
      <c r="W5618" s="2">
        <v>-7.4999999999999997E-3</v>
      </c>
      <c r="X5618">
        <v>70600</v>
      </c>
      <c r="Y5618" s="2">
        <v>0.70889999999999997</v>
      </c>
      <c r="Z5618">
        <v>668600</v>
      </c>
      <c r="AA5618" s="2">
        <v>3.4099999999999998E-2</v>
      </c>
      <c r="AB5618">
        <v>46500</v>
      </c>
      <c r="AC5618" s="2">
        <v>0.1308</v>
      </c>
    </row>
    <row r="5619" spans="1:30" hidden="1" x14ac:dyDescent="0.3">
      <c r="A5619" t="s">
        <v>21410</v>
      </c>
      <c r="B5619" t="s">
        <v>21411</v>
      </c>
      <c r="C5619">
        <v>11.27</v>
      </c>
      <c r="D5619">
        <v>11.27</v>
      </c>
      <c r="E5619">
        <v>0</v>
      </c>
      <c r="F5619">
        <v>0</v>
      </c>
      <c r="G5619">
        <v>0</v>
      </c>
      <c r="H5619">
        <v>1.12235</v>
      </c>
      <c r="I5619">
        <v>-1.72</v>
      </c>
      <c r="J5619" t="s">
        <v>33</v>
      </c>
      <c r="K5619" t="s">
        <v>33</v>
      </c>
      <c r="L5619" t="s">
        <v>33</v>
      </c>
      <c r="M5619" t="s">
        <v>33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30" hidden="1" x14ac:dyDescent="0.3">
      <c r="A5620" t="s">
        <v>21412</v>
      </c>
      <c r="B5620" t="s">
        <v>21413</v>
      </c>
      <c r="C5620">
        <v>74.959999999999994</v>
      </c>
      <c r="D5620">
        <v>74.959999999999994</v>
      </c>
      <c r="E5620">
        <v>0</v>
      </c>
      <c r="F5620">
        <v>0</v>
      </c>
      <c r="G5620">
        <v>0</v>
      </c>
      <c r="H5620">
        <v>-31.654521999999901</v>
      </c>
      <c r="I5620">
        <v>-11.856252</v>
      </c>
      <c r="J5620" t="s">
        <v>21414</v>
      </c>
      <c r="K5620" t="s">
        <v>21415</v>
      </c>
      <c r="L5620" t="s">
        <v>21416</v>
      </c>
      <c r="M5620" t="s">
        <v>21417</v>
      </c>
      <c r="N5620">
        <v>-137000000</v>
      </c>
      <c r="O5620" s="2">
        <v>-4.4234</v>
      </c>
      <c r="P5620">
        <v>64399000</v>
      </c>
      <c r="Q5620" s="2">
        <v>-0.54890000000000005</v>
      </c>
      <c r="R5620">
        <v>-167000000</v>
      </c>
      <c r="S5620" s="2">
        <v>-9.6000000000000002E-2</v>
      </c>
      <c r="T5620">
        <v>57208000</v>
      </c>
      <c r="U5620" s="2">
        <v>0.94159999999999999</v>
      </c>
      <c r="V5620">
        <v>-163000000</v>
      </c>
      <c r="W5620" s="2">
        <v>-0.1908</v>
      </c>
      <c r="X5620">
        <v>49742000</v>
      </c>
      <c r="Y5620" s="2">
        <v>15.1868</v>
      </c>
      <c r="Z5620">
        <v>-182000000</v>
      </c>
      <c r="AA5620" s="2">
        <v>-0.33639999999999998</v>
      </c>
      <c r="AB5620">
        <v>48023000</v>
      </c>
      <c r="AC5620" s="2">
        <v>8.7588000000000008</v>
      </c>
    </row>
    <row r="5621" spans="1:30" hidden="1" x14ac:dyDescent="0.3">
      <c r="A5621" t="s">
        <v>21418</v>
      </c>
      <c r="B5621" t="s">
        <v>21419</v>
      </c>
      <c r="C5621">
        <v>17.55</v>
      </c>
      <c r="D5621">
        <v>17.55</v>
      </c>
      <c r="E5621">
        <v>0</v>
      </c>
      <c r="F5621">
        <v>0</v>
      </c>
      <c r="G5621">
        <v>0</v>
      </c>
      <c r="H5621">
        <v>2.2876609999999999</v>
      </c>
      <c r="I5621">
        <v>-3.0877999999999899E-2</v>
      </c>
      <c r="J5621" t="s">
        <v>33</v>
      </c>
      <c r="K5621" t="s">
        <v>33</v>
      </c>
      <c r="L5621" t="s">
        <v>33</v>
      </c>
      <c r="M5621" t="s">
        <v>33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30" hidden="1" x14ac:dyDescent="0.3">
      <c r="A5622" t="s">
        <v>21420</v>
      </c>
      <c r="B5622" t="s">
        <v>21421</v>
      </c>
      <c r="C5622">
        <v>10.41</v>
      </c>
      <c r="D5622">
        <v>10.41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33</v>
      </c>
      <c r="K5622" t="s">
        <v>33</v>
      </c>
      <c r="L5622" t="s">
        <v>33</v>
      </c>
      <c r="M5622" t="s">
        <v>33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30" hidden="1" x14ac:dyDescent="0.3">
      <c r="A5623" t="s">
        <v>21422</v>
      </c>
      <c r="B5623" t="s">
        <v>21423</v>
      </c>
      <c r="C5623">
        <v>10.02</v>
      </c>
      <c r="D5623">
        <v>10.02</v>
      </c>
      <c r="E5623">
        <v>0</v>
      </c>
      <c r="F5623">
        <v>0</v>
      </c>
      <c r="G5623">
        <v>0</v>
      </c>
      <c r="H5623">
        <v>4.1930389999999997</v>
      </c>
      <c r="I5623">
        <v>-0.120921</v>
      </c>
      <c r="J5623" t="s">
        <v>21424</v>
      </c>
      <c r="K5623" t="s">
        <v>21425</v>
      </c>
      <c r="L5623" t="s">
        <v>21426</v>
      </c>
      <c r="M5623" t="s">
        <v>33</v>
      </c>
      <c r="N5623">
        <v>-72900</v>
      </c>
      <c r="O5623">
        <v>0</v>
      </c>
      <c r="P5623">
        <v>0</v>
      </c>
      <c r="Q5623">
        <v>0</v>
      </c>
      <c r="R5623">
        <v>-15600</v>
      </c>
      <c r="S5623">
        <v>0</v>
      </c>
      <c r="T5623">
        <v>0</v>
      </c>
      <c r="U5623">
        <v>0</v>
      </c>
      <c r="V5623">
        <v>-38200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30" hidden="1" x14ac:dyDescent="0.3">
      <c r="A5624" t="s">
        <v>21427</v>
      </c>
      <c r="B5624" t="s">
        <v>21428</v>
      </c>
      <c r="C5624">
        <v>83.96</v>
      </c>
      <c r="D5624">
        <v>83.96</v>
      </c>
      <c r="E5624">
        <v>0</v>
      </c>
      <c r="F5624">
        <v>0</v>
      </c>
      <c r="G5624">
        <v>13.213514999999999</v>
      </c>
      <c r="H5624">
        <v>5.1216359999999996</v>
      </c>
      <c r="I5624">
        <v>6.3540999999999999</v>
      </c>
      <c r="J5624" t="s">
        <v>33</v>
      </c>
      <c r="K5624" t="s">
        <v>33</v>
      </c>
      <c r="L5624" t="s">
        <v>33</v>
      </c>
      <c r="M5624" t="s">
        <v>33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30" hidden="1" x14ac:dyDescent="0.3">
      <c r="A5625" t="s">
        <v>21429</v>
      </c>
      <c r="B5625" t="s">
        <v>21430</v>
      </c>
      <c r="C5625">
        <v>43.5</v>
      </c>
      <c r="D5625">
        <v>43.5</v>
      </c>
      <c r="E5625">
        <v>0</v>
      </c>
      <c r="F5625">
        <v>0</v>
      </c>
      <c r="G5625">
        <v>72.499996999999993</v>
      </c>
      <c r="H5625">
        <v>4.4920359999999997</v>
      </c>
      <c r="I5625">
        <v>0.6</v>
      </c>
      <c r="J5625" t="s">
        <v>33</v>
      </c>
      <c r="K5625" t="s">
        <v>33</v>
      </c>
      <c r="L5625" t="s">
        <v>33</v>
      </c>
      <c r="M5625" t="s">
        <v>33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30" hidden="1" x14ac:dyDescent="0.3">
      <c r="A5626" t="s">
        <v>21431</v>
      </c>
      <c r="B5626" t="s">
        <v>21432</v>
      </c>
      <c r="C5626">
        <v>10.16</v>
      </c>
      <c r="D5626">
        <v>10.16</v>
      </c>
      <c r="E5626">
        <v>0</v>
      </c>
      <c r="F5626">
        <v>0</v>
      </c>
      <c r="G5626">
        <v>263.64956799999999</v>
      </c>
      <c r="H5626">
        <v>87.629981999999998</v>
      </c>
      <c r="I5626">
        <v>3.8536000000000001E-2</v>
      </c>
      <c r="J5626" t="s">
        <v>21433</v>
      </c>
      <c r="K5626" t="s">
        <v>21434</v>
      </c>
      <c r="L5626" t="s">
        <v>21435</v>
      </c>
      <c r="M5626" t="s">
        <v>33</v>
      </c>
      <c r="N5626">
        <v>1225400</v>
      </c>
      <c r="O5626">
        <v>0</v>
      </c>
      <c r="P5626">
        <v>0</v>
      </c>
      <c r="Q5626">
        <v>0</v>
      </c>
      <c r="R5626">
        <v>441100</v>
      </c>
      <c r="S5626">
        <v>0</v>
      </c>
      <c r="T5626">
        <v>0</v>
      </c>
      <c r="U5626">
        <v>0</v>
      </c>
      <c r="V5626">
        <v>-814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30" hidden="1" x14ac:dyDescent="0.3">
      <c r="A5627" t="s">
        <v>21436</v>
      </c>
      <c r="B5627" t="s">
        <v>21437</v>
      </c>
      <c r="C5627">
        <v>5.8</v>
      </c>
      <c r="D5627">
        <v>5.8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33</v>
      </c>
      <c r="K5627" t="s">
        <v>33</v>
      </c>
      <c r="L5627" t="s">
        <v>33</v>
      </c>
      <c r="M5627" t="s">
        <v>33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30" x14ac:dyDescent="0.3">
      <c r="A5628" t="s">
        <v>6903</v>
      </c>
      <c r="B5628" t="s">
        <v>6904</v>
      </c>
      <c r="C5628">
        <v>11.56</v>
      </c>
      <c r="D5628">
        <v>11.73</v>
      </c>
      <c r="E5628">
        <v>506265</v>
      </c>
      <c r="F5628">
        <v>0.79455799999999999</v>
      </c>
      <c r="G5628">
        <v>61.014938000000001</v>
      </c>
      <c r="H5628">
        <v>1.649654</v>
      </c>
      <c r="I5628">
        <v>0.192248</v>
      </c>
      <c r="J5628" t="s">
        <v>6905</v>
      </c>
      <c r="K5628" t="s">
        <v>6906</v>
      </c>
      <c r="L5628" t="s">
        <v>6907</v>
      </c>
      <c r="M5628" t="s">
        <v>6908</v>
      </c>
      <c r="N5628">
        <v>5923000</v>
      </c>
      <c r="O5628" s="2">
        <v>1.3130999999999999</v>
      </c>
      <c r="P5628">
        <v>270000000</v>
      </c>
      <c r="Q5628" s="5">
        <v>5.1700000000000003E-2</v>
      </c>
      <c r="R5628">
        <v>-1454000</v>
      </c>
      <c r="S5628" s="2">
        <v>-1.3249</v>
      </c>
      <c r="T5628">
        <v>283000000</v>
      </c>
      <c r="U5628" s="5">
        <v>7.5800000000000006E-2</v>
      </c>
      <c r="V5628">
        <v>-1972000</v>
      </c>
      <c r="W5628" s="2">
        <v>0.92520000000000002</v>
      </c>
      <c r="X5628">
        <v>262000000</v>
      </c>
      <c r="Y5628" s="5">
        <v>5.3900000000000003E-2</v>
      </c>
      <c r="Z5628">
        <v>2989000</v>
      </c>
      <c r="AA5628" s="2">
        <v>1.5441</v>
      </c>
      <c r="AB5628">
        <v>260000000</v>
      </c>
      <c r="AC5628" s="5">
        <v>6.1100000000000002E-2</v>
      </c>
      <c r="AD5628" s="6">
        <f>_xlfn.STDEV.P(Q5628,U5628,Y5628,AC5628)</f>
        <v>9.42586202954406E-3</v>
      </c>
    </row>
    <row r="5629" spans="1:30" hidden="1" x14ac:dyDescent="0.3">
      <c r="A5629" t="s">
        <v>21444</v>
      </c>
      <c r="B5629" t="s">
        <v>21445</v>
      </c>
      <c r="C5629">
        <v>28.69</v>
      </c>
      <c r="D5629">
        <v>28.69</v>
      </c>
      <c r="E5629">
        <v>2</v>
      </c>
      <c r="F5629">
        <v>3.7239999999999999E-3</v>
      </c>
      <c r="G5629">
        <v>0</v>
      </c>
      <c r="H5629">
        <v>0</v>
      </c>
      <c r="I5629">
        <v>0</v>
      </c>
      <c r="J5629" t="s">
        <v>33</v>
      </c>
      <c r="K5629" t="s">
        <v>33</v>
      </c>
      <c r="L5629" t="s">
        <v>33</v>
      </c>
      <c r="M5629" t="s">
        <v>33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30" hidden="1" x14ac:dyDescent="0.3">
      <c r="A5630" t="s">
        <v>21446</v>
      </c>
      <c r="B5630" t="s">
        <v>21447</v>
      </c>
      <c r="C5630">
        <v>26.9163</v>
      </c>
      <c r="D5630">
        <v>26.9163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33</v>
      </c>
      <c r="K5630" t="s">
        <v>33</v>
      </c>
      <c r="L5630" t="s">
        <v>33</v>
      </c>
      <c r="M5630" t="s">
        <v>33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30" hidden="1" x14ac:dyDescent="0.3">
      <c r="A5631" t="s">
        <v>21448</v>
      </c>
      <c r="B5631" t="s">
        <v>21449</v>
      </c>
      <c r="C5631">
        <v>9.8800000000000008</v>
      </c>
      <c r="D5631">
        <v>9.8800000000000008</v>
      </c>
      <c r="E5631">
        <v>1000</v>
      </c>
      <c r="F5631">
        <v>0.27933000000000002</v>
      </c>
      <c r="G5631">
        <v>0</v>
      </c>
      <c r="H5631">
        <v>13.598153999999999</v>
      </c>
      <c r="I5631">
        <v>-1.6617E-2</v>
      </c>
      <c r="J5631" t="s">
        <v>21450</v>
      </c>
      <c r="K5631" t="s">
        <v>21451</v>
      </c>
      <c r="L5631" t="s">
        <v>21452</v>
      </c>
      <c r="M5631" t="s">
        <v>33</v>
      </c>
      <c r="N5631">
        <v>371200</v>
      </c>
      <c r="O5631">
        <v>0</v>
      </c>
      <c r="P5631">
        <v>0</v>
      </c>
      <c r="Q5631">
        <v>0</v>
      </c>
      <c r="R5631">
        <v>-9340</v>
      </c>
      <c r="S5631">
        <v>0</v>
      </c>
      <c r="T5631">
        <v>0</v>
      </c>
      <c r="U5631">
        <v>0</v>
      </c>
      <c r="V5631">
        <v>-30500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30" hidden="1" x14ac:dyDescent="0.3">
      <c r="A5632" t="s">
        <v>21453</v>
      </c>
      <c r="B5632" t="s">
        <v>21454</v>
      </c>
      <c r="C5632">
        <v>0.73440000000000005</v>
      </c>
      <c r="D5632">
        <v>0.73440000000000005</v>
      </c>
      <c r="E5632">
        <v>0</v>
      </c>
      <c r="F5632">
        <v>0</v>
      </c>
      <c r="G5632">
        <v>0</v>
      </c>
      <c r="H5632">
        <v>0.57147399999999904</v>
      </c>
      <c r="I5632">
        <v>-0.51050499999999999</v>
      </c>
      <c r="J5632" t="s">
        <v>21455</v>
      </c>
      <c r="K5632" t="s">
        <v>21456</v>
      </c>
      <c r="L5632" t="s">
        <v>21457</v>
      </c>
      <c r="M5632" t="s">
        <v>21458</v>
      </c>
      <c r="N5632">
        <v>-2881400</v>
      </c>
      <c r="O5632" s="2">
        <v>-107.5827</v>
      </c>
      <c r="P5632">
        <v>363500</v>
      </c>
      <c r="Q5632" s="2">
        <v>-0.89159999999999995</v>
      </c>
      <c r="R5632">
        <v>-1084400</v>
      </c>
      <c r="S5632" s="2">
        <v>-5.4059999999999997</v>
      </c>
      <c r="T5632">
        <v>3854000</v>
      </c>
      <c r="U5632" s="2">
        <v>0.32029999999999997</v>
      </c>
      <c r="V5632">
        <v>423300</v>
      </c>
      <c r="W5632" s="2">
        <v>-0.51539999999999997</v>
      </c>
      <c r="X5632">
        <v>3974300</v>
      </c>
      <c r="Y5632" s="2">
        <v>-6.9599999999999995E-2</v>
      </c>
      <c r="Z5632">
        <v>-2118700</v>
      </c>
      <c r="AA5632" s="2">
        <v>-2.2418999999999998</v>
      </c>
      <c r="AB5632">
        <v>2376700</v>
      </c>
      <c r="AC5632" s="2">
        <v>-0.51780000000000004</v>
      </c>
    </row>
    <row r="5633" spans="1:29" hidden="1" x14ac:dyDescent="0.3">
      <c r="A5633" t="s">
        <v>21459</v>
      </c>
      <c r="B5633" t="s">
        <v>21460</v>
      </c>
      <c r="C5633">
        <v>6.33</v>
      </c>
      <c r="D5633">
        <v>6.3</v>
      </c>
      <c r="E5633">
        <v>25711</v>
      </c>
      <c r="F5633">
        <v>0.53486400000000001</v>
      </c>
      <c r="G5633">
        <v>6.1923709999999996</v>
      </c>
      <c r="H5633">
        <v>0.585206</v>
      </c>
      <c r="I5633">
        <v>1.0173809999999901</v>
      </c>
      <c r="J5633" t="s">
        <v>21461</v>
      </c>
      <c r="K5633" t="s">
        <v>21462</v>
      </c>
      <c r="L5633" t="s">
        <v>21463</v>
      </c>
      <c r="M5633" t="s">
        <v>33</v>
      </c>
      <c r="N5633">
        <v>-527000</v>
      </c>
      <c r="O5633" s="2">
        <v>0.84399999999999997</v>
      </c>
      <c r="P5633">
        <v>173000000</v>
      </c>
      <c r="Q5633" s="2">
        <v>0.13519999999999999</v>
      </c>
      <c r="R5633">
        <v>876000</v>
      </c>
      <c r="S5633" s="2">
        <v>1.1645000000000001</v>
      </c>
      <c r="T5633">
        <v>153000000</v>
      </c>
      <c r="U5633" s="2">
        <v>4.2999999999999997E-2</v>
      </c>
      <c r="V5633">
        <v>29006000</v>
      </c>
      <c r="W5633" s="2">
        <v>20.614000000000001</v>
      </c>
      <c r="X5633">
        <v>148000000</v>
      </c>
      <c r="Y5633" s="2">
        <v>-4.3999999999999997E-2</v>
      </c>
      <c r="Z5633">
        <v>0</v>
      </c>
      <c r="AA5633">
        <v>0</v>
      </c>
      <c r="AB5633">
        <v>0</v>
      </c>
      <c r="AC5633">
        <v>0</v>
      </c>
    </row>
    <row r="5634" spans="1:29" hidden="1" x14ac:dyDescent="0.3">
      <c r="A5634" t="s">
        <v>21464</v>
      </c>
      <c r="B5634" t="s">
        <v>21465</v>
      </c>
      <c r="C5634">
        <v>18.5</v>
      </c>
      <c r="D5634">
        <v>18.5</v>
      </c>
      <c r="E5634">
        <v>0</v>
      </c>
      <c r="F5634">
        <v>0</v>
      </c>
      <c r="G5634">
        <v>0</v>
      </c>
      <c r="H5634">
        <v>1.3342810000000001</v>
      </c>
      <c r="I5634">
        <v>-1.2778</v>
      </c>
      <c r="J5634" t="s">
        <v>33</v>
      </c>
      <c r="K5634" t="s">
        <v>33</v>
      </c>
      <c r="L5634" t="s">
        <v>33</v>
      </c>
      <c r="M5634" t="s">
        <v>33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 hidden="1" x14ac:dyDescent="0.3">
      <c r="A5635" t="s">
        <v>21466</v>
      </c>
      <c r="B5635" t="s">
        <v>21467</v>
      </c>
      <c r="C5635">
        <v>41.98</v>
      </c>
      <c r="D5635">
        <v>41.98</v>
      </c>
      <c r="E5635">
        <v>0</v>
      </c>
      <c r="F5635">
        <v>0</v>
      </c>
      <c r="G5635">
        <v>0</v>
      </c>
      <c r="H5635">
        <v>22.280235000000001</v>
      </c>
      <c r="I5635">
        <v>-6.8072600000000003</v>
      </c>
      <c r="J5635" t="s">
        <v>33</v>
      </c>
      <c r="K5635" t="s">
        <v>33</v>
      </c>
      <c r="L5635" t="s">
        <v>33</v>
      </c>
      <c r="M5635" t="s">
        <v>33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hidden="1" x14ac:dyDescent="0.3">
      <c r="A5636" t="s">
        <v>21468</v>
      </c>
      <c r="B5636" t="s">
        <v>21469</v>
      </c>
      <c r="C5636">
        <v>9.99</v>
      </c>
      <c r="D5636">
        <v>9.99</v>
      </c>
      <c r="E5636">
        <v>0</v>
      </c>
      <c r="F5636">
        <v>0</v>
      </c>
      <c r="G5636">
        <v>0</v>
      </c>
      <c r="H5636">
        <v>11.264702</v>
      </c>
      <c r="I5636">
        <v>-5.2377999999999897E-2</v>
      </c>
      <c r="J5636" t="s">
        <v>21470</v>
      </c>
      <c r="K5636" t="s">
        <v>21471</v>
      </c>
      <c r="L5636" t="s">
        <v>21472</v>
      </c>
      <c r="M5636" t="s">
        <v>21473</v>
      </c>
      <c r="N5636">
        <v>499700</v>
      </c>
      <c r="O5636" s="2">
        <v>1893.8181999999999</v>
      </c>
      <c r="P5636">
        <v>0</v>
      </c>
      <c r="Q5636">
        <v>0</v>
      </c>
      <c r="R5636">
        <v>459600</v>
      </c>
      <c r="S5636" s="2">
        <v>290.81150000000002</v>
      </c>
      <c r="T5636">
        <v>0</v>
      </c>
      <c r="U5636">
        <v>0</v>
      </c>
      <c r="V5636">
        <v>12400</v>
      </c>
      <c r="W5636" s="2">
        <v>1.9908999999999999</v>
      </c>
      <c r="X5636">
        <v>0</v>
      </c>
      <c r="Y5636">
        <v>0</v>
      </c>
      <c r="Z5636">
        <v>-1950</v>
      </c>
      <c r="AA5636">
        <v>0</v>
      </c>
      <c r="AB5636">
        <v>0</v>
      </c>
      <c r="AC5636">
        <v>0</v>
      </c>
    </row>
    <row r="5637" spans="1:29" hidden="1" x14ac:dyDescent="0.3">
      <c r="A5637" t="s">
        <v>21474</v>
      </c>
      <c r="B5637" t="s">
        <v>21475</v>
      </c>
      <c r="C5637">
        <v>24.180399999999999</v>
      </c>
      <c r="D5637">
        <v>24.180399999999999</v>
      </c>
      <c r="E5637">
        <v>0</v>
      </c>
      <c r="F5637">
        <v>0</v>
      </c>
      <c r="G5637">
        <v>0</v>
      </c>
      <c r="H5637">
        <v>0</v>
      </c>
      <c r="I5637">
        <v>0</v>
      </c>
      <c r="J5637" t="s">
        <v>33</v>
      </c>
      <c r="K5637" t="s">
        <v>33</v>
      </c>
      <c r="L5637" t="s">
        <v>33</v>
      </c>
      <c r="M5637" t="s">
        <v>33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hidden="1" x14ac:dyDescent="0.3">
      <c r="A5638" t="s">
        <v>21476</v>
      </c>
      <c r="B5638" t="s">
        <v>21477</v>
      </c>
      <c r="C5638">
        <v>24.017499999999998</v>
      </c>
      <c r="D5638">
        <v>24.017499999999998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33</v>
      </c>
      <c r="K5638" t="s">
        <v>33</v>
      </c>
      <c r="L5638" t="s">
        <v>33</v>
      </c>
      <c r="M5638" t="s">
        <v>33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 hidden="1" x14ac:dyDescent="0.3">
      <c r="A5639" t="s">
        <v>21478</v>
      </c>
      <c r="B5639" t="s">
        <v>21479</v>
      </c>
      <c r="C5639">
        <v>17.25</v>
      </c>
      <c r="D5639">
        <v>17.25</v>
      </c>
      <c r="E5639">
        <v>7010523</v>
      </c>
      <c r="F5639">
        <v>0.60995200000000005</v>
      </c>
      <c r="G5639">
        <v>0</v>
      </c>
      <c r="H5639">
        <v>1.2777270000000001</v>
      </c>
      <c r="I5639">
        <v>-2.35</v>
      </c>
      <c r="J5639" t="s">
        <v>21480</v>
      </c>
      <c r="K5639" t="s">
        <v>21481</v>
      </c>
      <c r="L5639" t="s">
        <v>21482</v>
      </c>
      <c r="M5639" t="s">
        <v>33</v>
      </c>
      <c r="N5639">
        <v>-197000000</v>
      </c>
      <c r="O5639" s="2">
        <v>-1.323</v>
      </c>
      <c r="P5639">
        <v>4529000000</v>
      </c>
      <c r="Q5639" s="2">
        <v>-0.19370000000000001</v>
      </c>
      <c r="R5639">
        <v>-166000000</v>
      </c>
      <c r="S5639" s="2">
        <v>0.97219999999999995</v>
      </c>
      <c r="T5639">
        <v>4701000000</v>
      </c>
      <c r="U5639" s="2">
        <v>-0.17810000000000001</v>
      </c>
      <c r="V5639">
        <v>1134000000</v>
      </c>
      <c r="W5639" s="2">
        <v>0.76910000000000001</v>
      </c>
      <c r="X5639">
        <v>5065000000</v>
      </c>
      <c r="Y5639" s="2">
        <v>-0.10349999999999999</v>
      </c>
      <c r="Z5639">
        <v>0</v>
      </c>
      <c r="AA5639">
        <v>0</v>
      </c>
      <c r="AB5639">
        <v>0</v>
      </c>
      <c r="AC5639">
        <v>0</v>
      </c>
    </row>
    <row r="5640" spans="1:29" hidden="1" x14ac:dyDescent="0.3">
      <c r="A5640" t="s">
        <v>21483</v>
      </c>
      <c r="B5640" t="s">
        <v>21484</v>
      </c>
      <c r="C5640">
        <v>43.31</v>
      </c>
      <c r="D5640">
        <v>43.31</v>
      </c>
      <c r="E5640">
        <v>0</v>
      </c>
      <c r="F5640">
        <v>0</v>
      </c>
      <c r="G5640">
        <v>156.448668</v>
      </c>
      <c r="H5640">
        <v>1.5655619999999999</v>
      </c>
      <c r="I5640">
        <v>0.27683200000000002</v>
      </c>
      <c r="J5640" t="s">
        <v>33</v>
      </c>
      <c r="K5640" t="s">
        <v>33</v>
      </c>
      <c r="L5640" t="s">
        <v>21485</v>
      </c>
      <c r="M5640" t="s">
        <v>21486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110000000</v>
      </c>
      <c r="W5640" s="2">
        <v>0.52739999999999998</v>
      </c>
      <c r="X5640">
        <v>179000000</v>
      </c>
      <c r="Y5640" s="2">
        <v>0.24030000000000001</v>
      </c>
      <c r="Z5640">
        <v>92373000</v>
      </c>
      <c r="AA5640" s="2">
        <v>0.36230000000000001</v>
      </c>
      <c r="AB5640">
        <v>175000000</v>
      </c>
      <c r="AC5640" s="2">
        <v>7.7399999999999997E-2</v>
      </c>
    </row>
    <row r="5641" spans="1:29" hidden="1" x14ac:dyDescent="0.3">
      <c r="A5641" t="s">
        <v>21487</v>
      </c>
      <c r="B5641" t="s">
        <v>21488</v>
      </c>
      <c r="C5641">
        <v>10.3</v>
      </c>
      <c r="D5641">
        <v>10.3</v>
      </c>
      <c r="E5641">
        <v>600</v>
      </c>
      <c r="F5641">
        <v>5</v>
      </c>
      <c r="G5641">
        <v>0</v>
      </c>
      <c r="H5641">
        <v>0</v>
      </c>
      <c r="I5641">
        <v>0</v>
      </c>
      <c r="J5641" t="s">
        <v>33</v>
      </c>
      <c r="K5641" t="s">
        <v>33</v>
      </c>
      <c r="L5641" t="s">
        <v>33</v>
      </c>
      <c r="M5641" t="s">
        <v>33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</row>
    <row r="5642" spans="1:29" hidden="1" x14ac:dyDescent="0.3">
      <c r="A5642" t="s">
        <v>21489</v>
      </c>
      <c r="B5642" t="s">
        <v>21490</v>
      </c>
      <c r="C5642">
        <v>10.14</v>
      </c>
      <c r="D5642">
        <v>10.14</v>
      </c>
      <c r="E5642">
        <v>1001</v>
      </c>
      <c r="F5642">
        <v>3.1524999999999997E-2</v>
      </c>
      <c r="G5642">
        <v>0</v>
      </c>
      <c r="H5642">
        <v>14.297485</v>
      </c>
      <c r="I5642">
        <v>-5.5412000000000003E-2</v>
      </c>
      <c r="J5642" t="s">
        <v>21491</v>
      </c>
      <c r="K5642" t="s">
        <v>21492</v>
      </c>
      <c r="L5642" t="s">
        <v>21493</v>
      </c>
      <c r="M5642" t="s">
        <v>33</v>
      </c>
      <c r="N5642">
        <v>603600</v>
      </c>
      <c r="O5642" s="2">
        <v>20121.099999999999</v>
      </c>
      <c r="P5642">
        <v>0</v>
      </c>
      <c r="Q5642">
        <v>0</v>
      </c>
      <c r="R5642">
        <v>97899.999999999898</v>
      </c>
      <c r="S5642" s="2">
        <v>370.37740000000002</v>
      </c>
      <c r="T5642">
        <v>0</v>
      </c>
      <c r="U5642">
        <v>0</v>
      </c>
      <c r="V5642">
        <v>-4730</v>
      </c>
      <c r="W5642" s="2">
        <v>-25.561800000000002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 hidden="1" x14ac:dyDescent="0.3">
      <c r="A5643" t="s">
        <v>21494</v>
      </c>
      <c r="B5643" t="s">
        <v>21495</v>
      </c>
      <c r="C5643">
        <v>26.1</v>
      </c>
      <c r="D5643">
        <v>26.1</v>
      </c>
      <c r="E5643">
        <v>0</v>
      </c>
      <c r="F5643">
        <v>0</v>
      </c>
      <c r="G5643">
        <v>13.05</v>
      </c>
      <c r="H5643">
        <v>0</v>
      </c>
      <c r="I5643">
        <v>2</v>
      </c>
      <c r="J5643" t="s">
        <v>33</v>
      </c>
      <c r="K5643" t="s">
        <v>33</v>
      </c>
      <c r="L5643" t="s">
        <v>33</v>
      </c>
      <c r="M5643" t="s">
        <v>33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hidden="1" x14ac:dyDescent="0.3">
      <c r="A5644" t="s">
        <v>21496</v>
      </c>
      <c r="B5644" t="s">
        <v>21497</v>
      </c>
      <c r="C5644">
        <v>25.18</v>
      </c>
      <c r="D5644">
        <v>25.32</v>
      </c>
      <c r="E5644">
        <v>132772</v>
      </c>
      <c r="F5644">
        <v>0.994815</v>
      </c>
      <c r="G5644">
        <v>0</v>
      </c>
      <c r="H5644">
        <v>-104.352042</v>
      </c>
      <c r="I5644">
        <v>-4.7101649999999999</v>
      </c>
      <c r="J5644" t="s">
        <v>21498</v>
      </c>
      <c r="K5644" t="s">
        <v>21499</v>
      </c>
      <c r="L5644" t="s">
        <v>21500</v>
      </c>
      <c r="M5644" t="s">
        <v>21501</v>
      </c>
      <c r="N5644">
        <v>-59433000</v>
      </c>
      <c r="O5644" s="2">
        <v>0.1113</v>
      </c>
      <c r="P5644">
        <v>12838000</v>
      </c>
      <c r="Q5644" s="2">
        <v>2.0030000000000001</v>
      </c>
      <c r="R5644">
        <v>-40818000</v>
      </c>
      <c r="S5644" s="2">
        <v>0.38419999999999999</v>
      </c>
      <c r="T5644">
        <v>23476000</v>
      </c>
      <c r="U5644" s="2">
        <v>5.6901999999999999</v>
      </c>
      <c r="V5644">
        <v>-65087000</v>
      </c>
      <c r="W5644" s="2">
        <v>3.5999999999999999E-3</v>
      </c>
      <c r="X5644">
        <v>8319000</v>
      </c>
      <c r="Y5644" s="2">
        <v>1.6948000000000001</v>
      </c>
      <c r="Z5644">
        <v>-86922000</v>
      </c>
      <c r="AA5644" s="2">
        <v>-0.29089999999999999</v>
      </c>
      <c r="AB5644">
        <v>4515000</v>
      </c>
      <c r="AC5644" s="2">
        <v>-0.20680000000000001</v>
      </c>
    </row>
    <row r="5645" spans="1:29" hidden="1" x14ac:dyDescent="0.3">
      <c r="A5645" t="s">
        <v>21502</v>
      </c>
      <c r="B5645" t="s">
        <v>21503</v>
      </c>
      <c r="C5645">
        <v>24.11</v>
      </c>
      <c r="D5645">
        <v>24.11</v>
      </c>
      <c r="E5645">
        <v>0</v>
      </c>
      <c r="F5645">
        <v>0</v>
      </c>
      <c r="G5645">
        <v>0</v>
      </c>
      <c r="H5645">
        <v>0</v>
      </c>
      <c r="I5645">
        <v>0</v>
      </c>
      <c r="J5645" t="s">
        <v>33</v>
      </c>
      <c r="K5645" t="s">
        <v>33</v>
      </c>
      <c r="L5645" t="s">
        <v>33</v>
      </c>
      <c r="M5645" t="s">
        <v>33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hidden="1" x14ac:dyDescent="0.3">
      <c r="A5646" t="s">
        <v>21504</v>
      </c>
      <c r="B5646" t="s">
        <v>21505</v>
      </c>
      <c r="C5646">
        <v>63</v>
      </c>
      <c r="D5646">
        <v>63</v>
      </c>
      <c r="E5646">
        <v>18</v>
      </c>
      <c r="F5646">
        <v>0.48648599999999997</v>
      </c>
      <c r="G5646">
        <v>12.233008999999999</v>
      </c>
      <c r="H5646">
        <v>1.00823</v>
      </c>
      <c r="I5646">
        <v>5.15</v>
      </c>
      <c r="J5646" t="s">
        <v>21506</v>
      </c>
      <c r="K5646" t="s">
        <v>21507</v>
      </c>
      <c r="L5646" t="s">
        <v>21508</v>
      </c>
      <c r="M5646" t="s">
        <v>33</v>
      </c>
      <c r="N5646">
        <v>346000000</v>
      </c>
      <c r="O5646" s="2">
        <v>0.17910000000000001</v>
      </c>
      <c r="P5646">
        <v>2934000000</v>
      </c>
      <c r="Q5646" s="2">
        <v>1.77E-2</v>
      </c>
      <c r="R5646">
        <v>430999999.99999899</v>
      </c>
      <c r="S5646" s="2">
        <v>0.28599999999999998</v>
      </c>
      <c r="T5646">
        <v>3085000000</v>
      </c>
      <c r="U5646" s="2">
        <v>-2E-3</v>
      </c>
      <c r="V5646">
        <v>283000000</v>
      </c>
      <c r="W5646" s="2">
        <v>0.314</v>
      </c>
      <c r="X5646">
        <v>2332000000</v>
      </c>
      <c r="Y5646" s="2">
        <v>-4.7899999999999998E-2</v>
      </c>
      <c r="Z5646">
        <v>0</v>
      </c>
      <c r="AA5646">
        <v>0</v>
      </c>
      <c r="AB5646">
        <v>0</v>
      </c>
      <c r="AC5646">
        <v>0</v>
      </c>
    </row>
    <row r="5647" spans="1:29" hidden="1" x14ac:dyDescent="0.3">
      <c r="A5647" t="s">
        <v>21509</v>
      </c>
      <c r="B5647" t="s">
        <v>21510</v>
      </c>
      <c r="C5647">
        <v>2.04</v>
      </c>
      <c r="D5647">
        <v>2.0499999999999998</v>
      </c>
      <c r="E5647">
        <v>13041</v>
      </c>
      <c r="F5647">
        <v>0.53626099999999999</v>
      </c>
      <c r="G5647">
        <v>14.727646999999999</v>
      </c>
      <c r="H5647">
        <v>0.95036100000000001</v>
      </c>
      <c r="I5647">
        <v>0.13919400000000001</v>
      </c>
      <c r="J5647" t="s">
        <v>21511</v>
      </c>
      <c r="K5647" t="s">
        <v>21512</v>
      </c>
      <c r="L5647" t="s">
        <v>21513</v>
      </c>
      <c r="M5647" t="s">
        <v>21514</v>
      </c>
      <c r="N5647">
        <v>279000</v>
      </c>
      <c r="O5647" s="2">
        <v>0.30370000000000003</v>
      </c>
      <c r="P5647">
        <v>1902000</v>
      </c>
      <c r="Q5647" s="2">
        <v>0.1328</v>
      </c>
      <c r="R5647">
        <v>399000</v>
      </c>
      <c r="S5647" s="2">
        <v>0.85580000000000001</v>
      </c>
      <c r="T5647">
        <v>2150000</v>
      </c>
      <c r="U5647" s="2">
        <v>0.21260000000000001</v>
      </c>
      <c r="V5647">
        <v>59000</v>
      </c>
      <c r="W5647" s="2">
        <v>-0.80269999999999997</v>
      </c>
      <c r="X5647">
        <v>1655000</v>
      </c>
      <c r="Y5647" s="2">
        <v>-0.23630000000000001</v>
      </c>
      <c r="Z5647">
        <v>40000</v>
      </c>
      <c r="AA5647" s="2">
        <v>1.0125999999999999</v>
      </c>
      <c r="AB5647">
        <v>1844000</v>
      </c>
      <c r="AC5647" s="2">
        <v>8.9800000000000005E-2</v>
      </c>
    </row>
    <row r="5648" spans="1:29" hidden="1" x14ac:dyDescent="0.3">
      <c r="A5648" t="s">
        <v>21515</v>
      </c>
      <c r="B5648" t="s">
        <v>21516</v>
      </c>
      <c r="C5648">
        <v>3.64</v>
      </c>
      <c r="D5648">
        <v>3.64</v>
      </c>
      <c r="E5648">
        <v>0</v>
      </c>
      <c r="F5648">
        <v>0</v>
      </c>
      <c r="G5648">
        <v>8.6666670000000003</v>
      </c>
      <c r="H5648">
        <v>0.43032399999999998</v>
      </c>
      <c r="I5648">
        <v>0.42</v>
      </c>
      <c r="J5648" t="s">
        <v>33</v>
      </c>
      <c r="K5648" t="s">
        <v>33</v>
      </c>
      <c r="L5648" t="s">
        <v>33</v>
      </c>
      <c r="M5648" t="s">
        <v>33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30" hidden="1" x14ac:dyDescent="0.3">
      <c r="A5649" t="s">
        <v>21517</v>
      </c>
      <c r="B5649" t="s">
        <v>21518</v>
      </c>
      <c r="C5649">
        <v>20.450900000000001</v>
      </c>
      <c r="D5649">
        <v>20.450900000000001</v>
      </c>
      <c r="E5649">
        <v>0</v>
      </c>
      <c r="F5649">
        <v>0</v>
      </c>
      <c r="G5649">
        <v>0</v>
      </c>
      <c r="H5649">
        <v>0</v>
      </c>
      <c r="I5649">
        <v>0</v>
      </c>
      <c r="J5649" t="s">
        <v>33</v>
      </c>
      <c r="K5649" t="s">
        <v>33</v>
      </c>
      <c r="L5649" t="s">
        <v>33</v>
      </c>
      <c r="M5649" t="s">
        <v>33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30" x14ac:dyDescent="0.3">
      <c r="A5650" t="s">
        <v>4360</v>
      </c>
      <c r="B5650" t="s">
        <v>4361</v>
      </c>
      <c r="C5650">
        <v>11.95</v>
      </c>
      <c r="D5650">
        <v>12.18</v>
      </c>
      <c r="E5650">
        <v>281108</v>
      </c>
      <c r="F5650">
        <v>1.4589760000000001</v>
      </c>
      <c r="G5650">
        <v>10.625825000000001</v>
      </c>
      <c r="H5650">
        <v>2.2585380000000002</v>
      </c>
      <c r="I5650">
        <v>1.1462639999999999</v>
      </c>
      <c r="J5650" t="s">
        <v>4362</v>
      </c>
      <c r="K5650" t="s">
        <v>4363</v>
      </c>
      <c r="L5650" t="s">
        <v>4364</v>
      </c>
      <c r="M5650" t="s">
        <v>4365</v>
      </c>
      <c r="N5650">
        <v>14626000</v>
      </c>
      <c r="O5650" s="2">
        <v>0.49609999999999999</v>
      </c>
      <c r="P5650">
        <v>141000000</v>
      </c>
      <c r="Q5650" s="5">
        <v>4.9799999999999997E-2</v>
      </c>
      <c r="R5650">
        <v>3215000</v>
      </c>
      <c r="S5650" s="2">
        <v>-5.5199999999999999E-2</v>
      </c>
      <c r="T5650">
        <v>119000000</v>
      </c>
      <c r="U5650" s="5">
        <v>2.9000000000000001E-2</v>
      </c>
      <c r="V5650">
        <v>7029000</v>
      </c>
      <c r="W5650" s="2">
        <v>2.1452</v>
      </c>
      <c r="X5650">
        <v>112000000</v>
      </c>
      <c r="Y5650" s="5">
        <v>0.20569999999999999</v>
      </c>
      <c r="Z5650">
        <v>8059000</v>
      </c>
      <c r="AA5650" s="2">
        <v>2.9443000000000001</v>
      </c>
      <c r="AB5650">
        <v>177000000</v>
      </c>
      <c r="AC5650" s="5">
        <v>0.53939999999999999</v>
      </c>
      <c r="AD5650" s="6">
        <f>_xlfn.STDEV.P(Q5650,U5650,Y5650,AC5650)</f>
        <v>0.20425663238925679</v>
      </c>
    </row>
    <row r="5651" spans="1:30" hidden="1" x14ac:dyDescent="0.3">
      <c r="A5651" t="s">
        <v>21525</v>
      </c>
      <c r="B5651" t="s">
        <v>21526</v>
      </c>
      <c r="C5651">
        <v>69.140299999999996</v>
      </c>
      <c r="D5651">
        <v>69.140299999999996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33</v>
      </c>
      <c r="K5651" t="s">
        <v>33</v>
      </c>
      <c r="L5651" t="s">
        <v>33</v>
      </c>
      <c r="M5651" t="s">
        <v>33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30" hidden="1" x14ac:dyDescent="0.3">
      <c r="A5652" t="s">
        <v>21527</v>
      </c>
      <c r="B5652" t="s">
        <v>21528</v>
      </c>
      <c r="C5652">
        <v>26.769500000000001</v>
      </c>
      <c r="D5652">
        <v>26.769500000000001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33</v>
      </c>
      <c r="K5652" t="s">
        <v>33</v>
      </c>
      <c r="L5652" t="s">
        <v>33</v>
      </c>
      <c r="M5652" t="s">
        <v>33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30" hidden="1" x14ac:dyDescent="0.3">
      <c r="A5653" t="s">
        <v>21529</v>
      </c>
      <c r="B5653" t="s">
        <v>21530</v>
      </c>
      <c r="C5653">
        <v>92.9</v>
      </c>
      <c r="D5653">
        <v>92.9</v>
      </c>
      <c r="E5653">
        <v>0</v>
      </c>
      <c r="F5653">
        <v>0</v>
      </c>
      <c r="G5653">
        <v>36.147860999999999</v>
      </c>
      <c r="H5653">
        <v>0.970028</v>
      </c>
      <c r="I5653">
        <v>2.57</v>
      </c>
      <c r="J5653" t="s">
        <v>33</v>
      </c>
      <c r="K5653" t="s">
        <v>33</v>
      </c>
      <c r="L5653" t="s">
        <v>33</v>
      </c>
      <c r="M5653" t="s">
        <v>33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30" hidden="1" x14ac:dyDescent="0.3">
      <c r="A5654" t="s">
        <v>21531</v>
      </c>
      <c r="B5654" t="s">
        <v>21532</v>
      </c>
      <c r="C5654">
        <v>40.99</v>
      </c>
      <c r="D5654">
        <v>40.99</v>
      </c>
      <c r="E5654">
        <v>0</v>
      </c>
      <c r="F5654">
        <v>0</v>
      </c>
      <c r="G5654">
        <v>98.522993999999997</v>
      </c>
      <c r="H5654">
        <v>214.97882099999899</v>
      </c>
      <c r="I5654">
        <v>0.416045</v>
      </c>
      <c r="J5654" t="s">
        <v>33</v>
      </c>
      <c r="K5654" t="s">
        <v>21533</v>
      </c>
      <c r="L5654" t="s">
        <v>21534</v>
      </c>
      <c r="M5654" t="s">
        <v>21535</v>
      </c>
      <c r="N5654">
        <v>0</v>
      </c>
      <c r="O5654">
        <v>0</v>
      </c>
      <c r="P5654">
        <v>0</v>
      </c>
      <c r="Q5654">
        <v>0</v>
      </c>
      <c r="R5654">
        <v>41148000</v>
      </c>
      <c r="S5654" s="2">
        <v>0.1227</v>
      </c>
      <c r="T5654">
        <v>250000000</v>
      </c>
      <c r="U5654" s="2">
        <v>0.1009</v>
      </c>
      <c r="V5654">
        <v>45639000</v>
      </c>
      <c r="W5654" s="2">
        <v>0.18909999999999999</v>
      </c>
      <c r="X5654">
        <v>245000000</v>
      </c>
      <c r="Y5654" s="2">
        <v>8.6199999999999999E-2</v>
      </c>
      <c r="Z5654">
        <v>42403000</v>
      </c>
      <c r="AA5654" s="2">
        <v>-0.1164</v>
      </c>
      <c r="AB5654">
        <v>240000000</v>
      </c>
      <c r="AC5654" s="2">
        <v>8.0999999999999996E-3</v>
      </c>
    </row>
    <row r="5655" spans="1:30" hidden="1" x14ac:dyDescent="0.3">
      <c r="A5655" t="s">
        <v>21536</v>
      </c>
      <c r="B5655" t="s">
        <v>21537</v>
      </c>
      <c r="C5655">
        <v>32.49</v>
      </c>
      <c r="D5655">
        <v>32.49</v>
      </c>
      <c r="E5655">
        <v>0</v>
      </c>
      <c r="F5655">
        <v>0</v>
      </c>
      <c r="G5655">
        <v>0</v>
      </c>
      <c r="H5655">
        <v>2.8852470000000001</v>
      </c>
      <c r="I5655">
        <v>-0.461538</v>
      </c>
      <c r="J5655" t="s">
        <v>21538</v>
      </c>
      <c r="K5655" t="s">
        <v>21539</v>
      </c>
      <c r="L5655" t="s">
        <v>33</v>
      </c>
      <c r="M5655" t="s">
        <v>21540</v>
      </c>
      <c r="N5655">
        <v>-58000000</v>
      </c>
      <c r="O5655" s="2">
        <v>-1.32</v>
      </c>
      <c r="P5655">
        <v>3511999999.99999</v>
      </c>
      <c r="Q5655" s="2">
        <v>1.83E-2</v>
      </c>
      <c r="R5655">
        <v>-21000000</v>
      </c>
      <c r="S5655" s="2">
        <v>-2.75</v>
      </c>
      <c r="T5655">
        <v>4755000000</v>
      </c>
      <c r="U5655" s="2">
        <v>0.35199999999999998</v>
      </c>
      <c r="V5655">
        <v>0</v>
      </c>
      <c r="W5655">
        <v>0</v>
      </c>
      <c r="X5655">
        <v>0</v>
      </c>
      <c r="Y5655">
        <v>0</v>
      </c>
      <c r="Z5655">
        <v>26000000</v>
      </c>
      <c r="AA5655" s="2">
        <v>2.04</v>
      </c>
      <c r="AB5655">
        <v>3938000000</v>
      </c>
      <c r="AC5655" s="2">
        <v>0.31140000000000001</v>
      </c>
    </row>
    <row r="5656" spans="1:30" hidden="1" x14ac:dyDescent="0.3">
      <c r="A5656" t="s">
        <v>21541</v>
      </c>
      <c r="B5656" t="s">
        <v>5446</v>
      </c>
      <c r="C5656">
        <v>167.25</v>
      </c>
      <c r="D5656">
        <v>167.25</v>
      </c>
      <c r="E5656">
        <v>332</v>
      </c>
      <c r="F5656">
        <v>0.80504399999999998</v>
      </c>
      <c r="G5656">
        <v>10.540438</v>
      </c>
      <c r="H5656">
        <v>2.8209749999999998</v>
      </c>
      <c r="I5656">
        <v>15.867462</v>
      </c>
      <c r="J5656" t="s">
        <v>33</v>
      </c>
      <c r="K5656" t="s">
        <v>33</v>
      </c>
      <c r="L5656" t="s">
        <v>33</v>
      </c>
      <c r="M5656" t="s">
        <v>33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30" hidden="1" x14ac:dyDescent="0.3">
      <c r="A5657" t="s">
        <v>21542</v>
      </c>
      <c r="B5657" t="s">
        <v>21543</v>
      </c>
      <c r="C5657">
        <v>21</v>
      </c>
      <c r="D5657">
        <v>21</v>
      </c>
      <c r="E5657">
        <v>0</v>
      </c>
      <c r="F5657">
        <v>0</v>
      </c>
      <c r="G5657">
        <v>115.717146</v>
      </c>
      <c r="H5657">
        <v>20.271339999999999</v>
      </c>
      <c r="I5657">
        <v>0.181477</v>
      </c>
      <c r="J5657" t="s">
        <v>33</v>
      </c>
      <c r="K5657" t="s">
        <v>33</v>
      </c>
      <c r="L5657" t="s">
        <v>33</v>
      </c>
      <c r="M5657" t="s">
        <v>33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30" hidden="1" x14ac:dyDescent="0.3">
      <c r="A5658" t="s">
        <v>21544</v>
      </c>
      <c r="B5658" t="s">
        <v>21545</v>
      </c>
      <c r="C5658">
        <v>29.12</v>
      </c>
      <c r="D5658">
        <v>29.12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33</v>
      </c>
      <c r="K5658" t="s">
        <v>33</v>
      </c>
      <c r="L5658" t="s">
        <v>33</v>
      </c>
      <c r="M5658" t="s">
        <v>33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</row>
    <row r="5659" spans="1:30" hidden="1" x14ac:dyDescent="0.3">
      <c r="A5659" t="s">
        <v>21546</v>
      </c>
      <c r="B5659" t="s">
        <v>21547</v>
      </c>
      <c r="C5659">
        <v>10.050000000000001</v>
      </c>
      <c r="D5659">
        <v>10.050000000000001</v>
      </c>
      <c r="E5659">
        <v>4</v>
      </c>
      <c r="F5659" s="3">
        <v>2.5000000000000001E-5</v>
      </c>
      <c r="G5659">
        <v>275.251982</v>
      </c>
      <c r="H5659">
        <v>86.681162999999998</v>
      </c>
      <c r="I5659">
        <v>3.6512000000000003E-2</v>
      </c>
      <c r="J5659" t="s">
        <v>21548</v>
      </c>
      <c r="K5659" t="s">
        <v>21549</v>
      </c>
      <c r="L5659" t="s">
        <v>21550</v>
      </c>
      <c r="M5659" t="s">
        <v>21551</v>
      </c>
      <c r="N5659">
        <v>604700</v>
      </c>
      <c r="O5659" s="2">
        <v>47.633600000000001</v>
      </c>
      <c r="P5659">
        <v>0</v>
      </c>
      <c r="Q5659">
        <v>0</v>
      </c>
      <c r="R5659">
        <v>1240700</v>
      </c>
      <c r="S5659" s="2">
        <v>189.1857</v>
      </c>
      <c r="T5659">
        <v>0</v>
      </c>
      <c r="U5659">
        <v>0</v>
      </c>
      <c r="V5659">
        <v>839000</v>
      </c>
      <c r="W5659">
        <v>0</v>
      </c>
      <c r="X5659">
        <v>0</v>
      </c>
      <c r="Y5659">
        <v>0</v>
      </c>
      <c r="Z5659">
        <v>-131700</v>
      </c>
      <c r="AA5659">
        <v>0</v>
      </c>
      <c r="AB5659">
        <v>0</v>
      </c>
      <c r="AC5659">
        <v>0</v>
      </c>
    </row>
    <row r="5660" spans="1:30" hidden="1" x14ac:dyDescent="0.3">
      <c r="A5660" t="s">
        <v>21552</v>
      </c>
      <c r="B5660" t="s">
        <v>21553</v>
      </c>
      <c r="C5660">
        <v>80.819999999999993</v>
      </c>
      <c r="D5660">
        <v>80.819999999999993</v>
      </c>
      <c r="E5660">
        <v>0</v>
      </c>
      <c r="F5660">
        <v>0</v>
      </c>
      <c r="G5660">
        <v>200.00296399999999</v>
      </c>
      <c r="H5660">
        <v>0</v>
      </c>
      <c r="I5660">
        <v>0.40409400000000001</v>
      </c>
      <c r="J5660" t="s">
        <v>33</v>
      </c>
      <c r="K5660" t="s">
        <v>33</v>
      </c>
      <c r="L5660" t="s">
        <v>33</v>
      </c>
      <c r="M5660" t="s">
        <v>33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30" hidden="1" x14ac:dyDescent="0.3">
      <c r="A5661" t="s">
        <v>21554</v>
      </c>
      <c r="B5661" t="s">
        <v>21555</v>
      </c>
      <c r="C5661">
        <v>4.7249999999999996</v>
      </c>
      <c r="D5661">
        <v>4.7249999999999996</v>
      </c>
      <c r="E5661">
        <v>0</v>
      </c>
      <c r="F5661">
        <v>0</v>
      </c>
      <c r="G5661">
        <v>0</v>
      </c>
      <c r="H5661">
        <v>29.263471999999901</v>
      </c>
      <c r="I5661">
        <v>-0.46226200000000001</v>
      </c>
      <c r="J5661" t="s">
        <v>33</v>
      </c>
      <c r="K5661" t="s">
        <v>21556</v>
      </c>
      <c r="L5661" t="s">
        <v>21557</v>
      </c>
      <c r="M5661" t="s">
        <v>21558</v>
      </c>
      <c r="N5661">
        <v>0</v>
      </c>
      <c r="O5661">
        <v>0</v>
      </c>
      <c r="P5661">
        <v>0</v>
      </c>
      <c r="Q5661">
        <v>0</v>
      </c>
      <c r="R5661">
        <v>-10070000</v>
      </c>
      <c r="S5661" s="2">
        <v>-0.23619999999999999</v>
      </c>
      <c r="T5661">
        <v>0</v>
      </c>
      <c r="U5661">
        <v>0</v>
      </c>
      <c r="V5661">
        <v>-10355000</v>
      </c>
      <c r="W5661" s="2">
        <v>0.442</v>
      </c>
      <c r="X5661">
        <v>0</v>
      </c>
      <c r="Y5661">
        <v>0</v>
      </c>
      <c r="Z5661">
        <v>-5919000</v>
      </c>
      <c r="AA5661" s="2">
        <v>-1.4338</v>
      </c>
      <c r="AB5661">
        <v>108000</v>
      </c>
      <c r="AC5661" s="2">
        <v>-0.66249999999999998</v>
      </c>
    </row>
    <row r="5662" spans="1:30" hidden="1" x14ac:dyDescent="0.3">
      <c r="A5662" t="s">
        <v>21559</v>
      </c>
      <c r="B5662" t="s">
        <v>21560</v>
      </c>
      <c r="C5662">
        <v>2.04</v>
      </c>
      <c r="D5662">
        <v>2.02</v>
      </c>
      <c r="E5662">
        <v>17744</v>
      </c>
      <c r="F5662">
        <v>0.36498700000000001</v>
      </c>
      <c r="G5662">
        <v>4.1147400000000003</v>
      </c>
      <c r="H5662">
        <v>1.1414789999999999</v>
      </c>
      <c r="I5662">
        <v>0.49091800000000002</v>
      </c>
      <c r="J5662" t="s">
        <v>33</v>
      </c>
      <c r="K5662" t="s">
        <v>33</v>
      </c>
      <c r="L5662" t="s">
        <v>33</v>
      </c>
      <c r="M5662" t="s">
        <v>33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30" x14ac:dyDescent="0.3">
      <c r="A5663" t="s">
        <v>10744</v>
      </c>
      <c r="B5663" t="s">
        <v>10745</v>
      </c>
      <c r="C5663">
        <v>19.100000000000001</v>
      </c>
      <c r="D5663">
        <v>19.190000000000001</v>
      </c>
      <c r="E5663">
        <v>68799</v>
      </c>
      <c r="F5663">
        <v>0.57725499999999996</v>
      </c>
      <c r="G5663">
        <v>12.478761</v>
      </c>
      <c r="H5663">
        <v>2.109934</v>
      </c>
      <c r="I5663">
        <v>1.5378129999999901</v>
      </c>
      <c r="J5663" t="s">
        <v>10746</v>
      </c>
      <c r="K5663" t="s">
        <v>10747</v>
      </c>
      <c r="L5663" t="s">
        <v>10748</v>
      </c>
      <c r="M5663" t="s">
        <v>10749</v>
      </c>
      <c r="N5663">
        <v>9445000</v>
      </c>
      <c r="O5663" s="2">
        <v>1.8329</v>
      </c>
      <c r="P5663">
        <v>81422000</v>
      </c>
      <c r="Q5663" s="5">
        <v>4.9200000000000001E-2</v>
      </c>
      <c r="R5663">
        <v>6051000</v>
      </c>
      <c r="S5663" s="2">
        <v>6.2553999999999998</v>
      </c>
      <c r="T5663">
        <v>88336000</v>
      </c>
      <c r="U5663" s="5">
        <v>0.29809999999999998</v>
      </c>
      <c r="V5663">
        <v>35826000</v>
      </c>
      <c r="W5663" s="5">
        <v>9.5495000000000001</v>
      </c>
      <c r="X5663">
        <v>55747000</v>
      </c>
      <c r="Y5663" s="5">
        <v>3.0200000000000001E-2</v>
      </c>
      <c r="Z5663">
        <v>15947000</v>
      </c>
      <c r="AA5663" s="2">
        <v>-0.14630000000000001</v>
      </c>
      <c r="AB5663">
        <v>75261000</v>
      </c>
      <c r="AC5663" s="5">
        <v>8.4900000000000003E-2</v>
      </c>
      <c r="AD5663" s="6">
        <f>_xlfn.STDEV.P(Q5663,U5663,Y5663,AC5663)</f>
        <v>0.10718075853435632</v>
      </c>
    </row>
    <row r="5664" spans="1:30" hidden="1" x14ac:dyDescent="0.3">
      <c r="A5664" t="s">
        <v>21567</v>
      </c>
      <c r="B5664" t="s">
        <v>21568</v>
      </c>
      <c r="C5664">
        <v>7.5</v>
      </c>
      <c r="D5664">
        <v>7.5</v>
      </c>
      <c r="E5664">
        <v>0</v>
      </c>
      <c r="F5664">
        <v>0</v>
      </c>
      <c r="G5664">
        <v>3.9393120000000001</v>
      </c>
      <c r="H5664">
        <v>1.305043</v>
      </c>
      <c r="I5664">
        <v>1.903886</v>
      </c>
      <c r="J5664" t="s">
        <v>33</v>
      </c>
      <c r="K5664" t="s">
        <v>33</v>
      </c>
      <c r="L5664" t="s">
        <v>33</v>
      </c>
      <c r="M5664" t="s">
        <v>33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hidden="1" x14ac:dyDescent="0.3">
      <c r="A5665" t="s">
        <v>21569</v>
      </c>
      <c r="B5665" t="s">
        <v>21570</v>
      </c>
      <c r="C5665">
        <v>1.29</v>
      </c>
      <c r="D5665">
        <v>1.29</v>
      </c>
      <c r="E5665">
        <v>72</v>
      </c>
      <c r="F5665">
        <v>1.6964E-2</v>
      </c>
      <c r="G5665">
        <v>0</v>
      </c>
      <c r="H5665">
        <v>0.55523</v>
      </c>
      <c r="I5665">
        <v>-0.35484699999999902</v>
      </c>
      <c r="J5665" t="s">
        <v>21571</v>
      </c>
      <c r="K5665" t="s">
        <v>21572</v>
      </c>
      <c r="L5665" t="s">
        <v>21573</v>
      </c>
      <c r="M5665" t="s">
        <v>33</v>
      </c>
      <c r="N5665">
        <v>-880000</v>
      </c>
      <c r="O5665" s="2">
        <v>-2.1768999999999998</v>
      </c>
      <c r="P5665">
        <v>12052000</v>
      </c>
      <c r="Q5665" s="2">
        <v>-8.9899999999999994E-2</v>
      </c>
      <c r="R5665">
        <v>-1454000</v>
      </c>
      <c r="S5665" s="2">
        <v>0.3962</v>
      </c>
      <c r="T5665">
        <v>11956000</v>
      </c>
      <c r="U5665" s="2">
        <v>-1.9400000000000001E-2</v>
      </c>
      <c r="V5665">
        <v>-588000</v>
      </c>
      <c r="W5665" s="2">
        <v>0.42630000000000001</v>
      </c>
      <c r="X5665">
        <v>13180000</v>
      </c>
      <c r="Y5665" s="2">
        <v>-2.9000000000000001E-2</v>
      </c>
      <c r="Z5665">
        <v>0</v>
      </c>
      <c r="AA5665">
        <v>0</v>
      </c>
      <c r="AB5665">
        <v>0</v>
      </c>
      <c r="AC5665">
        <v>0</v>
      </c>
    </row>
    <row r="5666" spans="1:29" x14ac:dyDescent="0.3">
      <c r="A5666" t="s">
        <v>567</v>
      </c>
      <c r="B5666" t="s">
        <v>568</v>
      </c>
      <c r="C5666">
        <v>6.18</v>
      </c>
      <c r="D5666">
        <v>6.6</v>
      </c>
      <c r="E5666">
        <v>763154</v>
      </c>
      <c r="F5666">
        <v>1.6778249999999999</v>
      </c>
      <c r="G5666">
        <v>0</v>
      </c>
      <c r="H5666">
        <v>0.43328100000000003</v>
      </c>
      <c r="I5666">
        <v>-0.71927799999999997</v>
      </c>
      <c r="J5666" t="s">
        <v>569</v>
      </c>
      <c r="K5666" t="s">
        <v>570</v>
      </c>
      <c r="L5666" t="s">
        <v>571</v>
      </c>
      <c r="M5666" t="s">
        <v>572</v>
      </c>
      <c r="N5666">
        <v>-663000</v>
      </c>
      <c r="O5666" s="2">
        <v>-1.2323</v>
      </c>
      <c r="P5666">
        <v>348000000</v>
      </c>
      <c r="Q5666" s="5">
        <v>4.8899999999999999E-2</v>
      </c>
      <c r="R5666">
        <v>8135000</v>
      </c>
      <c r="S5666" s="2">
        <v>2.0819000000000001</v>
      </c>
      <c r="T5666">
        <v>389000000</v>
      </c>
      <c r="U5666" s="5">
        <v>0.61639999999999995</v>
      </c>
      <c r="V5666">
        <v>10317000</v>
      </c>
      <c r="W5666" s="5">
        <v>2.3258999999999999</v>
      </c>
      <c r="X5666">
        <v>386000000</v>
      </c>
      <c r="Y5666" s="5">
        <v>1.2181999999999999</v>
      </c>
      <c r="Z5666">
        <v>-4447000</v>
      </c>
      <c r="AA5666" s="2">
        <v>-1.5717000000000001</v>
      </c>
      <c r="AB5666">
        <v>362000000</v>
      </c>
      <c r="AC5666" s="5">
        <v>0.92120000000000002</v>
      </c>
    </row>
    <row r="5667" spans="1:29" hidden="1" x14ac:dyDescent="0.3">
      <c r="A5667" t="s">
        <v>21580</v>
      </c>
      <c r="B5667" t="s">
        <v>21581</v>
      </c>
      <c r="C5667">
        <v>57.548499999999997</v>
      </c>
      <c r="D5667">
        <v>57.548499999999997</v>
      </c>
      <c r="E5667">
        <v>100</v>
      </c>
      <c r="F5667">
        <v>1.66113</v>
      </c>
      <c r="G5667">
        <v>0</v>
      </c>
      <c r="H5667">
        <v>0</v>
      </c>
      <c r="I5667">
        <v>0</v>
      </c>
      <c r="J5667" t="s">
        <v>33</v>
      </c>
      <c r="K5667" t="s">
        <v>33</v>
      </c>
      <c r="L5667" t="s">
        <v>33</v>
      </c>
      <c r="M5667" t="s">
        <v>33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 spans="1:29" hidden="1" x14ac:dyDescent="0.3">
      <c r="A5668" t="s">
        <v>21582</v>
      </c>
      <c r="B5668" t="s">
        <v>21583</v>
      </c>
      <c r="C5668">
        <v>53.1768</v>
      </c>
      <c r="D5668">
        <v>53.1768</v>
      </c>
      <c r="E5668">
        <v>0</v>
      </c>
      <c r="F5668">
        <v>0</v>
      </c>
      <c r="G5668">
        <v>0</v>
      </c>
      <c r="H5668">
        <v>0</v>
      </c>
      <c r="I5668">
        <v>0</v>
      </c>
      <c r="J5668" t="s">
        <v>33</v>
      </c>
      <c r="K5668" t="s">
        <v>33</v>
      </c>
      <c r="L5668" t="s">
        <v>33</v>
      </c>
      <c r="M5668" t="s">
        <v>33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hidden="1" x14ac:dyDescent="0.3">
      <c r="A5669" t="s">
        <v>21584</v>
      </c>
      <c r="B5669" t="s">
        <v>21585</v>
      </c>
      <c r="C5669">
        <v>58.439300000000003</v>
      </c>
      <c r="D5669">
        <v>58.439300000000003</v>
      </c>
      <c r="E5669">
        <v>0</v>
      </c>
      <c r="F5669">
        <v>0</v>
      </c>
      <c r="G5669">
        <v>0</v>
      </c>
      <c r="H5669">
        <v>0</v>
      </c>
      <c r="I5669">
        <v>0</v>
      </c>
      <c r="J5669" t="s">
        <v>33</v>
      </c>
      <c r="K5669" t="s">
        <v>33</v>
      </c>
      <c r="L5669" t="s">
        <v>33</v>
      </c>
      <c r="M5669" t="s">
        <v>33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hidden="1" x14ac:dyDescent="0.3">
      <c r="A5670" t="s">
        <v>21586</v>
      </c>
      <c r="B5670" t="s">
        <v>21587</v>
      </c>
      <c r="C5670">
        <v>27.724299999999999</v>
      </c>
      <c r="D5670">
        <v>27.724299999999999</v>
      </c>
      <c r="E5670">
        <v>0</v>
      </c>
      <c r="F5670">
        <v>0</v>
      </c>
      <c r="G5670">
        <v>0</v>
      </c>
      <c r="H5670">
        <v>0</v>
      </c>
      <c r="I5670">
        <v>0</v>
      </c>
      <c r="J5670" t="s">
        <v>33</v>
      </c>
      <c r="K5670" t="s">
        <v>33</v>
      </c>
      <c r="L5670" t="s">
        <v>33</v>
      </c>
      <c r="M5670" t="s">
        <v>33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hidden="1" x14ac:dyDescent="0.3">
      <c r="A5671" t="s">
        <v>21588</v>
      </c>
      <c r="B5671" t="s">
        <v>21589</v>
      </c>
      <c r="C5671">
        <v>27.776199999999999</v>
      </c>
      <c r="D5671">
        <v>27.776199999999999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33</v>
      </c>
      <c r="K5671" t="s">
        <v>33</v>
      </c>
      <c r="L5671" t="s">
        <v>33</v>
      </c>
      <c r="M5671" t="s">
        <v>33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 hidden="1" x14ac:dyDescent="0.3">
      <c r="A5672" t="s">
        <v>21590</v>
      </c>
      <c r="B5672" t="s">
        <v>21591</v>
      </c>
      <c r="C5672">
        <v>10.25</v>
      </c>
      <c r="D5672">
        <v>10.25</v>
      </c>
      <c r="E5672">
        <v>0</v>
      </c>
      <c r="F5672">
        <v>0</v>
      </c>
      <c r="G5672">
        <v>0</v>
      </c>
      <c r="H5672">
        <v>1.98271199999999</v>
      </c>
      <c r="I5672">
        <v>-2.31</v>
      </c>
      <c r="J5672" t="s">
        <v>33</v>
      </c>
      <c r="K5672" t="s">
        <v>33</v>
      </c>
      <c r="L5672" t="s">
        <v>33</v>
      </c>
      <c r="M5672" t="s">
        <v>33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hidden="1" x14ac:dyDescent="0.3">
      <c r="A5673" t="s">
        <v>21592</v>
      </c>
      <c r="B5673" t="s">
        <v>21593</v>
      </c>
      <c r="C5673">
        <v>8.59</v>
      </c>
      <c r="D5673">
        <v>8.59</v>
      </c>
      <c r="E5673">
        <v>0</v>
      </c>
      <c r="F5673">
        <v>0</v>
      </c>
      <c r="G5673">
        <v>110.735828</v>
      </c>
      <c r="H5673">
        <v>7.9413999999999998E-2</v>
      </c>
      <c r="I5673">
        <v>7.7572000000000002E-2</v>
      </c>
      <c r="J5673" t="s">
        <v>33</v>
      </c>
      <c r="K5673" t="s">
        <v>33</v>
      </c>
      <c r="L5673" t="s">
        <v>33</v>
      </c>
      <c r="M5673" t="s">
        <v>33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hidden="1" x14ac:dyDescent="0.3">
      <c r="A5674" t="s">
        <v>21594</v>
      </c>
      <c r="B5674" t="s">
        <v>21595</v>
      </c>
      <c r="C5674">
        <v>9.76</v>
      </c>
      <c r="D5674">
        <v>9.76</v>
      </c>
      <c r="E5674">
        <v>0</v>
      </c>
      <c r="F5674">
        <v>0</v>
      </c>
      <c r="G5674">
        <v>1875.480384</v>
      </c>
      <c r="H5674">
        <v>134.687758</v>
      </c>
      <c r="I5674">
        <v>5.2040000000000003E-3</v>
      </c>
      <c r="J5674" t="s">
        <v>21596</v>
      </c>
      <c r="K5674" t="s">
        <v>33</v>
      </c>
      <c r="L5674" t="s">
        <v>33</v>
      </c>
      <c r="M5674" t="s">
        <v>33</v>
      </c>
      <c r="N5674">
        <v>359099.99999999901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hidden="1" x14ac:dyDescent="0.3">
      <c r="A5675" t="s">
        <v>21597</v>
      </c>
      <c r="B5675" t="s">
        <v>21598</v>
      </c>
      <c r="C5675">
        <v>16.5</v>
      </c>
      <c r="D5675">
        <v>16.489999999999998</v>
      </c>
      <c r="E5675">
        <v>21204</v>
      </c>
      <c r="F5675">
        <v>0.63435600000000003</v>
      </c>
      <c r="G5675">
        <v>0</v>
      </c>
      <c r="H5675">
        <v>0</v>
      </c>
      <c r="I5675">
        <v>0</v>
      </c>
      <c r="J5675" t="s">
        <v>33</v>
      </c>
      <c r="K5675" t="s">
        <v>33</v>
      </c>
      <c r="L5675" t="s">
        <v>33</v>
      </c>
      <c r="M5675" t="s">
        <v>33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hidden="1" x14ac:dyDescent="0.3">
      <c r="A5676" t="s">
        <v>21599</v>
      </c>
      <c r="B5676" t="s">
        <v>21600</v>
      </c>
      <c r="C5676">
        <v>16.079999999999998</v>
      </c>
      <c r="D5676">
        <v>16.079999999999998</v>
      </c>
      <c r="E5676">
        <v>0</v>
      </c>
      <c r="F5676">
        <v>0</v>
      </c>
      <c r="G5676">
        <v>0</v>
      </c>
      <c r="H5676">
        <v>0</v>
      </c>
      <c r="I5676">
        <v>-8.0590000000000002E-3</v>
      </c>
      <c r="J5676" t="s">
        <v>33</v>
      </c>
      <c r="K5676" t="s">
        <v>33</v>
      </c>
      <c r="L5676" t="s">
        <v>33</v>
      </c>
      <c r="M5676" t="s">
        <v>33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hidden="1" x14ac:dyDescent="0.3">
      <c r="A5677" t="s">
        <v>21601</v>
      </c>
      <c r="B5677" t="s">
        <v>21602</v>
      </c>
      <c r="C5677">
        <v>43.49</v>
      </c>
      <c r="D5677">
        <v>43.49</v>
      </c>
      <c r="E5677">
        <v>0</v>
      </c>
      <c r="F5677">
        <v>0</v>
      </c>
      <c r="G5677">
        <v>22.976020999999999</v>
      </c>
      <c r="H5677">
        <v>-5.6805000000000003</v>
      </c>
      <c r="I5677">
        <v>1.8928430000000001</v>
      </c>
      <c r="J5677" t="s">
        <v>33</v>
      </c>
      <c r="K5677" t="s">
        <v>33</v>
      </c>
      <c r="L5677" t="s">
        <v>33</v>
      </c>
      <c r="M5677" t="s">
        <v>33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hidden="1" x14ac:dyDescent="0.3">
      <c r="A5678" t="s">
        <v>21603</v>
      </c>
      <c r="B5678" t="s">
        <v>21604</v>
      </c>
      <c r="C5678">
        <v>25.67</v>
      </c>
      <c r="D5678">
        <v>25.67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33</v>
      </c>
      <c r="K5678" t="s">
        <v>33</v>
      </c>
      <c r="L5678" t="s">
        <v>33</v>
      </c>
      <c r="M5678" t="s">
        <v>33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hidden="1" x14ac:dyDescent="0.3">
      <c r="A5679" t="s">
        <v>21605</v>
      </c>
      <c r="B5679" t="s">
        <v>21606</v>
      </c>
      <c r="C5679">
        <v>1.18</v>
      </c>
      <c r="D5679">
        <v>1.18</v>
      </c>
      <c r="E5679">
        <v>0</v>
      </c>
      <c r="F5679">
        <v>0</v>
      </c>
      <c r="G5679">
        <v>0</v>
      </c>
      <c r="H5679">
        <v>4.5034279999999898</v>
      </c>
      <c r="I5679">
        <v>-0.88836399999999904</v>
      </c>
      <c r="J5679" t="s">
        <v>33</v>
      </c>
      <c r="K5679" t="s">
        <v>21607</v>
      </c>
      <c r="L5679" t="s">
        <v>21608</v>
      </c>
      <c r="M5679" t="s">
        <v>21609</v>
      </c>
      <c r="N5679">
        <v>0</v>
      </c>
      <c r="O5679">
        <v>0</v>
      </c>
      <c r="P5679">
        <v>0</v>
      </c>
      <c r="Q5679">
        <v>0</v>
      </c>
      <c r="R5679">
        <v>-1020000</v>
      </c>
      <c r="S5679" s="2">
        <v>-1.0859000000000001</v>
      </c>
      <c r="T5679">
        <v>8699000</v>
      </c>
      <c r="U5679" s="2">
        <v>-0.1153</v>
      </c>
      <c r="V5679">
        <v>-1449000</v>
      </c>
      <c r="W5679" s="2">
        <v>4.7999999999999996E-3</v>
      </c>
      <c r="X5679">
        <v>8460000</v>
      </c>
      <c r="Y5679" s="2">
        <v>-1.17E-2</v>
      </c>
      <c r="Z5679">
        <v>320000</v>
      </c>
      <c r="AA5679" s="2">
        <v>1.2121</v>
      </c>
      <c r="AB5679">
        <v>8895000</v>
      </c>
      <c r="AC5679" s="2">
        <v>-4.4299999999999999E-2</v>
      </c>
    </row>
    <row r="5680" spans="1:29" hidden="1" x14ac:dyDescent="0.3">
      <c r="A5680" t="s">
        <v>21610</v>
      </c>
      <c r="B5680" t="s">
        <v>21611</v>
      </c>
      <c r="C5680">
        <v>143.68</v>
      </c>
      <c r="D5680">
        <v>143.68</v>
      </c>
      <c r="E5680">
        <v>0</v>
      </c>
      <c r="F5680">
        <v>0</v>
      </c>
      <c r="G5680">
        <v>35.465342999999997</v>
      </c>
      <c r="H5680">
        <v>5.8680899999999996</v>
      </c>
      <c r="I5680">
        <v>4.0512790000000001</v>
      </c>
      <c r="J5680" t="s">
        <v>33</v>
      </c>
      <c r="K5680" t="s">
        <v>21612</v>
      </c>
      <c r="L5680" t="s">
        <v>21613</v>
      </c>
      <c r="M5680" t="s">
        <v>21614</v>
      </c>
      <c r="N5680">
        <v>0</v>
      </c>
      <c r="O5680">
        <v>0</v>
      </c>
      <c r="P5680">
        <v>0</v>
      </c>
      <c r="Q5680">
        <v>0</v>
      </c>
      <c r="R5680">
        <v>26110000</v>
      </c>
      <c r="S5680" s="2">
        <v>0.81699999999999995</v>
      </c>
      <c r="T5680">
        <v>171000000</v>
      </c>
      <c r="U5680" s="2">
        <v>0.31269999999999998</v>
      </c>
      <c r="V5680">
        <v>18568000</v>
      </c>
      <c r="W5680" s="2">
        <v>0.26019999999999999</v>
      </c>
      <c r="X5680">
        <v>144000000</v>
      </c>
      <c r="Y5680" s="2">
        <v>0.24590000000000001</v>
      </c>
      <c r="Z5680">
        <v>25530000</v>
      </c>
      <c r="AA5680" s="2">
        <v>0.63149999999999995</v>
      </c>
      <c r="AB5680">
        <v>158000000</v>
      </c>
      <c r="AC5680" s="2">
        <v>0.19620000000000001</v>
      </c>
    </row>
    <row r="5681" spans="1:30" hidden="1" x14ac:dyDescent="0.3">
      <c r="A5681" t="s">
        <v>21615</v>
      </c>
      <c r="B5681" t="s">
        <v>21616</v>
      </c>
      <c r="C5681">
        <v>1.49</v>
      </c>
      <c r="D5681">
        <v>1.49</v>
      </c>
      <c r="E5681">
        <v>0</v>
      </c>
      <c r="F5681">
        <v>0</v>
      </c>
      <c r="G5681">
        <v>0</v>
      </c>
      <c r="H5681">
        <v>5.1913859999999996</v>
      </c>
      <c r="I5681">
        <v>-4.6085000000000001E-2</v>
      </c>
      <c r="J5681" t="s">
        <v>33</v>
      </c>
      <c r="K5681" t="s">
        <v>21617</v>
      </c>
      <c r="L5681" t="s">
        <v>21618</v>
      </c>
      <c r="M5681" t="s">
        <v>21619</v>
      </c>
      <c r="N5681">
        <v>0</v>
      </c>
      <c r="O5681">
        <v>0</v>
      </c>
      <c r="P5681">
        <v>0</v>
      </c>
      <c r="Q5681">
        <v>0</v>
      </c>
      <c r="R5681">
        <v>-3646000</v>
      </c>
      <c r="S5681" s="2">
        <v>-0.2893</v>
      </c>
      <c r="T5681">
        <v>3285000</v>
      </c>
      <c r="U5681" s="2">
        <v>-0.32550000000000001</v>
      </c>
      <c r="V5681">
        <v>-3757000</v>
      </c>
      <c r="W5681" s="2">
        <v>-9.3399999999999997E-2</v>
      </c>
      <c r="X5681">
        <v>3108000</v>
      </c>
      <c r="Y5681" s="2">
        <v>-0.30409999999999998</v>
      </c>
      <c r="Z5681">
        <v>7173000</v>
      </c>
      <c r="AA5681" s="2">
        <v>2.9544999999999999</v>
      </c>
      <c r="AB5681">
        <v>14929000</v>
      </c>
      <c r="AC5681" s="2">
        <v>2.5528</v>
      </c>
    </row>
    <row r="5682" spans="1:30" hidden="1" x14ac:dyDescent="0.3">
      <c r="A5682" t="s">
        <v>21620</v>
      </c>
      <c r="B5682" t="s">
        <v>21621</v>
      </c>
      <c r="C5682">
        <v>90.04</v>
      </c>
      <c r="D5682">
        <v>90.04</v>
      </c>
      <c r="E5682">
        <v>0</v>
      </c>
      <c r="F5682">
        <v>0</v>
      </c>
      <c r="G5682">
        <v>17.382239999999999</v>
      </c>
      <c r="H5682">
        <v>4.3624769999999904</v>
      </c>
      <c r="I5682">
        <v>5.18</v>
      </c>
      <c r="J5682" t="s">
        <v>33</v>
      </c>
      <c r="K5682" t="s">
        <v>33</v>
      </c>
      <c r="L5682" t="s">
        <v>33</v>
      </c>
      <c r="M5682" t="s">
        <v>33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30" x14ac:dyDescent="0.3">
      <c r="A5683" t="s">
        <v>946</v>
      </c>
      <c r="B5683" t="s">
        <v>947</v>
      </c>
      <c r="C5683">
        <v>11.51</v>
      </c>
      <c r="D5683">
        <v>12.12</v>
      </c>
      <c r="E5683">
        <v>2132992</v>
      </c>
      <c r="F5683">
        <v>1.632873</v>
      </c>
      <c r="G5683">
        <v>0</v>
      </c>
      <c r="H5683">
        <v>2.1073849999999998</v>
      </c>
      <c r="I5683">
        <v>-1.6331999999999999E-2</v>
      </c>
      <c r="J5683" t="s">
        <v>948</v>
      </c>
      <c r="K5683" t="s">
        <v>949</v>
      </c>
      <c r="L5683" t="s">
        <v>950</v>
      </c>
      <c r="M5683" t="s">
        <v>951</v>
      </c>
      <c r="N5683">
        <v>15000000</v>
      </c>
      <c r="O5683" s="2">
        <v>1.0622</v>
      </c>
      <c r="P5683">
        <v>455999999.99999899</v>
      </c>
      <c r="Q5683" s="5">
        <v>4.8300000000000003E-2</v>
      </c>
      <c r="R5683">
        <v>50000000</v>
      </c>
      <c r="S5683" s="2">
        <v>9</v>
      </c>
      <c r="T5683">
        <v>492000000</v>
      </c>
      <c r="U5683" s="5">
        <v>0.1686</v>
      </c>
      <c r="V5683">
        <v>-41000000</v>
      </c>
      <c r="W5683" s="2">
        <v>-7.8899999999999998E-2</v>
      </c>
      <c r="X5683">
        <v>442000000</v>
      </c>
      <c r="Y5683" s="5">
        <v>0.16930000000000001</v>
      </c>
      <c r="Z5683">
        <v>2000000</v>
      </c>
      <c r="AA5683" s="2">
        <v>-0.98370000000000002</v>
      </c>
      <c r="AB5683">
        <v>463999999.99999899</v>
      </c>
      <c r="AC5683" s="5">
        <v>0.31819999999999998</v>
      </c>
      <c r="AD5683" s="6">
        <f>_xlfn.STDEV.P(Q5683,U5683,Y5683,AC5683)</f>
        <v>9.5691875308199531E-2</v>
      </c>
    </row>
    <row r="5684" spans="1:30" hidden="1" x14ac:dyDescent="0.3">
      <c r="A5684" t="s">
        <v>21624</v>
      </c>
      <c r="B5684" t="s">
        <v>21625</v>
      </c>
      <c r="C5684">
        <v>5.2236000000000002</v>
      </c>
      <c r="D5684">
        <v>5.2236000000000002</v>
      </c>
      <c r="E5684">
        <v>10</v>
      </c>
      <c r="F5684">
        <v>4.365E-3</v>
      </c>
      <c r="G5684">
        <v>2.9057629999999999</v>
      </c>
      <c r="H5684">
        <v>0.52077299999999904</v>
      </c>
      <c r="I5684">
        <v>1.797669</v>
      </c>
      <c r="J5684" t="s">
        <v>21626</v>
      </c>
      <c r="K5684" t="s">
        <v>21627</v>
      </c>
      <c r="L5684" t="s">
        <v>21628</v>
      </c>
      <c r="M5684" t="s">
        <v>21629</v>
      </c>
      <c r="N5684">
        <v>2013700</v>
      </c>
      <c r="O5684" s="2">
        <v>0.83599999999999997</v>
      </c>
      <c r="P5684">
        <v>67223100</v>
      </c>
      <c r="Q5684" s="2">
        <v>-6.4100000000000004E-2</v>
      </c>
      <c r="R5684">
        <v>3238200</v>
      </c>
      <c r="S5684" s="2">
        <v>0.30270000000000002</v>
      </c>
      <c r="T5684">
        <v>68865100</v>
      </c>
      <c r="U5684" s="2">
        <v>-6.0699999999999997E-2</v>
      </c>
      <c r="V5684">
        <v>16925900</v>
      </c>
      <c r="W5684" s="2">
        <v>8.1</v>
      </c>
      <c r="X5684">
        <v>82076100</v>
      </c>
      <c r="Y5684" s="2">
        <v>0.1588</v>
      </c>
      <c r="Z5684">
        <v>8670200</v>
      </c>
      <c r="AA5684" s="2">
        <v>18.238299999999999</v>
      </c>
      <c r="AB5684">
        <v>60953400</v>
      </c>
      <c r="AC5684" s="2">
        <v>-0.15160000000000001</v>
      </c>
    </row>
    <row r="5685" spans="1:30" hidden="1" x14ac:dyDescent="0.3">
      <c r="A5685" t="s">
        <v>21630</v>
      </c>
      <c r="B5685" t="s">
        <v>21631</v>
      </c>
      <c r="C5685">
        <v>21.02</v>
      </c>
      <c r="D5685">
        <v>21.02</v>
      </c>
      <c r="E5685">
        <v>0</v>
      </c>
      <c r="F5685">
        <v>0</v>
      </c>
      <c r="G5685">
        <v>16.815999999999999</v>
      </c>
      <c r="H5685">
        <v>2.7661039999999999</v>
      </c>
      <c r="I5685">
        <v>1.25</v>
      </c>
      <c r="J5685" t="s">
        <v>33</v>
      </c>
      <c r="K5685" t="s">
        <v>33</v>
      </c>
      <c r="L5685" t="s">
        <v>33</v>
      </c>
      <c r="M5685" t="s">
        <v>33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30" hidden="1" x14ac:dyDescent="0.3">
      <c r="A5686" t="s">
        <v>21632</v>
      </c>
      <c r="B5686" t="s">
        <v>21633</v>
      </c>
      <c r="C5686">
        <v>3.9950000000000001</v>
      </c>
      <c r="D5686">
        <v>3.9950000000000001</v>
      </c>
      <c r="E5686">
        <v>0</v>
      </c>
      <c r="F5686">
        <v>0</v>
      </c>
      <c r="G5686">
        <v>0</v>
      </c>
      <c r="H5686">
        <v>8.5426419999999901</v>
      </c>
      <c r="I5686">
        <v>-1.53</v>
      </c>
      <c r="J5686" t="s">
        <v>33</v>
      </c>
      <c r="K5686" t="s">
        <v>33</v>
      </c>
      <c r="L5686" t="s">
        <v>33</v>
      </c>
      <c r="M5686" t="s">
        <v>33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30" hidden="1" x14ac:dyDescent="0.3">
      <c r="A5687" t="s">
        <v>21634</v>
      </c>
      <c r="B5687" t="s">
        <v>21635</v>
      </c>
      <c r="C5687">
        <v>1.17</v>
      </c>
      <c r="D5687">
        <v>1.18</v>
      </c>
      <c r="E5687">
        <v>145383</v>
      </c>
      <c r="F5687">
        <v>1.4207190000000001</v>
      </c>
      <c r="G5687">
        <v>0</v>
      </c>
      <c r="H5687">
        <v>1.378355</v>
      </c>
      <c r="I5687">
        <v>-0.232625</v>
      </c>
      <c r="J5687" t="s">
        <v>33</v>
      </c>
      <c r="K5687" t="s">
        <v>33</v>
      </c>
      <c r="L5687" t="s">
        <v>33</v>
      </c>
      <c r="M5687" t="s">
        <v>33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30" hidden="1" x14ac:dyDescent="0.3">
      <c r="A5688" t="s">
        <v>21636</v>
      </c>
      <c r="B5688" t="s">
        <v>21637</v>
      </c>
      <c r="C5688">
        <v>48.705500000000001</v>
      </c>
      <c r="D5688">
        <v>48.705500000000001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33</v>
      </c>
      <c r="K5688" t="s">
        <v>33</v>
      </c>
      <c r="L5688" t="s">
        <v>33</v>
      </c>
      <c r="M5688" t="s">
        <v>33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30" hidden="1" x14ac:dyDescent="0.3">
      <c r="A5689" t="s">
        <v>21638</v>
      </c>
      <c r="B5689" t="s">
        <v>21639</v>
      </c>
      <c r="C5689">
        <v>15.5</v>
      </c>
      <c r="D5689">
        <v>15.5</v>
      </c>
      <c r="E5689">
        <v>0</v>
      </c>
      <c r="F5689">
        <v>0</v>
      </c>
      <c r="G5689">
        <v>0</v>
      </c>
      <c r="H5689">
        <v>0</v>
      </c>
      <c r="I5689">
        <v>-0.22</v>
      </c>
      <c r="J5689" t="s">
        <v>33</v>
      </c>
      <c r="K5689" t="s">
        <v>33</v>
      </c>
      <c r="L5689" t="s">
        <v>33</v>
      </c>
      <c r="M5689" t="s">
        <v>33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30" hidden="1" x14ac:dyDescent="0.3">
      <c r="A5690" t="s">
        <v>21640</v>
      </c>
      <c r="B5690" t="s">
        <v>21641</v>
      </c>
      <c r="C5690">
        <v>7.26</v>
      </c>
      <c r="D5690">
        <v>7.27</v>
      </c>
      <c r="E5690">
        <v>729337</v>
      </c>
      <c r="F5690">
        <v>0.91431499999999999</v>
      </c>
      <c r="G5690">
        <v>7.3638369999999904</v>
      </c>
      <c r="H5690">
        <v>0.53520599999999996</v>
      </c>
      <c r="I5690">
        <v>0.98725699999999905</v>
      </c>
      <c r="J5690" t="s">
        <v>21642</v>
      </c>
      <c r="K5690" t="s">
        <v>21643</v>
      </c>
      <c r="L5690" t="s">
        <v>21644</v>
      </c>
      <c r="M5690" t="s">
        <v>33</v>
      </c>
      <c r="N5690">
        <v>265960000000</v>
      </c>
      <c r="O5690" s="2">
        <v>0.29470000000000002</v>
      </c>
      <c r="P5690">
        <v>1242998000000</v>
      </c>
      <c r="Q5690" s="2">
        <v>4.36E-2</v>
      </c>
      <c r="R5690">
        <v>247686000000</v>
      </c>
      <c r="S5690" s="2">
        <v>-6.8099999999999994E-2</v>
      </c>
      <c r="T5690">
        <v>1180033000000</v>
      </c>
      <c r="U5690" s="2">
        <v>-6.1000000000000004E-3</v>
      </c>
      <c r="V5690">
        <v>161766000000</v>
      </c>
      <c r="W5690" s="2">
        <v>0.37769999999999998</v>
      </c>
      <c r="X5690">
        <v>-368893000000</v>
      </c>
      <c r="Y5690" s="2">
        <v>3.1800000000000002E-2</v>
      </c>
      <c r="Z5690">
        <v>0</v>
      </c>
      <c r="AA5690">
        <v>0</v>
      </c>
      <c r="AB5690">
        <v>0</v>
      </c>
      <c r="AC5690">
        <v>0</v>
      </c>
    </row>
    <row r="5691" spans="1:30" hidden="1" x14ac:dyDescent="0.3">
      <c r="A5691" t="s">
        <v>21645</v>
      </c>
      <c r="B5691" t="s">
        <v>21646</v>
      </c>
      <c r="C5691">
        <v>11.37</v>
      </c>
      <c r="D5691">
        <v>11.36</v>
      </c>
      <c r="E5691">
        <v>1937907</v>
      </c>
      <c r="F5691">
        <v>0.75678699999999999</v>
      </c>
      <c r="G5691">
        <v>10.616822000000001</v>
      </c>
      <c r="H5691">
        <v>1.923907</v>
      </c>
      <c r="I5691">
        <v>1.07</v>
      </c>
      <c r="J5691" t="s">
        <v>14254</v>
      </c>
      <c r="K5691" t="s">
        <v>14255</v>
      </c>
      <c r="L5691" t="s">
        <v>14256</v>
      </c>
      <c r="M5691" t="s">
        <v>33</v>
      </c>
      <c r="N5691">
        <v>104000000</v>
      </c>
      <c r="O5691" s="2">
        <v>0.36020000000000002</v>
      </c>
      <c r="P5691">
        <v>200999999.99999899</v>
      </c>
      <c r="Q5691" s="2">
        <v>-0.13850000000000001</v>
      </c>
      <c r="R5691">
        <v>110000000</v>
      </c>
      <c r="S5691" s="2">
        <v>0.55530000000000002</v>
      </c>
      <c r="T5691">
        <v>285000000</v>
      </c>
      <c r="U5691" s="2">
        <v>0.25819999999999999</v>
      </c>
      <c r="V5691">
        <v>126000000</v>
      </c>
      <c r="W5691" s="2">
        <v>0.32979999999999998</v>
      </c>
      <c r="X5691">
        <v>292000000</v>
      </c>
      <c r="Y5691" s="2">
        <v>0.17480000000000001</v>
      </c>
      <c r="Z5691">
        <v>0</v>
      </c>
      <c r="AA5691">
        <v>0</v>
      </c>
      <c r="AB5691">
        <v>0</v>
      </c>
      <c r="AC5691">
        <v>0</v>
      </c>
    </row>
    <row r="5692" spans="1:30" hidden="1" x14ac:dyDescent="0.3">
      <c r="A5692" t="s">
        <v>21647</v>
      </c>
      <c r="B5692" t="s">
        <v>21648</v>
      </c>
      <c r="C5692">
        <v>22.246300000000002</v>
      </c>
      <c r="D5692">
        <v>22.28</v>
      </c>
      <c r="E5692">
        <v>254713</v>
      </c>
      <c r="F5692">
        <v>1.9502699999999999</v>
      </c>
      <c r="G5692">
        <v>0</v>
      </c>
      <c r="H5692">
        <v>0</v>
      </c>
      <c r="I5692">
        <v>0</v>
      </c>
      <c r="J5692" t="s">
        <v>33</v>
      </c>
      <c r="K5692" t="s">
        <v>33</v>
      </c>
      <c r="L5692" t="s">
        <v>33</v>
      </c>
      <c r="M5692" t="s">
        <v>33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30" hidden="1" x14ac:dyDescent="0.3">
      <c r="A5693" t="s">
        <v>21649</v>
      </c>
      <c r="B5693" t="s">
        <v>21650</v>
      </c>
      <c r="C5693">
        <v>19.229099999999999</v>
      </c>
      <c r="D5693">
        <v>19.229099999999999</v>
      </c>
      <c r="E5693">
        <v>0</v>
      </c>
      <c r="F5693">
        <v>0</v>
      </c>
      <c r="G5693">
        <v>0</v>
      </c>
      <c r="H5693">
        <v>0</v>
      </c>
      <c r="I5693">
        <v>-0.25447999999999998</v>
      </c>
      <c r="J5693" t="s">
        <v>33</v>
      </c>
      <c r="K5693" t="s">
        <v>33</v>
      </c>
      <c r="L5693" t="s">
        <v>33</v>
      </c>
      <c r="M5693" t="s">
        <v>33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30" hidden="1" x14ac:dyDescent="0.3">
      <c r="A5694" t="s">
        <v>21651</v>
      </c>
      <c r="B5694" t="s">
        <v>21652</v>
      </c>
      <c r="C5694">
        <v>25.3</v>
      </c>
      <c r="D5694">
        <v>25.3</v>
      </c>
      <c r="E5694">
        <v>0</v>
      </c>
      <c r="F5694">
        <v>0</v>
      </c>
      <c r="G5694">
        <v>0</v>
      </c>
      <c r="H5694">
        <v>1.2525E-2</v>
      </c>
      <c r="I5694">
        <v>0</v>
      </c>
      <c r="J5694" t="s">
        <v>33</v>
      </c>
      <c r="K5694" t="s">
        <v>33</v>
      </c>
      <c r="L5694" t="s">
        <v>33</v>
      </c>
      <c r="M5694" t="s">
        <v>33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</row>
    <row r="5695" spans="1:30" hidden="1" x14ac:dyDescent="0.3">
      <c r="A5695" t="s">
        <v>18203</v>
      </c>
      <c r="B5695" t="s">
        <v>18204</v>
      </c>
      <c r="C5695">
        <v>33.57</v>
      </c>
      <c r="D5695">
        <v>33.47</v>
      </c>
      <c r="E5695">
        <v>7531757</v>
      </c>
      <c r="F5695">
        <v>1.549496</v>
      </c>
      <c r="G5695">
        <v>14.700619</v>
      </c>
      <c r="H5695">
        <v>1.668855</v>
      </c>
      <c r="I5695">
        <v>2.2767750000000002</v>
      </c>
      <c r="J5695" t="s">
        <v>18205</v>
      </c>
      <c r="K5695" t="s">
        <v>18206</v>
      </c>
      <c r="L5695" t="s">
        <v>18207</v>
      </c>
      <c r="M5695" t="s">
        <v>18208</v>
      </c>
      <c r="N5695">
        <v>161000000</v>
      </c>
      <c r="O5695" s="2">
        <v>0.5333</v>
      </c>
      <c r="P5695">
        <v>2005000000</v>
      </c>
      <c r="Q5695" s="5">
        <v>0.44350000000000001</v>
      </c>
      <c r="R5695">
        <v>269000000</v>
      </c>
      <c r="S5695" s="2">
        <v>-0.56120000000000003</v>
      </c>
      <c r="T5695">
        <v>1950000000</v>
      </c>
      <c r="U5695" s="5">
        <v>0.42959999999999998</v>
      </c>
      <c r="V5695">
        <v>206000000</v>
      </c>
      <c r="W5695" s="2">
        <v>-0.22850000000000001</v>
      </c>
      <c r="X5695">
        <v>1739999999.99999</v>
      </c>
      <c r="Y5695" s="5">
        <v>0.1321</v>
      </c>
      <c r="Z5695">
        <v>518000000</v>
      </c>
      <c r="AA5695" s="2">
        <v>4.6223999999999998</v>
      </c>
      <c r="AB5695">
        <v>1502000000</v>
      </c>
      <c r="AC5695" s="5">
        <v>0.1077</v>
      </c>
      <c r="AD5695" s="6">
        <f>_xlfn.STDEV.P(Q5695,U5695,Y5695,AC5695)</f>
        <v>0.15863598858707956</v>
      </c>
    </row>
    <row r="5696" spans="1:30" hidden="1" x14ac:dyDescent="0.3">
      <c r="A5696" t="s">
        <v>21659</v>
      </c>
      <c r="B5696" t="s">
        <v>21660</v>
      </c>
      <c r="C5696">
        <v>0.2462</v>
      </c>
      <c r="D5696">
        <v>0.26</v>
      </c>
      <c r="E5696">
        <v>131953</v>
      </c>
      <c r="F5696">
        <v>0.41549799999999998</v>
      </c>
      <c r="G5696">
        <v>0</v>
      </c>
      <c r="H5696">
        <v>0.70041399999999998</v>
      </c>
      <c r="I5696">
        <v>-4.6217309999999996</v>
      </c>
      <c r="J5696" t="s">
        <v>21661</v>
      </c>
      <c r="K5696" t="s">
        <v>21662</v>
      </c>
      <c r="L5696" t="s">
        <v>21663</v>
      </c>
      <c r="M5696" t="s">
        <v>21664</v>
      </c>
      <c r="N5696">
        <v>-3247000</v>
      </c>
      <c r="O5696" s="2">
        <v>-0.56940000000000002</v>
      </c>
      <c r="P5696">
        <v>0</v>
      </c>
      <c r="Q5696">
        <v>0</v>
      </c>
      <c r="R5696">
        <v>-2312000</v>
      </c>
      <c r="S5696" s="2">
        <v>-0.35759999999999997</v>
      </c>
      <c r="T5696">
        <v>2039000</v>
      </c>
      <c r="U5696" s="2">
        <v>-0.3644</v>
      </c>
      <c r="V5696">
        <v>-3399000</v>
      </c>
      <c r="W5696" s="2">
        <v>-5.6387</v>
      </c>
      <c r="X5696">
        <v>2291000</v>
      </c>
      <c r="Y5696" s="2">
        <v>-0.12859999999999999</v>
      </c>
      <c r="Z5696">
        <v>-5045000</v>
      </c>
      <c r="AA5696" s="2">
        <v>-3.4883999999999999</v>
      </c>
      <c r="AB5696">
        <v>2434000</v>
      </c>
      <c r="AC5696" s="2">
        <v>-0.33350000000000002</v>
      </c>
    </row>
    <row r="5697" spans="1:30" hidden="1" x14ac:dyDescent="0.3">
      <c r="A5697" t="s">
        <v>21665</v>
      </c>
      <c r="B5697" t="s">
        <v>21666</v>
      </c>
      <c r="C5697">
        <v>110.52</v>
      </c>
      <c r="D5697">
        <v>110.51</v>
      </c>
      <c r="E5697">
        <v>1178039</v>
      </c>
      <c r="F5697">
        <v>0.324407</v>
      </c>
      <c r="G5697">
        <v>0</v>
      </c>
      <c r="H5697">
        <v>0</v>
      </c>
      <c r="I5697">
        <v>0</v>
      </c>
      <c r="J5697" t="s">
        <v>33</v>
      </c>
      <c r="K5697" t="s">
        <v>33</v>
      </c>
      <c r="L5697" t="s">
        <v>33</v>
      </c>
      <c r="M5697" t="s">
        <v>33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30" hidden="1" x14ac:dyDescent="0.3">
      <c r="A5698" t="s">
        <v>5047</v>
      </c>
      <c r="B5698" t="s">
        <v>5048</v>
      </c>
      <c r="C5698">
        <v>1.4064000000000001</v>
      </c>
      <c r="D5698">
        <v>1.42</v>
      </c>
      <c r="E5698">
        <v>14120</v>
      </c>
      <c r="F5698">
        <v>0.89856199999999997</v>
      </c>
      <c r="G5698">
        <v>0</v>
      </c>
      <c r="H5698">
        <v>0.25932699999999997</v>
      </c>
      <c r="I5698">
        <v>-0.48877599999999999</v>
      </c>
      <c r="J5698" t="s">
        <v>5049</v>
      </c>
      <c r="K5698" t="s">
        <v>5050</v>
      </c>
      <c r="L5698" t="s">
        <v>5051</v>
      </c>
      <c r="M5698" t="s">
        <v>5052</v>
      </c>
      <c r="N5698">
        <v>982000</v>
      </c>
      <c r="O5698" s="2">
        <v>2.8967999999999998</v>
      </c>
      <c r="P5698">
        <v>8267000</v>
      </c>
      <c r="Q5698" s="5">
        <v>4.7800000000000002E-2</v>
      </c>
      <c r="R5698">
        <v>-113000</v>
      </c>
      <c r="S5698" s="2">
        <v>-1.5305</v>
      </c>
      <c r="T5698">
        <v>8487000</v>
      </c>
      <c r="U5698" s="5">
        <v>1.4E-2</v>
      </c>
      <c r="V5698">
        <v>500000</v>
      </c>
      <c r="W5698" s="2">
        <v>2.2530999999999999</v>
      </c>
      <c r="X5698">
        <v>8766000</v>
      </c>
      <c r="Y5698" s="5">
        <v>3.9899999999999998E-2</v>
      </c>
      <c r="Z5698">
        <v>-10188000</v>
      </c>
      <c r="AA5698" s="2">
        <v>-4.6993</v>
      </c>
      <c r="AB5698">
        <v>7016000</v>
      </c>
      <c r="AC5698" s="5">
        <v>1.46E-2</v>
      </c>
      <c r="AD5698" s="6">
        <f>_xlfn.STDEV.P(Q5698,U5698,Y5698,AC5698)</f>
        <v>1.5038180574790288E-2</v>
      </c>
    </row>
    <row r="5699" spans="1:30" hidden="1" x14ac:dyDescent="0.3">
      <c r="A5699" t="s">
        <v>21673</v>
      </c>
      <c r="B5699" t="s">
        <v>21674</v>
      </c>
      <c r="C5699">
        <v>44</v>
      </c>
      <c r="D5699">
        <v>44</v>
      </c>
      <c r="E5699">
        <v>0</v>
      </c>
      <c r="F5699">
        <v>0</v>
      </c>
      <c r="G5699">
        <v>48.115828</v>
      </c>
      <c r="H5699">
        <v>17.859694999999999</v>
      </c>
      <c r="I5699">
        <v>0.91446000000000005</v>
      </c>
      <c r="J5699" t="s">
        <v>33</v>
      </c>
      <c r="K5699" t="s">
        <v>33</v>
      </c>
      <c r="L5699" t="s">
        <v>33</v>
      </c>
      <c r="M5699" t="s">
        <v>33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30" hidden="1" x14ac:dyDescent="0.3">
      <c r="A5700" t="s">
        <v>21675</v>
      </c>
      <c r="B5700" t="s">
        <v>21676</v>
      </c>
      <c r="C5700">
        <v>35.49</v>
      </c>
      <c r="D5700">
        <v>35.49</v>
      </c>
      <c r="E5700">
        <v>0</v>
      </c>
      <c r="F5700">
        <v>0</v>
      </c>
      <c r="G5700">
        <v>0</v>
      </c>
      <c r="H5700">
        <v>2.1766719999999999</v>
      </c>
      <c r="I5700">
        <v>-12.193924000000001</v>
      </c>
      <c r="J5700" t="s">
        <v>33</v>
      </c>
      <c r="K5700" t="s">
        <v>33</v>
      </c>
      <c r="L5700" t="s">
        <v>21677</v>
      </c>
      <c r="M5700" t="s">
        <v>21678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18308000</v>
      </c>
      <c r="W5700" s="2">
        <v>-0.9506</v>
      </c>
      <c r="X5700">
        <v>79148000</v>
      </c>
      <c r="Y5700" s="2">
        <v>-0.1234</v>
      </c>
      <c r="Z5700">
        <v>17138000</v>
      </c>
      <c r="AA5700" s="2">
        <v>1.1472</v>
      </c>
      <c r="AB5700">
        <v>76072000</v>
      </c>
      <c r="AC5700" s="2">
        <v>-0.31430000000000002</v>
      </c>
    </row>
    <row r="5701" spans="1:30" hidden="1" x14ac:dyDescent="0.3">
      <c r="A5701" t="s">
        <v>21679</v>
      </c>
      <c r="B5701" t="s">
        <v>21680</v>
      </c>
      <c r="C5701">
        <v>20.219000000000001</v>
      </c>
      <c r="D5701">
        <v>20.219000000000001</v>
      </c>
      <c r="E5701">
        <v>0</v>
      </c>
      <c r="F5701">
        <v>0</v>
      </c>
      <c r="G5701">
        <v>10.992906</v>
      </c>
      <c r="H5701">
        <v>1.17564</v>
      </c>
      <c r="I5701">
        <v>1.8392770000000001</v>
      </c>
      <c r="J5701" t="s">
        <v>21681</v>
      </c>
      <c r="K5701" t="s">
        <v>21682</v>
      </c>
      <c r="L5701" t="s">
        <v>21683</v>
      </c>
      <c r="M5701" t="s">
        <v>33</v>
      </c>
      <c r="N5701">
        <v>1143600</v>
      </c>
      <c r="O5701" s="2">
        <v>0.20180000000000001</v>
      </c>
      <c r="P5701">
        <v>5501400</v>
      </c>
      <c r="Q5701" s="2">
        <v>4.1799999999999997E-2</v>
      </c>
      <c r="R5701">
        <v>1147700</v>
      </c>
      <c r="S5701" s="2">
        <v>6.9199999999999998E-2</v>
      </c>
      <c r="T5701">
        <v>5486900</v>
      </c>
      <c r="U5701" s="2">
        <v>2.4299999999999999E-2</v>
      </c>
      <c r="V5701">
        <v>1232400</v>
      </c>
      <c r="W5701" s="2">
        <v>0.15679999999999999</v>
      </c>
      <c r="X5701">
        <v>5227300</v>
      </c>
      <c r="Y5701" s="2">
        <v>-8.9999999999999993E-3</v>
      </c>
      <c r="Z5701">
        <v>0</v>
      </c>
      <c r="AA5701">
        <v>0</v>
      </c>
      <c r="AB5701">
        <v>0</v>
      </c>
      <c r="AC5701">
        <v>0</v>
      </c>
    </row>
    <row r="5702" spans="1:30" hidden="1" x14ac:dyDescent="0.3">
      <c r="A5702" t="s">
        <v>21684</v>
      </c>
      <c r="B5702" t="s">
        <v>21685</v>
      </c>
      <c r="C5702">
        <v>34.1</v>
      </c>
      <c r="D5702">
        <v>34.1</v>
      </c>
      <c r="E5702">
        <v>2179</v>
      </c>
      <c r="F5702">
        <v>0.40615099999999998</v>
      </c>
      <c r="G5702">
        <v>8.3470709999999997</v>
      </c>
      <c r="H5702">
        <v>1.0943769999999999</v>
      </c>
      <c r="I5702">
        <v>4.0852649999999997</v>
      </c>
      <c r="J5702" t="s">
        <v>21686</v>
      </c>
      <c r="K5702" t="s">
        <v>21687</v>
      </c>
      <c r="L5702" t="s">
        <v>21688</v>
      </c>
      <c r="M5702" t="s">
        <v>21689</v>
      </c>
      <c r="N5702">
        <v>3695000</v>
      </c>
      <c r="O5702" s="2">
        <v>-0.88939999999999997</v>
      </c>
      <c r="P5702">
        <v>31648000</v>
      </c>
      <c r="Q5702" s="2">
        <v>4.5600000000000002E-2</v>
      </c>
      <c r="R5702">
        <v>4171000</v>
      </c>
      <c r="S5702" s="2">
        <v>-8.0100000000000005E-2</v>
      </c>
      <c r="T5702">
        <v>32234000</v>
      </c>
      <c r="U5702" s="2">
        <v>6.5199999999999994E-2</v>
      </c>
      <c r="V5702">
        <v>1529000</v>
      </c>
      <c r="W5702" s="2">
        <v>-0.21099999999999999</v>
      </c>
      <c r="X5702">
        <v>28009000</v>
      </c>
      <c r="Y5702" s="2">
        <v>7.0900000000000005E-2</v>
      </c>
      <c r="Z5702">
        <v>14829000</v>
      </c>
      <c r="AA5702" s="2">
        <v>2.0036</v>
      </c>
      <c r="AB5702">
        <v>31464000</v>
      </c>
      <c r="AC5702" s="2">
        <v>-0.15620000000000001</v>
      </c>
    </row>
    <row r="5703" spans="1:30" hidden="1" x14ac:dyDescent="0.3">
      <c r="A5703" t="s">
        <v>21690</v>
      </c>
      <c r="B5703" t="s">
        <v>21691</v>
      </c>
      <c r="C5703">
        <v>49.515000000000001</v>
      </c>
      <c r="D5703">
        <v>49.515000000000001</v>
      </c>
      <c r="E5703">
        <v>0</v>
      </c>
      <c r="F5703">
        <v>0</v>
      </c>
      <c r="G5703">
        <v>0</v>
      </c>
      <c r="H5703">
        <v>0</v>
      </c>
      <c r="I5703">
        <v>0</v>
      </c>
      <c r="J5703" t="s">
        <v>33</v>
      </c>
      <c r="K5703" t="s">
        <v>33</v>
      </c>
      <c r="L5703" t="s">
        <v>33</v>
      </c>
      <c r="M5703" t="s">
        <v>33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30" hidden="1" x14ac:dyDescent="0.3">
      <c r="A5704" t="s">
        <v>21692</v>
      </c>
      <c r="B5704" t="s">
        <v>21693</v>
      </c>
      <c r="C5704">
        <v>34.4</v>
      </c>
      <c r="D5704">
        <v>34.4</v>
      </c>
      <c r="E5704">
        <v>71</v>
      </c>
      <c r="F5704">
        <v>5.3624999999999999E-2</v>
      </c>
      <c r="G5704">
        <v>12.554743999999999</v>
      </c>
      <c r="H5704">
        <v>1.20319</v>
      </c>
      <c r="I5704">
        <v>2.74</v>
      </c>
      <c r="J5704" t="s">
        <v>21694</v>
      </c>
      <c r="K5704" t="s">
        <v>21695</v>
      </c>
      <c r="L5704" t="s">
        <v>21696</v>
      </c>
      <c r="M5704" t="s">
        <v>33</v>
      </c>
      <c r="N5704">
        <v>1830000</v>
      </c>
      <c r="O5704" s="2">
        <v>0.4975</v>
      </c>
      <c r="P5704">
        <v>8145000</v>
      </c>
      <c r="Q5704" s="2">
        <v>0.20449999999999999</v>
      </c>
      <c r="R5704">
        <v>1966000</v>
      </c>
      <c r="S5704" s="2">
        <v>0.50880000000000003</v>
      </c>
      <c r="T5704">
        <v>7881000</v>
      </c>
      <c r="U5704" s="2">
        <v>0.16980000000000001</v>
      </c>
      <c r="V5704">
        <v>1602000</v>
      </c>
      <c r="W5704" s="2">
        <v>0.13300000000000001</v>
      </c>
      <c r="X5704">
        <v>7460000</v>
      </c>
      <c r="Y5704" s="2">
        <v>9.8199999999999996E-2</v>
      </c>
      <c r="Z5704">
        <v>0</v>
      </c>
      <c r="AA5704">
        <v>0</v>
      </c>
      <c r="AB5704">
        <v>0</v>
      </c>
      <c r="AC5704">
        <v>0</v>
      </c>
    </row>
    <row r="5705" spans="1:30" hidden="1" x14ac:dyDescent="0.3">
      <c r="A5705" t="s">
        <v>21697</v>
      </c>
      <c r="B5705" t="s">
        <v>21698</v>
      </c>
      <c r="C5705">
        <v>21.97</v>
      </c>
      <c r="D5705">
        <v>21.97</v>
      </c>
      <c r="E5705">
        <v>0</v>
      </c>
      <c r="F5705">
        <v>0</v>
      </c>
      <c r="G5705">
        <v>0</v>
      </c>
      <c r="H5705">
        <v>7.6846410000000001</v>
      </c>
      <c r="I5705">
        <v>-2.06</v>
      </c>
      <c r="J5705" t="s">
        <v>33</v>
      </c>
      <c r="K5705" t="s">
        <v>33</v>
      </c>
      <c r="L5705" t="s">
        <v>33</v>
      </c>
      <c r="M5705" t="s">
        <v>33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30" hidden="1" x14ac:dyDescent="0.3">
      <c r="A5706" t="s">
        <v>21699</v>
      </c>
      <c r="B5706" t="s">
        <v>21700</v>
      </c>
      <c r="C5706">
        <v>35.4</v>
      </c>
      <c r="D5706">
        <v>35.4</v>
      </c>
      <c r="E5706">
        <v>0</v>
      </c>
      <c r="F5706">
        <v>0</v>
      </c>
      <c r="G5706">
        <v>36.061217999999997</v>
      </c>
      <c r="H5706">
        <v>1.4746859999999999</v>
      </c>
      <c r="I5706">
        <v>0.98166399999999998</v>
      </c>
      <c r="J5706" t="s">
        <v>33</v>
      </c>
      <c r="K5706" t="s">
        <v>21701</v>
      </c>
      <c r="L5706" t="s">
        <v>21702</v>
      </c>
      <c r="M5706" t="s">
        <v>21703</v>
      </c>
      <c r="N5706">
        <v>0</v>
      </c>
      <c r="O5706">
        <v>0</v>
      </c>
      <c r="P5706">
        <v>0</v>
      </c>
      <c r="Q5706">
        <v>0</v>
      </c>
      <c r="R5706">
        <v>391000000</v>
      </c>
      <c r="S5706" s="2">
        <v>6.54E-2</v>
      </c>
      <c r="T5706">
        <v>726000000</v>
      </c>
      <c r="U5706" s="2">
        <v>4.4600000000000001E-2</v>
      </c>
      <c r="V5706">
        <v>418000000</v>
      </c>
      <c r="W5706" s="2">
        <v>0.18079999999999999</v>
      </c>
      <c r="X5706">
        <v>779000000</v>
      </c>
      <c r="Y5706" s="2">
        <v>0.1129</v>
      </c>
      <c r="Z5706">
        <v>-488999999.99999899</v>
      </c>
      <c r="AA5706" s="2">
        <v>-2.4954000000000001</v>
      </c>
      <c r="AB5706">
        <v>-138000000</v>
      </c>
      <c r="AC5706" s="2">
        <v>-1.2081</v>
      </c>
    </row>
    <row r="5707" spans="1:30" hidden="1" x14ac:dyDescent="0.3">
      <c r="A5707" t="s">
        <v>21704</v>
      </c>
      <c r="B5707" t="s">
        <v>15687</v>
      </c>
      <c r="C5707">
        <v>29.307600000000001</v>
      </c>
      <c r="D5707">
        <v>29.307600000000001</v>
      </c>
      <c r="E5707">
        <v>0</v>
      </c>
      <c r="F5707">
        <v>0</v>
      </c>
      <c r="G5707">
        <v>0</v>
      </c>
      <c r="H5707">
        <v>0.66921799999999998</v>
      </c>
      <c r="I5707">
        <v>-0.517791</v>
      </c>
      <c r="J5707" t="s">
        <v>15688</v>
      </c>
      <c r="K5707" t="s">
        <v>15689</v>
      </c>
      <c r="L5707" t="s">
        <v>15690</v>
      </c>
      <c r="M5707" t="s">
        <v>33</v>
      </c>
      <c r="N5707">
        <v>9116000</v>
      </c>
      <c r="O5707" s="2">
        <v>9.2873000000000001</v>
      </c>
      <c r="P5707">
        <v>321000000</v>
      </c>
      <c r="Q5707" s="2">
        <v>-2.1399999999999999E-2</v>
      </c>
      <c r="R5707">
        <v>-8755000</v>
      </c>
      <c r="S5707" s="2">
        <v>-9.3978999999999999</v>
      </c>
      <c r="T5707">
        <v>244000000</v>
      </c>
      <c r="U5707" s="2">
        <v>1.21E-2</v>
      </c>
      <c r="V5707">
        <v>-19587000</v>
      </c>
      <c r="W5707" s="2">
        <v>-13.001799999999999</v>
      </c>
      <c r="X5707">
        <v>266000000</v>
      </c>
      <c r="Y5707" s="2">
        <v>-6.0400000000000002E-2</v>
      </c>
      <c r="Z5707">
        <v>0</v>
      </c>
      <c r="AA5707">
        <v>0</v>
      </c>
      <c r="AB5707">
        <v>0</v>
      </c>
      <c r="AC5707">
        <v>0</v>
      </c>
    </row>
    <row r="5708" spans="1:30" hidden="1" x14ac:dyDescent="0.3">
      <c r="A5708" t="s">
        <v>12981</v>
      </c>
      <c r="B5708" t="s">
        <v>12982</v>
      </c>
      <c r="C5708">
        <v>47.99</v>
      </c>
      <c r="D5708">
        <v>47.87</v>
      </c>
      <c r="E5708">
        <v>46352</v>
      </c>
      <c r="F5708">
        <v>0.717665</v>
      </c>
      <c r="G5708">
        <v>7.8925070000000002</v>
      </c>
      <c r="H5708">
        <v>1.237047</v>
      </c>
      <c r="I5708">
        <v>6.0652460000000001</v>
      </c>
      <c r="J5708" t="s">
        <v>12983</v>
      </c>
      <c r="K5708" t="s">
        <v>12984</v>
      </c>
      <c r="L5708" t="s">
        <v>12985</v>
      </c>
      <c r="M5708" t="s">
        <v>12986</v>
      </c>
      <c r="N5708">
        <v>27203000</v>
      </c>
      <c r="O5708" s="2">
        <v>0.28899999999999998</v>
      </c>
      <c r="P5708">
        <v>220000000</v>
      </c>
      <c r="Q5708" s="5">
        <v>0.2472</v>
      </c>
      <c r="R5708">
        <v>46007000</v>
      </c>
      <c r="S5708" s="2">
        <v>2.5817999999999999</v>
      </c>
      <c r="T5708">
        <v>217000000</v>
      </c>
      <c r="U5708" s="5">
        <v>0.6865</v>
      </c>
      <c r="V5708">
        <v>5558000</v>
      </c>
      <c r="W5708" s="2">
        <v>-0.47839999999999999</v>
      </c>
      <c r="X5708">
        <v>185000000</v>
      </c>
      <c r="Y5708" s="5">
        <v>0.35580000000000001</v>
      </c>
      <c r="Z5708">
        <v>79034000</v>
      </c>
      <c r="AA5708" s="2">
        <v>1.8753</v>
      </c>
      <c r="AB5708">
        <v>186000000</v>
      </c>
      <c r="AC5708" s="5">
        <v>0.47010000000000002</v>
      </c>
      <c r="AD5708" s="6">
        <f>_xlfn.STDEV.P(Q5708,U5708,Y5708,AC5708)</f>
        <v>0.16273421582445435</v>
      </c>
    </row>
    <row r="5709" spans="1:30" hidden="1" x14ac:dyDescent="0.3">
      <c r="A5709" t="s">
        <v>21711</v>
      </c>
      <c r="B5709" t="s">
        <v>21712</v>
      </c>
      <c r="C5709">
        <v>0.23</v>
      </c>
      <c r="D5709">
        <v>0.23</v>
      </c>
      <c r="E5709">
        <v>0</v>
      </c>
      <c r="F5709">
        <v>0</v>
      </c>
      <c r="G5709">
        <v>0</v>
      </c>
      <c r="H5709">
        <v>3.5479999999999998E-2</v>
      </c>
      <c r="I5709">
        <v>-11.124406</v>
      </c>
      <c r="J5709" t="s">
        <v>21713</v>
      </c>
      <c r="K5709" t="s">
        <v>21714</v>
      </c>
      <c r="L5709" t="s">
        <v>21715</v>
      </c>
      <c r="M5709" t="s">
        <v>21716</v>
      </c>
      <c r="N5709">
        <v>-18573700</v>
      </c>
      <c r="O5709" s="2">
        <v>-3.37</v>
      </c>
      <c r="P5709">
        <v>2517200</v>
      </c>
      <c r="Q5709" s="2">
        <v>-4.2599999999999999E-2</v>
      </c>
      <c r="R5709">
        <v>-6022700</v>
      </c>
      <c r="S5709" s="2">
        <v>-10.5505</v>
      </c>
      <c r="T5709">
        <v>2569600</v>
      </c>
      <c r="U5709" s="2">
        <v>-0.30769999999999997</v>
      </c>
      <c r="V5709">
        <v>-4866700</v>
      </c>
      <c r="W5709" s="2">
        <v>-32.223199999999999</v>
      </c>
      <c r="X5709">
        <v>2568500</v>
      </c>
      <c r="Y5709" s="2">
        <v>-0.44850000000000001</v>
      </c>
      <c r="Z5709">
        <v>-8008099.9999999898</v>
      </c>
      <c r="AA5709" s="2">
        <v>0.1825</v>
      </c>
      <c r="AB5709">
        <v>2523600</v>
      </c>
      <c r="AC5709" s="2">
        <v>-0.49259999999999998</v>
      </c>
    </row>
    <row r="5710" spans="1:30" hidden="1" x14ac:dyDescent="0.3">
      <c r="A5710" t="s">
        <v>21717</v>
      </c>
      <c r="B5710" t="s">
        <v>21718</v>
      </c>
      <c r="C5710">
        <v>1.04</v>
      </c>
      <c r="D5710">
        <v>1.03</v>
      </c>
      <c r="E5710">
        <v>125015</v>
      </c>
      <c r="F5710">
        <v>1.1180379999999901</v>
      </c>
      <c r="G5710">
        <v>5.577305</v>
      </c>
      <c r="H5710">
        <v>1.030589</v>
      </c>
      <c r="I5710">
        <v>0.18467700000000001</v>
      </c>
      <c r="J5710" t="s">
        <v>21719</v>
      </c>
      <c r="K5710" t="s">
        <v>21720</v>
      </c>
      <c r="L5710" t="s">
        <v>21721</v>
      </c>
      <c r="M5710" t="s">
        <v>21722</v>
      </c>
      <c r="N5710">
        <v>1347000</v>
      </c>
      <c r="O5710" s="2">
        <v>-4.4000000000000003E-3</v>
      </c>
      <c r="P5710">
        <v>1967000</v>
      </c>
      <c r="Q5710" s="2">
        <v>1.1299999999999999E-2</v>
      </c>
      <c r="R5710">
        <v>1375000</v>
      </c>
      <c r="S5710" s="2">
        <v>-0.29670000000000002</v>
      </c>
      <c r="T5710">
        <v>1999000</v>
      </c>
      <c r="U5710" s="2">
        <v>-0.22309999999999999</v>
      </c>
      <c r="V5710">
        <v>1187000</v>
      </c>
      <c r="W5710" s="2">
        <v>-0.22159999999999999</v>
      </c>
      <c r="X5710">
        <v>1809000</v>
      </c>
      <c r="Y5710" s="2">
        <v>-0.15509999999999999</v>
      </c>
      <c r="Z5710">
        <v>1262000</v>
      </c>
      <c r="AA5710" s="2">
        <v>-0.16919999999999999</v>
      </c>
      <c r="AB5710">
        <v>1811000</v>
      </c>
      <c r="AC5710" s="2">
        <v>-0.15529999999999999</v>
      </c>
    </row>
    <row r="5711" spans="1:30" hidden="1" x14ac:dyDescent="0.3">
      <c r="A5711" t="s">
        <v>21723</v>
      </c>
      <c r="B5711" t="s">
        <v>21724</v>
      </c>
      <c r="C5711">
        <v>1.04</v>
      </c>
      <c r="D5711">
        <v>1.02</v>
      </c>
      <c r="E5711">
        <v>226177</v>
      </c>
      <c r="F5711">
        <v>1.690982</v>
      </c>
      <c r="G5711">
        <v>4.8504680000000002</v>
      </c>
      <c r="H5711">
        <v>1.1593819999999999</v>
      </c>
      <c r="I5711">
        <v>0.210288999999999</v>
      </c>
      <c r="J5711" t="s">
        <v>21725</v>
      </c>
      <c r="K5711" t="s">
        <v>21726</v>
      </c>
      <c r="L5711" t="s">
        <v>21727</v>
      </c>
      <c r="M5711" t="s">
        <v>21728</v>
      </c>
      <c r="N5711">
        <v>2256000</v>
      </c>
      <c r="O5711" s="2">
        <v>-8.3699999999999997E-2</v>
      </c>
      <c r="P5711">
        <v>3127000</v>
      </c>
      <c r="Q5711" s="2">
        <v>-5.6399999999999999E-2</v>
      </c>
      <c r="R5711">
        <v>2749000</v>
      </c>
      <c r="S5711" s="2">
        <v>-0.2011</v>
      </c>
      <c r="T5711">
        <v>3611000</v>
      </c>
      <c r="U5711" s="2">
        <v>-0.1598</v>
      </c>
      <c r="V5711">
        <v>2891000</v>
      </c>
      <c r="W5711" s="2">
        <v>-6.83E-2</v>
      </c>
      <c r="X5711">
        <v>3769000</v>
      </c>
      <c r="Y5711" s="2">
        <v>-5.0200000000000002E-2</v>
      </c>
      <c r="Z5711">
        <v>2595000</v>
      </c>
      <c r="AA5711" s="2">
        <v>-0.1033</v>
      </c>
      <c r="AB5711">
        <v>3319000</v>
      </c>
      <c r="AC5711" s="2">
        <v>-0.11890000000000001</v>
      </c>
    </row>
    <row r="5712" spans="1:30" hidden="1" x14ac:dyDescent="0.3">
      <c r="A5712" t="s">
        <v>21729</v>
      </c>
      <c r="B5712" t="s">
        <v>21730</v>
      </c>
      <c r="C5712">
        <v>19.743300000000001</v>
      </c>
      <c r="D5712">
        <v>19.743300000000001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33</v>
      </c>
      <c r="K5712" t="s">
        <v>33</v>
      </c>
      <c r="L5712" t="s">
        <v>33</v>
      </c>
      <c r="M5712" t="s">
        <v>33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</row>
    <row r="5713" spans="1:29" hidden="1" x14ac:dyDescent="0.3">
      <c r="A5713" t="s">
        <v>21731</v>
      </c>
      <c r="B5713" t="s">
        <v>21732</v>
      </c>
      <c r="C5713">
        <v>23.667100000000001</v>
      </c>
      <c r="D5713">
        <v>23.667100000000001</v>
      </c>
      <c r="E5713">
        <v>2</v>
      </c>
      <c r="F5713">
        <v>1.4144E-2</v>
      </c>
      <c r="G5713">
        <v>0</v>
      </c>
      <c r="H5713">
        <v>0</v>
      </c>
      <c r="I5713">
        <v>0</v>
      </c>
      <c r="J5713" t="s">
        <v>33</v>
      </c>
      <c r="K5713" t="s">
        <v>33</v>
      </c>
      <c r="L5713" t="s">
        <v>33</v>
      </c>
      <c r="M5713" t="s">
        <v>33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 hidden="1" x14ac:dyDescent="0.3">
      <c r="A5714" t="s">
        <v>21733</v>
      </c>
      <c r="B5714" t="s">
        <v>21734</v>
      </c>
      <c r="C5714">
        <v>35.818899999999999</v>
      </c>
      <c r="D5714">
        <v>35.818899999999999</v>
      </c>
      <c r="E5714">
        <v>28</v>
      </c>
      <c r="F5714">
        <v>5</v>
      </c>
      <c r="G5714">
        <v>0</v>
      </c>
      <c r="H5714">
        <v>0</v>
      </c>
      <c r="I5714">
        <v>0</v>
      </c>
      <c r="J5714" t="s">
        <v>33</v>
      </c>
      <c r="K5714" t="s">
        <v>33</v>
      </c>
      <c r="L5714" t="s">
        <v>33</v>
      </c>
      <c r="M5714" t="s">
        <v>33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hidden="1" x14ac:dyDescent="0.3">
      <c r="A5715" t="s">
        <v>21735</v>
      </c>
      <c r="B5715" t="s">
        <v>21736</v>
      </c>
      <c r="C5715">
        <v>27.3766</v>
      </c>
      <c r="D5715">
        <v>27.3766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33</v>
      </c>
      <c r="K5715" t="s">
        <v>33</v>
      </c>
      <c r="L5715" t="s">
        <v>33</v>
      </c>
      <c r="M5715" t="s">
        <v>33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hidden="1" x14ac:dyDescent="0.3">
      <c r="A5716" t="s">
        <v>21737</v>
      </c>
      <c r="B5716" t="s">
        <v>21738</v>
      </c>
      <c r="C5716">
        <v>47.78</v>
      </c>
      <c r="D5716">
        <v>47.78</v>
      </c>
      <c r="E5716">
        <v>0</v>
      </c>
      <c r="F5716">
        <v>0</v>
      </c>
      <c r="G5716">
        <v>0</v>
      </c>
      <c r="H5716">
        <v>1.2640229999999999</v>
      </c>
      <c r="I5716">
        <v>-1.4055930000000001</v>
      </c>
      <c r="J5716" t="s">
        <v>21739</v>
      </c>
      <c r="K5716" t="s">
        <v>21740</v>
      </c>
      <c r="L5716" t="s">
        <v>21741</v>
      </c>
      <c r="M5716" t="s">
        <v>21742</v>
      </c>
      <c r="N5716">
        <v>67000000</v>
      </c>
      <c r="O5716" s="2">
        <v>0.97060000000000002</v>
      </c>
      <c r="P5716">
        <v>926000000</v>
      </c>
      <c r="Q5716" s="2">
        <v>-0.1394</v>
      </c>
      <c r="R5716">
        <v>8000000</v>
      </c>
      <c r="S5716" s="2">
        <v>-0.93389999999999995</v>
      </c>
      <c r="T5716">
        <v>843000000</v>
      </c>
      <c r="U5716" s="2">
        <v>-0.1578</v>
      </c>
      <c r="V5716">
        <v>169000000</v>
      </c>
      <c r="W5716" s="2">
        <v>-1.17E-2</v>
      </c>
      <c r="X5716">
        <v>1180000000</v>
      </c>
      <c r="Y5716" s="2">
        <v>6.0000000000000001E-3</v>
      </c>
      <c r="Z5716">
        <v>-445000000</v>
      </c>
      <c r="AA5716" s="2">
        <v>-4.5887000000000002</v>
      </c>
      <c r="AB5716">
        <v>1158000000</v>
      </c>
      <c r="AC5716" s="2">
        <v>9.6600000000000005E-2</v>
      </c>
    </row>
    <row r="5717" spans="1:29" hidden="1" x14ac:dyDescent="0.3">
      <c r="A5717" t="s">
        <v>21743</v>
      </c>
      <c r="B5717" t="s">
        <v>21744</v>
      </c>
      <c r="C5717">
        <v>37.450000000000003</v>
      </c>
      <c r="D5717">
        <v>37.450000000000003</v>
      </c>
      <c r="E5717">
        <v>0</v>
      </c>
      <c r="F5717">
        <v>0</v>
      </c>
      <c r="G5717">
        <v>23.702531</v>
      </c>
      <c r="H5717">
        <v>0</v>
      </c>
      <c r="I5717">
        <v>1.58</v>
      </c>
      <c r="J5717" t="s">
        <v>33</v>
      </c>
      <c r="K5717" t="s">
        <v>33</v>
      </c>
      <c r="L5717" t="s">
        <v>33</v>
      </c>
      <c r="M5717" t="s">
        <v>33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 hidden="1" x14ac:dyDescent="0.3">
      <c r="A5718" t="s">
        <v>21745</v>
      </c>
      <c r="B5718" t="s">
        <v>21746</v>
      </c>
      <c r="C5718">
        <v>10.409000000000001</v>
      </c>
      <c r="D5718">
        <v>10.409000000000001</v>
      </c>
      <c r="E5718">
        <v>0</v>
      </c>
      <c r="F5718">
        <v>0</v>
      </c>
      <c r="G5718">
        <v>708.09523000000002</v>
      </c>
      <c r="H5718">
        <v>48.922289999999997</v>
      </c>
      <c r="I5718">
        <v>1.47E-2</v>
      </c>
      <c r="J5718" t="s">
        <v>33</v>
      </c>
      <c r="K5718" t="s">
        <v>33</v>
      </c>
      <c r="L5718" t="s">
        <v>33</v>
      </c>
      <c r="M5718" t="s">
        <v>33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 hidden="1" x14ac:dyDescent="0.3">
      <c r="A5719" t="s">
        <v>21747</v>
      </c>
      <c r="B5719" t="s">
        <v>21748</v>
      </c>
      <c r="C5719">
        <v>10.24</v>
      </c>
      <c r="D5719">
        <v>10.27</v>
      </c>
      <c r="E5719">
        <v>84372</v>
      </c>
      <c r="F5719">
        <v>3.1172689999999998</v>
      </c>
      <c r="G5719">
        <v>0</v>
      </c>
      <c r="H5719">
        <v>56.282168999999897</v>
      </c>
      <c r="I5719">
        <v>-0.111554</v>
      </c>
      <c r="J5719" t="s">
        <v>21749</v>
      </c>
      <c r="K5719" t="s">
        <v>21750</v>
      </c>
      <c r="L5719" t="s">
        <v>21751</v>
      </c>
      <c r="M5719" t="s">
        <v>21752</v>
      </c>
      <c r="N5719">
        <v>-3594600</v>
      </c>
      <c r="O5719" s="2">
        <v>-11.645799999999999</v>
      </c>
      <c r="P5719">
        <v>0</v>
      </c>
      <c r="Q5719">
        <v>0</v>
      </c>
      <c r="R5719">
        <v>-543400</v>
      </c>
      <c r="S5719" s="2">
        <v>-3.5868000000000002</v>
      </c>
      <c r="T5719">
        <v>957000</v>
      </c>
      <c r="U5719">
        <v>0</v>
      </c>
      <c r="V5719">
        <v>280900</v>
      </c>
      <c r="W5719" s="2">
        <v>25.334900000000001</v>
      </c>
      <c r="X5719">
        <v>722000</v>
      </c>
      <c r="Y5719">
        <v>0</v>
      </c>
      <c r="Z5719">
        <v>378800</v>
      </c>
      <c r="AA5719" s="2">
        <v>3.9218000000000002</v>
      </c>
      <c r="AB5719">
        <v>1625800</v>
      </c>
      <c r="AC5719">
        <v>0</v>
      </c>
    </row>
    <row r="5720" spans="1:29" hidden="1" x14ac:dyDescent="0.3">
      <c r="A5720" t="s">
        <v>21753</v>
      </c>
      <c r="B5720" t="s">
        <v>21754</v>
      </c>
      <c r="C5720">
        <v>25.252300000000002</v>
      </c>
      <c r="D5720">
        <v>25.252300000000002</v>
      </c>
      <c r="E5720">
        <v>0</v>
      </c>
      <c r="F5720">
        <v>0</v>
      </c>
      <c r="G5720">
        <v>15.972823999999999</v>
      </c>
      <c r="H5720">
        <v>0</v>
      </c>
      <c r="I5720">
        <v>1.580954</v>
      </c>
      <c r="J5720" t="s">
        <v>33</v>
      </c>
      <c r="K5720" t="s">
        <v>7117</v>
      </c>
      <c r="L5720" t="s">
        <v>7118</v>
      </c>
      <c r="M5720" t="s">
        <v>7119</v>
      </c>
      <c r="N5720">
        <v>0</v>
      </c>
      <c r="O5720">
        <v>0</v>
      </c>
      <c r="P5720">
        <v>0</v>
      </c>
      <c r="Q5720">
        <v>0</v>
      </c>
      <c r="R5720">
        <v>7603200</v>
      </c>
      <c r="S5720" s="2">
        <v>0.25779999999999997</v>
      </c>
      <c r="T5720">
        <v>12619700</v>
      </c>
      <c r="U5720" s="2">
        <v>0.21410000000000001</v>
      </c>
      <c r="V5720">
        <v>7343900</v>
      </c>
      <c r="W5720" s="2">
        <v>0.219</v>
      </c>
      <c r="X5720">
        <v>10911800</v>
      </c>
      <c r="Y5720" s="2">
        <v>0.1062</v>
      </c>
      <c r="Z5720">
        <v>4907100</v>
      </c>
      <c r="AA5720" s="2">
        <v>-0.14180000000000001</v>
      </c>
      <c r="AB5720">
        <v>9411500</v>
      </c>
      <c r="AC5720" s="2">
        <v>-7.6999999999999999E-2</v>
      </c>
    </row>
    <row r="5721" spans="1:29" hidden="1" x14ac:dyDescent="0.3">
      <c r="A5721" t="s">
        <v>21755</v>
      </c>
      <c r="B5721" t="s">
        <v>21756</v>
      </c>
      <c r="C5721">
        <v>20.440000000000001</v>
      </c>
      <c r="D5721">
        <v>20.38</v>
      </c>
      <c r="E5721">
        <v>1668187</v>
      </c>
      <c r="F5721">
        <v>1.2680659999999999</v>
      </c>
      <c r="G5721">
        <v>8.0236249999999991</v>
      </c>
      <c r="H5721">
        <v>1.0434889999999899</v>
      </c>
      <c r="I5721">
        <v>2.5399989999999999</v>
      </c>
      <c r="J5721" t="s">
        <v>21757</v>
      </c>
      <c r="K5721" t="s">
        <v>21758</v>
      </c>
      <c r="L5721" t="s">
        <v>21759</v>
      </c>
      <c r="M5721" t="s">
        <v>33</v>
      </c>
      <c r="N5721">
        <v>231999999.99999899</v>
      </c>
      <c r="O5721" s="2">
        <v>0.1681</v>
      </c>
      <c r="P5721">
        <v>958000000</v>
      </c>
      <c r="Q5721" s="2">
        <v>4.8500000000000001E-2</v>
      </c>
      <c r="R5721">
        <v>337000000</v>
      </c>
      <c r="S5721" s="2">
        <v>0.33150000000000002</v>
      </c>
      <c r="T5721">
        <v>1089000000</v>
      </c>
      <c r="U5721" s="2">
        <v>0.19639999999999999</v>
      </c>
      <c r="V5721">
        <v>242000000</v>
      </c>
      <c r="W5721" s="2">
        <v>0.68940000000000001</v>
      </c>
      <c r="X5721">
        <v>946000000</v>
      </c>
      <c r="Y5721" s="2">
        <v>0.15859999999999999</v>
      </c>
      <c r="Z5721">
        <v>0</v>
      </c>
      <c r="AA5721">
        <v>0</v>
      </c>
      <c r="AB5721">
        <v>0</v>
      </c>
      <c r="AC5721">
        <v>0</v>
      </c>
    </row>
    <row r="5722" spans="1:29" hidden="1" x14ac:dyDescent="0.3">
      <c r="A5722" t="s">
        <v>21760</v>
      </c>
      <c r="B5722" t="s">
        <v>21761</v>
      </c>
      <c r="C5722">
        <v>8.7100000000000009</v>
      </c>
      <c r="D5722">
        <v>8.69</v>
      </c>
      <c r="E5722">
        <v>26445</v>
      </c>
      <c r="F5722">
        <v>1.4516020000000001</v>
      </c>
      <c r="G5722">
        <v>468.034696</v>
      </c>
      <c r="H5722">
        <v>0.89103999999999906</v>
      </c>
      <c r="I5722">
        <v>1.8567E-2</v>
      </c>
      <c r="J5722" t="s">
        <v>33</v>
      </c>
      <c r="K5722" t="s">
        <v>33</v>
      </c>
      <c r="L5722" t="s">
        <v>33</v>
      </c>
      <c r="M5722" t="s">
        <v>33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hidden="1" x14ac:dyDescent="0.3">
      <c r="A5723" t="s">
        <v>21762</v>
      </c>
      <c r="B5723" t="s">
        <v>21763</v>
      </c>
      <c r="C5723">
        <v>19</v>
      </c>
      <c r="D5723">
        <v>19</v>
      </c>
      <c r="E5723">
        <v>50</v>
      </c>
      <c r="F5723">
        <v>1.2755099999999999</v>
      </c>
      <c r="G5723">
        <v>12.60191</v>
      </c>
      <c r="H5723">
        <v>1.0610170000000001</v>
      </c>
      <c r="I5723">
        <v>1.507708</v>
      </c>
      <c r="J5723" t="s">
        <v>13465</v>
      </c>
      <c r="K5723" t="s">
        <v>13466</v>
      </c>
      <c r="L5723" t="s">
        <v>13467</v>
      </c>
      <c r="M5723" t="s">
        <v>33</v>
      </c>
      <c r="N5723">
        <v>3118000</v>
      </c>
      <c r="O5723" s="2">
        <v>0.14510000000000001</v>
      </c>
      <c r="P5723">
        <v>12791000</v>
      </c>
      <c r="Q5723" s="2">
        <v>5.5E-2</v>
      </c>
      <c r="R5723">
        <v>3107000</v>
      </c>
      <c r="S5723" s="2">
        <v>0.34100000000000003</v>
      </c>
      <c r="T5723">
        <v>12393000</v>
      </c>
      <c r="U5723" s="2">
        <v>0.1041</v>
      </c>
      <c r="V5723">
        <v>2453000</v>
      </c>
      <c r="W5723" s="2">
        <v>0.23080000000000001</v>
      </c>
      <c r="X5723">
        <v>11551000</v>
      </c>
      <c r="Y5723" s="2">
        <v>0.1244</v>
      </c>
      <c r="Z5723">
        <v>0</v>
      </c>
      <c r="AA5723">
        <v>0</v>
      </c>
      <c r="AB5723">
        <v>0</v>
      </c>
      <c r="AC5723">
        <v>0</v>
      </c>
    </row>
    <row r="5724" spans="1:29" hidden="1" x14ac:dyDescent="0.3">
      <c r="A5724" t="s">
        <v>21764</v>
      </c>
      <c r="B5724" t="s">
        <v>21765</v>
      </c>
      <c r="C5724">
        <v>31.76</v>
      </c>
      <c r="D5724">
        <v>31.76</v>
      </c>
      <c r="E5724">
        <v>0</v>
      </c>
      <c r="F5724">
        <v>0</v>
      </c>
      <c r="G5724">
        <v>0</v>
      </c>
      <c r="H5724">
        <v>0</v>
      </c>
      <c r="I5724">
        <v>-158.13000500000001</v>
      </c>
      <c r="J5724" t="s">
        <v>33</v>
      </c>
      <c r="K5724" t="s">
        <v>33</v>
      </c>
      <c r="L5724" t="s">
        <v>33</v>
      </c>
      <c r="M5724" t="s">
        <v>33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</row>
    <row r="5725" spans="1:29" hidden="1" x14ac:dyDescent="0.3">
      <c r="A5725" t="s">
        <v>21766</v>
      </c>
      <c r="B5725" t="s">
        <v>13266</v>
      </c>
      <c r="C5725">
        <v>10.039999999999999</v>
      </c>
      <c r="D5725">
        <v>10.039999999999999</v>
      </c>
      <c r="E5725">
        <v>7900</v>
      </c>
      <c r="F5725">
        <v>0.32714399999999999</v>
      </c>
      <c r="G5725">
        <v>0</v>
      </c>
      <c r="H5725">
        <v>0</v>
      </c>
      <c r="I5725">
        <v>0</v>
      </c>
      <c r="J5725" t="s">
        <v>33</v>
      </c>
      <c r="K5725" t="s">
        <v>33</v>
      </c>
      <c r="L5725" t="s">
        <v>33</v>
      </c>
      <c r="M5725" t="s">
        <v>33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</row>
    <row r="5726" spans="1:29" hidden="1" x14ac:dyDescent="0.3">
      <c r="A5726" t="s">
        <v>21767</v>
      </c>
      <c r="B5726" t="s">
        <v>21768</v>
      </c>
      <c r="C5726">
        <v>2.8</v>
      </c>
      <c r="D5726">
        <v>2.8</v>
      </c>
      <c r="E5726">
        <v>9760</v>
      </c>
      <c r="F5726">
        <v>0.439193</v>
      </c>
      <c r="G5726">
        <v>3.3069799999999998</v>
      </c>
      <c r="H5726">
        <v>0.32378400000000002</v>
      </c>
      <c r="I5726">
        <v>0.84669399999999995</v>
      </c>
      <c r="J5726" t="s">
        <v>21769</v>
      </c>
      <c r="K5726" t="s">
        <v>21770</v>
      </c>
      <c r="L5726" t="s">
        <v>21771</v>
      </c>
      <c r="M5726" t="s">
        <v>21772</v>
      </c>
      <c r="N5726">
        <v>1207000</v>
      </c>
      <c r="O5726" s="2">
        <v>27.239100000000001</v>
      </c>
      <c r="P5726">
        <v>65528000</v>
      </c>
      <c r="Q5726" s="2">
        <v>1.5E-3</v>
      </c>
      <c r="R5726">
        <v>-2167000</v>
      </c>
      <c r="S5726" s="2">
        <v>-2.7035999999999998</v>
      </c>
      <c r="T5726">
        <v>66272000</v>
      </c>
      <c r="U5726" s="2">
        <v>2.3999999999999998E-3</v>
      </c>
      <c r="V5726">
        <v>828000</v>
      </c>
      <c r="W5726" s="2">
        <v>-0.21890000000000001</v>
      </c>
      <c r="X5726">
        <v>63795000</v>
      </c>
      <c r="Y5726" s="2">
        <v>-1.8200000000000001E-2</v>
      </c>
      <c r="Z5726">
        <v>22358000</v>
      </c>
      <c r="AA5726" s="2">
        <v>6.5228999999999999</v>
      </c>
      <c r="AB5726">
        <v>67211000</v>
      </c>
      <c r="AC5726" s="2">
        <v>-4.9299999999999997E-2</v>
      </c>
    </row>
    <row r="5727" spans="1:29" hidden="1" x14ac:dyDescent="0.3">
      <c r="A5727" t="s">
        <v>21773</v>
      </c>
      <c r="B5727" t="s">
        <v>21774</v>
      </c>
      <c r="C5727">
        <v>31.47</v>
      </c>
      <c r="D5727">
        <v>31.47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33</v>
      </c>
      <c r="K5727" t="s">
        <v>33</v>
      </c>
      <c r="L5727" t="s">
        <v>33</v>
      </c>
      <c r="M5727" t="s">
        <v>33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 hidden="1" x14ac:dyDescent="0.3">
      <c r="A5728" t="s">
        <v>21775</v>
      </c>
      <c r="B5728" t="s">
        <v>8554</v>
      </c>
      <c r="C5728">
        <v>25.85</v>
      </c>
      <c r="D5728">
        <v>25.85</v>
      </c>
      <c r="E5728">
        <v>490</v>
      </c>
      <c r="F5728">
        <v>0.112293</v>
      </c>
      <c r="G5728">
        <v>9.6641839999999899</v>
      </c>
      <c r="H5728">
        <v>0</v>
      </c>
      <c r="I5728">
        <v>2.6748249999999998</v>
      </c>
      <c r="J5728" t="s">
        <v>33</v>
      </c>
      <c r="K5728" t="s">
        <v>33</v>
      </c>
      <c r="L5728" t="s">
        <v>33</v>
      </c>
      <c r="M5728" t="s">
        <v>33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 hidden="1" x14ac:dyDescent="0.3">
      <c r="A5729" t="s">
        <v>21776</v>
      </c>
      <c r="B5729" t="s">
        <v>21777</v>
      </c>
      <c r="C5729">
        <v>22.0199</v>
      </c>
      <c r="D5729">
        <v>22.0199</v>
      </c>
      <c r="E5729">
        <v>52</v>
      </c>
      <c r="F5729">
        <v>8.2251999999999895E-2</v>
      </c>
      <c r="G5729">
        <v>0</v>
      </c>
      <c r="H5729">
        <v>0</v>
      </c>
      <c r="I5729">
        <v>0</v>
      </c>
      <c r="J5729" t="s">
        <v>33</v>
      </c>
      <c r="K5729" t="s">
        <v>33</v>
      </c>
      <c r="L5729" t="s">
        <v>33</v>
      </c>
      <c r="M5729" t="s">
        <v>33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 hidden="1" x14ac:dyDescent="0.3">
      <c r="A5730" t="s">
        <v>21778</v>
      </c>
      <c r="B5730" t="s">
        <v>21779</v>
      </c>
      <c r="C5730">
        <v>10</v>
      </c>
      <c r="D5730">
        <v>10</v>
      </c>
      <c r="E5730">
        <v>0</v>
      </c>
      <c r="F5730">
        <v>0</v>
      </c>
      <c r="G5730">
        <v>230.39350299999899</v>
      </c>
      <c r="H5730">
        <v>0</v>
      </c>
      <c r="I5730">
        <v>4.3403999999999998E-2</v>
      </c>
      <c r="J5730" t="s">
        <v>33</v>
      </c>
      <c r="K5730" t="s">
        <v>21780</v>
      </c>
      <c r="L5730" t="s">
        <v>21781</v>
      </c>
      <c r="M5730" t="s">
        <v>33</v>
      </c>
      <c r="N5730">
        <v>0</v>
      </c>
      <c r="O5730">
        <v>0</v>
      </c>
      <c r="P5730">
        <v>0</v>
      </c>
      <c r="Q5730">
        <v>0</v>
      </c>
      <c r="R5730">
        <v>1012500</v>
      </c>
      <c r="S5730">
        <v>0</v>
      </c>
      <c r="T5730">
        <v>0</v>
      </c>
      <c r="U5730">
        <v>0</v>
      </c>
      <c r="V5730">
        <v>615200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 hidden="1" x14ac:dyDescent="0.3">
      <c r="A5731" t="s">
        <v>21782</v>
      </c>
      <c r="B5731" t="s">
        <v>21783</v>
      </c>
      <c r="C5731">
        <v>2.4</v>
      </c>
      <c r="D5731">
        <v>2.4</v>
      </c>
      <c r="E5731">
        <v>0</v>
      </c>
      <c r="F5731">
        <v>0</v>
      </c>
      <c r="G5731">
        <v>0</v>
      </c>
      <c r="H5731">
        <v>0.47290100000000002</v>
      </c>
      <c r="I5731">
        <v>-1.81</v>
      </c>
      <c r="J5731" t="s">
        <v>33</v>
      </c>
      <c r="K5731" t="s">
        <v>33</v>
      </c>
      <c r="L5731" t="s">
        <v>33</v>
      </c>
      <c r="M5731" t="s">
        <v>33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 hidden="1" x14ac:dyDescent="0.3">
      <c r="A5732" t="s">
        <v>21784</v>
      </c>
      <c r="B5732" t="s">
        <v>21785</v>
      </c>
      <c r="C5732">
        <v>1.72</v>
      </c>
      <c r="D5732">
        <v>1.72</v>
      </c>
      <c r="E5732">
        <v>0</v>
      </c>
      <c r="F5732">
        <v>0</v>
      </c>
      <c r="G5732">
        <v>0</v>
      </c>
      <c r="H5732">
        <v>-9.026135</v>
      </c>
      <c r="I5732">
        <v>-0.83076899999999998</v>
      </c>
      <c r="J5732" t="s">
        <v>21786</v>
      </c>
      <c r="K5732" t="s">
        <v>21787</v>
      </c>
      <c r="L5732" t="s">
        <v>21788</v>
      </c>
      <c r="M5732" t="s">
        <v>21789</v>
      </c>
      <c r="N5732">
        <v>-1873000</v>
      </c>
      <c r="O5732" s="2">
        <v>0.87849999999999995</v>
      </c>
      <c r="P5732">
        <v>27023000</v>
      </c>
      <c r="Q5732" s="2">
        <v>-6.08E-2</v>
      </c>
      <c r="R5732">
        <v>-4634000</v>
      </c>
      <c r="S5732" s="2">
        <v>0.3866</v>
      </c>
      <c r="T5732">
        <v>24413000</v>
      </c>
      <c r="U5732" s="2">
        <v>-0.30430000000000001</v>
      </c>
      <c r="V5732">
        <v>-6445000</v>
      </c>
      <c r="W5732" s="2">
        <v>0.35599999999999998</v>
      </c>
      <c r="X5732">
        <v>26190000</v>
      </c>
      <c r="Y5732" s="2">
        <v>-0.30359999999999998</v>
      </c>
      <c r="Z5732">
        <v>-19631000</v>
      </c>
      <c r="AA5732" s="2">
        <v>-3.8388</v>
      </c>
      <c r="AB5732">
        <v>32292000</v>
      </c>
      <c r="AC5732" s="2">
        <v>-0.2039</v>
      </c>
    </row>
    <row r="5733" spans="1:29" x14ac:dyDescent="0.3">
      <c r="A5733" t="s">
        <v>1362</v>
      </c>
      <c r="B5733" t="s">
        <v>1363</v>
      </c>
      <c r="C5733">
        <v>6.5</v>
      </c>
      <c r="D5733">
        <v>6.78</v>
      </c>
      <c r="E5733">
        <v>475727</v>
      </c>
      <c r="F5733">
        <v>1.69943</v>
      </c>
      <c r="G5733">
        <v>9.8854129999999998</v>
      </c>
      <c r="H5733">
        <v>1.213903</v>
      </c>
      <c r="I5733">
        <v>0.685859</v>
      </c>
      <c r="J5733" t="s">
        <v>1364</v>
      </c>
      <c r="K5733" t="s">
        <v>1365</v>
      </c>
      <c r="L5733" t="s">
        <v>1366</v>
      </c>
      <c r="M5733" t="s">
        <v>1367</v>
      </c>
      <c r="N5733">
        <v>11985000</v>
      </c>
      <c r="O5733" s="2">
        <v>0.04</v>
      </c>
      <c r="P5733">
        <v>238000000</v>
      </c>
      <c r="Q5733" s="5">
        <v>4.7100000000000003E-2</v>
      </c>
      <c r="R5733">
        <v>12439000</v>
      </c>
      <c r="S5733" s="2">
        <v>-0.2306</v>
      </c>
      <c r="T5733">
        <v>227999999.99999899</v>
      </c>
      <c r="U5733" s="5">
        <v>0.12039999999999999</v>
      </c>
      <c r="V5733">
        <v>15702000</v>
      </c>
      <c r="W5733" s="5">
        <v>-0.21790000000000001</v>
      </c>
      <c r="X5733">
        <v>198000000</v>
      </c>
      <c r="Y5733" s="5">
        <v>0.15679999999999999</v>
      </c>
      <c r="Z5733">
        <v>52938000</v>
      </c>
      <c r="AA5733" s="2">
        <v>5.4120999999999997</v>
      </c>
      <c r="AB5733">
        <v>215000000</v>
      </c>
      <c r="AC5733" s="5">
        <v>8.0699999999999994E-2</v>
      </c>
    </row>
    <row r="5734" spans="1:29" hidden="1" x14ac:dyDescent="0.3">
      <c r="A5734" t="s">
        <v>21796</v>
      </c>
      <c r="B5734" t="s">
        <v>21797</v>
      </c>
      <c r="C5734">
        <v>40.35</v>
      </c>
      <c r="D5734">
        <v>40.35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33</v>
      </c>
      <c r="K5734" t="s">
        <v>33</v>
      </c>
      <c r="L5734" t="s">
        <v>33</v>
      </c>
      <c r="M5734" t="s">
        <v>33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 hidden="1" x14ac:dyDescent="0.3">
      <c r="A5735" t="s">
        <v>21798</v>
      </c>
      <c r="B5735" t="s">
        <v>21799</v>
      </c>
      <c r="C5735">
        <v>0.65</v>
      </c>
      <c r="D5735">
        <v>0.65</v>
      </c>
      <c r="E5735">
        <v>0</v>
      </c>
      <c r="F5735">
        <v>0</v>
      </c>
      <c r="G5735">
        <v>0</v>
      </c>
      <c r="H5735">
        <v>0.267874</v>
      </c>
      <c r="I5735">
        <v>-14.94</v>
      </c>
      <c r="J5735" t="s">
        <v>33</v>
      </c>
      <c r="K5735" t="s">
        <v>33</v>
      </c>
      <c r="L5735" t="s">
        <v>33</v>
      </c>
      <c r="M5735" t="s">
        <v>33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hidden="1" x14ac:dyDescent="0.3">
      <c r="A5736" t="s">
        <v>21800</v>
      </c>
      <c r="B5736" t="s">
        <v>21801</v>
      </c>
      <c r="C5736">
        <v>70</v>
      </c>
      <c r="D5736">
        <v>70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33</v>
      </c>
      <c r="K5736" t="s">
        <v>33</v>
      </c>
      <c r="L5736" t="s">
        <v>33</v>
      </c>
      <c r="M5736" t="s">
        <v>33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 hidden="1" x14ac:dyDescent="0.3">
      <c r="A5737" t="s">
        <v>21802</v>
      </c>
      <c r="B5737" t="s">
        <v>21803</v>
      </c>
      <c r="C5737">
        <v>21.62</v>
      </c>
      <c r="D5737">
        <v>21.62</v>
      </c>
      <c r="E5737">
        <v>20</v>
      </c>
      <c r="F5737">
        <v>1.09819999999999E-2</v>
      </c>
      <c r="G5737">
        <v>0</v>
      </c>
      <c r="H5737">
        <v>0</v>
      </c>
      <c r="I5737">
        <v>0</v>
      </c>
      <c r="J5737" t="s">
        <v>33</v>
      </c>
      <c r="K5737" t="s">
        <v>33</v>
      </c>
      <c r="L5737" t="s">
        <v>33</v>
      </c>
      <c r="M5737" t="s">
        <v>33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 hidden="1" x14ac:dyDescent="0.3">
      <c r="A5738" t="s">
        <v>21804</v>
      </c>
      <c r="B5738" t="s">
        <v>21805</v>
      </c>
      <c r="C5738">
        <v>18.05</v>
      </c>
      <c r="D5738">
        <v>18.05</v>
      </c>
      <c r="E5738">
        <v>0</v>
      </c>
      <c r="F5738">
        <v>0</v>
      </c>
      <c r="G5738">
        <v>10.091127999999999</v>
      </c>
      <c r="H5738">
        <v>0.83989599999999898</v>
      </c>
      <c r="I5738">
        <v>1.7887</v>
      </c>
      <c r="J5738" t="s">
        <v>33</v>
      </c>
      <c r="K5738" t="s">
        <v>33</v>
      </c>
      <c r="L5738" t="s">
        <v>21806</v>
      </c>
      <c r="M5738" t="s">
        <v>21807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53517000</v>
      </c>
      <c r="W5738" s="2">
        <v>0.42280000000000001</v>
      </c>
      <c r="X5738">
        <v>84464000</v>
      </c>
      <c r="Y5738" s="2">
        <v>0.34599999999999997</v>
      </c>
      <c r="Z5738">
        <v>44844000</v>
      </c>
      <c r="AA5738" s="2">
        <v>0.309</v>
      </c>
      <c r="AB5738">
        <v>77865000</v>
      </c>
      <c r="AC5738" s="2">
        <v>0.30940000000000001</v>
      </c>
    </row>
    <row r="5739" spans="1:29" hidden="1" x14ac:dyDescent="0.3">
      <c r="A5739" t="s">
        <v>21808</v>
      </c>
      <c r="B5739" t="s">
        <v>21809</v>
      </c>
      <c r="C5739">
        <v>2.9397000000000002</v>
      </c>
      <c r="D5739">
        <v>2.9397000000000002</v>
      </c>
      <c r="E5739">
        <v>2</v>
      </c>
      <c r="F5739">
        <v>1.9084E-2</v>
      </c>
      <c r="G5739">
        <v>0</v>
      </c>
      <c r="H5739">
        <v>0</v>
      </c>
      <c r="I5739">
        <v>0</v>
      </c>
      <c r="J5739" t="s">
        <v>33</v>
      </c>
      <c r="K5739" t="s">
        <v>33</v>
      </c>
      <c r="L5739" t="s">
        <v>33</v>
      </c>
      <c r="M5739" t="s">
        <v>33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 hidden="1" x14ac:dyDescent="0.3">
      <c r="A5740" t="s">
        <v>21810</v>
      </c>
      <c r="B5740" t="s">
        <v>21811</v>
      </c>
      <c r="C5740">
        <v>27.74</v>
      </c>
      <c r="D5740">
        <v>27.74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33</v>
      </c>
      <c r="K5740" t="s">
        <v>33</v>
      </c>
      <c r="L5740" t="s">
        <v>33</v>
      </c>
      <c r="M5740" t="s">
        <v>33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hidden="1" x14ac:dyDescent="0.3">
      <c r="A5741" t="s">
        <v>21812</v>
      </c>
      <c r="B5741" t="s">
        <v>21813</v>
      </c>
      <c r="C5741">
        <v>23.199000000000002</v>
      </c>
      <c r="D5741">
        <v>23.199000000000002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33</v>
      </c>
      <c r="K5741" t="s">
        <v>33</v>
      </c>
      <c r="L5741" t="s">
        <v>33</v>
      </c>
      <c r="M5741" t="s">
        <v>33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hidden="1" x14ac:dyDescent="0.3">
      <c r="A5742" t="s">
        <v>21814</v>
      </c>
      <c r="B5742" t="s">
        <v>21815</v>
      </c>
      <c r="C5742">
        <v>29.32</v>
      </c>
      <c r="D5742">
        <v>29.32</v>
      </c>
      <c r="E5742">
        <v>0</v>
      </c>
      <c r="F5742">
        <v>0</v>
      </c>
      <c r="G5742">
        <v>0</v>
      </c>
      <c r="H5742">
        <v>1.1089149999999901</v>
      </c>
      <c r="I5742">
        <v>-2.9</v>
      </c>
      <c r="J5742" t="s">
        <v>33</v>
      </c>
      <c r="K5742" t="s">
        <v>33</v>
      </c>
      <c r="L5742" t="s">
        <v>33</v>
      </c>
      <c r="M5742" t="s">
        <v>33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 hidden="1" x14ac:dyDescent="0.3">
      <c r="A5743" t="s">
        <v>21816</v>
      </c>
      <c r="B5743" t="s">
        <v>21817</v>
      </c>
      <c r="C5743">
        <v>9.6</v>
      </c>
      <c r="D5743">
        <v>9.6</v>
      </c>
      <c r="E5743">
        <v>0</v>
      </c>
      <c r="F5743">
        <v>0</v>
      </c>
      <c r="G5743">
        <v>46.738070999999998</v>
      </c>
      <c r="H5743">
        <v>3.5793349999999999</v>
      </c>
      <c r="I5743">
        <v>0.2054</v>
      </c>
      <c r="J5743" t="s">
        <v>33</v>
      </c>
      <c r="K5743" t="s">
        <v>33</v>
      </c>
      <c r="L5743" t="s">
        <v>33</v>
      </c>
      <c r="M5743" t="s">
        <v>33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 hidden="1" x14ac:dyDescent="0.3">
      <c r="A5744" t="s">
        <v>21818</v>
      </c>
      <c r="B5744" t="s">
        <v>21819</v>
      </c>
      <c r="C5744">
        <v>0.41399999999999998</v>
      </c>
      <c r="D5744">
        <v>0.41399999999999998</v>
      </c>
      <c r="E5744">
        <v>0</v>
      </c>
      <c r="F5744">
        <v>0</v>
      </c>
      <c r="G5744">
        <v>0</v>
      </c>
      <c r="H5744">
        <v>5.7622790000000004</v>
      </c>
      <c r="I5744">
        <v>-1.9905219999999999</v>
      </c>
      <c r="J5744" t="s">
        <v>21820</v>
      </c>
      <c r="K5744" t="s">
        <v>21821</v>
      </c>
      <c r="L5744" t="s">
        <v>21822</v>
      </c>
      <c r="M5744" t="s">
        <v>21823</v>
      </c>
      <c r="N5744">
        <v>-18294000</v>
      </c>
      <c r="O5744" s="2">
        <v>-3.137</v>
      </c>
      <c r="P5744">
        <v>3885000</v>
      </c>
      <c r="Q5744" s="2">
        <v>-3.3300000000000003E-2</v>
      </c>
      <c r="R5744">
        <v>-7762000</v>
      </c>
      <c r="S5744" s="2">
        <v>-0.92610000000000003</v>
      </c>
      <c r="T5744">
        <v>3630000</v>
      </c>
      <c r="U5744" s="2">
        <v>0.2112</v>
      </c>
      <c r="V5744">
        <v>-4338000</v>
      </c>
      <c r="W5744" s="2">
        <v>-7.5399999999999995E-2</v>
      </c>
      <c r="X5744">
        <v>2822000</v>
      </c>
      <c r="Y5744" s="2">
        <v>-0.2296</v>
      </c>
      <c r="Z5744">
        <v>-5212000</v>
      </c>
      <c r="AA5744" s="2">
        <v>0.50260000000000005</v>
      </c>
      <c r="AB5744">
        <v>4494000</v>
      </c>
      <c r="AC5744" s="2">
        <v>-0.12809999999999999</v>
      </c>
    </row>
    <row r="5745" spans="1:30" hidden="1" x14ac:dyDescent="0.3">
      <c r="A5745" t="s">
        <v>21824</v>
      </c>
      <c r="B5745" t="s">
        <v>21825</v>
      </c>
      <c r="C5745">
        <v>22.99</v>
      </c>
      <c r="D5745">
        <v>22.99</v>
      </c>
      <c r="E5745">
        <v>0</v>
      </c>
      <c r="F5745">
        <v>0</v>
      </c>
      <c r="G5745">
        <v>26.331462999999999</v>
      </c>
      <c r="H5745">
        <v>-4.1938129999999996</v>
      </c>
      <c r="I5745">
        <v>0.87309999999999999</v>
      </c>
      <c r="J5745" t="s">
        <v>33</v>
      </c>
      <c r="K5745" t="s">
        <v>33</v>
      </c>
      <c r="L5745" t="s">
        <v>33</v>
      </c>
      <c r="M5745" t="s">
        <v>33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30" hidden="1" x14ac:dyDescent="0.3">
      <c r="A5746" t="s">
        <v>21826</v>
      </c>
      <c r="B5746" t="s">
        <v>4741</v>
      </c>
      <c r="C5746">
        <v>24.89</v>
      </c>
      <c r="D5746">
        <v>24.89</v>
      </c>
      <c r="E5746">
        <v>113</v>
      </c>
      <c r="F5746">
        <v>0.17845899999999901</v>
      </c>
      <c r="G5746">
        <v>0</v>
      </c>
      <c r="H5746">
        <v>0</v>
      </c>
      <c r="I5746">
        <v>0</v>
      </c>
      <c r="J5746" t="s">
        <v>33</v>
      </c>
      <c r="K5746" t="s">
        <v>33</v>
      </c>
      <c r="L5746" t="s">
        <v>33</v>
      </c>
      <c r="M5746" t="s">
        <v>33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30" hidden="1" x14ac:dyDescent="0.3">
      <c r="A5747" t="s">
        <v>21827</v>
      </c>
      <c r="B5747" t="s">
        <v>21828</v>
      </c>
      <c r="C5747">
        <v>23.05</v>
      </c>
      <c r="D5747">
        <v>23.05</v>
      </c>
      <c r="E5747">
        <v>0</v>
      </c>
      <c r="F5747">
        <v>0</v>
      </c>
      <c r="G5747">
        <v>0</v>
      </c>
      <c r="H5747">
        <v>19.687493</v>
      </c>
      <c r="I5747">
        <v>-61.537506</v>
      </c>
      <c r="J5747" t="s">
        <v>33</v>
      </c>
      <c r="K5747" t="s">
        <v>21829</v>
      </c>
      <c r="L5747" t="s">
        <v>21830</v>
      </c>
      <c r="M5747" t="s">
        <v>21831</v>
      </c>
      <c r="N5747">
        <v>0</v>
      </c>
      <c r="O5747">
        <v>0</v>
      </c>
      <c r="P5747">
        <v>0</v>
      </c>
      <c r="Q5747">
        <v>0</v>
      </c>
      <c r="R5747">
        <v>-57023000</v>
      </c>
      <c r="S5747" s="2">
        <v>0.5121</v>
      </c>
      <c r="T5747">
        <v>-4551000</v>
      </c>
      <c r="U5747" s="2">
        <v>0.35770000000000002</v>
      </c>
      <c r="V5747">
        <v>-27705000</v>
      </c>
      <c r="W5747" s="2">
        <v>-0.2863</v>
      </c>
      <c r="X5747">
        <v>3538000</v>
      </c>
      <c r="Y5747" s="2">
        <v>-0.80259999999999998</v>
      </c>
      <c r="Z5747">
        <v>2463000</v>
      </c>
      <c r="AA5747" s="2">
        <v>-0.90039999999999998</v>
      </c>
      <c r="AB5747">
        <v>15637000</v>
      </c>
      <c r="AC5747" s="2">
        <v>-0.20039999999999999</v>
      </c>
    </row>
    <row r="5748" spans="1:30" hidden="1" x14ac:dyDescent="0.3">
      <c r="A5748" t="s">
        <v>21832</v>
      </c>
      <c r="B5748" t="s">
        <v>21833</v>
      </c>
      <c r="C5748">
        <v>4.22</v>
      </c>
      <c r="D5748">
        <v>4.22</v>
      </c>
      <c r="E5748">
        <v>72</v>
      </c>
      <c r="F5748">
        <v>4.1035000000000002E-2</v>
      </c>
      <c r="G5748">
        <v>0</v>
      </c>
      <c r="H5748">
        <v>0.63780199999999998</v>
      </c>
      <c r="I5748">
        <v>-1.1601600000000001</v>
      </c>
      <c r="J5748" t="s">
        <v>21834</v>
      </c>
      <c r="K5748" t="s">
        <v>21835</v>
      </c>
      <c r="L5748" t="s">
        <v>21836</v>
      </c>
      <c r="M5748" t="s">
        <v>21837</v>
      </c>
      <c r="N5748">
        <v>-542300</v>
      </c>
      <c r="O5748" s="2">
        <v>-0.69950000000000001</v>
      </c>
      <c r="P5748">
        <v>8337000</v>
      </c>
      <c r="Q5748" s="2">
        <v>-8.0699999999999994E-2</v>
      </c>
      <c r="R5748">
        <v>-978000</v>
      </c>
      <c r="S5748" s="2">
        <v>-0.88190000000000002</v>
      </c>
      <c r="T5748">
        <v>8459700</v>
      </c>
      <c r="U5748" s="2">
        <v>-0.15459999999999999</v>
      </c>
      <c r="V5748">
        <v>-238299.99999999901</v>
      </c>
      <c r="W5748" s="2">
        <v>-1.4550000000000001</v>
      </c>
      <c r="X5748">
        <v>10003200</v>
      </c>
      <c r="Y5748" s="2">
        <v>-0.21709999999999999</v>
      </c>
      <c r="Z5748">
        <v>-381900</v>
      </c>
      <c r="AA5748" s="2">
        <v>-2.4026999999999998</v>
      </c>
      <c r="AB5748">
        <v>9935000</v>
      </c>
      <c r="AC5748" s="2">
        <v>-6.6000000000000003E-2</v>
      </c>
    </row>
    <row r="5749" spans="1:30" hidden="1" x14ac:dyDescent="0.3">
      <c r="A5749" t="s">
        <v>21838</v>
      </c>
      <c r="B5749" t="s">
        <v>21839</v>
      </c>
      <c r="C5749">
        <v>22.99</v>
      </c>
      <c r="D5749">
        <v>22.99</v>
      </c>
      <c r="E5749">
        <v>0</v>
      </c>
      <c r="F5749">
        <v>0</v>
      </c>
      <c r="G5749">
        <v>0</v>
      </c>
      <c r="H5749">
        <v>3.0888969999999998</v>
      </c>
      <c r="I5749">
        <v>-0.42652600000000002</v>
      </c>
      <c r="J5749" t="s">
        <v>33</v>
      </c>
      <c r="K5749" t="s">
        <v>21840</v>
      </c>
      <c r="L5749" t="s">
        <v>21841</v>
      </c>
      <c r="M5749" t="s">
        <v>21842</v>
      </c>
      <c r="N5749">
        <v>0</v>
      </c>
      <c r="O5749">
        <v>0</v>
      </c>
      <c r="P5749">
        <v>0</v>
      </c>
      <c r="Q5749">
        <v>0</v>
      </c>
      <c r="R5749">
        <v>-459000</v>
      </c>
      <c r="S5749" s="2">
        <v>-2.1543000000000001</v>
      </c>
      <c r="T5749">
        <v>11983900</v>
      </c>
      <c r="U5749" s="2">
        <v>2.35E-2</v>
      </c>
      <c r="V5749">
        <v>-352100</v>
      </c>
      <c r="W5749" s="2">
        <v>-1.6585000000000001</v>
      </c>
      <c r="X5749">
        <v>11779700</v>
      </c>
      <c r="Y5749" s="2">
        <v>-2.86E-2</v>
      </c>
      <c r="Z5749">
        <v>-4548500</v>
      </c>
      <c r="AA5749" s="2">
        <v>-18.7774</v>
      </c>
      <c r="AB5749">
        <v>12262700</v>
      </c>
      <c r="AC5749" s="2">
        <v>6.13E-2</v>
      </c>
    </row>
    <row r="5750" spans="1:30" hidden="1" x14ac:dyDescent="0.3">
      <c r="A5750" t="s">
        <v>21843</v>
      </c>
      <c r="B5750" t="s">
        <v>21844</v>
      </c>
      <c r="C5750">
        <v>24.78</v>
      </c>
      <c r="D5750">
        <v>24.78</v>
      </c>
      <c r="E5750">
        <v>0</v>
      </c>
      <c r="F5750">
        <v>0</v>
      </c>
      <c r="G5750">
        <v>0</v>
      </c>
      <c r="H5750">
        <v>0</v>
      </c>
      <c r="I5750">
        <v>0</v>
      </c>
      <c r="J5750" t="s">
        <v>33</v>
      </c>
      <c r="K5750" t="s">
        <v>33</v>
      </c>
      <c r="L5750" t="s">
        <v>33</v>
      </c>
      <c r="M5750" t="s">
        <v>33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30" hidden="1" x14ac:dyDescent="0.3">
      <c r="A5751" t="s">
        <v>21845</v>
      </c>
      <c r="B5751" t="s">
        <v>21846</v>
      </c>
      <c r="C5751">
        <v>25.48</v>
      </c>
      <c r="D5751">
        <v>25.48</v>
      </c>
      <c r="E5751">
        <v>231</v>
      </c>
      <c r="F5751">
        <v>0.11605699999999999</v>
      </c>
      <c r="G5751">
        <v>13.799341</v>
      </c>
      <c r="H5751">
        <v>7.2468929999999903</v>
      </c>
      <c r="I5751">
        <v>1.846465</v>
      </c>
      <c r="J5751" t="s">
        <v>33</v>
      </c>
      <c r="K5751" t="s">
        <v>21847</v>
      </c>
      <c r="L5751" t="s">
        <v>21848</v>
      </c>
      <c r="M5751" t="s">
        <v>21849</v>
      </c>
      <c r="N5751">
        <v>0</v>
      </c>
      <c r="O5751">
        <v>0</v>
      </c>
      <c r="P5751">
        <v>0</v>
      </c>
      <c r="Q5751">
        <v>0</v>
      </c>
      <c r="R5751">
        <v>15884000</v>
      </c>
      <c r="S5751" s="2">
        <v>0.42420000000000002</v>
      </c>
      <c r="T5751">
        <v>36775000</v>
      </c>
      <c r="U5751" s="2">
        <v>3.2899999999999999E-2</v>
      </c>
      <c r="V5751">
        <v>18518000</v>
      </c>
      <c r="W5751" s="2">
        <v>0.93759999999999999</v>
      </c>
      <c r="X5751">
        <v>44204000</v>
      </c>
      <c r="Y5751" s="2">
        <v>0.28079999999999999</v>
      </c>
      <c r="Z5751">
        <v>12730000</v>
      </c>
      <c r="AA5751" s="2">
        <v>-0.51180000000000003</v>
      </c>
      <c r="AB5751">
        <v>37354000</v>
      </c>
      <c r="AC5751" s="2">
        <v>3.73E-2</v>
      </c>
    </row>
    <row r="5752" spans="1:30" hidden="1" x14ac:dyDescent="0.3">
      <c r="A5752" t="s">
        <v>21850</v>
      </c>
      <c r="B5752" t="s">
        <v>21851</v>
      </c>
      <c r="C5752">
        <v>26.930199999999999</v>
      </c>
      <c r="D5752">
        <v>26.930199999999999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33</v>
      </c>
      <c r="K5752" t="s">
        <v>33</v>
      </c>
      <c r="L5752" t="s">
        <v>33</v>
      </c>
      <c r="M5752" t="s">
        <v>33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</row>
    <row r="5753" spans="1:30" hidden="1" x14ac:dyDescent="0.3">
      <c r="A5753" t="s">
        <v>21852</v>
      </c>
      <c r="B5753" t="s">
        <v>21853</v>
      </c>
      <c r="C5753">
        <v>6.78</v>
      </c>
      <c r="D5753">
        <v>6.72</v>
      </c>
      <c r="E5753">
        <v>591186</v>
      </c>
      <c r="F5753">
        <v>0.60631999999999997</v>
      </c>
      <c r="G5753">
        <v>41.044432999999998</v>
      </c>
      <c r="H5753">
        <v>0.62409899999999996</v>
      </c>
      <c r="I5753">
        <v>0.16372500000000001</v>
      </c>
      <c r="J5753" t="s">
        <v>21854</v>
      </c>
      <c r="K5753" t="s">
        <v>21855</v>
      </c>
      <c r="L5753" t="s">
        <v>21856</v>
      </c>
      <c r="M5753" t="s">
        <v>33</v>
      </c>
      <c r="N5753">
        <v>563000000</v>
      </c>
      <c r="O5753" s="2">
        <v>-7.0999999999999994E-2</v>
      </c>
      <c r="P5753">
        <v>3402000000</v>
      </c>
      <c r="Q5753" s="2">
        <v>0.12870000000000001</v>
      </c>
      <c r="R5753">
        <v>200999999.99999899</v>
      </c>
      <c r="S5753" s="2">
        <v>-0.7601</v>
      </c>
      <c r="T5753">
        <v>3336999999.99999</v>
      </c>
      <c r="U5753" s="2">
        <v>-8.48E-2</v>
      </c>
      <c r="V5753">
        <v>884000000</v>
      </c>
      <c r="W5753" s="2">
        <v>1.2902</v>
      </c>
      <c r="X5753">
        <v>3224000000</v>
      </c>
      <c r="Y5753" s="2">
        <v>1.9E-2</v>
      </c>
      <c r="Z5753">
        <v>0</v>
      </c>
      <c r="AA5753">
        <v>0</v>
      </c>
      <c r="AB5753">
        <v>0</v>
      </c>
      <c r="AC5753">
        <v>0</v>
      </c>
    </row>
    <row r="5754" spans="1:30" hidden="1" x14ac:dyDescent="0.3">
      <c r="A5754" t="s">
        <v>21857</v>
      </c>
      <c r="B5754" t="s">
        <v>21858</v>
      </c>
      <c r="C5754">
        <v>18.760000000000002</v>
      </c>
      <c r="D5754">
        <v>18.760000000000002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33</v>
      </c>
      <c r="K5754" t="s">
        <v>33</v>
      </c>
      <c r="L5754" t="s">
        <v>33</v>
      </c>
      <c r="M5754" t="s">
        <v>33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</row>
    <row r="5755" spans="1:30" hidden="1" x14ac:dyDescent="0.3">
      <c r="A5755" t="s">
        <v>21859</v>
      </c>
      <c r="B5755" t="s">
        <v>21860</v>
      </c>
      <c r="C5755">
        <v>24.62</v>
      </c>
      <c r="D5755">
        <v>24.62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33</v>
      </c>
      <c r="K5755" t="s">
        <v>33</v>
      </c>
      <c r="L5755" t="s">
        <v>33</v>
      </c>
      <c r="M5755" t="s">
        <v>33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30" hidden="1" x14ac:dyDescent="0.3">
      <c r="A5756" t="s">
        <v>21861</v>
      </c>
      <c r="B5756" t="s">
        <v>21862</v>
      </c>
      <c r="C5756">
        <v>65.400000000000006</v>
      </c>
      <c r="D5756">
        <v>65.400000000000006</v>
      </c>
      <c r="E5756">
        <v>0</v>
      </c>
      <c r="F5756">
        <v>0</v>
      </c>
      <c r="G5756">
        <v>15.388235</v>
      </c>
      <c r="H5756">
        <v>4.2986719999999998</v>
      </c>
      <c r="I5756">
        <v>4.25</v>
      </c>
      <c r="J5756" t="s">
        <v>33</v>
      </c>
      <c r="K5756" t="s">
        <v>33</v>
      </c>
      <c r="L5756" t="s">
        <v>33</v>
      </c>
      <c r="M5756" t="s">
        <v>33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30" hidden="1" x14ac:dyDescent="0.3">
      <c r="A5757" t="s">
        <v>21863</v>
      </c>
      <c r="B5757" t="s">
        <v>21864</v>
      </c>
      <c r="C5757">
        <v>24.360900000000001</v>
      </c>
      <c r="D5757">
        <v>24.360900000000001</v>
      </c>
      <c r="E5757">
        <v>0</v>
      </c>
      <c r="F5757">
        <v>0</v>
      </c>
      <c r="G5757">
        <v>0</v>
      </c>
      <c r="H5757">
        <v>0</v>
      </c>
      <c r="I5757">
        <v>0</v>
      </c>
      <c r="J5757" t="s">
        <v>33</v>
      </c>
      <c r="K5757" t="s">
        <v>33</v>
      </c>
      <c r="L5757" t="s">
        <v>33</v>
      </c>
      <c r="M5757" t="s">
        <v>33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30" hidden="1" x14ac:dyDescent="0.3">
      <c r="A5758" t="s">
        <v>21865</v>
      </c>
      <c r="B5758" t="s">
        <v>21866</v>
      </c>
      <c r="C5758">
        <v>27.0396</v>
      </c>
      <c r="D5758">
        <v>27.0396</v>
      </c>
      <c r="E5758">
        <v>0</v>
      </c>
      <c r="F5758">
        <v>0</v>
      </c>
      <c r="G5758">
        <v>0</v>
      </c>
      <c r="H5758">
        <v>0</v>
      </c>
      <c r="I5758">
        <v>0</v>
      </c>
      <c r="J5758" t="s">
        <v>33</v>
      </c>
      <c r="K5758" t="s">
        <v>33</v>
      </c>
      <c r="L5758" t="s">
        <v>33</v>
      </c>
      <c r="M5758" t="s">
        <v>33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30" hidden="1" x14ac:dyDescent="0.3">
      <c r="A5759" t="s">
        <v>21266</v>
      </c>
      <c r="B5759" t="s">
        <v>21267</v>
      </c>
      <c r="C5759">
        <v>29.5</v>
      </c>
      <c r="D5759">
        <v>29.07</v>
      </c>
      <c r="E5759">
        <v>3186692</v>
      </c>
      <c r="F5759">
        <v>0.95728099999999905</v>
      </c>
      <c r="G5759">
        <v>0</v>
      </c>
      <c r="H5759">
        <v>0.65903599999999996</v>
      </c>
      <c r="I5759">
        <v>-7.2599279999999897</v>
      </c>
      <c r="J5759" t="s">
        <v>21268</v>
      </c>
      <c r="K5759" t="s">
        <v>21269</v>
      </c>
      <c r="L5759" t="s">
        <v>21270</v>
      </c>
      <c r="M5759" t="s">
        <v>21271</v>
      </c>
      <c r="N5759">
        <v>121000000</v>
      </c>
      <c r="O5759" s="2">
        <v>1.4238</v>
      </c>
      <c r="P5759">
        <v>520000000</v>
      </c>
      <c r="Q5759" s="5">
        <v>0.75329999999999997</v>
      </c>
      <c r="R5759">
        <v>2120000</v>
      </c>
      <c r="S5759" s="2">
        <v>1.0321</v>
      </c>
      <c r="T5759">
        <v>483000000</v>
      </c>
      <c r="U5759" s="5">
        <v>0.69840000000000002</v>
      </c>
      <c r="V5759">
        <v>15012000</v>
      </c>
      <c r="W5759" s="2">
        <v>1.1726000000000001</v>
      </c>
      <c r="X5759">
        <v>476999999.99999899</v>
      </c>
      <c r="Y5759" s="5">
        <v>0.40670000000000001</v>
      </c>
      <c r="Z5759">
        <v>-798000000</v>
      </c>
      <c r="AA5759" s="2">
        <v>-3.6073</v>
      </c>
      <c r="AB5759">
        <v>438000000</v>
      </c>
      <c r="AC5759" s="5">
        <v>0.39750000000000002</v>
      </c>
      <c r="AD5759" s="6">
        <f>_xlfn.STDEV.P(Q5759,U5759,Y5759,AC5759)</f>
        <v>0.16306700118356246</v>
      </c>
    </row>
    <row r="5760" spans="1:30" hidden="1" x14ac:dyDescent="0.3">
      <c r="A5760" t="s">
        <v>21869</v>
      </c>
      <c r="B5760" t="s">
        <v>21870</v>
      </c>
      <c r="C5760">
        <v>2.52</v>
      </c>
      <c r="D5760">
        <v>2.52</v>
      </c>
      <c r="E5760">
        <v>0</v>
      </c>
      <c r="F5760">
        <v>0</v>
      </c>
      <c r="G5760">
        <v>0</v>
      </c>
      <c r="H5760">
        <v>-0.72058999999999995</v>
      </c>
      <c r="I5760">
        <v>-0.25181999999999999</v>
      </c>
      <c r="J5760" t="s">
        <v>33</v>
      </c>
      <c r="K5760" t="s">
        <v>33</v>
      </c>
      <c r="L5760" t="s">
        <v>33</v>
      </c>
      <c r="M5760" t="s">
        <v>33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30" hidden="1" x14ac:dyDescent="0.3">
      <c r="A5761" t="s">
        <v>21871</v>
      </c>
      <c r="B5761" t="s">
        <v>21872</v>
      </c>
      <c r="C5761">
        <v>20.804099999999998</v>
      </c>
      <c r="D5761">
        <v>20.804099999999998</v>
      </c>
      <c r="E5761">
        <v>0</v>
      </c>
      <c r="F5761">
        <v>0</v>
      </c>
      <c r="G5761">
        <v>0</v>
      </c>
      <c r="H5761">
        <v>0</v>
      </c>
      <c r="I5761">
        <v>-0.01</v>
      </c>
      <c r="J5761" t="s">
        <v>33</v>
      </c>
      <c r="K5761" t="s">
        <v>33</v>
      </c>
      <c r="L5761" t="s">
        <v>33</v>
      </c>
      <c r="M5761" t="s">
        <v>33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30" hidden="1" x14ac:dyDescent="0.3">
      <c r="A5762" t="s">
        <v>21873</v>
      </c>
      <c r="B5762" t="s">
        <v>21874</v>
      </c>
      <c r="C5762">
        <v>23.497199999999999</v>
      </c>
      <c r="D5762">
        <v>23.497199999999999</v>
      </c>
      <c r="E5762">
        <v>53</v>
      </c>
      <c r="F5762">
        <v>7.3815999999999896E-2</v>
      </c>
      <c r="G5762">
        <v>0</v>
      </c>
      <c r="H5762">
        <v>0</v>
      </c>
      <c r="I5762">
        <v>0</v>
      </c>
      <c r="J5762" t="s">
        <v>33</v>
      </c>
      <c r="K5762" t="s">
        <v>33</v>
      </c>
      <c r="L5762" t="s">
        <v>33</v>
      </c>
      <c r="M5762" t="s">
        <v>33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30" hidden="1" x14ac:dyDescent="0.3">
      <c r="A5763" t="s">
        <v>21875</v>
      </c>
      <c r="B5763" t="s">
        <v>21876</v>
      </c>
      <c r="C5763">
        <v>28.85</v>
      </c>
      <c r="D5763">
        <v>28.85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33</v>
      </c>
      <c r="K5763" t="s">
        <v>33</v>
      </c>
      <c r="L5763" t="s">
        <v>33</v>
      </c>
      <c r="M5763" t="s">
        <v>33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30" hidden="1" x14ac:dyDescent="0.3">
      <c r="A5764" t="s">
        <v>21877</v>
      </c>
      <c r="B5764" t="s">
        <v>21878</v>
      </c>
      <c r="C5764">
        <v>43.136400000000002</v>
      </c>
      <c r="D5764">
        <v>43.136400000000002</v>
      </c>
      <c r="E5764">
        <v>101</v>
      </c>
      <c r="F5764">
        <v>0.15781199999999901</v>
      </c>
      <c r="G5764">
        <v>0</v>
      </c>
      <c r="H5764">
        <v>0</v>
      </c>
      <c r="I5764">
        <v>0</v>
      </c>
      <c r="J5764" t="s">
        <v>33</v>
      </c>
      <c r="K5764" t="s">
        <v>33</v>
      </c>
      <c r="L5764" t="s">
        <v>33</v>
      </c>
      <c r="M5764" t="s">
        <v>33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30" hidden="1" x14ac:dyDescent="0.3">
      <c r="A5765" t="s">
        <v>21879</v>
      </c>
      <c r="B5765" t="s">
        <v>21880</v>
      </c>
      <c r="C5765">
        <v>24.811</v>
      </c>
      <c r="D5765">
        <v>24.811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33</v>
      </c>
      <c r="K5765" t="s">
        <v>33</v>
      </c>
      <c r="L5765" t="s">
        <v>33</v>
      </c>
      <c r="M5765" t="s">
        <v>33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30" hidden="1" x14ac:dyDescent="0.3">
      <c r="A5766" t="s">
        <v>21881</v>
      </c>
      <c r="B5766" t="s">
        <v>21882</v>
      </c>
      <c r="C5766">
        <v>18.440000000000001</v>
      </c>
      <c r="D5766">
        <v>18.440000000000001</v>
      </c>
      <c r="E5766">
        <v>0</v>
      </c>
      <c r="F5766">
        <v>0</v>
      </c>
      <c r="G5766">
        <v>0</v>
      </c>
      <c r="H5766">
        <v>0.99502199999999996</v>
      </c>
      <c r="I5766">
        <v>-0.56001299999999998</v>
      </c>
      <c r="J5766" t="s">
        <v>33</v>
      </c>
      <c r="K5766" t="s">
        <v>33</v>
      </c>
      <c r="L5766" t="s">
        <v>33</v>
      </c>
      <c r="M5766" t="s">
        <v>33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 spans="1:30" hidden="1" x14ac:dyDescent="0.3">
      <c r="A5767" t="s">
        <v>21883</v>
      </c>
      <c r="B5767" t="s">
        <v>21884</v>
      </c>
      <c r="C5767">
        <v>11.33</v>
      </c>
      <c r="D5767">
        <v>11.33</v>
      </c>
      <c r="E5767">
        <v>0</v>
      </c>
      <c r="F5767">
        <v>0</v>
      </c>
      <c r="G5767">
        <v>191.34957800000001</v>
      </c>
      <c r="H5767">
        <v>1.6436029999999999</v>
      </c>
      <c r="I5767">
        <v>5.9211E-2</v>
      </c>
      <c r="J5767" t="s">
        <v>33</v>
      </c>
      <c r="K5767" t="s">
        <v>33</v>
      </c>
      <c r="L5767" t="s">
        <v>33</v>
      </c>
      <c r="M5767" t="s">
        <v>33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30" hidden="1" x14ac:dyDescent="0.3">
      <c r="A5768" t="s">
        <v>21885</v>
      </c>
      <c r="B5768" t="s">
        <v>21886</v>
      </c>
      <c r="C5768">
        <v>20.399999999999999</v>
      </c>
      <c r="D5768">
        <v>20.399999999999999</v>
      </c>
      <c r="E5768">
        <v>0</v>
      </c>
      <c r="F5768">
        <v>0</v>
      </c>
      <c r="G5768">
        <v>0</v>
      </c>
      <c r="H5768">
        <v>0</v>
      </c>
      <c r="I5768">
        <v>-0.03</v>
      </c>
      <c r="J5768" t="s">
        <v>33</v>
      </c>
      <c r="K5768" t="s">
        <v>33</v>
      </c>
      <c r="L5768" t="s">
        <v>33</v>
      </c>
      <c r="M5768" t="s">
        <v>33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30" hidden="1" x14ac:dyDescent="0.3">
      <c r="A5769" t="s">
        <v>21887</v>
      </c>
      <c r="B5769" t="s">
        <v>21888</v>
      </c>
      <c r="C5769">
        <v>23.1982</v>
      </c>
      <c r="D5769">
        <v>23.1982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33</v>
      </c>
      <c r="K5769" t="s">
        <v>33</v>
      </c>
      <c r="L5769" t="s">
        <v>33</v>
      </c>
      <c r="M5769" t="s">
        <v>33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30" hidden="1" x14ac:dyDescent="0.3">
      <c r="A5770" t="s">
        <v>21889</v>
      </c>
      <c r="B5770" t="s">
        <v>21890</v>
      </c>
      <c r="C5770">
        <v>90.694999999999993</v>
      </c>
      <c r="D5770">
        <v>90.694999999999993</v>
      </c>
      <c r="E5770">
        <v>0</v>
      </c>
      <c r="F5770">
        <v>0</v>
      </c>
      <c r="G5770">
        <v>0</v>
      </c>
      <c r="H5770">
        <v>0</v>
      </c>
      <c r="I5770">
        <v>0</v>
      </c>
      <c r="J5770" t="s">
        <v>33</v>
      </c>
      <c r="K5770" t="s">
        <v>33</v>
      </c>
      <c r="L5770" t="s">
        <v>33</v>
      </c>
      <c r="M5770" t="s">
        <v>33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30" hidden="1" x14ac:dyDescent="0.3">
      <c r="A5771" t="s">
        <v>21891</v>
      </c>
      <c r="B5771" t="s">
        <v>21892</v>
      </c>
      <c r="C5771">
        <v>34.924999999999997</v>
      </c>
      <c r="D5771">
        <v>34.924999999999997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33</v>
      </c>
      <c r="K5771" t="s">
        <v>33</v>
      </c>
      <c r="L5771" t="s">
        <v>33</v>
      </c>
      <c r="M5771" t="s">
        <v>33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30" hidden="1" x14ac:dyDescent="0.3">
      <c r="A5772" t="s">
        <v>21893</v>
      </c>
      <c r="B5772" t="s">
        <v>7574</v>
      </c>
      <c r="C5772">
        <v>7.32</v>
      </c>
      <c r="D5772">
        <v>7.2</v>
      </c>
      <c r="E5772">
        <v>14611</v>
      </c>
      <c r="F5772">
        <v>0.60209799999999902</v>
      </c>
      <c r="G5772">
        <v>0</v>
      </c>
      <c r="H5772">
        <v>0.82767099999999905</v>
      </c>
      <c r="I5772">
        <v>-0.78837899999999905</v>
      </c>
      <c r="J5772" t="s">
        <v>33</v>
      </c>
      <c r="K5772" t="s">
        <v>33</v>
      </c>
      <c r="L5772" t="s">
        <v>33</v>
      </c>
      <c r="M5772" t="s">
        <v>33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30" hidden="1" x14ac:dyDescent="0.3">
      <c r="A5773" t="s">
        <v>21894</v>
      </c>
      <c r="B5773" t="s">
        <v>21895</v>
      </c>
      <c r="C5773">
        <v>164.5</v>
      </c>
      <c r="D5773">
        <v>164.5</v>
      </c>
      <c r="E5773">
        <v>0</v>
      </c>
      <c r="F5773">
        <v>0</v>
      </c>
      <c r="G5773">
        <v>33.922462000000003</v>
      </c>
      <c r="H5773">
        <v>7.8490489999999999</v>
      </c>
      <c r="I5773">
        <v>4.8492940000000004</v>
      </c>
      <c r="J5773" t="s">
        <v>33</v>
      </c>
      <c r="K5773" t="s">
        <v>9010</v>
      </c>
      <c r="L5773" t="s">
        <v>9011</v>
      </c>
      <c r="M5773" t="s">
        <v>9012</v>
      </c>
      <c r="N5773">
        <v>0</v>
      </c>
      <c r="O5773">
        <v>0</v>
      </c>
      <c r="P5773">
        <v>0</v>
      </c>
      <c r="Q5773">
        <v>0</v>
      </c>
      <c r="R5773">
        <v>499000000</v>
      </c>
      <c r="S5773" s="2">
        <v>0.18809999999999999</v>
      </c>
      <c r="T5773">
        <v>3061000000</v>
      </c>
      <c r="U5773" s="2">
        <v>8.0100000000000005E-2</v>
      </c>
      <c r="V5773">
        <v>472000000</v>
      </c>
      <c r="W5773" s="2">
        <v>0.16830000000000001</v>
      </c>
      <c r="X5773">
        <v>2999000000</v>
      </c>
      <c r="Y5773" s="2">
        <v>9.9299999999999999E-2</v>
      </c>
      <c r="Z5773">
        <v>49000000</v>
      </c>
      <c r="AA5773" s="2">
        <v>-0.8831</v>
      </c>
      <c r="AB5773">
        <v>2953000000</v>
      </c>
      <c r="AC5773" s="2">
        <v>0.1169</v>
      </c>
    </row>
    <row r="5774" spans="1:30" hidden="1" x14ac:dyDescent="0.3">
      <c r="A5774" t="s">
        <v>3544</v>
      </c>
      <c r="B5774" t="s">
        <v>3545</v>
      </c>
      <c r="C5774">
        <v>26.23</v>
      </c>
      <c r="D5774">
        <v>26.81</v>
      </c>
      <c r="E5774">
        <v>169413</v>
      </c>
      <c r="F5774">
        <v>1.89188499999999</v>
      </c>
      <c r="G5774">
        <v>22.956123999999999</v>
      </c>
      <c r="H5774">
        <v>0.49881300000000001</v>
      </c>
      <c r="I5774">
        <v>1.16788</v>
      </c>
      <c r="J5774" t="s">
        <v>3546</v>
      </c>
      <c r="K5774" t="s">
        <v>3547</v>
      </c>
      <c r="L5774" t="s">
        <v>3548</v>
      </c>
      <c r="M5774" t="s">
        <v>3549</v>
      </c>
      <c r="N5774">
        <v>847000000</v>
      </c>
      <c r="O5774" s="2">
        <v>1.9103000000000001</v>
      </c>
      <c r="P5774">
        <v>13461000000</v>
      </c>
      <c r="Q5774" s="5">
        <v>1.0843</v>
      </c>
      <c r="R5774">
        <v>-198000000</v>
      </c>
      <c r="S5774" s="2">
        <v>-2.7557</v>
      </c>
      <c r="T5774">
        <v>10255000000</v>
      </c>
      <c r="U5774" s="5">
        <v>0.78290000000000004</v>
      </c>
      <c r="V5774">
        <v>1451000000</v>
      </c>
      <c r="W5774" s="2">
        <v>2.4430000000000001</v>
      </c>
      <c r="X5774">
        <v>11011000000</v>
      </c>
      <c r="Y5774" s="5">
        <v>1.0518000000000001</v>
      </c>
      <c r="Z5774">
        <v>22240000</v>
      </c>
      <c r="AA5774" s="2">
        <v>-0.96599999999999997</v>
      </c>
      <c r="AB5774">
        <v>6764000000</v>
      </c>
      <c r="AC5774" s="5">
        <v>0.70699999999999996</v>
      </c>
      <c r="AD5774" s="6">
        <f>_xlfn.STDEV.P(Q5774,U5774,Y5774,AC5774)</f>
        <v>0.16416618104835146</v>
      </c>
    </row>
    <row r="5775" spans="1:30" hidden="1" x14ac:dyDescent="0.3">
      <c r="A5775" t="s">
        <v>21902</v>
      </c>
      <c r="B5775" t="s">
        <v>21903</v>
      </c>
      <c r="C5775">
        <v>25.22</v>
      </c>
      <c r="D5775">
        <v>25.22</v>
      </c>
      <c r="E5775">
        <v>0</v>
      </c>
      <c r="F5775">
        <v>0</v>
      </c>
      <c r="G5775">
        <v>0</v>
      </c>
      <c r="H5775">
        <v>3.4764999999999997E-2</v>
      </c>
      <c r="I5775">
        <v>0</v>
      </c>
      <c r="J5775" t="s">
        <v>33</v>
      </c>
      <c r="K5775" t="s">
        <v>33</v>
      </c>
      <c r="L5775" t="s">
        <v>33</v>
      </c>
      <c r="M5775" t="s">
        <v>33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30" hidden="1" x14ac:dyDescent="0.3">
      <c r="A5776" t="s">
        <v>21904</v>
      </c>
      <c r="B5776" t="s">
        <v>21905</v>
      </c>
      <c r="C5776">
        <v>24.925000000000001</v>
      </c>
      <c r="D5776">
        <v>24.925000000000001</v>
      </c>
      <c r="E5776">
        <v>5</v>
      </c>
      <c r="F5776">
        <v>7.5299999999999998E-4</v>
      </c>
      <c r="G5776">
        <v>0</v>
      </c>
      <c r="H5776">
        <v>0</v>
      </c>
      <c r="I5776">
        <v>0</v>
      </c>
      <c r="J5776" t="s">
        <v>33</v>
      </c>
      <c r="K5776" t="s">
        <v>33</v>
      </c>
      <c r="L5776" t="s">
        <v>33</v>
      </c>
      <c r="M5776" t="s">
        <v>33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</row>
    <row r="5777" spans="1:30" hidden="1" x14ac:dyDescent="0.3">
      <c r="A5777" t="s">
        <v>21906</v>
      </c>
      <c r="B5777" t="s">
        <v>21907</v>
      </c>
      <c r="C5777">
        <v>23.75</v>
      </c>
      <c r="D5777">
        <v>23.75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33</v>
      </c>
      <c r="K5777" t="s">
        <v>33</v>
      </c>
      <c r="L5777" t="s">
        <v>33</v>
      </c>
      <c r="M5777" t="s">
        <v>33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</row>
    <row r="5778" spans="1:30" hidden="1" x14ac:dyDescent="0.3">
      <c r="A5778" t="s">
        <v>21908</v>
      </c>
      <c r="B5778" t="s">
        <v>21909</v>
      </c>
      <c r="C5778">
        <v>25.2744</v>
      </c>
      <c r="D5778">
        <v>25.2744</v>
      </c>
      <c r="E5778">
        <v>0</v>
      </c>
      <c r="F5778">
        <v>0</v>
      </c>
      <c r="G5778">
        <v>0</v>
      </c>
      <c r="H5778">
        <v>0</v>
      </c>
      <c r="I5778">
        <v>-3.89385</v>
      </c>
      <c r="J5778" t="s">
        <v>33</v>
      </c>
      <c r="K5778" t="s">
        <v>33</v>
      </c>
      <c r="L5778" t="s">
        <v>33</v>
      </c>
      <c r="M5778" t="s">
        <v>33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</row>
    <row r="5779" spans="1:30" hidden="1" x14ac:dyDescent="0.3">
      <c r="A5779" t="s">
        <v>21910</v>
      </c>
      <c r="B5779" t="s">
        <v>21911</v>
      </c>
      <c r="C5779">
        <v>9.4600000000000009</v>
      </c>
      <c r="D5779">
        <v>9.4600000000000009</v>
      </c>
      <c r="E5779">
        <v>0</v>
      </c>
      <c r="F5779">
        <v>0</v>
      </c>
      <c r="G5779">
        <v>0</v>
      </c>
      <c r="H5779">
        <v>0</v>
      </c>
      <c r="I5779">
        <v>0</v>
      </c>
      <c r="J5779" t="s">
        <v>33</v>
      </c>
      <c r="K5779" t="s">
        <v>33</v>
      </c>
      <c r="L5779" t="s">
        <v>33</v>
      </c>
      <c r="M5779" t="s">
        <v>33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30" hidden="1" x14ac:dyDescent="0.3">
      <c r="A5780" t="s">
        <v>21912</v>
      </c>
      <c r="B5780" t="s">
        <v>21913</v>
      </c>
      <c r="C5780">
        <v>13.4953</v>
      </c>
      <c r="D5780">
        <v>13.4953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33</v>
      </c>
      <c r="K5780" t="s">
        <v>33</v>
      </c>
      <c r="L5780" t="s">
        <v>33</v>
      </c>
      <c r="M5780" t="s">
        <v>33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</row>
    <row r="5781" spans="1:30" hidden="1" x14ac:dyDescent="0.3">
      <c r="A5781" t="s">
        <v>21914</v>
      </c>
      <c r="B5781" t="s">
        <v>21915</v>
      </c>
      <c r="C5781">
        <v>19.690000000000001</v>
      </c>
      <c r="D5781">
        <v>19.690000000000001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33</v>
      </c>
      <c r="K5781" t="s">
        <v>33</v>
      </c>
      <c r="L5781" t="s">
        <v>33</v>
      </c>
      <c r="M5781" t="s">
        <v>33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</row>
    <row r="5782" spans="1:30" hidden="1" x14ac:dyDescent="0.3">
      <c r="A5782" t="s">
        <v>7010</v>
      </c>
      <c r="B5782" t="s">
        <v>7011</v>
      </c>
      <c r="C5782">
        <v>22.39</v>
      </c>
      <c r="D5782">
        <v>22.56</v>
      </c>
      <c r="E5782">
        <v>3463</v>
      </c>
      <c r="F5782">
        <v>9.7396999999999997E-2</v>
      </c>
      <c r="G5782">
        <v>1.4215329999999999</v>
      </c>
      <c r="H5782">
        <v>1.6288E-2</v>
      </c>
      <c r="I5782">
        <v>15.870192999999899</v>
      </c>
      <c r="J5782" t="s">
        <v>7012</v>
      </c>
      <c r="K5782" t="s">
        <v>7013</v>
      </c>
      <c r="L5782" t="s">
        <v>7014</v>
      </c>
      <c r="M5782" t="s">
        <v>7015</v>
      </c>
      <c r="N5782">
        <v>7795000000</v>
      </c>
      <c r="O5782" s="2">
        <v>3.0291999999999999</v>
      </c>
      <c r="P5782">
        <v>2260000000</v>
      </c>
      <c r="Q5782" s="5">
        <v>0.5696</v>
      </c>
      <c r="R5782">
        <v>3467000000</v>
      </c>
      <c r="S5782" s="2">
        <v>2.7551000000000001</v>
      </c>
      <c r="T5782">
        <v>1988000000</v>
      </c>
      <c r="U5782" s="5">
        <v>0.45269999999999999</v>
      </c>
      <c r="V5782">
        <v>606000000</v>
      </c>
      <c r="W5782" s="2">
        <v>0.64429999999999998</v>
      </c>
      <c r="X5782">
        <v>1494000000</v>
      </c>
      <c r="Y5782" s="5">
        <v>0.1704</v>
      </c>
      <c r="Z5782">
        <v>9648000000</v>
      </c>
      <c r="AA5782" s="2">
        <v>6.3872999999999998</v>
      </c>
      <c r="AB5782">
        <v>1668000000</v>
      </c>
      <c r="AC5782" s="5">
        <v>0.2142</v>
      </c>
      <c r="AD5782" s="6">
        <f>_xlfn.STDEV.P(Q5782,U5782,Y5782,AC5782)</f>
        <v>0.16542169408816976</v>
      </c>
    </row>
    <row r="5783" spans="1:30" hidden="1" x14ac:dyDescent="0.3">
      <c r="A5783" t="s">
        <v>21922</v>
      </c>
      <c r="B5783" t="s">
        <v>21923</v>
      </c>
      <c r="C5783">
        <v>3</v>
      </c>
      <c r="D5783">
        <v>3</v>
      </c>
      <c r="E5783">
        <v>3526</v>
      </c>
      <c r="F5783">
        <v>0.76899600000000001</v>
      </c>
      <c r="G5783">
        <v>0</v>
      </c>
      <c r="H5783">
        <v>1.758899</v>
      </c>
      <c r="I5783">
        <v>-0.12861400000000001</v>
      </c>
      <c r="J5783" t="s">
        <v>21924</v>
      </c>
      <c r="K5783" t="s">
        <v>21925</v>
      </c>
      <c r="L5783" t="s">
        <v>21926</v>
      </c>
      <c r="M5783" t="s">
        <v>21927</v>
      </c>
      <c r="N5783">
        <v>-1057000</v>
      </c>
      <c r="O5783" s="2">
        <v>-0.3604</v>
      </c>
      <c r="P5783">
        <v>2439000</v>
      </c>
      <c r="Q5783" s="2">
        <v>-0.19769999999999999</v>
      </c>
      <c r="R5783">
        <v>-260000</v>
      </c>
      <c r="S5783" s="2">
        <v>0.88719999999999999</v>
      </c>
      <c r="T5783">
        <v>3186000</v>
      </c>
      <c r="U5783" s="2">
        <v>0.6724</v>
      </c>
      <c r="V5783">
        <v>43000</v>
      </c>
      <c r="W5783" s="2">
        <v>-0.999</v>
      </c>
      <c r="X5783">
        <v>3407000</v>
      </c>
      <c r="Y5783" s="2">
        <v>3.4188999999999998</v>
      </c>
      <c r="Z5783">
        <v>-216000</v>
      </c>
      <c r="AA5783" s="2">
        <v>0.62239999999999995</v>
      </c>
      <c r="AB5783">
        <v>4151000</v>
      </c>
      <c r="AC5783" s="2">
        <v>-0.45450000000000002</v>
      </c>
    </row>
    <row r="5784" spans="1:30" hidden="1" x14ac:dyDescent="0.3">
      <c r="A5784" t="s">
        <v>21928</v>
      </c>
      <c r="B5784" t="s">
        <v>21929</v>
      </c>
      <c r="C5784">
        <v>20.125</v>
      </c>
      <c r="D5784">
        <v>20.125</v>
      </c>
      <c r="E5784">
        <v>530</v>
      </c>
      <c r="F5784">
        <v>4.8534800000000002</v>
      </c>
      <c r="G5784">
        <v>0</v>
      </c>
      <c r="H5784">
        <v>0</v>
      </c>
      <c r="I5784">
        <v>0</v>
      </c>
      <c r="J5784" t="s">
        <v>33</v>
      </c>
      <c r="K5784" t="s">
        <v>33</v>
      </c>
      <c r="L5784" t="s">
        <v>33</v>
      </c>
      <c r="M5784" t="s">
        <v>33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 spans="1:30" hidden="1" x14ac:dyDescent="0.3">
      <c r="A5785" t="s">
        <v>21930</v>
      </c>
      <c r="B5785" t="s">
        <v>21931</v>
      </c>
      <c r="C5785">
        <v>25.521899999999999</v>
      </c>
      <c r="D5785">
        <v>25.521899999999999</v>
      </c>
      <c r="E5785">
        <v>0</v>
      </c>
      <c r="F5785">
        <v>0</v>
      </c>
      <c r="G5785">
        <v>0</v>
      </c>
      <c r="H5785">
        <v>0</v>
      </c>
      <c r="I5785">
        <v>0</v>
      </c>
      <c r="J5785" t="s">
        <v>33</v>
      </c>
      <c r="K5785" t="s">
        <v>33</v>
      </c>
      <c r="L5785" t="s">
        <v>33</v>
      </c>
      <c r="M5785" t="s">
        <v>33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30" hidden="1" x14ac:dyDescent="0.3">
      <c r="A5786" t="s">
        <v>21932</v>
      </c>
      <c r="B5786" t="s">
        <v>21933</v>
      </c>
      <c r="C5786">
        <v>50.985199999999999</v>
      </c>
      <c r="D5786">
        <v>50.985199999999999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33</v>
      </c>
      <c r="K5786" t="s">
        <v>33</v>
      </c>
      <c r="L5786" t="s">
        <v>33</v>
      </c>
      <c r="M5786" t="s">
        <v>33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30" hidden="1" x14ac:dyDescent="0.3">
      <c r="A5787" t="s">
        <v>21934</v>
      </c>
      <c r="B5787" t="s">
        <v>21935</v>
      </c>
      <c r="C5787">
        <v>42.889699999999998</v>
      </c>
      <c r="D5787">
        <v>42.889699999999998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33</v>
      </c>
      <c r="K5787" t="s">
        <v>33</v>
      </c>
      <c r="L5787" t="s">
        <v>33</v>
      </c>
      <c r="M5787" t="s">
        <v>33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30" hidden="1" x14ac:dyDescent="0.3">
      <c r="A5788" t="s">
        <v>21936</v>
      </c>
      <c r="B5788" t="s">
        <v>21937</v>
      </c>
      <c r="C5788">
        <v>50.068800000000003</v>
      </c>
      <c r="D5788">
        <v>50.068800000000003</v>
      </c>
      <c r="E5788">
        <v>1</v>
      </c>
      <c r="F5788">
        <v>5</v>
      </c>
      <c r="G5788">
        <v>0</v>
      </c>
      <c r="H5788">
        <v>0</v>
      </c>
      <c r="I5788">
        <v>0</v>
      </c>
      <c r="J5788" t="s">
        <v>33</v>
      </c>
      <c r="K5788" t="s">
        <v>33</v>
      </c>
      <c r="L5788" t="s">
        <v>33</v>
      </c>
      <c r="M5788" t="s">
        <v>33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</row>
    <row r="5789" spans="1:30" hidden="1" x14ac:dyDescent="0.3">
      <c r="A5789" t="s">
        <v>21938</v>
      </c>
      <c r="B5789" t="s">
        <v>21939</v>
      </c>
      <c r="C5789">
        <v>50.501100000000001</v>
      </c>
      <c r="D5789">
        <v>50.501100000000001</v>
      </c>
      <c r="E5789">
        <v>0</v>
      </c>
      <c r="F5789">
        <v>0</v>
      </c>
      <c r="G5789">
        <v>0</v>
      </c>
      <c r="H5789">
        <v>0</v>
      </c>
      <c r="I5789">
        <v>0</v>
      </c>
      <c r="J5789" t="s">
        <v>33</v>
      </c>
      <c r="K5789" t="s">
        <v>33</v>
      </c>
      <c r="L5789" t="s">
        <v>33</v>
      </c>
      <c r="M5789" t="s">
        <v>33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</row>
    <row r="5790" spans="1:30" hidden="1" x14ac:dyDescent="0.3">
      <c r="A5790" t="s">
        <v>21940</v>
      </c>
      <c r="B5790" t="s">
        <v>21941</v>
      </c>
      <c r="C5790">
        <v>17.258500000000002</v>
      </c>
      <c r="D5790">
        <v>17.258500000000002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33</v>
      </c>
      <c r="K5790" t="s">
        <v>33</v>
      </c>
      <c r="L5790" t="s">
        <v>33</v>
      </c>
      <c r="M5790" t="s">
        <v>33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</row>
    <row r="5791" spans="1:30" hidden="1" x14ac:dyDescent="0.3">
      <c r="A5791" t="s">
        <v>21942</v>
      </c>
      <c r="B5791" t="s">
        <v>21943</v>
      </c>
      <c r="C5791">
        <v>21.3</v>
      </c>
      <c r="D5791">
        <v>21.3</v>
      </c>
      <c r="E5791">
        <v>0</v>
      </c>
      <c r="F5791">
        <v>0</v>
      </c>
      <c r="G5791">
        <v>0</v>
      </c>
      <c r="H5791">
        <v>0</v>
      </c>
      <c r="I5791">
        <v>0</v>
      </c>
      <c r="J5791" t="s">
        <v>33</v>
      </c>
      <c r="K5791" t="s">
        <v>33</v>
      </c>
      <c r="L5791" t="s">
        <v>33</v>
      </c>
      <c r="M5791" t="s">
        <v>33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</row>
    <row r="5792" spans="1:30" hidden="1" x14ac:dyDescent="0.3">
      <c r="A5792" t="s">
        <v>21944</v>
      </c>
      <c r="B5792" t="s">
        <v>21945</v>
      </c>
      <c r="C5792">
        <v>22.1751</v>
      </c>
      <c r="D5792">
        <v>22.1751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33</v>
      </c>
      <c r="K5792" t="s">
        <v>33</v>
      </c>
      <c r="L5792" t="s">
        <v>33</v>
      </c>
      <c r="M5792" t="s">
        <v>33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</row>
    <row r="5793" spans="1:30" hidden="1" x14ac:dyDescent="0.3">
      <c r="A5793" t="s">
        <v>21946</v>
      </c>
      <c r="B5793" t="s">
        <v>21947</v>
      </c>
      <c r="C5793">
        <v>20.65</v>
      </c>
      <c r="D5793">
        <v>20.65</v>
      </c>
      <c r="E5793">
        <v>0</v>
      </c>
      <c r="F5793">
        <v>0</v>
      </c>
      <c r="G5793">
        <v>38.641467999999897</v>
      </c>
      <c r="H5793">
        <v>2.0412029999999999</v>
      </c>
      <c r="I5793">
        <v>0.53439999999999999</v>
      </c>
      <c r="J5793" t="s">
        <v>33</v>
      </c>
      <c r="K5793" t="s">
        <v>33</v>
      </c>
      <c r="L5793" t="s">
        <v>33</v>
      </c>
      <c r="M5793" t="s">
        <v>33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</row>
    <row r="5794" spans="1:30" hidden="1" x14ac:dyDescent="0.3">
      <c r="A5794" t="s">
        <v>21948</v>
      </c>
      <c r="B5794" t="s">
        <v>21949</v>
      </c>
      <c r="C5794">
        <v>4.8600000000000003</v>
      </c>
      <c r="D5794">
        <v>4.8600000000000003</v>
      </c>
      <c r="E5794">
        <v>164</v>
      </c>
      <c r="F5794">
        <v>0.929704999999999</v>
      </c>
      <c r="G5794">
        <v>0</v>
      </c>
      <c r="H5794">
        <v>28.887727999999999</v>
      </c>
      <c r="I5794">
        <v>-2.1818000000000001E-2</v>
      </c>
      <c r="J5794" t="s">
        <v>33</v>
      </c>
      <c r="K5794" t="s">
        <v>21950</v>
      </c>
      <c r="L5794" t="s">
        <v>21950</v>
      </c>
      <c r="M5794" t="s">
        <v>21951</v>
      </c>
      <c r="N5794">
        <v>0</v>
      </c>
      <c r="O5794">
        <v>0</v>
      </c>
      <c r="P5794">
        <v>0</v>
      </c>
      <c r="Q5794">
        <v>0</v>
      </c>
      <c r="R5794">
        <v>-1841000</v>
      </c>
      <c r="S5794" s="2">
        <v>9.4399999999999998E-2</v>
      </c>
      <c r="T5794">
        <v>0</v>
      </c>
      <c r="U5794">
        <v>0</v>
      </c>
      <c r="V5794">
        <v>-1841000</v>
      </c>
      <c r="W5794" s="2">
        <v>9.4399999999999998E-2</v>
      </c>
      <c r="X5794">
        <v>0</v>
      </c>
      <c r="Y5794">
        <v>0</v>
      </c>
      <c r="Z5794">
        <v>-1716500</v>
      </c>
      <c r="AA5794" s="2">
        <v>-0.81740000000000002</v>
      </c>
      <c r="AB5794">
        <v>0</v>
      </c>
      <c r="AC5794">
        <v>0</v>
      </c>
    </row>
    <row r="5795" spans="1:30" x14ac:dyDescent="0.3">
      <c r="A5795" t="s">
        <v>21622</v>
      </c>
      <c r="B5795" t="s">
        <v>21623</v>
      </c>
      <c r="C5795">
        <v>14.07</v>
      </c>
      <c r="D5795">
        <v>14</v>
      </c>
      <c r="E5795">
        <v>1347102</v>
      </c>
      <c r="F5795">
        <v>0.99567499999999998</v>
      </c>
      <c r="G5795">
        <v>7.0705780000000003</v>
      </c>
      <c r="H5795">
        <v>1.029139</v>
      </c>
      <c r="I5795">
        <v>1.9800359999999999</v>
      </c>
      <c r="J5795" t="s">
        <v>10625</v>
      </c>
      <c r="K5795" t="s">
        <v>10626</v>
      </c>
      <c r="L5795" t="s">
        <v>10627</v>
      </c>
      <c r="M5795" t="s">
        <v>10628</v>
      </c>
      <c r="N5795">
        <v>47202000</v>
      </c>
      <c r="O5795" s="2">
        <v>0.31869999999999998</v>
      </c>
      <c r="P5795">
        <v>279000000</v>
      </c>
      <c r="Q5795" s="5">
        <v>4.6100000000000002E-2</v>
      </c>
      <c r="R5795">
        <v>125000000</v>
      </c>
      <c r="S5795" s="2">
        <v>6.1824000000000003</v>
      </c>
      <c r="T5795">
        <v>277000000</v>
      </c>
      <c r="U5795" s="5">
        <v>4.6199999999999998E-2</v>
      </c>
      <c r="V5795">
        <v>237000000</v>
      </c>
      <c r="W5795" s="5">
        <v>6.3543000000000003</v>
      </c>
      <c r="X5795">
        <v>276000000</v>
      </c>
      <c r="Y5795" s="5">
        <v>4.2500000000000003E-2</v>
      </c>
      <c r="Z5795">
        <v>66328000</v>
      </c>
      <c r="AA5795" s="2">
        <v>0.54659999999999997</v>
      </c>
      <c r="AB5795">
        <v>279000000</v>
      </c>
      <c r="AC5795" s="5">
        <v>1.5599999999999999E-2</v>
      </c>
      <c r="AD5795" s="6">
        <f>_xlfn.STDEV.P(Q5795,U5795,Y5795,AC5795)</f>
        <v>1.2788862341897349E-2</v>
      </c>
    </row>
    <row r="5796" spans="1:30" hidden="1" x14ac:dyDescent="0.3">
      <c r="A5796" t="s">
        <v>21958</v>
      </c>
      <c r="B5796" t="s">
        <v>21959</v>
      </c>
      <c r="C5796">
        <v>314.93</v>
      </c>
      <c r="D5796">
        <v>314.93</v>
      </c>
      <c r="E5796">
        <v>0</v>
      </c>
      <c r="F5796">
        <v>0</v>
      </c>
      <c r="G5796">
        <v>50.795163000000002</v>
      </c>
      <c r="H5796">
        <v>24.566390999999999</v>
      </c>
      <c r="I5796">
        <v>6.2</v>
      </c>
      <c r="J5796" t="s">
        <v>33</v>
      </c>
      <c r="K5796" t="s">
        <v>33</v>
      </c>
      <c r="L5796" t="s">
        <v>33</v>
      </c>
      <c r="M5796" t="s">
        <v>33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 spans="1:30" hidden="1" x14ac:dyDescent="0.3">
      <c r="A5797" t="s">
        <v>21960</v>
      </c>
      <c r="B5797" t="s">
        <v>21961</v>
      </c>
      <c r="C5797">
        <v>32.549999999999997</v>
      </c>
      <c r="D5797">
        <v>32.549999999999997</v>
      </c>
      <c r="E5797">
        <v>0</v>
      </c>
      <c r="F5797">
        <v>0</v>
      </c>
      <c r="G5797">
        <v>23.091771999999999</v>
      </c>
      <c r="H5797">
        <v>-6.6023500000000004</v>
      </c>
      <c r="I5797">
        <v>1.4095930000000001</v>
      </c>
      <c r="J5797" t="s">
        <v>33</v>
      </c>
      <c r="K5797" t="s">
        <v>21962</v>
      </c>
      <c r="L5797" t="s">
        <v>21963</v>
      </c>
      <c r="M5797" t="s">
        <v>21964</v>
      </c>
      <c r="N5797">
        <v>0</v>
      </c>
      <c r="O5797">
        <v>0</v>
      </c>
      <c r="P5797">
        <v>0</v>
      </c>
      <c r="Q5797">
        <v>0</v>
      </c>
      <c r="R5797">
        <v>21766000</v>
      </c>
      <c r="S5797" s="2">
        <v>1.5831999999999999</v>
      </c>
      <c r="T5797">
        <v>648000000</v>
      </c>
      <c r="U5797" s="2">
        <v>-9.1999999999999998E-3</v>
      </c>
      <c r="V5797">
        <v>21794000</v>
      </c>
      <c r="W5797" s="2">
        <v>0.26650000000000001</v>
      </c>
      <c r="X5797">
        <v>628000000</v>
      </c>
      <c r="Y5797" s="2">
        <v>-1.8100000000000002E-2</v>
      </c>
      <c r="Z5797">
        <v>22184000</v>
      </c>
      <c r="AA5797" s="2">
        <v>3.4542999999999999</v>
      </c>
      <c r="AB5797">
        <v>621000000</v>
      </c>
      <c r="AC5797" s="2">
        <v>-2.5999999999999999E-2</v>
      </c>
    </row>
    <row r="5798" spans="1:30" hidden="1" x14ac:dyDescent="0.3">
      <c r="A5798" t="s">
        <v>21965</v>
      </c>
      <c r="B5798" t="s">
        <v>21966</v>
      </c>
      <c r="C5798">
        <v>36.898299999999999</v>
      </c>
      <c r="D5798">
        <v>36.898299999999999</v>
      </c>
      <c r="E5798">
        <v>0</v>
      </c>
      <c r="F5798">
        <v>0</v>
      </c>
      <c r="G5798">
        <v>4.0397480000000003</v>
      </c>
      <c r="H5798">
        <v>0.77440699999999996</v>
      </c>
      <c r="I5798">
        <v>9.1338119999999901</v>
      </c>
      <c r="J5798" t="s">
        <v>33</v>
      </c>
      <c r="K5798" t="s">
        <v>33</v>
      </c>
      <c r="L5798" t="s">
        <v>33</v>
      </c>
      <c r="M5798" t="s">
        <v>33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30" hidden="1" x14ac:dyDescent="0.3">
      <c r="A5799" t="s">
        <v>21967</v>
      </c>
      <c r="B5799" t="s">
        <v>21968</v>
      </c>
      <c r="C5799">
        <v>7.38</v>
      </c>
      <c r="D5799">
        <v>7.38</v>
      </c>
      <c r="E5799">
        <v>129170</v>
      </c>
      <c r="F5799">
        <v>1.2127589999999999</v>
      </c>
      <c r="G5799">
        <v>437.67051700000002</v>
      </c>
      <c r="H5799">
        <v>0.96619599999999894</v>
      </c>
      <c r="I5799">
        <v>1.6861999999999999E-2</v>
      </c>
      <c r="J5799" t="s">
        <v>33</v>
      </c>
      <c r="K5799" t="s">
        <v>33</v>
      </c>
      <c r="L5799" t="s">
        <v>33</v>
      </c>
      <c r="M5799" t="s">
        <v>33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30" hidden="1" x14ac:dyDescent="0.3">
      <c r="A5800" t="s">
        <v>21969</v>
      </c>
      <c r="B5800" t="s">
        <v>21970</v>
      </c>
      <c r="C5800">
        <v>29.25</v>
      </c>
      <c r="D5800">
        <v>29.25</v>
      </c>
      <c r="E5800">
        <v>0</v>
      </c>
      <c r="F5800">
        <v>0</v>
      </c>
      <c r="G5800">
        <v>39.537714000000001</v>
      </c>
      <c r="H5800">
        <v>1.6334930000000001</v>
      </c>
      <c r="I5800">
        <v>0.73980000000000001</v>
      </c>
      <c r="J5800" t="s">
        <v>33</v>
      </c>
      <c r="K5800" t="s">
        <v>33</v>
      </c>
      <c r="L5800" t="s">
        <v>33</v>
      </c>
      <c r="M5800" t="s">
        <v>33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 spans="1:30" hidden="1" x14ac:dyDescent="0.3">
      <c r="A5801" t="s">
        <v>21971</v>
      </c>
      <c r="B5801" t="s">
        <v>21972</v>
      </c>
      <c r="C5801">
        <v>19.04</v>
      </c>
      <c r="D5801">
        <v>19.04</v>
      </c>
      <c r="E5801">
        <v>0</v>
      </c>
      <c r="F5801">
        <v>0</v>
      </c>
      <c r="G5801">
        <v>20.695651999999999</v>
      </c>
      <c r="H5801">
        <v>0.83864699999999903</v>
      </c>
      <c r="I5801">
        <v>0.92</v>
      </c>
      <c r="J5801" t="s">
        <v>33</v>
      </c>
      <c r="K5801" t="s">
        <v>33</v>
      </c>
      <c r="L5801" t="s">
        <v>33</v>
      </c>
      <c r="M5801" t="s">
        <v>33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30" hidden="1" x14ac:dyDescent="0.3">
      <c r="A5802" t="s">
        <v>21973</v>
      </c>
      <c r="B5802" t="s">
        <v>21974</v>
      </c>
      <c r="C5802">
        <v>10.73</v>
      </c>
      <c r="D5802">
        <v>10.72</v>
      </c>
      <c r="E5802">
        <v>453818</v>
      </c>
      <c r="F5802">
        <v>0.91914399999999996</v>
      </c>
      <c r="G5802">
        <v>0</v>
      </c>
      <c r="H5802">
        <v>0</v>
      </c>
      <c r="I5802">
        <v>-0.83</v>
      </c>
      <c r="J5802" t="s">
        <v>33</v>
      </c>
      <c r="K5802" t="s">
        <v>33</v>
      </c>
      <c r="L5802" t="s">
        <v>33</v>
      </c>
      <c r="M5802" t="s">
        <v>33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30" hidden="1" x14ac:dyDescent="0.3">
      <c r="A5803" t="s">
        <v>21975</v>
      </c>
      <c r="B5803" t="s">
        <v>21976</v>
      </c>
      <c r="C5803">
        <v>40.090000000000003</v>
      </c>
      <c r="D5803">
        <v>40.090000000000003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33</v>
      </c>
      <c r="K5803" t="s">
        <v>33</v>
      </c>
      <c r="L5803" t="s">
        <v>33</v>
      </c>
      <c r="M5803" t="s">
        <v>33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30" hidden="1" x14ac:dyDescent="0.3">
      <c r="A5804" t="s">
        <v>21977</v>
      </c>
      <c r="B5804" t="s">
        <v>21978</v>
      </c>
      <c r="C5804">
        <v>11</v>
      </c>
      <c r="D5804">
        <v>11</v>
      </c>
      <c r="E5804">
        <v>0</v>
      </c>
      <c r="F5804">
        <v>0</v>
      </c>
      <c r="G5804">
        <v>0</v>
      </c>
      <c r="H5804">
        <v>0.73291099999999998</v>
      </c>
      <c r="I5804">
        <v>-4.5055559999999897</v>
      </c>
      <c r="J5804" t="s">
        <v>33</v>
      </c>
      <c r="K5804" t="s">
        <v>21979</v>
      </c>
      <c r="L5804" t="s">
        <v>21980</v>
      </c>
      <c r="M5804" t="s">
        <v>21981</v>
      </c>
      <c r="N5804">
        <v>0</v>
      </c>
      <c r="O5804">
        <v>0</v>
      </c>
      <c r="P5804">
        <v>0</v>
      </c>
      <c r="Q5804">
        <v>0</v>
      </c>
      <c r="R5804">
        <v>-35000000</v>
      </c>
      <c r="S5804" s="2">
        <v>0.23910000000000001</v>
      </c>
      <c r="T5804">
        <v>35000000</v>
      </c>
      <c r="U5804" s="2">
        <v>0.129</v>
      </c>
      <c r="V5804">
        <v>-30000000</v>
      </c>
      <c r="W5804" s="2">
        <v>0.55220000000000002</v>
      </c>
      <c r="X5804">
        <v>35000000</v>
      </c>
      <c r="Y5804" s="2">
        <v>-0.125</v>
      </c>
      <c r="Z5804">
        <v>-31000000</v>
      </c>
      <c r="AA5804" s="2">
        <v>0.76690000000000003</v>
      </c>
      <c r="AB5804">
        <v>108000000</v>
      </c>
      <c r="AC5804" s="2">
        <v>0.5</v>
      </c>
    </row>
    <row r="5805" spans="1:30" hidden="1" x14ac:dyDescent="0.3">
      <c r="A5805" t="s">
        <v>21982</v>
      </c>
      <c r="B5805" t="s">
        <v>21983</v>
      </c>
      <c r="C5805">
        <v>7.98</v>
      </c>
      <c r="D5805">
        <v>7.98</v>
      </c>
      <c r="E5805">
        <v>0</v>
      </c>
      <c r="F5805">
        <v>0</v>
      </c>
      <c r="G5805">
        <v>6.0454540000000003</v>
      </c>
      <c r="H5805">
        <v>0</v>
      </c>
      <c r="I5805">
        <v>1.32</v>
      </c>
      <c r="J5805" t="s">
        <v>33</v>
      </c>
      <c r="K5805" t="s">
        <v>33</v>
      </c>
      <c r="L5805" t="s">
        <v>33</v>
      </c>
      <c r="M5805" t="s">
        <v>33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30" hidden="1" x14ac:dyDescent="0.3">
      <c r="A5806" t="s">
        <v>21984</v>
      </c>
      <c r="B5806" t="s">
        <v>21985</v>
      </c>
      <c r="C5806">
        <v>40.4786</v>
      </c>
      <c r="D5806">
        <v>40.4786</v>
      </c>
      <c r="E5806">
        <v>0</v>
      </c>
      <c r="F5806">
        <v>0</v>
      </c>
      <c r="G5806">
        <v>0</v>
      </c>
      <c r="H5806">
        <v>0</v>
      </c>
      <c r="I5806">
        <v>-0.39899999999999902</v>
      </c>
      <c r="J5806" t="s">
        <v>33</v>
      </c>
      <c r="K5806" t="s">
        <v>33</v>
      </c>
      <c r="L5806" t="s">
        <v>33</v>
      </c>
      <c r="M5806" t="s">
        <v>33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30" hidden="1" x14ac:dyDescent="0.3">
      <c r="A5807" t="s">
        <v>21986</v>
      </c>
      <c r="B5807" t="s">
        <v>21987</v>
      </c>
      <c r="C5807">
        <v>18.13</v>
      </c>
      <c r="D5807">
        <v>18.11</v>
      </c>
      <c r="E5807">
        <v>256623</v>
      </c>
      <c r="F5807">
        <v>0.95818499999999995</v>
      </c>
      <c r="G5807">
        <v>12.032902</v>
      </c>
      <c r="H5807">
        <v>0</v>
      </c>
      <c r="I5807">
        <v>1.5050399999999999</v>
      </c>
      <c r="J5807" t="s">
        <v>33</v>
      </c>
      <c r="K5807" t="s">
        <v>33</v>
      </c>
      <c r="L5807" t="s">
        <v>33</v>
      </c>
      <c r="M5807" t="s">
        <v>33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30" hidden="1" x14ac:dyDescent="0.3">
      <c r="A5808" t="s">
        <v>21988</v>
      </c>
      <c r="B5808" t="s">
        <v>21989</v>
      </c>
      <c r="C5808">
        <v>11.34</v>
      </c>
      <c r="D5808">
        <v>11.35</v>
      </c>
      <c r="E5808">
        <v>35907</v>
      </c>
      <c r="F5808">
        <v>0.31406999999999902</v>
      </c>
      <c r="G5808">
        <v>18.574189000000001</v>
      </c>
      <c r="H5808">
        <v>1.0172030000000001</v>
      </c>
      <c r="I5808">
        <v>0.61106300000000002</v>
      </c>
      <c r="J5808" t="s">
        <v>33</v>
      </c>
      <c r="K5808" t="s">
        <v>33</v>
      </c>
      <c r="L5808" t="s">
        <v>33</v>
      </c>
      <c r="M5808" t="s">
        <v>33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hidden="1" x14ac:dyDescent="0.3">
      <c r="A5809" t="s">
        <v>21990</v>
      </c>
      <c r="B5809" t="s">
        <v>21991</v>
      </c>
      <c r="C5809">
        <v>24.9892</v>
      </c>
      <c r="D5809">
        <v>24.9892</v>
      </c>
      <c r="E5809">
        <v>0</v>
      </c>
      <c r="F5809">
        <v>0</v>
      </c>
      <c r="G5809">
        <v>1.422534</v>
      </c>
      <c r="H5809">
        <v>0.22256399999999901</v>
      </c>
      <c r="I5809">
        <v>17.566680999999999</v>
      </c>
      <c r="J5809" t="s">
        <v>33</v>
      </c>
      <c r="K5809" t="s">
        <v>21992</v>
      </c>
      <c r="L5809" t="s">
        <v>15149</v>
      </c>
      <c r="M5809" t="s">
        <v>20473</v>
      </c>
      <c r="N5809">
        <v>0</v>
      </c>
      <c r="O5809">
        <v>0</v>
      </c>
      <c r="P5809">
        <v>0</v>
      </c>
      <c r="Q5809">
        <v>0</v>
      </c>
      <c r="R5809">
        <v>200000000</v>
      </c>
      <c r="S5809" s="2">
        <v>-0.5968</v>
      </c>
      <c r="T5809">
        <v>14655000000</v>
      </c>
      <c r="U5809" s="2">
        <v>0.1174</v>
      </c>
      <c r="V5809">
        <v>1364000000</v>
      </c>
      <c r="W5809" s="2">
        <v>-5.7999999999999996E-3</v>
      </c>
      <c r="X5809">
        <v>14100000000</v>
      </c>
      <c r="Y5809" s="2">
        <v>3.15E-2</v>
      </c>
      <c r="Z5809">
        <v>3865000000</v>
      </c>
      <c r="AA5809" s="2">
        <v>12.1911</v>
      </c>
      <c r="AB5809">
        <v>17735000000</v>
      </c>
      <c r="AC5809" s="2">
        <v>0.22070000000000001</v>
      </c>
    </row>
    <row r="5810" spans="1:29" hidden="1" x14ac:dyDescent="0.3">
      <c r="A5810" t="s">
        <v>21993</v>
      </c>
      <c r="B5810" t="s">
        <v>21994</v>
      </c>
      <c r="C5810">
        <v>66.66</v>
      </c>
      <c r="D5810">
        <v>66.66</v>
      </c>
      <c r="E5810">
        <v>0</v>
      </c>
      <c r="F5810">
        <v>0</v>
      </c>
      <c r="G5810">
        <v>13.057796</v>
      </c>
      <c r="H5810">
        <v>3.2703419999999999</v>
      </c>
      <c r="I5810">
        <v>5.1049959999999999</v>
      </c>
      <c r="J5810" t="s">
        <v>33</v>
      </c>
      <c r="K5810" t="s">
        <v>33</v>
      </c>
      <c r="L5810" t="s">
        <v>33</v>
      </c>
      <c r="M5810" t="s">
        <v>21995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444000000</v>
      </c>
      <c r="AA5810" s="2">
        <v>4.0358000000000001</v>
      </c>
      <c r="AB5810">
        <v>884000000</v>
      </c>
      <c r="AC5810" s="2">
        <v>2.92E-2</v>
      </c>
    </row>
    <row r="5811" spans="1:29" hidden="1" x14ac:dyDescent="0.3">
      <c r="A5811" t="s">
        <v>21996</v>
      </c>
      <c r="B5811" t="s">
        <v>21997</v>
      </c>
      <c r="C5811">
        <v>27.5</v>
      </c>
      <c r="D5811">
        <v>27.5</v>
      </c>
      <c r="E5811">
        <v>0</v>
      </c>
      <c r="F5811">
        <v>0</v>
      </c>
      <c r="G5811">
        <v>8.3282480000000003</v>
      </c>
      <c r="H5811">
        <v>1.0943290000000001</v>
      </c>
      <c r="I5811">
        <v>3.3020149999999999</v>
      </c>
      <c r="J5811" t="s">
        <v>33</v>
      </c>
      <c r="K5811" t="s">
        <v>33</v>
      </c>
      <c r="L5811" t="s">
        <v>33</v>
      </c>
      <c r="M5811" t="s">
        <v>33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hidden="1" x14ac:dyDescent="0.3">
      <c r="A5812" t="s">
        <v>21998</v>
      </c>
      <c r="B5812" t="s">
        <v>21999</v>
      </c>
      <c r="C5812">
        <v>23.03</v>
      </c>
      <c r="D5812">
        <v>22.97</v>
      </c>
      <c r="E5812">
        <v>235699</v>
      </c>
      <c r="F5812">
        <v>0.84693999999999903</v>
      </c>
      <c r="G5812">
        <v>0</v>
      </c>
      <c r="H5812">
        <v>0</v>
      </c>
      <c r="I5812">
        <v>0</v>
      </c>
      <c r="J5812" t="s">
        <v>33</v>
      </c>
      <c r="K5812" t="s">
        <v>33</v>
      </c>
      <c r="L5812" t="s">
        <v>33</v>
      </c>
      <c r="M5812" t="s">
        <v>33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hidden="1" x14ac:dyDescent="0.3">
      <c r="A5813" t="s">
        <v>22000</v>
      </c>
      <c r="B5813" t="s">
        <v>22001</v>
      </c>
      <c r="C5813">
        <v>27.127300000000002</v>
      </c>
      <c r="D5813">
        <v>27.127300000000002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33</v>
      </c>
      <c r="K5813" t="s">
        <v>33</v>
      </c>
      <c r="L5813" t="s">
        <v>33</v>
      </c>
      <c r="M5813" t="s">
        <v>33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hidden="1" x14ac:dyDescent="0.3">
      <c r="A5814" t="s">
        <v>22002</v>
      </c>
      <c r="B5814" t="s">
        <v>22003</v>
      </c>
      <c r="C5814">
        <v>26.465199999999999</v>
      </c>
      <c r="D5814">
        <v>26.465199999999999</v>
      </c>
      <c r="E5814">
        <v>0</v>
      </c>
      <c r="F5814">
        <v>0</v>
      </c>
      <c r="G5814">
        <v>0</v>
      </c>
      <c r="H5814">
        <v>0</v>
      </c>
      <c r="I5814">
        <v>0</v>
      </c>
      <c r="J5814" t="s">
        <v>33</v>
      </c>
      <c r="K5814" t="s">
        <v>33</v>
      </c>
      <c r="L5814" t="s">
        <v>33</v>
      </c>
      <c r="M5814" t="s">
        <v>33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hidden="1" x14ac:dyDescent="0.3">
      <c r="A5815" t="s">
        <v>22004</v>
      </c>
      <c r="B5815" t="s">
        <v>22005</v>
      </c>
      <c r="C5815">
        <v>24.4</v>
      </c>
      <c r="D5815">
        <v>24.4</v>
      </c>
      <c r="E5815">
        <v>0</v>
      </c>
      <c r="F5815">
        <v>0</v>
      </c>
      <c r="G5815">
        <v>0</v>
      </c>
      <c r="H5815">
        <v>0</v>
      </c>
      <c r="I5815">
        <v>0</v>
      </c>
      <c r="J5815" t="s">
        <v>33</v>
      </c>
      <c r="K5815" t="s">
        <v>33</v>
      </c>
      <c r="L5815" t="s">
        <v>33</v>
      </c>
      <c r="M5815" t="s">
        <v>33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hidden="1" x14ac:dyDescent="0.3">
      <c r="A5816" t="s">
        <v>22006</v>
      </c>
      <c r="B5816" t="s">
        <v>22007</v>
      </c>
      <c r="C5816">
        <v>21.670500000000001</v>
      </c>
      <c r="D5816">
        <v>21.670500000000001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33</v>
      </c>
      <c r="K5816" t="s">
        <v>33</v>
      </c>
      <c r="L5816" t="s">
        <v>33</v>
      </c>
      <c r="M5816" t="s">
        <v>33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hidden="1" x14ac:dyDescent="0.3">
      <c r="A5817" t="s">
        <v>22008</v>
      </c>
      <c r="B5817" t="s">
        <v>22009</v>
      </c>
      <c r="C5817">
        <v>22.95</v>
      </c>
      <c r="D5817">
        <v>22.95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33</v>
      </c>
      <c r="K5817" t="s">
        <v>33</v>
      </c>
      <c r="L5817" t="s">
        <v>33</v>
      </c>
      <c r="M5817" t="s">
        <v>33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hidden="1" x14ac:dyDescent="0.3">
      <c r="A5818" t="s">
        <v>22010</v>
      </c>
      <c r="B5818" t="s">
        <v>22011</v>
      </c>
      <c r="C5818">
        <v>23.03</v>
      </c>
      <c r="D5818">
        <v>23.03</v>
      </c>
      <c r="E5818">
        <v>0</v>
      </c>
      <c r="F5818">
        <v>0</v>
      </c>
      <c r="G5818">
        <v>26.029509999999998</v>
      </c>
      <c r="H5818">
        <v>2.108565</v>
      </c>
      <c r="I5818">
        <v>0.88476499999999902</v>
      </c>
      <c r="J5818" t="s">
        <v>33</v>
      </c>
      <c r="K5818" t="s">
        <v>33</v>
      </c>
      <c r="L5818" t="s">
        <v>33</v>
      </c>
      <c r="M5818" t="s">
        <v>33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hidden="1" x14ac:dyDescent="0.3">
      <c r="A5819" t="s">
        <v>22012</v>
      </c>
      <c r="B5819" t="s">
        <v>22013</v>
      </c>
      <c r="C5819">
        <v>21.431799999999999</v>
      </c>
      <c r="D5819">
        <v>21.431799999999999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33</v>
      </c>
      <c r="K5819" t="s">
        <v>33</v>
      </c>
      <c r="L5819" t="s">
        <v>33</v>
      </c>
      <c r="M5819" t="s">
        <v>33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hidden="1" x14ac:dyDescent="0.3">
      <c r="A5820" t="s">
        <v>22014</v>
      </c>
      <c r="B5820" t="s">
        <v>22015</v>
      </c>
      <c r="C5820">
        <v>25.36</v>
      </c>
      <c r="D5820">
        <v>25.36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33</v>
      </c>
      <c r="K5820" t="s">
        <v>33</v>
      </c>
      <c r="L5820" t="s">
        <v>33</v>
      </c>
      <c r="M5820" t="s">
        <v>33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hidden="1" x14ac:dyDescent="0.3">
      <c r="A5821" t="s">
        <v>22016</v>
      </c>
      <c r="B5821" t="s">
        <v>22017</v>
      </c>
      <c r="C5821">
        <v>53.1995</v>
      </c>
      <c r="D5821">
        <v>53.1995</v>
      </c>
      <c r="E5821">
        <v>0</v>
      </c>
      <c r="F5821">
        <v>0</v>
      </c>
      <c r="G5821">
        <v>0</v>
      </c>
      <c r="H5821">
        <v>0</v>
      </c>
      <c r="I5821">
        <v>0</v>
      </c>
      <c r="J5821" t="s">
        <v>33</v>
      </c>
      <c r="K5821" t="s">
        <v>33</v>
      </c>
      <c r="L5821" t="s">
        <v>33</v>
      </c>
      <c r="M5821" t="s">
        <v>33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hidden="1" x14ac:dyDescent="0.3">
      <c r="A5822" t="s">
        <v>22018</v>
      </c>
      <c r="B5822" t="s">
        <v>22019</v>
      </c>
      <c r="C5822">
        <v>15.66</v>
      </c>
      <c r="D5822">
        <v>15.66</v>
      </c>
      <c r="E5822">
        <v>0</v>
      </c>
      <c r="F5822">
        <v>0</v>
      </c>
      <c r="G5822">
        <v>0</v>
      </c>
      <c r="H5822">
        <v>0.64910699999999999</v>
      </c>
      <c r="I5822">
        <v>-6.7756919999999896</v>
      </c>
      <c r="J5822" t="s">
        <v>22020</v>
      </c>
      <c r="K5822" t="s">
        <v>22021</v>
      </c>
      <c r="L5822" t="s">
        <v>22022</v>
      </c>
      <c r="M5822" t="s">
        <v>22023</v>
      </c>
      <c r="N5822">
        <v>-145000000</v>
      </c>
      <c r="O5822" s="2">
        <v>8.09E-2</v>
      </c>
      <c r="P5822">
        <v>56673000</v>
      </c>
      <c r="Q5822" s="2">
        <v>-0.30980000000000002</v>
      </c>
      <c r="R5822">
        <v>-104000000</v>
      </c>
      <c r="S5822" s="2">
        <v>0.24859999999999999</v>
      </c>
      <c r="T5822">
        <v>66564000</v>
      </c>
      <c r="U5822" s="2">
        <v>-7.6E-3</v>
      </c>
      <c r="V5822">
        <v>-96051000</v>
      </c>
      <c r="W5822" s="2">
        <v>3.7999999999999999E-2</v>
      </c>
      <c r="X5822">
        <v>82069000</v>
      </c>
      <c r="Y5822" s="2">
        <v>-0.22220000000000001</v>
      </c>
      <c r="Z5822">
        <v>-130000000</v>
      </c>
      <c r="AA5822" s="2">
        <v>-2.0145</v>
      </c>
      <c r="AB5822">
        <v>65024000</v>
      </c>
      <c r="AC5822" s="2">
        <v>-0.63460000000000005</v>
      </c>
    </row>
    <row r="5823" spans="1:29" hidden="1" x14ac:dyDescent="0.3">
      <c r="A5823" t="s">
        <v>22024</v>
      </c>
      <c r="B5823" t="s">
        <v>22025</v>
      </c>
      <c r="C5823">
        <v>26.3368</v>
      </c>
      <c r="D5823">
        <v>26.3368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33</v>
      </c>
      <c r="K5823" t="s">
        <v>33</v>
      </c>
      <c r="L5823" t="s">
        <v>33</v>
      </c>
      <c r="M5823" t="s">
        <v>33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hidden="1" x14ac:dyDescent="0.3">
      <c r="A5824" t="s">
        <v>22026</v>
      </c>
      <c r="B5824" t="s">
        <v>22027</v>
      </c>
      <c r="C5824">
        <v>25.280200000000001</v>
      </c>
      <c r="D5824">
        <v>25.280200000000001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33</v>
      </c>
      <c r="K5824" t="s">
        <v>33</v>
      </c>
      <c r="L5824" t="s">
        <v>33</v>
      </c>
      <c r="M5824" t="s">
        <v>33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30" hidden="1" x14ac:dyDescent="0.3">
      <c r="A5825" t="s">
        <v>22028</v>
      </c>
      <c r="B5825" t="s">
        <v>22029</v>
      </c>
      <c r="C5825">
        <v>25.06</v>
      </c>
      <c r="D5825">
        <v>25.06</v>
      </c>
      <c r="E5825">
        <v>0</v>
      </c>
      <c r="F5825">
        <v>0</v>
      </c>
      <c r="G5825">
        <v>24.330098</v>
      </c>
      <c r="H5825">
        <v>0</v>
      </c>
      <c r="I5825">
        <v>1.03</v>
      </c>
      <c r="J5825" t="s">
        <v>33</v>
      </c>
      <c r="K5825" t="s">
        <v>33</v>
      </c>
      <c r="L5825" t="s">
        <v>33</v>
      </c>
      <c r="M5825" t="s">
        <v>33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30" hidden="1" x14ac:dyDescent="0.3">
      <c r="A5826" t="s">
        <v>22030</v>
      </c>
      <c r="B5826" t="s">
        <v>22031</v>
      </c>
      <c r="C5826">
        <v>27.081</v>
      </c>
      <c r="D5826">
        <v>27.081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33</v>
      </c>
      <c r="K5826" t="s">
        <v>33</v>
      </c>
      <c r="L5826" t="s">
        <v>33</v>
      </c>
      <c r="M5826" t="s">
        <v>33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30" hidden="1" x14ac:dyDescent="0.3">
      <c r="A5827" t="s">
        <v>22032</v>
      </c>
      <c r="B5827" t="s">
        <v>22033</v>
      </c>
      <c r="C5827">
        <v>24.758600000000001</v>
      </c>
      <c r="D5827">
        <v>24.758600000000001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33</v>
      </c>
      <c r="K5827" t="s">
        <v>33</v>
      </c>
      <c r="L5827" t="s">
        <v>33</v>
      </c>
      <c r="M5827" t="s">
        <v>33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30" hidden="1" x14ac:dyDescent="0.3">
      <c r="A5828" t="s">
        <v>22034</v>
      </c>
      <c r="B5828" t="s">
        <v>20788</v>
      </c>
      <c r="C5828">
        <v>31.374099999999999</v>
      </c>
      <c r="D5828">
        <v>31.374099999999999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33</v>
      </c>
      <c r="K5828" t="s">
        <v>33</v>
      </c>
      <c r="L5828" t="s">
        <v>33</v>
      </c>
      <c r="M5828" t="s">
        <v>33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30" hidden="1" x14ac:dyDescent="0.3">
      <c r="A5829" t="s">
        <v>22035</v>
      </c>
      <c r="B5829" t="s">
        <v>22036</v>
      </c>
      <c r="C5829">
        <v>13.545</v>
      </c>
      <c r="D5829">
        <v>13.55</v>
      </c>
      <c r="E5829">
        <v>4501</v>
      </c>
      <c r="F5829">
        <v>0.89256000000000002</v>
      </c>
      <c r="G5829">
        <v>45.779344999999999</v>
      </c>
      <c r="H5829">
        <v>0.87122699999999997</v>
      </c>
      <c r="I5829">
        <v>0.295985</v>
      </c>
      <c r="J5829" t="s">
        <v>22037</v>
      </c>
      <c r="K5829" t="s">
        <v>22038</v>
      </c>
      <c r="L5829" t="s">
        <v>22039</v>
      </c>
      <c r="M5829" t="s">
        <v>33</v>
      </c>
      <c r="N5829">
        <v>590100</v>
      </c>
      <c r="O5829" s="2">
        <v>0.29770000000000002</v>
      </c>
      <c r="P5829">
        <v>2879300</v>
      </c>
      <c r="Q5829" s="2">
        <v>0.13639999999999999</v>
      </c>
      <c r="R5829">
        <v>355900</v>
      </c>
      <c r="S5829" s="2">
        <v>-0.2356</v>
      </c>
      <c r="T5829">
        <v>2679300</v>
      </c>
      <c r="U5829" s="2">
        <v>2.8000000000000001E-2</v>
      </c>
      <c r="V5829">
        <v>479600</v>
      </c>
      <c r="W5829" s="2">
        <v>0.3422</v>
      </c>
      <c r="X5829">
        <v>2591600</v>
      </c>
      <c r="Y5829" s="2">
        <v>0.1007</v>
      </c>
      <c r="Z5829">
        <v>0</v>
      </c>
      <c r="AA5829">
        <v>0</v>
      </c>
      <c r="AB5829">
        <v>0</v>
      </c>
      <c r="AC5829">
        <v>0</v>
      </c>
    </row>
    <row r="5830" spans="1:30" hidden="1" x14ac:dyDescent="0.3">
      <c r="A5830" t="s">
        <v>22040</v>
      </c>
      <c r="B5830" t="s">
        <v>22041</v>
      </c>
      <c r="C5830">
        <v>1.1000000000000001</v>
      </c>
      <c r="D5830">
        <v>1.1000000000000001</v>
      </c>
      <c r="E5830">
        <v>132417</v>
      </c>
      <c r="F5830">
        <v>0.31327500000000003</v>
      </c>
      <c r="G5830">
        <v>0</v>
      </c>
      <c r="H5830">
        <v>-3.9098419999999998</v>
      </c>
      <c r="I5830">
        <v>-0.76801900000000001</v>
      </c>
      <c r="J5830" t="s">
        <v>22042</v>
      </c>
      <c r="K5830" t="s">
        <v>22043</v>
      </c>
      <c r="L5830" t="s">
        <v>22044</v>
      </c>
      <c r="M5830" t="s">
        <v>33</v>
      </c>
      <c r="N5830">
        <v>-12199700</v>
      </c>
      <c r="O5830" s="2">
        <v>-0.91420000000000001</v>
      </c>
      <c r="P5830">
        <v>771900</v>
      </c>
      <c r="Q5830" s="2">
        <v>-0.73399999999999999</v>
      </c>
      <c r="R5830">
        <v>-8431900</v>
      </c>
      <c r="S5830" s="2">
        <v>-0.58160000000000001</v>
      </c>
      <c r="T5830">
        <v>771900</v>
      </c>
      <c r="U5830" s="2">
        <v>1.5463</v>
      </c>
      <c r="V5830">
        <v>-7539900</v>
      </c>
      <c r="W5830" s="2">
        <v>6.2899999999999998E-2</v>
      </c>
      <c r="X5830">
        <v>771900</v>
      </c>
      <c r="Y5830" s="2">
        <v>1.5463</v>
      </c>
      <c r="Z5830">
        <v>0</v>
      </c>
      <c r="AA5830">
        <v>0</v>
      </c>
      <c r="AB5830">
        <v>0</v>
      </c>
      <c r="AC5830">
        <v>0</v>
      </c>
    </row>
    <row r="5831" spans="1:30" hidden="1" x14ac:dyDescent="0.3">
      <c r="A5831" t="s">
        <v>22045</v>
      </c>
      <c r="B5831" t="s">
        <v>22046</v>
      </c>
      <c r="C5831">
        <v>26.4376</v>
      </c>
      <c r="D5831">
        <v>26.4376</v>
      </c>
      <c r="E5831">
        <v>0</v>
      </c>
      <c r="F5831">
        <v>0</v>
      </c>
      <c r="G5831">
        <v>0</v>
      </c>
      <c r="H5831">
        <v>0</v>
      </c>
      <c r="I5831">
        <v>0</v>
      </c>
      <c r="J5831" t="s">
        <v>33</v>
      </c>
      <c r="K5831" t="s">
        <v>33</v>
      </c>
      <c r="L5831" t="s">
        <v>33</v>
      </c>
      <c r="M5831" t="s">
        <v>33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30" hidden="1" x14ac:dyDescent="0.3">
      <c r="A5832" t="s">
        <v>22047</v>
      </c>
      <c r="B5832" t="s">
        <v>22048</v>
      </c>
      <c r="C5832">
        <v>2.04</v>
      </c>
      <c r="D5832">
        <v>2.0099999999999998</v>
      </c>
      <c r="E5832">
        <v>163685</v>
      </c>
      <c r="F5832">
        <v>0.381801</v>
      </c>
      <c r="G5832">
        <v>2.4650569999999998</v>
      </c>
      <c r="H5832">
        <v>0.50998299999999996</v>
      </c>
      <c r="I5832">
        <v>0.81539700000000004</v>
      </c>
      <c r="J5832" t="s">
        <v>22049</v>
      </c>
      <c r="K5832" t="s">
        <v>22050</v>
      </c>
      <c r="L5832" t="s">
        <v>22051</v>
      </c>
      <c r="M5832" t="s">
        <v>22052</v>
      </c>
      <c r="N5832">
        <v>11948000</v>
      </c>
      <c r="O5832" s="2">
        <v>2.8944000000000001</v>
      </c>
      <c r="P5832">
        <v>80536000</v>
      </c>
      <c r="Q5832" s="2">
        <v>-0.13650000000000001</v>
      </c>
      <c r="R5832">
        <v>3055000</v>
      </c>
      <c r="S5832" s="2">
        <v>-4.8599999999999997E-2</v>
      </c>
      <c r="T5832">
        <v>95367000</v>
      </c>
      <c r="U5832" s="2">
        <v>-8.8999999999999999E-3</v>
      </c>
      <c r="V5832">
        <v>3662000</v>
      </c>
      <c r="W5832" s="2">
        <v>-0.32550000000000001</v>
      </c>
      <c r="X5832">
        <v>101000000</v>
      </c>
      <c r="Y5832" s="2">
        <v>-6.5500000000000003E-2</v>
      </c>
      <c r="Z5832">
        <v>53644000</v>
      </c>
      <c r="AA5832" s="2">
        <v>1.1947000000000001</v>
      </c>
      <c r="AB5832">
        <v>92815000</v>
      </c>
      <c r="AC5832" s="2">
        <v>-0.1913</v>
      </c>
    </row>
    <row r="5833" spans="1:30" hidden="1" x14ac:dyDescent="0.3">
      <c r="A5833" t="s">
        <v>22053</v>
      </c>
      <c r="B5833" t="s">
        <v>22054</v>
      </c>
      <c r="C5833">
        <v>1.36</v>
      </c>
      <c r="D5833">
        <v>1.41</v>
      </c>
      <c r="E5833">
        <v>229872</v>
      </c>
      <c r="F5833">
        <v>0.13515099999999999</v>
      </c>
      <c r="G5833">
        <v>0</v>
      </c>
      <c r="H5833">
        <v>3.0361180000000001</v>
      </c>
      <c r="I5833">
        <v>-0.99532699999999996</v>
      </c>
      <c r="J5833" t="s">
        <v>33</v>
      </c>
      <c r="K5833" t="s">
        <v>22055</v>
      </c>
      <c r="L5833" t="s">
        <v>22056</v>
      </c>
      <c r="M5833" t="s">
        <v>22057</v>
      </c>
      <c r="N5833">
        <v>0</v>
      </c>
      <c r="O5833">
        <v>0</v>
      </c>
      <c r="P5833">
        <v>0</v>
      </c>
      <c r="Q5833">
        <v>0</v>
      </c>
      <c r="R5833">
        <v>-847000</v>
      </c>
      <c r="S5833" s="2">
        <v>0.48130000000000001</v>
      </c>
      <c r="T5833">
        <v>0</v>
      </c>
      <c r="U5833">
        <v>0</v>
      </c>
      <c r="V5833">
        <v>-847000</v>
      </c>
      <c r="W5833" s="2">
        <v>0.68300000000000005</v>
      </c>
      <c r="X5833">
        <v>0</v>
      </c>
      <c r="Y5833">
        <v>0</v>
      </c>
      <c r="Z5833">
        <v>-569000</v>
      </c>
      <c r="AA5833" s="2">
        <v>0.81479999999999997</v>
      </c>
      <c r="AB5833">
        <v>0</v>
      </c>
      <c r="AC5833">
        <v>0</v>
      </c>
    </row>
    <row r="5834" spans="1:30" hidden="1" x14ac:dyDescent="0.3">
      <c r="A5834" t="s">
        <v>22058</v>
      </c>
      <c r="B5834" t="s">
        <v>22059</v>
      </c>
      <c r="C5834">
        <v>27.78</v>
      </c>
      <c r="D5834">
        <v>27.78</v>
      </c>
      <c r="E5834">
        <v>0</v>
      </c>
      <c r="F5834">
        <v>0</v>
      </c>
      <c r="G5834">
        <v>1.0614049999999999</v>
      </c>
      <c r="H5834">
        <v>1.152509</v>
      </c>
      <c r="I5834">
        <v>26.172846</v>
      </c>
      <c r="J5834" t="s">
        <v>22060</v>
      </c>
      <c r="K5834" t="s">
        <v>22061</v>
      </c>
      <c r="L5834" t="s">
        <v>22062</v>
      </c>
      <c r="M5834" t="s">
        <v>22063</v>
      </c>
      <c r="N5834">
        <v>-31544000</v>
      </c>
      <c r="O5834" s="2">
        <v>0.86519999999999997</v>
      </c>
      <c r="P5834">
        <v>74071000</v>
      </c>
      <c r="Q5834" s="2">
        <v>-0.63119999999999998</v>
      </c>
      <c r="R5834">
        <v>-19088000</v>
      </c>
      <c r="S5834" s="2">
        <v>-1.3349</v>
      </c>
      <c r="T5834">
        <v>97349000</v>
      </c>
      <c r="U5834" s="2">
        <v>-0.65780000000000005</v>
      </c>
      <c r="V5834">
        <v>54850000</v>
      </c>
      <c r="W5834" s="2">
        <v>-0.40500000000000003</v>
      </c>
      <c r="X5834">
        <v>194000000</v>
      </c>
      <c r="Y5834" s="2">
        <v>-0.3589</v>
      </c>
      <c r="Z5834">
        <v>79417000</v>
      </c>
      <c r="AA5834" s="2">
        <v>1.0213000000000001</v>
      </c>
      <c r="AB5834">
        <v>219000000</v>
      </c>
      <c r="AC5834" s="2">
        <v>-0.38740000000000002</v>
      </c>
    </row>
    <row r="5835" spans="1:30" hidden="1" x14ac:dyDescent="0.3">
      <c r="A5835" t="s">
        <v>22064</v>
      </c>
      <c r="B5835" t="s">
        <v>22065</v>
      </c>
      <c r="C5835">
        <v>5.0139999999999896</v>
      </c>
      <c r="D5835">
        <v>5.2</v>
      </c>
      <c r="E5835">
        <v>10042</v>
      </c>
      <c r="F5835">
        <v>0.33374100000000001</v>
      </c>
      <c r="G5835">
        <v>0</v>
      </c>
      <c r="H5835">
        <v>2.8652220000000002</v>
      </c>
      <c r="I5835">
        <v>-1.3676429999999999</v>
      </c>
      <c r="J5835" t="s">
        <v>33</v>
      </c>
      <c r="K5835" t="s">
        <v>33</v>
      </c>
      <c r="L5835" t="s">
        <v>33</v>
      </c>
      <c r="M5835" t="s">
        <v>33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30" hidden="1" x14ac:dyDescent="0.3">
      <c r="A5836" t="s">
        <v>18529</v>
      </c>
      <c r="B5836" t="s">
        <v>18530</v>
      </c>
      <c r="C5836">
        <v>7.44</v>
      </c>
      <c r="D5836">
        <v>7.47</v>
      </c>
      <c r="E5836">
        <v>263089</v>
      </c>
      <c r="F5836">
        <v>3.156066</v>
      </c>
      <c r="G5836">
        <v>11.897273</v>
      </c>
      <c r="H5836">
        <v>0.66407399999999905</v>
      </c>
      <c r="I5836">
        <v>0.62787499999999996</v>
      </c>
      <c r="J5836" t="s">
        <v>18531</v>
      </c>
      <c r="K5836" t="s">
        <v>18532</v>
      </c>
      <c r="L5836" t="s">
        <v>18533</v>
      </c>
      <c r="M5836" t="s">
        <v>18534</v>
      </c>
      <c r="N5836">
        <v>1489000</v>
      </c>
      <c r="O5836" s="2">
        <v>-0.6633</v>
      </c>
      <c r="P5836">
        <v>9312000</v>
      </c>
      <c r="Q5836" s="5">
        <v>4.5900000000000003E-2</v>
      </c>
      <c r="R5836">
        <v>2844000</v>
      </c>
      <c r="S5836" s="2">
        <v>0.37059999999999998</v>
      </c>
      <c r="T5836">
        <v>9688000</v>
      </c>
      <c r="U5836" s="5">
        <v>7.2400000000000006E-2</v>
      </c>
      <c r="V5836">
        <v>2025000</v>
      </c>
      <c r="W5836" s="2">
        <v>1.5078</v>
      </c>
      <c r="X5836">
        <v>10221000</v>
      </c>
      <c r="Y5836" s="5">
        <v>0.13639999999999999</v>
      </c>
      <c r="Z5836">
        <v>3718000</v>
      </c>
      <c r="AA5836" s="2">
        <v>0.30270000000000002</v>
      </c>
      <c r="AB5836">
        <v>9689000</v>
      </c>
      <c r="AC5836" s="5">
        <v>3.7000000000000002E-3</v>
      </c>
      <c r="AD5836" s="6">
        <f>_xlfn.STDEV.P(Q5836,U5836,Y5836,AC5836)</f>
        <v>4.8152310432626161E-2</v>
      </c>
    </row>
    <row r="5837" spans="1:30" hidden="1" x14ac:dyDescent="0.3">
      <c r="A5837" t="s">
        <v>22072</v>
      </c>
      <c r="B5837" t="s">
        <v>22073</v>
      </c>
      <c r="C5837">
        <v>27.6</v>
      </c>
      <c r="D5837">
        <v>27.6</v>
      </c>
      <c r="E5837">
        <v>0</v>
      </c>
      <c r="F5837">
        <v>0</v>
      </c>
      <c r="G5837">
        <v>0</v>
      </c>
      <c r="H5837">
        <v>0</v>
      </c>
      <c r="I5837">
        <v>0</v>
      </c>
      <c r="J5837" t="s">
        <v>33</v>
      </c>
      <c r="K5837" t="s">
        <v>33</v>
      </c>
      <c r="L5837" t="s">
        <v>33</v>
      </c>
      <c r="M5837" t="s">
        <v>33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30" hidden="1" x14ac:dyDescent="0.3">
      <c r="A5838" t="s">
        <v>22074</v>
      </c>
      <c r="B5838" t="s">
        <v>22075</v>
      </c>
      <c r="C5838">
        <v>3.82</v>
      </c>
      <c r="D5838">
        <v>3.82</v>
      </c>
      <c r="E5838">
        <v>22</v>
      </c>
      <c r="F5838">
        <v>1.5339999999999999E-2</v>
      </c>
      <c r="G5838">
        <v>3.7500979999999999</v>
      </c>
      <c r="H5838">
        <v>1.195551</v>
      </c>
      <c r="I5838">
        <v>1.01864</v>
      </c>
      <c r="J5838" t="s">
        <v>22076</v>
      </c>
      <c r="K5838" t="s">
        <v>22077</v>
      </c>
      <c r="L5838" t="s">
        <v>22078</v>
      </c>
      <c r="M5838" t="s">
        <v>22079</v>
      </c>
      <c r="N5838">
        <v>-202000</v>
      </c>
      <c r="O5838" s="2">
        <v>-2.6071</v>
      </c>
      <c r="P5838">
        <v>803000</v>
      </c>
      <c r="Q5838" s="2">
        <v>-8.6499999999999994E-2</v>
      </c>
      <c r="R5838">
        <v>1904000</v>
      </c>
      <c r="S5838" s="2">
        <v>12.333299999999999</v>
      </c>
      <c r="T5838">
        <v>2893000</v>
      </c>
      <c r="U5838" s="2">
        <v>2.5760000000000001</v>
      </c>
      <c r="V5838">
        <v>-285000</v>
      </c>
      <c r="W5838" s="2">
        <v>-7.1000000000000004E-3</v>
      </c>
      <c r="X5838">
        <v>766000</v>
      </c>
      <c r="Y5838" s="2">
        <v>-0.16919999999999999</v>
      </c>
      <c r="Z5838">
        <v>-79000</v>
      </c>
      <c r="AA5838" s="2">
        <v>0.1023</v>
      </c>
      <c r="AB5838">
        <v>964000</v>
      </c>
      <c r="AC5838" s="2">
        <v>0.53500000000000003</v>
      </c>
    </row>
    <row r="5839" spans="1:30" hidden="1" x14ac:dyDescent="0.3">
      <c r="A5839" t="s">
        <v>22080</v>
      </c>
      <c r="B5839" t="s">
        <v>19332</v>
      </c>
      <c r="C5839">
        <v>10.130000000000001</v>
      </c>
      <c r="D5839">
        <v>10.11</v>
      </c>
      <c r="E5839">
        <v>65600</v>
      </c>
      <c r="F5839">
        <v>2.697368</v>
      </c>
      <c r="G5839">
        <v>0</v>
      </c>
      <c r="H5839">
        <v>7.6202990000000002</v>
      </c>
      <c r="I5839">
        <v>-4.8739999999999999E-2</v>
      </c>
      <c r="J5839" t="s">
        <v>22081</v>
      </c>
      <c r="K5839" t="s">
        <v>22082</v>
      </c>
      <c r="L5839" t="s">
        <v>22083</v>
      </c>
      <c r="M5839" t="s">
        <v>33</v>
      </c>
      <c r="N5839">
        <v>276500</v>
      </c>
      <c r="O5839" s="2">
        <v>243.58160000000001</v>
      </c>
      <c r="P5839">
        <v>0</v>
      </c>
      <c r="Q5839">
        <v>0</v>
      </c>
      <c r="R5839">
        <v>306700</v>
      </c>
      <c r="S5839">
        <v>0</v>
      </c>
      <c r="T5839">
        <v>0</v>
      </c>
      <c r="U5839">
        <v>0</v>
      </c>
      <c r="V5839">
        <v>22400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30" hidden="1" x14ac:dyDescent="0.3">
      <c r="A5840" t="s">
        <v>22084</v>
      </c>
      <c r="B5840" t="s">
        <v>22085</v>
      </c>
      <c r="C5840">
        <v>100.34</v>
      </c>
      <c r="D5840">
        <v>100.34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33</v>
      </c>
      <c r="K5840" t="s">
        <v>33</v>
      </c>
      <c r="L5840" t="s">
        <v>33</v>
      </c>
      <c r="M5840" t="s">
        <v>33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30" hidden="1" x14ac:dyDescent="0.3">
      <c r="A5841" t="s">
        <v>22086</v>
      </c>
      <c r="B5841" t="s">
        <v>13546</v>
      </c>
      <c r="C5841">
        <v>29.57</v>
      </c>
      <c r="D5841">
        <v>29.57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33</v>
      </c>
      <c r="K5841" t="s">
        <v>33</v>
      </c>
      <c r="L5841" t="s">
        <v>33</v>
      </c>
      <c r="M5841" t="s">
        <v>33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30" hidden="1" x14ac:dyDescent="0.3">
      <c r="A5842" t="s">
        <v>22087</v>
      </c>
      <c r="B5842" t="s">
        <v>22088</v>
      </c>
      <c r="C5842">
        <v>26.6434</v>
      </c>
      <c r="D5842">
        <v>26.6434</v>
      </c>
      <c r="E5842">
        <v>0</v>
      </c>
      <c r="F5842">
        <v>0</v>
      </c>
      <c r="G5842">
        <v>0</v>
      </c>
      <c r="H5842">
        <v>0</v>
      </c>
      <c r="I5842">
        <v>0</v>
      </c>
      <c r="J5842" t="s">
        <v>33</v>
      </c>
      <c r="K5842" t="s">
        <v>33</v>
      </c>
      <c r="L5842" t="s">
        <v>33</v>
      </c>
      <c r="M5842" t="s">
        <v>33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30" hidden="1" x14ac:dyDescent="0.3">
      <c r="A5843" t="s">
        <v>22089</v>
      </c>
      <c r="B5843" t="s">
        <v>22090</v>
      </c>
      <c r="C5843">
        <v>22</v>
      </c>
      <c r="D5843">
        <v>22</v>
      </c>
      <c r="E5843">
        <v>0</v>
      </c>
      <c r="F5843">
        <v>0</v>
      </c>
      <c r="G5843">
        <v>15.068493</v>
      </c>
      <c r="H5843">
        <v>1.415734</v>
      </c>
      <c r="I5843">
        <v>1.46</v>
      </c>
      <c r="J5843" t="s">
        <v>33</v>
      </c>
      <c r="K5843" t="s">
        <v>33</v>
      </c>
      <c r="L5843" t="s">
        <v>33</v>
      </c>
      <c r="M5843" t="s">
        <v>33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</row>
    <row r="5844" spans="1:30" hidden="1" x14ac:dyDescent="0.3">
      <c r="A5844" t="s">
        <v>22091</v>
      </c>
      <c r="B5844" t="s">
        <v>22092</v>
      </c>
      <c r="C5844">
        <v>51.07</v>
      </c>
      <c r="D5844">
        <v>51.07</v>
      </c>
      <c r="E5844">
        <v>0</v>
      </c>
      <c r="F5844">
        <v>0</v>
      </c>
      <c r="G5844">
        <v>22.697778</v>
      </c>
      <c r="H5844">
        <v>2.368646</v>
      </c>
      <c r="I5844">
        <v>2.25</v>
      </c>
      <c r="J5844" t="s">
        <v>33</v>
      </c>
      <c r="K5844" t="s">
        <v>33</v>
      </c>
      <c r="L5844" t="s">
        <v>33</v>
      </c>
      <c r="M5844" t="s">
        <v>33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30" hidden="1" x14ac:dyDescent="0.3">
      <c r="A5845" t="s">
        <v>22093</v>
      </c>
      <c r="B5845" t="s">
        <v>22094</v>
      </c>
      <c r="C5845">
        <v>99.96</v>
      </c>
      <c r="D5845">
        <v>99.96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33</v>
      </c>
      <c r="K5845" t="s">
        <v>33</v>
      </c>
      <c r="L5845" t="s">
        <v>33</v>
      </c>
      <c r="M5845" t="s">
        <v>33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 spans="1:30" hidden="1" x14ac:dyDescent="0.3">
      <c r="A5846" t="s">
        <v>22095</v>
      </c>
      <c r="B5846" t="s">
        <v>22096</v>
      </c>
      <c r="C5846">
        <v>34.28</v>
      </c>
      <c r="D5846">
        <v>34.28</v>
      </c>
      <c r="E5846">
        <v>0</v>
      </c>
      <c r="F5846">
        <v>0</v>
      </c>
      <c r="G5846">
        <v>0</v>
      </c>
      <c r="H5846">
        <v>0</v>
      </c>
      <c r="I5846">
        <v>0</v>
      </c>
      <c r="J5846" t="s">
        <v>33</v>
      </c>
      <c r="K5846" t="s">
        <v>33</v>
      </c>
      <c r="L5846" t="s">
        <v>33</v>
      </c>
      <c r="M5846" t="s">
        <v>33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30" hidden="1" x14ac:dyDescent="0.3">
      <c r="A5847" t="s">
        <v>22097</v>
      </c>
      <c r="B5847" t="s">
        <v>7818</v>
      </c>
      <c r="C5847">
        <v>15.527200000000001</v>
      </c>
      <c r="D5847">
        <v>15.527200000000001</v>
      </c>
      <c r="E5847">
        <v>65</v>
      </c>
      <c r="F5847">
        <v>0.161853</v>
      </c>
      <c r="G5847">
        <v>42.694088000000001</v>
      </c>
      <c r="H5847">
        <v>2.377011</v>
      </c>
      <c r="I5847">
        <v>0.36368499999999998</v>
      </c>
      <c r="J5847" t="s">
        <v>7819</v>
      </c>
      <c r="K5847" t="s">
        <v>7820</v>
      </c>
      <c r="L5847" t="s">
        <v>7821</v>
      </c>
      <c r="M5847" t="s">
        <v>7822</v>
      </c>
      <c r="N5847">
        <v>29230000</v>
      </c>
      <c r="O5847" s="2">
        <v>-0.1764</v>
      </c>
      <c r="P5847">
        <v>185000000</v>
      </c>
      <c r="Q5847" s="2">
        <v>-8.9999999999999998E-4</v>
      </c>
      <c r="R5847">
        <v>30184000</v>
      </c>
      <c r="S5847" s="2">
        <v>-3.7499999999999999E-2</v>
      </c>
      <c r="T5847">
        <v>178000000</v>
      </c>
      <c r="U5847" s="2">
        <v>1.7600000000000001E-2</v>
      </c>
      <c r="V5847">
        <v>18058000</v>
      </c>
      <c r="W5847" s="2">
        <v>-5.6800000000000003E-2</v>
      </c>
      <c r="X5847">
        <v>164000000</v>
      </c>
      <c r="Y5847" s="2">
        <v>4.3499999999999997E-2</v>
      </c>
      <c r="Z5847">
        <v>32260000</v>
      </c>
      <c r="AA5847" s="2">
        <v>-2.2700000000000001E-2</v>
      </c>
      <c r="AB5847">
        <v>169000000</v>
      </c>
      <c r="AC5847" s="2">
        <v>-1.2200000000000001E-2</v>
      </c>
    </row>
    <row r="5848" spans="1:30" hidden="1" x14ac:dyDescent="0.3">
      <c r="A5848" t="s">
        <v>22098</v>
      </c>
      <c r="B5848" t="s">
        <v>22099</v>
      </c>
      <c r="C5848">
        <v>33.143099999999997</v>
      </c>
      <c r="D5848">
        <v>33.143099999999997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33</v>
      </c>
      <c r="K5848" t="s">
        <v>33</v>
      </c>
      <c r="L5848" t="s">
        <v>33</v>
      </c>
      <c r="M5848" t="s">
        <v>33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30" hidden="1" x14ac:dyDescent="0.3">
      <c r="A5849" t="s">
        <v>22100</v>
      </c>
      <c r="B5849" t="s">
        <v>22101</v>
      </c>
      <c r="C5849">
        <v>1.04</v>
      </c>
      <c r="D5849">
        <v>1.02</v>
      </c>
      <c r="E5849">
        <v>77866</v>
      </c>
      <c r="F5849">
        <v>1.0725990000000001</v>
      </c>
      <c r="G5849">
        <v>0</v>
      </c>
      <c r="H5849">
        <v>1.6163129999999899</v>
      </c>
      <c r="I5849">
        <v>-0.25062899999999999</v>
      </c>
      <c r="J5849" t="s">
        <v>22102</v>
      </c>
      <c r="K5849" t="s">
        <v>22103</v>
      </c>
      <c r="L5849" t="s">
        <v>22104</v>
      </c>
      <c r="M5849" t="s">
        <v>33</v>
      </c>
      <c r="N5849">
        <v>-2438000</v>
      </c>
      <c r="O5849" s="2">
        <v>0.33529999999999999</v>
      </c>
      <c r="P5849">
        <v>13198000</v>
      </c>
      <c r="Q5849" s="2">
        <v>-0.14419999999999999</v>
      </c>
      <c r="R5849">
        <v>-2692000</v>
      </c>
      <c r="S5849" s="2">
        <v>0.58989999999999998</v>
      </c>
      <c r="T5849">
        <v>13822000</v>
      </c>
      <c r="U5849" s="2">
        <v>0.1007</v>
      </c>
      <c r="V5849">
        <v>-1462000</v>
      </c>
      <c r="W5849" s="2">
        <v>0.79949999999999999</v>
      </c>
      <c r="X5849">
        <v>15057000</v>
      </c>
      <c r="Y5849" s="2">
        <v>-1.52E-2</v>
      </c>
      <c r="Z5849">
        <v>0</v>
      </c>
      <c r="AA5849">
        <v>0</v>
      </c>
      <c r="AB5849">
        <v>0</v>
      </c>
      <c r="AC5849">
        <v>0</v>
      </c>
    </row>
    <row r="5850" spans="1:30" hidden="1" x14ac:dyDescent="0.3">
      <c r="A5850" t="s">
        <v>22105</v>
      </c>
      <c r="B5850" t="s">
        <v>22106</v>
      </c>
      <c r="C5850">
        <v>8.26</v>
      </c>
      <c r="D5850">
        <v>8.26</v>
      </c>
      <c r="E5850">
        <v>0</v>
      </c>
      <c r="F5850">
        <v>0</v>
      </c>
      <c r="G5850">
        <v>30.454084999999999</v>
      </c>
      <c r="H5850">
        <v>2.3434599999999999</v>
      </c>
      <c r="I5850">
        <v>0.27122800000000002</v>
      </c>
      <c r="J5850" t="s">
        <v>22107</v>
      </c>
      <c r="K5850" t="s">
        <v>22108</v>
      </c>
      <c r="L5850" t="s">
        <v>22109</v>
      </c>
      <c r="M5850" t="s">
        <v>22110</v>
      </c>
      <c r="N5850">
        <v>10229000</v>
      </c>
      <c r="O5850" s="2">
        <v>-0.61380000000000001</v>
      </c>
      <c r="P5850">
        <v>132000000</v>
      </c>
      <c r="Q5850" s="2">
        <v>-0.15390000000000001</v>
      </c>
      <c r="R5850">
        <v>6420000</v>
      </c>
      <c r="S5850" s="2">
        <v>-0.88539999999999996</v>
      </c>
      <c r="T5850">
        <v>121000000</v>
      </c>
      <c r="U5850" s="2">
        <v>-0.19040000000000001</v>
      </c>
      <c r="V5850">
        <v>10807000</v>
      </c>
      <c r="W5850" s="2">
        <v>-0.71719999999999995</v>
      </c>
      <c r="X5850">
        <v>127000000</v>
      </c>
      <c r="Y5850" s="2">
        <v>-0.21510000000000001</v>
      </c>
      <c r="Z5850">
        <v>18737000</v>
      </c>
      <c r="AA5850" s="2">
        <v>-0.38090000000000002</v>
      </c>
      <c r="AB5850">
        <v>139000000</v>
      </c>
      <c r="AC5850" s="2">
        <v>-9.4700000000000006E-2</v>
      </c>
    </row>
    <row r="5851" spans="1:30" hidden="1" x14ac:dyDescent="0.3">
      <c r="A5851" t="s">
        <v>22111</v>
      </c>
      <c r="B5851" t="s">
        <v>22112</v>
      </c>
      <c r="C5851">
        <v>18.09</v>
      </c>
      <c r="D5851">
        <v>18.09</v>
      </c>
      <c r="E5851">
        <v>0</v>
      </c>
      <c r="F5851">
        <v>0</v>
      </c>
      <c r="G5851">
        <v>16.008849999999999</v>
      </c>
      <c r="H5851">
        <v>1.681854</v>
      </c>
      <c r="I5851">
        <v>1.1299999999999999</v>
      </c>
      <c r="J5851" t="s">
        <v>33</v>
      </c>
      <c r="K5851" t="s">
        <v>33</v>
      </c>
      <c r="L5851" t="s">
        <v>33</v>
      </c>
      <c r="M5851" t="s">
        <v>33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30" hidden="1" x14ac:dyDescent="0.3">
      <c r="A5852" t="s">
        <v>22113</v>
      </c>
      <c r="B5852" t="s">
        <v>22114</v>
      </c>
      <c r="C5852">
        <v>10.5473</v>
      </c>
      <c r="D5852">
        <v>10.5473</v>
      </c>
      <c r="E5852">
        <v>0</v>
      </c>
      <c r="F5852">
        <v>0</v>
      </c>
      <c r="G5852">
        <v>0</v>
      </c>
      <c r="H5852">
        <v>0.86188799999999899</v>
      </c>
      <c r="I5852">
        <v>-0.38316999999999901</v>
      </c>
      <c r="J5852" t="s">
        <v>22115</v>
      </c>
      <c r="K5852" t="s">
        <v>22115</v>
      </c>
      <c r="L5852" t="s">
        <v>22116</v>
      </c>
      <c r="M5852" t="s">
        <v>22116</v>
      </c>
      <c r="N5852">
        <v>-142900</v>
      </c>
      <c r="O5852" s="2">
        <v>-1.2411000000000001</v>
      </c>
      <c r="P5852">
        <v>528000</v>
      </c>
      <c r="Q5852" s="2">
        <v>-5.0999999999999997E-2</v>
      </c>
      <c r="R5852">
        <v>-142900</v>
      </c>
      <c r="S5852" s="2">
        <v>-1.2411000000000001</v>
      </c>
      <c r="T5852">
        <v>528000</v>
      </c>
      <c r="U5852" s="2">
        <v>-5.0999999999999997E-2</v>
      </c>
      <c r="V5852">
        <v>-339400</v>
      </c>
      <c r="W5852" s="2">
        <v>0.50329999999999997</v>
      </c>
      <c r="X5852">
        <v>548700</v>
      </c>
      <c r="Y5852" s="2">
        <v>-3.9199999999999999E-2</v>
      </c>
      <c r="Z5852">
        <v>-339400</v>
      </c>
      <c r="AA5852" s="2">
        <v>0.50329999999999997</v>
      </c>
      <c r="AB5852">
        <v>548700</v>
      </c>
      <c r="AC5852" s="2">
        <v>-3.9199999999999999E-2</v>
      </c>
    </row>
    <row r="5853" spans="1:30" x14ac:dyDescent="0.3">
      <c r="A5853" t="s">
        <v>14656</v>
      </c>
      <c r="B5853" t="s">
        <v>14657</v>
      </c>
      <c r="C5853">
        <v>16.78</v>
      </c>
      <c r="D5853">
        <v>16.88</v>
      </c>
      <c r="E5853">
        <v>9646</v>
      </c>
      <c r="F5853">
        <v>0.54599600000000004</v>
      </c>
      <c r="G5853">
        <v>18.095454</v>
      </c>
      <c r="H5853">
        <v>0.82822299999999904</v>
      </c>
      <c r="I5853">
        <v>0.93283099999999997</v>
      </c>
      <c r="J5853" t="s">
        <v>14658</v>
      </c>
      <c r="K5853" t="s">
        <v>14659</v>
      </c>
      <c r="L5853" t="s">
        <v>14660</v>
      </c>
      <c r="M5853" t="s">
        <v>14661</v>
      </c>
      <c r="N5853">
        <v>626000000</v>
      </c>
      <c r="O5853" s="2">
        <v>0.60489999999999999</v>
      </c>
      <c r="P5853">
        <v>8130000000</v>
      </c>
      <c r="Q5853" s="5">
        <v>4.4499999999999998E-2</v>
      </c>
      <c r="R5853">
        <v>450000000</v>
      </c>
      <c r="S5853" s="2">
        <v>2.6547999999999998</v>
      </c>
      <c r="T5853">
        <v>6945000000</v>
      </c>
      <c r="U5853" s="5">
        <v>0.1648</v>
      </c>
      <c r="V5853">
        <v>419000000</v>
      </c>
      <c r="W5853" s="5">
        <v>0.80679999999999996</v>
      </c>
      <c r="X5853">
        <v>6375000000</v>
      </c>
      <c r="Y5853" s="5">
        <v>0.15090000000000001</v>
      </c>
      <c r="Z5853">
        <v>498000000</v>
      </c>
      <c r="AA5853" s="2">
        <v>2.6263999999999998</v>
      </c>
      <c r="AB5853">
        <v>7459999999.9999905</v>
      </c>
      <c r="AC5853" s="5">
        <v>0.35339999999999999</v>
      </c>
      <c r="AD5853" s="6">
        <f>_xlfn.STDEV.P(Q5853,U5853,Y5853,AC5853)</f>
        <v>0.11123783079510313</v>
      </c>
    </row>
    <row r="5854" spans="1:30" hidden="1" x14ac:dyDescent="0.3">
      <c r="A5854" t="s">
        <v>22123</v>
      </c>
      <c r="B5854" t="s">
        <v>22124</v>
      </c>
      <c r="C5854">
        <v>10.5</v>
      </c>
      <c r="D5854">
        <v>10.5</v>
      </c>
      <c r="E5854">
        <v>0</v>
      </c>
      <c r="F5854">
        <v>0</v>
      </c>
      <c r="G5854">
        <v>0</v>
      </c>
      <c r="H5854">
        <v>0.69645000000000001</v>
      </c>
      <c r="I5854">
        <v>-1.0454000000000001</v>
      </c>
      <c r="J5854" t="s">
        <v>33</v>
      </c>
      <c r="K5854" t="s">
        <v>33</v>
      </c>
      <c r="L5854" t="s">
        <v>33</v>
      </c>
      <c r="M5854" t="s">
        <v>33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</row>
    <row r="5855" spans="1:30" hidden="1" x14ac:dyDescent="0.3">
      <c r="A5855" t="s">
        <v>22125</v>
      </c>
      <c r="B5855" t="s">
        <v>22126</v>
      </c>
      <c r="C5855">
        <v>41.8</v>
      </c>
      <c r="D5855">
        <v>41.8</v>
      </c>
      <c r="E5855">
        <v>0</v>
      </c>
      <c r="F5855">
        <v>0</v>
      </c>
      <c r="G5855">
        <v>26.967742999999999</v>
      </c>
      <c r="H5855">
        <v>2.121</v>
      </c>
      <c r="I5855">
        <v>1.55</v>
      </c>
      <c r="J5855" t="s">
        <v>33</v>
      </c>
      <c r="K5855" t="s">
        <v>33</v>
      </c>
      <c r="L5855" t="s">
        <v>33</v>
      </c>
      <c r="M5855" t="s">
        <v>33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30" hidden="1" x14ac:dyDescent="0.3">
      <c r="A5856" t="s">
        <v>22127</v>
      </c>
      <c r="B5856" t="s">
        <v>22128</v>
      </c>
      <c r="C5856">
        <v>4.59</v>
      </c>
      <c r="D5856">
        <v>4.5</v>
      </c>
      <c r="E5856">
        <v>192306</v>
      </c>
      <c r="F5856">
        <v>1.2288019999999999</v>
      </c>
      <c r="G5856">
        <v>0</v>
      </c>
      <c r="H5856">
        <v>6.262715</v>
      </c>
      <c r="I5856">
        <v>-1.470299</v>
      </c>
      <c r="J5856" t="s">
        <v>22129</v>
      </c>
      <c r="K5856" t="s">
        <v>22130</v>
      </c>
      <c r="L5856" t="s">
        <v>22131</v>
      </c>
      <c r="M5856" t="s">
        <v>22132</v>
      </c>
      <c r="N5856">
        <v>-3169400</v>
      </c>
      <c r="O5856" s="2">
        <v>-0.38019999999999998</v>
      </c>
      <c r="P5856">
        <v>0</v>
      </c>
      <c r="Q5856">
        <v>0</v>
      </c>
      <c r="R5856">
        <v>-2122500</v>
      </c>
      <c r="S5856" s="2">
        <v>0.27950000000000003</v>
      </c>
      <c r="T5856">
        <v>0</v>
      </c>
      <c r="U5856">
        <v>0</v>
      </c>
      <c r="V5856">
        <v>-1988700</v>
      </c>
      <c r="W5856" s="2">
        <v>0.35060000000000002</v>
      </c>
      <c r="X5856">
        <v>0</v>
      </c>
      <c r="Y5856">
        <v>0</v>
      </c>
      <c r="Z5856">
        <v>-4310600</v>
      </c>
      <c r="AA5856" s="2">
        <v>0.13980000000000001</v>
      </c>
      <c r="AB5856">
        <v>0</v>
      </c>
      <c r="AC5856">
        <v>0</v>
      </c>
    </row>
    <row r="5857" spans="1:30" hidden="1" x14ac:dyDescent="0.3">
      <c r="A5857" t="s">
        <v>22133</v>
      </c>
      <c r="B5857" t="s">
        <v>22134</v>
      </c>
      <c r="C5857">
        <v>43.43</v>
      </c>
      <c r="D5857">
        <v>43.46</v>
      </c>
      <c r="E5857">
        <v>517990</v>
      </c>
      <c r="F5857">
        <v>0.63771899999999904</v>
      </c>
      <c r="G5857">
        <v>23.381342</v>
      </c>
      <c r="H5857">
        <v>9.0588689999999996</v>
      </c>
      <c r="I5857">
        <v>1.8587469999999999</v>
      </c>
      <c r="J5857" t="s">
        <v>22135</v>
      </c>
      <c r="K5857" t="s">
        <v>22136</v>
      </c>
      <c r="L5857" t="s">
        <v>22137</v>
      </c>
      <c r="M5857" t="s">
        <v>33</v>
      </c>
      <c r="N5857">
        <v>15994000</v>
      </c>
      <c r="O5857" s="2">
        <v>6.4399999999999999E-2</v>
      </c>
      <c r="P5857">
        <v>159000000</v>
      </c>
      <c r="Q5857" s="2">
        <v>7.0000000000000001E-3</v>
      </c>
      <c r="R5857">
        <v>26136000</v>
      </c>
      <c r="S5857" s="2">
        <v>6.9599999999999995E-2</v>
      </c>
      <c r="T5857">
        <v>191000000</v>
      </c>
      <c r="U5857" s="2">
        <v>-1.84E-2</v>
      </c>
      <c r="V5857">
        <v>2803000</v>
      </c>
      <c r="W5857" s="2">
        <v>-0.62549999999999994</v>
      </c>
      <c r="X5857">
        <v>211000000</v>
      </c>
      <c r="Y5857" s="2">
        <v>-8.2000000000000007E-3</v>
      </c>
      <c r="Z5857">
        <v>0</v>
      </c>
      <c r="AA5857">
        <v>0</v>
      </c>
      <c r="AB5857">
        <v>0</v>
      </c>
      <c r="AC5857">
        <v>0</v>
      </c>
    </row>
    <row r="5858" spans="1:30" hidden="1" x14ac:dyDescent="0.3">
      <c r="A5858" t="s">
        <v>22138</v>
      </c>
      <c r="B5858" t="s">
        <v>22139</v>
      </c>
      <c r="C5858">
        <v>50.99</v>
      </c>
      <c r="D5858">
        <v>50.99</v>
      </c>
      <c r="E5858">
        <v>0</v>
      </c>
      <c r="F5858">
        <v>0</v>
      </c>
      <c r="G5858">
        <v>62.950617000000001</v>
      </c>
      <c r="H5858">
        <v>0.34811599999999998</v>
      </c>
      <c r="I5858">
        <v>0.81</v>
      </c>
      <c r="J5858" t="s">
        <v>33</v>
      </c>
      <c r="K5858" t="s">
        <v>33</v>
      </c>
      <c r="L5858" t="s">
        <v>33</v>
      </c>
      <c r="M5858" t="s">
        <v>33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30" hidden="1" x14ac:dyDescent="0.3">
      <c r="A5859" t="s">
        <v>22140</v>
      </c>
      <c r="B5859" t="s">
        <v>22141</v>
      </c>
      <c r="C5859">
        <v>33.5</v>
      </c>
      <c r="D5859">
        <v>33.5</v>
      </c>
      <c r="E5859">
        <v>0</v>
      </c>
      <c r="F5859">
        <v>0</v>
      </c>
      <c r="G5859">
        <v>11.019736999999999</v>
      </c>
      <c r="H5859">
        <v>1.926582</v>
      </c>
      <c r="I5859">
        <v>3.04</v>
      </c>
      <c r="J5859" t="s">
        <v>33</v>
      </c>
      <c r="K5859" t="s">
        <v>33</v>
      </c>
      <c r="L5859" t="s">
        <v>33</v>
      </c>
      <c r="M5859" t="s">
        <v>33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30" hidden="1" x14ac:dyDescent="0.3">
      <c r="A5860" t="s">
        <v>22142</v>
      </c>
      <c r="B5860" t="s">
        <v>22143</v>
      </c>
      <c r="C5860">
        <v>0.17100000000000001</v>
      </c>
      <c r="D5860">
        <v>0.17749999999999999</v>
      </c>
      <c r="E5860">
        <v>1091311</v>
      </c>
      <c r="F5860">
        <v>0.74638700000000002</v>
      </c>
      <c r="G5860">
        <v>0</v>
      </c>
      <c r="H5860">
        <v>0.67889699999999997</v>
      </c>
      <c r="I5860">
        <v>-0.85528599999999999</v>
      </c>
      <c r="J5860" t="s">
        <v>22144</v>
      </c>
      <c r="K5860" t="s">
        <v>22145</v>
      </c>
      <c r="L5860" t="s">
        <v>22146</v>
      </c>
      <c r="M5860" t="s">
        <v>33</v>
      </c>
      <c r="N5860">
        <v>-2011000</v>
      </c>
      <c r="O5860" s="2">
        <v>3.5999999999999997E-2</v>
      </c>
      <c r="P5860">
        <v>769000</v>
      </c>
      <c r="Q5860" s="2">
        <v>7.0999999999999994E-2</v>
      </c>
      <c r="R5860">
        <v>-627000</v>
      </c>
      <c r="S5860" s="2">
        <v>0.72670000000000001</v>
      </c>
      <c r="T5860">
        <v>1003000</v>
      </c>
      <c r="U5860" s="2">
        <v>0.56720000000000004</v>
      </c>
      <c r="V5860">
        <v>-2389000</v>
      </c>
      <c r="W5860" s="2">
        <v>6.6400000000000001E-2</v>
      </c>
      <c r="X5860">
        <v>1007000</v>
      </c>
      <c r="Y5860" s="2">
        <v>0.76980000000000004</v>
      </c>
      <c r="Z5860">
        <v>0</v>
      </c>
      <c r="AA5860">
        <v>0</v>
      </c>
      <c r="AB5860">
        <v>0</v>
      </c>
      <c r="AC5860">
        <v>0</v>
      </c>
    </row>
    <row r="5861" spans="1:30" hidden="1" x14ac:dyDescent="0.3">
      <c r="A5861" t="s">
        <v>22147</v>
      </c>
      <c r="B5861" t="s">
        <v>22148</v>
      </c>
      <c r="C5861">
        <v>18.27</v>
      </c>
      <c r="D5861">
        <v>18.27</v>
      </c>
      <c r="E5861">
        <v>0</v>
      </c>
      <c r="F5861">
        <v>0</v>
      </c>
      <c r="G5861">
        <v>6.7254050000000003</v>
      </c>
      <c r="H5861">
        <v>0.92458300000000004</v>
      </c>
      <c r="I5861">
        <v>2.7165650000000001</v>
      </c>
      <c r="J5861" t="s">
        <v>33</v>
      </c>
      <c r="K5861" t="s">
        <v>22149</v>
      </c>
      <c r="L5861" t="s">
        <v>22150</v>
      </c>
      <c r="M5861" t="s">
        <v>22151</v>
      </c>
      <c r="N5861">
        <v>0</v>
      </c>
      <c r="O5861">
        <v>0</v>
      </c>
      <c r="P5861">
        <v>0</v>
      </c>
      <c r="Q5861">
        <v>0</v>
      </c>
      <c r="R5861">
        <v>58000000</v>
      </c>
      <c r="S5861" s="2">
        <v>4.0526</v>
      </c>
      <c r="T5861">
        <v>280000000</v>
      </c>
      <c r="U5861" s="2">
        <v>0.44330000000000003</v>
      </c>
      <c r="V5861">
        <v>160000000</v>
      </c>
      <c r="W5861" s="2">
        <v>79</v>
      </c>
      <c r="X5861">
        <v>417000000</v>
      </c>
      <c r="Y5861" s="2">
        <v>0.78210000000000002</v>
      </c>
      <c r="Z5861">
        <v>41000000</v>
      </c>
      <c r="AA5861" s="2">
        <v>-0.79290000000000005</v>
      </c>
      <c r="AB5861">
        <v>263000000</v>
      </c>
      <c r="AC5861" s="2">
        <v>-0.57369999999999999</v>
      </c>
    </row>
    <row r="5862" spans="1:30" hidden="1" x14ac:dyDescent="0.3">
      <c r="A5862" t="s">
        <v>22152</v>
      </c>
      <c r="B5862" t="s">
        <v>22153</v>
      </c>
      <c r="C5862">
        <v>13.7</v>
      </c>
      <c r="D5862">
        <v>13.7</v>
      </c>
      <c r="E5862">
        <v>0</v>
      </c>
      <c r="F5862">
        <v>0</v>
      </c>
      <c r="G5862">
        <v>7.2010399999999901</v>
      </c>
      <c r="H5862">
        <v>2.5487829999999998</v>
      </c>
      <c r="I5862">
        <v>1.9025029999999901</v>
      </c>
      <c r="J5862" t="s">
        <v>33</v>
      </c>
      <c r="K5862" t="s">
        <v>33</v>
      </c>
      <c r="L5862" t="s">
        <v>22154</v>
      </c>
      <c r="M5862" t="s">
        <v>22155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11939000</v>
      </c>
      <c r="W5862" s="2">
        <v>-0.2974</v>
      </c>
      <c r="X5862">
        <v>13315000</v>
      </c>
      <c r="Y5862" s="2">
        <v>-0.26490000000000002</v>
      </c>
      <c r="Z5862">
        <v>7442000</v>
      </c>
      <c r="AA5862" s="2">
        <v>0.24049999999999999</v>
      </c>
      <c r="AB5862">
        <v>10304000</v>
      </c>
      <c r="AC5862" s="2">
        <v>0.54459999999999997</v>
      </c>
    </row>
    <row r="5863" spans="1:30" hidden="1" x14ac:dyDescent="0.3">
      <c r="A5863" t="s">
        <v>22156</v>
      </c>
      <c r="B5863" t="s">
        <v>22157</v>
      </c>
      <c r="C5863">
        <v>12.75</v>
      </c>
      <c r="D5863">
        <v>12.75</v>
      </c>
      <c r="E5863">
        <v>0</v>
      </c>
      <c r="F5863">
        <v>0</v>
      </c>
      <c r="G5863">
        <v>12.852447</v>
      </c>
      <c r="H5863">
        <v>0.68789500000000003</v>
      </c>
      <c r="I5863">
        <v>0.99202900000000005</v>
      </c>
      <c r="J5863" t="s">
        <v>22158</v>
      </c>
      <c r="K5863" t="s">
        <v>22159</v>
      </c>
      <c r="L5863" t="s">
        <v>22160</v>
      </c>
      <c r="M5863" t="s">
        <v>22161</v>
      </c>
      <c r="N5863">
        <v>907000</v>
      </c>
      <c r="O5863" s="2">
        <v>2.6284000000000001</v>
      </c>
      <c r="P5863">
        <v>17066000</v>
      </c>
      <c r="Q5863" s="2">
        <v>2.6200000000000001E-2</v>
      </c>
      <c r="R5863">
        <v>457000</v>
      </c>
      <c r="S5863" s="2">
        <v>1.4575</v>
      </c>
      <c r="T5863">
        <v>16203000</v>
      </c>
      <c r="U5863" s="2">
        <v>-1.7000000000000001E-2</v>
      </c>
      <c r="V5863">
        <v>471000</v>
      </c>
      <c r="W5863" s="2">
        <v>2.4904999999999999</v>
      </c>
      <c r="X5863">
        <v>15876000</v>
      </c>
      <c r="Y5863" s="2">
        <v>-2.47E-2</v>
      </c>
      <c r="Z5863">
        <v>669000</v>
      </c>
      <c r="AA5863" s="2">
        <v>7.4326999999999996</v>
      </c>
      <c r="AB5863">
        <v>16248000</v>
      </c>
      <c r="AC5863" s="2">
        <v>-3.3399999999999999E-2</v>
      </c>
    </row>
    <row r="5864" spans="1:30" hidden="1" x14ac:dyDescent="0.3">
      <c r="A5864" t="s">
        <v>22162</v>
      </c>
      <c r="B5864" t="s">
        <v>22163</v>
      </c>
      <c r="C5864">
        <v>11.5</v>
      </c>
      <c r="D5864">
        <v>11.5</v>
      </c>
      <c r="E5864">
        <v>0</v>
      </c>
      <c r="F5864">
        <v>0</v>
      </c>
      <c r="G5864">
        <v>20.535713999999999</v>
      </c>
      <c r="H5864">
        <v>1.692124</v>
      </c>
      <c r="I5864">
        <v>0.56000000000000005</v>
      </c>
      <c r="J5864" t="s">
        <v>33</v>
      </c>
      <c r="K5864" t="s">
        <v>33</v>
      </c>
      <c r="L5864" t="s">
        <v>33</v>
      </c>
      <c r="M5864" t="s">
        <v>33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30" hidden="1" x14ac:dyDescent="0.3">
      <c r="A5865" t="s">
        <v>22164</v>
      </c>
      <c r="B5865" t="s">
        <v>22165</v>
      </c>
      <c r="C5865">
        <v>1.18</v>
      </c>
      <c r="D5865">
        <v>1.1499999999999999</v>
      </c>
      <c r="E5865">
        <v>12480</v>
      </c>
      <c r="F5865">
        <v>0.46478700000000001</v>
      </c>
      <c r="G5865">
        <v>0</v>
      </c>
      <c r="H5865">
        <v>-13.051064999999999</v>
      </c>
      <c r="I5865">
        <v>-1.2200850000000001</v>
      </c>
      <c r="J5865" t="s">
        <v>22166</v>
      </c>
      <c r="K5865" t="s">
        <v>22167</v>
      </c>
      <c r="L5865" t="s">
        <v>22168</v>
      </c>
      <c r="M5865" t="s">
        <v>22169</v>
      </c>
      <c r="N5865">
        <v>-7031000</v>
      </c>
      <c r="O5865" s="2">
        <v>4.0399999999999998E-2</v>
      </c>
      <c r="P5865">
        <v>648000</v>
      </c>
      <c r="Q5865" s="2">
        <v>-0.25259999999999999</v>
      </c>
      <c r="R5865">
        <v>-7578000</v>
      </c>
      <c r="S5865" s="2">
        <v>0.2298</v>
      </c>
      <c r="T5865">
        <v>649000</v>
      </c>
      <c r="U5865" s="2">
        <v>-9.4799999999999995E-2</v>
      </c>
      <c r="V5865">
        <v>-5217000</v>
      </c>
      <c r="W5865" s="2">
        <v>0.54169999999999996</v>
      </c>
      <c r="X5865">
        <v>658000</v>
      </c>
      <c r="Y5865" s="2">
        <v>1.0308999999999999</v>
      </c>
      <c r="Z5865">
        <v>-8189000</v>
      </c>
      <c r="AA5865" s="2">
        <v>0.373</v>
      </c>
      <c r="AB5865">
        <v>621000</v>
      </c>
      <c r="AC5865">
        <v>0</v>
      </c>
    </row>
    <row r="5866" spans="1:30" hidden="1" x14ac:dyDescent="0.3">
      <c r="A5866" t="s">
        <v>22170</v>
      </c>
      <c r="B5866" t="s">
        <v>22171</v>
      </c>
      <c r="C5866">
        <v>12.465</v>
      </c>
      <c r="D5866">
        <v>12.465</v>
      </c>
      <c r="E5866">
        <v>0</v>
      </c>
      <c r="F5866">
        <v>0</v>
      </c>
      <c r="G5866">
        <v>428.232775</v>
      </c>
      <c r="H5866">
        <v>0.94699299999999997</v>
      </c>
      <c r="I5866">
        <v>2.9107999999999998E-2</v>
      </c>
      <c r="J5866" t="s">
        <v>33</v>
      </c>
      <c r="K5866" t="s">
        <v>33</v>
      </c>
      <c r="L5866" t="s">
        <v>33</v>
      </c>
      <c r="M5866" t="s">
        <v>33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30" hidden="1" x14ac:dyDescent="0.3">
      <c r="A5867" t="s">
        <v>22172</v>
      </c>
      <c r="B5867" t="s">
        <v>22173</v>
      </c>
      <c r="C5867">
        <v>2.41</v>
      </c>
      <c r="D5867">
        <v>2.4</v>
      </c>
      <c r="E5867">
        <v>8702</v>
      </c>
      <c r="F5867">
        <v>0.81377299999999997</v>
      </c>
      <c r="G5867">
        <v>6.3358480000000004</v>
      </c>
      <c r="H5867">
        <v>0.45511999999999903</v>
      </c>
      <c r="I5867">
        <v>0.37879699999999999</v>
      </c>
      <c r="J5867" t="s">
        <v>22174</v>
      </c>
      <c r="K5867" t="s">
        <v>22175</v>
      </c>
      <c r="L5867" t="s">
        <v>22176</v>
      </c>
      <c r="M5867" t="s">
        <v>33</v>
      </c>
      <c r="N5867">
        <v>5414000</v>
      </c>
      <c r="O5867" s="2">
        <v>63.452399999999997</v>
      </c>
      <c r="P5867">
        <v>38080000</v>
      </c>
      <c r="Q5867" s="2">
        <v>1.5805</v>
      </c>
      <c r="R5867">
        <v>4487000</v>
      </c>
      <c r="S5867" s="2">
        <v>4.0930999999999997</v>
      </c>
      <c r="T5867">
        <v>31508000</v>
      </c>
      <c r="U5867" s="2">
        <v>9.1572999999999993</v>
      </c>
      <c r="V5867">
        <v>3041000</v>
      </c>
      <c r="W5867">
        <v>0</v>
      </c>
      <c r="X5867">
        <v>29917000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30" hidden="1" x14ac:dyDescent="0.3">
      <c r="A5868" t="s">
        <v>22177</v>
      </c>
      <c r="B5868" t="s">
        <v>22178</v>
      </c>
      <c r="C5868">
        <v>9.6</v>
      </c>
      <c r="D5868">
        <v>9.58</v>
      </c>
      <c r="E5868">
        <v>17945</v>
      </c>
      <c r="F5868">
        <v>1.0758779999999999</v>
      </c>
      <c r="G5868">
        <v>0</v>
      </c>
      <c r="H5868">
        <v>0</v>
      </c>
      <c r="I5868">
        <v>0</v>
      </c>
      <c r="J5868" t="s">
        <v>33</v>
      </c>
      <c r="K5868" t="s">
        <v>33</v>
      </c>
      <c r="L5868" t="s">
        <v>33</v>
      </c>
      <c r="M5868" t="s">
        <v>33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</row>
    <row r="5869" spans="1:30" hidden="1" x14ac:dyDescent="0.3">
      <c r="A5869" t="s">
        <v>20480</v>
      </c>
      <c r="B5869" t="s">
        <v>20481</v>
      </c>
      <c r="C5869">
        <v>25.178899999999999</v>
      </c>
      <c r="D5869">
        <v>25.18</v>
      </c>
      <c r="E5869">
        <v>9883</v>
      </c>
      <c r="F5869">
        <v>0.11874</v>
      </c>
      <c r="G5869">
        <v>17.95496</v>
      </c>
      <c r="H5869">
        <v>2.2285309999999998</v>
      </c>
      <c r="I5869">
        <v>1.402398</v>
      </c>
      <c r="J5869" t="s">
        <v>8928</v>
      </c>
      <c r="K5869" t="s">
        <v>8929</v>
      </c>
      <c r="L5869" t="s">
        <v>8930</v>
      </c>
      <c r="M5869" t="s">
        <v>8931</v>
      </c>
      <c r="N5869">
        <v>79973000</v>
      </c>
      <c r="O5869" s="2">
        <v>0.65310000000000001</v>
      </c>
      <c r="P5869">
        <v>295000000</v>
      </c>
      <c r="Q5869" s="5">
        <v>0.39789999999999998</v>
      </c>
      <c r="R5869">
        <v>68013000</v>
      </c>
      <c r="S5869" s="2">
        <v>1.4046000000000001</v>
      </c>
      <c r="T5869">
        <v>282000000</v>
      </c>
      <c r="U5869" s="5">
        <v>0.37659999999999999</v>
      </c>
      <c r="V5869">
        <v>67716000</v>
      </c>
      <c r="W5869" s="2">
        <v>0.69189999999999996</v>
      </c>
      <c r="X5869">
        <v>225000000</v>
      </c>
      <c r="Y5869" s="5">
        <v>0.11650000000000001</v>
      </c>
      <c r="Z5869">
        <v>58553000</v>
      </c>
      <c r="AA5869" s="2">
        <v>39.605400000000003</v>
      </c>
      <c r="AB5869">
        <v>214000000</v>
      </c>
      <c r="AC5869" s="5">
        <v>5.5999999999999999E-3</v>
      </c>
      <c r="AD5869" s="6">
        <f>_xlfn.STDEV.P(Q5869,U5869,Y5869,AC5869)</f>
        <v>0.16791567079936279</v>
      </c>
    </row>
    <row r="5870" spans="1:30" hidden="1" x14ac:dyDescent="0.3">
      <c r="A5870" t="s">
        <v>22185</v>
      </c>
      <c r="B5870" t="s">
        <v>22186</v>
      </c>
      <c r="C5870">
        <v>34.001999999999903</v>
      </c>
      <c r="D5870">
        <v>34.001999999999903</v>
      </c>
      <c r="E5870">
        <v>2</v>
      </c>
      <c r="F5870">
        <v>9.8039000000000001E-2</v>
      </c>
      <c r="G5870">
        <v>0</v>
      </c>
      <c r="H5870">
        <v>0</v>
      </c>
      <c r="I5870">
        <v>0</v>
      </c>
      <c r="J5870" t="s">
        <v>33</v>
      </c>
      <c r="K5870" t="s">
        <v>33</v>
      </c>
      <c r="L5870" t="s">
        <v>33</v>
      </c>
      <c r="M5870" t="s">
        <v>33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30" hidden="1" x14ac:dyDescent="0.3">
      <c r="A5871" t="s">
        <v>22187</v>
      </c>
      <c r="B5871" t="s">
        <v>22188</v>
      </c>
      <c r="C5871">
        <v>10.09</v>
      </c>
      <c r="D5871">
        <v>10.09</v>
      </c>
      <c r="E5871">
        <v>0</v>
      </c>
      <c r="F5871">
        <v>0</v>
      </c>
      <c r="G5871">
        <v>199.01773499999999</v>
      </c>
      <c r="H5871">
        <v>69.368721999999906</v>
      </c>
      <c r="I5871">
        <v>5.0699000000000001E-2</v>
      </c>
      <c r="J5871" t="s">
        <v>22189</v>
      </c>
      <c r="K5871" t="s">
        <v>22190</v>
      </c>
      <c r="L5871" t="s">
        <v>22191</v>
      </c>
      <c r="M5871" t="s">
        <v>33</v>
      </c>
      <c r="N5871">
        <v>738900</v>
      </c>
      <c r="O5871">
        <v>0</v>
      </c>
      <c r="P5871">
        <v>0</v>
      </c>
      <c r="Q5871">
        <v>0</v>
      </c>
      <c r="R5871">
        <v>769300</v>
      </c>
      <c r="S5871">
        <v>0</v>
      </c>
      <c r="T5871">
        <v>0</v>
      </c>
      <c r="U5871">
        <v>0</v>
      </c>
      <c r="V5871">
        <v>211100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</row>
    <row r="5872" spans="1:30" hidden="1" x14ac:dyDescent="0.3">
      <c r="A5872" t="s">
        <v>22192</v>
      </c>
      <c r="B5872" t="s">
        <v>22193</v>
      </c>
      <c r="C5872">
        <v>20.350000000000001</v>
      </c>
      <c r="D5872">
        <v>20.350000000000001</v>
      </c>
      <c r="E5872">
        <v>0</v>
      </c>
      <c r="F5872">
        <v>0</v>
      </c>
      <c r="G5872">
        <v>0</v>
      </c>
      <c r="H5872">
        <v>0</v>
      </c>
      <c r="I5872">
        <v>-1.05</v>
      </c>
      <c r="J5872" t="s">
        <v>33</v>
      </c>
      <c r="K5872" t="s">
        <v>33</v>
      </c>
      <c r="L5872" t="s">
        <v>33</v>
      </c>
      <c r="M5872" t="s">
        <v>33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 hidden="1" x14ac:dyDescent="0.3">
      <c r="A5873" t="s">
        <v>22194</v>
      </c>
      <c r="B5873" t="s">
        <v>22195</v>
      </c>
      <c r="C5873">
        <v>5.5999999999999897E-2</v>
      </c>
      <c r="D5873">
        <v>5.5999999999999897E-2</v>
      </c>
      <c r="E5873">
        <v>0</v>
      </c>
      <c r="F5873">
        <v>0</v>
      </c>
      <c r="G5873">
        <v>0</v>
      </c>
      <c r="H5873">
        <v>2.6242749999999999</v>
      </c>
      <c r="I5873">
        <v>-0.86083099999999901</v>
      </c>
      <c r="J5873" t="s">
        <v>33</v>
      </c>
      <c r="K5873" t="s">
        <v>33</v>
      </c>
      <c r="L5873" t="s">
        <v>33</v>
      </c>
      <c r="M5873" t="s">
        <v>33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</row>
    <row r="5874" spans="1:29" hidden="1" x14ac:dyDescent="0.3">
      <c r="A5874" t="s">
        <v>22196</v>
      </c>
      <c r="B5874" t="s">
        <v>22197</v>
      </c>
      <c r="C5874">
        <v>2.5</v>
      </c>
      <c r="D5874">
        <v>2.5</v>
      </c>
      <c r="E5874">
        <v>0</v>
      </c>
      <c r="F5874">
        <v>0</v>
      </c>
      <c r="G5874">
        <v>0</v>
      </c>
      <c r="H5874">
        <v>0.24170800000000001</v>
      </c>
      <c r="I5874">
        <v>-0.75340099999999999</v>
      </c>
      <c r="J5874" t="s">
        <v>22198</v>
      </c>
      <c r="K5874" t="s">
        <v>22199</v>
      </c>
      <c r="L5874" t="s">
        <v>22200</v>
      </c>
      <c r="M5874" t="s">
        <v>22201</v>
      </c>
      <c r="N5874">
        <v>4886000</v>
      </c>
      <c r="O5874" s="2">
        <v>0.26250000000000001</v>
      </c>
      <c r="P5874">
        <v>22603000</v>
      </c>
      <c r="Q5874" s="2">
        <v>8.9700000000000002E-2</v>
      </c>
      <c r="R5874">
        <v>4286000</v>
      </c>
      <c r="S5874" s="2">
        <v>1.1867000000000001</v>
      </c>
      <c r="T5874">
        <v>20790000</v>
      </c>
      <c r="U5874" s="2">
        <v>0.1232</v>
      </c>
      <c r="V5874">
        <v>-29568000</v>
      </c>
      <c r="W5874" s="2">
        <v>-7.5677000000000003</v>
      </c>
      <c r="X5874">
        <v>19779000</v>
      </c>
      <c r="Y5874" s="2">
        <v>-6.2600000000000003E-2</v>
      </c>
      <c r="Z5874">
        <v>4299000</v>
      </c>
      <c r="AA5874" s="2">
        <v>-0.2893</v>
      </c>
      <c r="AB5874">
        <v>22700000</v>
      </c>
      <c r="AC5874" s="2">
        <v>-3.5999999999999999E-3</v>
      </c>
    </row>
    <row r="5875" spans="1:29" hidden="1" x14ac:dyDescent="0.3">
      <c r="A5875" t="s">
        <v>22202</v>
      </c>
      <c r="B5875" t="s">
        <v>22203</v>
      </c>
      <c r="C5875">
        <v>13.33</v>
      </c>
      <c r="D5875">
        <v>13.32</v>
      </c>
      <c r="E5875">
        <v>238318</v>
      </c>
      <c r="F5875">
        <v>0.59414899999999904</v>
      </c>
      <c r="G5875">
        <v>0</v>
      </c>
      <c r="H5875">
        <v>0.92384599999999995</v>
      </c>
      <c r="I5875">
        <v>-0.296935</v>
      </c>
      <c r="J5875" t="s">
        <v>33</v>
      </c>
      <c r="K5875" t="s">
        <v>33</v>
      </c>
      <c r="L5875" t="s">
        <v>33</v>
      </c>
      <c r="M5875" t="s">
        <v>33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 hidden="1" x14ac:dyDescent="0.3">
      <c r="A5876" t="s">
        <v>22204</v>
      </c>
      <c r="B5876" t="s">
        <v>22205</v>
      </c>
      <c r="C5876">
        <v>19.994199999999999</v>
      </c>
      <c r="D5876">
        <v>19.994199999999999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33</v>
      </c>
      <c r="K5876" t="s">
        <v>33</v>
      </c>
      <c r="L5876" t="s">
        <v>33</v>
      </c>
      <c r="M5876" t="s">
        <v>33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hidden="1" x14ac:dyDescent="0.3">
      <c r="A5877" t="s">
        <v>22206</v>
      </c>
      <c r="B5877" t="s">
        <v>22207</v>
      </c>
      <c r="C5877">
        <v>14.33</v>
      </c>
      <c r="D5877">
        <v>14.33</v>
      </c>
      <c r="E5877">
        <v>0</v>
      </c>
      <c r="F5877">
        <v>0</v>
      </c>
      <c r="G5877">
        <v>14.668068999999999</v>
      </c>
      <c r="H5877">
        <v>0.98653400000000002</v>
      </c>
      <c r="I5877">
        <v>0.97695200000000004</v>
      </c>
      <c r="J5877" t="s">
        <v>33</v>
      </c>
      <c r="K5877" t="s">
        <v>33</v>
      </c>
      <c r="L5877" t="s">
        <v>33</v>
      </c>
      <c r="M5877" t="s">
        <v>33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3">
      <c r="A5878" t="s">
        <v>10422</v>
      </c>
      <c r="B5878" t="s">
        <v>10423</v>
      </c>
      <c r="C5878">
        <v>11.47</v>
      </c>
      <c r="D5878">
        <v>11.59</v>
      </c>
      <c r="E5878">
        <v>130819</v>
      </c>
      <c r="F5878">
        <v>0.83545899999999995</v>
      </c>
      <c r="G5878">
        <v>0</v>
      </c>
      <c r="H5878">
        <v>3.12910299999999</v>
      </c>
      <c r="I5878">
        <v>-1.0347440000000001</v>
      </c>
      <c r="J5878" t="s">
        <v>10424</v>
      </c>
      <c r="K5878" t="s">
        <v>10425</v>
      </c>
      <c r="L5878" t="s">
        <v>10426</v>
      </c>
      <c r="M5878" t="s">
        <v>10427</v>
      </c>
      <c r="N5878">
        <v>-323000</v>
      </c>
      <c r="O5878" s="2">
        <v>0.93359999999999999</v>
      </c>
      <c r="P5878">
        <v>16589000</v>
      </c>
      <c r="Q5878" s="5">
        <v>4.4200000000000003E-2</v>
      </c>
      <c r="R5878">
        <v>-8037000</v>
      </c>
      <c r="S5878" s="2">
        <v>-0.25519999999999998</v>
      </c>
      <c r="T5878">
        <v>10857000</v>
      </c>
      <c r="U5878" s="5">
        <v>5.4000000000000003E-3</v>
      </c>
      <c r="V5878">
        <v>-6385000</v>
      </c>
      <c r="W5878" s="2">
        <v>5.9799999999999999E-2</v>
      </c>
      <c r="X5878">
        <v>11893000</v>
      </c>
      <c r="Y5878" s="5">
        <v>9.4200000000000006E-2</v>
      </c>
      <c r="Z5878">
        <v>-1960000</v>
      </c>
      <c r="AA5878" s="2">
        <v>0.23680000000000001</v>
      </c>
      <c r="AB5878">
        <v>20189000</v>
      </c>
      <c r="AC5878" s="5">
        <v>0.37990000000000002</v>
      </c>
    </row>
    <row r="5879" spans="1:29" hidden="1" x14ac:dyDescent="0.3">
      <c r="A5879" t="s">
        <v>22214</v>
      </c>
      <c r="B5879" t="s">
        <v>22215</v>
      </c>
      <c r="C5879">
        <v>27.49</v>
      </c>
      <c r="D5879">
        <v>27.49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33</v>
      </c>
      <c r="K5879" t="s">
        <v>33</v>
      </c>
      <c r="L5879" t="s">
        <v>33</v>
      </c>
      <c r="M5879" t="s">
        <v>33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hidden="1" x14ac:dyDescent="0.3">
      <c r="A5880" t="s">
        <v>22216</v>
      </c>
      <c r="B5880" t="s">
        <v>22217</v>
      </c>
      <c r="C5880">
        <v>22.04</v>
      </c>
      <c r="D5880">
        <v>22.04</v>
      </c>
      <c r="E5880">
        <v>0</v>
      </c>
      <c r="F5880">
        <v>0</v>
      </c>
      <c r="G5880">
        <v>0</v>
      </c>
      <c r="H5880">
        <v>0</v>
      </c>
      <c r="I5880">
        <v>0</v>
      </c>
      <c r="J5880" t="s">
        <v>33</v>
      </c>
      <c r="K5880" t="s">
        <v>33</v>
      </c>
      <c r="L5880" t="s">
        <v>33</v>
      </c>
      <c r="M5880" t="s">
        <v>33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</row>
    <row r="5881" spans="1:29" hidden="1" x14ac:dyDescent="0.3">
      <c r="A5881" t="s">
        <v>22218</v>
      </c>
      <c r="B5881" t="s">
        <v>22219</v>
      </c>
      <c r="C5881">
        <v>10.32</v>
      </c>
      <c r="D5881">
        <v>10.32</v>
      </c>
      <c r="E5881">
        <v>900</v>
      </c>
      <c r="F5881">
        <v>3.8395899999999998</v>
      </c>
      <c r="G5881">
        <v>0</v>
      </c>
      <c r="H5881">
        <v>0</v>
      </c>
      <c r="I5881">
        <v>0</v>
      </c>
      <c r="J5881" t="s">
        <v>33</v>
      </c>
      <c r="K5881" t="s">
        <v>33</v>
      </c>
      <c r="L5881" t="s">
        <v>33</v>
      </c>
      <c r="M5881" t="s">
        <v>33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hidden="1" x14ac:dyDescent="0.3">
      <c r="A5882" t="s">
        <v>22220</v>
      </c>
      <c r="B5882" t="s">
        <v>22219</v>
      </c>
      <c r="C5882">
        <v>9.98</v>
      </c>
      <c r="D5882">
        <v>9.98</v>
      </c>
      <c r="E5882">
        <v>0</v>
      </c>
      <c r="F5882">
        <v>0</v>
      </c>
      <c r="G5882">
        <v>247.685698</v>
      </c>
      <c r="H5882">
        <v>51.895916999999997</v>
      </c>
      <c r="I5882">
        <v>4.0293000000000002E-2</v>
      </c>
      <c r="J5882" t="s">
        <v>22221</v>
      </c>
      <c r="K5882" t="s">
        <v>22222</v>
      </c>
      <c r="L5882" t="s">
        <v>22223</v>
      </c>
      <c r="M5882" t="s">
        <v>33</v>
      </c>
      <c r="N5882">
        <v>597600</v>
      </c>
      <c r="O5882" s="2">
        <v>500.64210000000003</v>
      </c>
      <c r="P5882">
        <v>0</v>
      </c>
      <c r="Q5882">
        <v>0</v>
      </c>
      <c r="R5882">
        <v>462800</v>
      </c>
      <c r="S5882">
        <v>0</v>
      </c>
      <c r="T5882">
        <v>0</v>
      </c>
      <c r="U5882">
        <v>0</v>
      </c>
      <c r="V5882">
        <v>-6730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</row>
    <row r="5883" spans="1:29" hidden="1" x14ac:dyDescent="0.3">
      <c r="A5883" t="s">
        <v>22224</v>
      </c>
      <c r="B5883" t="s">
        <v>21102</v>
      </c>
      <c r="C5883">
        <v>10.86</v>
      </c>
      <c r="D5883">
        <v>10.75</v>
      </c>
      <c r="E5883">
        <v>1032</v>
      </c>
      <c r="F5883">
        <v>2.1985509999999899</v>
      </c>
      <c r="G5883">
        <v>0</v>
      </c>
      <c r="H5883">
        <v>0</v>
      </c>
      <c r="I5883">
        <v>0</v>
      </c>
      <c r="J5883" t="s">
        <v>33</v>
      </c>
      <c r="K5883" t="s">
        <v>33</v>
      </c>
      <c r="L5883" t="s">
        <v>33</v>
      </c>
      <c r="M5883" t="s">
        <v>33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hidden="1" x14ac:dyDescent="0.3">
      <c r="A5884" t="s">
        <v>22225</v>
      </c>
      <c r="B5884" t="s">
        <v>22226</v>
      </c>
      <c r="C5884">
        <v>23.295200000000001</v>
      </c>
      <c r="D5884">
        <v>23.295200000000001</v>
      </c>
      <c r="E5884">
        <v>0</v>
      </c>
      <c r="F5884">
        <v>0</v>
      </c>
      <c r="G5884">
        <v>0</v>
      </c>
      <c r="H5884">
        <v>0</v>
      </c>
      <c r="I5884">
        <v>0</v>
      </c>
      <c r="J5884" t="s">
        <v>33</v>
      </c>
      <c r="K5884" t="s">
        <v>33</v>
      </c>
      <c r="L5884" t="s">
        <v>33</v>
      </c>
      <c r="M5884" t="s">
        <v>33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3">
      <c r="A5885" t="s">
        <v>20427</v>
      </c>
      <c r="B5885" t="s">
        <v>20428</v>
      </c>
      <c r="C5885">
        <v>12.07</v>
      </c>
      <c r="D5885">
        <v>12.02</v>
      </c>
      <c r="E5885">
        <v>699459</v>
      </c>
      <c r="F5885">
        <v>1.835054</v>
      </c>
      <c r="G5885">
        <v>39.193694000000001</v>
      </c>
      <c r="H5885">
        <v>0.79809399999999997</v>
      </c>
      <c r="I5885">
        <v>0.30668200000000001</v>
      </c>
      <c r="J5885" t="s">
        <v>20429</v>
      </c>
      <c r="K5885" t="s">
        <v>20430</v>
      </c>
      <c r="L5885" t="s">
        <v>20431</v>
      </c>
      <c r="M5885" t="s">
        <v>20432</v>
      </c>
      <c r="N5885">
        <v>2879000000</v>
      </c>
      <c r="O5885" s="2">
        <v>0.748</v>
      </c>
      <c r="P5885">
        <v>70607000000</v>
      </c>
      <c r="Q5885" s="5">
        <v>4.4200000000000003E-2</v>
      </c>
      <c r="R5885">
        <v>2924000000</v>
      </c>
      <c r="S5885" s="2">
        <v>0.87680000000000002</v>
      </c>
      <c r="T5885">
        <v>74170000000</v>
      </c>
      <c r="U5885" s="5">
        <v>7.2499999999999995E-2</v>
      </c>
      <c r="V5885">
        <v>3025000000</v>
      </c>
      <c r="W5885" s="5">
        <v>2.4971000000000001</v>
      </c>
      <c r="X5885">
        <v>74935000000</v>
      </c>
      <c r="Y5885" s="5">
        <v>8.5900000000000004E-2</v>
      </c>
      <c r="Z5885">
        <v>-2220000000</v>
      </c>
      <c r="AA5885" s="2">
        <v>-1.3149</v>
      </c>
      <c r="AB5885">
        <v>69051000000</v>
      </c>
      <c r="AC5885" s="5">
        <v>2.9700000000000001E-2</v>
      </c>
    </row>
    <row r="5886" spans="1:29" hidden="1" x14ac:dyDescent="0.3">
      <c r="A5886" t="s">
        <v>22231</v>
      </c>
      <c r="B5886" t="s">
        <v>22232</v>
      </c>
      <c r="C5886">
        <v>40.65</v>
      </c>
      <c r="D5886">
        <v>40.65</v>
      </c>
      <c r="E5886">
        <v>0</v>
      </c>
      <c r="F5886">
        <v>0</v>
      </c>
      <c r="G5886">
        <v>23.633720999999898</v>
      </c>
      <c r="H5886">
        <v>1.952933</v>
      </c>
      <c r="I5886">
        <v>1.72</v>
      </c>
      <c r="J5886" t="s">
        <v>33</v>
      </c>
      <c r="K5886" t="s">
        <v>33</v>
      </c>
      <c r="L5886" t="s">
        <v>33</v>
      </c>
      <c r="M5886" t="s">
        <v>33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 spans="1:29" hidden="1" x14ac:dyDescent="0.3">
      <c r="A5887" t="s">
        <v>22233</v>
      </c>
      <c r="B5887" t="s">
        <v>22234</v>
      </c>
      <c r="C5887">
        <v>68.739999999999995</v>
      </c>
      <c r="D5887">
        <v>68.739999999999995</v>
      </c>
      <c r="E5887">
        <v>0</v>
      </c>
      <c r="F5887">
        <v>0</v>
      </c>
      <c r="G5887">
        <v>45.263915999999902</v>
      </c>
      <c r="H5887">
        <v>3.8863799999999999</v>
      </c>
      <c r="I5887">
        <v>1.5186489999999999</v>
      </c>
      <c r="J5887" t="s">
        <v>33</v>
      </c>
      <c r="K5887" t="s">
        <v>33</v>
      </c>
      <c r="L5887" t="s">
        <v>33</v>
      </c>
      <c r="M5887" t="s">
        <v>22235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47900000</v>
      </c>
      <c r="AA5887" s="2">
        <v>1.4563999999999999</v>
      </c>
      <c r="AB5887">
        <v>469000000</v>
      </c>
      <c r="AC5887" s="2">
        <v>7.6200000000000004E-2</v>
      </c>
    </row>
    <row r="5888" spans="1:29" hidden="1" x14ac:dyDescent="0.3">
      <c r="A5888" t="s">
        <v>22236</v>
      </c>
      <c r="B5888" t="s">
        <v>22237</v>
      </c>
      <c r="C5888">
        <v>9.9749999999999996</v>
      </c>
      <c r="D5888">
        <v>9.9749999999999996</v>
      </c>
      <c r="E5888">
        <v>0</v>
      </c>
      <c r="F5888">
        <v>0</v>
      </c>
      <c r="G5888">
        <v>0</v>
      </c>
      <c r="H5888">
        <v>2.4080520000000001</v>
      </c>
      <c r="I5888">
        <v>-1.27</v>
      </c>
      <c r="J5888" t="s">
        <v>33</v>
      </c>
      <c r="K5888" t="s">
        <v>33</v>
      </c>
      <c r="L5888" t="s">
        <v>33</v>
      </c>
      <c r="M5888" t="s">
        <v>33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 hidden="1" x14ac:dyDescent="0.3">
      <c r="A5889" t="s">
        <v>22238</v>
      </c>
      <c r="B5889" t="s">
        <v>22239</v>
      </c>
      <c r="C5889">
        <v>13.8</v>
      </c>
      <c r="D5889">
        <v>13.82</v>
      </c>
      <c r="E5889">
        <v>80428</v>
      </c>
      <c r="F5889">
        <v>2.0824509999999998</v>
      </c>
      <c r="G5889">
        <v>0</v>
      </c>
      <c r="H5889">
        <v>0.93442400000000003</v>
      </c>
      <c r="I5889">
        <v>-0.279617</v>
      </c>
      <c r="J5889" t="s">
        <v>33</v>
      </c>
      <c r="K5889" t="s">
        <v>33</v>
      </c>
      <c r="L5889" t="s">
        <v>33</v>
      </c>
      <c r="M5889" t="s">
        <v>33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 hidden="1" x14ac:dyDescent="0.3">
      <c r="A5890" t="s">
        <v>22240</v>
      </c>
      <c r="B5890" t="s">
        <v>22241</v>
      </c>
      <c r="C5890">
        <v>10.01</v>
      </c>
      <c r="D5890">
        <v>10.039999999999999</v>
      </c>
      <c r="E5890">
        <v>4500</v>
      </c>
      <c r="F5890">
        <v>0.23818800000000001</v>
      </c>
      <c r="G5890">
        <v>129.88525300000001</v>
      </c>
      <c r="H5890">
        <v>86.594982999999999</v>
      </c>
      <c r="I5890">
        <v>7.7299000000000007E-2</v>
      </c>
      <c r="J5890" t="s">
        <v>22242</v>
      </c>
      <c r="K5890" t="s">
        <v>22243</v>
      </c>
      <c r="L5890" t="s">
        <v>22244</v>
      </c>
      <c r="M5890" t="s">
        <v>33</v>
      </c>
      <c r="N5890">
        <v>1469100</v>
      </c>
      <c r="O5890" s="2">
        <v>27.194099999999999</v>
      </c>
      <c r="P5890">
        <v>0</v>
      </c>
      <c r="Q5890">
        <v>0</v>
      </c>
      <c r="R5890">
        <v>1288600</v>
      </c>
      <c r="S5890">
        <v>0</v>
      </c>
      <c r="T5890">
        <v>0</v>
      </c>
      <c r="U5890">
        <v>0</v>
      </c>
      <c r="V5890">
        <v>958400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 spans="1:29" hidden="1" x14ac:dyDescent="0.3">
      <c r="A5891" t="s">
        <v>22245</v>
      </c>
      <c r="B5891" t="s">
        <v>22246</v>
      </c>
      <c r="C5891">
        <v>127.95</v>
      </c>
      <c r="D5891">
        <v>127.95</v>
      </c>
      <c r="E5891">
        <v>0</v>
      </c>
      <c r="F5891">
        <v>0</v>
      </c>
      <c r="G5891">
        <v>22.613126999999999</v>
      </c>
      <c r="H5891">
        <v>7.2816979999999996</v>
      </c>
      <c r="I5891">
        <v>5.6582179999999997</v>
      </c>
      <c r="J5891" t="s">
        <v>33</v>
      </c>
      <c r="K5891" t="s">
        <v>33</v>
      </c>
      <c r="L5891" t="s">
        <v>33</v>
      </c>
      <c r="M5891" t="s">
        <v>33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 hidden="1" x14ac:dyDescent="0.3">
      <c r="A5892" t="s">
        <v>22247</v>
      </c>
      <c r="B5892" t="s">
        <v>21650</v>
      </c>
      <c r="C5892">
        <v>23.344999999999999</v>
      </c>
      <c r="D5892">
        <v>23.344999999999999</v>
      </c>
      <c r="E5892">
        <v>0</v>
      </c>
      <c r="F5892">
        <v>0</v>
      </c>
      <c r="G5892">
        <v>0</v>
      </c>
      <c r="H5892">
        <v>0</v>
      </c>
      <c r="I5892">
        <v>-0.08</v>
      </c>
      <c r="J5892" t="s">
        <v>33</v>
      </c>
      <c r="K5892" t="s">
        <v>33</v>
      </c>
      <c r="L5892" t="s">
        <v>33</v>
      </c>
      <c r="M5892" t="s">
        <v>33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 hidden="1" x14ac:dyDescent="0.3">
      <c r="A5893" t="s">
        <v>22248</v>
      </c>
      <c r="B5893" t="s">
        <v>22249</v>
      </c>
      <c r="C5893">
        <v>99.96</v>
      </c>
      <c r="D5893">
        <v>99.96</v>
      </c>
      <c r="E5893">
        <v>0</v>
      </c>
      <c r="F5893">
        <v>0</v>
      </c>
      <c r="G5893">
        <v>0</v>
      </c>
      <c r="H5893">
        <v>0</v>
      </c>
      <c r="I5893">
        <v>0</v>
      </c>
      <c r="J5893" t="s">
        <v>33</v>
      </c>
      <c r="K5893" t="s">
        <v>33</v>
      </c>
      <c r="L5893" t="s">
        <v>33</v>
      </c>
      <c r="M5893" t="s">
        <v>33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</row>
    <row r="5894" spans="1:29" hidden="1" x14ac:dyDescent="0.3">
      <c r="A5894" t="s">
        <v>22250</v>
      </c>
      <c r="B5894" t="s">
        <v>7848</v>
      </c>
      <c r="C5894">
        <v>95.447900000000004</v>
      </c>
      <c r="D5894">
        <v>95.447900000000004</v>
      </c>
      <c r="E5894">
        <v>0</v>
      </c>
      <c r="F5894">
        <v>0</v>
      </c>
      <c r="G5894">
        <v>24.557624000000001</v>
      </c>
      <c r="H5894">
        <v>2.6777009999999999</v>
      </c>
      <c r="I5894">
        <v>3.8866909999999999</v>
      </c>
      <c r="J5894" t="s">
        <v>7849</v>
      </c>
      <c r="K5894" t="s">
        <v>7850</v>
      </c>
      <c r="L5894" t="s">
        <v>7851</v>
      </c>
      <c r="M5894" t="s">
        <v>33</v>
      </c>
      <c r="N5894">
        <v>40614000</v>
      </c>
      <c r="O5894" s="2">
        <v>5.21E-2</v>
      </c>
      <c r="P5894">
        <v>701000000</v>
      </c>
      <c r="Q5894" s="2">
        <v>7.9500000000000001E-2</v>
      </c>
      <c r="R5894">
        <v>40750000</v>
      </c>
      <c r="S5894" s="2">
        <v>1.6500000000000001E-2</v>
      </c>
      <c r="T5894">
        <v>692000000</v>
      </c>
      <c r="U5894" s="2">
        <v>0.1051</v>
      </c>
      <c r="V5894">
        <v>13965000</v>
      </c>
      <c r="W5894" s="2">
        <v>-0.55889999999999995</v>
      </c>
      <c r="X5894">
        <v>689000000</v>
      </c>
      <c r="Y5894" s="2">
        <v>8.9599999999999999E-2</v>
      </c>
      <c r="Z5894">
        <v>0</v>
      </c>
      <c r="AA5894">
        <v>0</v>
      </c>
      <c r="AB5894">
        <v>0</v>
      </c>
      <c r="AC5894">
        <v>0</v>
      </c>
    </row>
    <row r="5895" spans="1:29" hidden="1" x14ac:dyDescent="0.3">
      <c r="A5895" t="s">
        <v>22251</v>
      </c>
      <c r="B5895" t="s">
        <v>22252</v>
      </c>
      <c r="C5895">
        <v>2.8450000000000002</v>
      </c>
      <c r="D5895">
        <v>2.8450000000000002</v>
      </c>
      <c r="E5895">
        <v>0</v>
      </c>
      <c r="F5895">
        <v>0</v>
      </c>
      <c r="G5895">
        <v>0</v>
      </c>
      <c r="H5895">
        <v>1.8083629999999999</v>
      </c>
      <c r="I5895">
        <v>-4.9821999999999998E-2</v>
      </c>
      <c r="J5895" t="s">
        <v>22253</v>
      </c>
      <c r="K5895" t="s">
        <v>22254</v>
      </c>
      <c r="L5895" t="s">
        <v>22255</v>
      </c>
      <c r="M5895" t="s">
        <v>33</v>
      </c>
      <c r="N5895">
        <v>-186100</v>
      </c>
      <c r="O5895" s="2">
        <v>-1.5436000000000001</v>
      </c>
      <c r="P5895">
        <v>40486600</v>
      </c>
      <c r="Q5895" s="2">
        <v>-0.19350000000000001</v>
      </c>
      <c r="R5895">
        <v>729800</v>
      </c>
      <c r="S5895" s="2">
        <v>9.2287999999999997</v>
      </c>
      <c r="T5895">
        <v>44089300</v>
      </c>
      <c r="U5895" s="2">
        <v>6.4999999999999997E-3</v>
      </c>
      <c r="V5895">
        <v>-1062100</v>
      </c>
      <c r="W5895" s="2">
        <v>0.60880000000000001</v>
      </c>
      <c r="X5895">
        <v>46226200</v>
      </c>
      <c r="Y5895" s="2">
        <v>0.13400000000000001</v>
      </c>
      <c r="Z5895">
        <v>0</v>
      </c>
      <c r="AA5895">
        <v>0</v>
      </c>
      <c r="AB5895">
        <v>0</v>
      </c>
      <c r="AC5895">
        <v>0</v>
      </c>
    </row>
    <row r="5896" spans="1:29" hidden="1" x14ac:dyDescent="0.3">
      <c r="A5896" t="s">
        <v>22256</v>
      </c>
      <c r="B5896" t="s">
        <v>22257</v>
      </c>
      <c r="C5896">
        <v>2.4700000000000002</v>
      </c>
      <c r="D5896">
        <v>2.48</v>
      </c>
      <c r="E5896">
        <v>38038</v>
      </c>
      <c r="F5896">
        <v>0.85256799999999999</v>
      </c>
      <c r="G5896">
        <v>9.1859679999999901</v>
      </c>
      <c r="H5896">
        <v>2.4576669999999998</v>
      </c>
      <c r="I5896">
        <v>0.26997700000000002</v>
      </c>
      <c r="J5896" t="s">
        <v>22258</v>
      </c>
      <c r="K5896" t="s">
        <v>22259</v>
      </c>
      <c r="L5896" t="s">
        <v>22260</v>
      </c>
      <c r="M5896" t="s">
        <v>22261</v>
      </c>
      <c r="N5896">
        <v>1372000</v>
      </c>
      <c r="O5896" s="2">
        <v>0.1056</v>
      </c>
      <c r="P5896">
        <v>4580000</v>
      </c>
      <c r="Q5896" s="2">
        <v>5.0000000000000001E-3</v>
      </c>
      <c r="R5896">
        <v>1160000</v>
      </c>
      <c r="S5896" s="2">
        <v>-0.38429999999999997</v>
      </c>
      <c r="T5896">
        <v>4555000</v>
      </c>
      <c r="U5896" s="2">
        <v>-6.9999999999999999E-4</v>
      </c>
      <c r="V5896">
        <v>1162000</v>
      </c>
      <c r="W5896" s="2">
        <v>0.2727</v>
      </c>
      <c r="X5896">
        <v>4542000</v>
      </c>
      <c r="Y5896" s="2">
        <v>1.95E-2</v>
      </c>
      <c r="Z5896">
        <v>1574000</v>
      </c>
      <c r="AA5896" s="2">
        <v>0.79479999999999995</v>
      </c>
      <c r="AB5896">
        <v>4492000</v>
      </c>
      <c r="AC5896" s="2">
        <v>-4.02E-2</v>
      </c>
    </row>
    <row r="5897" spans="1:29" hidden="1" x14ac:dyDescent="0.3">
      <c r="A5897" t="s">
        <v>22262</v>
      </c>
      <c r="B5897" t="s">
        <v>22263</v>
      </c>
      <c r="C5897">
        <v>12.65</v>
      </c>
      <c r="D5897">
        <v>12.65</v>
      </c>
      <c r="E5897">
        <v>0</v>
      </c>
      <c r="F5897">
        <v>0</v>
      </c>
      <c r="G5897">
        <v>317.265233999999</v>
      </c>
      <c r="H5897">
        <v>0.85988500000000001</v>
      </c>
      <c r="I5897">
        <v>3.9871999999999998E-2</v>
      </c>
      <c r="J5897" t="s">
        <v>33</v>
      </c>
      <c r="K5897" t="s">
        <v>33</v>
      </c>
      <c r="L5897" t="s">
        <v>33</v>
      </c>
      <c r="M5897" t="s">
        <v>33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hidden="1" x14ac:dyDescent="0.3">
      <c r="A5898" t="s">
        <v>22264</v>
      </c>
      <c r="B5898" t="s">
        <v>22265</v>
      </c>
      <c r="C5898">
        <v>25.27</v>
      </c>
      <c r="D5898">
        <v>25.27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33</v>
      </c>
      <c r="K5898" t="s">
        <v>33</v>
      </c>
      <c r="L5898" t="s">
        <v>33</v>
      </c>
      <c r="M5898" t="s">
        <v>33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 hidden="1" x14ac:dyDescent="0.3">
      <c r="A5899" t="s">
        <v>22266</v>
      </c>
      <c r="B5899" t="s">
        <v>2853</v>
      </c>
      <c r="C5899">
        <v>10.65</v>
      </c>
      <c r="D5899">
        <v>10.65</v>
      </c>
      <c r="E5899">
        <v>0</v>
      </c>
      <c r="F5899">
        <v>0</v>
      </c>
      <c r="G5899">
        <v>0</v>
      </c>
      <c r="H5899">
        <v>0</v>
      </c>
      <c r="I5899">
        <v>0</v>
      </c>
      <c r="J5899" t="s">
        <v>33</v>
      </c>
      <c r="K5899" t="s">
        <v>33</v>
      </c>
      <c r="L5899" t="s">
        <v>33</v>
      </c>
      <c r="M5899" t="s">
        <v>33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 hidden="1" x14ac:dyDescent="0.3">
      <c r="A5900" t="s">
        <v>22267</v>
      </c>
      <c r="B5900" t="s">
        <v>22268</v>
      </c>
      <c r="C5900">
        <v>10.3</v>
      </c>
      <c r="D5900">
        <v>10.3</v>
      </c>
      <c r="E5900">
        <v>0</v>
      </c>
      <c r="F5900">
        <v>0</v>
      </c>
      <c r="G5900">
        <v>179.71803299999999</v>
      </c>
      <c r="H5900">
        <v>12.669105</v>
      </c>
      <c r="I5900">
        <v>5.7312000000000002E-2</v>
      </c>
      <c r="J5900" t="s">
        <v>22269</v>
      </c>
      <c r="K5900" t="s">
        <v>22270</v>
      </c>
      <c r="L5900" t="s">
        <v>22271</v>
      </c>
      <c r="M5900" t="s">
        <v>33</v>
      </c>
      <c r="N5900">
        <v>596900</v>
      </c>
      <c r="O5900" s="2">
        <v>3.7250999999999999</v>
      </c>
      <c r="P5900">
        <v>0</v>
      </c>
      <c r="Q5900">
        <v>0</v>
      </c>
      <c r="R5900">
        <v>479500</v>
      </c>
      <c r="S5900" s="2">
        <v>5.4710000000000001</v>
      </c>
      <c r="T5900">
        <v>0</v>
      </c>
      <c r="U5900">
        <v>0</v>
      </c>
      <c r="V5900">
        <v>306600</v>
      </c>
      <c r="W5900" s="2">
        <v>497.4862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</row>
    <row r="5901" spans="1:29" hidden="1" x14ac:dyDescent="0.3">
      <c r="A5901" t="s">
        <v>22272</v>
      </c>
      <c r="B5901" t="s">
        <v>22273</v>
      </c>
      <c r="C5901">
        <v>27.2776</v>
      </c>
      <c r="D5901">
        <v>27.2776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33</v>
      </c>
      <c r="K5901" t="s">
        <v>33</v>
      </c>
      <c r="L5901" t="s">
        <v>33</v>
      </c>
      <c r="M5901" t="s">
        <v>33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</row>
    <row r="5902" spans="1:29" hidden="1" x14ac:dyDescent="0.3">
      <c r="A5902" t="s">
        <v>22274</v>
      </c>
      <c r="B5902" t="s">
        <v>22275</v>
      </c>
      <c r="C5902">
        <v>13.985200000000001</v>
      </c>
      <c r="D5902">
        <v>13.985200000000001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33</v>
      </c>
      <c r="K5902" t="s">
        <v>33</v>
      </c>
      <c r="L5902" t="s">
        <v>33</v>
      </c>
      <c r="M5902" t="s">
        <v>33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 hidden="1" x14ac:dyDescent="0.3">
      <c r="A5903" t="s">
        <v>22276</v>
      </c>
      <c r="B5903" t="s">
        <v>22277</v>
      </c>
      <c r="C5903">
        <v>23.0746</v>
      </c>
      <c r="D5903">
        <v>23.0746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33</v>
      </c>
      <c r="K5903" t="s">
        <v>33</v>
      </c>
      <c r="L5903" t="s">
        <v>33</v>
      </c>
      <c r="M5903" t="s">
        <v>33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29" hidden="1" x14ac:dyDescent="0.3">
      <c r="A5904" t="s">
        <v>22278</v>
      </c>
      <c r="B5904" t="s">
        <v>22279</v>
      </c>
      <c r="C5904">
        <v>20.715299999999999</v>
      </c>
      <c r="D5904">
        <v>20.715299999999999</v>
      </c>
      <c r="E5904">
        <v>0</v>
      </c>
      <c r="F5904">
        <v>0</v>
      </c>
      <c r="G5904">
        <v>0</v>
      </c>
      <c r="H5904">
        <v>0</v>
      </c>
      <c r="I5904">
        <v>0</v>
      </c>
      <c r="J5904" t="s">
        <v>33</v>
      </c>
      <c r="K5904" t="s">
        <v>33</v>
      </c>
      <c r="L5904" t="s">
        <v>33</v>
      </c>
      <c r="M5904" t="s">
        <v>33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 spans="1:30" hidden="1" x14ac:dyDescent="0.3">
      <c r="A5905" t="s">
        <v>22280</v>
      </c>
      <c r="B5905" t="s">
        <v>7698</v>
      </c>
      <c r="C5905">
        <v>21.770600000000002</v>
      </c>
      <c r="D5905">
        <v>21.770600000000002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33</v>
      </c>
      <c r="K5905" t="s">
        <v>33</v>
      </c>
      <c r="L5905" t="s">
        <v>33</v>
      </c>
      <c r="M5905" t="s">
        <v>33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 spans="1:30" hidden="1" x14ac:dyDescent="0.3">
      <c r="A5906" t="s">
        <v>22281</v>
      </c>
      <c r="B5906" t="s">
        <v>22282</v>
      </c>
      <c r="C5906">
        <v>8.75</v>
      </c>
      <c r="D5906">
        <v>8.7200000000000006</v>
      </c>
      <c r="E5906">
        <v>377333</v>
      </c>
      <c r="F5906">
        <v>0.57392100000000001</v>
      </c>
      <c r="G5906">
        <v>0</v>
      </c>
      <c r="H5906">
        <v>0</v>
      </c>
      <c r="I5906">
        <v>0</v>
      </c>
      <c r="J5906" t="s">
        <v>33</v>
      </c>
      <c r="K5906" t="s">
        <v>33</v>
      </c>
      <c r="L5906" t="s">
        <v>33</v>
      </c>
      <c r="M5906" t="s">
        <v>33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30" hidden="1" x14ac:dyDescent="0.3">
      <c r="A5907" t="s">
        <v>22283</v>
      </c>
      <c r="B5907" t="s">
        <v>22284</v>
      </c>
      <c r="C5907">
        <v>89.98</v>
      </c>
      <c r="D5907">
        <v>89.98</v>
      </c>
      <c r="E5907">
        <v>0</v>
      </c>
      <c r="F5907">
        <v>0</v>
      </c>
      <c r="G5907">
        <v>30.815068</v>
      </c>
      <c r="H5907">
        <v>-42.066108</v>
      </c>
      <c r="I5907">
        <v>2.92</v>
      </c>
      <c r="J5907" t="s">
        <v>33</v>
      </c>
      <c r="K5907" t="s">
        <v>33</v>
      </c>
      <c r="L5907" t="s">
        <v>33</v>
      </c>
      <c r="M5907" t="s">
        <v>33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30" hidden="1" x14ac:dyDescent="0.3">
      <c r="A5908" t="s">
        <v>22285</v>
      </c>
      <c r="B5908" t="s">
        <v>22286</v>
      </c>
      <c r="C5908">
        <v>12.55</v>
      </c>
      <c r="D5908">
        <v>12.55</v>
      </c>
      <c r="E5908">
        <v>0</v>
      </c>
      <c r="F5908">
        <v>0</v>
      </c>
      <c r="G5908">
        <v>29.6351219999999</v>
      </c>
      <c r="H5908">
        <v>0.84153599999999995</v>
      </c>
      <c r="I5908">
        <v>0.42348400000000003</v>
      </c>
      <c r="J5908" t="s">
        <v>33</v>
      </c>
      <c r="K5908" t="s">
        <v>33</v>
      </c>
      <c r="L5908" t="s">
        <v>22287</v>
      </c>
      <c r="M5908" t="s">
        <v>22287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-100700</v>
      </c>
      <c r="W5908" s="2">
        <v>0.73450000000000004</v>
      </c>
      <c r="X5908">
        <v>369000</v>
      </c>
      <c r="Y5908" s="2">
        <v>-1.18E-2</v>
      </c>
      <c r="Z5908">
        <v>-100700</v>
      </c>
      <c r="AA5908" s="2">
        <v>0.73450000000000004</v>
      </c>
      <c r="AB5908">
        <v>369000</v>
      </c>
      <c r="AC5908" s="2">
        <v>-1.18E-2</v>
      </c>
    </row>
    <row r="5909" spans="1:30" hidden="1" x14ac:dyDescent="0.3">
      <c r="A5909" t="s">
        <v>22288</v>
      </c>
      <c r="B5909" t="s">
        <v>22289</v>
      </c>
      <c r="C5909">
        <v>3.71</v>
      </c>
      <c r="D5909">
        <v>3.71</v>
      </c>
      <c r="E5909">
        <v>491397</v>
      </c>
      <c r="F5909">
        <v>0.98772000000000004</v>
      </c>
      <c r="G5909">
        <v>0</v>
      </c>
      <c r="H5909">
        <v>0.92231600000000002</v>
      </c>
      <c r="I5909">
        <v>-6.2908000000000006E-2</v>
      </c>
      <c r="J5909" t="s">
        <v>33</v>
      </c>
      <c r="K5909" t="s">
        <v>33</v>
      </c>
      <c r="L5909" t="s">
        <v>33</v>
      </c>
      <c r="M5909" t="s">
        <v>33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30" hidden="1" x14ac:dyDescent="0.3">
      <c r="A5910" t="s">
        <v>22290</v>
      </c>
      <c r="B5910" t="s">
        <v>22291</v>
      </c>
      <c r="C5910">
        <v>11.75</v>
      </c>
      <c r="D5910">
        <v>11.75</v>
      </c>
      <c r="E5910">
        <v>1</v>
      </c>
      <c r="F5910">
        <v>4.5909999999999996E-3</v>
      </c>
      <c r="G5910">
        <v>28.664618999999998</v>
      </c>
      <c r="H5910">
        <v>1.306921</v>
      </c>
      <c r="I5910">
        <v>0.40991300000000003</v>
      </c>
      <c r="J5910" t="s">
        <v>22292</v>
      </c>
      <c r="K5910" t="s">
        <v>22293</v>
      </c>
      <c r="L5910" t="s">
        <v>22294</v>
      </c>
      <c r="M5910" t="s">
        <v>33</v>
      </c>
      <c r="N5910">
        <v>706000</v>
      </c>
      <c r="O5910" s="2">
        <v>0.44669999999999999</v>
      </c>
      <c r="P5910">
        <v>5416000</v>
      </c>
      <c r="Q5910" s="2">
        <v>7.85E-2</v>
      </c>
      <c r="R5910">
        <v>599000</v>
      </c>
      <c r="S5910" s="2">
        <v>1.0799000000000001</v>
      </c>
      <c r="T5910">
        <v>5247000</v>
      </c>
      <c r="U5910" s="2">
        <v>0.12809999999999999</v>
      </c>
      <c r="V5910">
        <v>396000</v>
      </c>
      <c r="W5910" s="2">
        <v>0.32</v>
      </c>
      <c r="X5910">
        <v>4933000</v>
      </c>
      <c r="Y5910" s="2">
        <v>8.0100000000000005E-2</v>
      </c>
      <c r="Z5910">
        <v>0</v>
      </c>
      <c r="AA5910">
        <v>0</v>
      </c>
      <c r="AB5910">
        <v>0</v>
      </c>
      <c r="AC5910">
        <v>0</v>
      </c>
    </row>
    <row r="5911" spans="1:30" hidden="1" x14ac:dyDescent="0.3">
      <c r="A5911" t="s">
        <v>22295</v>
      </c>
      <c r="B5911" t="s">
        <v>22296</v>
      </c>
      <c r="C5911">
        <v>3.1515</v>
      </c>
      <c r="D5911">
        <v>3.1515</v>
      </c>
      <c r="E5911">
        <v>0</v>
      </c>
      <c r="F5911">
        <v>0</v>
      </c>
      <c r="G5911">
        <v>10.146328</v>
      </c>
      <c r="H5911">
        <v>2.4561060000000001</v>
      </c>
      <c r="I5911">
        <v>0.31060500000000002</v>
      </c>
      <c r="J5911" t="s">
        <v>33</v>
      </c>
      <c r="K5911" t="s">
        <v>33</v>
      </c>
      <c r="L5911" t="s">
        <v>33</v>
      </c>
      <c r="M5911" t="s">
        <v>33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30" hidden="1" x14ac:dyDescent="0.3">
      <c r="A5912" t="s">
        <v>22297</v>
      </c>
      <c r="B5912" t="s">
        <v>22298</v>
      </c>
      <c r="C5912">
        <v>25.91</v>
      </c>
      <c r="D5912">
        <v>25.91</v>
      </c>
      <c r="E5912">
        <v>0</v>
      </c>
      <c r="F5912">
        <v>0</v>
      </c>
      <c r="G5912">
        <v>13.045798</v>
      </c>
      <c r="H5912">
        <v>0</v>
      </c>
      <c r="I5912">
        <v>1.9860799999999901</v>
      </c>
      <c r="J5912" t="s">
        <v>33</v>
      </c>
      <c r="K5912" t="s">
        <v>33</v>
      </c>
      <c r="L5912" t="s">
        <v>33</v>
      </c>
      <c r="M5912" t="s">
        <v>33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</row>
    <row r="5913" spans="1:30" x14ac:dyDescent="0.3">
      <c r="A5913" t="s">
        <v>30572</v>
      </c>
      <c r="B5913" t="s">
        <v>30573</v>
      </c>
      <c r="C5913">
        <v>3.78</v>
      </c>
      <c r="D5913">
        <v>3.6509999999999998</v>
      </c>
      <c r="E5913">
        <v>320</v>
      </c>
      <c r="F5913">
        <v>1.565558</v>
      </c>
      <c r="G5913">
        <v>4.3432849999999998</v>
      </c>
      <c r="H5913">
        <v>0.54548599999999903</v>
      </c>
      <c r="I5913">
        <v>0.84060800000000002</v>
      </c>
      <c r="J5913" t="s">
        <v>30574</v>
      </c>
      <c r="K5913" t="s">
        <v>30575</v>
      </c>
      <c r="L5913" t="s">
        <v>30576</v>
      </c>
      <c r="M5913" t="s">
        <v>30577</v>
      </c>
      <c r="N5913">
        <v>3176000</v>
      </c>
      <c r="O5913" s="2">
        <v>1.8599999999999998E-2</v>
      </c>
      <c r="P5913">
        <v>125000000</v>
      </c>
      <c r="Q5913" s="5">
        <v>4.3400000000000001E-2</v>
      </c>
      <c r="R5913">
        <v>2719000</v>
      </c>
      <c r="S5913" s="2">
        <v>4.4999999999999998E-2</v>
      </c>
      <c r="T5913">
        <v>88541000</v>
      </c>
      <c r="U5913" s="5">
        <v>0.1099</v>
      </c>
      <c r="V5913">
        <v>587000</v>
      </c>
      <c r="W5913" s="2">
        <v>-0.26529999999999998</v>
      </c>
      <c r="X5913">
        <v>92785000</v>
      </c>
      <c r="Y5913" s="5">
        <v>0.09</v>
      </c>
      <c r="Z5913">
        <v>5546000</v>
      </c>
      <c r="AA5913" s="2">
        <v>0.72240000000000004</v>
      </c>
      <c r="AB5913">
        <v>130000000</v>
      </c>
      <c r="AC5913" s="5">
        <v>0.18179999999999999</v>
      </c>
    </row>
    <row r="5914" spans="1:30" hidden="1" x14ac:dyDescent="0.3">
      <c r="A5914" t="s">
        <v>22303</v>
      </c>
      <c r="B5914" t="s">
        <v>22304</v>
      </c>
      <c r="C5914">
        <v>1</v>
      </c>
      <c r="D5914">
        <v>1</v>
      </c>
      <c r="E5914">
        <v>27198</v>
      </c>
      <c r="F5914">
        <v>0.88383199999999995</v>
      </c>
      <c r="G5914">
        <v>0</v>
      </c>
      <c r="H5914">
        <v>0.50782700000000003</v>
      </c>
      <c r="I5914">
        <v>-1.091958</v>
      </c>
      <c r="J5914" t="s">
        <v>22305</v>
      </c>
      <c r="K5914" t="s">
        <v>22306</v>
      </c>
      <c r="L5914" t="s">
        <v>22307</v>
      </c>
      <c r="M5914" t="s">
        <v>22308</v>
      </c>
      <c r="N5914">
        <v>-3349000</v>
      </c>
      <c r="O5914" s="2">
        <v>0.57720000000000005</v>
      </c>
      <c r="P5914">
        <v>18308000</v>
      </c>
      <c r="Q5914" s="2">
        <v>0.39679999999999999</v>
      </c>
      <c r="R5914">
        <v>-6855000</v>
      </c>
      <c r="S5914" s="2">
        <v>0.54900000000000004</v>
      </c>
      <c r="T5914">
        <v>15232000</v>
      </c>
      <c r="U5914" s="2">
        <v>0.15060000000000001</v>
      </c>
      <c r="V5914">
        <v>-10418000</v>
      </c>
      <c r="W5914" s="2">
        <v>-3.3452999999999999</v>
      </c>
      <c r="X5914">
        <v>13840000</v>
      </c>
      <c r="Y5914" s="2">
        <v>-4.87E-2</v>
      </c>
      <c r="Z5914">
        <v>-8655000</v>
      </c>
      <c r="AA5914" s="2">
        <v>-1.6140000000000001</v>
      </c>
      <c r="AB5914">
        <v>14714000</v>
      </c>
      <c r="AC5914" s="2">
        <v>-7.6E-3</v>
      </c>
    </row>
    <row r="5915" spans="1:30" x14ac:dyDescent="0.3">
      <c r="A5915" t="s">
        <v>5739</v>
      </c>
      <c r="B5915" t="s">
        <v>5740</v>
      </c>
      <c r="C5915">
        <v>11.7</v>
      </c>
      <c r="D5915">
        <v>11.93</v>
      </c>
      <c r="E5915">
        <v>658468</v>
      </c>
      <c r="F5915">
        <v>1.193119</v>
      </c>
      <c r="G5915">
        <v>17.551887000000001</v>
      </c>
      <c r="H5915">
        <v>1.029129</v>
      </c>
      <c r="I5915">
        <v>0.67969899999999905</v>
      </c>
      <c r="J5915" t="s">
        <v>5741</v>
      </c>
      <c r="K5915" t="s">
        <v>5742</v>
      </c>
      <c r="L5915" t="s">
        <v>5743</v>
      </c>
      <c r="M5915" t="s">
        <v>5744</v>
      </c>
      <c r="N5915">
        <v>38001000</v>
      </c>
      <c r="O5915" s="2">
        <v>0.69310000000000005</v>
      </c>
      <c r="P5915">
        <v>142000000</v>
      </c>
      <c r="Q5915" s="5">
        <v>4.2099999999999999E-2</v>
      </c>
      <c r="R5915">
        <v>37677000</v>
      </c>
      <c r="S5915" s="2">
        <v>0.10539999999999999</v>
      </c>
      <c r="T5915">
        <v>152000000</v>
      </c>
      <c r="U5915" s="5">
        <v>0.17949999999999999</v>
      </c>
      <c r="V5915">
        <v>9691000</v>
      </c>
      <c r="W5915" s="2">
        <v>-0.70820000000000005</v>
      </c>
      <c r="X5915">
        <v>140000000</v>
      </c>
      <c r="Y5915" s="5">
        <v>0.18820000000000001</v>
      </c>
      <c r="Z5915">
        <v>9787000</v>
      </c>
      <c r="AA5915" s="2">
        <v>-5.6599999999999998E-2</v>
      </c>
      <c r="AB5915">
        <v>132000000</v>
      </c>
      <c r="AC5915" s="5">
        <v>0.19420000000000001</v>
      </c>
      <c r="AD5915" s="6">
        <f>_xlfn.STDEV.P(Q5915,U5915,Y5915,AC5915)</f>
        <v>6.3090292438694587E-2</v>
      </c>
    </row>
    <row r="5916" spans="1:30" hidden="1" x14ac:dyDescent="0.3">
      <c r="A5916" t="s">
        <v>22315</v>
      </c>
      <c r="B5916" t="s">
        <v>22316</v>
      </c>
      <c r="C5916">
        <v>39</v>
      </c>
      <c r="D5916">
        <v>39</v>
      </c>
      <c r="E5916">
        <v>10</v>
      </c>
      <c r="F5916">
        <v>0.66666700000000001</v>
      </c>
      <c r="G5916">
        <v>31.451815</v>
      </c>
      <c r="H5916">
        <v>1.482918</v>
      </c>
      <c r="I5916">
        <v>1.239992</v>
      </c>
      <c r="J5916" t="s">
        <v>33</v>
      </c>
      <c r="K5916" t="s">
        <v>33</v>
      </c>
      <c r="L5916" t="s">
        <v>33</v>
      </c>
      <c r="M5916" t="s">
        <v>33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</row>
    <row r="5917" spans="1:30" hidden="1" x14ac:dyDescent="0.3">
      <c r="A5917" t="s">
        <v>22317</v>
      </c>
      <c r="B5917" t="s">
        <v>22318</v>
      </c>
      <c r="C5917">
        <v>12.28</v>
      </c>
      <c r="D5917">
        <v>12.28</v>
      </c>
      <c r="E5917">
        <v>0</v>
      </c>
      <c r="F5917">
        <v>0</v>
      </c>
      <c r="G5917">
        <v>0</v>
      </c>
      <c r="H5917">
        <v>0.86038300000000001</v>
      </c>
      <c r="I5917">
        <v>-0.39389999999999997</v>
      </c>
      <c r="J5917" t="s">
        <v>22319</v>
      </c>
      <c r="K5917" t="s">
        <v>22319</v>
      </c>
      <c r="L5917" t="s">
        <v>22320</v>
      </c>
      <c r="M5917" t="s">
        <v>22320</v>
      </c>
      <c r="N5917">
        <v>-94700</v>
      </c>
      <c r="O5917" s="2">
        <v>-1.2417</v>
      </c>
      <c r="P5917">
        <v>394099.99999999901</v>
      </c>
      <c r="Q5917" s="2">
        <v>-2.7199999999999998E-2</v>
      </c>
      <c r="R5917">
        <v>-94700</v>
      </c>
      <c r="S5917" s="2">
        <v>-1.2417</v>
      </c>
      <c r="T5917">
        <v>394099.99999999901</v>
      </c>
      <c r="U5917" s="2">
        <v>-2.7199999999999998E-2</v>
      </c>
      <c r="V5917">
        <v>-251000</v>
      </c>
      <c r="W5917" s="2">
        <v>0.6341</v>
      </c>
      <c r="X5917">
        <v>404900</v>
      </c>
      <c r="Y5917" s="2">
        <v>-2.4899999999999999E-2</v>
      </c>
      <c r="Z5917">
        <v>-251000</v>
      </c>
      <c r="AA5917" s="2">
        <v>0.6341</v>
      </c>
      <c r="AB5917">
        <v>404900</v>
      </c>
      <c r="AC5917" s="2">
        <v>-2.4899999999999999E-2</v>
      </c>
    </row>
    <row r="5918" spans="1:30" hidden="1" x14ac:dyDescent="0.3">
      <c r="A5918" t="s">
        <v>22321</v>
      </c>
      <c r="B5918" t="s">
        <v>22322</v>
      </c>
      <c r="C5918">
        <v>40.49</v>
      </c>
      <c r="D5918">
        <v>40.49</v>
      </c>
      <c r="E5918">
        <v>0</v>
      </c>
      <c r="F5918">
        <v>0</v>
      </c>
      <c r="G5918">
        <v>0</v>
      </c>
      <c r="H5918">
        <v>2.5383419999999899</v>
      </c>
      <c r="I5918">
        <v>-1.08</v>
      </c>
      <c r="J5918" t="s">
        <v>33</v>
      </c>
      <c r="K5918" t="s">
        <v>33</v>
      </c>
      <c r="L5918" t="s">
        <v>33</v>
      </c>
      <c r="M5918" t="s">
        <v>33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30" hidden="1" x14ac:dyDescent="0.3">
      <c r="A5919" t="s">
        <v>22323</v>
      </c>
      <c r="B5919" t="s">
        <v>22324</v>
      </c>
      <c r="C5919">
        <v>26.64</v>
      </c>
      <c r="D5919">
        <v>26.64</v>
      </c>
      <c r="E5919">
        <v>0</v>
      </c>
      <c r="F5919">
        <v>0</v>
      </c>
      <c r="G5919">
        <v>0</v>
      </c>
      <c r="H5919">
        <v>0</v>
      </c>
      <c r="I5919">
        <v>0</v>
      </c>
      <c r="J5919" t="s">
        <v>33</v>
      </c>
      <c r="K5919" t="s">
        <v>33</v>
      </c>
      <c r="L5919" t="s">
        <v>33</v>
      </c>
      <c r="M5919" t="s">
        <v>33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30" hidden="1" x14ac:dyDescent="0.3">
      <c r="A5920" t="s">
        <v>22325</v>
      </c>
      <c r="B5920" t="s">
        <v>22326</v>
      </c>
      <c r="C5920">
        <v>16.75</v>
      </c>
      <c r="D5920">
        <v>16.75</v>
      </c>
      <c r="E5920">
        <v>0</v>
      </c>
      <c r="F5920">
        <v>0</v>
      </c>
      <c r="G5920">
        <v>0</v>
      </c>
      <c r="H5920">
        <v>3.6336879999999998</v>
      </c>
      <c r="I5920">
        <v>-5.67</v>
      </c>
      <c r="J5920" t="s">
        <v>4781</v>
      </c>
      <c r="K5920" t="s">
        <v>4782</v>
      </c>
      <c r="L5920" t="s">
        <v>4783</v>
      </c>
      <c r="M5920" t="s">
        <v>33</v>
      </c>
      <c r="N5920">
        <v>57000000</v>
      </c>
      <c r="O5920" s="2">
        <v>9.1428999999999991</v>
      </c>
      <c r="P5920">
        <v>458000000</v>
      </c>
      <c r="Q5920" s="2">
        <v>4.3299999999999998E-2</v>
      </c>
      <c r="R5920">
        <v>-22000000</v>
      </c>
      <c r="S5920" s="2">
        <v>-2.1429</v>
      </c>
      <c r="T5920">
        <v>433000000</v>
      </c>
      <c r="U5920" s="2">
        <v>4.5999999999999999E-3</v>
      </c>
      <c r="V5920">
        <v>-35000000</v>
      </c>
      <c r="W5920" s="2">
        <v>-2.8889</v>
      </c>
      <c r="X5920">
        <v>378000000</v>
      </c>
      <c r="Y5920" s="2">
        <v>0</v>
      </c>
      <c r="Z5920">
        <v>0</v>
      </c>
      <c r="AA5920">
        <v>0</v>
      </c>
      <c r="AB5920">
        <v>0</v>
      </c>
      <c r="AC5920">
        <v>0</v>
      </c>
    </row>
    <row r="5921" spans="1:30" hidden="1" x14ac:dyDescent="0.3">
      <c r="A5921" t="s">
        <v>22327</v>
      </c>
      <c r="B5921" t="s">
        <v>22328</v>
      </c>
      <c r="C5921">
        <v>40.7044</v>
      </c>
      <c r="D5921">
        <v>40.7044</v>
      </c>
      <c r="E5921">
        <v>0</v>
      </c>
      <c r="F5921">
        <v>0</v>
      </c>
      <c r="G5921">
        <v>0</v>
      </c>
      <c r="H5921">
        <v>0</v>
      </c>
      <c r="I5921">
        <v>0</v>
      </c>
      <c r="J5921" t="s">
        <v>33</v>
      </c>
      <c r="K5921" t="s">
        <v>33</v>
      </c>
      <c r="L5921" t="s">
        <v>33</v>
      </c>
      <c r="M5921" t="s">
        <v>33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</row>
    <row r="5922" spans="1:30" x14ac:dyDescent="0.3">
      <c r="A5922" t="s">
        <v>29170</v>
      </c>
      <c r="B5922" t="s">
        <v>29171</v>
      </c>
      <c r="C5922">
        <v>5.44</v>
      </c>
      <c r="D5922">
        <v>5.37</v>
      </c>
      <c r="E5922">
        <v>134634</v>
      </c>
      <c r="F5922">
        <v>1.1132409999999999</v>
      </c>
      <c r="G5922">
        <v>0</v>
      </c>
      <c r="H5922">
        <v>0.55558099999999999</v>
      </c>
      <c r="I5922">
        <v>-6.4999000000000001E-2</v>
      </c>
      <c r="J5922" t="s">
        <v>29172</v>
      </c>
      <c r="K5922" t="s">
        <v>29173</v>
      </c>
      <c r="L5922" t="s">
        <v>29174</v>
      </c>
      <c r="M5922" t="s">
        <v>29175</v>
      </c>
      <c r="N5922">
        <v>4157000</v>
      </c>
      <c r="O5922" s="2">
        <v>0.5927</v>
      </c>
      <c r="P5922">
        <v>12549000</v>
      </c>
      <c r="Q5922" s="5">
        <v>4.1799999999999997E-2</v>
      </c>
      <c r="R5922">
        <v>981000</v>
      </c>
      <c r="S5922" s="2">
        <v>-0.51459999999999995</v>
      </c>
      <c r="T5922">
        <v>11419000</v>
      </c>
      <c r="U5922" s="5">
        <v>-3.5999999999999999E-3</v>
      </c>
      <c r="V5922">
        <v>503000</v>
      </c>
      <c r="W5922" s="2">
        <v>1.2514000000000001</v>
      </c>
      <c r="X5922">
        <v>11207000</v>
      </c>
      <c r="Y5922" s="5">
        <v>0.56740000000000002</v>
      </c>
      <c r="Z5922">
        <v>6528000</v>
      </c>
      <c r="AA5922" s="2">
        <v>2.5000000000000001E-3</v>
      </c>
      <c r="AB5922">
        <v>15564000</v>
      </c>
      <c r="AC5922" s="5">
        <v>0.16739999999999999</v>
      </c>
      <c r="AD5922" s="6">
        <f>_xlfn.STDEV.P(Q5922,U5922,Y5922,AC5922)</f>
        <v>0.22491302207742439</v>
      </c>
    </row>
    <row r="5923" spans="1:30" hidden="1" x14ac:dyDescent="0.3">
      <c r="A5923" t="s">
        <v>22331</v>
      </c>
      <c r="B5923" t="s">
        <v>22332</v>
      </c>
      <c r="C5923">
        <v>24.85</v>
      </c>
      <c r="D5923">
        <v>24.85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33</v>
      </c>
      <c r="K5923" t="s">
        <v>33</v>
      </c>
      <c r="L5923" t="s">
        <v>33</v>
      </c>
      <c r="M5923" t="s">
        <v>33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</row>
    <row r="5924" spans="1:30" hidden="1" x14ac:dyDescent="0.3">
      <c r="A5924" t="s">
        <v>22333</v>
      </c>
      <c r="B5924" t="s">
        <v>22334</v>
      </c>
      <c r="C5924">
        <v>24.65</v>
      </c>
      <c r="D5924">
        <v>24.65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33</v>
      </c>
      <c r="K5924" t="s">
        <v>33</v>
      </c>
      <c r="L5924" t="s">
        <v>33</v>
      </c>
      <c r="M5924" t="s">
        <v>33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30" hidden="1" x14ac:dyDescent="0.3">
      <c r="A5925" t="s">
        <v>22335</v>
      </c>
      <c r="B5925" t="s">
        <v>22336</v>
      </c>
      <c r="C5925">
        <v>1.7</v>
      </c>
      <c r="D5925">
        <v>1.69</v>
      </c>
      <c r="E5925">
        <v>21135</v>
      </c>
      <c r="F5925">
        <v>0.50361699999999998</v>
      </c>
      <c r="G5925">
        <v>0</v>
      </c>
      <c r="H5925">
        <v>1.23786</v>
      </c>
      <c r="I5925">
        <v>-5.7399999999999899E-3</v>
      </c>
      <c r="J5925" t="s">
        <v>22337</v>
      </c>
      <c r="K5925" t="s">
        <v>22338</v>
      </c>
      <c r="L5925" t="s">
        <v>22339</v>
      </c>
      <c r="M5925" t="s">
        <v>33</v>
      </c>
      <c r="N5925">
        <v>-582900</v>
      </c>
      <c r="O5925" s="2">
        <v>-3.6776</v>
      </c>
      <c r="P5925">
        <v>8549700</v>
      </c>
      <c r="Q5925" s="2">
        <v>0.12909999999999999</v>
      </c>
      <c r="R5925">
        <v>-807200</v>
      </c>
      <c r="S5925" s="2">
        <v>-1.1268</v>
      </c>
      <c r="T5925">
        <v>8088400</v>
      </c>
      <c r="U5925" s="2">
        <v>-0.10199999999999999</v>
      </c>
      <c r="V5925">
        <v>1226300</v>
      </c>
      <c r="W5925" s="2">
        <v>11.162599999999999</v>
      </c>
      <c r="X5925">
        <v>8503600</v>
      </c>
      <c r="Y5925" s="2">
        <v>1.6000000000000001E-3</v>
      </c>
      <c r="Z5925">
        <v>0</v>
      </c>
      <c r="AA5925">
        <v>0</v>
      </c>
      <c r="AB5925">
        <v>0</v>
      </c>
      <c r="AC5925">
        <v>0</v>
      </c>
    </row>
    <row r="5926" spans="1:30" hidden="1" x14ac:dyDescent="0.3">
      <c r="A5926" t="s">
        <v>22340</v>
      </c>
      <c r="B5926" t="s">
        <v>22341</v>
      </c>
      <c r="C5926">
        <v>64.989999999999995</v>
      </c>
      <c r="D5926">
        <v>64.989999999999995</v>
      </c>
      <c r="E5926">
        <v>0</v>
      </c>
      <c r="F5926">
        <v>0</v>
      </c>
      <c r="G5926">
        <v>63.330489</v>
      </c>
      <c r="H5926">
        <v>1.097523</v>
      </c>
      <c r="I5926">
        <v>1.0262039999999999</v>
      </c>
      <c r="J5926" t="s">
        <v>22342</v>
      </c>
      <c r="K5926" t="s">
        <v>22343</v>
      </c>
      <c r="L5926" t="s">
        <v>22344</v>
      </c>
      <c r="M5926" t="s">
        <v>22345</v>
      </c>
      <c r="N5926">
        <v>23300000</v>
      </c>
      <c r="O5926" s="2">
        <v>-0.22070000000000001</v>
      </c>
      <c r="P5926">
        <v>1557000000</v>
      </c>
      <c r="Q5926" s="2">
        <v>-1.21E-2</v>
      </c>
      <c r="R5926">
        <v>54800000</v>
      </c>
      <c r="S5926" s="2">
        <v>0.1913</v>
      </c>
      <c r="T5926">
        <v>1570000000</v>
      </c>
      <c r="U5926" s="2">
        <v>-1.5699999999999999E-2</v>
      </c>
      <c r="V5926">
        <v>-5300000</v>
      </c>
      <c r="W5926" s="2">
        <v>-1.0828</v>
      </c>
      <c r="X5926">
        <v>1603000000</v>
      </c>
      <c r="Y5926" s="2">
        <v>-1.6799999999999999E-2</v>
      </c>
      <c r="Z5926">
        <v>-27000000</v>
      </c>
      <c r="AA5926" s="2">
        <v>-1.5793999999999999</v>
      </c>
      <c r="AB5926">
        <v>1490000000</v>
      </c>
      <c r="AC5926" s="2">
        <v>-7.1499999999999994E-2</v>
      </c>
    </row>
    <row r="5927" spans="1:30" hidden="1" x14ac:dyDescent="0.3">
      <c r="A5927" t="s">
        <v>22346</v>
      </c>
      <c r="B5927" t="s">
        <v>22347</v>
      </c>
      <c r="C5927">
        <v>234.66</v>
      </c>
      <c r="D5927">
        <v>234.66</v>
      </c>
      <c r="E5927">
        <v>0</v>
      </c>
      <c r="F5927">
        <v>0</v>
      </c>
      <c r="G5927">
        <v>0</v>
      </c>
      <c r="H5927">
        <v>19.031110000000002</v>
      </c>
      <c r="I5927">
        <v>-2.0877129999999999</v>
      </c>
      <c r="J5927" t="s">
        <v>22348</v>
      </c>
      <c r="K5927" t="s">
        <v>22349</v>
      </c>
      <c r="L5927" t="s">
        <v>22350</v>
      </c>
      <c r="M5927" t="s">
        <v>22351</v>
      </c>
      <c r="N5927">
        <v>-27064000</v>
      </c>
      <c r="O5927" s="2">
        <v>0.63090000000000002</v>
      </c>
      <c r="P5927">
        <v>42470000</v>
      </c>
      <c r="Q5927">
        <v>0</v>
      </c>
      <c r="R5927">
        <v>-11726000</v>
      </c>
      <c r="S5927" s="2">
        <v>0.61429999999999996</v>
      </c>
      <c r="T5927">
        <v>42601000</v>
      </c>
      <c r="U5927">
        <v>0</v>
      </c>
      <c r="V5927">
        <v>-3558000</v>
      </c>
      <c r="W5927" s="2">
        <v>0.85489999999999999</v>
      </c>
      <c r="X5927">
        <v>38429000</v>
      </c>
      <c r="Y5927">
        <v>0</v>
      </c>
      <c r="Z5927">
        <v>-20628000</v>
      </c>
      <c r="AA5927" s="2">
        <v>0.24149999999999999</v>
      </c>
      <c r="AB5927">
        <v>21300000</v>
      </c>
      <c r="AC5927">
        <v>0</v>
      </c>
    </row>
    <row r="5928" spans="1:30" hidden="1" x14ac:dyDescent="0.3">
      <c r="A5928" t="s">
        <v>15670</v>
      </c>
      <c r="B5928" t="s">
        <v>15671</v>
      </c>
      <c r="C5928">
        <v>9.9700000000000006</v>
      </c>
      <c r="D5928">
        <v>10</v>
      </c>
      <c r="E5928">
        <v>319142</v>
      </c>
      <c r="F5928">
        <v>1.227662</v>
      </c>
      <c r="G5928">
        <v>6.4103139999999996</v>
      </c>
      <c r="H5928">
        <v>0.898288999999999</v>
      </c>
      <c r="I5928">
        <v>1.5599860000000001</v>
      </c>
      <c r="J5928" t="s">
        <v>15672</v>
      </c>
      <c r="K5928" t="s">
        <v>15673</v>
      </c>
      <c r="L5928" t="s">
        <v>15674</v>
      </c>
      <c r="M5928" t="s">
        <v>15675</v>
      </c>
      <c r="N5928">
        <v>20882000</v>
      </c>
      <c r="O5928" s="2">
        <v>-8.2799999999999999E-2</v>
      </c>
      <c r="P5928">
        <v>26933000</v>
      </c>
      <c r="Q5928" s="5">
        <v>4.1799999999999997E-2</v>
      </c>
      <c r="R5928">
        <v>1453000</v>
      </c>
      <c r="S5928" s="2">
        <v>-0.92979999999999996</v>
      </c>
      <c r="T5928">
        <v>7090000</v>
      </c>
      <c r="U5928" s="5">
        <v>-0.74</v>
      </c>
      <c r="V5928">
        <v>21729000</v>
      </c>
      <c r="W5928" s="2">
        <v>7.3499999999999996E-2</v>
      </c>
      <c r="X5928">
        <v>27357000</v>
      </c>
      <c r="Y5928" s="5">
        <v>7.6200000000000004E-2</v>
      </c>
      <c r="Z5928">
        <v>21404000</v>
      </c>
      <c r="AA5928" s="2">
        <v>1.5589</v>
      </c>
      <c r="AB5928">
        <v>27825000</v>
      </c>
      <c r="AC5928" s="5">
        <v>1.8572</v>
      </c>
    </row>
    <row r="5929" spans="1:30" hidden="1" x14ac:dyDescent="0.3">
      <c r="A5929" t="s">
        <v>22356</v>
      </c>
      <c r="B5929" t="s">
        <v>22357</v>
      </c>
      <c r="C5929">
        <v>23.99</v>
      </c>
      <c r="D5929">
        <v>23.99</v>
      </c>
      <c r="E5929">
        <v>0</v>
      </c>
      <c r="F5929">
        <v>0</v>
      </c>
      <c r="G5929">
        <v>141.11764600000001</v>
      </c>
      <c r="H5929">
        <v>8.8646890000000003</v>
      </c>
      <c r="I5929">
        <v>0.17</v>
      </c>
      <c r="J5929" t="s">
        <v>33</v>
      </c>
      <c r="K5929" t="s">
        <v>33</v>
      </c>
      <c r="L5929" t="s">
        <v>33</v>
      </c>
      <c r="M5929" t="s">
        <v>33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30" hidden="1" x14ac:dyDescent="0.3">
      <c r="A5930" t="s">
        <v>22358</v>
      </c>
      <c r="B5930" t="s">
        <v>22359</v>
      </c>
      <c r="C5930">
        <v>10.241</v>
      </c>
      <c r="D5930">
        <v>10.241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33</v>
      </c>
      <c r="K5930" t="s">
        <v>33</v>
      </c>
      <c r="L5930" t="s">
        <v>33</v>
      </c>
      <c r="M5930" t="s">
        <v>33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30" hidden="1" x14ac:dyDescent="0.3">
      <c r="A5931" t="s">
        <v>22360</v>
      </c>
      <c r="B5931" t="s">
        <v>22361</v>
      </c>
      <c r="C5931">
        <v>9.9700000000000006</v>
      </c>
      <c r="D5931">
        <v>9.9700000000000006</v>
      </c>
      <c r="E5931">
        <v>2</v>
      </c>
      <c r="F5931" s="3">
        <v>2.8E-5</v>
      </c>
      <c r="G5931">
        <v>0</v>
      </c>
      <c r="H5931">
        <v>3.5501179999999999</v>
      </c>
      <c r="I5931">
        <v>-4.5979999999999997E-3</v>
      </c>
      <c r="J5931" t="s">
        <v>33</v>
      </c>
      <c r="K5931" t="s">
        <v>22362</v>
      </c>
      <c r="L5931" t="s">
        <v>33</v>
      </c>
      <c r="M5931" t="s">
        <v>33</v>
      </c>
      <c r="N5931">
        <v>0</v>
      </c>
      <c r="O5931">
        <v>0</v>
      </c>
      <c r="P5931">
        <v>0</v>
      </c>
      <c r="Q5931">
        <v>0</v>
      </c>
      <c r="R5931">
        <v>-2440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</row>
    <row r="5932" spans="1:30" hidden="1" x14ac:dyDescent="0.3">
      <c r="A5932" t="s">
        <v>22363</v>
      </c>
      <c r="B5932" t="s">
        <v>22364</v>
      </c>
      <c r="C5932">
        <v>0.15390000000000001</v>
      </c>
      <c r="D5932">
        <v>0.15390000000000001</v>
      </c>
      <c r="E5932">
        <v>0</v>
      </c>
      <c r="F5932">
        <v>0</v>
      </c>
      <c r="G5932">
        <v>0</v>
      </c>
      <c r="H5932">
        <v>3.8653E-2</v>
      </c>
      <c r="I5932">
        <v>-5.2242999999999998E-2</v>
      </c>
      <c r="J5932" t="s">
        <v>33</v>
      </c>
      <c r="K5932" t="s">
        <v>33</v>
      </c>
      <c r="L5932" t="s">
        <v>33</v>
      </c>
      <c r="M5932" t="s">
        <v>33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</row>
    <row r="5933" spans="1:30" hidden="1" x14ac:dyDescent="0.3">
      <c r="A5933" t="s">
        <v>22365</v>
      </c>
      <c r="B5933" t="s">
        <v>22366</v>
      </c>
      <c r="C5933">
        <v>2.1</v>
      </c>
      <c r="D5933">
        <v>2.1</v>
      </c>
      <c r="E5933">
        <v>0</v>
      </c>
      <c r="F5933">
        <v>0</v>
      </c>
      <c r="G5933">
        <v>26.503437999999999</v>
      </c>
      <c r="H5933">
        <v>1.5279290000000001</v>
      </c>
      <c r="I5933">
        <v>7.9235E-2</v>
      </c>
      <c r="J5933" t="s">
        <v>22367</v>
      </c>
      <c r="K5933" t="s">
        <v>22368</v>
      </c>
      <c r="L5933" t="s">
        <v>22369</v>
      </c>
      <c r="M5933" t="s">
        <v>22370</v>
      </c>
      <c r="N5933">
        <v>99000</v>
      </c>
      <c r="O5933" s="2">
        <v>-0.71879999999999999</v>
      </c>
      <c r="P5933">
        <v>1920000</v>
      </c>
      <c r="Q5933" s="2">
        <v>-0.2752</v>
      </c>
      <c r="R5933">
        <v>359000</v>
      </c>
      <c r="S5933" s="2">
        <v>-0.34610000000000002</v>
      </c>
      <c r="T5933">
        <v>2683000</v>
      </c>
      <c r="U5933" s="2">
        <v>-0.17799999999999999</v>
      </c>
      <c r="V5933">
        <v>118000</v>
      </c>
      <c r="W5933" s="2">
        <v>-0.67579999999999996</v>
      </c>
      <c r="X5933">
        <v>2573000</v>
      </c>
      <c r="Y5933" s="2">
        <v>-0.10780000000000001</v>
      </c>
      <c r="Z5933">
        <v>-5000</v>
      </c>
      <c r="AA5933" s="2">
        <v>-1.0054000000000001</v>
      </c>
      <c r="AB5933">
        <v>2356000</v>
      </c>
      <c r="AC5933" s="2">
        <v>-0.15279999999999999</v>
      </c>
    </row>
    <row r="5934" spans="1:30" hidden="1" x14ac:dyDescent="0.3">
      <c r="A5934" t="s">
        <v>22371</v>
      </c>
      <c r="B5934" t="s">
        <v>22372</v>
      </c>
      <c r="C5934">
        <v>32.06</v>
      </c>
      <c r="D5934">
        <v>32.06</v>
      </c>
      <c r="E5934">
        <v>0</v>
      </c>
      <c r="F5934">
        <v>0</v>
      </c>
      <c r="G5934">
        <v>56.744165000000002</v>
      </c>
      <c r="H5934">
        <v>1.500723</v>
      </c>
      <c r="I5934">
        <v>0.56499200000000005</v>
      </c>
      <c r="J5934" t="s">
        <v>33</v>
      </c>
      <c r="K5934" t="s">
        <v>22373</v>
      </c>
      <c r="L5934" t="s">
        <v>22374</v>
      </c>
      <c r="M5934" t="s">
        <v>22375</v>
      </c>
      <c r="N5934">
        <v>0</v>
      </c>
      <c r="O5934">
        <v>0</v>
      </c>
      <c r="P5934">
        <v>0</v>
      </c>
      <c r="Q5934">
        <v>0</v>
      </c>
      <c r="R5934">
        <v>35739000</v>
      </c>
      <c r="S5934" s="2">
        <v>-0.42730000000000001</v>
      </c>
      <c r="T5934">
        <v>303000000</v>
      </c>
      <c r="U5934" s="2">
        <v>-1.2800000000000001E-2</v>
      </c>
      <c r="V5934">
        <v>-6964000</v>
      </c>
      <c r="W5934" s="2">
        <v>-1.0852999999999999</v>
      </c>
      <c r="X5934">
        <v>221000000</v>
      </c>
      <c r="Y5934" s="2">
        <v>-0.13039999999999999</v>
      </c>
      <c r="Z5934">
        <v>16044000</v>
      </c>
      <c r="AA5934" s="2">
        <v>-0.40050000000000002</v>
      </c>
      <c r="AB5934">
        <v>258000000</v>
      </c>
      <c r="AC5934" s="2">
        <v>-0.1043</v>
      </c>
    </row>
    <row r="5935" spans="1:30" hidden="1" x14ac:dyDescent="0.3">
      <c r="A5935" t="s">
        <v>22376</v>
      </c>
      <c r="B5935" t="s">
        <v>22377</v>
      </c>
      <c r="C5935">
        <v>9.92</v>
      </c>
      <c r="D5935">
        <v>9.92</v>
      </c>
      <c r="E5935">
        <v>0</v>
      </c>
      <c r="F5935">
        <v>0</v>
      </c>
      <c r="G5935">
        <v>132.975865</v>
      </c>
      <c r="H5935">
        <v>49.599980000000002</v>
      </c>
      <c r="I5935">
        <v>7.46E-2</v>
      </c>
      <c r="J5935" t="s">
        <v>22378</v>
      </c>
      <c r="K5935" t="s">
        <v>22379</v>
      </c>
      <c r="L5935" t="s">
        <v>22380</v>
      </c>
      <c r="M5935" t="s">
        <v>33</v>
      </c>
      <c r="N5935">
        <v>809800</v>
      </c>
      <c r="O5935">
        <v>0</v>
      </c>
      <c r="P5935">
        <v>0</v>
      </c>
      <c r="Q5935">
        <v>0</v>
      </c>
      <c r="R5935">
        <v>570300</v>
      </c>
      <c r="S5935">
        <v>0</v>
      </c>
      <c r="T5935">
        <v>0</v>
      </c>
      <c r="U5935">
        <v>0</v>
      </c>
      <c r="V5935">
        <v>291000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30" hidden="1" x14ac:dyDescent="0.3">
      <c r="A5936" t="s">
        <v>22381</v>
      </c>
      <c r="B5936" t="s">
        <v>22382</v>
      </c>
      <c r="C5936">
        <v>25.45</v>
      </c>
      <c r="D5936">
        <v>25.45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33</v>
      </c>
      <c r="K5936" t="s">
        <v>33</v>
      </c>
      <c r="L5936" t="s">
        <v>33</v>
      </c>
      <c r="M5936" t="s">
        <v>33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30" hidden="1" x14ac:dyDescent="0.3">
      <c r="A5937" t="s">
        <v>22383</v>
      </c>
      <c r="B5937" t="s">
        <v>22384</v>
      </c>
      <c r="C5937">
        <v>13.66</v>
      </c>
      <c r="D5937">
        <v>13.66</v>
      </c>
      <c r="E5937">
        <v>0</v>
      </c>
      <c r="F5937">
        <v>0</v>
      </c>
      <c r="G5937">
        <v>0</v>
      </c>
      <c r="H5937">
        <v>0</v>
      </c>
      <c r="I5937">
        <v>-4.4800000000000004</v>
      </c>
      <c r="J5937" t="s">
        <v>33</v>
      </c>
      <c r="K5937" t="s">
        <v>33</v>
      </c>
      <c r="L5937" t="s">
        <v>33</v>
      </c>
      <c r="M5937" t="s">
        <v>33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30" hidden="1" x14ac:dyDescent="0.3">
      <c r="A5938" t="s">
        <v>22385</v>
      </c>
      <c r="B5938" t="s">
        <v>22386</v>
      </c>
      <c r="C5938">
        <v>13.3</v>
      </c>
      <c r="D5938">
        <v>13.3</v>
      </c>
      <c r="E5938">
        <v>0</v>
      </c>
      <c r="F5938">
        <v>0</v>
      </c>
      <c r="G5938">
        <v>0</v>
      </c>
      <c r="H5938">
        <v>0</v>
      </c>
      <c r="I5938">
        <v>-4.4800000000000004</v>
      </c>
      <c r="J5938" t="s">
        <v>33</v>
      </c>
      <c r="K5938" t="s">
        <v>33</v>
      </c>
      <c r="L5938" t="s">
        <v>33</v>
      </c>
      <c r="M5938" t="s">
        <v>33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30" hidden="1" x14ac:dyDescent="0.3">
      <c r="A5939" t="s">
        <v>22387</v>
      </c>
      <c r="B5939" t="s">
        <v>22388</v>
      </c>
      <c r="C5939">
        <v>9.9600000000000009</v>
      </c>
      <c r="D5939">
        <v>9.9600000000000009</v>
      </c>
      <c r="E5939">
        <v>0</v>
      </c>
      <c r="F5939">
        <v>0</v>
      </c>
      <c r="G5939">
        <v>236.489688</v>
      </c>
      <c r="H5939">
        <v>74.7</v>
      </c>
      <c r="I5939">
        <v>4.2116000000000001E-2</v>
      </c>
      <c r="J5939" t="s">
        <v>22389</v>
      </c>
      <c r="K5939" t="s">
        <v>22390</v>
      </c>
      <c r="L5939" t="s">
        <v>22391</v>
      </c>
      <c r="M5939" t="s">
        <v>22392</v>
      </c>
      <c r="N5939">
        <v>981000</v>
      </c>
      <c r="O5939" s="2">
        <v>71.071399999999997</v>
      </c>
      <c r="P5939">
        <v>0</v>
      </c>
      <c r="Q5939">
        <v>0</v>
      </c>
      <c r="R5939">
        <v>789000</v>
      </c>
      <c r="S5939" s="2">
        <v>40.450000000000003</v>
      </c>
      <c r="T5939">
        <v>0</v>
      </c>
      <c r="U5939">
        <v>0</v>
      </c>
      <c r="V5939">
        <v>574000</v>
      </c>
      <c r="W5939" s="2">
        <v>22.2593</v>
      </c>
      <c r="X5939">
        <v>0</v>
      </c>
      <c r="Y5939">
        <v>0</v>
      </c>
      <c r="Z5939">
        <v>183000</v>
      </c>
      <c r="AA5939">
        <v>0</v>
      </c>
      <c r="AB5939">
        <v>0</v>
      </c>
      <c r="AC5939">
        <v>0</v>
      </c>
    </row>
    <row r="5940" spans="1:30" hidden="1" x14ac:dyDescent="0.3">
      <c r="A5940" t="s">
        <v>22393</v>
      </c>
      <c r="B5940" t="s">
        <v>22394</v>
      </c>
      <c r="C5940">
        <v>46.55</v>
      </c>
      <c r="D5940">
        <v>46.55</v>
      </c>
      <c r="E5940">
        <v>0</v>
      </c>
      <c r="F5940">
        <v>0</v>
      </c>
      <c r="G5940">
        <v>0</v>
      </c>
      <c r="H5940">
        <v>1.1114299999999999</v>
      </c>
      <c r="I5940">
        <v>-2.24561399999999</v>
      </c>
      <c r="J5940" t="s">
        <v>22395</v>
      </c>
      <c r="K5940" t="s">
        <v>22396</v>
      </c>
      <c r="L5940" t="s">
        <v>22397</v>
      </c>
      <c r="M5940" t="s">
        <v>33</v>
      </c>
      <c r="N5940">
        <v>-53000000</v>
      </c>
      <c r="O5940" s="2">
        <v>-1.4309000000000001</v>
      </c>
      <c r="P5940">
        <v>3331000000</v>
      </c>
      <c r="Q5940" s="2">
        <v>9.9699999999999997E-2</v>
      </c>
      <c r="R5940">
        <v>-132000000</v>
      </c>
      <c r="S5940" s="2">
        <v>0.4133</v>
      </c>
      <c r="T5940">
        <v>2940000000</v>
      </c>
      <c r="U5940" s="2">
        <v>0.1111</v>
      </c>
      <c r="V5940">
        <v>-324000000</v>
      </c>
      <c r="W5940" s="2">
        <v>9.2399999999999996E-2</v>
      </c>
      <c r="X5940">
        <v>2574000000</v>
      </c>
      <c r="Y5940" s="2">
        <v>0.15429999999999999</v>
      </c>
      <c r="Z5940">
        <v>0</v>
      </c>
      <c r="AA5940">
        <v>0</v>
      </c>
      <c r="AB5940">
        <v>0</v>
      </c>
      <c r="AC5940">
        <v>0</v>
      </c>
    </row>
    <row r="5941" spans="1:30" hidden="1" x14ac:dyDescent="0.3">
      <c r="A5941" t="s">
        <v>22398</v>
      </c>
      <c r="B5941" t="s">
        <v>22399</v>
      </c>
      <c r="C5941">
        <v>14.31</v>
      </c>
      <c r="D5941">
        <v>14.25</v>
      </c>
      <c r="E5941">
        <v>106127</v>
      </c>
      <c r="F5941">
        <v>1.514486</v>
      </c>
      <c r="G5941">
        <v>10.053265</v>
      </c>
      <c r="H5941">
        <v>2.7520500000000001</v>
      </c>
      <c r="I5941">
        <v>1.4174500000000001</v>
      </c>
      <c r="J5941" t="s">
        <v>33</v>
      </c>
      <c r="K5941" t="s">
        <v>33</v>
      </c>
      <c r="L5941" t="s">
        <v>33</v>
      </c>
      <c r="M5941" t="s">
        <v>33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</row>
    <row r="5942" spans="1:30" hidden="1" x14ac:dyDescent="0.3">
      <c r="A5942" t="s">
        <v>22400</v>
      </c>
      <c r="B5942" t="s">
        <v>22401</v>
      </c>
      <c r="C5942">
        <v>67.2</v>
      </c>
      <c r="D5942">
        <v>67.2</v>
      </c>
      <c r="E5942">
        <v>0</v>
      </c>
      <c r="F5942">
        <v>0</v>
      </c>
      <c r="G5942">
        <v>34.818653999999903</v>
      </c>
      <c r="H5942">
        <v>20.974841999999999</v>
      </c>
      <c r="I5942">
        <v>1.93</v>
      </c>
      <c r="J5942" t="s">
        <v>33</v>
      </c>
      <c r="K5942" t="s">
        <v>33</v>
      </c>
      <c r="L5942" t="s">
        <v>33</v>
      </c>
      <c r="M5942" t="s">
        <v>33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</row>
    <row r="5943" spans="1:30" hidden="1" x14ac:dyDescent="0.3">
      <c r="A5943" t="s">
        <v>22402</v>
      </c>
      <c r="B5943" t="s">
        <v>22403</v>
      </c>
      <c r="C5943">
        <v>12.14</v>
      </c>
      <c r="D5943">
        <v>12.14</v>
      </c>
      <c r="E5943">
        <v>0</v>
      </c>
      <c r="F5943">
        <v>0</v>
      </c>
      <c r="G5943">
        <v>0</v>
      </c>
      <c r="H5943">
        <v>1.1071</v>
      </c>
      <c r="I5943">
        <v>-0.90632099999999904</v>
      </c>
      <c r="J5943" t="s">
        <v>33</v>
      </c>
      <c r="K5943" t="s">
        <v>22404</v>
      </c>
      <c r="L5943" t="s">
        <v>22404</v>
      </c>
      <c r="M5943" t="s">
        <v>22405</v>
      </c>
      <c r="N5943">
        <v>0</v>
      </c>
      <c r="O5943">
        <v>0</v>
      </c>
      <c r="P5943">
        <v>0</v>
      </c>
      <c r="Q5943">
        <v>0</v>
      </c>
      <c r="R5943">
        <v>-6706500</v>
      </c>
      <c r="S5943" s="2">
        <v>-2.5219999999999998</v>
      </c>
      <c r="T5943">
        <v>584500</v>
      </c>
      <c r="U5943" s="2">
        <v>0.30470000000000003</v>
      </c>
      <c r="V5943">
        <v>-6706500</v>
      </c>
      <c r="W5943" s="2">
        <v>-2.5219999999999998</v>
      </c>
      <c r="X5943">
        <v>584500</v>
      </c>
      <c r="Y5943" s="2">
        <v>0.30470000000000003</v>
      </c>
      <c r="Z5943">
        <v>3739000</v>
      </c>
      <c r="AA5943" s="2">
        <v>5.0258000000000003</v>
      </c>
      <c r="AB5943">
        <v>413000</v>
      </c>
      <c r="AC5943" s="2">
        <v>-1.9E-2</v>
      </c>
    </row>
    <row r="5944" spans="1:30" hidden="1" x14ac:dyDescent="0.3">
      <c r="A5944" t="s">
        <v>22406</v>
      </c>
      <c r="B5944" t="s">
        <v>22407</v>
      </c>
      <c r="C5944">
        <v>41.2</v>
      </c>
      <c r="D5944">
        <v>41.2</v>
      </c>
      <c r="E5944">
        <v>0</v>
      </c>
      <c r="F5944">
        <v>0</v>
      </c>
      <c r="G5944">
        <v>0</v>
      </c>
      <c r="H5944">
        <v>0</v>
      </c>
      <c r="I5944">
        <v>0</v>
      </c>
      <c r="J5944" t="s">
        <v>33</v>
      </c>
      <c r="K5944" t="s">
        <v>33</v>
      </c>
      <c r="L5944" t="s">
        <v>33</v>
      </c>
      <c r="M5944" t="s">
        <v>33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</row>
    <row r="5945" spans="1:30" hidden="1" x14ac:dyDescent="0.3">
      <c r="A5945" t="s">
        <v>22408</v>
      </c>
      <c r="B5945" t="s">
        <v>22409</v>
      </c>
      <c r="C5945">
        <v>7.74</v>
      </c>
      <c r="D5945">
        <v>7.74</v>
      </c>
      <c r="E5945">
        <v>0</v>
      </c>
      <c r="F5945">
        <v>0</v>
      </c>
      <c r="G5945">
        <v>12.766567</v>
      </c>
      <c r="H5945">
        <v>0.86837600000000004</v>
      </c>
      <c r="I5945">
        <v>0.606271</v>
      </c>
      <c r="J5945" t="s">
        <v>33</v>
      </c>
      <c r="K5945" t="s">
        <v>33</v>
      </c>
      <c r="L5945" t="s">
        <v>33</v>
      </c>
      <c r="M5945" t="s">
        <v>33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30" hidden="1" x14ac:dyDescent="0.3">
      <c r="A5946" t="s">
        <v>22410</v>
      </c>
      <c r="B5946" t="s">
        <v>6352</v>
      </c>
      <c r="C5946">
        <v>25.27</v>
      </c>
      <c r="D5946">
        <v>25.27</v>
      </c>
      <c r="E5946">
        <v>0</v>
      </c>
      <c r="F5946">
        <v>0</v>
      </c>
      <c r="G5946">
        <v>0</v>
      </c>
      <c r="H5946">
        <v>3.5230939999999999</v>
      </c>
      <c r="I5946">
        <v>-0.30174200000000001</v>
      </c>
      <c r="J5946" t="s">
        <v>6353</v>
      </c>
      <c r="K5946" t="s">
        <v>6354</v>
      </c>
      <c r="L5946" t="s">
        <v>6355</v>
      </c>
      <c r="M5946" t="s">
        <v>33</v>
      </c>
      <c r="N5946">
        <v>1026000000</v>
      </c>
      <c r="O5946" s="2">
        <v>2.3169</v>
      </c>
      <c r="P5946">
        <v>2958000000</v>
      </c>
      <c r="Q5946" s="2">
        <v>9.9000000000000008E-3</v>
      </c>
      <c r="R5946">
        <v>951000000</v>
      </c>
      <c r="S5946" s="2">
        <v>2.4569000000000001</v>
      </c>
      <c r="T5946">
        <v>3045000000</v>
      </c>
      <c r="U5946" s="2">
        <v>9.74E-2</v>
      </c>
      <c r="V5946">
        <v>-1179000000</v>
      </c>
      <c r="W5946" s="2">
        <v>-3.4108999999999998</v>
      </c>
      <c r="X5946">
        <v>3095000000</v>
      </c>
      <c r="Y5946" s="2">
        <v>0.15909999999999999</v>
      </c>
      <c r="Z5946">
        <v>0</v>
      </c>
      <c r="AA5946">
        <v>0</v>
      </c>
      <c r="AB5946">
        <v>0</v>
      </c>
      <c r="AC5946">
        <v>0</v>
      </c>
    </row>
    <row r="5947" spans="1:30" hidden="1" x14ac:dyDescent="0.3">
      <c r="A5947" t="s">
        <v>22411</v>
      </c>
      <c r="B5947" t="s">
        <v>22412</v>
      </c>
      <c r="C5947">
        <v>8.82</v>
      </c>
      <c r="D5947">
        <v>8.82</v>
      </c>
      <c r="E5947">
        <v>0</v>
      </c>
      <c r="F5947">
        <v>0</v>
      </c>
      <c r="G5947">
        <v>11.918919000000001</v>
      </c>
      <c r="H5947">
        <v>0</v>
      </c>
      <c r="I5947">
        <v>0.74</v>
      </c>
      <c r="J5947" t="s">
        <v>33</v>
      </c>
      <c r="K5947" t="s">
        <v>33</v>
      </c>
      <c r="L5947" t="s">
        <v>33</v>
      </c>
      <c r="M5947" t="s">
        <v>33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</row>
    <row r="5948" spans="1:30" hidden="1" x14ac:dyDescent="0.3">
      <c r="A5948" t="s">
        <v>22413</v>
      </c>
      <c r="B5948" t="s">
        <v>7698</v>
      </c>
      <c r="C5948">
        <v>13.603199999999999</v>
      </c>
      <c r="D5948">
        <v>13.603199999999999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33</v>
      </c>
      <c r="K5948" t="s">
        <v>33</v>
      </c>
      <c r="L5948" t="s">
        <v>33</v>
      </c>
      <c r="M5948" t="s">
        <v>33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30" hidden="1" x14ac:dyDescent="0.3">
      <c r="A5949" t="s">
        <v>22414</v>
      </c>
      <c r="B5949" t="s">
        <v>22415</v>
      </c>
      <c r="C5949">
        <v>15.41</v>
      </c>
      <c r="D5949">
        <v>15.41</v>
      </c>
      <c r="E5949">
        <v>0</v>
      </c>
      <c r="F5949">
        <v>0</v>
      </c>
      <c r="G5949">
        <v>0</v>
      </c>
      <c r="H5949">
        <v>5.2067899999999998</v>
      </c>
      <c r="I5949">
        <v>-5.5746999999999998E-2</v>
      </c>
      <c r="J5949" t="s">
        <v>33</v>
      </c>
      <c r="K5949" t="s">
        <v>33</v>
      </c>
      <c r="L5949" t="s">
        <v>33</v>
      </c>
      <c r="M5949" t="s">
        <v>33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</row>
    <row r="5950" spans="1:30" hidden="1" x14ac:dyDescent="0.3">
      <c r="A5950" t="s">
        <v>22416</v>
      </c>
      <c r="B5950" t="s">
        <v>22417</v>
      </c>
      <c r="C5950">
        <v>26.38</v>
      </c>
      <c r="D5950">
        <v>26.38</v>
      </c>
      <c r="E5950">
        <v>0</v>
      </c>
      <c r="F5950">
        <v>0</v>
      </c>
      <c r="G5950">
        <v>3.8647309999999999</v>
      </c>
      <c r="H5950">
        <v>0.90471299999999899</v>
      </c>
      <c r="I5950">
        <v>6.8258299999999998</v>
      </c>
      <c r="J5950" t="s">
        <v>33</v>
      </c>
      <c r="K5950" t="s">
        <v>33</v>
      </c>
      <c r="L5950" t="s">
        <v>33</v>
      </c>
      <c r="M5950" t="s">
        <v>33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30" x14ac:dyDescent="0.3">
      <c r="A5951" t="s">
        <v>23573</v>
      </c>
      <c r="B5951" t="s">
        <v>23574</v>
      </c>
      <c r="C5951">
        <v>14.81</v>
      </c>
      <c r="D5951">
        <v>14.81</v>
      </c>
      <c r="E5951">
        <v>126</v>
      </c>
      <c r="F5951">
        <v>5.4497999999999998E-2</v>
      </c>
      <c r="G5951">
        <v>12.701728999999901</v>
      </c>
      <c r="H5951">
        <v>1.509153</v>
      </c>
      <c r="I5951">
        <v>1.165983</v>
      </c>
      <c r="J5951" t="s">
        <v>23575</v>
      </c>
      <c r="K5951" t="s">
        <v>23576</v>
      </c>
      <c r="L5951" t="s">
        <v>23577</v>
      </c>
      <c r="M5951" t="s">
        <v>23578</v>
      </c>
      <c r="N5951">
        <v>1632800</v>
      </c>
      <c r="O5951" s="2">
        <v>0.71399999999999997</v>
      </c>
      <c r="P5951">
        <v>18370500</v>
      </c>
      <c r="Q5951" s="5">
        <v>3.9800000000000002E-2</v>
      </c>
      <c r="R5951">
        <v>725400</v>
      </c>
      <c r="S5951" s="2">
        <v>1.2200000000000001E-2</v>
      </c>
      <c r="T5951">
        <v>16512700</v>
      </c>
      <c r="U5951" s="5">
        <v>4.2000000000000003E-2</v>
      </c>
      <c r="V5951">
        <v>989700</v>
      </c>
      <c r="W5951" s="2">
        <v>0.92920000000000003</v>
      </c>
      <c r="X5951">
        <v>12219900</v>
      </c>
      <c r="Y5951" s="5">
        <v>6.7900000000000002E-2</v>
      </c>
      <c r="Z5951">
        <v>1908600</v>
      </c>
      <c r="AA5951" s="2">
        <v>1.7883</v>
      </c>
      <c r="AB5951">
        <v>11996400</v>
      </c>
      <c r="AC5951" s="5">
        <v>3.44E-2</v>
      </c>
      <c r="AD5951" s="6">
        <f>_xlfn.STDEV.P(Q5951,U5951,Y5951,AC5951)</f>
        <v>1.2928722868094912E-2</v>
      </c>
    </row>
    <row r="5952" spans="1:30" hidden="1" x14ac:dyDescent="0.3">
      <c r="A5952" t="s">
        <v>22420</v>
      </c>
      <c r="B5952" t="s">
        <v>22421</v>
      </c>
      <c r="C5952">
        <v>21.78</v>
      </c>
      <c r="D5952">
        <v>21.78</v>
      </c>
      <c r="E5952">
        <v>0</v>
      </c>
      <c r="F5952">
        <v>0</v>
      </c>
      <c r="G5952">
        <v>0</v>
      </c>
      <c r="H5952">
        <v>0</v>
      </c>
      <c r="I5952">
        <v>0</v>
      </c>
      <c r="J5952" t="s">
        <v>33</v>
      </c>
      <c r="K5952" t="s">
        <v>33</v>
      </c>
      <c r="L5952" t="s">
        <v>33</v>
      </c>
      <c r="M5952" t="s">
        <v>33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30" hidden="1" x14ac:dyDescent="0.3">
      <c r="A5953" t="s">
        <v>22422</v>
      </c>
      <c r="B5953" t="s">
        <v>21135</v>
      </c>
      <c r="C5953">
        <v>9.99</v>
      </c>
      <c r="D5953">
        <v>9.99</v>
      </c>
      <c r="E5953">
        <v>0</v>
      </c>
      <c r="F5953">
        <v>0</v>
      </c>
      <c r="G5953">
        <v>0</v>
      </c>
      <c r="H5953">
        <v>12.039630000000001</v>
      </c>
      <c r="I5953">
        <v>-4.0073999999999999E-2</v>
      </c>
      <c r="J5953" t="s">
        <v>22423</v>
      </c>
      <c r="K5953" t="s">
        <v>22424</v>
      </c>
      <c r="L5953" t="s">
        <v>22425</v>
      </c>
      <c r="M5953" t="s">
        <v>33</v>
      </c>
      <c r="N5953">
        <v>577600</v>
      </c>
      <c r="O5953" s="2">
        <v>116.52979999999999</v>
      </c>
      <c r="P5953">
        <v>0</v>
      </c>
      <c r="Q5953">
        <v>0</v>
      </c>
      <c r="R5953">
        <v>415100</v>
      </c>
      <c r="S5953">
        <v>0</v>
      </c>
      <c r="T5953">
        <v>0</v>
      </c>
      <c r="U5953">
        <v>0</v>
      </c>
      <c r="V5953">
        <v>406100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 spans="1:30" hidden="1" x14ac:dyDescent="0.3">
      <c r="A5954" t="s">
        <v>22426</v>
      </c>
      <c r="B5954" t="s">
        <v>22427</v>
      </c>
      <c r="C5954">
        <v>25.325900000000001</v>
      </c>
      <c r="D5954">
        <v>25.325900000000001</v>
      </c>
      <c r="E5954">
        <v>0</v>
      </c>
      <c r="F5954">
        <v>0</v>
      </c>
      <c r="G5954">
        <v>0</v>
      </c>
      <c r="H5954">
        <v>0</v>
      </c>
      <c r="I5954">
        <v>0</v>
      </c>
      <c r="J5954" t="s">
        <v>33</v>
      </c>
      <c r="K5954" t="s">
        <v>33</v>
      </c>
      <c r="L5954" t="s">
        <v>33</v>
      </c>
      <c r="M5954" t="s">
        <v>33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</row>
    <row r="5955" spans="1:30" hidden="1" x14ac:dyDescent="0.3">
      <c r="A5955" t="s">
        <v>22428</v>
      </c>
      <c r="B5955" t="s">
        <v>22429</v>
      </c>
      <c r="C5955">
        <v>9.89</v>
      </c>
      <c r="D5955">
        <v>9.89</v>
      </c>
      <c r="E5955">
        <v>0</v>
      </c>
      <c r="F5955">
        <v>0</v>
      </c>
      <c r="G5955">
        <v>0</v>
      </c>
      <c r="H5955">
        <v>0.96392800000000001</v>
      </c>
      <c r="I5955">
        <v>-0.35122799999999998</v>
      </c>
      <c r="J5955" t="s">
        <v>33</v>
      </c>
      <c r="K5955" t="s">
        <v>33</v>
      </c>
      <c r="L5955" t="s">
        <v>33</v>
      </c>
      <c r="M5955" t="s">
        <v>33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30" hidden="1" x14ac:dyDescent="0.3">
      <c r="A5956" t="s">
        <v>22430</v>
      </c>
      <c r="B5956" t="s">
        <v>22431</v>
      </c>
      <c r="C5956">
        <v>43.21</v>
      </c>
      <c r="D5956">
        <v>43.21</v>
      </c>
      <c r="E5956">
        <v>0</v>
      </c>
      <c r="F5956">
        <v>0</v>
      </c>
      <c r="G5956">
        <v>0</v>
      </c>
      <c r="H5956">
        <v>0</v>
      </c>
      <c r="I5956">
        <v>0</v>
      </c>
      <c r="J5956" t="s">
        <v>33</v>
      </c>
      <c r="K5956" t="s">
        <v>33</v>
      </c>
      <c r="L5956" t="s">
        <v>33</v>
      </c>
      <c r="M5956" t="s">
        <v>33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30" hidden="1" x14ac:dyDescent="0.3">
      <c r="A5957" t="s">
        <v>22432</v>
      </c>
      <c r="B5957" t="s">
        <v>22433</v>
      </c>
      <c r="C5957">
        <v>27.5</v>
      </c>
      <c r="D5957">
        <v>27.5</v>
      </c>
      <c r="E5957">
        <v>0</v>
      </c>
      <c r="F5957">
        <v>0</v>
      </c>
      <c r="G5957">
        <v>0</v>
      </c>
      <c r="H5957">
        <v>4.9426329999999998</v>
      </c>
      <c r="I5957">
        <v>-0.91358799999999996</v>
      </c>
      <c r="J5957" t="s">
        <v>33</v>
      </c>
      <c r="K5957" t="s">
        <v>22434</v>
      </c>
      <c r="L5957" t="s">
        <v>22435</v>
      </c>
      <c r="M5957" t="s">
        <v>22436</v>
      </c>
      <c r="N5957">
        <v>0</v>
      </c>
      <c r="O5957">
        <v>0</v>
      </c>
      <c r="P5957">
        <v>0</v>
      </c>
      <c r="Q5957">
        <v>0</v>
      </c>
      <c r="R5957">
        <v>-10794000</v>
      </c>
      <c r="S5957" s="2">
        <v>-0.1915</v>
      </c>
      <c r="T5957">
        <v>73580000</v>
      </c>
      <c r="U5957" s="2">
        <v>0.1201</v>
      </c>
      <c r="V5957">
        <v>-11398000</v>
      </c>
      <c r="W5957" s="2">
        <v>-4.8300000000000003E-2</v>
      </c>
      <c r="X5957">
        <v>67876000</v>
      </c>
      <c r="Y5957" s="2">
        <v>9.6799999999999997E-2</v>
      </c>
      <c r="Z5957">
        <v>-8748000</v>
      </c>
      <c r="AA5957" s="2">
        <v>0.29830000000000001</v>
      </c>
      <c r="AB5957">
        <v>67801000</v>
      </c>
      <c r="AC5957" s="2">
        <v>9.7299999999999998E-2</v>
      </c>
    </row>
    <row r="5958" spans="1:30" hidden="1" x14ac:dyDescent="0.3">
      <c r="A5958" t="s">
        <v>22437</v>
      </c>
      <c r="B5958" t="s">
        <v>22438</v>
      </c>
      <c r="C5958">
        <v>1.1599999999999999</v>
      </c>
      <c r="D5958">
        <v>1.1399999999999999</v>
      </c>
      <c r="E5958">
        <v>125410</v>
      </c>
      <c r="F5958">
        <v>0.64137599999999995</v>
      </c>
      <c r="G5958">
        <v>0</v>
      </c>
      <c r="H5958">
        <v>0.88102599999999998</v>
      </c>
      <c r="I5958">
        <v>-4.4000000000000004</v>
      </c>
      <c r="J5958" t="s">
        <v>33</v>
      </c>
      <c r="K5958" t="s">
        <v>33</v>
      </c>
      <c r="L5958" t="s">
        <v>33</v>
      </c>
      <c r="M5958" t="s">
        <v>33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30" hidden="1" x14ac:dyDescent="0.3">
      <c r="A5959" t="s">
        <v>22439</v>
      </c>
      <c r="B5959" t="s">
        <v>22440</v>
      </c>
      <c r="C5959">
        <v>30.78</v>
      </c>
      <c r="D5959">
        <v>30.78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33</v>
      </c>
      <c r="K5959" t="s">
        <v>33</v>
      </c>
      <c r="L5959" t="s">
        <v>33</v>
      </c>
      <c r="M5959" t="s">
        <v>33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30" hidden="1" x14ac:dyDescent="0.3">
      <c r="A5960" t="s">
        <v>22441</v>
      </c>
      <c r="B5960" t="s">
        <v>22442</v>
      </c>
      <c r="C5960">
        <v>12.6015</v>
      </c>
      <c r="D5960">
        <v>12.6015</v>
      </c>
      <c r="E5960">
        <v>0</v>
      </c>
      <c r="F5960">
        <v>0</v>
      </c>
      <c r="G5960">
        <v>101.136444</v>
      </c>
      <c r="H5960">
        <v>1.0772949999999999</v>
      </c>
      <c r="I5960">
        <v>0.124599</v>
      </c>
      <c r="J5960" t="s">
        <v>33</v>
      </c>
      <c r="K5960" t="s">
        <v>33</v>
      </c>
      <c r="L5960" t="s">
        <v>33</v>
      </c>
      <c r="M5960" t="s">
        <v>33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30" x14ac:dyDescent="0.3">
      <c r="A5961" t="s">
        <v>5829</v>
      </c>
      <c r="B5961" t="s">
        <v>5830</v>
      </c>
      <c r="C5961">
        <v>6.23</v>
      </c>
      <c r="D5961">
        <v>6.32</v>
      </c>
      <c r="E5961">
        <v>232467</v>
      </c>
      <c r="F5961">
        <v>0.64212000000000002</v>
      </c>
      <c r="G5961">
        <v>0</v>
      </c>
      <c r="H5961">
        <v>1.2803420000000001</v>
      </c>
      <c r="I5961">
        <v>-0.25739299999999998</v>
      </c>
      <c r="J5961" t="s">
        <v>5831</v>
      </c>
      <c r="K5961" t="s">
        <v>5832</v>
      </c>
      <c r="L5961" t="s">
        <v>5833</v>
      </c>
      <c r="M5961" t="s">
        <v>5834</v>
      </c>
      <c r="N5961">
        <v>2678000</v>
      </c>
      <c r="O5961" s="2">
        <v>1.2386999999999999</v>
      </c>
      <c r="P5961">
        <v>385000000</v>
      </c>
      <c r="Q5961" s="5">
        <v>3.6999999999999998E-2</v>
      </c>
      <c r="R5961">
        <v>9758000</v>
      </c>
      <c r="S5961" s="2">
        <v>2.4927000000000001</v>
      </c>
      <c r="T5961">
        <v>429000000</v>
      </c>
      <c r="U5961" s="5">
        <v>0.17699999999999999</v>
      </c>
      <c r="V5961">
        <v>14686000</v>
      </c>
      <c r="W5961" s="5">
        <v>2.3874</v>
      </c>
      <c r="X5961">
        <v>425000000</v>
      </c>
      <c r="Y5961" s="5">
        <v>0.18990000000000001</v>
      </c>
      <c r="Z5961">
        <v>-35739000</v>
      </c>
      <c r="AA5961" s="2">
        <v>-1.4397</v>
      </c>
      <c r="AB5961">
        <v>376000000</v>
      </c>
      <c r="AC5961" s="5">
        <v>0.22370000000000001</v>
      </c>
      <c r="AD5961" s="6">
        <f>_xlfn.STDEV.P(Q5961,U5961,Y5961,AC5961)</f>
        <v>7.1293863691063886E-2</v>
      </c>
    </row>
    <row r="5962" spans="1:30" hidden="1" x14ac:dyDescent="0.3">
      <c r="A5962" t="s">
        <v>22449</v>
      </c>
      <c r="B5962" t="s">
        <v>22450</v>
      </c>
      <c r="C5962">
        <v>66.408999999999907</v>
      </c>
      <c r="D5962">
        <v>66.408999999999907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33</v>
      </c>
      <c r="K5962" t="s">
        <v>33</v>
      </c>
      <c r="L5962" t="s">
        <v>33</v>
      </c>
      <c r="M5962" t="s">
        <v>33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30" hidden="1" x14ac:dyDescent="0.3">
      <c r="A5963" t="s">
        <v>22451</v>
      </c>
      <c r="B5963" t="s">
        <v>22452</v>
      </c>
      <c r="C5963">
        <v>17.190000000000001</v>
      </c>
      <c r="D5963">
        <v>17.190000000000001</v>
      </c>
      <c r="E5963">
        <v>0</v>
      </c>
      <c r="F5963">
        <v>0</v>
      </c>
      <c r="G5963">
        <v>0</v>
      </c>
      <c r="H5963">
        <v>0</v>
      </c>
      <c r="I5963">
        <v>0</v>
      </c>
      <c r="J5963" t="s">
        <v>33</v>
      </c>
      <c r="K5963" t="s">
        <v>33</v>
      </c>
      <c r="L5963" t="s">
        <v>33</v>
      </c>
      <c r="M5963" t="s">
        <v>33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30" hidden="1" x14ac:dyDescent="0.3">
      <c r="A5964" t="s">
        <v>22453</v>
      </c>
      <c r="B5964" t="s">
        <v>22454</v>
      </c>
      <c r="C5964">
        <v>5.74</v>
      </c>
      <c r="D5964">
        <v>5.74</v>
      </c>
      <c r="E5964">
        <v>56</v>
      </c>
      <c r="F5964">
        <v>5.3221999999999998E-2</v>
      </c>
      <c r="G5964">
        <v>0</v>
      </c>
      <c r="H5964">
        <v>0</v>
      </c>
      <c r="I5964">
        <v>0</v>
      </c>
      <c r="J5964" t="s">
        <v>33</v>
      </c>
      <c r="K5964" t="s">
        <v>33</v>
      </c>
      <c r="L5964" t="s">
        <v>33</v>
      </c>
      <c r="M5964" t="s">
        <v>33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30" hidden="1" x14ac:dyDescent="0.3">
      <c r="A5965" t="s">
        <v>22455</v>
      </c>
      <c r="B5965" t="s">
        <v>22456</v>
      </c>
      <c r="C5965">
        <v>0.38169999999999998</v>
      </c>
      <c r="D5965">
        <v>0.38</v>
      </c>
      <c r="E5965">
        <v>168688</v>
      </c>
      <c r="F5965">
        <v>0.69684499999999905</v>
      </c>
      <c r="G5965">
        <v>0</v>
      </c>
      <c r="H5965">
        <v>0.53264299999999998</v>
      </c>
      <c r="I5965">
        <v>-2.128104</v>
      </c>
      <c r="J5965" t="s">
        <v>22457</v>
      </c>
      <c r="K5965" t="s">
        <v>22458</v>
      </c>
      <c r="L5965" t="s">
        <v>22459</v>
      </c>
      <c r="M5965" t="s">
        <v>22460</v>
      </c>
      <c r="N5965">
        <v>-2764000</v>
      </c>
      <c r="O5965" s="2">
        <v>-6.8400000000000002E-2</v>
      </c>
      <c r="P5965">
        <v>3113000</v>
      </c>
      <c r="Q5965" s="2">
        <v>1.43E-2</v>
      </c>
      <c r="R5965">
        <v>-27161000</v>
      </c>
      <c r="S5965" s="2">
        <v>-22.5364</v>
      </c>
      <c r="T5965">
        <v>2004000</v>
      </c>
      <c r="U5965" s="2">
        <v>-0.42759999999999998</v>
      </c>
      <c r="V5965">
        <v>-3370000</v>
      </c>
      <c r="W5965" s="2">
        <v>-0.60709999999999997</v>
      </c>
      <c r="X5965">
        <v>1867000</v>
      </c>
      <c r="Y5965" s="2">
        <v>-0.4259</v>
      </c>
      <c r="Z5965">
        <v>-183000</v>
      </c>
      <c r="AA5965" s="2">
        <v>0.94620000000000004</v>
      </c>
      <c r="AB5965">
        <v>2944000</v>
      </c>
      <c r="AC5965" s="2">
        <v>-0.26490000000000002</v>
      </c>
    </row>
    <row r="5966" spans="1:30" hidden="1" x14ac:dyDescent="0.3">
      <c r="A5966" t="s">
        <v>26722</v>
      </c>
      <c r="B5966" t="s">
        <v>26723</v>
      </c>
      <c r="C5966">
        <v>37.599200000000003</v>
      </c>
      <c r="D5966">
        <v>37.630000000000003</v>
      </c>
      <c r="E5966">
        <v>4780</v>
      </c>
      <c r="F5966">
        <v>0.53540600000000005</v>
      </c>
      <c r="G5966">
        <v>7.684577</v>
      </c>
      <c r="H5966">
        <v>1.087639</v>
      </c>
      <c r="I5966">
        <v>4.8968210000000001</v>
      </c>
      <c r="J5966" t="s">
        <v>26724</v>
      </c>
      <c r="K5966" t="s">
        <v>26725</v>
      </c>
      <c r="L5966" t="s">
        <v>26726</v>
      </c>
      <c r="M5966" t="s">
        <v>26727</v>
      </c>
      <c r="N5966">
        <v>9200000</v>
      </c>
      <c r="O5966" s="2">
        <v>9.5500000000000002E-2</v>
      </c>
      <c r="P5966">
        <v>31440000</v>
      </c>
      <c r="Q5966" s="5">
        <v>0.43290000000000001</v>
      </c>
      <c r="R5966">
        <v>6393000</v>
      </c>
      <c r="S5966">
        <v>0</v>
      </c>
      <c r="T5966">
        <v>33681000</v>
      </c>
      <c r="U5966" s="4">
        <v>0</v>
      </c>
      <c r="V5966">
        <v>8176000</v>
      </c>
      <c r="W5966" s="2">
        <v>0.64239999999999997</v>
      </c>
      <c r="X5966">
        <v>31200000</v>
      </c>
      <c r="Y5966" s="5">
        <v>0.10249999999999999</v>
      </c>
      <c r="Z5966">
        <v>10173000</v>
      </c>
      <c r="AA5966" s="2">
        <v>-0.57840000000000003</v>
      </c>
      <c r="AB5966">
        <v>26437000</v>
      </c>
      <c r="AC5966" s="5">
        <v>4.48E-2</v>
      </c>
      <c r="AD5966" s="6">
        <f>_xlfn.STDEV.P(Q5966,U5966,Y5966,AC5966)</f>
        <v>0.17011590901500073</v>
      </c>
    </row>
    <row r="5967" spans="1:30" hidden="1" x14ac:dyDescent="0.3">
      <c r="A5967" t="s">
        <v>22467</v>
      </c>
      <c r="B5967" t="s">
        <v>22468</v>
      </c>
      <c r="C5967">
        <v>9</v>
      </c>
      <c r="D5967">
        <v>9</v>
      </c>
      <c r="E5967">
        <v>0</v>
      </c>
      <c r="F5967">
        <v>0</v>
      </c>
      <c r="G5967">
        <v>0</v>
      </c>
      <c r="H5967">
        <v>7.1691289999999901</v>
      </c>
      <c r="I5967">
        <v>-7.9315089999999904</v>
      </c>
      <c r="J5967" t="s">
        <v>33</v>
      </c>
      <c r="K5967" t="s">
        <v>33</v>
      </c>
      <c r="L5967" t="s">
        <v>22469</v>
      </c>
      <c r="M5967" t="s">
        <v>22470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11087000</v>
      </c>
      <c r="W5967" s="2">
        <v>1.3414999999999999</v>
      </c>
      <c r="X5967">
        <v>1514000000</v>
      </c>
      <c r="Y5967" s="2">
        <v>-1.67E-2</v>
      </c>
      <c r="Z5967">
        <v>-178000000</v>
      </c>
      <c r="AA5967" s="2">
        <v>-25.0184</v>
      </c>
      <c r="AB5967">
        <v>1483000000</v>
      </c>
      <c r="AC5967" s="2">
        <v>-2.2700000000000001E-2</v>
      </c>
    </row>
    <row r="5968" spans="1:30" hidden="1" x14ac:dyDescent="0.3">
      <c r="A5968" t="s">
        <v>22471</v>
      </c>
      <c r="B5968" t="s">
        <v>22472</v>
      </c>
      <c r="C5968">
        <v>9.02</v>
      </c>
      <c r="D5968">
        <v>9.02</v>
      </c>
      <c r="E5968">
        <v>0</v>
      </c>
      <c r="F5968">
        <v>0</v>
      </c>
      <c r="G5968">
        <v>72.431763000000004</v>
      </c>
      <c r="H5968">
        <v>0.99888600000000005</v>
      </c>
      <c r="I5968">
        <v>0.124530999999999</v>
      </c>
      <c r="J5968" t="s">
        <v>33</v>
      </c>
      <c r="K5968" t="s">
        <v>33</v>
      </c>
      <c r="L5968" t="s">
        <v>33</v>
      </c>
      <c r="M5968" t="s">
        <v>33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30" hidden="1" x14ac:dyDescent="0.3">
      <c r="A5969" t="s">
        <v>22473</v>
      </c>
      <c r="B5969" t="s">
        <v>22474</v>
      </c>
      <c r="C5969">
        <v>2.16</v>
      </c>
      <c r="D5969">
        <v>2.16</v>
      </c>
      <c r="E5969">
        <v>0</v>
      </c>
      <c r="F5969">
        <v>0</v>
      </c>
      <c r="G5969">
        <v>21.6</v>
      </c>
      <c r="H5969">
        <v>1.3666180000000001</v>
      </c>
      <c r="I5969">
        <v>0.1</v>
      </c>
      <c r="J5969" t="s">
        <v>33</v>
      </c>
      <c r="K5969" t="s">
        <v>33</v>
      </c>
      <c r="L5969" t="s">
        <v>33</v>
      </c>
      <c r="M5969" t="s">
        <v>33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30" hidden="1" x14ac:dyDescent="0.3">
      <c r="A5970" t="s">
        <v>22475</v>
      </c>
      <c r="B5970" t="s">
        <v>22476</v>
      </c>
      <c r="C5970">
        <v>179.79</v>
      </c>
      <c r="D5970">
        <v>179.79</v>
      </c>
      <c r="E5970">
        <v>0</v>
      </c>
      <c r="F5970">
        <v>0</v>
      </c>
      <c r="G5970">
        <v>0</v>
      </c>
      <c r="H5970">
        <v>14.495161999999899</v>
      </c>
      <c r="I5970">
        <v>-6.87</v>
      </c>
      <c r="J5970" t="s">
        <v>33</v>
      </c>
      <c r="K5970" t="s">
        <v>33</v>
      </c>
      <c r="L5970" t="s">
        <v>33</v>
      </c>
      <c r="M5970" t="s">
        <v>33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30" hidden="1" x14ac:dyDescent="0.3">
      <c r="A5971" t="s">
        <v>1614</v>
      </c>
      <c r="B5971" t="s">
        <v>1615</v>
      </c>
      <c r="C5971">
        <v>311.22000000000003</v>
      </c>
      <c r="D5971">
        <v>325.58</v>
      </c>
      <c r="E5971">
        <v>188007</v>
      </c>
      <c r="F5971">
        <v>1.304025</v>
      </c>
      <c r="G5971">
        <v>50.118276000000002</v>
      </c>
      <c r="H5971">
        <v>11.110887999999999</v>
      </c>
      <c r="I5971">
        <v>6.4962330000000001</v>
      </c>
      <c r="J5971" t="s">
        <v>1616</v>
      </c>
      <c r="K5971" t="s">
        <v>1617</v>
      </c>
      <c r="L5971" t="s">
        <v>1618</v>
      </c>
      <c r="M5971" t="s">
        <v>1619</v>
      </c>
      <c r="N5971">
        <v>25728000</v>
      </c>
      <c r="O5971" s="2">
        <v>1.8210999999999999</v>
      </c>
      <c r="P5971">
        <v>197000000</v>
      </c>
      <c r="Q5971" s="5">
        <v>0.14910000000000001</v>
      </c>
      <c r="R5971">
        <v>42547000</v>
      </c>
      <c r="S5971" s="2">
        <v>4.8140000000000001</v>
      </c>
      <c r="T5971">
        <v>184000000</v>
      </c>
      <c r="U5971" s="5">
        <v>0.2051</v>
      </c>
      <c r="V5971">
        <v>31524000</v>
      </c>
      <c r="W5971" s="2">
        <v>3.5912999999999999</v>
      </c>
      <c r="X5971">
        <v>181000000</v>
      </c>
      <c r="Y5971" s="5">
        <v>0.36609999999999998</v>
      </c>
      <c r="Z5971">
        <v>-7726000</v>
      </c>
      <c r="AA5971" s="2">
        <v>-2.0548999999999999</v>
      </c>
      <c r="AB5971">
        <v>161000000</v>
      </c>
      <c r="AC5971" s="5">
        <v>0.59609999999999996</v>
      </c>
      <c r="AD5971" s="6">
        <f>_xlfn.STDEV.P(Q5971,U5971,Y5971,AC5971)</f>
        <v>0.17351801059256075</v>
      </c>
    </row>
    <row r="5972" spans="1:30" hidden="1" x14ac:dyDescent="0.3">
      <c r="A5972" t="s">
        <v>22483</v>
      </c>
      <c r="B5972" t="s">
        <v>22484</v>
      </c>
      <c r="C5972">
        <v>25.9725</v>
      </c>
      <c r="D5972">
        <v>25.9725</v>
      </c>
      <c r="E5972">
        <v>0</v>
      </c>
      <c r="F5972">
        <v>0</v>
      </c>
      <c r="G5972">
        <v>0</v>
      </c>
      <c r="H5972">
        <v>0</v>
      </c>
      <c r="I5972">
        <v>0</v>
      </c>
      <c r="J5972" t="s">
        <v>33</v>
      </c>
      <c r="K5972" t="s">
        <v>33</v>
      </c>
      <c r="L5972" t="s">
        <v>33</v>
      </c>
      <c r="M5972" t="s">
        <v>33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30" x14ac:dyDescent="0.3">
      <c r="A5973" t="s">
        <v>8906</v>
      </c>
      <c r="B5973" t="s">
        <v>8907</v>
      </c>
      <c r="C5973">
        <v>13.84</v>
      </c>
      <c r="D5973">
        <v>13.87</v>
      </c>
      <c r="E5973">
        <v>1002034</v>
      </c>
      <c r="F5973">
        <v>0.76238300000000003</v>
      </c>
      <c r="G5973">
        <v>0</v>
      </c>
      <c r="H5973">
        <v>1.1444729999999901</v>
      </c>
      <c r="I5973">
        <v>-2.6509669999999899</v>
      </c>
      <c r="J5973" t="s">
        <v>8908</v>
      </c>
      <c r="K5973" t="s">
        <v>8909</v>
      </c>
      <c r="L5973" t="s">
        <v>8910</v>
      </c>
      <c r="M5973" t="s">
        <v>8911</v>
      </c>
      <c r="N5973">
        <v>-100000000</v>
      </c>
      <c r="O5973" s="2">
        <v>-1.3512999999999999</v>
      </c>
      <c r="P5973">
        <v>1221000000</v>
      </c>
      <c r="Q5973" s="5">
        <v>3.6200000000000003E-2</v>
      </c>
      <c r="R5973">
        <v>22200000</v>
      </c>
      <c r="S5973" s="2">
        <v>1.1257999999999999</v>
      </c>
      <c r="T5973">
        <v>1443000000</v>
      </c>
      <c r="U5973" s="5">
        <v>0.19980000000000001</v>
      </c>
      <c r="V5973">
        <v>17700000</v>
      </c>
      <c r="W5973" s="5">
        <v>1.1071</v>
      </c>
      <c r="X5973">
        <v>1384000000</v>
      </c>
      <c r="Y5973" s="5">
        <v>7.9799999999999996E-2</v>
      </c>
      <c r="Z5973">
        <v>-276000000</v>
      </c>
      <c r="AA5973" s="2">
        <v>-10.531000000000001</v>
      </c>
      <c r="AB5973">
        <v>1417000000</v>
      </c>
      <c r="AC5973" s="5">
        <v>0.52990000000000004</v>
      </c>
      <c r="AD5973" s="6">
        <f>_xlfn.STDEV.P(Q5973,U5973,Y5973,AC5973)</f>
        <v>0.19338459575416028</v>
      </c>
    </row>
    <row r="5974" spans="1:30" hidden="1" x14ac:dyDescent="0.3">
      <c r="A5974" t="s">
        <v>22491</v>
      </c>
      <c r="B5974" t="s">
        <v>22492</v>
      </c>
      <c r="C5974">
        <v>24.68</v>
      </c>
      <c r="D5974">
        <v>24.68</v>
      </c>
      <c r="E5974">
        <v>178</v>
      </c>
      <c r="F5974">
        <v>3.0902780000000001</v>
      </c>
      <c r="G5974">
        <v>42.551724999999998</v>
      </c>
      <c r="H5974">
        <v>0.82739300000000005</v>
      </c>
      <c r="I5974">
        <v>0.57999999999999996</v>
      </c>
      <c r="J5974" t="s">
        <v>22493</v>
      </c>
      <c r="K5974" t="s">
        <v>33</v>
      </c>
      <c r="L5974" t="s">
        <v>33</v>
      </c>
      <c r="M5974" t="s">
        <v>33</v>
      </c>
      <c r="N5974">
        <v>33100000</v>
      </c>
      <c r="O5974" s="2">
        <v>0.43909999999999999</v>
      </c>
      <c r="P5974">
        <v>1342000000</v>
      </c>
      <c r="Q5974" s="2">
        <v>1.0200000000000001E-2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30" hidden="1" x14ac:dyDescent="0.3">
      <c r="A5975" t="s">
        <v>22494</v>
      </c>
      <c r="B5975" t="s">
        <v>22495</v>
      </c>
      <c r="C5975">
        <v>7.04</v>
      </c>
      <c r="D5975">
        <v>7.04</v>
      </c>
      <c r="E5975">
        <v>0</v>
      </c>
      <c r="F5975">
        <v>0</v>
      </c>
      <c r="G5975">
        <v>41.411763999999998</v>
      </c>
      <c r="H5975">
        <v>0</v>
      </c>
      <c r="I5975">
        <v>0.17</v>
      </c>
      <c r="J5975" t="s">
        <v>33</v>
      </c>
      <c r="K5975" t="s">
        <v>33</v>
      </c>
      <c r="L5975" t="s">
        <v>33</v>
      </c>
      <c r="M5975" t="s">
        <v>33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30" hidden="1" x14ac:dyDescent="0.3">
      <c r="A5976" t="s">
        <v>22496</v>
      </c>
      <c r="B5976" t="s">
        <v>22497</v>
      </c>
      <c r="C5976">
        <v>18.45</v>
      </c>
      <c r="D5976">
        <v>18.45</v>
      </c>
      <c r="E5976">
        <v>0</v>
      </c>
      <c r="F5976">
        <v>0</v>
      </c>
      <c r="G5976">
        <v>18.329537999999999</v>
      </c>
      <c r="H5976">
        <v>1.0310709999999901</v>
      </c>
      <c r="I5976">
        <v>1.006572</v>
      </c>
      <c r="J5976" t="s">
        <v>33</v>
      </c>
      <c r="K5976" t="s">
        <v>33</v>
      </c>
      <c r="L5976" t="s">
        <v>33</v>
      </c>
      <c r="M5976" t="s">
        <v>33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30" hidden="1" x14ac:dyDescent="0.3">
      <c r="A5977" t="s">
        <v>22498</v>
      </c>
      <c r="B5977" t="s">
        <v>22499</v>
      </c>
      <c r="C5977">
        <v>20</v>
      </c>
      <c r="D5977">
        <v>20</v>
      </c>
      <c r="E5977">
        <v>0</v>
      </c>
      <c r="F5977">
        <v>0</v>
      </c>
      <c r="G5977">
        <v>6.3694269999999999</v>
      </c>
      <c r="H5977">
        <v>1.0102340000000001</v>
      </c>
      <c r="I5977">
        <v>3.14</v>
      </c>
      <c r="J5977" t="s">
        <v>33</v>
      </c>
      <c r="K5977" t="s">
        <v>33</v>
      </c>
      <c r="L5977" t="s">
        <v>33</v>
      </c>
      <c r="M5977" t="s">
        <v>33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30" hidden="1" x14ac:dyDescent="0.3">
      <c r="A5978" t="s">
        <v>22500</v>
      </c>
      <c r="B5978" t="s">
        <v>22501</v>
      </c>
      <c r="C5978">
        <v>40.335000000000001</v>
      </c>
      <c r="D5978">
        <v>40.335000000000001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33</v>
      </c>
      <c r="K5978" t="s">
        <v>33</v>
      </c>
      <c r="L5978" t="s">
        <v>33</v>
      </c>
      <c r="M5978" t="s">
        <v>33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30" hidden="1" x14ac:dyDescent="0.3">
      <c r="A5979" t="s">
        <v>22502</v>
      </c>
      <c r="B5979" t="s">
        <v>22503</v>
      </c>
      <c r="C5979">
        <v>10.5</v>
      </c>
      <c r="D5979">
        <v>10.5</v>
      </c>
      <c r="E5979">
        <v>0</v>
      </c>
      <c r="F5979">
        <v>0</v>
      </c>
      <c r="G5979">
        <v>2624.999875</v>
      </c>
      <c r="H5979">
        <v>0</v>
      </c>
      <c r="I5979">
        <v>4.0000000000000001E-3</v>
      </c>
      <c r="J5979" t="s">
        <v>33</v>
      </c>
      <c r="K5979" t="s">
        <v>33</v>
      </c>
      <c r="L5979" t="s">
        <v>33</v>
      </c>
      <c r="M5979" t="s">
        <v>33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</row>
    <row r="5980" spans="1:30" hidden="1" x14ac:dyDescent="0.3">
      <c r="A5980" t="s">
        <v>22504</v>
      </c>
      <c r="B5980" t="s">
        <v>22505</v>
      </c>
      <c r="C5980">
        <v>0.23910000000000001</v>
      </c>
      <c r="D5980">
        <v>0.23910000000000001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33</v>
      </c>
      <c r="K5980" t="s">
        <v>33</v>
      </c>
      <c r="L5980" t="s">
        <v>33</v>
      </c>
      <c r="M5980" t="s">
        <v>33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30" hidden="1" x14ac:dyDescent="0.3">
      <c r="A5981" t="s">
        <v>22506</v>
      </c>
      <c r="B5981" t="s">
        <v>22507</v>
      </c>
      <c r="C5981">
        <v>10.26</v>
      </c>
      <c r="D5981">
        <v>10.26</v>
      </c>
      <c r="E5981">
        <v>0</v>
      </c>
      <c r="F5981">
        <v>0</v>
      </c>
      <c r="G5981">
        <v>200.46501699999999</v>
      </c>
      <c r="H5981">
        <v>8.4788789999999992</v>
      </c>
      <c r="I5981">
        <v>5.1180999999999997E-2</v>
      </c>
      <c r="J5981" t="s">
        <v>22508</v>
      </c>
      <c r="K5981" t="s">
        <v>22509</v>
      </c>
      <c r="L5981" t="s">
        <v>22510</v>
      </c>
      <c r="M5981" t="s">
        <v>22511</v>
      </c>
      <c r="N5981">
        <v>319600</v>
      </c>
      <c r="O5981" s="2">
        <v>2.7113999999999998</v>
      </c>
      <c r="P5981">
        <v>0</v>
      </c>
      <c r="Q5981">
        <v>0</v>
      </c>
      <c r="R5981">
        <v>211200</v>
      </c>
      <c r="S5981" s="2">
        <v>38.897199999999998</v>
      </c>
      <c r="T5981">
        <v>0</v>
      </c>
      <c r="U5981">
        <v>0</v>
      </c>
      <c r="V5981">
        <v>173500</v>
      </c>
      <c r="W5981" s="2">
        <v>6.5488999999999997</v>
      </c>
      <c r="X5981">
        <v>0</v>
      </c>
      <c r="Y5981">
        <v>0</v>
      </c>
      <c r="Z5981">
        <v>63600</v>
      </c>
      <c r="AA5981">
        <v>0</v>
      </c>
      <c r="AB5981">
        <v>0</v>
      </c>
      <c r="AC5981">
        <v>0</v>
      </c>
    </row>
    <row r="5982" spans="1:30" hidden="1" x14ac:dyDescent="0.3">
      <c r="A5982" t="s">
        <v>22512</v>
      </c>
      <c r="B5982" t="s">
        <v>22513</v>
      </c>
      <c r="C5982">
        <v>23.7547</v>
      </c>
      <c r="D5982">
        <v>23.7547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33</v>
      </c>
      <c r="K5982" t="s">
        <v>33</v>
      </c>
      <c r="L5982" t="s">
        <v>33</v>
      </c>
      <c r="M5982" t="s">
        <v>33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30" hidden="1" x14ac:dyDescent="0.3">
      <c r="A5983" t="s">
        <v>22514</v>
      </c>
      <c r="B5983" t="s">
        <v>22515</v>
      </c>
      <c r="C5983">
        <v>52.37</v>
      </c>
      <c r="D5983">
        <v>52.37</v>
      </c>
      <c r="E5983">
        <v>0</v>
      </c>
      <c r="F5983">
        <v>0</v>
      </c>
      <c r="G5983">
        <v>15.738864</v>
      </c>
      <c r="H5983">
        <v>2.5644939999999998</v>
      </c>
      <c r="I5983">
        <v>3.3274319999999999</v>
      </c>
      <c r="J5983" t="s">
        <v>33</v>
      </c>
      <c r="K5983" t="s">
        <v>33</v>
      </c>
      <c r="L5983" t="s">
        <v>33</v>
      </c>
      <c r="M5983" t="s">
        <v>33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30" hidden="1" x14ac:dyDescent="0.3">
      <c r="A5984" t="s">
        <v>22516</v>
      </c>
      <c r="B5984" t="s">
        <v>22517</v>
      </c>
      <c r="C5984">
        <v>26.168600000000001</v>
      </c>
      <c r="D5984">
        <v>26.168600000000001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33</v>
      </c>
      <c r="K5984" t="s">
        <v>33</v>
      </c>
      <c r="L5984" t="s">
        <v>33</v>
      </c>
      <c r="M5984" t="s">
        <v>33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30" hidden="1" x14ac:dyDescent="0.3">
      <c r="A5985" t="s">
        <v>22518</v>
      </c>
      <c r="B5985" t="s">
        <v>22519</v>
      </c>
      <c r="C5985">
        <v>86.96</v>
      </c>
      <c r="D5985">
        <v>86.96</v>
      </c>
      <c r="E5985">
        <v>0</v>
      </c>
      <c r="F5985">
        <v>0</v>
      </c>
      <c r="G5985">
        <v>0</v>
      </c>
      <c r="H5985">
        <v>8.0551639999999995</v>
      </c>
      <c r="I5985">
        <v>-3.38</v>
      </c>
      <c r="J5985" t="s">
        <v>33</v>
      </c>
      <c r="K5985" t="s">
        <v>33</v>
      </c>
      <c r="L5985" t="s">
        <v>33</v>
      </c>
      <c r="M5985" t="s">
        <v>33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30" hidden="1" x14ac:dyDescent="0.3">
      <c r="A5986" t="s">
        <v>22520</v>
      </c>
      <c r="B5986" t="s">
        <v>22521</v>
      </c>
      <c r="C5986">
        <v>12.25</v>
      </c>
      <c r="D5986">
        <v>12.25</v>
      </c>
      <c r="E5986">
        <v>0</v>
      </c>
      <c r="F5986">
        <v>0</v>
      </c>
      <c r="G5986">
        <v>0</v>
      </c>
      <c r="H5986">
        <v>0</v>
      </c>
      <c r="I5986">
        <v>-0.24340000000000001</v>
      </c>
      <c r="J5986" t="s">
        <v>33</v>
      </c>
      <c r="K5986" t="s">
        <v>33</v>
      </c>
      <c r="L5986" t="s">
        <v>33</v>
      </c>
      <c r="M5986" t="s">
        <v>33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30" hidden="1" x14ac:dyDescent="0.3">
      <c r="A5987" t="s">
        <v>22522</v>
      </c>
      <c r="B5987" t="s">
        <v>22523</v>
      </c>
      <c r="C5987">
        <v>8.1999999999999906E-2</v>
      </c>
      <c r="D5987">
        <v>8.1999999999999906E-2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33</v>
      </c>
      <c r="K5987" t="s">
        <v>33</v>
      </c>
      <c r="L5987" t="s">
        <v>33</v>
      </c>
      <c r="M5987" t="s">
        <v>33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30" hidden="1" x14ac:dyDescent="0.3">
      <c r="A5988" t="s">
        <v>22524</v>
      </c>
      <c r="B5988" t="s">
        <v>22521</v>
      </c>
      <c r="C5988">
        <v>10.050000000000001</v>
      </c>
      <c r="D5988">
        <v>10.050000000000001</v>
      </c>
      <c r="E5988">
        <v>0</v>
      </c>
      <c r="F5988">
        <v>0</v>
      </c>
      <c r="G5988">
        <v>0</v>
      </c>
      <c r="H5988">
        <v>4.6181169999999998</v>
      </c>
      <c r="I5988">
        <v>-0.27679499999999901</v>
      </c>
      <c r="J5988" t="s">
        <v>22525</v>
      </c>
      <c r="K5988" t="s">
        <v>22526</v>
      </c>
      <c r="L5988" t="s">
        <v>22527</v>
      </c>
      <c r="M5988" t="s">
        <v>22528</v>
      </c>
      <c r="N5988">
        <v>187500</v>
      </c>
      <c r="O5988" s="2">
        <v>2.7077</v>
      </c>
      <c r="P5988">
        <v>0</v>
      </c>
      <c r="Q5988">
        <v>0</v>
      </c>
      <c r="R5988">
        <v>-205799.99999999901</v>
      </c>
      <c r="S5988" s="2">
        <v>-1.6032999999999999</v>
      </c>
      <c r="T5988">
        <v>0</v>
      </c>
      <c r="U5988">
        <v>0</v>
      </c>
      <c r="V5988">
        <v>-284500</v>
      </c>
      <c r="W5988" s="2">
        <v>-1.1077999999999999</v>
      </c>
      <c r="X5988">
        <v>0</v>
      </c>
      <c r="Y5988">
        <v>0</v>
      </c>
      <c r="Z5988">
        <v>-260500</v>
      </c>
      <c r="AA5988" s="2">
        <v>-0.81510000000000005</v>
      </c>
      <c r="AB5988">
        <v>0</v>
      </c>
      <c r="AC5988">
        <v>0</v>
      </c>
    </row>
    <row r="5989" spans="1:30" hidden="1" x14ac:dyDescent="0.3">
      <c r="A5989" t="s">
        <v>22529</v>
      </c>
      <c r="B5989" t="s">
        <v>22530</v>
      </c>
      <c r="C5989">
        <v>17.98</v>
      </c>
      <c r="D5989">
        <v>17.98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33</v>
      </c>
      <c r="K5989" t="s">
        <v>33</v>
      </c>
      <c r="L5989" t="s">
        <v>33</v>
      </c>
      <c r="M5989" t="s">
        <v>33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30" hidden="1" x14ac:dyDescent="0.3">
      <c r="A5990" t="s">
        <v>22531</v>
      </c>
      <c r="B5990" t="s">
        <v>22532</v>
      </c>
      <c r="C5990">
        <v>50.305</v>
      </c>
      <c r="D5990">
        <v>50.32</v>
      </c>
      <c r="E5990">
        <v>1163829</v>
      </c>
      <c r="F5990">
        <v>0.87209599999999898</v>
      </c>
      <c r="G5990">
        <v>0</v>
      </c>
      <c r="H5990">
        <v>0</v>
      </c>
      <c r="I5990">
        <v>0</v>
      </c>
      <c r="J5990" t="s">
        <v>33</v>
      </c>
      <c r="K5990" t="s">
        <v>33</v>
      </c>
      <c r="L5990" t="s">
        <v>33</v>
      </c>
      <c r="M5990" t="s">
        <v>33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30" hidden="1" x14ac:dyDescent="0.3">
      <c r="A5991" t="s">
        <v>22533</v>
      </c>
      <c r="B5991" t="s">
        <v>22534</v>
      </c>
      <c r="C5991">
        <v>22.1374</v>
      </c>
      <c r="D5991">
        <v>22.1374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33</v>
      </c>
      <c r="K5991" t="s">
        <v>33</v>
      </c>
      <c r="L5991" t="s">
        <v>33</v>
      </c>
      <c r="M5991" t="s">
        <v>33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30" hidden="1" x14ac:dyDescent="0.3">
      <c r="A5992" t="s">
        <v>22535</v>
      </c>
      <c r="B5992" t="s">
        <v>13822</v>
      </c>
      <c r="C5992">
        <v>26.3629</v>
      </c>
      <c r="D5992">
        <v>26.3629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33</v>
      </c>
      <c r="K5992" t="s">
        <v>33</v>
      </c>
      <c r="L5992" t="s">
        <v>33</v>
      </c>
      <c r="M5992" t="s">
        <v>33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30" hidden="1" x14ac:dyDescent="0.3">
      <c r="A5993" t="s">
        <v>22536</v>
      </c>
      <c r="B5993" t="s">
        <v>22537</v>
      </c>
      <c r="C5993">
        <v>23.38</v>
      </c>
      <c r="D5993">
        <v>23.38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33</v>
      </c>
      <c r="K5993" t="s">
        <v>33</v>
      </c>
      <c r="L5993" t="s">
        <v>33</v>
      </c>
      <c r="M5993" t="s">
        <v>33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30" hidden="1" x14ac:dyDescent="0.3">
      <c r="A5994" t="s">
        <v>22538</v>
      </c>
      <c r="B5994" t="s">
        <v>22539</v>
      </c>
      <c r="C5994">
        <v>21.8553</v>
      </c>
      <c r="D5994">
        <v>21.8553</v>
      </c>
      <c r="E5994">
        <v>0</v>
      </c>
      <c r="F5994">
        <v>0</v>
      </c>
      <c r="G5994">
        <v>0</v>
      </c>
      <c r="H5994">
        <v>0</v>
      </c>
      <c r="I5994">
        <v>0</v>
      </c>
      <c r="J5994" t="s">
        <v>33</v>
      </c>
      <c r="K5994" t="s">
        <v>33</v>
      </c>
      <c r="L5994" t="s">
        <v>33</v>
      </c>
      <c r="M5994" t="s">
        <v>33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30" hidden="1" x14ac:dyDescent="0.3">
      <c r="A5995" t="s">
        <v>25334</v>
      </c>
      <c r="B5995" t="s">
        <v>25335</v>
      </c>
      <c r="C5995">
        <v>53.23</v>
      </c>
      <c r="D5995">
        <v>53.28</v>
      </c>
      <c r="E5995">
        <v>870443</v>
      </c>
      <c r="F5995">
        <v>1.1674389999999999</v>
      </c>
      <c r="G5995">
        <v>0</v>
      </c>
      <c r="H5995">
        <v>43.117584000000001</v>
      </c>
      <c r="I5995">
        <v>-0.64763499999999996</v>
      </c>
      <c r="J5995" t="s">
        <v>25336</v>
      </c>
      <c r="K5995" t="s">
        <v>25337</v>
      </c>
      <c r="L5995" t="s">
        <v>25338</v>
      </c>
      <c r="M5995" t="s">
        <v>25339</v>
      </c>
      <c r="N5995">
        <v>-11694000</v>
      </c>
      <c r="O5995" s="2">
        <v>-1.7000000000000001E-2</v>
      </c>
      <c r="P5995">
        <v>64756000</v>
      </c>
      <c r="Q5995" s="5">
        <v>0.2923</v>
      </c>
      <c r="R5995">
        <v>-15510000</v>
      </c>
      <c r="S5995" s="2">
        <v>0.26750000000000002</v>
      </c>
      <c r="T5995">
        <v>61514000</v>
      </c>
      <c r="U5995" s="5">
        <v>0.60289999999999999</v>
      </c>
      <c r="V5995">
        <v>-20724000</v>
      </c>
      <c r="W5995" s="2">
        <v>-0.14849999999999999</v>
      </c>
      <c r="X5995">
        <v>52125000</v>
      </c>
      <c r="Y5995" s="5">
        <v>0.49440000000000001</v>
      </c>
      <c r="Z5995">
        <v>-10945000</v>
      </c>
      <c r="AA5995" s="2">
        <v>0.50629999999999997</v>
      </c>
      <c r="AB5995">
        <v>53661000</v>
      </c>
      <c r="AC5995" s="5">
        <v>0.77439999999999998</v>
      </c>
      <c r="AD5995" s="6">
        <f>_xlfn.STDEV.P(Q5995,U5995,Y5995,AC5995)</f>
        <v>0.17487882947915706</v>
      </c>
    </row>
    <row r="5996" spans="1:30" hidden="1" x14ac:dyDescent="0.3">
      <c r="A5996" t="s">
        <v>22545</v>
      </c>
      <c r="B5996" t="s">
        <v>22546</v>
      </c>
      <c r="C5996">
        <v>14.17</v>
      </c>
      <c r="D5996">
        <v>14.17</v>
      </c>
      <c r="E5996">
        <v>0</v>
      </c>
      <c r="F5996">
        <v>0</v>
      </c>
      <c r="G5996">
        <v>18.166667</v>
      </c>
      <c r="H5996">
        <v>1.538208</v>
      </c>
      <c r="I5996">
        <v>0.78</v>
      </c>
      <c r="J5996" t="s">
        <v>33</v>
      </c>
      <c r="K5996" t="s">
        <v>33</v>
      </c>
      <c r="L5996" t="s">
        <v>33</v>
      </c>
      <c r="M5996" t="s">
        <v>33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30" hidden="1" x14ac:dyDescent="0.3">
      <c r="A5997" t="s">
        <v>22547</v>
      </c>
      <c r="B5997" t="s">
        <v>22548</v>
      </c>
      <c r="C5997">
        <v>11.5</v>
      </c>
      <c r="D5997">
        <v>11.5</v>
      </c>
      <c r="E5997">
        <v>0</v>
      </c>
      <c r="F5997">
        <v>0</v>
      </c>
      <c r="G5997">
        <v>0</v>
      </c>
      <c r="H5997">
        <v>2.6844540000000001</v>
      </c>
      <c r="I5997">
        <v>-8.8015999999999997E-2</v>
      </c>
      <c r="J5997" t="s">
        <v>33</v>
      </c>
      <c r="K5997" t="s">
        <v>22549</v>
      </c>
      <c r="L5997" t="s">
        <v>22550</v>
      </c>
      <c r="M5997" t="s">
        <v>22551</v>
      </c>
      <c r="N5997">
        <v>0</v>
      </c>
      <c r="O5997">
        <v>0</v>
      </c>
      <c r="P5997">
        <v>0</v>
      </c>
      <c r="Q5997">
        <v>0</v>
      </c>
      <c r="R5997">
        <v>-1514000</v>
      </c>
      <c r="S5997" s="2">
        <v>-3.0266000000000002</v>
      </c>
      <c r="T5997">
        <v>15310000</v>
      </c>
      <c r="U5997" s="2">
        <v>9.7000000000000003E-2</v>
      </c>
      <c r="V5997">
        <v>772000</v>
      </c>
      <c r="W5997" s="2">
        <v>1.5357000000000001</v>
      </c>
      <c r="X5997">
        <v>15524000</v>
      </c>
      <c r="Y5997" s="2">
        <v>0.38030000000000003</v>
      </c>
      <c r="Z5997">
        <v>1167000</v>
      </c>
      <c r="AA5997" s="2">
        <v>-0.87860000000000005</v>
      </c>
      <c r="AB5997">
        <v>11790000</v>
      </c>
      <c r="AC5997" s="2">
        <v>-0.43669999999999998</v>
      </c>
    </row>
    <row r="5998" spans="1:30" hidden="1" x14ac:dyDescent="0.3">
      <c r="A5998" t="s">
        <v>22552</v>
      </c>
      <c r="B5998" t="s">
        <v>22553</v>
      </c>
      <c r="C5998">
        <v>52.024999999999999</v>
      </c>
      <c r="D5998">
        <v>52.024999999999999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33</v>
      </c>
      <c r="K5998" t="s">
        <v>33</v>
      </c>
      <c r="L5998" t="s">
        <v>33</v>
      </c>
      <c r="M5998" t="s">
        <v>33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30" hidden="1" x14ac:dyDescent="0.3">
      <c r="A5999" t="s">
        <v>22554</v>
      </c>
      <c r="B5999" t="s">
        <v>22555</v>
      </c>
      <c r="C5999">
        <v>26.9375</v>
      </c>
      <c r="D5999">
        <v>26.9375</v>
      </c>
      <c r="E5999">
        <v>67</v>
      </c>
      <c r="F5999">
        <v>3.3376999999999997E-2</v>
      </c>
      <c r="G5999">
        <v>0</v>
      </c>
      <c r="H5999">
        <v>0</v>
      </c>
      <c r="I5999">
        <v>0</v>
      </c>
      <c r="J5999" t="s">
        <v>33</v>
      </c>
      <c r="K5999" t="s">
        <v>33</v>
      </c>
      <c r="L5999" t="s">
        <v>33</v>
      </c>
      <c r="M5999" t="s">
        <v>33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30" hidden="1" x14ac:dyDescent="0.3">
      <c r="A6000" t="s">
        <v>22556</v>
      </c>
      <c r="B6000" t="s">
        <v>22557</v>
      </c>
      <c r="C6000">
        <v>27.3889</v>
      </c>
      <c r="D6000">
        <v>27.3889</v>
      </c>
      <c r="E6000">
        <v>70</v>
      </c>
      <c r="F6000">
        <v>0.101479</v>
      </c>
      <c r="G6000">
        <v>0</v>
      </c>
      <c r="H6000">
        <v>0</v>
      </c>
      <c r="I6000">
        <v>0</v>
      </c>
      <c r="J6000" t="s">
        <v>33</v>
      </c>
      <c r="K6000" t="s">
        <v>33</v>
      </c>
      <c r="L6000" t="s">
        <v>33</v>
      </c>
      <c r="M6000" t="s">
        <v>33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hidden="1" x14ac:dyDescent="0.3">
      <c r="A6001" t="s">
        <v>22558</v>
      </c>
      <c r="B6001" t="s">
        <v>22559</v>
      </c>
      <c r="C6001">
        <v>13.01</v>
      </c>
      <c r="D6001">
        <v>13.01</v>
      </c>
      <c r="E6001">
        <v>0</v>
      </c>
      <c r="F6001">
        <v>0</v>
      </c>
      <c r="G6001">
        <v>0</v>
      </c>
      <c r="H6001">
        <v>-19.836656999999999</v>
      </c>
      <c r="I6001">
        <v>-9.9616999999999997E-2</v>
      </c>
      <c r="J6001" t="s">
        <v>33</v>
      </c>
      <c r="K6001" t="s">
        <v>33</v>
      </c>
      <c r="L6001" t="s">
        <v>33</v>
      </c>
      <c r="M6001" t="s">
        <v>33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hidden="1" x14ac:dyDescent="0.3">
      <c r="A6002" t="s">
        <v>22560</v>
      </c>
      <c r="B6002" t="s">
        <v>22561</v>
      </c>
      <c r="C6002">
        <v>53.6</v>
      </c>
      <c r="D6002">
        <v>53.6</v>
      </c>
      <c r="E6002">
        <v>0</v>
      </c>
      <c r="F6002">
        <v>0</v>
      </c>
      <c r="G6002">
        <v>0</v>
      </c>
      <c r="H6002">
        <v>0</v>
      </c>
      <c r="I6002">
        <v>-0.39899999999999902</v>
      </c>
      <c r="J6002" t="s">
        <v>33</v>
      </c>
      <c r="K6002" t="s">
        <v>33</v>
      </c>
      <c r="L6002" t="s">
        <v>33</v>
      </c>
      <c r="M6002" t="s">
        <v>33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hidden="1" x14ac:dyDescent="0.3">
      <c r="A6003" t="s">
        <v>22562</v>
      </c>
      <c r="B6003" t="s">
        <v>22563</v>
      </c>
      <c r="C6003">
        <v>42.31</v>
      </c>
      <c r="D6003">
        <v>42.31</v>
      </c>
      <c r="E6003">
        <v>0</v>
      </c>
      <c r="F6003">
        <v>0</v>
      </c>
      <c r="G6003">
        <v>0</v>
      </c>
      <c r="H6003">
        <v>0</v>
      </c>
      <c r="I6003">
        <v>-0.39899999999999902</v>
      </c>
      <c r="J6003" t="s">
        <v>33</v>
      </c>
      <c r="K6003" t="s">
        <v>33</v>
      </c>
      <c r="L6003" t="s">
        <v>33</v>
      </c>
      <c r="M6003" t="s">
        <v>33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hidden="1" x14ac:dyDescent="0.3">
      <c r="A6004" t="s">
        <v>22564</v>
      </c>
      <c r="B6004" t="s">
        <v>22565</v>
      </c>
      <c r="C6004">
        <v>47.558999999999997</v>
      </c>
      <c r="D6004">
        <v>47.558999999999997</v>
      </c>
      <c r="E6004">
        <v>160</v>
      </c>
      <c r="F6004">
        <v>2.9629629999999998</v>
      </c>
      <c r="G6004">
        <v>0</v>
      </c>
      <c r="H6004">
        <v>0</v>
      </c>
      <c r="I6004">
        <v>-0.39899999999999902</v>
      </c>
      <c r="J6004" t="s">
        <v>33</v>
      </c>
      <c r="K6004" t="s">
        <v>33</v>
      </c>
      <c r="L6004" t="s">
        <v>33</v>
      </c>
      <c r="M6004" t="s">
        <v>33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hidden="1" x14ac:dyDescent="0.3">
      <c r="A6005" t="s">
        <v>22566</v>
      </c>
      <c r="B6005" t="s">
        <v>22567</v>
      </c>
      <c r="C6005">
        <v>47.109299999999998</v>
      </c>
      <c r="D6005">
        <v>47.109299999999998</v>
      </c>
      <c r="E6005">
        <v>0</v>
      </c>
      <c r="F6005">
        <v>0</v>
      </c>
      <c r="G6005">
        <v>0</v>
      </c>
      <c r="H6005">
        <v>0</v>
      </c>
      <c r="I6005">
        <v>-0.39899999999999902</v>
      </c>
      <c r="J6005" t="s">
        <v>33</v>
      </c>
      <c r="K6005" t="s">
        <v>33</v>
      </c>
      <c r="L6005" t="s">
        <v>33</v>
      </c>
      <c r="M6005" t="s">
        <v>33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 hidden="1" x14ac:dyDescent="0.3">
      <c r="A6006" t="s">
        <v>22568</v>
      </c>
      <c r="B6006" t="s">
        <v>22569</v>
      </c>
      <c r="C6006">
        <v>5.25</v>
      </c>
      <c r="D6006">
        <v>5.25</v>
      </c>
      <c r="E6006">
        <v>0</v>
      </c>
      <c r="F6006">
        <v>0</v>
      </c>
      <c r="G6006">
        <v>0</v>
      </c>
      <c r="H6006">
        <v>6.2364329999999999</v>
      </c>
      <c r="I6006">
        <v>-0.19</v>
      </c>
      <c r="J6006" t="s">
        <v>33</v>
      </c>
      <c r="K6006" t="s">
        <v>33</v>
      </c>
      <c r="L6006" t="s">
        <v>33</v>
      </c>
      <c r="M6006" t="s">
        <v>33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 hidden="1" x14ac:dyDescent="0.3">
      <c r="A6007" t="s">
        <v>22570</v>
      </c>
      <c r="B6007" t="s">
        <v>22571</v>
      </c>
      <c r="C6007">
        <v>51.445</v>
      </c>
      <c r="D6007">
        <v>51.445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33</v>
      </c>
      <c r="K6007" t="s">
        <v>33</v>
      </c>
      <c r="L6007" t="s">
        <v>33</v>
      </c>
      <c r="M6007" t="s">
        <v>33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 hidden="1" x14ac:dyDescent="0.3">
      <c r="A6008" t="s">
        <v>22572</v>
      </c>
      <c r="B6008" t="s">
        <v>22573</v>
      </c>
      <c r="C6008">
        <v>32.263199999999998</v>
      </c>
      <c r="D6008">
        <v>32.263199999999998</v>
      </c>
      <c r="E6008">
        <v>22</v>
      </c>
      <c r="F6008">
        <v>5.1812999999999998E-2</v>
      </c>
      <c r="G6008">
        <v>0</v>
      </c>
      <c r="H6008">
        <v>0</v>
      </c>
      <c r="I6008">
        <v>0</v>
      </c>
      <c r="J6008" t="s">
        <v>33</v>
      </c>
      <c r="K6008" t="s">
        <v>33</v>
      </c>
      <c r="L6008" t="s">
        <v>33</v>
      </c>
      <c r="M6008" t="s">
        <v>33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 hidden="1" x14ac:dyDescent="0.3">
      <c r="A6009" t="s">
        <v>22574</v>
      </c>
      <c r="B6009" t="s">
        <v>22575</v>
      </c>
      <c r="C6009">
        <v>10.4</v>
      </c>
      <c r="D6009">
        <v>10.4</v>
      </c>
      <c r="E6009">
        <v>7295</v>
      </c>
      <c r="F6009">
        <v>2.0275150000000002</v>
      </c>
      <c r="G6009">
        <v>0</v>
      </c>
      <c r="H6009">
        <v>0</v>
      </c>
      <c r="I6009">
        <v>0</v>
      </c>
      <c r="J6009" t="s">
        <v>33</v>
      </c>
      <c r="K6009" t="s">
        <v>33</v>
      </c>
      <c r="L6009" t="s">
        <v>33</v>
      </c>
      <c r="M6009" t="s">
        <v>33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 hidden="1" x14ac:dyDescent="0.3">
      <c r="A6010" t="s">
        <v>22576</v>
      </c>
      <c r="B6010" t="s">
        <v>22577</v>
      </c>
      <c r="C6010">
        <v>9.94</v>
      </c>
      <c r="D6010">
        <v>9.94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33</v>
      </c>
      <c r="K6010" t="s">
        <v>33</v>
      </c>
      <c r="L6010" t="s">
        <v>33</v>
      </c>
      <c r="M6010" t="s">
        <v>33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 hidden="1" x14ac:dyDescent="0.3">
      <c r="A6011" t="s">
        <v>22578</v>
      </c>
      <c r="B6011" t="s">
        <v>22579</v>
      </c>
      <c r="C6011">
        <v>19.989999999999998</v>
      </c>
      <c r="D6011">
        <v>19.989999999999998</v>
      </c>
      <c r="E6011">
        <v>0</v>
      </c>
      <c r="F6011">
        <v>0</v>
      </c>
      <c r="G6011">
        <v>0</v>
      </c>
      <c r="H6011">
        <v>0</v>
      </c>
      <c r="I6011">
        <v>-4.6399999999999997</v>
      </c>
      <c r="J6011" t="s">
        <v>33</v>
      </c>
      <c r="K6011" t="s">
        <v>33</v>
      </c>
      <c r="L6011" t="s">
        <v>33</v>
      </c>
      <c r="M6011" t="s">
        <v>33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 hidden="1" x14ac:dyDescent="0.3">
      <c r="A6012" t="s">
        <v>22580</v>
      </c>
      <c r="B6012" t="s">
        <v>22581</v>
      </c>
      <c r="C6012">
        <v>7.04</v>
      </c>
      <c r="D6012">
        <v>7.02</v>
      </c>
      <c r="E6012">
        <v>4540</v>
      </c>
      <c r="F6012">
        <v>0.41858000000000001</v>
      </c>
      <c r="G6012">
        <v>0</v>
      </c>
      <c r="H6012">
        <v>0.81070600000000004</v>
      </c>
      <c r="I6012">
        <v>-1.1565540000000001</v>
      </c>
      <c r="J6012" t="s">
        <v>33</v>
      </c>
      <c r="K6012" t="s">
        <v>33</v>
      </c>
      <c r="L6012" t="s">
        <v>33</v>
      </c>
      <c r="M6012" t="s">
        <v>33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 hidden="1" x14ac:dyDescent="0.3">
      <c r="A6013" t="s">
        <v>22582</v>
      </c>
      <c r="B6013" t="s">
        <v>22583</v>
      </c>
      <c r="C6013">
        <v>26.069600000000001</v>
      </c>
      <c r="D6013">
        <v>26.069600000000001</v>
      </c>
      <c r="E6013">
        <v>1</v>
      </c>
      <c r="F6013">
        <v>6.5099999999999999E-4</v>
      </c>
      <c r="G6013">
        <v>0</v>
      </c>
      <c r="H6013">
        <v>0</v>
      </c>
      <c r="I6013">
        <v>0</v>
      </c>
      <c r="J6013" t="s">
        <v>33</v>
      </c>
      <c r="K6013" t="s">
        <v>33</v>
      </c>
      <c r="L6013" t="s">
        <v>33</v>
      </c>
      <c r="M6013" t="s">
        <v>33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29" hidden="1" x14ac:dyDescent="0.3">
      <c r="A6014" t="s">
        <v>22584</v>
      </c>
      <c r="B6014" t="s">
        <v>22585</v>
      </c>
      <c r="C6014">
        <v>50.594999999999999</v>
      </c>
      <c r="D6014">
        <v>50.594999999999999</v>
      </c>
      <c r="E6014">
        <v>22</v>
      </c>
      <c r="F6014">
        <v>0.156028</v>
      </c>
      <c r="G6014">
        <v>0</v>
      </c>
      <c r="H6014">
        <v>0</v>
      </c>
      <c r="I6014">
        <v>0</v>
      </c>
      <c r="J6014" t="s">
        <v>33</v>
      </c>
      <c r="K6014" t="s">
        <v>33</v>
      </c>
      <c r="L6014" t="s">
        <v>33</v>
      </c>
      <c r="M6014" t="s">
        <v>33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</row>
    <row r="6015" spans="1:29" hidden="1" x14ac:dyDescent="0.3">
      <c r="A6015" t="s">
        <v>22586</v>
      </c>
      <c r="B6015" t="s">
        <v>22587</v>
      </c>
      <c r="C6015">
        <v>23.05</v>
      </c>
      <c r="D6015">
        <v>23.05</v>
      </c>
      <c r="E6015">
        <v>0</v>
      </c>
      <c r="F6015">
        <v>0</v>
      </c>
      <c r="G6015">
        <v>31.575341999999999</v>
      </c>
      <c r="H6015">
        <v>2.3170679999999999</v>
      </c>
      <c r="I6015">
        <v>0.73</v>
      </c>
      <c r="J6015" t="s">
        <v>33</v>
      </c>
      <c r="K6015" t="s">
        <v>33</v>
      </c>
      <c r="L6015" t="s">
        <v>33</v>
      </c>
      <c r="M6015" t="s">
        <v>33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hidden="1" x14ac:dyDescent="0.3">
      <c r="A6016" t="s">
        <v>22588</v>
      </c>
      <c r="B6016" t="s">
        <v>22588</v>
      </c>
      <c r="C6016">
        <v>100.02</v>
      </c>
      <c r="D6016">
        <v>100.02</v>
      </c>
      <c r="E6016">
        <v>0</v>
      </c>
      <c r="F6016">
        <v>0</v>
      </c>
      <c r="G6016">
        <v>0</v>
      </c>
      <c r="H6016">
        <v>0</v>
      </c>
      <c r="I6016">
        <v>0</v>
      </c>
      <c r="J6016" t="s">
        <v>33</v>
      </c>
      <c r="K6016" t="s">
        <v>33</v>
      </c>
      <c r="L6016" t="s">
        <v>33</v>
      </c>
      <c r="M6016" t="s">
        <v>33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30" hidden="1" x14ac:dyDescent="0.3">
      <c r="A6017" t="s">
        <v>22589</v>
      </c>
      <c r="B6017" t="s">
        <v>22589</v>
      </c>
      <c r="C6017">
        <v>100.02</v>
      </c>
      <c r="D6017">
        <v>100.02</v>
      </c>
      <c r="E6017">
        <v>0</v>
      </c>
      <c r="F6017">
        <v>0</v>
      </c>
      <c r="G6017">
        <v>0</v>
      </c>
      <c r="H6017">
        <v>0</v>
      </c>
      <c r="I6017">
        <v>0</v>
      </c>
      <c r="J6017" t="s">
        <v>33</v>
      </c>
      <c r="K6017" t="s">
        <v>33</v>
      </c>
      <c r="L6017" t="s">
        <v>33</v>
      </c>
      <c r="M6017" t="s">
        <v>33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</row>
    <row r="6018" spans="1:30" hidden="1" x14ac:dyDescent="0.3">
      <c r="A6018" t="s">
        <v>22590</v>
      </c>
      <c r="B6018" t="s">
        <v>22590</v>
      </c>
      <c r="C6018">
        <v>100.02</v>
      </c>
      <c r="D6018">
        <v>100.02</v>
      </c>
      <c r="E6018">
        <v>0</v>
      </c>
      <c r="F6018">
        <v>0</v>
      </c>
      <c r="G6018">
        <v>0</v>
      </c>
      <c r="H6018">
        <v>0</v>
      </c>
      <c r="I6018">
        <v>0</v>
      </c>
      <c r="J6018" t="s">
        <v>33</v>
      </c>
      <c r="K6018" t="s">
        <v>33</v>
      </c>
      <c r="L6018" t="s">
        <v>33</v>
      </c>
      <c r="M6018" t="s">
        <v>33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 spans="1:30" hidden="1" x14ac:dyDescent="0.3">
      <c r="A6019" t="s">
        <v>22591</v>
      </c>
      <c r="B6019" t="s">
        <v>22592</v>
      </c>
      <c r="C6019">
        <v>23.32</v>
      </c>
      <c r="D6019">
        <v>23.32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33</v>
      </c>
      <c r="K6019" t="s">
        <v>33</v>
      </c>
      <c r="L6019" t="s">
        <v>33</v>
      </c>
      <c r="M6019" t="s">
        <v>33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</row>
    <row r="6020" spans="1:30" hidden="1" x14ac:dyDescent="0.3">
      <c r="A6020" t="s">
        <v>22593</v>
      </c>
      <c r="B6020" t="s">
        <v>22594</v>
      </c>
      <c r="C6020">
        <v>24.3</v>
      </c>
      <c r="D6020">
        <v>24.3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33</v>
      </c>
      <c r="K6020" t="s">
        <v>33</v>
      </c>
      <c r="L6020" t="s">
        <v>33</v>
      </c>
      <c r="M6020" t="s">
        <v>33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</row>
    <row r="6021" spans="1:30" hidden="1" x14ac:dyDescent="0.3">
      <c r="A6021" t="s">
        <v>11500</v>
      </c>
      <c r="B6021" t="s">
        <v>11501</v>
      </c>
      <c r="C6021">
        <v>25.61</v>
      </c>
      <c r="D6021">
        <v>25.59</v>
      </c>
      <c r="E6021">
        <v>40838</v>
      </c>
      <c r="F6021">
        <v>0.29138799999999998</v>
      </c>
      <c r="G6021">
        <v>0</v>
      </c>
      <c r="H6021">
        <v>1.5735490000000001</v>
      </c>
      <c r="I6021">
        <v>-0.26077899999999998</v>
      </c>
      <c r="J6021" t="s">
        <v>11502</v>
      </c>
      <c r="K6021" t="s">
        <v>11503</v>
      </c>
      <c r="L6021" t="s">
        <v>11504</v>
      </c>
      <c r="M6021" t="s">
        <v>11505</v>
      </c>
      <c r="N6021">
        <v>13658000</v>
      </c>
      <c r="O6021" s="2">
        <v>3.7035</v>
      </c>
      <c r="P6021">
        <v>218000000</v>
      </c>
      <c r="Q6021" s="5">
        <v>0.47420000000000001</v>
      </c>
      <c r="R6021">
        <v>9019000</v>
      </c>
      <c r="S6021" s="2">
        <v>1.7451000000000001</v>
      </c>
      <c r="T6021">
        <v>204999999.99999899</v>
      </c>
      <c r="U6021" s="5">
        <v>0.51249999999999996</v>
      </c>
      <c r="V6021">
        <v>1675000</v>
      </c>
      <c r="W6021" s="2">
        <v>1.0809</v>
      </c>
      <c r="X6021">
        <v>174000000</v>
      </c>
      <c r="Y6021" s="5">
        <v>0.64980000000000004</v>
      </c>
      <c r="Z6021">
        <v>-29811000</v>
      </c>
      <c r="AA6021" s="2">
        <v>-0.15759999999999999</v>
      </c>
      <c r="AB6021">
        <v>154000000</v>
      </c>
      <c r="AC6021" s="5">
        <v>0.92879999999999996</v>
      </c>
      <c r="AD6021" s="6">
        <f>_xlfn.STDEV.P(Q6021,U6021,Y6021,AC6021)</f>
        <v>0.17835382495197596</v>
      </c>
    </row>
    <row r="6022" spans="1:30" hidden="1" x14ac:dyDescent="0.3">
      <c r="A6022" t="s">
        <v>22601</v>
      </c>
      <c r="B6022" t="s">
        <v>22602</v>
      </c>
      <c r="C6022">
        <v>25.6</v>
      </c>
      <c r="D6022">
        <v>25.6</v>
      </c>
      <c r="E6022">
        <v>0</v>
      </c>
      <c r="F6022">
        <v>0</v>
      </c>
      <c r="G6022">
        <v>9.5880149999999897</v>
      </c>
      <c r="H6022">
        <v>0</v>
      </c>
      <c r="I6022">
        <v>2.67</v>
      </c>
      <c r="J6022" t="s">
        <v>33</v>
      </c>
      <c r="K6022" t="s">
        <v>33</v>
      </c>
      <c r="L6022" t="s">
        <v>33</v>
      </c>
      <c r="M6022" t="s">
        <v>33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30" hidden="1" x14ac:dyDescent="0.3">
      <c r="A6023" t="s">
        <v>22603</v>
      </c>
      <c r="B6023" t="s">
        <v>14253</v>
      </c>
      <c r="C6023">
        <v>24.98</v>
      </c>
      <c r="D6023">
        <v>24.98</v>
      </c>
      <c r="E6023">
        <v>0</v>
      </c>
      <c r="F6023">
        <v>0</v>
      </c>
      <c r="G6023">
        <v>0</v>
      </c>
      <c r="H6023">
        <v>2.1253999999999999E-2</v>
      </c>
      <c r="I6023">
        <v>-2.75E-2</v>
      </c>
      <c r="J6023" t="s">
        <v>33</v>
      </c>
      <c r="K6023" t="s">
        <v>33</v>
      </c>
      <c r="L6023" t="s">
        <v>33</v>
      </c>
      <c r="M6023" t="s">
        <v>33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30" hidden="1" x14ac:dyDescent="0.3">
      <c r="A6024" t="s">
        <v>22604</v>
      </c>
      <c r="B6024" t="s">
        <v>22605</v>
      </c>
      <c r="C6024">
        <v>18.68</v>
      </c>
      <c r="D6024">
        <v>18.68</v>
      </c>
      <c r="E6024">
        <v>0</v>
      </c>
      <c r="F6024">
        <v>0</v>
      </c>
      <c r="G6024">
        <v>4.8094789999999996</v>
      </c>
      <c r="H6024">
        <v>0.86015699999999995</v>
      </c>
      <c r="I6024">
        <v>3.8839969999999999</v>
      </c>
      <c r="J6024" t="s">
        <v>33</v>
      </c>
      <c r="K6024" t="s">
        <v>33</v>
      </c>
      <c r="L6024" t="s">
        <v>33</v>
      </c>
      <c r="M6024" t="s">
        <v>33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30" hidden="1" x14ac:dyDescent="0.3">
      <c r="A6025" t="s">
        <v>22606</v>
      </c>
      <c r="B6025" t="s">
        <v>22607</v>
      </c>
      <c r="C6025">
        <v>25.49</v>
      </c>
      <c r="D6025">
        <v>25.46</v>
      </c>
      <c r="E6025">
        <v>14535</v>
      </c>
      <c r="F6025">
        <v>0.52465299999999904</v>
      </c>
      <c r="G6025">
        <v>15.753634</v>
      </c>
      <c r="H6025">
        <v>1.74139</v>
      </c>
      <c r="I6025">
        <v>1.6161350000000001</v>
      </c>
      <c r="J6025" t="s">
        <v>33</v>
      </c>
      <c r="K6025" t="s">
        <v>8175</v>
      </c>
      <c r="L6025" t="s">
        <v>8176</v>
      </c>
      <c r="M6025" t="s">
        <v>20934</v>
      </c>
      <c r="N6025">
        <v>0</v>
      </c>
      <c r="O6025">
        <v>0</v>
      </c>
      <c r="P6025">
        <v>0</v>
      </c>
      <c r="Q6025">
        <v>0</v>
      </c>
      <c r="R6025">
        <v>1451000000</v>
      </c>
      <c r="S6025" s="2">
        <v>4.0899999999999999E-2</v>
      </c>
      <c r="T6025">
        <v>4387000000</v>
      </c>
      <c r="U6025" s="2">
        <v>3.49E-2</v>
      </c>
      <c r="V6025">
        <v>1254000000</v>
      </c>
      <c r="W6025" s="2">
        <v>7.7299999999999994E-2</v>
      </c>
      <c r="X6025">
        <v>4370000000</v>
      </c>
      <c r="Y6025" s="2">
        <v>2.5100000000000001E-2</v>
      </c>
      <c r="Z6025">
        <v>1032000000</v>
      </c>
      <c r="AA6025" s="2">
        <v>0.34379999999999999</v>
      </c>
      <c r="AB6025">
        <v>4190000000</v>
      </c>
      <c r="AC6025" s="2">
        <v>-3.7400000000000003E-2</v>
      </c>
    </row>
    <row r="6026" spans="1:30" hidden="1" x14ac:dyDescent="0.3">
      <c r="A6026" t="s">
        <v>22608</v>
      </c>
      <c r="B6026" t="s">
        <v>22609</v>
      </c>
      <c r="C6026">
        <v>26.51</v>
      </c>
      <c r="D6026">
        <v>26.51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33</v>
      </c>
      <c r="K6026" t="s">
        <v>33</v>
      </c>
      <c r="L6026" t="s">
        <v>33</v>
      </c>
      <c r="M6026" t="s">
        <v>33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30" hidden="1" x14ac:dyDescent="0.3">
      <c r="A6027" t="s">
        <v>22610</v>
      </c>
      <c r="B6027" t="s">
        <v>22611</v>
      </c>
      <c r="C6027">
        <v>23.43</v>
      </c>
      <c r="D6027">
        <v>23.43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33</v>
      </c>
      <c r="K6027" t="s">
        <v>33</v>
      </c>
      <c r="L6027" t="s">
        <v>33</v>
      </c>
      <c r="M6027" t="s">
        <v>33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30" hidden="1" x14ac:dyDescent="0.3">
      <c r="A6028" t="s">
        <v>22612</v>
      </c>
      <c r="B6028" t="s">
        <v>22613</v>
      </c>
      <c r="C6028">
        <v>23.34</v>
      </c>
      <c r="D6028">
        <v>23.34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33</v>
      </c>
      <c r="K6028" t="s">
        <v>33</v>
      </c>
      <c r="L6028" t="s">
        <v>33</v>
      </c>
      <c r="M6028" t="s">
        <v>33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30" hidden="1" x14ac:dyDescent="0.3">
      <c r="A6029" t="s">
        <v>22614</v>
      </c>
      <c r="B6029" t="s">
        <v>22615</v>
      </c>
      <c r="C6029">
        <v>12.75</v>
      </c>
      <c r="D6029">
        <v>12.73</v>
      </c>
      <c r="E6029">
        <v>1511806</v>
      </c>
      <c r="F6029">
        <v>0.49143399999999998</v>
      </c>
      <c r="G6029">
        <v>17.716356999999999</v>
      </c>
      <c r="H6029">
        <v>1.162436</v>
      </c>
      <c r="I6029">
        <v>0.71854499999999999</v>
      </c>
      <c r="J6029" t="s">
        <v>22616</v>
      </c>
      <c r="K6029" t="s">
        <v>22617</v>
      </c>
      <c r="L6029" t="s">
        <v>22618</v>
      </c>
      <c r="M6029" t="s">
        <v>33</v>
      </c>
      <c r="N6029">
        <v>54224000</v>
      </c>
      <c r="O6029" s="2">
        <v>0.18279999999999999</v>
      </c>
      <c r="P6029">
        <v>175000000</v>
      </c>
      <c r="Q6029" s="2">
        <v>-1.32E-2</v>
      </c>
      <c r="R6029">
        <v>57097000</v>
      </c>
      <c r="S6029" s="2">
        <v>0.44059999999999999</v>
      </c>
      <c r="T6029">
        <v>179000000</v>
      </c>
      <c r="U6029" s="2">
        <v>4.9299999999999997E-2</v>
      </c>
      <c r="V6029">
        <v>57925000</v>
      </c>
      <c r="W6029" s="2">
        <v>0.25869999999999999</v>
      </c>
      <c r="X6029">
        <v>179000000</v>
      </c>
      <c r="Y6029" s="2">
        <v>3.6299999999999999E-2</v>
      </c>
      <c r="Z6029">
        <v>0</v>
      </c>
      <c r="AA6029">
        <v>0</v>
      </c>
      <c r="AB6029">
        <v>0</v>
      </c>
      <c r="AC6029">
        <v>0</v>
      </c>
    </row>
    <row r="6030" spans="1:30" hidden="1" x14ac:dyDescent="0.3">
      <c r="A6030" t="s">
        <v>22619</v>
      </c>
      <c r="B6030" t="s">
        <v>22620</v>
      </c>
      <c r="C6030">
        <v>49.989899999999999</v>
      </c>
      <c r="D6030">
        <v>49.989899999999999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33</v>
      </c>
      <c r="K6030" t="s">
        <v>33</v>
      </c>
      <c r="L6030" t="s">
        <v>33</v>
      </c>
      <c r="M6030" t="s">
        <v>33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30" hidden="1" x14ac:dyDescent="0.3">
      <c r="A6031" t="s">
        <v>22621</v>
      </c>
      <c r="B6031" t="s">
        <v>22622</v>
      </c>
      <c r="C6031">
        <v>23.31</v>
      </c>
      <c r="D6031">
        <v>23.31</v>
      </c>
      <c r="E6031">
        <v>0</v>
      </c>
      <c r="F6031">
        <v>0</v>
      </c>
      <c r="G6031">
        <v>0</v>
      </c>
      <c r="H6031">
        <v>0</v>
      </c>
      <c r="I6031">
        <v>-11.89166</v>
      </c>
      <c r="J6031" t="s">
        <v>33</v>
      </c>
      <c r="K6031" t="s">
        <v>33</v>
      </c>
      <c r="L6031" t="s">
        <v>33</v>
      </c>
      <c r="M6031" t="s">
        <v>33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30" hidden="1" x14ac:dyDescent="0.3">
      <c r="A6032" t="s">
        <v>22623</v>
      </c>
      <c r="B6032" t="s">
        <v>22624</v>
      </c>
      <c r="C6032">
        <v>10.3</v>
      </c>
      <c r="D6032">
        <v>10.28</v>
      </c>
      <c r="E6032">
        <v>553147</v>
      </c>
      <c r="F6032">
        <v>0.86463999999999996</v>
      </c>
      <c r="G6032">
        <v>50.235047999999999</v>
      </c>
      <c r="H6032">
        <v>1.448369</v>
      </c>
      <c r="I6032">
        <v>0.20463799999999999</v>
      </c>
      <c r="J6032" t="s">
        <v>22625</v>
      </c>
      <c r="K6032" t="s">
        <v>22626</v>
      </c>
      <c r="L6032" t="s">
        <v>22627</v>
      </c>
      <c r="M6032" t="s">
        <v>33</v>
      </c>
      <c r="N6032">
        <v>4836000</v>
      </c>
      <c r="O6032" s="2">
        <v>3.1833999999999998</v>
      </c>
      <c r="P6032">
        <v>48779000</v>
      </c>
      <c r="Q6032" s="2">
        <v>0.2175</v>
      </c>
      <c r="R6032">
        <v>3545000</v>
      </c>
      <c r="S6032" s="2">
        <v>-0.81840000000000002</v>
      </c>
      <c r="T6032">
        <v>46889000</v>
      </c>
      <c r="U6032" s="2">
        <v>0.1852</v>
      </c>
      <c r="V6032">
        <v>3500000</v>
      </c>
      <c r="W6032" s="2">
        <v>-0.17549999999999999</v>
      </c>
      <c r="X6032">
        <v>45755000</v>
      </c>
      <c r="Y6032" s="2">
        <v>0.16889999999999999</v>
      </c>
      <c r="Z6032">
        <v>0</v>
      </c>
      <c r="AA6032">
        <v>0</v>
      </c>
      <c r="AB6032">
        <v>0</v>
      </c>
      <c r="AC6032">
        <v>0</v>
      </c>
    </row>
    <row r="6033" spans="1:30" x14ac:dyDescent="0.3">
      <c r="A6033" t="s">
        <v>4974</v>
      </c>
      <c r="B6033" t="s">
        <v>4975</v>
      </c>
      <c r="C6033">
        <v>5.03</v>
      </c>
      <c r="D6033">
        <v>5.14</v>
      </c>
      <c r="E6033">
        <v>480054</v>
      </c>
      <c r="F6033">
        <v>0.91871000000000003</v>
      </c>
      <c r="G6033">
        <v>3.3152689999999998</v>
      </c>
      <c r="H6033">
        <v>2.010583</v>
      </c>
      <c r="I6033">
        <v>1.5504020000000001</v>
      </c>
      <c r="J6033" t="s">
        <v>4976</v>
      </c>
      <c r="K6033" t="s">
        <v>4977</v>
      </c>
      <c r="L6033" t="s">
        <v>4978</v>
      </c>
      <c r="M6033" t="s">
        <v>4979</v>
      </c>
      <c r="N6033">
        <v>-72692000</v>
      </c>
      <c r="O6033" s="2">
        <v>-0.92820000000000003</v>
      </c>
      <c r="P6033">
        <v>77816000</v>
      </c>
      <c r="Q6033" s="5">
        <v>3.56E-2</v>
      </c>
      <c r="R6033">
        <v>-58690000</v>
      </c>
      <c r="S6033" s="2">
        <v>-0.58389999999999997</v>
      </c>
      <c r="T6033">
        <v>80798000</v>
      </c>
      <c r="U6033" s="5">
        <v>0.1069</v>
      </c>
      <c r="V6033">
        <v>-61384000</v>
      </c>
      <c r="W6033" s="2">
        <v>-0.107</v>
      </c>
      <c r="X6033">
        <v>68250000</v>
      </c>
      <c r="Y6033" s="5">
        <v>0.28499999999999998</v>
      </c>
      <c r="Z6033">
        <v>139000000</v>
      </c>
      <c r="AA6033" s="2">
        <v>4.0541</v>
      </c>
      <c r="AB6033">
        <v>66780000</v>
      </c>
      <c r="AC6033" s="5">
        <v>0.59870000000000001</v>
      </c>
      <c r="AD6033" s="6">
        <f>_xlfn.STDEV.P(Q6033,U6033,Y6033,AC6033)</f>
        <v>0.21742242869584547</v>
      </c>
    </row>
    <row r="6034" spans="1:30" hidden="1" x14ac:dyDescent="0.3">
      <c r="A6034" t="s">
        <v>22630</v>
      </c>
      <c r="B6034" t="s">
        <v>22631</v>
      </c>
      <c r="C6034">
        <v>26.942900000000002</v>
      </c>
      <c r="D6034">
        <v>26.942900000000002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33</v>
      </c>
      <c r="K6034" t="s">
        <v>33</v>
      </c>
      <c r="L6034" t="s">
        <v>33</v>
      </c>
      <c r="M6034" t="s">
        <v>33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</row>
    <row r="6035" spans="1:30" hidden="1" x14ac:dyDescent="0.3">
      <c r="A6035" t="s">
        <v>22632</v>
      </c>
      <c r="B6035" t="s">
        <v>22633</v>
      </c>
      <c r="C6035">
        <v>11.94</v>
      </c>
      <c r="D6035">
        <v>11.94</v>
      </c>
      <c r="E6035">
        <v>62450</v>
      </c>
      <c r="F6035">
        <v>0.94738599999999995</v>
      </c>
      <c r="G6035">
        <v>494.942791</v>
      </c>
      <c r="H6035">
        <v>0.90894599999999903</v>
      </c>
      <c r="I6035">
        <v>2.4124E-2</v>
      </c>
      <c r="J6035" t="s">
        <v>33</v>
      </c>
      <c r="K6035" t="s">
        <v>33</v>
      </c>
      <c r="L6035" t="s">
        <v>33</v>
      </c>
      <c r="M6035" t="s">
        <v>33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30" hidden="1" x14ac:dyDescent="0.3">
      <c r="A6036" t="s">
        <v>22634</v>
      </c>
      <c r="B6036" t="s">
        <v>22635</v>
      </c>
      <c r="C6036">
        <v>17.798999999999999</v>
      </c>
      <c r="D6036">
        <v>17.798999999999999</v>
      </c>
      <c r="E6036">
        <v>0</v>
      </c>
      <c r="F6036">
        <v>0</v>
      </c>
      <c r="G6036">
        <v>4.237857</v>
      </c>
      <c r="H6036">
        <v>0</v>
      </c>
      <c r="I6036">
        <v>4.2</v>
      </c>
      <c r="J6036" t="s">
        <v>33</v>
      </c>
      <c r="K6036" t="s">
        <v>33</v>
      </c>
      <c r="L6036" t="s">
        <v>33</v>
      </c>
      <c r="M6036" t="s">
        <v>33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30" hidden="1" x14ac:dyDescent="0.3">
      <c r="A6037" t="s">
        <v>22636</v>
      </c>
      <c r="B6037" t="s">
        <v>22637</v>
      </c>
      <c r="C6037">
        <v>17.074999999999999</v>
      </c>
      <c r="D6037">
        <v>17.074999999999999</v>
      </c>
      <c r="E6037">
        <v>0</v>
      </c>
      <c r="F6037">
        <v>0</v>
      </c>
      <c r="G6037">
        <v>11.447823</v>
      </c>
      <c r="H6037">
        <v>0</v>
      </c>
      <c r="I6037">
        <v>1.4915499999999999</v>
      </c>
      <c r="J6037" t="s">
        <v>33</v>
      </c>
      <c r="K6037" t="s">
        <v>33</v>
      </c>
      <c r="L6037" t="s">
        <v>33</v>
      </c>
      <c r="M6037" t="s">
        <v>33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30" hidden="1" x14ac:dyDescent="0.3">
      <c r="A6038" t="s">
        <v>22638</v>
      </c>
      <c r="B6038" t="s">
        <v>22639</v>
      </c>
      <c r="C6038">
        <v>46.03</v>
      </c>
      <c r="D6038">
        <v>46.03</v>
      </c>
      <c r="E6038">
        <v>0</v>
      </c>
      <c r="F6038">
        <v>0</v>
      </c>
      <c r="G6038">
        <v>22.787129</v>
      </c>
      <c r="H6038">
        <v>0</v>
      </c>
      <c r="I6038">
        <v>2.02</v>
      </c>
      <c r="J6038" t="s">
        <v>33</v>
      </c>
      <c r="K6038" t="s">
        <v>33</v>
      </c>
      <c r="L6038" t="s">
        <v>33</v>
      </c>
      <c r="M6038" t="s">
        <v>33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30" hidden="1" x14ac:dyDescent="0.3">
      <c r="A6039" t="s">
        <v>22640</v>
      </c>
      <c r="B6039" t="s">
        <v>22641</v>
      </c>
      <c r="C6039">
        <v>20.67</v>
      </c>
      <c r="D6039">
        <v>20.67</v>
      </c>
      <c r="E6039">
        <v>25</v>
      </c>
      <c r="F6039">
        <v>0.249004</v>
      </c>
      <c r="G6039">
        <v>0</v>
      </c>
      <c r="H6039">
        <v>0</v>
      </c>
      <c r="I6039">
        <v>0</v>
      </c>
      <c r="J6039" t="s">
        <v>33</v>
      </c>
      <c r="K6039" t="s">
        <v>33</v>
      </c>
      <c r="L6039" t="s">
        <v>33</v>
      </c>
      <c r="M6039" t="s">
        <v>33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30" hidden="1" x14ac:dyDescent="0.3">
      <c r="A6040" t="s">
        <v>22642</v>
      </c>
      <c r="B6040" t="s">
        <v>22643</v>
      </c>
      <c r="C6040">
        <v>34.71</v>
      </c>
      <c r="D6040">
        <v>34.71</v>
      </c>
      <c r="E6040">
        <v>0</v>
      </c>
      <c r="F6040">
        <v>0</v>
      </c>
      <c r="G6040">
        <v>10.584576</v>
      </c>
      <c r="H6040">
        <v>0</v>
      </c>
      <c r="I6040">
        <v>3.2793000000000001</v>
      </c>
      <c r="J6040" t="s">
        <v>33</v>
      </c>
      <c r="K6040" t="s">
        <v>33</v>
      </c>
      <c r="L6040" t="s">
        <v>33</v>
      </c>
      <c r="M6040" t="s">
        <v>33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30" hidden="1" x14ac:dyDescent="0.3">
      <c r="A6041" t="s">
        <v>22644</v>
      </c>
      <c r="B6041" t="s">
        <v>22645</v>
      </c>
      <c r="C6041">
        <v>44.47</v>
      </c>
      <c r="D6041">
        <v>44.47</v>
      </c>
      <c r="E6041">
        <v>0</v>
      </c>
      <c r="F6041">
        <v>0</v>
      </c>
      <c r="G6041">
        <v>0</v>
      </c>
      <c r="H6041">
        <v>0</v>
      </c>
      <c r="I6041">
        <v>0</v>
      </c>
      <c r="J6041" t="s">
        <v>33</v>
      </c>
      <c r="K6041" t="s">
        <v>33</v>
      </c>
      <c r="L6041" t="s">
        <v>33</v>
      </c>
      <c r="M6041" t="s">
        <v>33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</row>
    <row r="6042" spans="1:30" hidden="1" x14ac:dyDescent="0.3">
      <c r="A6042" t="s">
        <v>22646</v>
      </c>
      <c r="B6042" t="s">
        <v>22647</v>
      </c>
      <c r="C6042">
        <v>3.98</v>
      </c>
      <c r="D6042">
        <v>3.97</v>
      </c>
      <c r="E6042">
        <v>580304</v>
      </c>
      <c r="F6042">
        <v>0.71946199999999905</v>
      </c>
      <c r="G6042">
        <v>229.04285400000001</v>
      </c>
      <c r="H6042">
        <v>1.2153</v>
      </c>
      <c r="I6042">
        <v>1.7333000000000001E-2</v>
      </c>
      <c r="J6042" t="s">
        <v>22648</v>
      </c>
      <c r="K6042" t="s">
        <v>22649</v>
      </c>
      <c r="L6042" t="s">
        <v>22650</v>
      </c>
      <c r="M6042" t="s">
        <v>22651</v>
      </c>
      <c r="N6042">
        <v>3350000</v>
      </c>
      <c r="O6042" s="2">
        <v>2.7557999999999998</v>
      </c>
      <c r="P6042">
        <v>28140000</v>
      </c>
      <c r="Q6042" s="2">
        <v>8.9700000000000002E-2</v>
      </c>
      <c r="R6042">
        <v>-958000</v>
      </c>
      <c r="S6042" s="2">
        <v>0.83860000000000001</v>
      </c>
      <c r="T6042">
        <v>39483000</v>
      </c>
      <c r="U6042" s="2">
        <v>0.1338</v>
      </c>
      <c r="V6042">
        <v>1757000</v>
      </c>
      <c r="W6042" s="2">
        <v>1.1285000000000001</v>
      </c>
      <c r="X6042">
        <v>41185000</v>
      </c>
      <c r="Y6042" s="2">
        <v>0.1082</v>
      </c>
      <c r="Z6042">
        <v>-1390000</v>
      </c>
      <c r="AA6042" s="2">
        <v>0.91610000000000003</v>
      </c>
      <c r="AB6042">
        <v>24476000</v>
      </c>
      <c r="AC6042" s="2">
        <v>-0.18940000000000001</v>
      </c>
    </row>
    <row r="6043" spans="1:30" hidden="1" x14ac:dyDescent="0.3">
      <c r="A6043" t="s">
        <v>22652</v>
      </c>
      <c r="B6043" t="s">
        <v>22653</v>
      </c>
      <c r="C6043">
        <v>22.59</v>
      </c>
      <c r="D6043">
        <v>22.59</v>
      </c>
      <c r="E6043">
        <v>0</v>
      </c>
      <c r="F6043">
        <v>0</v>
      </c>
      <c r="G6043">
        <v>35.100095000000003</v>
      </c>
      <c r="H6043">
        <v>0</v>
      </c>
      <c r="I6043">
        <v>0.64358800000000005</v>
      </c>
      <c r="J6043" t="s">
        <v>33</v>
      </c>
      <c r="K6043" t="s">
        <v>33</v>
      </c>
      <c r="L6043" t="s">
        <v>33</v>
      </c>
      <c r="M6043" t="s">
        <v>33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30" hidden="1" x14ac:dyDescent="0.3">
      <c r="A6044" t="s">
        <v>22654</v>
      </c>
      <c r="B6044" t="s">
        <v>22639</v>
      </c>
      <c r="C6044">
        <v>39.9176</v>
      </c>
      <c r="D6044">
        <v>39.9176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33</v>
      </c>
      <c r="K6044" t="s">
        <v>33</v>
      </c>
      <c r="L6044" t="s">
        <v>33</v>
      </c>
      <c r="M6044" t="s">
        <v>33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30" hidden="1" x14ac:dyDescent="0.3">
      <c r="A6045" t="s">
        <v>22655</v>
      </c>
      <c r="B6045" t="s">
        <v>22656</v>
      </c>
      <c r="C6045">
        <v>26.4499</v>
      </c>
      <c r="D6045">
        <v>26.54</v>
      </c>
      <c r="E6045">
        <v>600</v>
      </c>
      <c r="F6045">
        <v>0.48402699999999999</v>
      </c>
      <c r="G6045">
        <v>0</v>
      </c>
      <c r="H6045">
        <v>6.1799999999999995E-4</v>
      </c>
      <c r="I6045">
        <v>0</v>
      </c>
      <c r="J6045" t="s">
        <v>33</v>
      </c>
      <c r="K6045" t="s">
        <v>33</v>
      </c>
      <c r="L6045" t="s">
        <v>33</v>
      </c>
      <c r="M6045" t="s">
        <v>33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30" hidden="1" x14ac:dyDescent="0.3">
      <c r="A6046" t="s">
        <v>22657</v>
      </c>
      <c r="B6046" t="s">
        <v>22658</v>
      </c>
      <c r="C6046">
        <v>3.25</v>
      </c>
      <c r="D6046">
        <v>3.25</v>
      </c>
      <c r="E6046">
        <v>0</v>
      </c>
      <c r="F6046">
        <v>0</v>
      </c>
      <c r="G6046">
        <v>0</v>
      </c>
      <c r="H6046">
        <v>-3.4310769999999899</v>
      </c>
      <c r="I6046">
        <v>-2.5409099999999998</v>
      </c>
      <c r="J6046" t="s">
        <v>22659</v>
      </c>
      <c r="K6046" t="s">
        <v>22660</v>
      </c>
      <c r="L6046" t="s">
        <v>22661</v>
      </c>
      <c r="M6046" t="s">
        <v>22662</v>
      </c>
      <c r="N6046">
        <v>-5632000</v>
      </c>
      <c r="O6046" s="2">
        <v>0.15409999999999999</v>
      </c>
      <c r="P6046">
        <v>9275000</v>
      </c>
      <c r="Q6046" s="2">
        <v>-0.30780000000000002</v>
      </c>
      <c r="R6046">
        <v>-4523000</v>
      </c>
      <c r="S6046" s="2">
        <v>0.1414</v>
      </c>
      <c r="T6046">
        <v>10535000</v>
      </c>
      <c r="U6046" s="2">
        <v>-0.21809999999999999</v>
      </c>
      <c r="V6046">
        <v>-4013000</v>
      </c>
      <c r="W6046" s="2">
        <v>7.0000000000000007E-2</v>
      </c>
      <c r="X6046">
        <v>11427000</v>
      </c>
      <c r="Y6046" s="2">
        <v>-0.2001</v>
      </c>
      <c r="Z6046">
        <v>-4313000</v>
      </c>
      <c r="AA6046" s="2">
        <v>-2.2625000000000002</v>
      </c>
      <c r="AB6046">
        <v>13242000</v>
      </c>
      <c r="AC6046" s="2">
        <v>-0.1784</v>
      </c>
    </row>
    <row r="6047" spans="1:30" hidden="1" x14ac:dyDescent="0.3">
      <c r="A6047" t="s">
        <v>22663</v>
      </c>
      <c r="B6047" t="s">
        <v>22664</v>
      </c>
      <c r="C6047">
        <v>10.805</v>
      </c>
      <c r="D6047">
        <v>10.805</v>
      </c>
      <c r="E6047">
        <v>0</v>
      </c>
      <c r="F6047">
        <v>0</v>
      </c>
      <c r="G6047">
        <v>6.9262819999999996</v>
      </c>
      <c r="H6047">
        <v>0.47266599999999998</v>
      </c>
      <c r="I6047">
        <v>1.56</v>
      </c>
      <c r="J6047" t="s">
        <v>22665</v>
      </c>
      <c r="K6047" t="s">
        <v>22666</v>
      </c>
      <c r="L6047" t="s">
        <v>22667</v>
      </c>
      <c r="M6047" t="s">
        <v>22668</v>
      </c>
      <c r="N6047">
        <v>5988000</v>
      </c>
      <c r="O6047" s="2">
        <v>8.7843</v>
      </c>
      <c r="P6047">
        <v>0</v>
      </c>
      <c r="Q6047">
        <v>0</v>
      </c>
      <c r="R6047">
        <v>707000</v>
      </c>
      <c r="S6047" s="2">
        <v>-0.29930000000000001</v>
      </c>
      <c r="T6047">
        <v>0</v>
      </c>
      <c r="U6047">
        <v>0</v>
      </c>
      <c r="V6047">
        <v>702000</v>
      </c>
      <c r="W6047" s="2">
        <v>-4.7500000000000001E-2</v>
      </c>
      <c r="X6047">
        <v>0</v>
      </c>
      <c r="Y6047">
        <v>0</v>
      </c>
      <c r="Z6047">
        <v>-851000</v>
      </c>
      <c r="AA6047" s="2">
        <v>-1.772</v>
      </c>
      <c r="AB6047">
        <v>0</v>
      </c>
      <c r="AC6047">
        <v>0</v>
      </c>
    </row>
    <row r="6048" spans="1:30" hidden="1" x14ac:dyDescent="0.3">
      <c r="A6048" t="s">
        <v>22669</v>
      </c>
      <c r="B6048" t="s">
        <v>22670</v>
      </c>
      <c r="C6048">
        <v>12.99</v>
      </c>
      <c r="D6048">
        <v>12.99</v>
      </c>
      <c r="E6048">
        <v>0</v>
      </c>
      <c r="F6048">
        <v>0</v>
      </c>
      <c r="G6048">
        <v>0</v>
      </c>
      <c r="H6048">
        <v>3.427076</v>
      </c>
      <c r="I6048">
        <v>-0.57999999999999996</v>
      </c>
      <c r="J6048" t="s">
        <v>33</v>
      </c>
      <c r="K6048" t="s">
        <v>33</v>
      </c>
      <c r="L6048" t="s">
        <v>33</v>
      </c>
      <c r="M6048" t="s">
        <v>33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30" hidden="1" x14ac:dyDescent="0.3">
      <c r="A6049" t="s">
        <v>22671</v>
      </c>
      <c r="B6049" t="s">
        <v>22672</v>
      </c>
      <c r="C6049">
        <v>3.67</v>
      </c>
      <c r="D6049">
        <v>3.67</v>
      </c>
      <c r="E6049">
        <v>0</v>
      </c>
      <c r="F6049">
        <v>0</v>
      </c>
      <c r="G6049">
        <v>28.138345000000001</v>
      </c>
      <c r="H6049">
        <v>104.855746</v>
      </c>
      <c r="I6049">
        <v>0.13042699999999999</v>
      </c>
      <c r="J6049" t="s">
        <v>22673</v>
      </c>
      <c r="K6049" t="s">
        <v>22674</v>
      </c>
      <c r="L6049" t="s">
        <v>22675</v>
      </c>
      <c r="M6049" t="s">
        <v>22676</v>
      </c>
      <c r="N6049">
        <v>-1109000</v>
      </c>
      <c r="O6049" s="2">
        <v>0.72250000000000003</v>
      </c>
      <c r="P6049">
        <v>37485000</v>
      </c>
      <c r="Q6049" s="2">
        <v>-4.4900000000000002E-2</v>
      </c>
      <c r="R6049">
        <v>-597000</v>
      </c>
      <c r="S6049" s="2">
        <v>0.93059999999999998</v>
      </c>
      <c r="T6049">
        <v>38619000</v>
      </c>
      <c r="U6049" s="2">
        <v>-3.3000000000000002E-2</v>
      </c>
      <c r="V6049">
        <v>1793000</v>
      </c>
      <c r="W6049" s="2">
        <v>1.3734</v>
      </c>
      <c r="X6049">
        <v>39078000</v>
      </c>
      <c r="Y6049" s="2">
        <v>-3.39E-2</v>
      </c>
      <c r="Z6049">
        <v>1058000</v>
      </c>
      <c r="AA6049" s="2">
        <v>1.0827</v>
      </c>
      <c r="AB6049">
        <v>39989000</v>
      </c>
      <c r="AC6049" s="2">
        <v>-5.2400000000000002E-2</v>
      </c>
    </row>
    <row r="6050" spans="1:30" hidden="1" x14ac:dyDescent="0.3">
      <c r="A6050" t="s">
        <v>22677</v>
      </c>
      <c r="B6050" t="s">
        <v>22678</v>
      </c>
      <c r="C6050">
        <v>25.45</v>
      </c>
      <c r="D6050">
        <v>25.45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33</v>
      </c>
      <c r="K6050" t="s">
        <v>33</v>
      </c>
      <c r="L6050" t="s">
        <v>33</v>
      </c>
      <c r="M6050" t="s">
        <v>33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30" hidden="1" x14ac:dyDescent="0.3">
      <c r="A6051" t="s">
        <v>14126</v>
      </c>
      <c r="B6051" t="s">
        <v>14127</v>
      </c>
      <c r="C6051">
        <v>63.66</v>
      </c>
      <c r="D6051">
        <v>63.91</v>
      </c>
      <c r="E6051">
        <v>6641448</v>
      </c>
      <c r="F6051">
        <v>1.494321</v>
      </c>
      <c r="G6051">
        <v>6.9575779999999998</v>
      </c>
      <c r="H6051">
        <v>1.0954469999999901</v>
      </c>
      <c r="I6051">
        <v>9.1856679999999997</v>
      </c>
      <c r="J6051" t="s">
        <v>14128</v>
      </c>
      <c r="K6051" t="s">
        <v>14128</v>
      </c>
      <c r="L6051" t="s">
        <v>14129</v>
      </c>
      <c r="M6051" t="s">
        <v>14129</v>
      </c>
      <c r="N6051">
        <v>771000000</v>
      </c>
      <c r="O6051" s="2">
        <v>1.1229</v>
      </c>
      <c r="P6051">
        <v>69160800</v>
      </c>
      <c r="Q6051" s="5">
        <v>0.43809999999999999</v>
      </c>
      <c r="R6051">
        <v>771000000</v>
      </c>
      <c r="S6051" s="2">
        <v>1.1229</v>
      </c>
      <c r="T6051">
        <v>69160800</v>
      </c>
      <c r="U6051" s="5">
        <v>0.43809999999999999</v>
      </c>
      <c r="V6051">
        <v>327000000</v>
      </c>
      <c r="W6051" s="2">
        <v>6.0999999999999999E-2</v>
      </c>
      <c r="X6051">
        <v>56050300</v>
      </c>
      <c r="Y6051" s="5">
        <v>0.80079999999999996</v>
      </c>
      <c r="Z6051">
        <v>327000000</v>
      </c>
      <c r="AA6051" s="2">
        <v>6.0999999999999999E-2</v>
      </c>
      <c r="AB6051">
        <v>56050300</v>
      </c>
      <c r="AC6051" s="5">
        <v>0.80079999999999996</v>
      </c>
      <c r="AD6051" s="6">
        <f>_xlfn.STDEV.P(Q6051,U6051,Y6051,AC6051)</f>
        <v>0.18134999999999984</v>
      </c>
    </row>
    <row r="6052" spans="1:30" hidden="1" x14ac:dyDescent="0.3">
      <c r="A6052" t="s">
        <v>22685</v>
      </c>
      <c r="B6052" t="s">
        <v>22686</v>
      </c>
      <c r="C6052">
        <v>24.824999999999999</v>
      </c>
      <c r="D6052">
        <v>24.824999999999999</v>
      </c>
      <c r="E6052">
        <v>0</v>
      </c>
      <c r="F6052">
        <v>0</v>
      </c>
      <c r="G6052">
        <v>0</v>
      </c>
      <c r="H6052">
        <v>0</v>
      </c>
      <c r="I6052">
        <v>0</v>
      </c>
      <c r="J6052" t="s">
        <v>33</v>
      </c>
      <c r="K6052" t="s">
        <v>33</v>
      </c>
      <c r="L6052" t="s">
        <v>33</v>
      </c>
      <c r="M6052" t="s">
        <v>33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30" hidden="1" x14ac:dyDescent="0.3">
      <c r="A6053" t="s">
        <v>22687</v>
      </c>
      <c r="B6053" t="s">
        <v>22688</v>
      </c>
      <c r="C6053">
        <v>25.265000000000001</v>
      </c>
      <c r="D6053">
        <v>25.265000000000001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33</v>
      </c>
      <c r="K6053" t="s">
        <v>33</v>
      </c>
      <c r="L6053" t="s">
        <v>33</v>
      </c>
      <c r="M6053" t="s">
        <v>33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30" hidden="1" x14ac:dyDescent="0.3">
      <c r="A6054" t="s">
        <v>22689</v>
      </c>
      <c r="B6054" t="s">
        <v>22690</v>
      </c>
      <c r="C6054">
        <v>25.295000000000002</v>
      </c>
      <c r="D6054">
        <v>25.295000000000002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33</v>
      </c>
      <c r="K6054" t="s">
        <v>33</v>
      </c>
      <c r="L6054" t="s">
        <v>33</v>
      </c>
      <c r="M6054" t="s">
        <v>33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30" hidden="1" x14ac:dyDescent="0.3">
      <c r="A6055" t="s">
        <v>22691</v>
      </c>
      <c r="B6055" t="s">
        <v>22692</v>
      </c>
      <c r="C6055">
        <v>25.302099999999999</v>
      </c>
      <c r="D6055">
        <v>25.302099999999999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33</v>
      </c>
      <c r="K6055" t="s">
        <v>33</v>
      </c>
      <c r="L6055" t="s">
        <v>33</v>
      </c>
      <c r="M6055" t="s">
        <v>33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30" hidden="1" x14ac:dyDescent="0.3">
      <c r="A6056" t="s">
        <v>22693</v>
      </c>
      <c r="B6056" t="s">
        <v>22694</v>
      </c>
      <c r="C6056">
        <v>34.130000000000003</v>
      </c>
      <c r="D6056">
        <v>34.130000000000003</v>
      </c>
      <c r="E6056">
        <v>0</v>
      </c>
      <c r="F6056">
        <v>0</v>
      </c>
      <c r="G6056">
        <v>24.316582</v>
      </c>
      <c r="H6056">
        <v>2.5022439999999899</v>
      </c>
      <c r="I6056">
        <v>1.4035690000000001</v>
      </c>
      <c r="J6056" t="s">
        <v>33</v>
      </c>
      <c r="K6056" t="s">
        <v>22695</v>
      </c>
      <c r="L6056" t="s">
        <v>22696</v>
      </c>
      <c r="M6056" t="s">
        <v>22697</v>
      </c>
      <c r="N6056">
        <v>0</v>
      </c>
      <c r="O6056">
        <v>0</v>
      </c>
      <c r="P6056">
        <v>0</v>
      </c>
      <c r="Q6056">
        <v>0</v>
      </c>
      <c r="R6056">
        <v>28000000</v>
      </c>
      <c r="S6056" s="2">
        <v>7.6899999999999996E-2</v>
      </c>
      <c r="T6056">
        <v>373000000</v>
      </c>
      <c r="U6056" s="2">
        <v>0.1168</v>
      </c>
      <c r="V6056">
        <v>45000000</v>
      </c>
      <c r="W6056" s="2">
        <v>0</v>
      </c>
      <c r="X6056">
        <v>393000000</v>
      </c>
      <c r="Y6056" s="2">
        <v>0.1593</v>
      </c>
      <c r="Z6056">
        <v>74000000</v>
      </c>
      <c r="AA6056" s="2">
        <v>1.3125</v>
      </c>
      <c r="AB6056">
        <v>341000000</v>
      </c>
      <c r="AC6056" s="2">
        <v>-5.28E-2</v>
      </c>
    </row>
    <row r="6057" spans="1:30" hidden="1" x14ac:dyDescent="0.3">
      <c r="A6057" t="s">
        <v>22698</v>
      </c>
      <c r="B6057" t="s">
        <v>22699</v>
      </c>
      <c r="C6057">
        <v>13.01</v>
      </c>
      <c r="D6057">
        <v>13.01</v>
      </c>
      <c r="E6057">
        <v>0</v>
      </c>
      <c r="F6057">
        <v>0</v>
      </c>
      <c r="G6057">
        <v>0</v>
      </c>
      <c r="H6057">
        <v>2.8462200000000002</v>
      </c>
      <c r="I6057">
        <v>-0.35</v>
      </c>
      <c r="J6057" t="s">
        <v>33</v>
      </c>
      <c r="K6057" t="s">
        <v>33</v>
      </c>
      <c r="L6057" t="s">
        <v>33</v>
      </c>
      <c r="M6057" t="s">
        <v>33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30" hidden="1" x14ac:dyDescent="0.3">
      <c r="A6058" t="s">
        <v>22700</v>
      </c>
      <c r="B6058" t="s">
        <v>22701</v>
      </c>
      <c r="C6058">
        <v>24.889900000000001</v>
      </c>
      <c r="D6058">
        <v>24.889900000000001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33</v>
      </c>
      <c r="K6058" t="s">
        <v>33</v>
      </c>
      <c r="L6058" t="s">
        <v>33</v>
      </c>
      <c r="M6058" t="s">
        <v>33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30" hidden="1" x14ac:dyDescent="0.3">
      <c r="A6059" t="s">
        <v>22702</v>
      </c>
      <c r="B6059" t="s">
        <v>22703</v>
      </c>
      <c r="C6059">
        <v>25.295000000000002</v>
      </c>
      <c r="D6059">
        <v>25.295000000000002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33</v>
      </c>
      <c r="K6059" t="s">
        <v>33</v>
      </c>
      <c r="L6059" t="s">
        <v>33</v>
      </c>
      <c r="M6059" t="s">
        <v>33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30" hidden="1" x14ac:dyDescent="0.3">
      <c r="A6060" t="s">
        <v>22704</v>
      </c>
      <c r="B6060" t="s">
        <v>22705</v>
      </c>
      <c r="C6060">
        <v>24.103200000000001</v>
      </c>
      <c r="D6060">
        <v>24.103200000000001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33</v>
      </c>
      <c r="K6060" t="s">
        <v>33</v>
      </c>
      <c r="L6060" t="s">
        <v>33</v>
      </c>
      <c r="M6060" t="s">
        <v>33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30" hidden="1" x14ac:dyDescent="0.3">
      <c r="A6061" t="s">
        <v>22706</v>
      </c>
      <c r="B6061" t="s">
        <v>22707</v>
      </c>
      <c r="C6061">
        <v>25.105</v>
      </c>
      <c r="D6061">
        <v>25.105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33</v>
      </c>
      <c r="K6061" t="s">
        <v>33</v>
      </c>
      <c r="L6061" t="s">
        <v>33</v>
      </c>
      <c r="M6061" t="s">
        <v>33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30" hidden="1" x14ac:dyDescent="0.3">
      <c r="A6062" t="s">
        <v>22708</v>
      </c>
      <c r="B6062" t="s">
        <v>22709</v>
      </c>
      <c r="C6062">
        <v>24.14</v>
      </c>
      <c r="D6062">
        <v>24.19</v>
      </c>
      <c r="E6062">
        <v>8339</v>
      </c>
      <c r="F6062">
        <v>0.16775599999999999</v>
      </c>
      <c r="G6062">
        <v>0</v>
      </c>
      <c r="H6062">
        <v>0</v>
      </c>
      <c r="I6062">
        <v>0</v>
      </c>
      <c r="J6062" t="s">
        <v>33</v>
      </c>
      <c r="K6062" t="s">
        <v>33</v>
      </c>
      <c r="L6062" t="s">
        <v>33</v>
      </c>
      <c r="M6062" t="s">
        <v>33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30" hidden="1" x14ac:dyDescent="0.3">
      <c r="A6063" t="s">
        <v>22710</v>
      </c>
      <c r="B6063" t="s">
        <v>22711</v>
      </c>
      <c r="C6063">
        <v>23.15</v>
      </c>
      <c r="D6063">
        <v>23.15</v>
      </c>
      <c r="E6063">
        <v>29</v>
      </c>
      <c r="F6063">
        <v>1.3129999999999999E-3</v>
      </c>
      <c r="G6063">
        <v>0</v>
      </c>
      <c r="H6063">
        <v>0</v>
      </c>
      <c r="I6063">
        <v>0</v>
      </c>
      <c r="J6063" t="s">
        <v>33</v>
      </c>
      <c r="K6063" t="s">
        <v>33</v>
      </c>
      <c r="L6063" t="s">
        <v>33</v>
      </c>
      <c r="M6063" t="s">
        <v>33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30" hidden="1" x14ac:dyDescent="0.3">
      <c r="A6064" t="s">
        <v>22712</v>
      </c>
      <c r="B6064" t="s">
        <v>22713</v>
      </c>
      <c r="C6064">
        <v>6.53</v>
      </c>
      <c r="D6064">
        <v>6.52</v>
      </c>
      <c r="E6064">
        <v>296050</v>
      </c>
      <c r="F6064">
        <v>1.0959639999999999</v>
      </c>
      <c r="G6064">
        <v>37.307881999999999</v>
      </c>
      <c r="H6064">
        <v>0.85395599999999905</v>
      </c>
      <c r="I6064">
        <v>0.174762</v>
      </c>
      <c r="J6064" t="s">
        <v>33</v>
      </c>
      <c r="K6064" t="s">
        <v>33</v>
      </c>
      <c r="L6064" t="s">
        <v>33</v>
      </c>
      <c r="M6064" t="s">
        <v>33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hidden="1" x14ac:dyDescent="0.3">
      <c r="A6065" t="s">
        <v>22714</v>
      </c>
      <c r="B6065" t="s">
        <v>22715</v>
      </c>
      <c r="C6065">
        <v>24.79</v>
      </c>
      <c r="D6065">
        <v>24.79</v>
      </c>
      <c r="E6065">
        <v>0</v>
      </c>
      <c r="F6065">
        <v>0</v>
      </c>
      <c r="G6065">
        <v>413.166676</v>
      </c>
      <c r="H6065">
        <v>0</v>
      </c>
      <c r="I6065">
        <v>0.06</v>
      </c>
      <c r="J6065" t="s">
        <v>33</v>
      </c>
      <c r="K6065" t="s">
        <v>33</v>
      </c>
      <c r="L6065" t="s">
        <v>33</v>
      </c>
      <c r="M6065" t="s">
        <v>33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 spans="1:29" hidden="1" x14ac:dyDescent="0.3">
      <c r="A6066" t="s">
        <v>22716</v>
      </c>
      <c r="B6066" t="s">
        <v>22717</v>
      </c>
      <c r="C6066">
        <v>7.13</v>
      </c>
      <c r="D6066">
        <v>7.13</v>
      </c>
      <c r="E6066">
        <v>0</v>
      </c>
      <c r="F6066">
        <v>0</v>
      </c>
      <c r="G6066">
        <v>6.8316610000000004</v>
      </c>
      <c r="H6066">
        <v>0.86108099999999999</v>
      </c>
      <c r="I6066">
        <v>1.0436700000000001</v>
      </c>
      <c r="J6066" t="s">
        <v>33</v>
      </c>
      <c r="K6066" t="s">
        <v>33</v>
      </c>
      <c r="L6066" t="s">
        <v>33</v>
      </c>
      <c r="M6066" t="s">
        <v>33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 hidden="1" x14ac:dyDescent="0.3">
      <c r="A6067" t="s">
        <v>22718</v>
      </c>
      <c r="B6067" t="s">
        <v>22719</v>
      </c>
      <c r="C6067">
        <v>25.26</v>
      </c>
      <c r="D6067">
        <v>25.26</v>
      </c>
      <c r="E6067">
        <v>0</v>
      </c>
      <c r="F6067">
        <v>0</v>
      </c>
      <c r="G6067">
        <v>0</v>
      </c>
      <c r="H6067">
        <v>0</v>
      </c>
      <c r="I6067">
        <v>0</v>
      </c>
      <c r="J6067" t="s">
        <v>33</v>
      </c>
      <c r="K6067" t="s">
        <v>33</v>
      </c>
      <c r="L6067" t="s">
        <v>33</v>
      </c>
      <c r="M6067" t="s">
        <v>33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 spans="1:29" hidden="1" x14ac:dyDescent="0.3">
      <c r="A6068" t="s">
        <v>22720</v>
      </c>
      <c r="B6068" t="s">
        <v>22721</v>
      </c>
      <c r="C6068">
        <v>25.103400000000001</v>
      </c>
      <c r="D6068">
        <v>25.103400000000001</v>
      </c>
      <c r="E6068">
        <v>0</v>
      </c>
      <c r="F6068">
        <v>0</v>
      </c>
      <c r="G6068">
        <v>0</v>
      </c>
      <c r="H6068">
        <v>0</v>
      </c>
      <c r="I6068">
        <v>0</v>
      </c>
      <c r="J6068" t="s">
        <v>33</v>
      </c>
      <c r="K6068" t="s">
        <v>33</v>
      </c>
      <c r="L6068" t="s">
        <v>33</v>
      </c>
      <c r="M6068" t="s">
        <v>33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 hidden="1" x14ac:dyDescent="0.3">
      <c r="A6069" t="s">
        <v>22722</v>
      </c>
      <c r="B6069" t="s">
        <v>22723</v>
      </c>
      <c r="C6069">
        <v>23.086300000000001</v>
      </c>
      <c r="D6069">
        <v>23.086300000000001</v>
      </c>
      <c r="E6069">
        <v>0</v>
      </c>
      <c r="F6069">
        <v>0</v>
      </c>
      <c r="G6069">
        <v>0</v>
      </c>
      <c r="H6069">
        <v>0</v>
      </c>
      <c r="I6069">
        <v>0</v>
      </c>
      <c r="J6069" t="s">
        <v>33</v>
      </c>
      <c r="K6069" t="s">
        <v>33</v>
      </c>
      <c r="L6069" t="s">
        <v>33</v>
      </c>
      <c r="M6069" t="s">
        <v>33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 hidden="1" x14ac:dyDescent="0.3">
      <c r="A6070" t="s">
        <v>22724</v>
      </c>
      <c r="B6070" t="s">
        <v>22725</v>
      </c>
      <c r="C6070">
        <v>27.060600000000001</v>
      </c>
      <c r="D6070">
        <v>27.060600000000001</v>
      </c>
      <c r="E6070">
        <v>0</v>
      </c>
      <c r="F6070">
        <v>0</v>
      </c>
      <c r="G6070">
        <v>0</v>
      </c>
      <c r="H6070">
        <v>0</v>
      </c>
      <c r="I6070">
        <v>0</v>
      </c>
      <c r="J6070" t="s">
        <v>33</v>
      </c>
      <c r="K6070" t="s">
        <v>33</v>
      </c>
      <c r="L6070" t="s">
        <v>33</v>
      </c>
      <c r="M6070" t="s">
        <v>33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 hidden="1" x14ac:dyDescent="0.3">
      <c r="A6071" t="s">
        <v>22726</v>
      </c>
      <c r="B6071" t="s">
        <v>22727</v>
      </c>
      <c r="C6071">
        <v>12.255000000000001</v>
      </c>
      <c r="D6071">
        <v>12.255000000000001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33</v>
      </c>
      <c r="K6071" t="s">
        <v>33</v>
      </c>
      <c r="L6071" t="s">
        <v>33</v>
      </c>
      <c r="M6071" t="s">
        <v>33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 hidden="1" x14ac:dyDescent="0.3">
      <c r="A6072" t="s">
        <v>22728</v>
      </c>
      <c r="B6072" t="s">
        <v>22729</v>
      </c>
      <c r="C6072">
        <v>18.59</v>
      </c>
      <c r="D6072">
        <v>18.59</v>
      </c>
      <c r="E6072">
        <v>0</v>
      </c>
      <c r="F6072">
        <v>0</v>
      </c>
      <c r="G6072">
        <v>34.707763999999997</v>
      </c>
      <c r="H6072">
        <v>0.97813300000000003</v>
      </c>
      <c r="I6072">
        <v>0.53561499999999995</v>
      </c>
      <c r="J6072" t="s">
        <v>33</v>
      </c>
      <c r="K6072" t="s">
        <v>33</v>
      </c>
      <c r="L6072" t="s">
        <v>22730</v>
      </c>
      <c r="M6072" t="s">
        <v>22730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-1078800</v>
      </c>
      <c r="W6072" s="2">
        <v>-4.8500000000000001E-2</v>
      </c>
      <c r="X6072">
        <v>1691699.99999999</v>
      </c>
      <c r="Y6072" s="2">
        <v>-3.1E-2</v>
      </c>
      <c r="Z6072">
        <v>-1078800</v>
      </c>
      <c r="AA6072" s="2">
        <v>-4.8500000000000001E-2</v>
      </c>
      <c r="AB6072">
        <v>1691699.99999999</v>
      </c>
      <c r="AC6072" s="2">
        <v>-3.1E-2</v>
      </c>
    </row>
    <row r="6073" spans="1:29" hidden="1" x14ac:dyDescent="0.3">
      <c r="A6073" t="s">
        <v>22731</v>
      </c>
      <c r="B6073" t="s">
        <v>22732</v>
      </c>
      <c r="C6073">
        <v>25.56</v>
      </c>
      <c r="D6073">
        <v>25.58</v>
      </c>
      <c r="E6073">
        <v>84100</v>
      </c>
      <c r="F6073">
        <v>1.76074</v>
      </c>
      <c r="G6073">
        <v>0</v>
      </c>
      <c r="H6073">
        <v>0</v>
      </c>
      <c r="I6073">
        <v>0</v>
      </c>
      <c r="J6073" t="s">
        <v>33</v>
      </c>
      <c r="K6073" t="s">
        <v>33</v>
      </c>
      <c r="L6073" t="s">
        <v>33</v>
      </c>
      <c r="M6073" t="s">
        <v>33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</row>
    <row r="6074" spans="1:29" hidden="1" x14ac:dyDescent="0.3">
      <c r="A6074" t="s">
        <v>22733</v>
      </c>
      <c r="B6074" t="s">
        <v>22734</v>
      </c>
      <c r="C6074">
        <v>25.43</v>
      </c>
      <c r="D6074">
        <v>25.43</v>
      </c>
      <c r="E6074">
        <v>81784</v>
      </c>
      <c r="F6074">
        <v>1.3296399999999999</v>
      </c>
      <c r="G6074">
        <v>0</v>
      </c>
      <c r="H6074">
        <v>0</v>
      </c>
      <c r="I6074">
        <v>0</v>
      </c>
      <c r="J6074" t="s">
        <v>33</v>
      </c>
      <c r="K6074" t="s">
        <v>33</v>
      </c>
      <c r="L6074" t="s">
        <v>33</v>
      </c>
      <c r="M6074" t="s">
        <v>33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 spans="1:29" hidden="1" x14ac:dyDescent="0.3">
      <c r="A6075" t="s">
        <v>22735</v>
      </c>
      <c r="B6075" t="s">
        <v>22736</v>
      </c>
      <c r="C6075">
        <v>25.38</v>
      </c>
      <c r="D6075">
        <v>25.39</v>
      </c>
      <c r="E6075">
        <v>55743</v>
      </c>
      <c r="F6075">
        <v>1.123054</v>
      </c>
      <c r="G6075">
        <v>0</v>
      </c>
      <c r="H6075">
        <v>0</v>
      </c>
      <c r="I6075">
        <v>0</v>
      </c>
      <c r="J6075" t="s">
        <v>33</v>
      </c>
      <c r="K6075" t="s">
        <v>33</v>
      </c>
      <c r="L6075" t="s">
        <v>33</v>
      </c>
      <c r="M6075" t="s">
        <v>33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 hidden="1" x14ac:dyDescent="0.3">
      <c r="A6076" t="s">
        <v>22737</v>
      </c>
      <c r="B6076" t="s">
        <v>22738</v>
      </c>
      <c r="C6076">
        <v>24.84</v>
      </c>
      <c r="D6076">
        <v>24.83</v>
      </c>
      <c r="E6076">
        <v>91907</v>
      </c>
      <c r="F6076">
        <v>0.54297399999999996</v>
      </c>
      <c r="G6076">
        <v>0</v>
      </c>
      <c r="H6076">
        <v>0</v>
      </c>
      <c r="I6076">
        <v>0</v>
      </c>
      <c r="J6076" t="s">
        <v>33</v>
      </c>
      <c r="K6076" t="s">
        <v>33</v>
      </c>
      <c r="L6076" t="s">
        <v>33</v>
      </c>
      <c r="M6076" t="s">
        <v>33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 hidden="1" x14ac:dyDescent="0.3">
      <c r="A6077" t="s">
        <v>22739</v>
      </c>
      <c r="B6077" t="s">
        <v>22740</v>
      </c>
      <c r="C6077">
        <v>26.048999999999999</v>
      </c>
      <c r="D6077">
        <v>26.024999999999999</v>
      </c>
      <c r="E6077">
        <v>7423</v>
      </c>
      <c r="F6077">
        <v>0.51246099999999895</v>
      </c>
      <c r="G6077">
        <v>0</v>
      </c>
      <c r="H6077">
        <v>0</v>
      </c>
      <c r="I6077">
        <v>0</v>
      </c>
      <c r="J6077" t="s">
        <v>33</v>
      </c>
      <c r="K6077" t="s">
        <v>33</v>
      </c>
      <c r="L6077" t="s">
        <v>33</v>
      </c>
      <c r="M6077" t="s">
        <v>33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 spans="1:29" hidden="1" x14ac:dyDescent="0.3">
      <c r="A6078" t="s">
        <v>22741</v>
      </c>
      <c r="B6078" t="s">
        <v>22742</v>
      </c>
      <c r="C6078">
        <v>49.329700000000003</v>
      </c>
      <c r="D6078">
        <v>49.329700000000003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33</v>
      </c>
      <c r="K6078" t="s">
        <v>33</v>
      </c>
      <c r="L6078" t="s">
        <v>33</v>
      </c>
      <c r="M6078" t="s">
        <v>33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 hidden="1" x14ac:dyDescent="0.3">
      <c r="A6079" t="s">
        <v>22743</v>
      </c>
      <c r="B6079" t="s">
        <v>882</v>
      </c>
      <c r="C6079">
        <v>17.855</v>
      </c>
      <c r="D6079">
        <v>17.855</v>
      </c>
      <c r="E6079">
        <v>0</v>
      </c>
      <c r="F6079">
        <v>0</v>
      </c>
      <c r="G6079">
        <v>0</v>
      </c>
      <c r="H6079">
        <v>0</v>
      </c>
      <c r="I6079">
        <v>0</v>
      </c>
      <c r="J6079" t="s">
        <v>33</v>
      </c>
      <c r="K6079" t="s">
        <v>33</v>
      </c>
      <c r="L6079" t="s">
        <v>33</v>
      </c>
      <c r="M6079" t="s">
        <v>33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 hidden="1" x14ac:dyDescent="0.3">
      <c r="A6080" t="s">
        <v>22744</v>
      </c>
      <c r="B6080" t="s">
        <v>22745</v>
      </c>
      <c r="C6080">
        <v>24.24</v>
      </c>
      <c r="D6080">
        <v>24.24</v>
      </c>
      <c r="E6080">
        <v>0</v>
      </c>
      <c r="F6080">
        <v>0</v>
      </c>
      <c r="G6080">
        <v>42.526315999999902</v>
      </c>
      <c r="H6080">
        <v>5.7396159999999998</v>
      </c>
      <c r="I6080">
        <v>0.56999999999999995</v>
      </c>
      <c r="J6080" t="s">
        <v>33</v>
      </c>
      <c r="K6080" t="s">
        <v>33</v>
      </c>
      <c r="L6080" t="s">
        <v>33</v>
      </c>
      <c r="M6080" t="s">
        <v>33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30" hidden="1" x14ac:dyDescent="0.3">
      <c r="A6081" t="s">
        <v>22746</v>
      </c>
      <c r="B6081" t="s">
        <v>15471</v>
      </c>
      <c r="C6081">
        <v>22.16</v>
      </c>
      <c r="D6081">
        <v>22.16</v>
      </c>
      <c r="E6081">
        <v>0</v>
      </c>
      <c r="F6081">
        <v>0</v>
      </c>
      <c r="G6081">
        <v>19.807749999999999</v>
      </c>
      <c r="H6081">
        <v>1.571639</v>
      </c>
      <c r="I6081">
        <v>1.118754</v>
      </c>
      <c r="J6081" t="s">
        <v>15472</v>
      </c>
      <c r="K6081" t="s">
        <v>15473</v>
      </c>
      <c r="L6081" t="s">
        <v>15474</v>
      </c>
      <c r="M6081" t="s">
        <v>33</v>
      </c>
      <c r="N6081">
        <v>8352000</v>
      </c>
      <c r="O6081" s="2">
        <v>0.39600000000000002</v>
      </c>
      <c r="P6081">
        <v>211000000</v>
      </c>
      <c r="Q6081" s="2">
        <v>1.3899999999999999E-2</v>
      </c>
      <c r="R6081">
        <v>6214000</v>
      </c>
      <c r="S6081" s="2">
        <v>4.7000000000000002E-3</v>
      </c>
      <c r="T6081">
        <v>199000000</v>
      </c>
      <c r="U6081" s="2">
        <v>9.7999999999999997E-3</v>
      </c>
      <c r="V6081">
        <v>6313000</v>
      </c>
      <c r="W6081" s="2">
        <v>5.4600000000000003E-2</v>
      </c>
      <c r="X6081">
        <v>199000000</v>
      </c>
      <c r="Y6081" s="2">
        <v>-5.0000000000000001E-3</v>
      </c>
      <c r="Z6081">
        <v>0</v>
      </c>
      <c r="AA6081">
        <v>0</v>
      </c>
      <c r="AB6081">
        <v>0</v>
      </c>
      <c r="AC6081">
        <v>0</v>
      </c>
    </row>
    <row r="6082" spans="1:30" hidden="1" x14ac:dyDescent="0.3">
      <c r="A6082" t="s">
        <v>22747</v>
      </c>
      <c r="B6082" t="s">
        <v>22748</v>
      </c>
      <c r="C6082">
        <v>15.63</v>
      </c>
      <c r="D6082">
        <v>15.63</v>
      </c>
      <c r="E6082">
        <v>9</v>
      </c>
      <c r="F6082">
        <v>1.268E-3</v>
      </c>
      <c r="G6082">
        <v>40.026325</v>
      </c>
      <c r="H6082">
        <v>1.044867</v>
      </c>
      <c r="I6082">
        <v>0.39049299999999998</v>
      </c>
      <c r="J6082" t="s">
        <v>22749</v>
      </c>
      <c r="K6082" t="s">
        <v>22750</v>
      </c>
      <c r="L6082" t="s">
        <v>22751</v>
      </c>
      <c r="M6082" t="s">
        <v>33</v>
      </c>
      <c r="N6082">
        <v>270000</v>
      </c>
      <c r="O6082" s="2">
        <v>0.14410000000000001</v>
      </c>
      <c r="P6082">
        <v>2736000</v>
      </c>
      <c r="Q6082" s="2">
        <v>9.3100000000000002E-2</v>
      </c>
      <c r="R6082">
        <v>223000</v>
      </c>
      <c r="S6082" s="2">
        <v>0.24579999999999999</v>
      </c>
      <c r="T6082">
        <v>2830000</v>
      </c>
      <c r="U6082" s="2">
        <v>9.4399999999999998E-2</v>
      </c>
      <c r="V6082">
        <v>132000</v>
      </c>
      <c r="W6082" s="2">
        <v>0.34689999999999999</v>
      </c>
      <c r="X6082">
        <v>2701000</v>
      </c>
      <c r="Y6082" s="2">
        <v>5.6300000000000003E-2</v>
      </c>
      <c r="Z6082">
        <v>0</v>
      </c>
      <c r="AA6082">
        <v>0</v>
      </c>
      <c r="AB6082">
        <v>0</v>
      </c>
      <c r="AC6082">
        <v>0</v>
      </c>
    </row>
    <row r="6083" spans="1:30" hidden="1" x14ac:dyDescent="0.3">
      <c r="A6083" t="s">
        <v>22752</v>
      </c>
      <c r="B6083" t="s">
        <v>22753</v>
      </c>
      <c r="C6083">
        <v>10.4</v>
      </c>
      <c r="D6083">
        <v>10.4</v>
      </c>
      <c r="E6083">
        <v>0</v>
      </c>
      <c r="F6083">
        <v>0</v>
      </c>
      <c r="G6083">
        <v>0</v>
      </c>
      <c r="H6083">
        <v>0</v>
      </c>
      <c r="I6083">
        <v>-0.1052</v>
      </c>
      <c r="J6083" t="s">
        <v>33</v>
      </c>
      <c r="K6083" t="s">
        <v>33</v>
      </c>
      <c r="L6083" t="s">
        <v>33</v>
      </c>
      <c r="M6083" t="s">
        <v>33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 spans="1:30" hidden="1" x14ac:dyDescent="0.3">
      <c r="A6084" t="s">
        <v>22754</v>
      </c>
      <c r="B6084" t="s">
        <v>22755</v>
      </c>
      <c r="C6084">
        <v>10.25</v>
      </c>
      <c r="D6084">
        <v>10.25</v>
      </c>
      <c r="E6084">
        <v>905612</v>
      </c>
      <c r="F6084">
        <v>2.6148639999999999</v>
      </c>
      <c r="G6084">
        <v>62.713377999999999</v>
      </c>
      <c r="H6084">
        <v>8.6543050000000008</v>
      </c>
      <c r="I6084">
        <v>0.163442</v>
      </c>
      <c r="J6084" t="s">
        <v>33</v>
      </c>
      <c r="K6084" t="s">
        <v>22756</v>
      </c>
      <c r="L6084" t="s">
        <v>22756</v>
      </c>
      <c r="M6084" t="s">
        <v>22757</v>
      </c>
      <c r="N6084">
        <v>0</v>
      </c>
      <c r="O6084">
        <v>0</v>
      </c>
      <c r="P6084">
        <v>0</v>
      </c>
      <c r="Q6084">
        <v>0</v>
      </c>
      <c r="R6084">
        <v>319500</v>
      </c>
      <c r="S6084" s="2">
        <v>2.7572999999999999</v>
      </c>
      <c r="T6084">
        <v>0</v>
      </c>
      <c r="U6084">
        <v>0</v>
      </c>
      <c r="V6084">
        <v>319500</v>
      </c>
      <c r="W6084" s="2">
        <v>2.7572999999999999</v>
      </c>
      <c r="X6084">
        <v>0</v>
      </c>
      <c r="Y6084">
        <v>0</v>
      </c>
      <c r="Z6084">
        <v>-9460</v>
      </c>
      <c r="AA6084">
        <v>0</v>
      </c>
      <c r="AB6084">
        <v>0</v>
      </c>
      <c r="AC6084">
        <v>0</v>
      </c>
    </row>
    <row r="6085" spans="1:30" hidden="1" x14ac:dyDescent="0.3">
      <c r="A6085" t="s">
        <v>22758</v>
      </c>
      <c r="B6085" t="s">
        <v>22759</v>
      </c>
      <c r="C6085">
        <v>24.17</v>
      </c>
      <c r="D6085">
        <v>24.21</v>
      </c>
      <c r="E6085">
        <v>2586</v>
      </c>
      <c r="F6085">
        <v>4.2717999999999999E-2</v>
      </c>
      <c r="G6085">
        <v>0</v>
      </c>
      <c r="H6085">
        <v>0</v>
      </c>
      <c r="I6085">
        <v>0</v>
      </c>
      <c r="J6085" t="s">
        <v>33</v>
      </c>
      <c r="K6085" t="s">
        <v>33</v>
      </c>
      <c r="L6085" t="s">
        <v>33</v>
      </c>
      <c r="M6085" t="s">
        <v>33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30" hidden="1" x14ac:dyDescent="0.3">
      <c r="A6086" t="s">
        <v>22760</v>
      </c>
      <c r="B6086" t="s">
        <v>22761</v>
      </c>
      <c r="C6086">
        <v>19.86</v>
      </c>
      <c r="D6086">
        <v>19.86</v>
      </c>
      <c r="E6086">
        <v>0</v>
      </c>
      <c r="F6086">
        <v>0</v>
      </c>
      <c r="G6086">
        <v>0</v>
      </c>
      <c r="H6086">
        <v>0</v>
      </c>
      <c r="I6086">
        <v>0</v>
      </c>
      <c r="J6086" t="s">
        <v>33</v>
      </c>
      <c r="K6086" t="s">
        <v>33</v>
      </c>
      <c r="L6086" t="s">
        <v>33</v>
      </c>
      <c r="M6086" t="s">
        <v>33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30" hidden="1" x14ac:dyDescent="0.3">
      <c r="A6087" t="s">
        <v>22762</v>
      </c>
      <c r="B6087" t="s">
        <v>22763</v>
      </c>
      <c r="C6087">
        <v>40.255000000000003</v>
      </c>
      <c r="D6087">
        <v>40.255000000000003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33</v>
      </c>
      <c r="K6087" t="s">
        <v>33</v>
      </c>
      <c r="L6087" t="s">
        <v>33</v>
      </c>
      <c r="M6087" t="s">
        <v>33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30" hidden="1" x14ac:dyDescent="0.3">
      <c r="A6088" t="s">
        <v>22764</v>
      </c>
      <c r="B6088" t="s">
        <v>22765</v>
      </c>
      <c r="C6088">
        <v>62.45</v>
      </c>
      <c r="D6088">
        <v>62.45</v>
      </c>
      <c r="E6088">
        <v>0</v>
      </c>
      <c r="F6088">
        <v>0</v>
      </c>
      <c r="G6088">
        <v>0</v>
      </c>
      <c r="H6088">
        <v>0</v>
      </c>
      <c r="I6088">
        <v>0</v>
      </c>
      <c r="J6088" t="s">
        <v>33</v>
      </c>
      <c r="K6088" t="s">
        <v>33</v>
      </c>
      <c r="L6088" t="s">
        <v>33</v>
      </c>
      <c r="M6088" t="s">
        <v>33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30" hidden="1" x14ac:dyDescent="0.3">
      <c r="A6089" t="s">
        <v>22766</v>
      </c>
      <c r="B6089" t="s">
        <v>22767</v>
      </c>
      <c r="C6089">
        <v>9.83</v>
      </c>
      <c r="D6089">
        <v>9.83</v>
      </c>
      <c r="E6089">
        <v>0</v>
      </c>
      <c r="F6089">
        <v>0</v>
      </c>
      <c r="G6089">
        <v>0</v>
      </c>
      <c r="H6089">
        <v>3.3192390000000001</v>
      </c>
      <c r="I6089">
        <v>-2.7433450000000001</v>
      </c>
      <c r="J6089" t="s">
        <v>22768</v>
      </c>
      <c r="K6089" t="s">
        <v>33</v>
      </c>
      <c r="L6089" t="s">
        <v>22769</v>
      </c>
      <c r="M6089" t="s">
        <v>22770</v>
      </c>
      <c r="N6089">
        <v>-165000000</v>
      </c>
      <c r="O6089" s="2">
        <v>-33.92</v>
      </c>
      <c r="P6089">
        <v>559000000</v>
      </c>
      <c r="Q6089" s="2">
        <v>0.03</v>
      </c>
      <c r="R6089">
        <v>0</v>
      </c>
      <c r="S6089">
        <v>0</v>
      </c>
      <c r="T6089">
        <v>0</v>
      </c>
      <c r="U6089">
        <v>0</v>
      </c>
      <c r="V6089">
        <v>31000000</v>
      </c>
      <c r="W6089" s="2">
        <v>0.76139999999999997</v>
      </c>
      <c r="X6089">
        <v>443000000</v>
      </c>
      <c r="Y6089" s="2">
        <v>2.5499999999999998E-2</v>
      </c>
      <c r="Z6089">
        <v>-53700000</v>
      </c>
      <c r="AA6089" s="2">
        <v>-1.9027000000000001</v>
      </c>
      <c r="AB6089">
        <v>636000000</v>
      </c>
      <c r="AC6089" s="2">
        <v>0.12559999999999999</v>
      </c>
    </row>
    <row r="6090" spans="1:30" hidden="1" x14ac:dyDescent="0.3">
      <c r="A6090" t="s">
        <v>22771</v>
      </c>
      <c r="B6090" t="s">
        <v>22772</v>
      </c>
      <c r="C6090">
        <v>24.7379</v>
      </c>
      <c r="D6090">
        <v>24.7379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33</v>
      </c>
      <c r="K6090" t="s">
        <v>33</v>
      </c>
      <c r="L6090" t="s">
        <v>33</v>
      </c>
      <c r="M6090" t="s">
        <v>33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 spans="1:30" hidden="1" x14ac:dyDescent="0.3">
      <c r="A6091" t="s">
        <v>22773</v>
      </c>
      <c r="B6091" t="s">
        <v>22774</v>
      </c>
      <c r="C6091">
        <v>33.916600000000003</v>
      </c>
      <c r="D6091">
        <v>33.916600000000003</v>
      </c>
      <c r="E6091">
        <v>0</v>
      </c>
      <c r="F6091">
        <v>0</v>
      </c>
      <c r="G6091">
        <v>0</v>
      </c>
      <c r="H6091">
        <v>0</v>
      </c>
      <c r="I6091">
        <v>0</v>
      </c>
      <c r="J6091" t="s">
        <v>33</v>
      </c>
      <c r="K6091" t="s">
        <v>33</v>
      </c>
      <c r="L6091" t="s">
        <v>33</v>
      </c>
      <c r="M6091" t="s">
        <v>33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30" hidden="1" x14ac:dyDescent="0.3">
      <c r="A6092" t="s">
        <v>22775</v>
      </c>
      <c r="B6092" t="s">
        <v>22776</v>
      </c>
      <c r="C6092">
        <v>6.62</v>
      </c>
      <c r="D6092">
        <v>6.62</v>
      </c>
      <c r="E6092">
        <v>0</v>
      </c>
      <c r="F6092">
        <v>0</v>
      </c>
      <c r="G6092">
        <v>0</v>
      </c>
      <c r="H6092">
        <v>272.84552100000002</v>
      </c>
      <c r="I6092">
        <v>-5.8200999999999899E-2</v>
      </c>
      <c r="J6092" t="s">
        <v>33</v>
      </c>
      <c r="K6092" t="s">
        <v>33</v>
      </c>
      <c r="L6092" t="s">
        <v>33</v>
      </c>
      <c r="M6092" t="s">
        <v>33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30" hidden="1" x14ac:dyDescent="0.3">
      <c r="A6093" t="s">
        <v>22777</v>
      </c>
      <c r="B6093" t="s">
        <v>22778</v>
      </c>
      <c r="C6093">
        <v>30.3</v>
      </c>
      <c r="D6093">
        <v>30.3</v>
      </c>
      <c r="E6093">
        <v>0</v>
      </c>
      <c r="F6093">
        <v>0</v>
      </c>
      <c r="G6093">
        <v>42.676057999999998</v>
      </c>
      <c r="H6093">
        <v>1.97530299999999</v>
      </c>
      <c r="I6093">
        <v>0.71</v>
      </c>
      <c r="J6093" t="s">
        <v>33</v>
      </c>
      <c r="K6093" t="s">
        <v>33</v>
      </c>
      <c r="L6093" t="s">
        <v>33</v>
      </c>
      <c r="M6093" t="s">
        <v>33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30" x14ac:dyDescent="0.3">
      <c r="A6094" t="s">
        <v>11024</v>
      </c>
      <c r="B6094" t="s">
        <v>11025</v>
      </c>
      <c r="C6094">
        <v>7.26</v>
      </c>
      <c r="D6094">
        <v>7.33</v>
      </c>
      <c r="E6094">
        <v>132200</v>
      </c>
      <c r="F6094">
        <v>0.55588800000000005</v>
      </c>
      <c r="G6094">
        <v>296.84526899999997</v>
      </c>
      <c r="H6094">
        <v>1.226891</v>
      </c>
      <c r="I6094">
        <v>2.4693E-2</v>
      </c>
      <c r="J6094" t="s">
        <v>11026</v>
      </c>
      <c r="K6094" t="s">
        <v>11027</v>
      </c>
      <c r="L6094" t="s">
        <v>11028</v>
      </c>
      <c r="M6094" t="s">
        <v>11029</v>
      </c>
      <c r="N6094">
        <v>-1986000</v>
      </c>
      <c r="O6094" s="2">
        <v>0.67059999999999997</v>
      </c>
      <c r="P6094">
        <v>127000000</v>
      </c>
      <c r="Q6094" s="5">
        <v>3.5099999999999999E-2</v>
      </c>
      <c r="R6094">
        <v>-11394000</v>
      </c>
      <c r="S6094" s="2">
        <v>0.38030000000000003</v>
      </c>
      <c r="T6094">
        <v>128000000</v>
      </c>
      <c r="U6094" s="5">
        <v>3.2899999999999999E-2</v>
      </c>
      <c r="V6094">
        <v>-3127000</v>
      </c>
      <c r="W6094" s="2">
        <v>0.19489999999999999</v>
      </c>
      <c r="X6094">
        <v>126000000</v>
      </c>
      <c r="Y6094" s="5">
        <v>0.84219999999999995</v>
      </c>
      <c r="Z6094">
        <v>13761000</v>
      </c>
      <c r="AA6094" s="2">
        <v>5.2869000000000002</v>
      </c>
      <c r="AB6094">
        <v>127000000</v>
      </c>
      <c r="AC6094" s="5">
        <v>0.8407</v>
      </c>
      <c r="AD6094" s="6">
        <f>_xlfn.STDEV.P(Q6094,U6094,Y6094,AC6094)</f>
        <v>0.40372609758969019</v>
      </c>
    </row>
    <row r="6095" spans="1:30" hidden="1" x14ac:dyDescent="0.3">
      <c r="A6095" t="s">
        <v>22785</v>
      </c>
      <c r="B6095" t="s">
        <v>22786</v>
      </c>
      <c r="C6095">
        <v>21</v>
      </c>
      <c r="D6095">
        <v>21</v>
      </c>
      <c r="E6095">
        <v>1146</v>
      </c>
      <c r="F6095">
        <v>0.46539999999999998</v>
      </c>
      <c r="G6095">
        <v>12.209301999999999</v>
      </c>
      <c r="H6095">
        <v>1.15684599999999</v>
      </c>
      <c r="I6095">
        <v>1.72</v>
      </c>
      <c r="J6095" t="s">
        <v>22787</v>
      </c>
      <c r="K6095" t="s">
        <v>22788</v>
      </c>
      <c r="L6095" t="s">
        <v>22789</v>
      </c>
      <c r="M6095" t="s">
        <v>33</v>
      </c>
      <c r="N6095">
        <v>2712000</v>
      </c>
      <c r="O6095" s="2">
        <v>0.52359999999999995</v>
      </c>
      <c r="P6095">
        <v>9971000</v>
      </c>
      <c r="Q6095" s="2">
        <v>7.7700000000000005E-2</v>
      </c>
      <c r="R6095">
        <v>1727000</v>
      </c>
      <c r="S6095" s="2">
        <v>0.6865</v>
      </c>
      <c r="T6095">
        <v>8689000</v>
      </c>
      <c r="U6095" s="2">
        <v>6.2899999999999998E-2</v>
      </c>
      <c r="V6095">
        <v>1445000</v>
      </c>
      <c r="W6095" s="2">
        <v>0.1883</v>
      </c>
      <c r="X6095">
        <v>8589000</v>
      </c>
      <c r="Y6095" s="2">
        <v>2.1999999999999999E-2</v>
      </c>
      <c r="Z6095">
        <v>0</v>
      </c>
      <c r="AA6095">
        <v>0</v>
      </c>
      <c r="AB6095">
        <v>0</v>
      </c>
      <c r="AC6095">
        <v>0</v>
      </c>
    </row>
    <row r="6096" spans="1:30" hidden="1" x14ac:dyDescent="0.3">
      <c r="A6096" t="s">
        <v>22790</v>
      </c>
      <c r="B6096" t="s">
        <v>22791</v>
      </c>
      <c r="C6096">
        <v>27.058700000000002</v>
      </c>
      <c r="D6096">
        <v>27.058700000000002</v>
      </c>
      <c r="E6096">
        <v>2</v>
      </c>
      <c r="F6096">
        <v>4.1321999999999998E-2</v>
      </c>
      <c r="G6096">
        <v>0</v>
      </c>
      <c r="H6096">
        <v>0</v>
      </c>
      <c r="I6096">
        <v>0</v>
      </c>
      <c r="J6096" t="s">
        <v>33</v>
      </c>
      <c r="K6096" t="s">
        <v>33</v>
      </c>
      <c r="L6096" t="s">
        <v>33</v>
      </c>
      <c r="M6096" t="s">
        <v>33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30" hidden="1" x14ac:dyDescent="0.3">
      <c r="A6097" t="s">
        <v>22792</v>
      </c>
      <c r="B6097" t="s">
        <v>22793</v>
      </c>
      <c r="C6097">
        <v>3.62</v>
      </c>
      <c r="D6097">
        <v>3.7</v>
      </c>
      <c r="E6097">
        <v>590</v>
      </c>
      <c r="F6097">
        <v>7.8838999999999895E-2</v>
      </c>
      <c r="G6097">
        <v>0</v>
      </c>
      <c r="H6097">
        <v>-1.253787</v>
      </c>
      <c r="I6097">
        <v>-2.5288469999999998</v>
      </c>
      <c r="J6097" t="s">
        <v>22794</v>
      </c>
      <c r="K6097" t="s">
        <v>22795</v>
      </c>
      <c r="L6097" t="s">
        <v>22796</v>
      </c>
      <c r="M6097" t="s">
        <v>22797</v>
      </c>
      <c r="N6097">
        <v>-9984000</v>
      </c>
      <c r="O6097" s="2">
        <v>-3.0257999999999998</v>
      </c>
      <c r="P6097">
        <v>63588000</v>
      </c>
      <c r="Q6097" s="2">
        <v>-0.3266</v>
      </c>
      <c r="R6097">
        <v>-6734000</v>
      </c>
      <c r="S6097" s="2">
        <v>-1.5383</v>
      </c>
      <c r="T6097">
        <v>69633000</v>
      </c>
      <c r="U6097" s="2">
        <v>-0.26490000000000002</v>
      </c>
      <c r="V6097">
        <v>32627000</v>
      </c>
      <c r="W6097" s="2">
        <v>5.4173999999999998</v>
      </c>
      <c r="X6097">
        <v>81196000</v>
      </c>
      <c r="Y6097" s="2">
        <v>-0.1444</v>
      </c>
      <c r="Z6097">
        <v>-29341000</v>
      </c>
      <c r="AA6097" s="2">
        <v>0.75139999999999996</v>
      </c>
      <c r="AB6097">
        <v>99866000</v>
      </c>
      <c r="AC6097" s="2">
        <v>-9.2999999999999999E-2</v>
      </c>
    </row>
    <row r="6098" spans="1:30" hidden="1" x14ac:dyDescent="0.3">
      <c r="A6098" t="s">
        <v>22798</v>
      </c>
      <c r="B6098" t="s">
        <v>22799</v>
      </c>
      <c r="C6098">
        <v>25.2</v>
      </c>
      <c r="D6098">
        <v>25.2</v>
      </c>
      <c r="E6098">
        <v>11</v>
      </c>
      <c r="F6098">
        <v>2.2384999999999999E-2</v>
      </c>
      <c r="G6098">
        <v>0</v>
      </c>
      <c r="H6098">
        <v>0</v>
      </c>
      <c r="I6098">
        <v>0</v>
      </c>
      <c r="J6098" t="s">
        <v>33</v>
      </c>
      <c r="K6098" t="s">
        <v>33</v>
      </c>
      <c r="L6098" t="s">
        <v>33</v>
      </c>
      <c r="M6098" t="s">
        <v>33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</row>
    <row r="6099" spans="1:30" hidden="1" x14ac:dyDescent="0.3">
      <c r="A6099" t="s">
        <v>22800</v>
      </c>
      <c r="B6099" t="s">
        <v>22801</v>
      </c>
      <c r="C6099">
        <v>15.8484</v>
      </c>
      <c r="D6099">
        <v>15.8484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33</v>
      </c>
      <c r="K6099" t="s">
        <v>33</v>
      </c>
      <c r="L6099" t="s">
        <v>33</v>
      </c>
      <c r="M6099" t="s">
        <v>33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30" x14ac:dyDescent="0.3">
      <c r="A6100" t="s">
        <v>18936</v>
      </c>
      <c r="B6100" t="s">
        <v>15375</v>
      </c>
      <c r="C6100">
        <v>13.08</v>
      </c>
      <c r="D6100">
        <v>13.06</v>
      </c>
      <c r="E6100">
        <v>43619</v>
      </c>
      <c r="F6100">
        <v>0.93328599999999995</v>
      </c>
      <c r="G6100">
        <v>9.2076289999999901</v>
      </c>
      <c r="H6100">
        <v>0.82328899999999905</v>
      </c>
      <c r="I6100">
        <v>1.4183889999999999</v>
      </c>
      <c r="J6100" t="s">
        <v>18937</v>
      </c>
      <c r="K6100" t="s">
        <v>15376</v>
      </c>
      <c r="L6100" t="s">
        <v>15377</v>
      </c>
      <c r="M6100" t="s">
        <v>15378</v>
      </c>
      <c r="N6100">
        <v>7495000</v>
      </c>
      <c r="O6100" s="2">
        <v>-2.86E-2</v>
      </c>
      <c r="P6100">
        <v>14591000</v>
      </c>
      <c r="Q6100" s="5">
        <v>3.4299999999999997E-2</v>
      </c>
      <c r="R6100">
        <v>8213000</v>
      </c>
      <c r="S6100" s="2">
        <v>0.15640000000000001</v>
      </c>
      <c r="T6100">
        <v>14482000</v>
      </c>
      <c r="U6100" s="5">
        <v>0.12809999999999999</v>
      </c>
      <c r="V6100">
        <v>8322000</v>
      </c>
      <c r="W6100" s="2">
        <v>-4.3200000000000002E-2</v>
      </c>
      <c r="X6100">
        <v>13892000</v>
      </c>
      <c r="Y6100" s="5">
        <v>3.6900000000000002E-2</v>
      </c>
      <c r="Z6100">
        <v>6638000</v>
      </c>
      <c r="AA6100" s="2">
        <v>7.6899999999999996E-2</v>
      </c>
      <c r="AB6100">
        <v>13255000</v>
      </c>
      <c r="AC6100" s="5">
        <v>6.9699999999999998E-2</v>
      </c>
      <c r="AD6100" s="6">
        <f>_xlfn.STDEV.P(Q6100,U6100,Y6100,AC6100)</f>
        <v>3.7800628301656571E-2</v>
      </c>
    </row>
    <row r="6101" spans="1:30" hidden="1" x14ac:dyDescent="0.3">
      <c r="A6101" t="s">
        <v>22805</v>
      </c>
      <c r="B6101" t="s">
        <v>22806</v>
      </c>
      <c r="C6101">
        <v>100.1</v>
      </c>
      <c r="D6101">
        <v>100.1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33</v>
      </c>
      <c r="K6101" t="s">
        <v>33</v>
      </c>
      <c r="L6101" t="s">
        <v>33</v>
      </c>
      <c r="M6101" t="s">
        <v>33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 spans="1:30" hidden="1" x14ac:dyDescent="0.3">
      <c r="A6102" t="s">
        <v>22807</v>
      </c>
      <c r="B6102" t="s">
        <v>22808</v>
      </c>
      <c r="C6102">
        <v>16.659700000000001</v>
      </c>
      <c r="D6102">
        <v>16.659700000000001</v>
      </c>
      <c r="E6102">
        <v>36</v>
      </c>
      <c r="F6102">
        <v>0.19417499999999999</v>
      </c>
      <c r="G6102">
        <v>0</v>
      </c>
      <c r="H6102">
        <v>0</v>
      </c>
      <c r="I6102">
        <v>0</v>
      </c>
      <c r="J6102" t="s">
        <v>33</v>
      </c>
      <c r="K6102" t="s">
        <v>33</v>
      </c>
      <c r="L6102" t="s">
        <v>33</v>
      </c>
      <c r="M6102" t="s">
        <v>33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</row>
    <row r="6103" spans="1:30" hidden="1" x14ac:dyDescent="0.3">
      <c r="A6103" t="s">
        <v>22809</v>
      </c>
      <c r="B6103" t="s">
        <v>22810</v>
      </c>
      <c r="C6103">
        <v>23.091100000000001</v>
      </c>
      <c r="D6103">
        <v>23.091100000000001</v>
      </c>
      <c r="E6103">
        <v>10</v>
      </c>
      <c r="F6103">
        <v>1.07459999999999E-2</v>
      </c>
      <c r="G6103">
        <v>0</v>
      </c>
      <c r="H6103">
        <v>0</v>
      </c>
      <c r="I6103">
        <v>0</v>
      </c>
      <c r="J6103" t="s">
        <v>33</v>
      </c>
      <c r="K6103" t="s">
        <v>33</v>
      </c>
      <c r="L6103" t="s">
        <v>33</v>
      </c>
      <c r="M6103" t="s">
        <v>33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</row>
    <row r="6104" spans="1:30" hidden="1" x14ac:dyDescent="0.3">
      <c r="A6104" t="s">
        <v>22811</v>
      </c>
      <c r="B6104" t="s">
        <v>22812</v>
      </c>
      <c r="C6104">
        <v>21.14</v>
      </c>
      <c r="D6104">
        <v>21.14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33</v>
      </c>
      <c r="K6104" t="s">
        <v>33</v>
      </c>
      <c r="L6104" t="s">
        <v>33</v>
      </c>
      <c r="M6104" t="s">
        <v>33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</row>
    <row r="6105" spans="1:30" x14ac:dyDescent="0.3">
      <c r="A6105" t="s">
        <v>4385</v>
      </c>
      <c r="B6105" t="s">
        <v>4386</v>
      </c>
      <c r="C6105">
        <v>8.73</v>
      </c>
      <c r="D6105">
        <v>8.85</v>
      </c>
      <c r="E6105">
        <v>142755</v>
      </c>
      <c r="F6105">
        <v>0.940419</v>
      </c>
      <c r="G6105">
        <v>24.876041000000001</v>
      </c>
      <c r="H6105">
        <v>3.2185090000000001</v>
      </c>
      <c r="I6105">
        <v>0.35576399999999903</v>
      </c>
      <c r="J6105" t="s">
        <v>4387</v>
      </c>
      <c r="K6105" t="s">
        <v>4388</v>
      </c>
      <c r="L6105" t="s">
        <v>4389</v>
      </c>
      <c r="M6105" t="s">
        <v>4390</v>
      </c>
      <c r="N6105">
        <v>5666000</v>
      </c>
      <c r="O6105" s="2">
        <v>4.8113000000000001</v>
      </c>
      <c r="P6105">
        <v>71842000</v>
      </c>
      <c r="Q6105" s="5">
        <v>3.4099999999999998E-2</v>
      </c>
      <c r="R6105">
        <v>-2494000</v>
      </c>
      <c r="S6105" s="2">
        <v>0.80740000000000001</v>
      </c>
      <c r="T6105">
        <v>56433000</v>
      </c>
      <c r="U6105" s="5">
        <v>0.1231</v>
      </c>
      <c r="V6105">
        <v>5859000</v>
      </c>
      <c r="W6105" s="2">
        <v>0.41560000000000002</v>
      </c>
      <c r="X6105">
        <v>89268000</v>
      </c>
      <c r="Y6105" s="5">
        <v>0.25019999999999998</v>
      </c>
      <c r="Z6105">
        <v>-814000</v>
      </c>
      <c r="AA6105" s="2">
        <v>0.36749999999999999</v>
      </c>
      <c r="AB6105">
        <v>73076000</v>
      </c>
      <c r="AC6105" s="5">
        <v>0.41839999999999999</v>
      </c>
      <c r="AD6105" s="6">
        <f>_xlfn.STDEV.P(Q6105,U6105,Y6105,AC6105)</f>
        <v>0.14447197825183955</v>
      </c>
    </row>
    <row r="6106" spans="1:30" hidden="1" x14ac:dyDescent="0.3">
      <c r="A6106" t="s">
        <v>22819</v>
      </c>
      <c r="B6106" t="s">
        <v>22820</v>
      </c>
      <c r="C6106">
        <v>18.5</v>
      </c>
      <c r="D6106">
        <v>18.5</v>
      </c>
      <c r="E6106">
        <v>0</v>
      </c>
      <c r="F6106">
        <v>0</v>
      </c>
      <c r="G6106">
        <v>24.576716999999999</v>
      </c>
      <c r="H6106">
        <v>1.2922559999999901</v>
      </c>
      <c r="I6106">
        <v>0.752745</v>
      </c>
      <c r="J6106" t="s">
        <v>33</v>
      </c>
      <c r="K6106" t="s">
        <v>33</v>
      </c>
      <c r="L6106" t="s">
        <v>22821</v>
      </c>
      <c r="M6106" t="s">
        <v>22822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1819000</v>
      </c>
      <c r="W6106" s="2">
        <v>1.8882000000000001</v>
      </c>
      <c r="X6106">
        <v>79882000</v>
      </c>
      <c r="Y6106" s="2">
        <v>0.2374</v>
      </c>
      <c r="Z6106">
        <v>3172000</v>
      </c>
      <c r="AA6106" s="2">
        <v>-0.14460000000000001</v>
      </c>
      <c r="AB6106">
        <v>90175000</v>
      </c>
      <c r="AC6106" s="2">
        <v>3.8899999999999997E-2</v>
      </c>
    </row>
    <row r="6107" spans="1:30" hidden="1" x14ac:dyDescent="0.3">
      <c r="A6107" t="s">
        <v>22823</v>
      </c>
      <c r="B6107" t="s">
        <v>22824</v>
      </c>
      <c r="C6107">
        <v>9.9499999999999993</v>
      </c>
      <c r="D6107">
        <v>9.9499999999999993</v>
      </c>
      <c r="E6107">
        <v>0</v>
      </c>
      <c r="F6107">
        <v>0</v>
      </c>
      <c r="G6107">
        <v>0</v>
      </c>
      <c r="H6107">
        <v>3.83616</v>
      </c>
      <c r="I6107">
        <v>-5.0337E-2</v>
      </c>
      <c r="J6107" t="s">
        <v>22825</v>
      </c>
      <c r="K6107" t="s">
        <v>33</v>
      </c>
      <c r="L6107" t="s">
        <v>22826</v>
      </c>
      <c r="M6107" t="s">
        <v>33</v>
      </c>
      <c r="N6107">
        <v>161100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-5000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</row>
    <row r="6108" spans="1:30" hidden="1" x14ac:dyDescent="0.3">
      <c r="A6108" t="s">
        <v>22827</v>
      </c>
      <c r="B6108" t="s">
        <v>22828</v>
      </c>
      <c r="C6108">
        <v>25.310099999999998</v>
      </c>
      <c r="D6108">
        <v>25.310099999999998</v>
      </c>
      <c r="E6108">
        <v>0</v>
      </c>
      <c r="F6108">
        <v>0</v>
      </c>
      <c r="G6108">
        <v>0</v>
      </c>
      <c r="H6108">
        <v>0</v>
      </c>
      <c r="I6108">
        <v>0</v>
      </c>
      <c r="J6108" t="s">
        <v>33</v>
      </c>
      <c r="K6108" t="s">
        <v>33</v>
      </c>
      <c r="L6108" t="s">
        <v>33</v>
      </c>
      <c r="M6108" t="s">
        <v>33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</row>
    <row r="6109" spans="1:30" hidden="1" x14ac:dyDescent="0.3">
      <c r="A6109" t="s">
        <v>22829</v>
      </c>
      <c r="B6109" t="s">
        <v>22830</v>
      </c>
      <c r="C6109">
        <v>15.19</v>
      </c>
      <c r="D6109">
        <v>15.19</v>
      </c>
      <c r="E6109">
        <v>1</v>
      </c>
      <c r="F6109">
        <v>2.0349999999999999E-3</v>
      </c>
      <c r="G6109">
        <v>0</v>
      </c>
      <c r="H6109">
        <v>0.86290299999999998</v>
      </c>
      <c r="I6109">
        <v>-1.0981239999999901</v>
      </c>
      <c r="J6109" t="s">
        <v>22831</v>
      </c>
      <c r="K6109" t="s">
        <v>22832</v>
      </c>
      <c r="L6109" t="s">
        <v>22833</v>
      </c>
      <c r="M6109" t="s">
        <v>33</v>
      </c>
      <c r="N6109">
        <v>664500</v>
      </c>
      <c r="O6109" s="2">
        <v>0.6179</v>
      </c>
      <c r="P6109">
        <v>3802000</v>
      </c>
      <c r="Q6109" s="2">
        <v>4.4000000000000003E-3</v>
      </c>
      <c r="R6109">
        <v>879400</v>
      </c>
      <c r="S6109" s="2">
        <v>1.2413000000000001</v>
      </c>
      <c r="T6109">
        <v>4038900</v>
      </c>
      <c r="U6109" s="2">
        <v>9.1700000000000004E-2</v>
      </c>
      <c r="V6109">
        <v>-4924900</v>
      </c>
      <c r="W6109" s="2">
        <v>-4.0438000000000001</v>
      </c>
      <c r="X6109">
        <v>2839400</v>
      </c>
      <c r="Y6109" s="2">
        <v>0.90400000000000003</v>
      </c>
      <c r="Z6109">
        <v>0</v>
      </c>
      <c r="AA6109">
        <v>0</v>
      </c>
      <c r="AB6109">
        <v>0</v>
      </c>
      <c r="AC6109">
        <v>0</v>
      </c>
    </row>
    <row r="6110" spans="1:30" hidden="1" x14ac:dyDescent="0.3">
      <c r="A6110" t="s">
        <v>22834</v>
      </c>
      <c r="B6110" t="s">
        <v>22835</v>
      </c>
      <c r="C6110">
        <v>1316</v>
      </c>
      <c r="D6110">
        <v>1316</v>
      </c>
      <c r="E6110">
        <v>0</v>
      </c>
      <c r="F6110">
        <v>0</v>
      </c>
      <c r="G6110">
        <v>1604.8780630000001</v>
      </c>
      <c r="H6110">
        <v>4.4838000000000003E-2</v>
      </c>
      <c r="I6110">
        <v>0.82</v>
      </c>
      <c r="J6110" t="s">
        <v>33</v>
      </c>
      <c r="K6110" t="s">
        <v>33</v>
      </c>
      <c r="L6110" t="s">
        <v>33</v>
      </c>
      <c r="M6110" t="s">
        <v>33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 spans="1:30" hidden="1" x14ac:dyDescent="0.3">
      <c r="A6111" t="s">
        <v>22836</v>
      </c>
      <c r="B6111" t="s">
        <v>22837</v>
      </c>
      <c r="C6111">
        <v>25.9056</v>
      </c>
      <c r="D6111">
        <v>25.9056</v>
      </c>
      <c r="E6111">
        <v>99</v>
      </c>
      <c r="F6111">
        <v>1.39189999999999E-2</v>
      </c>
      <c r="G6111">
        <v>0</v>
      </c>
      <c r="H6111">
        <v>0</v>
      </c>
      <c r="I6111">
        <v>0</v>
      </c>
      <c r="J6111" t="s">
        <v>33</v>
      </c>
      <c r="K6111" t="s">
        <v>33</v>
      </c>
      <c r="L6111" t="s">
        <v>33</v>
      </c>
      <c r="M6111" t="s">
        <v>33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</row>
    <row r="6112" spans="1:30" hidden="1" x14ac:dyDescent="0.3">
      <c r="A6112" t="s">
        <v>22838</v>
      </c>
      <c r="B6112" t="s">
        <v>22839</v>
      </c>
      <c r="C6112">
        <v>45.15</v>
      </c>
      <c r="D6112">
        <v>45.15</v>
      </c>
      <c r="E6112">
        <v>0</v>
      </c>
      <c r="F6112">
        <v>0</v>
      </c>
      <c r="G6112">
        <v>0</v>
      </c>
      <c r="H6112">
        <v>3.7003149999999998</v>
      </c>
      <c r="I6112">
        <v>-2.767388</v>
      </c>
      <c r="J6112" t="s">
        <v>33</v>
      </c>
      <c r="K6112" t="s">
        <v>33</v>
      </c>
      <c r="L6112" t="s">
        <v>33</v>
      </c>
      <c r="M6112" t="s">
        <v>33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 spans="1:29" hidden="1" x14ac:dyDescent="0.3">
      <c r="A6113" t="s">
        <v>22840</v>
      </c>
      <c r="B6113" t="s">
        <v>22841</v>
      </c>
      <c r="C6113">
        <v>23.886399999999998</v>
      </c>
      <c r="D6113">
        <v>23.886399999999998</v>
      </c>
      <c r="E6113">
        <v>2</v>
      </c>
      <c r="F6113">
        <v>1.3441E-2</v>
      </c>
      <c r="G6113">
        <v>0</v>
      </c>
      <c r="H6113">
        <v>0</v>
      </c>
      <c r="I6113">
        <v>0</v>
      </c>
      <c r="J6113" t="s">
        <v>33</v>
      </c>
      <c r="K6113" t="s">
        <v>33</v>
      </c>
      <c r="L6113" t="s">
        <v>33</v>
      </c>
      <c r="M6113" t="s">
        <v>33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</row>
    <row r="6114" spans="1:29" hidden="1" x14ac:dyDescent="0.3">
      <c r="A6114" t="s">
        <v>22842</v>
      </c>
      <c r="B6114" t="s">
        <v>22843</v>
      </c>
      <c r="C6114">
        <v>18.059999999999999</v>
      </c>
      <c r="D6114">
        <v>18.059999999999999</v>
      </c>
      <c r="E6114">
        <v>2</v>
      </c>
      <c r="F6114">
        <v>1.065E-3</v>
      </c>
      <c r="G6114">
        <v>0</v>
      </c>
      <c r="H6114">
        <v>2.3138139999999998</v>
      </c>
      <c r="I6114">
        <v>-2.5309249999999999</v>
      </c>
      <c r="J6114" t="s">
        <v>33</v>
      </c>
      <c r="K6114" t="s">
        <v>33</v>
      </c>
      <c r="L6114" t="s">
        <v>33</v>
      </c>
      <c r="M6114" t="s">
        <v>33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hidden="1" x14ac:dyDescent="0.3">
      <c r="A6115" t="s">
        <v>22844</v>
      </c>
      <c r="B6115" t="s">
        <v>9785</v>
      </c>
      <c r="C6115">
        <v>21.1233</v>
      </c>
      <c r="D6115">
        <v>21.1233</v>
      </c>
      <c r="E6115">
        <v>0</v>
      </c>
      <c r="F6115">
        <v>0</v>
      </c>
      <c r="G6115">
        <v>0</v>
      </c>
      <c r="H6115">
        <v>0</v>
      </c>
      <c r="I6115">
        <v>0</v>
      </c>
      <c r="J6115" t="s">
        <v>33</v>
      </c>
      <c r="K6115" t="s">
        <v>33</v>
      </c>
      <c r="L6115" t="s">
        <v>33</v>
      </c>
      <c r="M6115" t="s">
        <v>33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</row>
    <row r="6116" spans="1:29" hidden="1" x14ac:dyDescent="0.3">
      <c r="A6116" t="s">
        <v>22845</v>
      </c>
      <c r="B6116" t="s">
        <v>22846</v>
      </c>
      <c r="C6116">
        <v>30.24</v>
      </c>
      <c r="D6116">
        <v>30.24</v>
      </c>
      <c r="E6116">
        <v>0</v>
      </c>
      <c r="F6116">
        <v>0</v>
      </c>
      <c r="G6116">
        <v>0.51887399999999995</v>
      </c>
      <c r="H6116">
        <v>0</v>
      </c>
      <c r="I6116">
        <v>58.279998999999997</v>
      </c>
      <c r="J6116" t="s">
        <v>33</v>
      </c>
      <c r="K6116" t="s">
        <v>33</v>
      </c>
      <c r="L6116" t="s">
        <v>33</v>
      </c>
      <c r="M6116" t="s">
        <v>33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</row>
    <row r="6117" spans="1:29" hidden="1" x14ac:dyDescent="0.3">
      <c r="A6117" t="s">
        <v>22847</v>
      </c>
      <c r="B6117" t="s">
        <v>22848</v>
      </c>
      <c r="C6117">
        <v>48.94</v>
      </c>
      <c r="D6117">
        <v>48.94</v>
      </c>
      <c r="E6117">
        <v>1</v>
      </c>
      <c r="F6117">
        <v>1.9231000000000002E-2</v>
      </c>
      <c r="G6117">
        <v>0</v>
      </c>
      <c r="H6117">
        <v>0</v>
      </c>
      <c r="I6117">
        <v>0</v>
      </c>
      <c r="J6117" t="s">
        <v>33</v>
      </c>
      <c r="K6117" t="s">
        <v>33</v>
      </c>
      <c r="L6117" t="s">
        <v>33</v>
      </c>
      <c r="M6117" t="s">
        <v>33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 spans="1:29" hidden="1" x14ac:dyDescent="0.3">
      <c r="A6118" t="s">
        <v>22849</v>
      </c>
      <c r="B6118" t="s">
        <v>22850</v>
      </c>
      <c r="C6118">
        <v>10.3987</v>
      </c>
      <c r="D6118">
        <v>10.3987</v>
      </c>
      <c r="E6118">
        <v>0</v>
      </c>
      <c r="F6118">
        <v>0</v>
      </c>
      <c r="G6118">
        <v>1039.8700229999999</v>
      </c>
      <c r="H6118">
        <v>0</v>
      </c>
      <c r="I6118">
        <v>0.01</v>
      </c>
      <c r="J6118" t="s">
        <v>33</v>
      </c>
      <c r="K6118" t="s">
        <v>33</v>
      </c>
      <c r="L6118" t="s">
        <v>33</v>
      </c>
      <c r="M6118" t="s">
        <v>33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</row>
    <row r="6119" spans="1:29" hidden="1" x14ac:dyDescent="0.3">
      <c r="A6119" t="s">
        <v>22851</v>
      </c>
      <c r="B6119" t="s">
        <v>17086</v>
      </c>
      <c r="C6119">
        <v>17.7</v>
      </c>
      <c r="D6119">
        <v>17.7</v>
      </c>
      <c r="E6119">
        <v>0</v>
      </c>
      <c r="F6119">
        <v>0</v>
      </c>
      <c r="G6119">
        <v>5.2852230000000002</v>
      </c>
      <c r="H6119">
        <v>1.602374</v>
      </c>
      <c r="I6119">
        <v>3.3489599999999999</v>
      </c>
      <c r="J6119" t="s">
        <v>17087</v>
      </c>
      <c r="K6119" t="s">
        <v>17088</v>
      </c>
      <c r="L6119" t="s">
        <v>17089</v>
      </c>
      <c r="M6119" t="s">
        <v>17090</v>
      </c>
      <c r="N6119">
        <v>61886000</v>
      </c>
      <c r="O6119" s="2">
        <v>3.0406</v>
      </c>
      <c r="P6119">
        <v>279000000</v>
      </c>
      <c r="Q6119" s="2">
        <v>0.27550000000000002</v>
      </c>
      <c r="R6119">
        <v>40705000</v>
      </c>
      <c r="S6119" s="2">
        <v>-0.42309999999999998</v>
      </c>
      <c r="T6119">
        <v>250000000</v>
      </c>
      <c r="U6119" s="2">
        <v>0.10440000000000001</v>
      </c>
      <c r="V6119">
        <v>19945000</v>
      </c>
      <c r="W6119" s="2">
        <v>0.89859999999999995</v>
      </c>
      <c r="X6119">
        <v>225999999.99999899</v>
      </c>
      <c r="Y6119" s="2">
        <v>0.112</v>
      </c>
      <c r="Z6119">
        <v>166000000</v>
      </c>
      <c r="AA6119" s="2">
        <v>3.6204999999999998</v>
      </c>
      <c r="AB6119">
        <v>234000000</v>
      </c>
      <c r="AC6119" s="2">
        <v>-1.6899999999999998E-2</v>
      </c>
    </row>
    <row r="6120" spans="1:29" hidden="1" x14ac:dyDescent="0.3">
      <c r="A6120" t="s">
        <v>22852</v>
      </c>
      <c r="B6120" t="s">
        <v>22853</v>
      </c>
      <c r="C6120">
        <v>50.110300000000002</v>
      </c>
      <c r="D6120">
        <v>50.110300000000002</v>
      </c>
      <c r="E6120">
        <v>79</v>
      </c>
      <c r="F6120">
        <v>0.227404</v>
      </c>
      <c r="G6120">
        <v>0</v>
      </c>
      <c r="H6120">
        <v>0</v>
      </c>
      <c r="I6120">
        <v>0</v>
      </c>
      <c r="J6120" t="s">
        <v>33</v>
      </c>
      <c r="K6120" t="s">
        <v>33</v>
      </c>
      <c r="L6120" t="s">
        <v>33</v>
      </c>
      <c r="M6120" t="s">
        <v>33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</row>
    <row r="6121" spans="1:29" hidden="1" x14ac:dyDescent="0.3">
      <c r="A6121" t="s">
        <v>22854</v>
      </c>
      <c r="B6121" t="s">
        <v>22855</v>
      </c>
      <c r="C6121">
        <v>1.24</v>
      </c>
      <c r="D6121">
        <v>1.23</v>
      </c>
      <c r="E6121">
        <v>242507</v>
      </c>
      <c r="F6121">
        <v>0.85277400000000003</v>
      </c>
      <c r="G6121">
        <v>0</v>
      </c>
      <c r="H6121">
        <v>2.051091</v>
      </c>
      <c r="I6121">
        <v>-0.04</v>
      </c>
      <c r="J6121" t="s">
        <v>33</v>
      </c>
      <c r="K6121" t="s">
        <v>33</v>
      </c>
      <c r="L6121" t="s">
        <v>33</v>
      </c>
      <c r="M6121" t="s">
        <v>33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 spans="1:29" hidden="1" x14ac:dyDescent="0.3">
      <c r="A6122" t="s">
        <v>22856</v>
      </c>
      <c r="B6122" t="s">
        <v>22857</v>
      </c>
      <c r="C6122">
        <v>8.0500000000000007</v>
      </c>
      <c r="D6122">
        <v>8.1300000000000008</v>
      </c>
      <c r="E6122">
        <v>63001</v>
      </c>
      <c r="F6122">
        <v>0.98368999999999995</v>
      </c>
      <c r="G6122">
        <v>332.58336200000002</v>
      </c>
      <c r="H6122">
        <v>1.964963</v>
      </c>
      <c r="I6122">
        <v>2.4444999999999901E-2</v>
      </c>
      <c r="J6122" t="s">
        <v>22858</v>
      </c>
      <c r="K6122" t="s">
        <v>22859</v>
      </c>
      <c r="L6122" t="s">
        <v>22860</v>
      </c>
      <c r="M6122" t="s">
        <v>33</v>
      </c>
      <c r="N6122">
        <v>-351000</v>
      </c>
      <c r="O6122" s="2">
        <v>0.79830000000000001</v>
      </c>
      <c r="P6122">
        <v>12832000</v>
      </c>
      <c r="Q6122" s="2">
        <v>0.33019999999999999</v>
      </c>
      <c r="R6122">
        <v>-1646000</v>
      </c>
      <c r="S6122" s="2">
        <v>-8.8599999999999998E-2</v>
      </c>
      <c r="T6122">
        <v>11266000</v>
      </c>
      <c r="U6122" s="2">
        <v>5.4199999999999998E-2</v>
      </c>
      <c r="V6122">
        <v>265000</v>
      </c>
      <c r="W6122" s="2">
        <v>1.1963999999999999</v>
      </c>
      <c r="X6122">
        <v>11191000</v>
      </c>
      <c r="Y6122" s="2">
        <v>7.6899999999999996E-2</v>
      </c>
      <c r="Z6122">
        <v>0</v>
      </c>
      <c r="AA6122">
        <v>0</v>
      </c>
      <c r="AB6122">
        <v>0</v>
      </c>
      <c r="AC6122">
        <v>0</v>
      </c>
    </row>
    <row r="6123" spans="1:29" hidden="1" x14ac:dyDescent="0.3">
      <c r="A6123" t="s">
        <v>22861</v>
      </c>
      <c r="B6123" t="s">
        <v>22862</v>
      </c>
      <c r="C6123">
        <v>23.542200000000001</v>
      </c>
      <c r="D6123">
        <v>23.542200000000001</v>
      </c>
      <c r="E6123">
        <v>0</v>
      </c>
      <c r="F6123">
        <v>0</v>
      </c>
      <c r="G6123">
        <v>0</v>
      </c>
      <c r="H6123">
        <v>0</v>
      </c>
      <c r="I6123">
        <v>0</v>
      </c>
      <c r="J6123" t="s">
        <v>33</v>
      </c>
      <c r="K6123" t="s">
        <v>33</v>
      </c>
      <c r="L6123" t="s">
        <v>33</v>
      </c>
      <c r="M6123" t="s">
        <v>33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</row>
    <row r="6124" spans="1:29" hidden="1" x14ac:dyDescent="0.3">
      <c r="A6124" t="s">
        <v>22863</v>
      </c>
      <c r="B6124" t="s">
        <v>22864</v>
      </c>
      <c r="C6124">
        <v>3.2198000000000002</v>
      </c>
      <c r="D6124">
        <v>3.2198000000000002</v>
      </c>
      <c r="E6124">
        <v>0</v>
      </c>
      <c r="F6124">
        <v>0</v>
      </c>
      <c r="G6124">
        <v>0</v>
      </c>
      <c r="H6124">
        <v>0</v>
      </c>
      <c r="I6124">
        <v>0</v>
      </c>
      <c r="J6124" t="s">
        <v>33</v>
      </c>
      <c r="K6124" t="s">
        <v>33</v>
      </c>
      <c r="L6124" t="s">
        <v>33</v>
      </c>
      <c r="M6124" t="s">
        <v>33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 hidden="1" x14ac:dyDescent="0.3">
      <c r="A6125" t="s">
        <v>22865</v>
      </c>
      <c r="B6125" t="s">
        <v>22866</v>
      </c>
      <c r="C6125">
        <v>10.92</v>
      </c>
      <c r="D6125">
        <v>10.92</v>
      </c>
      <c r="E6125">
        <v>0</v>
      </c>
      <c r="F6125">
        <v>0</v>
      </c>
      <c r="G6125">
        <v>4.7452160000000001</v>
      </c>
      <c r="H6125">
        <v>0.79590099999999997</v>
      </c>
      <c r="I6125">
        <v>2.3012649999999999</v>
      </c>
      <c r="J6125" t="s">
        <v>33</v>
      </c>
      <c r="K6125" t="s">
        <v>33</v>
      </c>
      <c r="L6125" t="s">
        <v>33</v>
      </c>
      <c r="M6125" t="s">
        <v>33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</row>
    <row r="6126" spans="1:29" hidden="1" x14ac:dyDescent="0.3">
      <c r="A6126" t="s">
        <v>22867</v>
      </c>
      <c r="B6126" t="s">
        <v>22868</v>
      </c>
      <c r="C6126">
        <v>3.36</v>
      </c>
      <c r="D6126">
        <v>3.36</v>
      </c>
      <c r="E6126">
        <v>5568627</v>
      </c>
      <c r="F6126">
        <v>0.73677899999999996</v>
      </c>
      <c r="G6126">
        <v>0</v>
      </c>
      <c r="H6126">
        <v>5.0262739999999999</v>
      </c>
      <c r="I6126">
        <v>-1.9998999999999999E-2</v>
      </c>
      <c r="J6126" t="s">
        <v>22869</v>
      </c>
      <c r="K6126" t="s">
        <v>22870</v>
      </c>
      <c r="L6126" t="s">
        <v>22871</v>
      </c>
      <c r="M6126" t="s">
        <v>33</v>
      </c>
      <c r="N6126">
        <v>47175000</v>
      </c>
      <c r="O6126" s="2">
        <v>15.0459</v>
      </c>
      <c r="P6126">
        <v>593000000</v>
      </c>
      <c r="Q6126" s="2">
        <v>-6.5500000000000003E-2</v>
      </c>
      <c r="R6126">
        <v>-92254000</v>
      </c>
      <c r="S6126" s="2">
        <v>-12.6088</v>
      </c>
      <c r="T6126">
        <v>617000000</v>
      </c>
      <c r="U6126" s="2">
        <v>-6.8199999999999997E-2</v>
      </c>
      <c r="V6126">
        <v>-2795000</v>
      </c>
      <c r="W6126" s="2">
        <v>0.8629</v>
      </c>
      <c r="X6126">
        <v>627000000</v>
      </c>
      <c r="Y6126" s="2">
        <v>-6.9900000000000004E-2</v>
      </c>
      <c r="Z6126">
        <v>0</v>
      </c>
      <c r="AA6126">
        <v>0</v>
      </c>
      <c r="AB6126">
        <v>0</v>
      </c>
      <c r="AC6126">
        <v>0</v>
      </c>
    </row>
    <row r="6127" spans="1:29" hidden="1" x14ac:dyDescent="0.3">
      <c r="A6127" t="s">
        <v>22872</v>
      </c>
      <c r="B6127" t="s">
        <v>22873</v>
      </c>
      <c r="C6127">
        <v>1.3</v>
      </c>
      <c r="D6127">
        <v>1.29</v>
      </c>
      <c r="E6127">
        <v>42143</v>
      </c>
      <c r="F6127">
        <v>0.35835499999999998</v>
      </c>
      <c r="G6127">
        <v>0</v>
      </c>
      <c r="H6127">
        <v>0.93336299999999905</v>
      </c>
      <c r="I6127">
        <v>-0.38020199999999998</v>
      </c>
      <c r="J6127" t="s">
        <v>22874</v>
      </c>
      <c r="K6127" t="s">
        <v>22875</v>
      </c>
      <c r="L6127" t="s">
        <v>22876</v>
      </c>
      <c r="M6127" t="s">
        <v>33</v>
      </c>
      <c r="N6127">
        <v>-1232000</v>
      </c>
      <c r="O6127" s="2">
        <v>-1.9967999999999999</v>
      </c>
      <c r="P6127">
        <v>1223000</v>
      </c>
      <c r="Q6127" s="2">
        <v>-0.1792</v>
      </c>
      <c r="R6127">
        <v>-366000</v>
      </c>
      <c r="S6127" s="2">
        <v>0.54249999999999998</v>
      </c>
      <c r="T6127">
        <v>1361000</v>
      </c>
      <c r="U6127" s="2">
        <v>-7.4800000000000005E-2</v>
      </c>
      <c r="V6127">
        <v>-1065000</v>
      </c>
      <c r="W6127" s="2">
        <v>-31.2727</v>
      </c>
      <c r="X6127">
        <v>1417000</v>
      </c>
      <c r="Y6127" s="2">
        <v>-0.151</v>
      </c>
      <c r="Z6127">
        <v>0</v>
      </c>
      <c r="AA6127">
        <v>0</v>
      </c>
      <c r="AB6127">
        <v>0</v>
      </c>
      <c r="AC6127">
        <v>0</v>
      </c>
    </row>
    <row r="6128" spans="1:29" hidden="1" x14ac:dyDescent="0.3">
      <c r="A6128" t="s">
        <v>22877</v>
      </c>
      <c r="B6128" t="s">
        <v>22878</v>
      </c>
      <c r="C6128">
        <v>3.38</v>
      </c>
      <c r="D6128">
        <v>3.37</v>
      </c>
      <c r="E6128">
        <v>784</v>
      </c>
      <c r="F6128">
        <v>0.25745400000000002</v>
      </c>
      <c r="G6128">
        <v>0</v>
      </c>
      <c r="H6128">
        <v>13.453028</v>
      </c>
      <c r="I6128">
        <v>-4.1523999999999998E-2</v>
      </c>
      <c r="J6128" t="s">
        <v>22879</v>
      </c>
      <c r="K6128" t="s">
        <v>22880</v>
      </c>
      <c r="L6128" t="s">
        <v>22881</v>
      </c>
      <c r="M6128" t="s">
        <v>22882</v>
      </c>
      <c r="N6128">
        <v>-132600</v>
      </c>
      <c r="O6128" s="2">
        <v>0.34810000000000002</v>
      </c>
      <c r="P6128">
        <v>1557200</v>
      </c>
      <c r="Q6128" s="2">
        <v>0.77010000000000001</v>
      </c>
      <c r="R6128">
        <v>-360000</v>
      </c>
      <c r="S6128" s="2">
        <v>-1.2800000000000001E-2</v>
      </c>
      <c r="T6128">
        <v>808100</v>
      </c>
      <c r="U6128" s="2">
        <v>0.48509999999999998</v>
      </c>
      <c r="V6128">
        <v>-13700</v>
      </c>
      <c r="W6128" s="2">
        <v>0.91210000000000002</v>
      </c>
      <c r="X6128">
        <v>740600</v>
      </c>
      <c r="Y6128" s="2">
        <v>-0.13420000000000001</v>
      </c>
      <c r="Z6128">
        <v>-3121700</v>
      </c>
      <c r="AA6128" s="2">
        <v>-10.517799999999999</v>
      </c>
      <c r="AB6128">
        <v>1077200</v>
      </c>
      <c r="AC6128" s="2">
        <v>-0.20280000000000001</v>
      </c>
    </row>
    <row r="6129" spans="1:30" hidden="1" x14ac:dyDescent="0.3">
      <c r="A6129" t="s">
        <v>22883</v>
      </c>
      <c r="B6129" t="s">
        <v>22884</v>
      </c>
      <c r="C6129">
        <v>19.703399999999998</v>
      </c>
      <c r="D6129">
        <v>19.703399999999998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33</v>
      </c>
      <c r="K6129" t="s">
        <v>33</v>
      </c>
      <c r="L6129" t="s">
        <v>33</v>
      </c>
      <c r="M6129" t="s">
        <v>33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</row>
    <row r="6130" spans="1:30" hidden="1" x14ac:dyDescent="0.3">
      <c r="A6130" t="s">
        <v>22885</v>
      </c>
      <c r="B6130" t="s">
        <v>22886</v>
      </c>
      <c r="C6130">
        <v>5.7</v>
      </c>
      <c r="D6130">
        <v>5.6</v>
      </c>
      <c r="E6130">
        <v>10648</v>
      </c>
      <c r="F6130">
        <v>0.82618199999999997</v>
      </c>
      <c r="G6130">
        <v>0</v>
      </c>
      <c r="H6130">
        <v>0.35303400000000001</v>
      </c>
      <c r="I6130">
        <v>-3.530926</v>
      </c>
      <c r="J6130" t="s">
        <v>33</v>
      </c>
      <c r="K6130" t="s">
        <v>22887</v>
      </c>
      <c r="L6130" t="s">
        <v>22887</v>
      </c>
      <c r="M6130" t="s">
        <v>33</v>
      </c>
      <c r="N6130">
        <v>0</v>
      </c>
      <c r="O6130">
        <v>0</v>
      </c>
      <c r="P6130">
        <v>0</v>
      </c>
      <c r="Q6130">
        <v>0</v>
      </c>
      <c r="R6130">
        <v>-6726500</v>
      </c>
      <c r="S6130" s="2">
        <v>-0.93510000000000004</v>
      </c>
      <c r="T6130">
        <v>75420500</v>
      </c>
      <c r="U6130" s="2">
        <v>-0.22270000000000001</v>
      </c>
      <c r="V6130">
        <v>-6726500</v>
      </c>
      <c r="W6130" s="2">
        <v>-0.93510000000000004</v>
      </c>
      <c r="X6130">
        <v>75420500</v>
      </c>
      <c r="Y6130" s="2">
        <v>-0.22270000000000001</v>
      </c>
      <c r="Z6130">
        <v>0</v>
      </c>
      <c r="AA6130">
        <v>0</v>
      </c>
      <c r="AB6130">
        <v>0</v>
      </c>
      <c r="AC6130">
        <v>0</v>
      </c>
    </row>
    <row r="6131" spans="1:30" hidden="1" x14ac:dyDescent="0.3">
      <c r="A6131" t="s">
        <v>22888</v>
      </c>
      <c r="B6131" t="s">
        <v>22889</v>
      </c>
      <c r="C6131">
        <v>10.17</v>
      </c>
      <c r="D6131">
        <v>10.17</v>
      </c>
      <c r="E6131">
        <v>0</v>
      </c>
      <c r="F6131">
        <v>0</v>
      </c>
      <c r="G6131">
        <v>0</v>
      </c>
      <c r="H6131">
        <v>8.2240190000000002</v>
      </c>
      <c r="I6131">
        <v>-0.106504999999999</v>
      </c>
      <c r="J6131" t="s">
        <v>22890</v>
      </c>
      <c r="K6131" t="s">
        <v>22891</v>
      </c>
      <c r="L6131" t="s">
        <v>22892</v>
      </c>
      <c r="M6131" t="s">
        <v>22893</v>
      </c>
      <c r="N6131">
        <v>346400</v>
      </c>
      <c r="O6131" s="2">
        <v>14434.125</v>
      </c>
      <c r="P6131">
        <v>0</v>
      </c>
      <c r="Q6131">
        <v>0</v>
      </c>
      <c r="R6131">
        <v>287800</v>
      </c>
      <c r="S6131" s="2">
        <v>288.17959999999999</v>
      </c>
      <c r="T6131">
        <v>0</v>
      </c>
      <c r="U6131">
        <v>0</v>
      </c>
      <c r="V6131">
        <v>35900</v>
      </c>
      <c r="W6131">
        <v>0</v>
      </c>
      <c r="X6131">
        <v>0</v>
      </c>
      <c r="Y6131">
        <v>0</v>
      </c>
      <c r="Z6131">
        <v>-2190</v>
      </c>
      <c r="AA6131">
        <v>0</v>
      </c>
      <c r="AB6131">
        <v>0</v>
      </c>
      <c r="AC6131">
        <v>0</v>
      </c>
    </row>
    <row r="6132" spans="1:30" hidden="1" x14ac:dyDescent="0.3">
      <c r="A6132" t="s">
        <v>22894</v>
      </c>
      <c r="B6132" t="s">
        <v>22895</v>
      </c>
      <c r="C6132">
        <v>25.35</v>
      </c>
      <c r="D6132">
        <v>25.35</v>
      </c>
      <c r="E6132">
        <v>0</v>
      </c>
      <c r="F6132">
        <v>0</v>
      </c>
      <c r="G6132">
        <v>845.02819299999999</v>
      </c>
      <c r="H6132">
        <v>2.987981</v>
      </c>
      <c r="I6132">
        <v>2.9999000000000001E-2</v>
      </c>
      <c r="J6132" t="s">
        <v>13895</v>
      </c>
      <c r="K6132" t="s">
        <v>13896</v>
      </c>
      <c r="L6132" t="s">
        <v>13897</v>
      </c>
      <c r="M6132" t="s">
        <v>33</v>
      </c>
      <c r="N6132">
        <v>2677000</v>
      </c>
      <c r="O6132" s="2">
        <v>0.1234</v>
      </c>
      <c r="P6132">
        <v>26591000</v>
      </c>
      <c r="Q6132" s="2">
        <v>9.1399999999999995E-2</v>
      </c>
      <c r="R6132">
        <v>2525000</v>
      </c>
      <c r="S6132" s="2">
        <v>2.82</v>
      </c>
      <c r="T6132">
        <v>26593000</v>
      </c>
      <c r="U6132" s="2">
        <v>0.16289999999999999</v>
      </c>
      <c r="V6132">
        <v>4605000</v>
      </c>
      <c r="W6132" s="2">
        <v>5.7200000000000001E-2</v>
      </c>
      <c r="X6132">
        <v>26353000</v>
      </c>
      <c r="Y6132" s="2">
        <v>0.18099999999999999</v>
      </c>
      <c r="Z6132">
        <v>0</v>
      </c>
      <c r="AA6132">
        <v>0</v>
      </c>
      <c r="AB6132">
        <v>0</v>
      </c>
      <c r="AC6132">
        <v>0</v>
      </c>
    </row>
    <row r="6133" spans="1:30" hidden="1" x14ac:dyDescent="0.3">
      <c r="A6133" t="s">
        <v>22896</v>
      </c>
      <c r="B6133" t="s">
        <v>22897</v>
      </c>
      <c r="C6133">
        <v>6.61</v>
      </c>
      <c r="D6133">
        <v>6.61</v>
      </c>
      <c r="E6133">
        <v>0</v>
      </c>
      <c r="F6133">
        <v>0</v>
      </c>
      <c r="G6133">
        <v>0</v>
      </c>
      <c r="H6133">
        <v>0.44079699999999999</v>
      </c>
      <c r="I6133">
        <v>-2.7771309999999998</v>
      </c>
      <c r="J6133" t="s">
        <v>33</v>
      </c>
      <c r="K6133" t="s">
        <v>33</v>
      </c>
      <c r="L6133" t="s">
        <v>22898</v>
      </c>
      <c r="M6133" t="s">
        <v>22899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-35203000</v>
      </c>
      <c r="W6133" s="2">
        <v>-2.3104</v>
      </c>
      <c r="X6133">
        <v>48820000</v>
      </c>
      <c r="Y6133" s="2">
        <v>-0.60309999999999997</v>
      </c>
      <c r="Z6133">
        <v>-45392000</v>
      </c>
      <c r="AA6133" s="2">
        <v>-8.8208000000000002</v>
      </c>
      <c r="AB6133">
        <v>58832000</v>
      </c>
      <c r="AC6133" s="2">
        <v>-0.42520000000000002</v>
      </c>
    </row>
    <row r="6134" spans="1:30" x14ac:dyDescent="0.3">
      <c r="A6134" t="s">
        <v>21653</v>
      </c>
      <c r="B6134" t="s">
        <v>21654</v>
      </c>
      <c r="C6134">
        <v>7.36</v>
      </c>
      <c r="D6134">
        <v>7.36</v>
      </c>
      <c r="E6134">
        <v>0</v>
      </c>
      <c r="F6134">
        <v>0</v>
      </c>
      <c r="G6134">
        <v>8.6057819999999996</v>
      </c>
      <c r="H6134">
        <v>0.31970599999999999</v>
      </c>
      <c r="I6134">
        <v>0.85523899999999997</v>
      </c>
      <c r="J6134" t="s">
        <v>21655</v>
      </c>
      <c r="K6134" t="s">
        <v>21656</v>
      </c>
      <c r="L6134" t="s">
        <v>21657</v>
      </c>
      <c r="M6134" t="s">
        <v>21658</v>
      </c>
      <c r="N6134">
        <v>35080000</v>
      </c>
      <c r="O6134" s="2">
        <v>0.1157</v>
      </c>
      <c r="P6134">
        <v>122000000</v>
      </c>
      <c r="Q6134" s="5">
        <v>3.2800000000000003E-2</v>
      </c>
      <c r="R6134">
        <v>17464000</v>
      </c>
      <c r="S6134" s="2">
        <v>-0.34499999999999997</v>
      </c>
      <c r="T6134">
        <v>115999999.999999</v>
      </c>
      <c r="U6134" s="5">
        <v>1.1999999999999999E-3</v>
      </c>
      <c r="V6134">
        <v>37679000</v>
      </c>
      <c r="W6134" s="5">
        <v>4.6002999999999998</v>
      </c>
      <c r="X6134">
        <v>121000000</v>
      </c>
      <c r="Y6134" s="5">
        <v>3.73E-2</v>
      </c>
      <c r="Z6134">
        <v>2075000</v>
      </c>
      <c r="AA6134" s="2">
        <v>-0.9143</v>
      </c>
      <c r="AB6134">
        <v>118000000</v>
      </c>
      <c r="AC6134" s="5">
        <v>2.69E-2</v>
      </c>
      <c r="AD6134" s="6">
        <f>_xlfn.STDEV.P(Q6134,U6134,Y6134,AC6134)</f>
        <v>1.3976498130790837E-2</v>
      </c>
    </row>
    <row r="6135" spans="1:30" hidden="1" x14ac:dyDescent="0.3">
      <c r="A6135" t="s">
        <v>22906</v>
      </c>
      <c r="B6135" t="s">
        <v>22907</v>
      </c>
      <c r="C6135">
        <v>51.3812</v>
      </c>
      <c r="D6135">
        <v>51.3812</v>
      </c>
      <c r="E6135">
        <v>0</v>
      </c>
      <c r="F6135">
        <v>0</v>
      </c>
      <c r="G6135">
        <v>0</v>
      </c>
      <c r="H6135">
        <v>0</v>
      </c>
      <c r="I6135">
        <v>0</v>
      </c>
      <c r="J6135" t="s">
        <v>33</v>
      </c>
      <c r="K6135" t="s">
        <v>33</v>
      </c>
      <c r="L6135" t="s">
        <v>33</v>
      </c>
      <c r="M6135" t="s">
        <v>33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</row>
    <row r="6136" spans="1:30" hidden="1" x14ac:dyDescent="0.3">
      <c r="A6136" t="s">
        <v>22908</v>
      </c>
      <c r="B6136" t="s">
        <v>22909</v>
      </c>
      <c r="C6136">
        <v>52.355699999999999</v>
      </c>
      <c r="D6136">
        <v>52.355699999999999</v>
      </c>
      <c r="E6136">
        <v>0</v>
      </c>
      <c r="F6136">
        <v>0</v>
      </c>
      <c r="G6136">
        <v>0</v>
      </c>
      <c r="H6136">
        <v>0</v>
      </c>
      <c r="I6136">
        <v>-3.0099999999999998E-2</v>
      </c>
      <c r="J6136" t="s">
        <v>33</v>
      </c>
      <c r="K6136" t="s">
        <v>33</v>
      </c>
      <c r="L6136" t="s">
        <v>33</v>
      </c>
      <c r="M6136" t="s">
        <v>33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</row>
    <row r="6137" spans="1:30" hidden="1" x14ac:dyDescent="0.3">
      <c r="A6137" t="s">
        <v>22910</v>
      </c>
      <c r="B6137" t="s">
        <v>22911</v>
      </c>
      <c r="C6137">
        <v>27.320699999999999</v>
      </c>
      <c r="D6137">
        <v>27.320699999999999</v>
      </c>
      <c r="E6137">
        <v>0</v>
      </c>
      <c r="F6137">
        <v>0</v>
      </c>
      <c r="G6137">
        <v>0</v>
      </c>
      <c r="H6137">
        <v>0</v>
      </c>
      <c r="I6137">
        <v>0</v>
      </c>
      <c r="J6137" t="s">
        <v>33</v>
      </c>
      <c r="K6137" t="s">
        <v>33</v>
      </c>
      <c r="L6137" t="s">
        <v>33</v>
      </c>
      <c r="M6137" t="s">
        <v>33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</row>
    <row r="6138" spans="1:30" hidden="1" x14ac:dyDescent="0.3">
      <c r="A6138" t="s">
        <v>22912</v>
      </c>
      <c r="B6138" t="s">
        <v>22913</v>
      </c>
      <c r="C6138">
        <v>14.18</v>
      </c>
      <c r="D6138">
        <v>14.09</v>
      </c>
      <c r="E6138">
        <v>197571</v>
      </c>
      <c r="F6138">
        <v>0.705175</v>
      </c>
      <c r="G6138">
        <v>0</v>
      </c>
      <c r="H6138">
        <v>1.016384</v>
      </c>
      <c r="I6138">
        <v>-4.0578500000000002</v>
      </c>
      <c r="J6138" t="s">
        <v>22914</v>
      </c>
      <c r="K6138" t="s">
        <v>22915</v>
      </c>
      <c r="L6138" t="s">
        <v>22916</v>
      </c>
      <c r="M6138" t="s">
        <v>33</v>
      </c>
      <c r="N6138">
        <v>-95831000</v>
      </c>
      <c r="O6138" s="2">
        <v>-8.9166000000000007</v>
      </c>
      <c r="P6138">
        <v>210000000</v>
      </c>
      <c r="Q6138" s="2">
        <v>-1.2999999999999999E-3</v>
      </c>
      <c r="R6138">
        <v>-7399000</v>
      </c>
      <c r="S6138" s="2">
        <v>-0.2949</v>
      </c>
      <c r="T6138">
        <v>407000000</v>
      </c>
      <c r="U6138" s="2">
        <v>4.7399999999999998E-2</v>
      </c>
      <c r="V6138">
        <v>5716000</v>
      </c>
      <c r="W6138" s="2">
        <v>-0.50739999999999996</v>
      </c>
      <c r="X6138">
        <v>412000000</v>
      </c>
      <c r="Y6138" s="2">
        <v>5.16E-2</v>
      </c>
      <c r="Z6138">
        <v>0</v>
      </c>
      <c r="AA6138">
        <v>0</v>
      </c>
      <c r="AB6138">
        <v>0</v>
      </c>
      <c r="AC6138">
        <v>0</v>
      </c>
    </row>
    <row r="6139" spans="1:30" hidden="1" x14ac:dyDescent="0.3">
      <c r="A6139" t="s">
        <v>22917</v>
      </c>
      <c r="B6139" t="s">
        <v>22918</v>
      </c>
      <c r="C6139">
        <v>28.37</v>
      </c>
      <c r="D6139">
        <v>28.37</v>
      </c>
      <c r="E6139">
        <v>0</v>
      </c>
      <c r="F6139">
        <v>0</v>
      </c>
      <c r="G6139">
        <v>0</v>
      </c>
      <c r="H6139">
        <v>0.72700699999999996</v>
      </c>
      <c r="I6139">
        <v>-13.014388</v>
      </c>
      <c r="J6139" t="s">
        <v>33</v>
      </c>
      <c r="K6139" t="s">
        <v>22919</v>
      </c>
      <c r="L6139" t="s">
        <v>22920</v>
      </c>
      <c r="M6139" t="s">
        <v>22921</v>
      </c>
      <c r="N6139">
        <v>0</v>
      </c>
      <c r="O6139">
        <v>0</v>
      </c>
      <c r="P6139">
        <v>0</v>
      </c>
      <c r="Q6139">
        <v>0</v>
      </c>
      <c r="R6139">
        <v>-13575000</v>
      </c>
      <c r="S6139" s="2">
        <v>0.66520000000000001</v>
      </c>
      <c r="T6139">
        <v>26453000</v>
      </c>
      <c r="U6139" s="2">
        <v>7.3499999999999996E-2</v>
      </c>
      <c r="V6139">
        <v>-15238000</v>
      </c>
      <c r="W6139" s="2">
        <v>0.87790000000000001</v>
      </c>
      <c r="X6139">
        <v>24366000</v>
      </c>
      <c r="Y6139" s="2">
        <v>2.9999999999999997E-4</v>
      </c>
      <c r="Z6139">
        <v>-206999999.99999899</v>
      </c>
      <c r="AA6139" s="2">
        <v>-4.2523</v>
      </c>
      <c r="AB6139">
        <v>27017000</v>
      </c>
      <c r="AC6139" s="2">
        <v>1.4999999999999999E-2</v>
      </c>
    </row>
    <row r="6140" spans="1:30" hidden="1" x14ac:dyDescent="0.3">
      <c r="A6140" t="s">
        <v>22922</v>
      </c>
      <c r="B6140" t="s">
        <v>22923</v>
      </c>
      <c r="C6140">
        <v>11.55</v>
      </c>
      <c r="D6140">
        <v>11.55</v>
      </c>
      <c r="E6140">
        <v>9</v>
      </c>
      <c r="F6140">
        <v>4.5226000000000002E-2</v>
      </c>
      <c r="G6140">
        <v>28.872257000000001</v>
      </c>
      <c r="H6140">
        <v>0.97479300000000002</v>
      </c>
      <c r="I6140">
        <v>0.400038</v>
      </c>
      <c r="J6140" t="s">
        <v>22924</v>
      </c>
      <c r="K6140" t="s">
        <v>22925</v>
      </c>
      <c r="L6140" t="s">
        <v>22926</v>
      </c>
      <c r="M6140" t="s">
        <v>22927</v>
      </c>
      <c r="N6140">
        <v>542000</v>
      </c>
      <c r="O6140" s="2">
        <v>0.31869999999999998</v>
      </c>
      <c r="P6140">
        <v>3387000</v>
      </c>
      <c r="Q6140" s="2">
        <v>5.0200000000000002E-2</v>
      </c>
      <c r="R6140">
        <v>478000</v>
      </c>
      <c r="S6140" s="2">
        <v>0.41420000000000001</v>
      </c>
      <c r="T6140">
        <v>3343000</v>
      </c>
      <c r="U6140" s="2">
        <v>4.1099999999999998E-2</v>
      </c>
      <c r="V6140">
        <v>255000</v>
      </c>
      <c r="W6140" s="2">
        <v>-0.193</v>
      </c>
      <c r="X6140">
        <v>2911000</v>
      </c>
      <c r="Y6140" s="2">
        <v>-1.6999999999999999E-3</v>
      </c>
      <c r="Z6140">
        <v>-153000</v>
      </c>
      <c r="AA6140" s="2">
        <v>-1.3873</v>
      </c>
      <c r="AB6140">
        <v>3264000</v>
      </c>
      <c r="AC6140" s="2">
        <v>0.15049999999999999</v>
      </c>
    </row>
    <row r="6141" spans="1:30" hidden="1" x14ac:dyDescent="0.3">
      <c r="A6141" t="s">
        <v>22928</v>
      </c>
      <c r="B6141" t="s">
        <v>22929</v>
      </c>
      <c r="C6141">
        <v>25.5</v>
      </c>
      <c r="D6141">
        <v>25.5</v>
      </c>
      <c r="E6141">
        <v>0</v>
      </c>
      <c r="F6141">
        <v>0</v>
      </c>
      <c r="G6141">
        <v>0</v>
      </c>
      <c r="H6141">
        <v>0</v>
      </c>
      <c r="I6141">
        <v>0</v>
      </c>
      <c r="J6141" t="s">
        <v>33</v>
      </c>
      <c r="K6141" t="s">
        <v>33</v>
      </c>
      <c r="L6141" t="s">
        <v>33</v>
      </c>
      <c r="M6141" t="s">
        <v>33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</row>
    <row r="6142" spans="1:30" hidden="1" x14ac:dyDescent="0.3">
      <c r="A6142" t="s">
        <v>22930</v>
      </c>
      <c r="B6142" t="s">
        <v>13221</v>
      </c>
      <c r="C6142">
        <v>24.98</v>
      </c>
      <c r="D6142">
        <v>24.98</v>
      </c>
      <c r="E6142">
        <v>0</v>
      </c>
      <c r="F6142">
        <v>0</v>
      </c>
      <c r="G6142">
        <v>0</v>
      </c>
      <c r="H6142">
        <v>0</v>
      </c>
      <c r="I6142">
        <v>-0.74</v>
      </c>
      <c r="J6142" t="s">
        <v>33</v>
      </c>
      <c r="K6142" t="s">
        <v>33</v>
      </c>
      <c r="L6142" t="s">
        <v>33</v>
      </c>
      <c r="M6142" t="s">
        <v>33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</row>
    <row r="6143" spans="1:30" hidden="1" x14ac:dyDescent="0.3">
      <c r="A6143" t="s">
        <v>22931</v>
      </c>
      <c r="B6143" t="s">
        <v>22932</v>
      </c>
      <c r="C6143">
        <v>10.65</v>
      </c>
      <c r="D6143">
        <v>10.65</v>
      </c>
      <c r="E6143">
        <v>0</v>
      </c>
      <c r="F6143">
        <v>0</v>
      </c>
      <c r="G6143">
        <v>0</v>
      </c>
      <c r="H6143">
        <v>0</v>
      </c>
      <c r="I6143">
        <v>0</v>
      </c>
      <c r="J6143" t="s">
        <v>33</v>
      </c>
      <c r="K6143" t="s">
        <v>33</v>
      </c>
      <c r="L6143" t="s">
        <v>33</v>
      </c>
      <c r="M6143" t="s">
        <v>33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30" hidden="1" x14ac:dyDescent="0.3">
      <c r="A6144" t="s">
        <v>22933</v>
      </c>
      <c r="B6144" t="s">
        <v>22932</v>
      </c>
      <c r="C6144">
        <v>10.050000000000001</v>
      </c>
      <c r="D6144">
        <v>10.050000000000001</v>
      </c>
      <c r="E6144">
        <v>0</v>
      </c>
      <c r="F6144">
        <v>0</v>
      </c>
      <c r="G6144">
        <v>0</v>
      </c>
      <c r="H6144">
        <v>3.783941</v>
      </c>
      <c r="I6144">
        <v>-6.5955E-2</v>
      </c>
      <c r="J6144" t="s">
        <v>33</v>
      </c>
      <c r="K6144" t="s">
        <v>33</v>
      </c>
      <c r="L6144" t="s">
        <v>22934</v>
      </c>
      <c r="M6144" t="s">
        <v>33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-1590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</row>
    <row r="6145" spans="1:29" hidden="1" x14ac:dyDescent="0.3">
      <c r="A6145" t="s">
        <v>22935</v>
      </c>
      <c r="B6145" t="s">
        <v>7323</v>
      </c>
      <c r="C6145">
        <v>20.774999999999999</v>
      </c>
      <c r="D6145">
        <v>20.774999999999999</v>
      </c>
      <c r="E6145">
        <v>0</v>
      </c>
      <c r="F6145">
        <v>0</v>
      </c>
      <c r="G6145">
        <v>0</v>
      </c>
      <c r="H6145">
        <v>0</v>
      </c>
      <c r="I6145">
        <v>0</v>
      </c>
      <c r="J6145" t="s">
        <v>33</v>
      </c>
      <c r="K6145" t="s">
        <v>33</v>
      </c>
      <c r="L6145" t="s">
        <v>33</v>
      </c>
      <c r="M6145" t="s">
        <v>33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</row>
    <row r="6146" spans="1:29" hidden="1" x14ac:dyDescent="0.3">
      <c r="A6146" t="s">
        <v>22936</v>
      </c>
      <c r="B6146" t="s">
        <v>7323</v>
      </c>
      <c r="C6146">
        <v>20.3</v>
      </c>
      <c r="D6146">
        <v>20.3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33</v>
      </c>
      <c r="K6146" t="s">
        <v>33</v>
      </c>
      <c r="L6146" t="s">
        <v>33</v>
      </c>
      <c r="M6146" t="s">
        <v>33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</row>
    <row r="6147" spans="1:29" hidden="1" x14ac:dyDescent="0.3">
      <c r="A6147" t="s">
        <v>22937</v>
      </c>
      <c r="B6147" t="s">
        <v>7323</v>
      </c>
      <c r="C6147">
        <v>22.430099999999999</v>
      </c>
      <c r="D6147">
        <v>22.430099999999999</v>
      </c>
      <c r="E6147">
        <v>0</v>
      </c>
      <c r="F6147">
        <v>0</v>
      </c>
      <c r="G6147">
        <v>0</v>
      </c>
      <c r="H6147">
        <v>0</v>
      </c>
      <c r="I6147">
        <v>0</v>
      </c>
      <c r="J6147" t="s">
        <v>33</v>
      </c>
      <c r="K6147" t="s">
        <v>33</v>
      </c>
      <c r="L6147" t="s">
        <v>33</v>
      </c>
      <c r="M6147" t="s">
        <v>33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</row>
    <row r="6148" spans="1:29" hidden="1" x14ac:dyDescent="0.3">
      <c r="A6148" t="s">
        <v>22938</v>
      </c>
      <c r="B6148" t="s">
        <v>7323</v>
      </c>
      <c r="C6148">
        <v>9.65</v>
      </c>
      <c r="D6148">
        <v>9.65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33</v>
      </c>
      <c r="K6148" t="s">
        <v>33</v>
      </c>
      <c r="L6148" t="s">
        <v>33</v>
      </c>
      <c r="M6148" t="s">
        <v>33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 spans="1:29" hidden="1" x14ac:dyDescent="0.3">
      <c r="A6149" t="s">
        <v>22939</v>
      </c>
      <c r="B6149" t="s">
        <v>22940</v>
      </c>
      <c r="C6149">
        <v>10.15</v>
      </c>
      <c r="D6149">
        <v>10.15</v>
      </c>
      <c r="E6149">
        <v>0</v>
      </c>
      <c r="F6149">
        <v>0</v>
      </c>
      <c r="G6149">
        <v>0</v>
      </c>
      <c r="H6149">
        <v>8.4634719999999994</v>
      </c>
      <c r="I6149">
        <v>-0.49657699999999999</v>
      </c>
      <c r="J6149" t="s">
        <v>22941</v>
      </c>
      <c r="K6149" t="s">
        <v>22942</v>
      </c>
      <c r="L6149" t="s">
        <v>22943</v>
      </c>
      <c r="M6149" t="s">
        <v>33</v>
      </c>
      <c r="N6149">
        <v>-645400</v>
      </c>
      <c r="O6149">
        <v>0</v>
      </c>
      <c r="P6149">
        <v>0</v>
      </c>
      <c r="Q6149">
        <v>0</v>
      </c>
      <c r="R6149">
        <v>104000</v>
      </c>
      <c r="S6149">
        <v>0</v>
      </c>
      <c r="T6149">
        <v>0</v>
      </c>
      <c r="U6149">
        <v>0</v>
      </c>
      <c r="V6149">
        <v>22000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 spans="1:29" hidden="1" x14ac:dyDescent="0.3">
      <c r="A6150" t="s">
        <v>22944</v>
      </c>
      <c r="B6150" t="s">
        <v>22945</v>
      </c>
      <c r="C6150">
        <v>33.631599999999999</v>
      </c>
      <c r="D6150">
        <v>33.631599999999999</v>
      </c>
      <c r="E6150">
        <v>0</v>
      </c>
      <c r="F6150">
        <v>0</v>
      </c>
      <c r="G6150">
        <v>0</v>
      </c>
      <c r="H6150">
        <v>0</v>
      </c>
      <c r="I6150">
        <v>0</v>
      </c>
      <c r="J6150" t="s">
        <v>33</v>
      </c>
      <c r="K6150" t="s">
        <v>33</v>
      </c>
      <c r="L6150" t="s">
        <v>33</v>
      </c>
      <c r="M6150" t="s">
        <v>33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</row>
    <row r="6151" spans="1:29" hidden="1" x14ac:dyDescent="0.3">
      <c r="A6151" t="s">
        <v>22946</v>
      </c>
      <c r="B6151" t="s">
        <v>22945</v>
      </c>
      <c r="C6151">
        <v>26.95</v>
      </c>
      <c r="D6151">
        <v>26.95</v>
      </c>
      <c r="E6151">
        <v>0</v>
      </c>
      <c r="F6151">
        <v>0</v>
      </c>
      <c r="G6151">
        <v>0</v>
      </c>
      <c r="H6151">
        <v>0</v>
      </c>
      <c r="I6151">
        <v>-20.709999</v>
      </c>
      <c r="J6151" t="s">
        <v>33</v>
      </c>
      <c r="K6151" t="s">
        <v>33</v>
      </c>
      <c r="L6151" t="s">
        <v>33</v>
      </c>
      <c r="M6151" t="s">
        <v>33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</row>
    <row r="6152" spans="1:29" hidden="1" x14ac:dyDescent="0.3">
      <c r="A6152" t="s">
        <v>22947</v>
      </c>
      <c r="B6152" t="s">
        <v>22948</v>
      </c>
      <c r="C6152">
        <v>22.06</v>
      </c>
      <c r="D6152">
        <v>22.06</v>
      </c>
      <c r="E6152">
        <v>0</v>
      </c>
      <c r="F6152">
        <v>0</v>
      </c>
      <c r="G6152">
        <v>35.790016999999999</v>
      </c>
      <c r="H6152">
        <v>1.6952130000000001</v>
      </c>
      <c r="I6152">
        <v>0.61637299999999995</v>
      </c>
      <c r="J6152" t="s">
        <v>33</v>
      </c>
      <c r="K6152" t="s">
        <v>22949</v>
      </c>
      <c r="L6152" t="s">
        <v>11510</v>
      </c>
      <c r="M6152" t="s">
        <v>22950</v>
      </c>
      <c r="N6152">
        <v>0</v>
      </c>
      <c r="O6152">
        <v>0</v>
      </c>
      <c r="P6152">
        <v>0</v>
      </c>
      <c r="Q6152">
        <v>0</v>
      </c>
      <c r="R6152">
        <v>95564000</v>
      </c>
      <c r="S6152" s="2">
        <v>-0.25530000000000003</v>
      </c>
      <c r="T6152">
        <v>606000000</v>
      </c>
      <c r="U6152" s="2">
        <v>1.7600000000000001E-2</v>
      </c>
      <c r="V6152">
        <v>65896000</v>
      </c>
      <c r="W6152" s="2">
        <v>-0.40289999999999998</v>
      </c>
      <c r="X6152">
        <v>615000000</v>
      </c>
      <c r="Y6152" s="2">
        <v>-1.1000000000000001E-3</v>
      </c>
      <c r="Z6152">
        <v>202000000</v>
      </c>
      <c r="AA6152" s="2">
        <v>-0.16320000000000001</v>
      </c>
      <c r="AB6152">
        <v>696000000</v>
      </c>
      <c r="AC6152" s="2">
        <v>-2.3E-2</v>
      </c>
    </row>
    <row r="6153" spans="1:29" hidden="1" x14ac:dyDescent="0.3">
      <c r="A6153" t="s">
        <v>22951</v>
      </c>
      <c r="B6153" t="s">
        <v>22952</v>
      </c>
      <c r="C6153">
        <v>15.53</v>
      </c>
      <c r="D6153">
        <v>15.53</v>
      </c>
      <c r="E6153">
        <v>0</v>
      </c>
      <c r="F6153">
        <v>0</v>
      </c>
      <c r="G6153">
        <v>0</v>
      </c>
      <c r="H6153">
        <v>0</v>
      </c>
      <c r="I6153">
        <v>0</v>
      </c>
      <c r="J6153" t="s">
        <v>33</v>
      </c>
      <c r="K6153" t="s">
        <v>33</v>
      </c>
      <c r="L6153" t="s">
        <v>33</v>
      </c>
      <c r="M6153" t="s">
        <v>33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</row>
    <row r="6154" spans="1:29" hidden="1" x14ac:dyDescent="0.3">
      <c r="A6154" t="s">
        <v>22953</v>
      </c>
      <c r="B6154" t="s">
        <v>22954</v>
      </c>
      <c r="C6154">
        <v>4.16</v>
      </c>
      <c r="D6154">
        <v>4.16</v>
      </c>
      <c r="E6154">
        <v>6835248</v>
      </c>
      <c r="F6154">
        <v>0.71563999999999905</v>
      </c>
      <c r="G6154">
        <v>0</v>
      </c>
      <c r="H6154">
        <v>1.2507600000000001</v>
      </c>
      <c r="I6154">
        <v>-0.53322999999999998</v>
      </c>
      <c r="J6154" t="s">
        <v>22955</v>
      </c>
      <c r="K6154" t="s">
        <v>22956</v>
      </c>
      <c r="L6154" t="s">
        <v>22956</v>
      </c>
      <c r="M6154" t="s">
        <v>33</v>
      </c>
      <c r="N6154">
        <v>12200000</v>
      </c>
      <c r="O6154" s="2">
        <v>1.3680000000000001</v>
      </c>
      <c r="P6154">
        <v>614000000</v>
      </c>
      <c r="Q6154" s="2">
        <v>-0.158</v>
      </c>
      <c r="R6154">
        <v>-185000000</v>
      </c>
      <c r="S6154" s="2">
        <v>-7.5229999999999997</v>
      </c>
      <c r="T6154">
        <v>675000000</v>
      </c>
      <c r="U6154" s="2">
        <v>3.5400000000000001E-2</v>
      </c>
      <c r="V6154">
        <v>-185000000</v>
      </c>
      <c r="W6154" s="2">
        <v>-7.5229999999999997</v>
      </c>
      <c r="X6154">
        <v>675000000</v>
      </c>
      <c r="Y6154" s="2">
        <v>3.5400000000000001E-2</v>
      </c>
      <c r="Z6154">
        <v>0</v>
      </c>
      <c r="AA6154">
        <v>0</v>
      </c>
      <c r="AB6154">
        <v>0</v>
      </c>
      <c r="AC6154">
        <v>0</v>
      </c>
    </row>
    <row r="6155" spans="1:29" hidden="1" x14ac:dyDescent="0.3">
      <c r="A6155" t="s">
        <v>22957</v>
      </c>
      <c r="B6155" t="s">
        <v>22958</v>
      </c>
      <c r="C6155">
        <v>8.27</v>
      </c>
      <c r="D6155">
        <v>8.27</v>
      </c>
      <c r="E6155">
        <v>0</v>
      </c>
      <c r="F6155">
        <v>0</v>
      </c>
      <c r="G6155">
        <v>0</v>
      </c>
      <c r="H6155">
        <v>0.21789699999999901</v>
      </c>
      <c r="I6155">
        <v>-7.6921739999999996</v>
      </c>
      <c r="J6155" t="s">
        <v>22959</v>
      </c>
      <c r="K6155" t="s">
        <v>22960</v>
      </c>
      <c r="L6155" t="s">
        <v>22961</v>
      </c>
      <c r="M6155" t="s">
        <v>22962</v>
      </c>
      <c r="N6155">
        <v>-37925000</v>
      </c>
      <c r="O6155" s="2">
        <v>0.75980000000000003</v>
      </c>
      <c r="P6155">
        <v>252000000</v>
      </c>
      <c r="Q6155" s="2">
        <v>0.57369999999999999</v>
      </c>
      <c r="R6155">
        <v>-29401000</v>
      </c>
      <c r="S6155" s="2">
        <v>0.83679999999999999</v>
      </c>
      <c r="T6155">
        <v>302000000</v>
      </c>
      <c r="U6155" s="2">
        <v>1.0527</v>
      </c>
      <c r="V6155">
        <v>-57103000</v>
      </c>
      <c r="W6155" s="2">
        <v>-0.15720000000000001</v>
      </c>
      <c r="X6155">
        <v>213000000</v>
      </c>
      <c r="Y6155" s="2">
        <v>0.56289999999999996</v>
      </c>
      <c r="Z6155">
        <v>-463000000</v>
      </c>
      <c r="AA6155" s="2">
        <v>0.53700000000000003</v>
      </c>
      <c r="AB6155">
        <v>165000000</v>
      </c>
      <c r="AC6155" s="2">
        <v>-0.37569999999999998</v>
      </c>
    </row>
    <row r="6156" spans="1:29" hidden="1" x14ac:dyDescent="0.3">
      <c r="A6156" t="s">
        <v>22963</v>
      </c>
      <c r="B6156" t="s">
        <v>22964</v>
      </c>
      <c r="C6156">
        <v>25.05</v>
      </c>
      <c r="D6156">
        <v>25.05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33</v>
      </c>
      <c r="K6156" t="s">
        <v>33</v>
      </c>
      <c r="L6156" t="s">
        <v>33</v>
      </c>
      <c r="M6156" t="s">
        <v>33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</row>
    <row r="6157" spans="1:29" hidden="1" x14ac:dyDescent="0.3">
      <c r="A6157" t="s">
        <v>22965</v>
      </c>
      <c r="B6157" t="s">
        <v>22966</v>
      </c>
      <c r="C6157">
        <v>26.7347</v>
      </c>
      <c r="D6157">
        <v>26.7347</v>
      </c>
      <c r="E6157">
        <v>1</v>
      </c>
      <c r="F6157">
        <v>2.637E-3</v>
      </c>
      <c r="G6157">
        <v>0</v>
      </c>
      <c r="H6157">
        <v>0</v>
      </c>
      <c r="I6157">
        <v>0</v>
      </c>
      <c r="J6157" t="s">
        <v>33</v>
      </c>
      <c r="K6157" t="s">
        <v>33</v>
      </c>
      <c r="L6157" t="s">
        <v>33</v>
      </c>
      <c r="M6157" t="s">
        <v>33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</row>
    <row r="6158" spans="1:29" hidden="1" x14ac:dyDescent="0.3">
      <c r="A6158" t="s">
        <v>22967</v>
      </c>
      <c r="B6158" t="s">
        <v>22968</v>
      </c>
      <c r="C6158">
        <v>9.5</v>
      </c>
      <c r="D6158">
        <v>9.4499999999999993</v>
      </c>
      <c r="E6158">
        <v>16531</v>
      </c>
      <c r="F6158">
        <v>0.98353099999999904</v>
      </c>
      <c r="G6158">
        <v>0</v>
      </c>
      <c r="H6158">
        <v>0</v>
      </c>
      <c r="I6158">
        <v>0</v>
      </c>
      <c r="J6158" t="s">
        <v>33</v>
      </c>
      <c r="K6158" t="s">
        <v>33</v>
      </c>
      <c r="L6158" t="s">
        <v>33</v>
      </c>
      <c r="M6158" t="s">
        <v>33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hidden="1" x14ac:dyDescent="0.3">
      <c r="A6159" t="s">
        <v>22969</v>
      </c>
      <c r="B6159" t="s">
        <v>22970</v>
      </c>
      <c r="C6159">
        <v>0.51</v>
      </c>
      <c r="D6159">
        <v>0.5</v>
      </c>
      <c r="E6159">
        <v>71904</v>
      </c>
      <c r="F6159">
        <v>1.236764</v>
      </c>
      <c r="G6159">
        <v>0</v>
      </c>
      <c r="H6159">
        <v>0</v>
      </c>
      <c r="I6159">
        <v>0</v>
      </c>
      <c r="J6159" t="s">
        <v>33</v>
      </c>
      <c r="K6159" t="s">
        <v>33</v>
      </c>
      <c r="L6159" t="s">
        <v>33</v>
      </c>
      <c r="M6159" t="s">
        <v>33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hidden="1" x14ac:dyDescent="0.3">
      <c r="A6160" t="s">
        <v>22971</v>
      </c>
      <c r="B6160" t="s">
        <v>22972</v>
      </c>
      <c r="C6160">
        <v>12.37</v>
      </c>
      <c r="D6160">
        <v>12.37</v>
      </c>
      <c r="E6160">
        <v>0</v>
      </c>
      <c r="F6160">
        <v>0</v>
      </c>
      <c r="G6160">
        <v>3.3927999999999998</v>
      </c>
      <c r="H6160">
        <v>0.95611999999999997</v>
      </c>
      <c r="I6160">
        <v>3.645956</v>
      </c>
      <c r="J6160" t="s">
        <v>33</v>
      </c>
      <c r="K6160" t="s">
        <v>33</v>
      </c>
      <c r="L6160" t="s">
        <v>33</v>
      </c>
      <c r="M6160" t="s">
        <v>33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</row>
    <row r="6161" spans="1:30" hidden="1" x14ac:dyDescent="0.3">
      <c r="A6161" t="s">
        <v>22973</v>
      </c>
      <c r="B6161" t="s">
        <v>22974</v>
      </c>
      <c r="C6161">
        <v>13.5</v>
      </c>
      <c r="D6161">
        <v>13.5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33</v>
      </c>
      <c r="K6161" t="s">
        <v>33</v>
      </c>
      <c r="L6161" t="s">
        <v>33</v>
      </c>
      <c r="M6161" t="s">
        <v>33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</row>
    <row r="6162" spans="1:30" hidden="1" x14ac:dyDescent="0.3">
      <c r="A6162" t="s">
        <v>5991</v>
      </c>
      <c r="B6162" t="s">
        <v>5992</v>
      </c>
      <c r="C6162">
        <v>43.42</v>
      </c>
      <c r="D6162">
        <v>43.97</v>
      </c>
      <c r="E6162">
        <v>13777</v>
      </c>
      <c r="F6162">
        <v>0.91885899999999998</v>
      </c>
      <c r="G6162">
        <v>15.155526</v>
      </c>
      <c r="H6162">
        <v>121.95475</v>
      </c>
      <c r="I6162">
        <v>2.9012519999999999</v>
      </c>
      <c r="J6162" t="s">
        <v>5993</v>
      </c>
      <c r="K6162" t="s">
        <v>5994</v>
      </c>
      <c r="L6162" t="s">
        <v>5995</v>
      </c>
      <c r="M6162" t="s">
        <v>5996</v>
      </c>
      <c r="N6162">
        <v>11321300</v>
      </c>
      <c r="O6162" s="2">
        <v>0.32869999999999999</v>
      </c>
      <c r="P6162">
        <v>11892700</v>
      </c>
      <c r="Q6162" s="5">
        <v>0.30549999999999999</v>
      </c>
      <c r="R6162">
        <v>12543900</v>
      </c>
      <c r="S6162" s="2">
        <v>0.58789999999999998</v>
      </c>
      <c r="T6162">
        <v>13169400</v>
      </c>
      <c r="U6162" s="5">
        <v>0.53500000000000003</v>
      </c>
      <c r="V6162">
        <v>9932100</v>
      </c>
      <c r="W6162" s="2">
        <v>1.2699999999999999E-2</v>
      </c>
      <c r="X6162">
        <v>10770700</v>
      </c>
      <c r="Y6162" s="5">
        <v>2.7E-2</v>
      </c>
      <c r="Z6162">
        <v>8501000</v>
      </c>
      <c r="AA6162" s="2">
        <v>0.2273</v>
      </c>
      <c r="AB6162">
        <v>9027200</v>
      </c>
      <c r="AC6162" s="5">
        <v>0.20200000000000001</v>
      </c>
      <c r="AD6162" s="6">
        <f>_xlfn.STDEV.P(Q6162,U6162,Y6162,AC6162)</f>
        <v>0.18380063077965753</v>
      </c>
    </row>
    <row r="6163" spans="1:30" hidden="1" x14ac:dyDescent="0.3">
      <c r="A6163" t="s">
        <v>22981</v>
      </c>
      <c r="B6163" t="s">
        <v>20241</v>
      </c>
      <c r="C6163">
        <v>25.2</v>
      </c>
      <c r="D6163">
        <v>25.2</v>
      </c>
      <c r="E6163">
        <v>0</v>
      </c>
      <c r="F6163">
        <v>0</v>
      </c>
      <c r="G6163">
        <v>0</v>
      </c>
      <c r="H6163">
        <v>0.510328</v>
      </c>
      <c r="I6163">
        <v>-0.42879699999999998</v>
      </c>
      <c r="J6163" t="s">
        <v>20242</v>
      </c>
      <c r="K6163" t="s">
        <v>20243</v>
      </c>
      <c r="L6163" t="s">
        <v>20244</v>
      </c>
      <c r="M6163" t="s">
        <v>20245</v>
      </c>
      <c r="N6163">
        <v>3728000</v>
      </c>
      <c r="O6163" s="2">
        <v>1.4177</v>
      </c>
      <c r="P6163">
        <v>138000000</v>
      </c>
      <c r="Q6163" s="2">
        <v>0.14929999999999999</v>
      </c>
      <c r="R6163">
        <v>7192000</v>
      </c>
      <c r="S6163" s="2">
        <v>-0.28710000000000002</v>
      </c>
      <c r="T6163">
        <v>128000000</v>
      </c>
      <c r="U6163" s="2">
        <v>9.3899999999999997E-2</v>
      </c>
      <c r="V6163">
        <v>5701000</v>
      </c>
      <c r="W6163" s="2">
        <v>-0.53580000000000005</v>
      </c>
      <c r="X6163">
        <v>120000000</v>
      </c>
      <c r="Y6163" s="2">
        <v>-3.4500000000000003E-2</v>
      </c>
      <c r="Z6163">
        <v>-22998000</v>
      </c>
      <c r="AA6163" s="2">
        <v>-1.5992999999999999</v>
      </c>
      <c r="AB6163">
        <v>124000000</v>
      </c>
      <c r="AC6163" s="2">
        <v>-0.17219999999999999</v>
      </c>
    </row>
    <row r="6164" spans="1:30" hidden="1" x14ac:dyDescent="0.3">
      <c r="A6164" t="s">
        <v>22982</v>
      </c>
      <c r="B6164" t="s">
        <v>22983</v>
      </c>
      <c r="C6164">
        <v>44.93</v>
      </c>
      <c r="D6164">
        <v>44.88</v>
      </c>
      <c r="E6164">
        <v>174431</v>
      </c>
      <c r="F6164">
        <v>0.58696400000000004</v>
      </c>
      <c r="G6164">
        <v>20.682037999999999</v>
      </c>
      <c r="H6164">
        <v>2.50244</v>
      </c>
      <c r="I6164">
        <v>2.1699989999999998</v>
      </c>
      <c r="J6164" t="s">
        <v>22984</v>
      </c>
      <c r="K6164" t="s">
        <v>22985</v>
      </c>
      <c r="L6164" t="s">
        <v>22986</v>
      </c>
      <c r="M6164" t="s">
        <v>33</v>
      </c>
      <c r="N6164">
        <v>49336000</v>
      </c>
      <c r="O6164" s="2">
        <v>0.35239999999999999</v>
      </c>
      <c r="P6164">
        <v>143000000</v>
      </c>
      <c r="Q6164" s="2">
        <v>0.22539999999999999</v>
      </c>
      <c r="R6164">
        <v>44384000</v>
      </c>
      <c r="S6164" s="2">
        <v>0.3175</v>
      </c>
      <c r="T6164">
        <v>136000000</v>
      </c>
      <c r="U6164" s="2">
        <v>0.2233</v>
      </c>
      <c r="V6164">
        <v>38559000</v>
      </c>
      <c r="W6164" s="2">
        <v>0.23369999999999999</v>
      </c>
      <c r="X6164">
        <v>121000000</v>
      </c>
      <c r="Y6164" s="2">
        <v>0.1555</v>
      </c>
      <c r="Z6164">
        <v>0</v>
      </c>
      <c r="AA6164">
        <v>0</v>
      </c>
      <c r="AB6164">
        <v>0</v>
      </c>
      <c r="AC6164">
        <v>0</v>
      </c>
    </row>
    <row r="6165" spans="1:30" hidden="1" x14ac:dyDescent="0.3">
      <c r="A6165" t="s">
        <v>22987</v>
      </c>
      <c r="B6165" t="s">
        <v>22988</v>
      </c>
      <c r="C6165">
        <v>62.83</v>
      </c>
      <c r="D6165">
        <v>62.83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33</v>
      </c>
      <c r="K6165" t="s">
        <v>33</v>
      </c>
      <c r="L6165" t="s">
        <v>33</v>
      </c>
      <c r="M6165" t="s">
        <v>33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30" hidden="1" x14ac:dyDescent="0.3">
      <c r="A6166" t="s">
        <v>22989</v>
      </c>
      <c r="B6166" t="s">
        <v>22990</v>
      </c>
      <c r="C6166">
        <v>72.637200000000007</v>
      </c>
      <c r="D6166">
        <v>72.637200000000007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33</v>
      </c>
      <c r="K6166" t="s">
        <v>33</v>
      </c>
      <c r="L6166" t="s">
        <v>33</v>
      </c>
      <c r="M6166" t="s">
        <v>33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</row>
    <row r="6167" spans="1:30" hidden="1" x14ac:dyDescent="0.3">
      <c r="A6167" t="s">
        <v>22991</v>
      </c>
      <c r="B6167" t="s">
        <v>22992</v>
      </c>
      <c r="C6167">
        <v>72.094999999999999</v>
      </c>
      <c r="D6167">
        <v>72.094999999999999</v>
      </c>
      <c r="E6167">
        <v>29</v>
      </c>
      <c r="F6167">
        <v>1.1885250000000001</v>
      </c>
      <c r="G6167">
        <v>0</v>
      </c>
      <c r="H6167">
        <v>0</v>
      </c>
      <c r="I6167">
        <v>-0.24</v>
      </c>
      <c r="J6167" t="s">
        <v>33</v>
      </c>
      <c r="K6167" t="s">
        <v>33</v>
      </c>
      <c r="L6167" t="s">
        <v>33</v>
      </c>
      <c r="M6167" t="s">
        <v>33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30" hidden="1" x14ac:dyDescent="0.3">
      <c r="A6168" t="s">
        <v>22993</v>
      </c>
      <c r="B6168" t="s">
        <v>22994</v>
      </c>
      <c r="C6168">
        <v>27.155000000000001</v>
      </c>
      <c r="D6168">
        <v>27.155000000000001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33</v>
      </c>
      <c r="K6168" t="s">
        <v>33</v>
      </c>
      <c r="L6168" t="s">
        <v>33</v>
      </c>
      <c r="M6168" t="s">
        <v>33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30" hidden="1" x14ac:dyDescent="0.3">
      <c r="A6169" t="s">
        <v>22995</v>
      </c>
      <c r="B6169" t="s">
        <v>22996</v>
      </c>
      <c r="C6169">
        <v>25.11</v>
      </c>
      <c r="D6169">
        <v>25.11</v>
      </c>
      <c r="E6169">
        <v>1</v>
      </c>
      <c r="F6169">
        <v>1.2719999999999999E-3</v>
      </c>
      <c r="G6169">
        <v>0</v>
      </c>
      <c r="H6169">
        <v>0</v>
      </c>
      <c r="I6169">
        <v>0</v>
      </c>
      <c r="J6169" t="s">
        <v>33</v>
      </c>
      <c r="K6169" t="s">
        <v>33</v>
      </c>
      <c r="L6169" t="s">
        <v>33</v>
      </c>
      <c r="M6169" t="s">
        <v>33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</row>
    <row r="6170" spans="1:30" hidden="1" x14ac:dyDescent="0.3">
      <c r="A6170" t="s">
        <v>22997</v>
      </c>
      <c r="B6170" t="s">
        <v>22998</v>
      </c>
      <c r="C6170">
        <v>39.659300000000002</v>
      </c>
      <c r="D6170">
        <v>39.659300000000002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33</v>
      </c>
      <c r="K6170" t="s">
        <v>33</v>
      </c>
      <c r="L6170" t="s">
        <v>33</v>
      </c>
      <c r="M6170" t="s">
        <v>33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</row>
    <row r="6171" spans="1:30" hidden="1" x14ac:dyDescent="0.3">
      <c r="A6171" t="s">
        <v>22999</v>
      </c>
      <c r="B6171" t="s">
        <v>22864</v>
      </c>
      <c r="C6171">
        <v>6.52</v>
      </c>
      <c r="D6171">
        <v>6.52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33</v>
      </c>
      <c r="K6171" t="s">
        <v>33</v>
      </c>
      <c r="L6171" t="s">
        <v>33</v>
      </c>
      <c r="M6171" t="s">
        <v>33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 spans="1:30" hidden="1" x14ac:dyDescent="0.3">
      <c r="A6172" t="s">
        <v>23000</v>
      </c>
      <c r="B6172" t="s">
        <v>23001</v>
      </c>
      <c r="C6172">
        <v>16.645</v>
      </c>
      <c r="D6172">
        <v>16.645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33</v>
      </c>
      <c r="K6172" t="s">
        <v>33</v>
      </c>
      <c r="L6172" t="s">
        <v>33</v>
      </c>
      <c r="M6172" t="s">
        <v>33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</row>
    <row r="6173" spans="1:30" hidden="1" x14ac:dyDescent="0.3">
      <c r="A6173" t="s">
        <v>23002</v>
      </c>
      <c r="B6173" t="s">
        <v>23003</v>
      </c>
      <c r="C6173">
        <v>24.5</v>
      </c>
      <c r="D6173">
        <v>24.5</v>
      </c>
      <c r="E6173">
        <v>2</v>
      </c>
      <c r="F6173">
        <v>6.8310000000000003E-3</v>
      </c>
      <c r="G6173">
        <v>0</v>
      </c>
      <c r="H6173">
        <v>0</v>
      </c>
      <c r="I6173">
        <v>0</v>
      </c>
      <c r="J6173" t="s">
        <v>33</v>
      </c>
      <c r="K6173" t="s">
        <v>33</v>
      </c>
      <c r="L6173" t="s">
        <v>33</v>
      </c>
      <c r="M6173" t="s">
        <v>33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</row>
    <row r="6174" spans="1:30" hidden="1" x14ac:dyDescent="0.3">
      <c r="A6174" t="s">
        <v>23004</v>
      </c>
      <c r="B6174" t="s">
        <v>23005</v>
      </c>
      <c r="C6174">
        <v>26.62</v>
      </c>
      <c r="D6174">
        <v>26.58</v>
      </c>
      <c r="E6174">
        <v>57577</v>
      </c>
      <c r="F6174">
        <v>0.63395299999999999</v>
      </c>
      <c r="G6174">
        <v>0</v>
      </c>
      <c r="H6174">
        <v>0</v>
      </c>
      <c r="I6174">
        <v>0</v>
      </c>
      <c r="J6174" t="s">
        <v>33</v>
      </c>
      <c r="K6174" t="s">
        <v>33</v>
      </c>
      <c r="L6174" t="s">
        <v>33</v>
      </c>
      <c r="M6174" t="s">
        <v>33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 spans="1:30" hidden="1" x14ac:dyDescent="0.3">
      <c r="A6175" t="s">
        <v>23006</v>
      </c>
      <c r="B6175" t="s">
        <v>23007</v>
      </c>
      <c r="C6175">
        <v>18.864999999999998</v>
      </c>
      <c r="D6175">
        <v>18.864999999999998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33</v>
      </c>
      <c r="K6175" t="s">
        <v>33</v>
      </c>
      <c r="L6175" t="s">
        <v>33</v>
      </c>
      <c r="M6175" t="s">
        <v>33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30" hidden="1" x14ac:dyDescent="0.3">
      <c r="A6176" t="s">
        <v>23008</v>
      </c>
      <c r="B6176" t="s">
        <v>23009</v>
      </c>
      <c r="C6176">
        <v>22.31</v>
      </c>
      <c r="D6176">
        <v>22.31</v>
      </c>
      <c r="E6176">
        <v>11</v>
      </c>
      <c r="F6176">
        <v>1.6850000000000001E-3</v>
      </c>
      <c r="G6176">
        <v>0</v>
      </c>
      <c r="H6176">
        <v>0</v>
      </c>
      <c r="I6176">
        <v>0</v>
      </c>
      <c r="J6176" t="s">
        <v>33</v>
      </c>
      <c r="K6176" t="s">
        <v>33</v>
      </c>
      <c r="L6176" t="s">
        <v>33</v>
      </c>
      <c r="M6176" t="s">
        <v>33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 spans="1:30" hidden="1" x14ac:dyDescent="0.3">
      <c r="A6177" t="s">
        <v>23010</v>
      </c>
      <c r="B6177" t="s">
        <v>23011</v>
      </c>
      <c r="C6177">
        <v>0.83</v>
      </c>
      <c r="D6177">
        <v>0.86</v>
      </c>
      <c r="E6177">
        <v>9915</v>
      </c>
      <c r="F6177">
        <v>0.106999</v>
      </c>
      <c r="G6177">
        <v>0</v>
      </c>
      <c r="H6177">
        <v>-2.0131600000000001</v>
      </c>
      <c r="I6177">
        <v>-7.3142269999999998</v>
      </c>
      <c r="J6177" t="s">
        <v>23012</v>
      </c>
      <c r="K6177" t="s">
        <v>23013</v>
      </c>
      <c r="L6177" t="s">
        <v>23014</v>
      </c>
      <c r="M6177" t="s">
        <v>23015</v>
      </c>
      <c r="N6177">
        <v>-18099600</v>
      </c>
      <c r="O6177" s="2">
        <v>-1.8714999999999999</v>
      </c>
      <c r="P6177">
        <v>308700</v>
      </c>
      <c r="Q6177" s="2">
        <v>-0.93049999999999999</v>
      </c>
      <c r="R6177">
        <v>-3893000</v>
      </c>
      <c r="S6177" s="2">
        <v>-0.33939999999999998</v>
      </c>
      <c r="T6177">
        <v>788100</v>
      </c>
      <c r="U6177" s="2">
        <v>-0.71619999999999995</v>
      </c>
      <c r="V6177">
        <v>-3282900</v>
      </c>
      <c r="W6177" s="2">
        <v>-0.32200000000000001</v>
      </c>
      <c r="X6177">
        <v>562100</v>
      </c>
      <c r="Y6177" s="2">
        <v>-0.81</v>
      </c>
      <c r="Z6177">
        <v>-105000000</v>
      </c>
      <c r="AA6177">
        <v>0</v>
      </c>
      <c r="AB6177">
        <v>283700</v>
      </c>
      <c r="AC6177">
        <v>0</v>
      </c>
    </row>
    <row r="6178" spans="1:30" hidden="1" x14ac:dyDescent="0.3">
      <c r="A6178" t="s">
        <v>23016</v>
      </c>
      <c r="B6178" t="s">
        <v>23017</v>
      </c>
      <c r="C6178">
        <v>11.3865</v>
      </c>
      <c r="D6178">
        <v>11.3865</v>
      </c>
      <c r="E6178">
        <v>10</v>
      </c>
      <c r="F6178">
        <v>6.3359999999999996E-3</v>
      </c>
      <c r="G6178">
        <v>0</v>
      </c>
      <c r="H6178">
        <v>5.4940189999999998</v>
      </c>
      <c r="I6178">
        <v>-0.64</v>
      </c>
      <c r="J6178" t="s">
        <v>33</v>
      </c>
      <c r="K6178" t="s">
        <v>33</v>
      </c>
      <c r="L6178" t="s">
        <v>33</v>
      </c>
      <c r="M6178" t="s">
        <v>33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</row>
    <row r="6179" spans="1:30" hidden="1" x14ac:dyDescent="0.3">
      <c r="A6179" t="s">
        <v>23018</v>
      </c>
      <c r="B6179" t="s">
        <v>23019</v>
      </c>
      <c r="C6179">
        <v>1.82</v>
      </c>
      <c r="D6179">
        <v>1.82</v>
      </c>
      <c r="E6179">
        <v>1097</v>
      </c>
      <c r="F6179">
        <v>9.9140999999999896E-2</v>
      </c>
      <c r="G6179">
        <v>17.988811999999999</v>
      </c>
      <c r="H6179">
        <v>1.2067680000000001</v>
      </c>
      <c r="I6179">
        <v>0.101174</v>
      </c>
      <c r="J6179" t="s">
        <v>23020</v>
      </c>
      <c r="K6179" t="s">
        <v>23021</v>
      </c>
      <c r="L6179" t="s">
        <v>23022</v>
      </c>
      <c r="M6179" t="s">
        <v>23023</v>
      </c>
      <c r="N6179">
        <v>-145500</v>
      </c>
      <c r="O6179" s="2">
        <v>0.47849999999999998</v>
      </c>
      <c r="P6179">
        <v>3816600</v>
      </c>
      <c r="Q6179" s="2">
        <v>0.16739999999999999</v>
      </c>
      <c r="R6179">
        <v>2135900</v>
      </c>
      <c r="S6179" s="2">
        <v>6.806</v>
      </c>
      <c r="T6179">
        <v>4137500</v>
      </c>
      <c r="U6179" s="2">
        <v>-0.12379999999999999</v>
      </c>
      <c r="V6179">
        <v>703700</v>
      </c>
      <c r="W6179" s="2">
        <v>-0.78369999999999995</v>
      </c>
      <c r="X6179">
        <v>4201200</v>
      </c>
      <c r="Y6179" s="2">
        <v>-9.9199999999999997E-2</v>
      </c>
      <c r="Z6179">
        <v>-1492600</v>
      </c>
      <c r="AA6179" s="2">
        <v>-4.6914999999999996</v>
      </c>
      <c r="AB6179">
        <v>2838900</v>
      </c>
      <c r="AC6179" s="2">
        <v>-0.30470000000000003</v>
      </c>
    </row>
    <row r="6180" spans="1:30" hidden="1" x14ac:dyDescent="0.3">
      <c r="A6180" t="s">
        <v>23024</v>
      </c>
      <c r="B6180" t="s">
        <v>23025</v>
      </c>
      <c r="C6180">
        <v>15.95</v>
      </c>
      <c r="D6180">
        <v>15.95</v>
      </c>
      <c r="E6180">
        <v>0</v>
      </c>
      <c r="F6180">
        <v>0</v>
      </c>
      <c r="G6180">
        <v>7.0264319999999998</v>
      </c>
      <c r="H6180">
        <v>-5.8752839999999997</v>
      </c>
      <c r="I6180">
        <v>2.27</v>
      </c>
      <c r="J6180" t="s">
        <v>33</v>
      </c>
      <c r="K6180" t="s">
        <v>33</v>
      </c>
      <c r="L6180" t="s">
        <v>33</v>
      </c>
      <c r="M6180" t="s">
        <v>33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</row>
    <row r="6181" spans="1:30" hidden="1" x14ac:dyDescent="0.3">
      <c r="A6181" t="s">
        <v>23026</v>
      </c>
      <c r="B6181" t="s">
        <v>23027</v>
      </c>
      <c r="C6181">
        <v>11.57</v>
      </c>
      <c r="D6181">
        <v>11.57</v>
      </c>
      <c r="E6181">
        <v>22314</v>
      </c>
      <c r="F6181">
        <v>8.4255999999999998E-2</v>
      </c>
      <c r="G6181">
        <v>12.178948</v>
      </c>
      <c r="H6181">
        <v>1.1090450000000001</v>
      </c>
      <c r="I6181">
        <v>0.95</v>
      </c>
      <c r="J6181" t="s">
        <v>23028</v>
      </c>
      <c r="K6181" t="s">
        <v>23029</v>
      </c>
      <c r="L6181" t="s">
        <v>23030</v>
      </c>
      <c r="M6181" t="s">
        <v>33</v>
      </c>
      <c r="N6181">
        <v>5436000</v>
      </c>
      <c r="O6181" s="2">
        <v>1.1928000000000001</v>
      </c>
      <c r="P6181">
        <v>15022000</v>
      </c>
      <c r="Q6181" s="2">
        <v>0.42120000000000002</v>
      </c>
      <c r="R6181">
        <v>4019000</v>
      </c>
      <c r="S6181" s="2">
        <v>1.0226</v>
      </c>
      <c r="T6181">
        <v>13692000</v>
      </c>
      <c r="U6181" s="2">
        <v>0.65559999999999996</v>
      </c>
      <c r="V6181">
        <v>4037000</v>
      </c>
      <c r="W6181" s="2">
        <v>1.0777000000000001</v>
      </c>
      <c r="X6181">
        <v>12125000</v>
      </c>
      <c r="Y6181" s="2">
        <v>0.49299999999999999</v>
      </c>
      <c r="Z6181">
        <v>0</v>
      </c>
      <c r="AA6181">
        <v>0</v>
      </c>
      <c r="AB6181">
        <v>0</v>
      </c>
      <c r="AC6181">
        <v>0</v>
      </c>
    </row>
    <row r="6182" spans="1:30" hidden="1" x14ac:dyDescent="0.3">
      <c r="A6182" t="s">
        <v>23031</v>
      </c>
      <c r="B6182" t="s">
        <v>23032</v>
      </c>
      <c r="C6182">
        <v>18.61</v>
      </c>
      <c r="D6182">
        <v>18.61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33</v>
      </c>
      <c r="K6182" t="s">
        <v>33</v>
      </c>
      <c r="L6182" t="s">
        <v>33</v>
      </c>
      <c r="M6182" t="s">
        <v>33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 spans="1:30" hidden="1" x14ac:dyDescent="0.3">
      <c r="A6183" t="s">
        <v>23033</v>
      </c>
      <c r="B6183" t="s">
        <v>23034</v>
      </c>
      <c r="C6183">
        <v>13.55</v>
      </c>
      <c r="D6183">
        <v>13.55</v>
      </c>
      <c r="E6183">
        <v>0</v>
      </c>
      <c r="F6183">
        <v>0</v>
      </c>
      <c r="G6183">
        <v>22.966103</v>
      </c>
      <c r="H6183">
        <v>0</v>
      </c>
      <c r="I6183">
        <v>0.59</v>
      </c>
      <c r="J6183" t="s">
        <v>33</v>
      </c>
      <c r="K6183" t="s">
        <v>33</v>
      </c>
      <c r="L6183" t="s">
        <v>33</v>
      </c>
      <c r="M6183" t="s">
        <v>33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30" hidden="1" x14ac:dyDescent="0.3">
      <c r="A6184" t="s">
        <v>23035</v>
      </c>
      <c r="B6184" t="s">
        <v>23036</v>
      </c>
      <c r="C6184">
        <v>11.14</v>
      </c>
      <c r="D6184">
        <v>11.14</v>
      </c>
      <c r="E6184">
        <v>0</v>
      </c>
      <c r="F6184">
        <v>0</v>
      </c>
      <c r="G6184">
        <v>16.056501000000001</v>
      </c>
      <c r="H6184">
        <v>1.316187</v>
      </c>
      <c r="I6184">
        <v>0.69379999999999997</v>
      </c>
      <c r="J6184" t="s">
        <v>33</v>
      </c>
      <c r="K6184" t="s">
        <v>33</v>
      </c>
      <c r="L6184" t="s">
        <v>33</v>
      </c>
      <c r="M6184" t="s">
        <v>33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</row>
    <row r="6185" spans="1:30" hidden="1" x14ac:dyDescent="0.3">
      <c r="A6185" t="s">
        <v>18111</v>
      </c>
      <c r="B6185" t="s">
        <v>18112</v>
      </c>
      <c r="C6185">
        <v>3.3866000000000001</v>
      </c>
      <c r="D6185">
        <v>3.26</v>
      </c>
      <c r="E6185">
        <v>16491</v>
      </c>
      <c r="F6185">
        <v>1.6739409999999999</v>
      </c>
      <c r="G6185">
        <v>0</v>
      </c>
      <c r="H6185">
        <v>0.87415299999999996</v>
      </c>
      <c r="I6185">
        <v>-1.9890000000000001E-2</v>
      </c>
      <c r="J6185" t="s">
        <v>18113</v>
      </c>
      <c r="K6185" t="s">
        <v>18114</v>
      </c>
      <c r="L6185" t="s">
        <v>18115</v>
      </c>
      <c r="M6185" t="s">
        <v>18116</v>
      </c>
      <c r="N6185">
        <v>187000</v>
      </c>
      <c r="O6185" s="2">
        <v>0.2303</v>
      </c>
      <c r="P6185">
        <v>2146000</v>
      </c>
      <c r="Q6185" s="5">
        <v>3.27E-2</v>
      </c>
      <c r="R6185">
        <v>-43000</v>
      </c>
      <c r="S6185" s="2">
        <v>-1.1928000000000001</v>
      </c>
      <c r="T6185">
        <v>1780000</v>
      </c>
      <c r="U6185" s="5">
        <v>-0.2354</v>
      </c>
      <c r="V6185">
        <v>-202000</v>
      </c>
      <c r="W6185" s="2">
        <v>-1.4048</v>
      </c>
      <c r="X6185">
        <v>1716000</v>
      </c>
      <c r="Y6185" s="5">
        <v>2.75E-2</v>
      </c>
      <c r="Z6185">
        <v>4000</v>
      </c>
      <c r="AA6185" s="2">
        <v>-0.96879999999999999</v>
      </c>
      <c r="AB6185">
        <v>1835000</v>
      </c>
      <c r="AC6185" s="5">
        <v>0.13830000000000001</v>
      </c>
      <c r="AD6185" s="6">
        <f>_xlfn.STDEV.P(Q6185,U6185,Y6185,AC6185)</f>
        <v>0.13786332679505453</v>
      </c>
    </row>
    <row r="6186" spans="1:30" hidden="1" x14ac:dyDescent="0.3">
      <c r="A6186" t="s">
        <v>23043</v>
      </c>
      <c r="B6186" t="s">
        <v>23044</v>
      </c>
      <c r="C6186">
        <v>99.96</v>
      </c>
      <c r="D6186">
        <v>99.96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33</v>
      </c>
      <c r="K6186" t="s">
        <v>33</v>
      </c>
      <c r="L6186" t="s">
        <v>33</v>
      </c>
      <c r="M6186" t="s">
        <v>33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30" hidden="1" x14ac:dyDescent="0.3">
      <c r="A6187" t="s">
        <v>23045</v>
      </c>
      <c r="B6187" t="s">
        <v>23046</v>
      </c>
      <c r="C6187">
        <v>49.534999999999997</v>
      </c>
      <c r="D6187">
        <v>49.534999999999997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33</v>
      </c>
      <c r="K6187" t="s">
        <v>33</v>
      </c>
      <c r="L6187" t="s">
        <v>33</v>
      </c>
      <c r="M6187" t="s">
        <v>33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</row>
    <row r="6188" spans="1:30" hidden="1" x14ac:dyDescent="0.3">
      <c r="A6188" t="s">
        <v>23047</v>
      </c>
      <c r="B6188" t="s">
        <v>23048</v>
      </c>
      <c r="C6188">
        <v>10.18</v>
      </c>
      <c r="D6188">
        <v>10.18</v>
      </c>
      <c r="E6188">
        <v>0</v>
      </c>
      <c r="F6188">
        <v>0</v>
      </c>
      <c r="G6188">
        <v>19.207547999999999</v>
      </c>
      <c r="H6188">
        <v>0.870749</v>
      </c>
      <c r="I6188">
        <v>0.53</v>
      </c>
      <c r="J6188" t="s">
        <v>33</v>
      </c>
      <c r="K6188" t="s">
        <v>33</v>
      </c>
      <c r="L6188" t="s">
        <v>33</v>
      </c>
      <c r="M6188" t="s">
        <v>33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</row>
    <row r="6189" spans="1:30" hidden="1" x14ac:dyDescent="0.3">
      <c r="A6189" t="s">
        <v>23049</v>
      </c>
      <c r="B6189" t="s">
        <v>23050</v>
      </c>
      <c r="C6189">
        <v>5.63</v>
      </c>
      <c r="D6189">
        <v>5.63</v>
      </c>
      <c r="E6189">
        <v>0</v>
      </c>
      <c r="F6189">
        <v>0</v>
      </c>
      <c r="G6189">
        <v>13.369935999999999</v>
      </c>
      <c r="H6189">
        <v>3.8953019999999898</v>
      </c>
      <c r="I6189">
        <v>0.42109399999999902</v>
      </c>
      <c r="J6189" t="s">
        <v>33</v>
      </c>
      <c r="K6189" t="s">
        <v>33</v>
      </c>
      <c r="L6189" t="s">
        <v>23051</v>
      </c>
      <c r="M6189" t="s">
        <v>23052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28756000</v>
      </c>
      <c r="W6189" s="2">
        <v>3.4676999999999998</v>
      </c>
      <c r="X6189">
        <v>273000000</v>
      </c>
      <c r="Y6189" s="2">
        <v>0.58379999999999999</v>
      </c>
      <c r="Z6189">
        <v>20053000</v>
      </c>
      <c r="AA6189" s="2">
        <v>2.0101</v>
      </c>
      <c r="AB6189">
        <v>274000000</v>
      </c>
      <c r="AC6189" s="2">
        <v>0.94930000000000003</v>
      </c>
    </row>
    <row r="6190" spans="1:30" hidden="1" x14ac:dyDescent="0.3">
      <c r="A6190" t="s">
        <v>23053</v>
      </c>
      <c r="B6190" t="s">
        <v>23054</v>
      </c>
      <c r="C6190">
        <v>137</v>
      </c>
      <c r="D6190">
        <v>137</v>
      </c>
      <c r="E6190">
        <v>0</v>
      </c>
      <c r="F6190">
        <v>0</v>
      </c>
      <c r="G6190">
        <v>0</v>
      </c>
      <c r="H6190">
        <v>269.253568999999</v>
      </c>
      <c r="I6190">
        <v>-4.2061060000000001</v>
      </c>
      <c r="J6190" t="s">
        <v>33</v>
      </c>
      <c r="K6190" t="s">
        <v>33</v>
      </c>
      <c r="L6190" t="s">
        <v>23055</v>
      </c>
      <c r="M6190" t="s">
        <v>23056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-37415000</v>
      </c>
      <c r="W6190" s="2">
        <v>0.1946</v>
      </c>
      <c r="X6190">
        <v>52840000</v>
      </c>
      <c r="Y6190" s="2">
        <v>1.0069999999999999</v>
      </c>
      <c r="Z6190">
        <v>-38111000</v>
      </c>
      <c r="AA6190" s="2">
        <v>-7.0300000000000001E-2</v>
      </c>
      <c r="AB6190">
        <v>48913000</v>
      </c>
      <c r="AC6190" s="2">
        <v>0.69699999999999995</v>
      </c>
    </row>
    <row r="6191" spans="1:30" hidden="1" x14ac:dyDescent="0.3">
      <c r="A6191" t="s">
        <v>23057</v>
      </c>
      <c r="B6191" t="s">
        <v>23058</v>
      </c>
      <c r="C6191">
        <v>29.738399999999999</v>
      </c>
      <c r="D6191">
        <v>29.738399999999999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33</v>
      </c>
      <c r="K6191" t="s">
        <v>33</v>
      </c>
      <c r="L6191" t="s">
        <v>33</v>
      </c>
      <c r="M6191" t="s">
        <v>33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</row>
    <row r="6192" spans="1:30" hidden="1" x14ac:dyDescent="0.3">
      <c r="A6192" t="s">
        <v>23059</v>
      </c>
      <c r="B6192" t="s">
        <v>23060</v>
      </c>
      <c r="C6192">
        <v>30.714500000000001</v>
      </c>
      <c r="D6192">
        <v>30.714500000000001</v>
      </c>
      <c r="E6192">
        <v>205</v>
      </c>
      <c r="F6192">
        <v>9.2911999999999995E-2</v>
      </c>
      <c r="G6192">
        <v>0</v>
      </c>
      <c r="H6192">
        <v>0</v>
      </c>
      <c r="I6192">
        <v>0</v>
      </c>
      <c r="J6192" t="s">
        <v>33</v>
      </c>
      <c r="K6192" t="s">
        <v>33</v>
      </c>
      <c r="L6192" t="s">
        <v>33</v>
      </c>
      <c r="M6192" t="s">
        <v>33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 spans="1:29" hidden="1" x14ac:dyDescent="0.3">
      <c r="A6193" t="s">
        <v>23061</v>
      </c>
      <c r="B6193" t="s">
        <v>8892</v>
      </c>
      <c r="C6193">
        <v>24.45</v>
      </c>
      <c r="D6193">
        <v>24.45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33</v>
      </c>
      <c r="K6193" t="s">
        <v>33</v>
      </c>
      <c r="L6193" t="s">
        <v>33</v>
      </c>
      <c r="M6193" t="s">
        <v>33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 spans="1:29" hidden="1" x14ac:dyDescent="0.3">
      <c r="A6194" t="s">
        <v>23062</v>
      </c>
      <c r="B6194" t="s">
        <v>8892</v>
      </c>
      <c r="C6194">
        <v>28.094899999999999</v>
      </c>
      <c r="D6194">
        <v>28.094899999999999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33</v>
      </c>
      <c r="K6194" t="s">
        <v>33</v>
      </c>
      <c r="L6194" t="s">
        <v>33</v>
      </c>
      <c r="M6194" t="s">
        <v>33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 spans="1:29" hidden="1" x14ac:dyDescent="0.3">
      <c r="A6195" t="s">
        <v>23063</v>
      </c>
      <c r="B6195" t="s">
        <v>23064</v>
      </c>
      <c r="C6195">
        <v>50.145200000000003</v>
      </c>
      <c r="D6195">
        <v>50.145200000000003</v>
      </c>
      <c r="E6195">
        <v>158</v>
      </c>
      <c r="F6195">
        <v>0.118654</v>
      </c>
      <c r="G6195">
        <v>0</v>
      </c>
      <c r="H6195">
        <v>0</v>
      </c>
      <c r="I6195">
        <v>0</v>
      </c>
      <c r="J6195" t="s">
        <v>33</v>
      </c>
      <c r="K6195" t="s">
        <v>33</v>
      </c>
      <c r="L6195" t="s">
        <v>33</v>
      </c>
      <c r="M6195" t="s">
        <v>33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</row>
    <row r="6196" spans="1:29" hidden="1" x14ac:dyDescent="0.3">
      <c r="A6196" t="s">
        <v>23065</v>
      </c>
      <c r="B6196" t="s">
        <v>23066</v>
      </c>
      <c r="C6196">
        <v>32.8568</v>
      </c>
      <c r="D6196">
        <v>32.8568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33</v>
      </c>
      <c r="K6196" t="s">
        <v>33</v>
      </c>
      <c r="L6196" t="s">
        <v>33</v>
      </c>
      <c r="M6196" t="s">
        <v>33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</row>
    <row r="6197" spans="1:29" hidden="1" x14ac:dyDescent="0.3">
      <c r="A6197" t="s">
        <v>23067</v>
      </c>
      <c r="B6197" t="s">
        <v>23068</v>
      </c>
      <c r="C6197">
        <v>26.653199999999998</v>
      </c>
      <c r="D6197">
        <v>26.653199999999998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33</v>
      </c>
      <c r="K6197" t="s">
        <v>33</v>
      </c>
      <c r="L6197" t="s">
        <v>33</v>
      </c>
      <c r="M6197" t="s">
        <v>33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</row>
    <row r="6198" spans="1:29" hidden="1" x14ac:dyDescent="0.3">
      <c r="A6198" t="s">
        <v>23069</v>
      </c>
      <c r="B6198" t="s">
        <v>23070</v>
      </c>
      <c r="C6198">
        <v>25.2895</v>
      </c>
      <c r="D6198">
        <v>25.2895</v>
      </c>
      <c r="E6198">
        <v>5</v>
      </c>
      <c r="F6198">
        <v>1.269E-2</v>
      </c>
      <c r="G6198">
        <v>0</v>
      </c>
      <c r="H6198">
        <v>0</v>
      </c>
      <c r="I6198">
        <v>0</v>
      </c>
      <c r="J6198" t="s">
        <v>33</v>
      </c>
      <c r="K6198" t="s">
        <v>33</v>
      </c>
      <c r="L6198" t="s">
        <v>33</v>
      </c>
      <c r="M6198" t="s">
        <v>33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</row>
    <row r="6199" spans="1:29" hidden="1" x14ac:dyDescent="0.3">
      <c r="A6199" t="s">
        <v>23071</v>
      </c>
      <c r="B6199" t="s">
        <v>23072</v>
      </c>
      <c r="C6199">
        <v>126.1588</v>
      </c>
      <c r="D6199">
        <v>126.1588</v>
      </c>
      <c r="E6199">
        <v>0</v>
      </c>
      <c r="F6199">
        <v>0</v>
      </c>
      <c r="G6199">
        <v>0</v>
      </c>
      <c r="H6199">
        <v>0</v>
      </c>
      <c r="I6199">
        <v>-0.39899999999999902</v>
      </c>
      <c r="J6199" t="s">
        <v>33</v>
      </c>
      <c r="K6199" t="s">
        <v>33</v>
      </c>
      <c r="L6199" t="s">
        <v>33</v>
      </c>
      <c r="M6199" t="s">
        <v>33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</row>
    <row r="6200" spans="1:29" hidden="1" x14ac:dyDescent="0.3">
      <c r="A6200" t="s">
        <v>23073</v>
      </c>
      <c r="B6200" t="s">
        <v>23074</v>
      </c>
      <c r="C6200">
        <v>21.9848</v>
      </c>
      <c r="D6200">
        <v>21.9848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33</v>
      </c>
      <c r="K6200" t="s">
        <v>33</v>
      </c>
      <c r="L6200" t="s">
        <v>33</v>
      </c>
      <c r="M6200" t="s">
        <v>33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</row>
    <row r="6201" spans="1:29" hidden="1" x14ac:dyDescent="0.3">
      <c r="A6201" t="s">
        <v>23075</v>
      </c>
      <c r="B6201" t="s">
        <v>23076</v>
      </c>
      <c r="C6201">
        <v>22.922699999999999</v>
      </c>
      <c r="D6201">
        <v>22.922699999999999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33</v>
      </c>
      <c r="K6201" t="s">
        <v>33</v>
      </c>
      <c r="L6201" t="s">
        <v>33</v>
      </c>
      <c r="M6201" t="s">
        <v>33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</row>
    <row r="6202" spans="1:29" hidden="1" x14ac:dyDescent="0.3">
      <c r="A6202" t="s">
        <v>23077</v>
      </c>
      <c r="B6202" t="s">
        <v>23078</v>
      </c>
      <c r="C6202">
        <v>25.024999999999999</v>
      </c>
      <c r="D6202">
        <v>25.024999999999999</v>
      </c>
      <c r="E6202">
        <v>0</v>
      </c>
      <c r="F6202">
        <v>0</v>
      </c>
      <c r="G6202">
        <v>0</v>
      </c>
      <c r="H6202">
        <v>0</v>
      </c>
      <c r="I6202">
        <v>0</v>
      </c>
      <c r="J6202" t="s">
        <v>33</v>
      </c>
      <c r="K6202" t="s">
        <v>33</v>
      </c>
      <c r="L6202" t="s">
        <v>33</v>
      </c>
      <c r="M6202" t="s">
        <v>33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 spans="1:29" hidden="1" x14ac:dyDescent="0.3">
      <c r="A6203" t="s">
        <v>23079</v>
      </c>
      <c r="B6203" t="s">
        <v>23080</v>
      </c>
      <c r="C6203">
        <v>64.2</v>
      </c>
      <c r="D6203">
        <v>64.2</v>
      </c>
      <c r="E6203">
        <v>0</v>
      </c>
      <c r="F6203">
        <v>0</v>
      </c>
      <c r="G6203">
        <v>0</v>
      </c>
      <c r="H6203">
        <v>0</v>
      </c>
      <c r="I6203">
        <v>0</v>
      </c>
      <c r="J6203" t="s">
        <v>33</v>
      </c>
      <c r="K6203" t="s">
        <v>33</v>
      </c>
      <c r="L6203" t="s">
        <v>33</v>
      </c>
      <c r="M6203" t="s">
        <v>33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 hidden="1" x14ac:dyDescent="0.3">
      <c r="A6204" t="s">
        <v>23081</v>
      </c>
      <c r="B6204" t="s">
        <v>23082</v>
      </c>
      <c r="C6204">
        <v>23.385999999999999</v>
      </c>
      <c r="D6204">
        <v>23.385999999999999</v>
      </c>
      <c r="E6204">
        <v>85</v>
      </c>
      <c r="F6204">
        <v>1.9767439999999901</v>
      </c>
      <c r="G6204">
        <v>0</v>
      </c>
      <c r="H6204">
        <v>0</v>
      </c>
      <c r="I6204">
        <v>0</v>
      </c>
      <c r="J6204" t="s">
        <v>33</v>
      </c>
      <c r="K6204" t="s">
        <v>33</v>
      </c>
      <c r="L6204" t="s">
        <v>33</v>
      </c>
      <c r="M6204" t="s">
        <v>33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 spans="1:29" hidden="1" x14ac:dyDescent="0.3">
      <c r="A6205" t="s">
        <v>23083</v>
      </c>
      <c r="B6205" t="s">
        <v>7818</v>
      </c>
      <c r="C6205">
        <v>15.38</v>
      </c>
      <c r="D6205">
        <v>15.38</v>
      </c>
      <c r="E6205">
        <v>0</v>
      </c>
      <c r="F6205">
        <v>0</v>
      </c>
      <c r="G6205">
        <v>42.289341999999998</v>
      </c>
      <c r="H6205">
        <v>2.3544770000000002</v>
      </c>
      <c r="I6205">
        <v>0.36368499999999998</v>
      </c>
      <c r="J6205" t="s">
        <v>7819</v>
      </c>
      <c r="K6205" t="s">
        <v>7820</v>
      </c>
      <c r="L6205" t="s">
        <v>7821</v>
      </c>
      <c r="M6205" t="s">
        <v>7822</v>
      </c>
      <c r="N6205">
        <v>29230000</v>
      </c>
      <c r="O6205" s="2">
        <v>-0.1764</v>
      </c>
      <c r="P6205">
        <v>185000000</v>
      </c>
      <c r="Q6205" s="2">
        <v>-8.9999999999999998E-4</v>
      </c>
      <c r="R6205">
        <v>30184000</v>
      </c>
      <c r="S6205" s="2">
        <v>-3.7499999999999999E-2</v>
      </c>
      <c r="T6205">
        <v>178000000</v>
      </c>
      <c r="U6205" s="2">
        <v>1.7600000000000001E-2</v>
      </c>
      <c r="V6205">
        <v>18058000</v>
      </c>
      <c r="W6205" s="2">
        <v>-5.6800000000000003E-2</v>
      </c>
      <c r="X6205">
        <v>164000000</v>
      </c>
      <c r="Y6205" s="2">
        <v>4.3499999999999997E-2</v>
      </c>
      <c r="Z6205">
        <v>32260000</v>
      </c>
      <c r="AA6205" s="2">
        <v>-2.2700000000000001E-2</v>
      </c>
      <c r="AB6205">
        <v>169000000</v>
      </c>
      <c r="AC6205" s="2">
        <v>-1.2200000000000001E-2</v>
      </c>
    </row>
    <row r="6206" spans="1:29" hidden="1" x14ac:dyDescent="0.3">
      <c r="A6206" t="s">
        <v>23084</v>
      </c>
      <c r="B6206" t="s">
        <v>23085</v>
      </c>
      <c r="C6206">
        <v>13.51</v>
      </c>
      <c r="D6206">
        <v>13.51</v>
      </c>
      <c r="E6206">
        <v>0</v>
      </c>
      <c r="F6206">
        <v>0</v>
      </c>
      <c r="G6206">
        <v>38.429265000000001</v>
      </c>
      <c r="H6206">
        <v>1.235698</v>
      </c>
      <c r="I6206">
        <v>0.35155500000000001</v>
      </c>
      <c r="J6206" t="s">
        <v>33</v>
      </c>
      <c r="K6206" t="s">
        <v>33</v>
      </c>
      <c r="L6206" t="s">
        <v>23086</v>
      </c>
      <c r="M6206" t="s">
        <v>33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16341000</v>
      </c>
      <c r="W6206" s="2">
        <v>2.7254</v>
      </c>
      <c r="X6206">
        <v>561000000</v>
      </c>
      <c r="Y6206" s="2">
        <v>6.8999999999999999E-3</v>
      </c>
      <c r="Z6206">
        <v>0</v>
      </c>
      <c r="AA6206">
        <v>0</v>
      </c>
      <c r="AB6206">
        <v>0</v>
      </c>
      <c r="AC6206">
        <v>0</v>
      </c>
    </row>
    <row r="6207" spans="1:29" hidden="1" x14ac:dyDescent="0.3">
      <c r="A6207" t="s">
        <v>23087</v>
      </c>
      <c r="B6207" t="s">
        <v>23088</v>
      </c>
      <c r="C6207">
        <v>7.85</v>
      </c>
      <c r="D6207">
        <v>7.85</v>
      </c>
      <c r="E6207">
        <v>0</v>
      </c>
      <c r="F6207">
        <v>0</v>
      </c>
      <c r="G6207">
        <v>27.0689659999999</v>
      </c>
      <c r="H6207">
        <v>2.0449919999999899</v>
      </c>
      <c r="I6207">
        <v>0.28999999999999998</v>
      </c>
      <c r="J6207" t="s">
        <v>33</v>
      </c>
      <c r="K6207" t="s">
        <v>33</v>
      </c>
      <c r="L6207" t="s">
        <v>33</v>
      </c>
      <c r="M6207" t="s">
        <v>33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</row>
    <row r="6208" spans="1:29" hidden="1" x14ac:dyDescent="0.3">
      <c r="A6208" t="s">
        <v>23089</v>
      </c>
      <c r="B6208" t="s">
        <v>23090</v>
      </c>
      <c r="C6208">
        <v>6.76</v>
      </c>
      <c r="D6208">
        <v>6.67</v>
      </c>
      <c r="E6208">
        <v>441731</v>
      </c>
      <c r="F6208">
        <v>0.732595</v>
      </c>
      <c r="G6208">
        <v>0</v>
      </c>
      <c r="H6208">
        <v>1.4258839999999999</v>
      </c>
      <c r="I6208">
        <v>-0.82227499999999998</v>
      </c>
      <c r="J6208" t="s">
        <v>23091</v>
      </c>
      <c r="K6208" t="s">
        <v>23092</v>
      </c>
      <c r="L6208" t="s">
        <v>23093</v>
      </c>
      <c r="M6208" t="s">
        <v>33</v>
      </c>
      <c r="N6208">
        <v>-6999000</v>
      </c>
      <c r="O6208" s="2">
        <v>-4.0483000000000002</v>
      </c>
      <c r="P6208">
        <v>129000000</v>
      </c>
      <c r="Q6208" s="2">
        <v>0.19339999999999999</v>
      </c>
      <c r="R6208">
        <v>-25763000</v>
      </c>
      <c r="S6208" s="2">
        <v>7.1999999999999998E-3</v>
      </c>
      <c r="T6208">
        <v>132000000</v>
      </c>
      <c r="U6208" s="2">
        <v>0.1226</v>
      </c>
      <c r="V6208">
        <v>-42073000</v>
      </c>
      <c r="W6208" s="2">
        <v>-0.57799999999999996</v>
      </c>
      <c r="X6208">
        <v>115999999.999999</v>
      </c>
      <c r="Y6208" s="2">
        <v>4.3700000000000003E-2</v>
      </c>
      <c r="Z6208">
        <v>0</v>
      </c>
      <c r="AA6208">
        <v>0</v>
      </c>
      <c r="AB6208">
        <v>0</v>
      </c>
      <c r="AC6208">
        <v>0</v>
      </c>
    </row>
    <row r="6209" spans="1:30" hidden="1" x14ac:dyDescent="0.3">
      <c r="A6209" t="s">
        <v>23094</v>
      </c>
      <c r="B6209" t="s">
        <v>23095</v>
      </c>
      <c r="C6209">
        <v>11.9</v>
      </c>
      <c r="D6209">
        <v>11.9</v>
      </c>
      <c r="E6209">
        <v>0</v>
      </c>
      <c r="F6209">
        <v>0</v>
      </c>
      <c r="G6209">
        <v>0</v>
      </c>
      <c r="H6209">
        <v>0</v>
      </c>
      <c r="I6209">
        <v>0</v>
      </c>
      <c r="J6209" t="s">
        <v>33</v>
      </c>
      <c r="K6209" t="s">
        <v>33</v>
      </c>
      <c r="L6209" t="s">
        <v>33</v>
      </c>
      <c r="M6209" t="s">
        <v>33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</row>
    <row r="6210" spans="1:30" hidden="1" x14ac:dyDescent="0.3">
      <c r="A6210" t="s">
        <v>23096</v>
      </c>
      <c r="B6210" t="s">
        <v>23097</v>
      </c>
      <c r="C6210">
        <v>37.14</v>
      </c>
      <c r="D6210">
        <v>37.14</v>
      </c>
      <c r="E6210">
        <v>10</v>
      </c>
      <c r="F6210">
        <v>1.0688E-2</v>
      </c>
      <c r="G6210">
        <v>0</v>
      </c>
      <c r="H6210">
        <v>0</v>
      </c>
      <c r="I6210">
        <v>0</v>
      </c>
      <c r="J6210" t="s">
        <v>33</v>
      </c>
      <c r="K6210" t="s">
        <v>33</v>
      </c>
      <c r="L6210" t="s">
        <v>33</v>
      </c>
      <c r="M6210" t="s">
        <v>33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</row>
    <row r="6211" spans="1:30" hidden="1" x14ac:dyDescent="0.3">
      <c r="A6211" t="s">
        <v>23098</v>
      </c>
      <c r="B6211" t="s">
        <v>23099</v>
      </c>
      <c r="C6211">
        <v>16.29</v>
      </c>
      <c r="D6211">
        <v>16.27</v>
      </c>
      <c r="E6211">
        <v>6324</v>
      </c>
      <c r="F6211">
        <v>0.40062799999999998</v>
      </c>
      <c r="G6211">
        <v>11.37763</v>
      </c>
      <c r="H6211">
        <v>1.130752</v>
      </c>
      <c r="I6211">
        <v>1.429999</v>
      </c>
      <c r="J6211" t="s">
        <v>23100</v>
      </c>
      <c r="K6211" t="s">
        <v>23101</v>
      </c>
      <c r="L6211" t="s">
        <v>23102</v>
      </c>
      <c r="M6211" t="s">
        <v>33</v>
      </c>
      <c r="N6211">
        <v>2792000</v>
      </c>
      <c r="O6211" s="2">
        <v>0.50029999999999997</v>
      </c>
      <c r="P6211">
        <v>10700000</v>
      </c>
      <c r="Q6211" s="2">
        <v>0.1139</v>
      </c>
      <c r="R6211">
        <v>3102000</v>
      </c>
      <c r="S6211" s="2">
        <v>0.66059999999999997</v>
      </c>
      <c r="T6211">
        <v>11192000</v>
      </c>
      <c r="U6211" s="2">
        <v>0.16239999999999999</v>
      </c>
      <c r="V6211">
        <v>6842000</v>
      </c>
      <c r="W6211" s="2">
        <v>1.9189000000000001</v>
      </c>
      <c r="X6211">
        <v>15630000</v>
      </c>
      <c r="Y6211" s="2">
        <v>0.69950000000000001</v>
      </c>
      <c r="Z6211">
        <v>0</v>
      </c>
      <c r="AA6211">
        <v>0</v>
      </c>
      <c r="AB6211">
        <v>0</v>
      </c>
      <c r="AC6211">
        <v>0</v>
      </c>
    </row>
    <row r="6212" spans="1:30" hidden="1" x14ac:dyDescent="0.3">
      <c r="A6212" t="s">
        <v>23103</v>
      </c>
      <c r="B6212" t="s">
        <v>23104</v>
      </c>
      <c r="C6212">
        <v>56.9</v>
      </c>
      <c r="D6212">
        <v>56.9</v>
      </c>
      <c r="E6212">
        <v>0</v>
      </c>
      <c r="F6212">
        <v>0</v>
      </c>
      <c r="G6212">
        <v>27.842462000000001</v>
      </c>
      <c r="H6212">
        <v>2.1626409999999998</v>
      </c>
      <c r="I6212">
        <v>2.043641</v>
      </c>
      <c r="J6212" t="s">
        <v>33</v>
      </c>
      <c r="K6212" t="s">
        <v>23105</v>
      </c>
      <c r="L6212" t="s">
        <v>23106</v>
      </c>
      <c r="M6212" t="s">
        <v>23107</v>
      </c>
      <c r="N6212">
        <v>0</v>
      </c>
      <c r="O6212">
        <v>0</v>
      </c>
      <c r="P6212">
        <v>0</v>
      </c>
      <c r="Q6212">
        <v>0</v>
      </c>
      <c r="R6212">
        <v>5847000</v>
      </c>
      <c r="S6212" s="2">
        <v>0.30459999999999998</v>
      </c>
      <c r="T6212">
        <v>20812000</v>
      </c>
      <c r="U6212" s="2">
        <v>6.4600000000000005E-2</v>
      </c>
      <c r="V6212">
        <v>5641000</v>
      </c>
      <c r="W6212" s="2">
        <v>0.69450000000000001</v>
      </c>
      <c r="X6212">
        <v>19797000</v>
      </c>
      <c r="Y6212" s="2">
        <v>9.1700000000000004E-2</v>
      </c>
      <c r="Z6212">
        <v>-1435000</v>
      </c>
      <c r="AA6212" s="2">
        <v>-1.5639000000000001</v>
      </c>
      <c r="AB6212">
        <v>19389000</v>
      </c>
      <c r="AC6212" s="2">
        <v>3.8199999999999998E-2</v>
      </c>
    </row>
    <row r="6213" spans="1:30" hidden="1" x14ac:dyDescent="0.3">
      <c r="A6213" t="s">
        <v>23108</v>
      </c>
      <c r="B6213" t="s">
        <v>23109</v>
      </c>
      <c r="C6213">
        <v>24.504999999999999</v>
      </c>
      <c r="D6213">
        <v>24.504999999999999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33</v>
      </c>
      <c r="K6213" t="s">
        <v>33</v>
      </c>
      <c r="L6213" t="s">
        <v>33</v>
      </c>
      <c r="M6213" t="s">
        <v>33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</row>
    <row r="6214" spans="1:30" hidden="1" x14ac:dyDescent="0.3">
      <c r="A6214" t="s">
        <v>23110</v>
      </c>
      <c r="B6214" t="s">
        <v>23111</v>
      </c>
      <c r="C6214">
        <v>11.27</v>
      </c>
      <c r="D6214">
        <v>11.27</v>
      </c>
      <c r="E6214">
        <v>67</v>
      </c>
      <c r="F6214">
        <v>5.4882E-2</v>
      </c>
      <c r="G6214">
        <v>0</v>
      </c>
      <c r="H6214">
        <v>1.531881</v>
      </c>
      <c r="I6214">
        <v>-2.56609799999999</v>
      </c>
      <c r="J6214" t="s">
        <v>33</v>
      </c>
      <c r="K6214" t="s">
        <v>33</v>
      </c>
      <c r="L6214" t="s">
        <v>33</v>
      </c>
      <c r="M6214" t="s">
        <v>33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30" hidden="1" x14ac:dyDescent="0.3">
      <c r="A6215" t="s">
        <v>23112</v>
      </c>
      <c r="B6215" t="s">
        <v>23113</v>
      </c>
      <c r="C6215">
        <v>7.3</v>
      </c>
      <c r="D6215">
        <v>7.3</v>
      </c>
      <c r="E6215">
        <v>0</v>
      </c>
      <c r="F6215">
        <v>0</v>
      </c>
      <c r="G6215">
        <v>0</v>
      </c>
      <c r="H6215">
        <v>14.557862</v>
      </c>
      <c r="I6215">
        <v>-0.23499999999999999</v>
      </c>
      <c r="J6215" t="s">
        <v>33</v>
      </c>
      <c r="K6215" t="s">
        <v>33</v>
      </c>
      <c r="L6215" t="s">
        <v>33</v>
      </c>
      <c r="M6215" t="s">
        <v>33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30" hidden="1" x14ac:dyDescent="0.3">
      <c r="A6216" t="s">
        <v>23114</v>
      </c>
      <c r="B6216" t="s">
        <v>23115</v>
      </c>
      <c r="C6216">
        <v>25.34</v>
      </c>
      <c r="D6216">
        <v>25.34</v>
      </c>
      <c r="E6216">
        <v>0</v>
      </c>
      <c r="F6216">
        <v>0</v>
      </c>
      <c r="G6216">
        <v>17.987501000000002</v>
      </c>
      <c r="H6216">
        <v>1.9045509999999899</v>
      </c>
      <c r="I6216">
        <v>1.4087559999999999</v>
      </c>
      <c r="J6216" t="s">
        <v>33</v>
      </c>
      <c r="K6216" t="s">
        <v>23116</v>
      </c>
      <c r="L6216" t="s">
        <v>23117</v>
      </c>
      <c r="M6216" t="s">
        <v>23118</v>
      </c>
      <c r="N6216">
        <v>0</v>
      </c>
      <c r="O6216">
        <v>0</v>
      </c>
      <c r="P6216">
        <v>0</v>
      </c>
      <c r="Q6216">
        <v>0</v>
      </c>
      <c r="R6216">
        <v>67355000</v>
      </c>
      <c r="S6216" s="2">
        <v>0.15509999999999999</v>
      </c>
      <c r="T6216">
        <v>215000000</v>
      </c>
      <c r="U6216" s="2">
        <v>-0.1142</v>
      </c>
      <c r="V6216">
        <v>200000000</v>
      </c>
      <c r="W6216" s="2">
        <v>3.8898999999999999</v>
      </c>
      <c r="X6216">
        <v>206999999.99999899</v>
      </c>
      <c r="Y6216" s="2">
        <v>-8.2900000000000001E-2</v>
      </c>
      <c r="Z6216">
        <v>103000000</v>
      </c>
      <c r="AA6216" s="2">
        <v>36.746400000000001</v>
      </c>
      <c r="AB6216">
        <v>227000000</v>
      </c>
      <c r="AC6216" s="2">
        <v>-6.8199999999999997E-2</v>
      </c>
    </row>
    <row r="6217" spans="1:30" x14ac:dyDescent="0.3">
      <c r="A6217" t="s">
        <v>19792</v>
      </c>
      <c r="B6217" t="s">
        <v>19793</v>
      </c>
      <c r="C6217">
        <v>13.35</v>
      </c>
      <c r="D6217">
        <v>13.36</v>
      </c>
      <c r="E6217">
        <v>49024</v>
      </c>
      <c r="F6217">
        <v>0.50958999999999999</v>
      </c>
      <c r="G6217">
        <v>0</v>
      </c>
      <c r="H6217">
        <v>5.0406820000000003</v>
      </c>
      <c r="I6217">
        <v>-1.1E-4</v>
      </c>
      <c r="J6217" t="s">
        <v>19794</v>
      </c>
      <c r="K6217" t="s">
        <v>19795</v>
      </c>
      <c r="L6217" t="s">
        <v>19796</v>
      </c>
      <c r="M6217" t="s">
        <v>19797</v>
      </c>
      <c r="N6217">
        <v>5346000</v>
      </c>
      <c r="O6217" s="2">
        <v>-0.43390000000000001</v>
      </c>
      <c r="P6217">
        <v>87242000</v>
      </c>
      <c r="Q6217" s="5">
        <v>3.1399999999999997E-2</v>
      </c>
      <c r="R6217">
        <v>-159000</v>
      </c>
      <c r="S6217" s="2">
        <v>0.93830000000000002</v>
      </c>
      <c r="T6217">
        <v>69473000</v>
      </c>
      <c r="U6217" s="5">
        <v>0.25019999999999998</v>
      </c>
      <c r="V6217">
        <v>10917000</v>
      </c>
      <c r="W6217" s="5">
        <v>16.467199999999998</v>
      </c>
      <c r="X6217">
        <v>82410000</v>
      </c>
      <c r="Y6217" s="5">
        <v>0.3054</v>
      </c>
      <c r="Z6217">
        <v>-15020000</v>
      </c>
      <c r="AA6217" s="2">
        <v>-0.7964</v>
      </c>
      <c r="AB6217">
        <v>63221000</v>
      </c>
      <c r="AC6217" s="5">
        <v>0.12640000000000001</v>
      </c>
      <c r="AD6217" s="6">
        <f>_xlfn.STDEV.P(Q6217,U6217,Y6217,AC6217)</f>
        <v>0.10676753954269058</v>
      </c>
    </row>
    <row r="6218" spans="1:30" hidden="1" x14ac:dyDescent="0.3">
      <c r="A6218" t="s">
        <v>23125</v>
      </c>
      <c r="B6218" t="s">
        <v>23126</v>
      </c>
      <c r="C6218">
        <v>14.9</v>
      </c>
      <c r="D6218">
        <v>14.79</v>
      </c>
      <c r="E6218">
        <v>4431123</v>
      </c>
      <c r="F6218">
        <v>1.1952670000000001</v>
      </c>
      <c r="G6218">
        <v>11.554688000000001</v>
      </c>
      <c r="H6218">
        <v>0.98125099999999998</v>
      </c>
      <c r="I6218">
        <v>1.28</v>
      </c>
      <c r="J6218" t="s">
        <v>33</v>
      </c>
      <c r="K6218" t="s">
        <v>33</v>
      </c>
      <c r="L6218" t="s">
        <v>33</v>
      </c>
      <c r="M6218" t="s">
        <v>33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</row>
    <row r="6219" spans="1:30" hidden="1" x14ac:dyDescent="0.3">
      <c r="A6219" t="s">
        <v>23127</v>
      </c>
      <c r="B6219" t="s">
        <v>23128</v>
      </c>
      <c r="C6219">
        <v>21.019400000000001</v>
      </c>
      <c r="D6219">
        <v>21.019400000000001</v>
      </c>
      <c r="E6219">
        <v>9</v>
      </c>
      <c r="F6219">
        <v>3.3310000000000002E-3</v>
      </c>
      <c r="G6219">
        <v>12.974938</v>
      </c>
      <c r="H6219">
        <v>1.361151</v>
      </c>
      <c r="I6219">
        <v>1.62</v>
      </c>
      <c r="J6219" t="s">
        <v>23129</v>
      </c>
      <c r="K6219" t="s">
        <v>23130</v>
      </c>
      <c r="L6219" t="s">
        <v>23131</v>
      </c>
      <c r="M6219" t="s">
        <v>33</v>
      </c>
      <c r="N6219">
        <v>1317000</v>
      </c>
      <c r="O6219" s="2">
        <v>2.81E-2</v>
      </c>
      <c r="P6219">
        <v>6970000</v>
      </c>
      <c r="Q6219" s="2">
        <v>4.5600000000000002E-2</v>
      </c>
      <c r="R6219">
        <v>1659000</v>
      </c>
      <c r="S6219" s="2">
        <v>0.67579999999999996</v>
      </c>
      <c r="T6219">
        <v>7466000</v>
      </c>
      <c r="U6219" s="2">
        <v>0.17349999999999999</v>
      </c>
      <c r="V6219">
        <v>1586000</v>
      </c>
      <c r="W6219" s="2">
        <v>1.0650999999999999</v>
      </c>
      <c r="X6219">
        <v>7281000</v>
      </c>
      <c r="Y6219" s="2">
        <v>0.15440000000000001</v>
      </c>
      <c r="Z6219">
        <v>0</v>
      </c>
      <c r="AA6219">
        <v>0</v>
      </c>
      <c r="AB6219">
        <v>0</v>
      </c>
      <c r="AC6219">
        <v>0</v>
      </c>
    </row>
    <row r="6220" spans="1:30" x14ac:dyDescent="0.3">
      <c r="A6220" t="s">
        <v>1689</v>
      </c>
      <c r="B6220" t="s">
        <v>1690</v>
      </c>
      <c r="C6220">
        <v>12.71</v>
      </c>
      <c r="D6220">
        <v>13.25</v>
      </c>
      <c r="E6220">
        <v>482921</v>
      </c>
      <c r="F6220">
        <v>3.0170870000000001</v>
      </c>
      <c r="G6220">
        <v>38.861319000000002</v>
      </c>
      <c r="H6220">
        <v>1.0231859999999999</v>
      </c>
      <c r="I6220">
        <v>0.34095599999999998</v>
      </c>
      <c r="J6220" t="s">
        <v>1691</v>
      </c>
      <c r="K6220" t="s">
        <v>1692</v>
      </c>
      <c r="L6220" t="s">
        <v>1693</v>
      </c>
      <c r="M6220" t="s">
        <v>1694</v>
      </c>
      <c r="N6220">
        <v>-993000</v>
      </c>
      <c r="O6220" s="2">
        <v>-1.1572</v>
      </c>
      <c r="P6220">
        <v>13779000</v>
      </c>
      <c r="Q6220" s="5">
        <v>3.0700000000000002E-2</v>
      </c>
      <c r="R6220">
        <v>4280000</v>
      </c>
      <c r="S6220" s="2">
        <v>3.1797</v>
      </c>
      <c r="T6220">
        <v>14820000</v>
      </c>
      <c r="U6220" s="5">
        <v>0.20799999999999999</v>
      </c>
      <c r="V6220">
        <v>1390000</v>
      </c>
      <c r="W6220" s="2">
        <v>-0.45889999999999997</v>
      </c>
      <c r="X6220">
        <v>14950000</v>
      </c>
      <c r="Y6220" s="5">
        <v>0.2452</v>
      </c>
      <c r="Z6220">
        <v>2241000</v>
      </c>
      <c r="AA6220" s="2">
        <v>-0.70250000000000001</v>
      </c>
      <c r="AB6220">
        <v>13364000</v>
      </c>
      <c r="AC6220" s="5">
        <v>0.18970000000000001</v>
      </c>
      <c r="AD6220" s="6">
        <f>_xlfn.STDEV.P(Q6220,U6220,Y6220,AC6220)</f>
        <v>8.1977710385201671E-2</v>
      </c>
    </row>
    <row r="6221" spans="1:30" hidden="1" x14ac:dyDescent="0.3">
      <c r="A6221" t="s">
        <v>23138</v>
      </c>
      <c r="B6221" t="s">
        <v>23139</v>
      </c>
      <c r="C6221">
        <v>28.99</v>
      </c>
      <c r="D6221">
        <v>28.99</v>
      </c>
      <c r="E6221">
        <v>0</v>
      </c>
      <c r="F6221">
        <v>0</v>
      </c>
      <c r="G6221">
        <v>23.495028999999999</v>
      </c>
      <c r="H6221">
        <v>1.5978270000000001</v>
      </c>
      <c r="I6221">
        <v>1.233878</v>
      </c>
      <c r="J6221" t="s">
        <v>33</v>
      </c>
      <c r="K6221" t="s">
        <v>23140</v>
      </c>
      <c r="L6221" t="s">
        <v>23141</v>
      </c>
      <c r="M6221" t="s">
        <v>23142</v>
      </c>
      <c r="N6221">
        <v>0</v>
      </c>
      <c r="O6221">
        <v>0</v>
      </c>
      <c r="P6221">
        <v>0</v>
      </c>
      <c r="Q6221">
        <v>0</v>
      </c>
      <c r="R6221">
        <v>6730000</v>
      </c>
      <c r="S6221" s="2">
        <v>0.34549999999999997</v>
      </c>
      <c r="T6221">
        <v>25184000</v>
      </c>
      <c r="U6221" s="2">
        <v>0.1085</v>
      </c>
      <c r="V6221">
        <v>6011000</v>
      </c>
      <c r="W6221" s="2">
        <v>0.1802</v>
      </c>
      <c r="X6221">
        <v>23602000</v>
      </c>
      <c r="Y6221" s="2">
        <v>6.8400000000000002E-2</v>
      </c>
      <c r="Z6221">
        <v>497000</v>
      </c>
      <c r="AA6221" s="2">
        <v>-0.88129999999999997</v>
      </c>
      <c r="AB6221">
        <v>23387000</v>
      </c>
      <c r="AC6221" s="2">
        <v>0.12659999999999999</v>
      </c>
    </row>
    <row r="6222" spans="1:30" hidden="1" x14ac:dyDescent="0.3">
      <c r="A6222" t="s">
        <v>23143</v>
      </c>
      <c r="B6222" t="s">
        <v>23144</v>
      </c>
      <c r="C6222">
        <v>31.317299999999999</v>
      </c>
      <c r="D6222">
        <v>31.317299999999999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33</v>
      </c>
      <c r="K6222" t="s">
        <v>33</v>
      </c>
      <c r="L6222" t="s">
        <v>33</v>
      </c>
      <c r="M6222" t="s">
        <v>33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</row>
    <row r="6223" spans="1:30" hidden="1" x14ac:dyDescent="0.3">
      <c r="A6223" t="s">
        <v>23145</v>
      </c>
      <c r="B6223" t="s">
        <v>23146</v>
      </c>
      <c r="C6223">
        <v>8.73</v>
      </c>
      <c r="D6223">
        <v>8.7100000000000009</v>
      </c>
      <c r="E6223">
        <v>40947503</v>
      </c>
      <c r="F6223">
        <v>0.864012</v>
      </c>
      <c r="G6223">
        <v>9.4673909999999992</v>
      </c>
      <c r="H6223">
        <v>0.96425300000000003</v>
      </c>
      <c r="I6223">
        <v>0.92</v>
      </c>
      <c r="J6223" t="s">
        <v>23147</v>
      </c>
      <c r="K6223" t="s">
        <v>23148</v>
      </c>
      <c r="L6223" t="s">
        <v>23149</v>
      </c>
      <c r="M6223" t="s">
        <v>33</v>
      </c>
      <c r="N6223">
        <v>993000000</v>
      </c>
      <c r="O6223" s="2">
        <v>-0.37109999999999999</v>
      </c>
      <c r="P6223">
        <v>37666000000</v>
      </c>
      <c r="Q6223" s="2">
        <v>3.3300000000000003E-2</v>
      </c>
      <c r="R6223">
        <v>1069000000</v>
      </c>
      <c r="S6223" s="2">
        <v>-0.4798</v>
      </c>
      <c r="T6223">
        <v>38920000000</v>
      </c>
      <c r="U6223" s="2">
        <v>-2.3400000000000001E-2</v>
      </c>
      <c r="V6223">
        <v>1745000000</v>
      </c>
      <c r="W6223" s="2">
        <v>9.1300000000000006E-2</v>
      </c>
      <c r="X6223">
        <v>41959000000</v>
      </c>
      <c r="Y6223" s="2">
        <v>7.1900000000000006E-2</v>
      </c>
      <c r="Z6223">
        <v>0</v>
      </c>
      <c r="AA6223">
        <v>0</v>
      </c>
      <c r="AB6223">
        <v>0</v>
      </c>
      <c r="AC6223">
        <v>0</v>
      </c>
    </row>
    <row r="6224" spans="1:30" hidden="1" x14ac:dyDescent="0.3">
      <c r="A6224" t="s">
        <v>23150</v>
      </c>
      <c r="B6224" t="s">
        <v>23151</v>
      </c>
      <c r="C6224">
        <v>32.6693</v>
      </c>
      <c r="D6224">
        <v>32.6693</v>
      </c>
      <c r="E6224">
        <v>0</v>
      </c>
      <c r="F6224">
        <v>0</v>
      </c>
      <c r="G6224">
        <v>22.428878999999998</v>
      </c>
      <c r="H6224">
        <v>0</v>
      </c>
      <c r="I6224">
        <v>1.4565729999999999</v>
      </c>
      <c r="J6224" t="s">
        <v>33</v>
      </c>
      <c r="K6224" t="s">
        <v>33</v>
      </c>
      <c r="L6224" t="s">
        <v>33</v>
      </c>
      <c r="M6224" t="s">
        <v>33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</row>
    <row r="6225" spans="1:29" hidden="1" x14ac:dyDescent="0.3">
      <c r="A6225" t="s">
        <v>23152</v>
      </c>
      <c r="B6225" t="s">
        <v>23153</v>
      </c>
      <c r="C6225">
        <v>0.42680000000000001</v>
      </c>
      <c r="D6225">
        <v>0.44</v>
      </c>
      <c r="E6225">
        <v>118743</v>
      </c>
      <c r="F6225">
        <v>1.3453440000000001</v>
      </c>
      <c r="G6225">
        <v>0</v>
      </c>
      <c r="H6225">
        <v>1.7220930000000001</v>
      </c>
      <c r="I6225">
        <v>-0.38507199999999903</v>
      </c>
      <c r="J6225" t="s">
        <v>23154</v>
      </c>
      <c r="K6225" t="s">
        <v>23155</v>
      </c>
      <c r="L6225" t="s">
        <v>23156</v>
      </c>
      <c r="M6225" t="s">
        <v>23157</v>
      </c>
      <c r="N6225">
        <v>-3123800</v>
      </c>
      <c r="O6225" s="2">
        <v>0.2455</v>
      </c>
      <c r="P6225">
        <v>314500</v>
      </c>
      <c r="Q6225" s="2">
        <v>3.2103999999999999</v>
      </c>
      <c r="R6225">
        <v>-2780299.9999999902</v>
      </c>
      <c r="S6225" s="2">
        <v>0.1643</v>
      </c>
      <c r="T6225">
        <v>242000</v>
      </c>
      <c r="U6225" s="2">
        <v>0.63200000000000001</v>
      </c>
      <c r="V6225">
        <v>-2379300</v>
      </c>
      <c r="W6225" s="2">
        <v>0.18509999999999999</v>
      </c>
      <c r="X6225">
        <v>1096000</v>
      </c>
      <c r="Y6225" s="2">
        <v>4.9394</v>
      </c>
      <c r="Z6225">
        <v>-2831000</v>
      </c>
      <c r="AA6225" s="2">
        <v>0.2351</v>
      </c>
      <c r="AB6225">
        <v>0</v>
      </c>
      <c r="AC6225">
        <v>0</v>
      </c>
    </row>
    <row r="6226" spans="1:29" hidden="1" x14ac:dyDescent="0.3">
      <c r="A6226" t="s">
        <v>23158</v>
      </c>
      <c r="B6226" t="s">
        <v>23159</v>
      </c>
      <c r="C6226">
        <v>49.25</v>
      </c>
      <c r="D6226">
        <v>49.25</v>
      </c>
      <c r="E6226">
        <v>0</v>
      </c>
      <c r="F6226">
        <v>0</v>
      </c>
      <c r="G6226">
        <v>4925.0001099999999</v>
      </c>
      <c r="H6226">
        <v>2.8231459999999999</v>
      </c>
      <c r="I6226">
        <v>0.01</v>
      </c>
      <c r="J6226" t="s">
        <v>33</v>
      </c>
      <c r="K6226" t="s">
        <v>33</v>
      </c>
      <c r="L6226" t="s">
        <v>33</v>
      </c>
      <c r="M6226" t="s">
        <v>33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</row>
    <row r="6227" spans="1:29" hidden="1" x14ac:dyDescent="0.3">
      <c r="A6227" t="s">
        <v>23160</v>
      </c>
      <c r="B6227" t="s">
        <v>23161</v>
      </c>
      <c r="C6227">
        <v>24.234999999999999</v>
      </c>
      <c r="D6227">
        <v>24.234999999999999</v>
      </c>
      <c r="E6227">
        <v>0</v>
      </c>
      <c r="F6227">
        <v>0</v>
      </c>
      <c r="G6227">
        <v>0</v>
      </c>
      <c r="H6227">
        <v>22.361604999999901</v>
      </c>
      <c r="I6227">
        <v>-0.32</v>
      </c>
      <c r="J6227" t="s">
        <v>33</v>
      </c>
      <c r="K6227" t="s">
        <v>33</v>
      </c>
      <c r="L6227" t="s">
        <v>33</v>
      </c>
      <c r="M6227" t="s">
        <v>33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</row>
    <row r="6228" spans="1:29" hidden="1" x14ac:dyDescent="0.3">
      <c r="A6228" t="s">
        <v>23162</v>
      </c>
      <c r="B6228" t="s">
        <v>23163</v>
      </c>
      <c r="C6228">
        <v>99.98</v>
      </c>
      <c r="D6228">
        <v>99.98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33</v>
      </c>
      <c r="K6228" t="s">
        <v>33</v>
      </c>
      <c r="L6228" t="s">
        <v>33</v>
      </c>
      <c r="M6228" t="s">
        <v>33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</row>
    <row r="6229" spans="1:29" hidden="1" x14ac:dyDescent="0.3">
      <c r="A6229" t="s">
        <v>23164</v>
      </c>
      <c r="B6229" t="s">
        <v>23165</v>
      </c>
      <c r="C6229">
        <v>11.4589</v>
      </c>
      <c r="D6229">
        <v>11.4589</v>
      </c>
      <c r="E6229">
        <v>0</v>
      </c>
      <c r="F6229">
        <v>0</v>
      </c>
      <c r="G6229">
        <v>0</v>
      </c>
      <c r="H6229">
        <v>0.85452799999999995</v>
      </c>
      <c r="I6229">
        <v>-1.9713999999999999E-2</v>
      </c>
      <c r="J6229" t="s">
        <v>33</v>
      </c>
      <c r="K6229" t="s">
        <v>33</v>
      </c>
      <c r="L6229" t="s">
        <v>33</v>
      </c>
      <c r="M6229" t="s">
        <v>33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</row>
    <row r="6230" spans="1:29" x14ac:dyDescent="0.3">
      <c r="A6230" t="s">
        <v>31377</v>
      </c>
      <c r="B6230" t="s">
        <v>31378</v>
      </c>
      <c r="C6230">
        <v>9.35</v>
      </c>
      <c r="D6230">
        <v>9.23</v>
      </c>
      <c r="E6230">
        <v>19557810</v>
      </c>
      <c r="F6230">
        <v>0.87710599999999905</v>
      </c>
      <c r="G6230">
        <v>99.847470000000001</v>
      </c>
      <c r="H6230">
        <v>-1.100932</v>
      </c>
      <c r="I6230">
        <v>9.2440999999999995E-2</v>
      </c>
      <c r="J6230" t="s">
        <v>31379</v>
      </c>
      <c r="K6230" t="s">
        <v>31380</v>
      </c>
      <c r="L6230" t="s">
        <v>31381</v>
      </c>
      <c r="M6230" t="s">
        <v>31382</v>
      </c>
      <c r="N6230">
        <v>4224000</v>
      </c>
      <c r="O6230" s="2">
        <v>-0.12640000000000001</v>
      </c>
      <c r="P6230">
        <v>252999999.99999899</v>
      </c>
      <c r="Q6230" s="5">
        <v>3.0300000000000001E-2</v>
      </c>
      <c r="R6230">
        <v>-3593000</v>
      </c>
      <c r="S6230" s="2">
        <v>0.78169999999999995</v>
      </c>
      <c r="T6230">
        <v>247000000</v>
      </c>
      <c r="U6230" s="5">
        <v>0.16109999999999999</v>
      </c>
      <c r="V6230">
        <v>1231000</v>
      </c>
      <c r="W6230" s="2">
        <v>1.0616000000000001</v>
      </c>
      <c r="X6230">
        <v>247000000</v>
      </c>
      <c r="Y6230" s="5">
        <v>0.1676</v>
      </c>
      <c r="Z6230">
        <v>22797000</v>
      </c>
      <c r="AA6230" s="2">
        <v>6.2167000000000003</v>
      </c>
      <c r="AB6230">
        <v>246000000</v>
      </c>
      <c r="AC6230" s="5">
        <v>0.1905</v>
      </c>
    </row>
    <row r="6231" spans="1:29" hidden="1" x14ac:dyDescent="0.3">
      <c r="A6231" t="s">
        <v>23172</v>
      </c>
      <c r="B6231" t="s">
        <v>23173</v>
      </c>
      <c r="C6231">
        <v>12.62</v>
      </c>
      <c r="D6231">
        <v>12.62</v>
      </c>
      <c r="E6231">
        <v>0</v>
      </c>
      <c r="F6231">
        <v>0</v>
      </c>
      <c r="G6231">
        <v>0</v>
      </c>
      <c r="H6231">
        <v>0.86425599999999903</v>
      </c>
      <c r="I6231">
        <v>-0.110766</v>
      </c>
      <c r="J6231" t="s">
        <v>33</v>
      </c>
      <c r="K6231" t="s">
        <v>33</v>
      </c>
      <c r="L6231" t="s">
        <v>33</v>
      </c>
      <c r="M6231" t="s">
        <v>33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</row>
    <row r="6232" spans="1:29" hidden="1" x14ac:dyDescent="0.3">
      <c r="A6232" t="s">
        <v>23174</v>
      </c>
      <c r="B6232" t="s">
        <v>23175</v>
      </c>
      <c r="C6232">
        <v>99.96</v>
      </c>
      <c r="D6232">
        <v>99.96</v>
      </c>
      <c r="E6232">
        <v>0</v>
      </c>
      <c r="F6232">
        <v>0</v>
      </c>
      <c r="G6232">
        <v>0</v>
      </c>
      <c r="H6232">
        <v>0</v>
      </c>
      <c r="I6232">
        <v>0</v>
      </c>
      <c r="J6232" t="s">
        <v>33</v>
      </c>
      <c r="K6232" t="s">
        <v>33</v>
      </c>
      <c r="L6232" t="s">
        <v>33</v>
      </c>
      <c r="M6232" t="s">
        <v>33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</row>
    <row r="6233" spans="1:29" hidden="1" x14ac:dyDescent="0.3">
      <c r="A6233" t="s">
        <v>23176</v>
      </c>
      <c r="B6233" t="s">
        <v>23177</v>
      </c>
      <c r="C6233">
        <v>12.15</v>
      </c>
      <c r="D6233">
        <v>12.15</v>
      </c>
      <c r="E6233">
        <v>35415</v>
      </c>
      <c r="F6233">
        <v>2.1583189999999899</v>
      </c>
      <c r="G6233">
        <v>115.078611</v>
      </c>
      <c r="H6233">
        <v>0.92766999999999999</v>
      </c>
      <c r="I6233">
        <v>0.10557999999999999</v>
      </c>
      <c r="J6233" t="s">
        <v>33</v>
      </c>
      <c r="K6233" t="s">
        <v>33</v>
      </c>
      <c r="L6233" t="s">
        <v>33</v>
      </c>
      <c r="M6233" t="s">
        <v>33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</row>
    <row r="6234" spans="1:29" hidden="1" x14ac:dyDescent="0.3">
      <c r="A6234" t="s">
        <v>23178</v>
      </c>
      <c r="B6234" t="s">
        <v>23179</v>
      </c>
      <c r="C6234">
        <v>100.02</v>
      </c>
      <c r="D6234">
        <v>100.02</v>
      </c>
      <c r="E6234">
        <v>0</v>
      </c>
      <c r="F6234">
        <v>0</v>
      </c>
      <c r="G6234">
        <v>0</v>
      </c>
      <c r="H6234">
        <v>0</v>
      </c>
      <c r="I6234">
        <v>0</v>
      </c>
      <c r="J6234" t="s">
        <v>33</v>
      </c>
      <c r="K6234" t="s">
        <v>33</v>
      </c>
      <c r="L6234" t="s">
        <v>33</v>
      </c>
      <c r="M6234" t="s">
        <v>33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 spans="1:29" hidden="1" x14ac:dyDescent="0.3">
      <c r="A6235" t="s">
        <v>23180</v>
      </c>
      <c r="B6235" t="s">
        <v>23181</v>
      </c>
      <c r="C6235">
        <v>100.03</v>
      </c>
      <c r="D6235">
        <v>100.03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33</v>
      </c>
      <c r="K6235" t="s">
        <v>33</v>
      </c>
      <c r="L6235" t="s">
        <v>33</v>
      </c>
      <c r="M6235" t="s">
        <v>33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 hidden="1" x14ac:dyDescent="0.3">
      <c r="A6236" t="s">
        <v>23182</v>
      </c>
      <c r="B6236" t="s">
        <v>23183</v>
      </c>
      <c r="C6236">
        <v>43.7774</v>
      </c>
      <c r="D6236">
        <v>43.7774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33</v>
      </c>
      <c r="K6236" t="s">
        <v>33</v>
      </c>
      <c r="L6236" t="s">
        <v>33</v>
      </c>
      <c r="M6236" t="s">
        <v>33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 hidden="1" x14ac:dyDescent="0.3">
      <c r="A6237" t="s">
        <v>23184</v>
      </c>
      <c r="B6237" t="s">
        <v>882</v>
      </c>
      <c r="C6237">
        <v>27.147300000000001</v>
      </c>
      <c r="D6237">
        <v>27.147300000000001</v>
      </c>
      <c r="E6237">
        <v>0</v>
      </c>
      <c r="F6237">
        <v>0</v>
      </c>
      <c r="G6237">
        <v>0</v>
      </c>
      <c r="H6237">
        <v>0</v>
      </c>
      <c r="I6237">
        <v>0</v>
      </c>
      <c r="J6237" t="s">
        <v>33</v>
      </c>
      <c r="K6237" t="s">
        <v>33</v>
      </c>
      <c r="L6237" t="s">
        <v>33</v>
      </c>
      <c r="M6237" t="s">
        <v>33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 hidden="1" x14ac:dyDescent="0.3">
      <c r="A6238" t="s">
        <v>23185</v>
      </c>
      <c r="B6238" t="s">
        <v>23186</v>
      </c>
      <c r="C6238">
        <v>39.398499999999999</v>
      </c>
      <c r="D6238">
        <v>39.398499999999999</v>
      </c>
      <c r="E6238">
        <v>82</v>
      </c>
      <c r="F6238">
        <v>0.237681</v>
      </c>
      <c r="G6238">
        <v>0</v>
      </c>
      <c r="H6238">
        <v>0</v>
      </c>
      <c r="I6238">
        <v>0</v>
      </c>
      <c r="J6238" t="s">
        <v>33</v>
      </c>
      <c r="K6238" t="s">
        <v>33</v>
      </c>
      <c r="L6238" t="s">
        <v>33</v>
      </c>
      <c r="M6238" t="s">
        <v>33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hidden="1" x14ac:dyDescent="0.3">
      <c r="A6239" t="s">
        <v>23187</v>
      </c>
      <c r="B6239" t="s">
        <v>23188</v>
      </c>
      <c r="C6239">
        <v>19.98</v>
      </c>
      <c r="D6239">
        <v>19.98</v>
      </c>
      <c r="E6239">
        <v>12144</v>
      </c>
      <c r="F6239">
        <v>0.86264699999999905</v>
      </c>
      <c r="G6239">
        <v>0</v>
      </c>
      <c r="H6239">
        <v>0</v>
      </c>
      <c r="I6239">
        <v>-0.09</v>
      </c>
      <c r="J6239" t="s">
        <v>33</v>
      </c>
      <c r="K6239" t="s">
        <v>33</v>
      </c>
      <c r="L6239" t="s">
        <v>33</v>
      </c>
      <c r="M6239" t="s">
        <v>33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 hidden="1" x14ac:dyDescent="0.3">
      <c r="A6240" t="s">
        <v>23189</v>
      </c>
      <c r="B6240" t="s">
        <v>23190</v>
      </c>
      <c r="C6240">
        <v>9.76</v>
      </c>
      <c r="D6240">
        <v>9.7200000000000006</v>
      </c>
      <c r="E6240">
        <v>484222</v>
      </c>
      <c r="F6240">
        <v>1.392568</v>
      </c>
      <c r="G6240">
        <v>11.777136</v>
      </c>
      <c r="H6240">
        <v>0.881606</v>
      </c>
      <c r="I6240">
        <v>0.82532799999999995</v>
      </c>
      <c r="J6240" t="s">
        <v>33</v>
      </c>
      <c r="K6240" t="s">
        <v>23191</v>
      </c>
      <c r="L6240" t="s">
        <v>23191</v>
      </c>
      <c r="M6240" t="s">
        <v>23192</v>
      </c>
      <c r="N6240">
        <v>0</v>
      </c>
      <c r="O6240">
        <v>0</v>
      </c>
      <c r="P6240">
        <v>0</v>
      </c>
      <c r="Q6240">
        <v>0</v>
      </c>
      <c r="R6240">
        <v>-327000</v>
      </c>
      <c r="S6240" s="2">
        <v>-1.0053000000000001</v>
      </c>
      <c r="T6240">
        <v>8914600</v>
      </c>
      <c r="U6240" s="2">
        <v>4.07E-2</v>
      </c>
      <c r="V6240">
        <v>-327000</v>
      </c>
      <c r="W6240" s="2">
        <v>-1.0053000000000001</v>
      </c>
      <c r="X6240">
        <v>8914600</v>
      </c>
      <c r="Y6240" s="2">
        <v>4.07E-2</v>
      </c>
      <c r="Z6240">
        <v>44612100</v>
      </c>
      <c r="AA6240" s="2">
        <v>0.97360000000000002</v>
      </c>
      <c r="AB6240">
        <v>5230800</v>
      </c>
      <c r="AC6240" s="2">
        <v>-7.8100000000000003E-2</v>
      </c>
    </row>
    <row r="6241" spans="1:30" hidden="1" x14ac:dyDescent="0.3">
      <c r="A6241" t="s">
        <v>23193</v>
      </c>
      <c r="B6241" t="s">
        <v>23194</v>
      </c>
      <c r="C6241">
        <v>21.47</v>
      </c>
      <c r="D6241">
        <v>21.47</v>
      </c>
      <c r="E6241">
        <v>0</v>
      </c>
      <c r="F6241">
        <v>0</v>
      </c>
      <c r="G6241">
        <v>18.154744000000001</v>
      </c>
      <c r="H6241">
        <v>0.98014400000000002</v>
      </c>
      <c r="I6241">
        <v>1.1826110000000001</v>
      </c>
      <c r="J6241" t="s">
        <v>33</v>
      </c>
      <c r="K6241" t="s">
        <v>23195</v>
      </c>
      <c r="L6241" t="s">
        <v>23196</v>
      </c>
      <c r="M6241" t="s">
        <v>23197</v>
      </c>
      <c r="N6241">
        <v>0</v>
      </c>
      <c r="O6241">
        <v>0</v>
      </c>
      <c r="P6241">
        <v>0</v>
      </c>
      <c r="Q6241">
        <v>0</v>
      </c>
      <c r="R6241">
        <v>602000000</v>
      </c>
      <c r="S6241" s="2">
        <v>1.0338000000000001</v>
      </c>
      <c r="T6241">
        <v>9410000000</v>
      </c>
      <c r="U6241" s="2">
        <v>0.43099999999999999</v>
      </c>
      <c r="V6241">
        <v>878999999.99999905</v>
      </c>
      <c r="W6241" s="2">
        <v>1.2365999999999999</v>
      </c>
      <c r="X6241">
        <v>8280000000</v>
      </c>
      <c r="Y6241" s="2">
        <v>0.2009</v>
      </c>
      <c r="Z6241">
        <v>1084000000</v>
      </c>
      <c r="AA6241" s="2">
        <v>3.6898</v>
      </c>
      <c r="AB6241">
        <v>8610000000</v>
      </c>
      <c r="AC6241" s="2">
        <v>0.31929999999999997</v>
      </c>
    </row>
    <row r="6242" spans="1:30" x14ac:dyDescent="0.3">
      <c r="A6242" t="s">
        <v>15281</v>
      </c>
      <c r="B6242" t="s">
        <v>15282</v>
      </c>
      <c r="C6242">
        <v>5.59</v>
      </c>
      <c r="D6242">
        <v>5.61</v>
      </c>
      <c r="E6242">
        <v>84739</v>
      </c>
      <c r="F6242">
        <v>0.93553999999999904</v>
      </c>
      <c r="G6242">
        <v>0</v>
      </c>
      <c r="H6242">
        <v>-0.88503399999999999</v>
      </c>
      <c r="I6242">
        <v>-2.1601360000000001</v>
      </c>
      <c r="J6242" t="s">
        <v>15283</v>
      </c>
      <c r="K6242" t="s">
        <v>15284</v>
      </c>
      <c r="L6242" t="s">
        <v>15285</v>
      </c>
      <c r="M6242" t="s">
        <v>15286</v>
      </c>
      <c r="N6242">
        <v>-58396000</v>
      </c>
      <c r="O6242" s="2">
        <v>-6.0000000000000001E-3</v>
      </c>
      <c r="P6242">
        <v>664000000</v>
      </c>
      <c r="Q6242" s="5">
        <v>0.03</v>
      </c>
      <c r="R6242">
        <v>-42943000</v>
      </c>
      <c r="S6242" s="2">
        <v>-35.423200000000001</v>
      </c>
      <c r="T6242">
        <v>712000000</v>
      </c>
      <c r="U6242" s="5">
        <v>6.08E-2</v>
      </c>
      <c r="V6242">
        <v>-133000000</v>
      </c>
      <c r="W6242" s="2">
        <v>-3.0594999999999999</v>
      </c>
      <c r="X6242">
        <v>599000000</v>
      </c>
      <c r="Y6242" s="5">
        <v>9.9099999999999994E-2</v>
      </c>
      <c r="Z6242">
        <v>-543000000</v>
      </c>
      <c r="AA6242" s="2">
        <v>-6.0118</v>
      </c>
      <c r="AB6242">
        <v>729000000</v>
      </c>
      <c r="AC6242" s="5">
        <v>9.1000000000000004E-3</v>
      </c>
      <c r="AD6242" s="6">
        <f>_xlfn.STDEV.P(Q6242,U6242,Y6242,AC6242)</f>
        <v>3.3911686776095344E-2</v>
      </c>
    </row>
    <row r="6243" spans="1:30" hidden="1" x14ac:dyDescent="0.3">
      <c r="A6243" t="s">
        <v>23204</v>
      </c>
      <c r="B6243" t="s">
        <v>23205</v>
      </c>
      <c r="C6243">
        <v>12.8</v>
      </c>
      <c r="D6243">
        <v>12.8</v>
      </c>
      <c r="E6243">
        <v>0</v>
      </c>
      <c r="F6243">
        <v>0</v>
      </c>
      <c r="G6243">
        <v>0</v>
      </c>
      <c r="H6243">
        <v>1.112309</v>
      </c>
      <c r="I6243">
        <v>-1.568074</v>
      </c>
      <c r="J6243" t="s">
        <v>23206</v>
      </c>
      <c r="K6243" t="s">
        <v>23207</v>
      </c>
      <c r="L6243" t="s">
        <v>23208</v>
      </c>
      <c r="M6243" t="s">
        <v>23209</v>
      </c>
      <c r="N6243">
        <v>-4495000</v>
      </c>
      <c r="O6243" s="2">
        <v>0.94510000000000005</v>
      </c>
      <c r="P6243">
        <v>1295000000</v>
      </c>
      <c r="Q6243" s="2">
        <v>-1.0999999999999999E-2</v>
      </c>
      <c r="R6243">
        <v>-97000</v>
      </c>
      <c r="S6243" s="2">
        <v>-1.0189999999999999</v>
      </c>
      <c r="T6243">
        <v>1254000000</v>
      </c>
      <c r="U6243" s="2">
        <v>-5.1000000000000004E-3</v>
      </c>
      <c r="V6243">
        <v>-51440000</v>
      </c>
      <c r="W6243" s="2">
        <v>0.72719999999999996</v>
      </c>
      <c r="X6243">
        <v>1240000000</v>
      </c>
      <c r="Y6243" s="2">
        <v>-2.3E-2</v>
      </c>
      <c r="Z6243">
        <v>-1547000</v>
      </c>
      <c r="AA6243" s="2">
        <v>0.34250000000000003</v>
      </c>
      <c r="AB6243">
        <v>1198000000</v>
      </c>
      <c r="AC6243" s="2">
        <v>-4.4900000000000002E-2</v>
      </c>
    </row>
    <row r="6244" spans="1:30" hidden="1" x14ac:dyDescent="0.3">
      <c r="A6244" t="s">
        <v>23210</v>
      </c>
      <c r="B6244" t="s">
        <v>23211</v>
      </c>
      <c r="C6244">
        <v>29.99</v>
      </c>
      <c r="D6244">
        <v>29.99</v>
      </c>
      <c r="E6244">
        <v>0</v>
      </c>
      <c r="F6244">
        <v>0</v>
      </c>
      <c r="G6244">
        <v>8.3515250000000005</v>
      </c>
      <c r="H6244">
        <v>3.182471</v>
      </c>
      <c r="I6244">
        <v>3.5909610000000001</v>
      </c>
      <c r="J6244" t="s">
        <v>23212</v>
      </c>
      <c r="K6244" t="s">
        <v>23213</v>
      </c>
      <c r="L6244" t="s">
        <v>23214</v>
      </c>
      <c r="M6244" t="s">
        <v>33</v>
      </c>
      <c r="N6244">
        <v>16835000</v>
      </c>
      <c r="O6244" s="2">
        <v>2.9519000000000002</v>
      </c>
      <c r="P6244">
        <v>85917000</v>
      </c>
      <c r="Q6244" s="2">
        <v>0.2107</v>
      </c>
      <c r="R6244">
        <v>31143000</v>
      </c>
      <c r="S6244" s="2">
        <v>9.7316000000000003</v>
      </c>
      <c r="T6244">
        <v>111000000</v>
      </c>
      <c r="U6244" s="2">
        <v>0.52200000000000002</v>
      </c>
      <c r="V6244">
        <v>75088000</v>
      </c>
      <c r="W6244" s="2">
        <v>5.1894999999999998</v>
      </c>
      <c r="X6244">
        <v>112999999.999999</v>
      </c>
      <c r="Y6244" s="2">
        <v>1.2716000000000001</v>
      </c>
      <c r="Z6244">
        <v>0</v>
      </c>
      <c r="AA6244">
        <v>0</v>
      </c>
      <c r="AB6244">
        <v>0</v>
      </c>
      <c r="AC6244">
        <v>0</v>
      </c>
    </row>
    <row r="6245" spans="1:30" hidden="1" x14ac:dyDescent="0.3">
      <c r="A6245" t="s">
        <v>23215</v>
      </c>
      <c r="B6245" t="s">
        <v>12973</v>
      </c>
      <c r="C6245">
        <v>26.2179</v>
      </c>
      <c r="D6245">
        <v>26.2179</v>
      </c>
      <c r="E6245">
        <v>21</v>
      </c>
      <c r="F6245">
        <v>2.22E-4</v>
      </c>
      <c r="G6245">
        <v>0</v>
      </c>
      <c r="H6245">
        <v>0</v>
      </c>
      <c r="I6245">
        <v>0</v>
      </c>
      <c r="J6245" t="s">
        <v>33</v>
      </c>
      <c r="K6245" t="s">
        <v>33</v>
      </c>
      <c r="L6245" t="s">
        <v>33</v>
      </c>
      <c r="M6245" t="s">
        <v>33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30" hidden="1" x14ac:dyDescent="0.3">
      <c r="A6246" t="s">
        <v>23216</v>
      </c>
      <c r="B6246" t="s">
        <v>12973</v>
      </c>
      <c r="C6246">
        <v>27.539899999999999</v>
      </c>
      <c r="D6246">
        <v>27.539899999999999</v>
      </c>
      <c r="E6246">
        <v>22</v>
      </c>
      <c r="F6246">
        <v>6.1762999999999998E-2</v>
      </c>
      <c r="G6246">
        <v>0</v>
      </c>
      <c r="H6246">
        <v>0</v>
      </c>
      <c r="I6246">
        <v>0</v>
      </c>
      <c r="J6246" t="s">
        <v>33</v>
      </c>
      <c r="K6246" t="s">
        <v>33</v>
      </c>
      <c r="L6246" t="s">
        <v>33</v>
      </c>
      <c r="M6246" t="s">
        <v>33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</row>
    <row r="6247" spans="1:30" hidden="1" x14ac:dyDescent="0.3">
      <c r="A6247" t="s">
        <v>23217</v>
      </c>
      <c r="B6247" t="s">
        <v>23218</v>
      </c>
      <c r="C6247">
        <v>29.238299999999999</v>
      </c>
      <c r="D6247">
        <v>29.238299999999999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33</v>
      </c>
      <c r="K6247" t="s">
        <v>33</v>
      </c>
      <c r="L6247" t="s">
        <v>33</v>
      </c>
      <c r="M6247" t="s">
        <v>33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</row>
    <row r="6248" spans="1:30" x14ac:dyDescent="0.3">
      <c r="A6248" t="s">
        <v>4203</v>
      </c>
      <c r="B6248" t="s">
        <v>4204</v>
      </c>
      <c r="C6248">
        <v>8.32</v>
      </c>
      <c r="D6248">
        <v>8.25</v>
      </c>
      <c r="E6248">
        <v>3606</v>
      </c>
      <c r="F6248">
        <v>0.64914499999999997</v>
      </c>
      <c r="G6248">
        <v>11.358879999999999</v>
      </c>
      <c r="H6248">
        <v>0.95788099999999998</v>
      </c>
      <c r="I6248">
        <v>0.72630399999999995</v>
      </c>
      <c r="J6248" t="s">
        <v>4205</v>
      </c>
      <c r="K6248" t="s">
        <v>4206</v>
      </c>
      <c r="L6248" t="s">
        <v>4207</v>
      </c>
      <c r="M6248" t="s">
        <v>4208</v>
      </c>
      <c r="N6248">
        <v>10282000</v>
      </c>
      <c r="O6248" s="2">
        <v>0.25569999999999998</v>
      </c>
      <c r="P6248">
        <v>82440000</v>
      </c>
      <c r="Q6248" s="5">
        <v>0.03</v>
      </c>
      <c r="R6248">
        <v>6484000</v>
      </c>
      <c r="S6248" s="2">
        <v>3.1246999999999998</v>
      </c>
      <c r="T6248">
        <v>78410000</v>
      </c>
      <c r="U6248" s="5">
        <v>2.58E-2</v>
      </c>
      <c r="V6248">
        <v>7210000</v>
      </c>
      <c r="W6248" s="2">
        <v>0.67910000000000004</v>
      </c>
      <c r="X6248">
        <v>93371000</v>
      </c>
      <c r="Y6248" s="5">
        <v>0.121</v>
      </c>
      <c r="Z6248">
        <v>10969000</v>
      </c>
      <c r="AA6248" s="2">
        <v>2.7967</v>
      </c>
      <c r="AB6248">
        <v>72207000</v>
      </c>
      <c r="AC6248" s="5">
        <v>0.122</v>
      </c>
      <c r="AD6248" s="6">
        <f>_xlfn.STDEV.P(Q6248,U6248,Y6248,AC6248)</f>
        <v>4.682488654551125E-2</v>
      </c>
    </row>
    <row r="6249" spans="1:30" hidden="1" x14ac:dyDescent="0.3">
      <c r="A6249" t="s">
        <v>23225</v>
      </c>
      <c r="B6249" t="s">
        <v>23226</v>
      </c>
      <c r="C6249">
        <v>16.523700000000002</v>
      </c>
      <c r="D6249">
        <v>16.523700000000002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33</v>
      </c>
      <c r="K6249" t="s">
        <v>33</v>
      </c>
      <c r="L6249" t="s">
        <v>33</v>
      </c>
      <c r="M6249" t="s">
        <v>33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</row>
    <row r="6250" spans="1:30" hidden="1" x14ac:dyDescent="0.3">
      <c r="A6250" t="s">
        <v>23227</v>
      </c>
      <c r="B6250" t="s">
        <v>23228</v>
      </c>
      <c r="C6250">
        <v>7</v>
      </c>
      <c r="D6250">
        <v>7</v>
      </c>
      <c r="E6250">
        <v>0</v>
      </c>
      <c r="F6250">
        <v>0</v>
      </c>
      <c r="G6250">
        <v>26.923078</v>
      </c>
      <c r="H6250">
        <v>1.161551</v>
      </c>
      <c r="I6250">
        <v>0.26</v>
      </c>
      <c r="J6250" t="s">
        <v>33</v>
      </c>
      <c r="K6250" t="s">
        <v>33</v>
      </c>
      <c r="L6250" t="s">
        <v>33</v>
      </c>
      <c r="M6250" t="s">
        <v>33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</row>
    <row r="6251" spans="1:30" hidden="1" x14ac:dyDescent="0.3">
      <c r="A6251" t="s">
        <v>23229</v>
      </c>
      <c r="B6251" t="s">
        <v>23230</v>
      </c>
      <c r="C6251">
        <v>43</v>
      </c>
      <c r="D6251">
        <v>43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33</v>
      </c>
      <c r="K6251" t="s">
        <v>33</v>
      </c>
      <c r="L6251" t="s">
        <v>33</v>
      </c>
      <c r="M6251" t="s">
        <v>33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</row>
    <row r="6252" spans="1:30" hidden="1" x14ac:dyDescent="0.3">
      <c r="A6252" t="s">
        <v>23231</v>
      </c>
      <c r="B6252" t="s">
        <v>23232</v>
      </c>
      <c r="C6252">
        <v>43.24</v>
      </c>
      <c r="D6252">
        <v>43.24</v>
      </c>
      <c r="E6252">
        <v>0</v>
      </c>
      <c r="F6252">
        <v>0</v>
      </c>
      <c r="G6252">
        <v>0</v>
      </c>
      <c r="H6252">
        <v>0</v>
      </c>
      <c r="I6252">
        <v>0</v>
      </c>
      <c r="J6252" t="s">
        <v>33</v>
      </c>
      <c r="K6252" t="s">
        <v>33</v>
      </c>
      <c r="L6252" t="s">
        <v>33</v>
      </c>
      <c r="M6252" t="s">
        <v>33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</row>
    <row r="6253" spans="1:30" hidden="1" x14ac:dyDescent="0.3">
      <c r="A6253" t="s">
        <v>23233</v>
      </c>
      <c r="B6253" t="s">
        <v>23234</v>
      </c>
      <c r="C6253">
        <v>32.89</v>
      </c>
      <c r="D6253">
        <v>32.78</v>
      </c>
      <c r="E6253">
        <v>388228</v>
      </c>
      <c r="F6253">
        <v>0.72067199999999998</v>
      </c>
      <c r="G6253">
        <v>15.2465109999999</v>
      </c>
      <c r="H6253">
        <v>1.3008280000000001</v>
      </c>
      <c r="I6253">
        <v>2.15</v>
      </c>
      <c r="J6253" t="s">
        <v>23235</v>
      </c>
      <c r="K6253" t="s">
        <v>23236</v>
      </c>
      <c r="L6253" t="s">
        <v>23237</v>
      </c>
      <c r="M6253" t="s">
        <v>33</v>
      </c>
      <c r="N6253">
        <v>32777000</v>
      </c>
      <c r="O6253" s="2">
        <v>-1.35E-2</v>
      </c>
      <c r="P6253">
        <v>46873000</v>
      </c>
      <c r="Q6253" s="2">
        <v>-0.39750000000000002</v>
      </c>
      <c r="R6253">
        <v>37047000</v>
      </c>
      <c r="S6253" s="2">
        <v>7.3753000000000002</v>
      </c>
      <c r="T6253">
        <v>48636000</v>
      </c>
      <c r="U6253" s="2">
        <v>-0.46899999999999997</v>
      </c>
      <c r="V6253">
        <v>188000000</v>
      </c>
      <c r="W6253" s="2">
        <v>6.8776999999999999</v>
      </c>
      <c r="X6253">
        <v>58588000</v>
      </c>
      <c r="Y6253" s="2">
        <v>-0.41149999999999998</v>
      </c>
      <c r="Z6253">
        <v>0</v>
      </c>
      <c r="AA6253">
        <v>0</v>
      </c>
      <c r="AB6253">
        <v>0</v>
      </c>
      <c r="AC6253">
        <v>0</v>
      </c>
    </row>
    <row r="6254" spans="1:30" hidden="1" x14ac:dyDescent="0.3">
      <c r="A6254" t="s">
        <v>23238</v>
      </c>
      <c r="B6254" t="s">
        <v>23239</v>
      </c>
      <c r="C6254">
        <v>13.15</v>
      </c>
      <c r="D6254">
        <v>13.15</v>
      </c>
      <c r="E6254">
        <v>0</v>
      </c>
      <c r="F6254">
        <v>0</v>
      </c>
      <c r="G6254">
        <v>26.3</v>
      </c>
      <c r="H6254">
        <v>0</v>
      </c>
      <c r="I6254">
        <v>0.5</v>
      </c>
      <c r="J6254" t="s">
        <v>33</v>
      </c>
      <c r="K6254" t="s">
        <v>33</v>
      </c>
      <c r="L6254" t="s">
        <v>33</v>
      </c>
      <c r="M6254" t="s">
        <v>33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</row>
    <row r="6255" spans="1:30" hidden="1" x14ac:dyDescent="0.3">
      <c r="A6255" t="s">
        <v>23240</v>
      </c>
      <c r="B6255" t="s">
        <v>23241</v>
      </c>
      <c r="C6255">
        <v>11.85</v>
      </c>
      <c r="D6255">
        <v>11.85</v>
      </c>
      <c r="E6255">
        <v>0</v>
      </c>
      <c r="F6255">
        <v>0</v>
      </c>
      <c r="G6255">
        <v>0</v>
      </c>
      <c r="H6255">
        <v>1.99112799999999</v>
      </c>
      <c r="I6255">
        <v>-0.26987899999999998</v>
      </c>
      <c r="J6255" t="s">
        <v>33</v>
      </c>
      <c r="K6255" t="s">
        <v>33</v>
      </c>
      <c r="L6255" t="s">
        <v>33</v>
      </c>
      <c r="M6255" t="s">
        <v>33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30" hidden="1" x14ac:dyDescent="0.3">
      <c r="A6256" t="s">
        <v>23242</v>
      </c>
      <c r="B6256" t="s">
        <v>23243</v>
      </c>
      <c r="C6256">
        <v>6.9410999999999996</v>
      </c>
      <c r="D6256">
        <v>6.9410999999999996</v>
      </c>
      <c r="E6256">
        <v>0</v>
      </c>
      <c r="F6256">
        <v>0</v>
      </c>
      <c r="G6256">
        <v>0</v>
      </c>
      <c r="H6256">
        <v>0</v>
      </c>
      <c r="I6256">
        <v>0</v>
      </c>
      <c r="J6256" t="s">
        <v>33</v>
      </c>
      <c r="K6256" t="s">
        <v>33</v>
      </c>
      <c r="L6256" t="s">
        <v>33</v>
      </c>
      <c r="M6256" t="s">
        <v>33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</row>
    <row r="6257" spans="1:30" hidden="1" x14ac:dyDescent="0.3">
      <c r="A6257" t="s">
        <v>23244</v>
      </c>
      <c r="B6257" t="s">
        <v>23245</v>
      </c>
      <c r="C6257">
        <v>11.39</v>
      </c>
      <c r="D6257">
        <v>11.38</v>
      </c>
      <c r="E6257">
        <v>28652</v>
      </c>
      <c r="F6257">
        <v>0.91293199999999997</v>
      </c>
      <c r="G6257">
        <v>0</v>
      </c>
      <c r="H6257">
        <v>0.89147199999999904</v>
      </c>
      <c r="I6257">
        <v>-0.28198499999999999</v>
      </c>
      <c r="J6257" t="s">
        <v>23246</v>
      </c>
      <c r="K6257" t="s">
        <v>23246</v>
      </c>
      <c r="L6257" t="s">
        <v>23247</v>
      </c>
      <c r="M6257" t="s">
        <v>23247</v>
      </c>
      <c r="N6257">
        <v>-22300</v>
      </c>
      <c r="O6257" s="2">
        <v>-1.0058</v>
      </c>
      <c r="P6257">
        <v>3402500</v>
      </c>
      <c r="Q6257" s="2">
        <v>-2.46E-2</v>
      </c>
      <c r="R6257">
        <v>-22300</v>
      </c>
      <c r="S6257" s="2">
        <v>-1.0058</v>
      </c>
      <c r="T6257">
        <v>3402500</v>
      </c>
      <c r="U6257" s="2">
        <v>-2.46E-2</v>
      </c>
      <c r="V6257">
        <v>-2185900</v>
      </c>
      <c r="W6257" s="2">
        <v>0.49609999999999999</v>
      </c>
      <c r="X6257">
        <v>3436000</v>
      </c>
      <c r="Y6257" s="2">
        <v>-1.89E-2</v>
      </c>
      <c r="Z6257">
        <v>-2185900</v>
      </c>
      <c r="AA6257" s="2">
        <v>0.49609999999999999</v>
      </c>
      <c r="AB6257">
        <v>3436000</v>
      </c>
      <c r="AC6257" s="2">
        <v>-1.89E-2</v>
      </c>
    </row>
    <row r="6258" spans="1:30" x14ac:dyDescent="0.3">
      <c r="A6258" t="s">
        <v>28366</v>
      </c>
      <c r="B6258" t="s">
        <v>28367</v>
      </c>
      <c r="C6258">
        <v>0.49099999999999999</v>
      </c>
      <c r="D6258">
        <v>0.49430000000000002</v>
      </c>
      <c r="E6258">
        <v>375507</v>
      </c>
      <c r="F6258">
        <v>0.79481899999999905</v>
      </c>
      <c r="G6258">
        <v>0</v>
      </c>
      <c r="H6258">
        <v>3.2670949999999999</v>
      </c>
      <c r="I6258">
        <v>-3.3916029999999999</v>
      </c>
      <c r="J6258" t="s">
        <v>28368</v>
      </c>
      <c r="K6258" t="s">
        <v>28369</v>
      </c>
      <c r="L6258" t="s">
        <v>28370</v>
      </c>
      <c r="M6258" t="s">
        <v>28371</v>
      </c>
      <c r="N6258">
        <v>-41561000</v>
      </c>
      <c r="O6258" s="2">
        <v>-3.1341999999999999</v>
      </c>
      <c r="P6258">
        <v>537000000</v>
      </c>
      <c r="Q6258" s="5">
        <v>2.9100000000000001E-2</v>
      </c>
      <c r="R6258">
        <v>-41955000</v>
      </c>
      <c r="S6258" s="2">
        <v>-0.1081</v>
      </c>
      <c r="T6258">
        <v>558000000</v>
      </c>
      <c r="U6258" s="5">
        <v>5.1700000000000003E-2</v>
      </c>
      <c r="V6258">
        <v>-23643000</v>
      </c>
      <c r="W6258" s="2">
        <v>-0.1855</v>
      </c>
      <c r="X6258">
        <v>570000000</v>
      </c>
      <c r="Y6258" s="5">
        <v>0.19009999999999999</v>
      </c>
      <c r="Z6258">
        <v>-23327000</v>
      </c>
      <c r="AA6258" s="2">
        <v>0.39979999999999999</v>
      </c>
      <c r="AB6258">
        <v>560000000</v>
      </c>
      <c r="AC6258" s="5">
        <v>1.66E-2</v>
      </c>
      <c r="AD6258" s="6">
        <f>_xlfn.STDEV.P(Q6258,U6258,Y6258,AC6258)</f>
        <v>6.9406785511216401E-2</v>
      </c>
    </row>
    <row r="6259" spans="1:30" hidden="1" x14ac:dyDescent="0.3">
      <c r="A6259" t="s">
        <v>23253</v>
      </c>
      <c r="B6259" t="s">
        <v>23254</v>
      </c>
      <c r="C6259">
        <v>24.67</v>
      </c>
      <c r="D6259">
        <v>24.67</v>
      </c>
      <c r="E6259">
        <v>0</v>
      </c>
      <c r="F6259">
        <v>0</v>
      </c>
      <c r="G6259">
        <v>4.5677019999999997</v>
      </c>
      <c r="H6259">
        <v>0.483760999999999</v>
      </c>
      <c r="I6259">
        <v>5.4009650000000002</v>
      </c>
      <c r="J6259" t="s">
        <v>33</v>
      </c>
      <c r="K6259" t="s">
        <v>19511</v>
      </c>
      <c r="L6259" t="s">
        <v>19512</v>
      </c>
      <c r="M6259" t="s">
        <v>19513</v>
      </c>
      <c r="N6259">
        <v>0</v>
      </c>
      <c r="O6259">
        <v>0</v>
      </c>
      <c r="P6259">
        <v>0</v>
      </c>
      <c r="Q6259">
        <v>0</v>
      </c>
      <c r="R6259">
        <v>18269000</v>
      </c>
      <c r="S6259" s="2">
        <v>0.2276</v>
      </c>
      <c r="T6259">
        <v>178000000</v>
      </c>
      <c r="U6259" s="2">
        <v>1.26E-2</v>
      </c>
      <c r="V6259">
        <v>10882000</v>
      </c>
      <c r="W6259" s="2">
        <v>-8.6999999999999994E-3</v>
      </c>
      <c r="X6259">
        <v>188000000</v>
      </c>
      <c r="Y6259" s="2">
        <v>0.11409999999999999</v>
      </c>
      <c r="Z6259">
        <v>164000</v>
      </c>
      <c r="AA6259" s="2">
        <v>-0.92330000000000001</v>
      </c>
      <c r="AB6259">
        <v>172000000</v>
      </c>
      <c r="AC6259" s="2">
        <v>0.14660000000000001</v>
      </c>
    </row>
    <row r="6260" spans="1:30" hidden="1" x14ac:dyDescent="0.3">
      <c r="A6260" t="s">
        <v>23255</v>
      </c>
      <c r="B6260" t="s">
        <v>23256</v>
      </c>
      <c r="C6260">
        <v>26.09</v>
      </c>
      <c r="D6260">
        <v>26.09</v>
      </c>
      <c r="E6260">
        <v>0</v>
      </c>
      <c r="F6260">
        <v>0</v>
      </c>
      <c r="G6260">
        <v>0</v>
      </c>
      <c r="H6260">
        <v>0</v>
      </c>
      <c r="I6260">
        <v>0</v>
      </c>
      <c r="J6260" t="s">
        <v>33</v>
      </c>
      <c r="K6260" t="s">
        <v>33</v>
      </c>
      <c r="L6260" t="s">
        <v>33</v>
      </c>
      <c r="M6260" t="s">
        <v>33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</row>
    <row r="6261" spans="1:30" hidden="1" x14ac:dyDescent="0.3">
      <c r="A6261" t="s">
        <v>23257</v>
      </c>
      <c r="B6261" t="s">
        <v>23258</v>
      </c>
      <c r="C6261">
        <v>9.51</v>
      </c>
      <c r="D6261">
        <v>9.48</v>
      </c>
      <c r="E6261">
        <v>148235</v>
      </c>
      <c r="F6261">
        <v>0.79614600000000002</v>
      </c>
      <c r="G6261">
        <v>0</v>
      </c>
      <c r="H6261">
        <v>0</v>
      </c>
      <c r="I6261">
        <v>0</v>
      </c>
      <c r="J6261" t="s">
        <v>33</v>
      </c>
      <c r="K6261" t="s">
        <v>33</v>
      </c>
      <c r="L6261" t="s">
        <v>33</v>
      </c>
      <c r="M6261" t="s">
        <v>33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</row>
    <row r="6262" spans="1:30" hidden="1" x14ac:dyDescent="0.3">
      <c r="A6262" t="s">
        <v>23259</v>
      </c>
      <c r="B6262" t="s">
        <v>23260</v>
      </c>
      <c r="C6262">
        <v>12.06</v>
      </c>
      <c r="D6262">
        <v>12.06</v>
      </c>
      <c r="E6262">
        <v>0</v>
      </c>
      <c r="F6262">
        <v>0</v>
      </c>
      <c r="G6262">
        <v>0</v>
      </c>
      <c r="H6262">
        <v>0.87646800000000002</v>
      </c>
      <c r="I6262">
        <v>-0.13866999999999999</v>
      </c>
      <c r="J6262" t="s">
        <v>23261</v>
      </c>
      <c r="K6262" t="s">
        <v>23261</v>
      </c>
      <c r="L6262" t="s">
        <v>23262</v>
      </c>
      <c r="M6262" t="s">
        <v>23262</v>
      </c>
      <c r="N6262">
        <v>231900</v>
      </c>
      <c r="O6262" s="2">
        <v>-0.74070000000000003</v>
      </c>
      <c r="P6262">
        <v>603300</v>
      </c>
      <c r="Q6262" s="2">
        <v>-3.7100000000000001E-2</v>
      </c>
      <c r="R6262">
        <v>231900</v>
      </c>
      <c r="S6262" s="2">
        <v>-0.74070000000000003</v>
      </c>
      <c r="T6262">
        <v>603300</v>
      </c>
      <c r="U6262" s="2">
        <v>-3.7100000000000001E-2</v>
      </c>
      <c r="V6262">
        <v>-401200</v>
      </c>
      <c r="W6262" s="2">
        <v>0.629</v>
      </c>
      <c r="X6262">
        <v>616700</v>
      </c>
      <c r="Y6262" s="2">
        <v>-1.72E-2</v>
      </c>
      <c r="Z6262">
        <v>-401200</v>
      </c>
      <c r="AA6262" s="2">
        <v>0.629</v>
      </c>
      <c r="AB6262">
        <v>616700</v>
      </c>
      <c r="AC6262" s="2">
        <v>-1.72E-2</v>
      </c>
    </row>
    <row r="6263" spans="1:30" hidden="1" x14ac:dyDescent="0.3">
      <c r="A6263" t="s">
        <v>23263</v>
      </c>
      <c r="B6263" t="s">
        <v>23264</v>
      </c>
      <c r="C6263">
        <v>0.85</v>
      </c>
      <c r="D6263">
        <v>0.85</v>
      </c>
      <c r="E6263">
        <v>0</v>
      </c>
      <c r="F6263">
        <v>0</v>
      </c>
      <c r="G6263">
        <v>0</v>
      </c>
      <c r="H6263">
        <v>-0.17802999999999999</v>
      </c>
      <c r="I6263">
        <v>-5.26</v>
      </c>
      <c r="J6263" t="s">
        <v>33</v>
      </c>
      <c r="K6263" t="s">
        <v>33</v>
      </c>
      <c r="L6263" t="s">
        <v>33</v>
      </c>
      <c r="M6263" t="s">
        <v>33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</row>
    <row r="6264" spans="1:30" hidden="1" x14ac:dyDescent="0.3">
      <c r="A6264" t="s">
        <v>23265</v>
      </c>
      <c r="B6264" t="s">
        <v>23266</v>
      </c>
      <c r="C6264">
        <v>12.35</v>
      </c>
      <c r="D6264">
        <v>12.35</v>
      </c>
      <c r="E6264">
        <v>0</v>
      </c>
      <c r="F6264">
        <v>0</v>
      </c>
      <c r="G6264">
        <v>311.67192299999999</v>
      </c>
      <c r="H6264">
        <v>0.84441699999999997</v>
      </c>
      <c r="I6264">
        <v>3.9625E-2</v>
      </c>
      <c r="J6264" t="s">
        <v>33</v>
      </c>
      <c r="K6264" t="s">
        <v>33</v>
      </c>
      <c r="L6264" t="s">
        <v>33</v>
      </c>
      <c r="M6264" t="s">
        <v>33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</row>
    <row r="6265" spans="1:30" hidden="1" x14ac:dyDescent="0.3">
      <c r="A6265" t="s">
        <v>23267</v>
      </c>
      <c r="B6265" t="s">
        <v>23268</v>
      </c>
      <c r="C6265">
        <v>22.369199999999999</v>
      </c>
      <c r="D6265">
        <v>22.369199999999999</v>
      </c>
      <c r="E6265">
        <v>0</v>
      </c>
      <c r="F6265">
        <v>0</v>
      </c>
      <c r="G6265">
        <v>0</v>
      </c>
      <c r="H6265">
        <v>0</v>
      </c>
      <c r="I6265">
        <v>0</v>
      </c>
      <c r="J6265" t="s">
        <v>33</v>
      </c>
      <c r="K6265" t="s">
        <v>33</v>
      </c>
      <c r="L6265" t="s">
        <v>33</v>
      </c>
      <c r="M6265" t="s">
        <v>33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</row>
    <row r="6266" spans="1:30" hidden="1" x14ac:dyDescent="0.3">
      <c r="A6266" t="s">
        <v>8986</v>
      </c>
      <c r="B6266" t="s">
        <v>8987</v>
      </c>
      <c r="C6266">
        <v>14.949400000000001</v>
      </c>
      <c r="D6266">
        <v>14.9312</v>
      </c>
      <c r="E6266">
        <v>15161</v>
      </c>
      <c r="F6266">
        <v>3.8870369999999999</v>
      </c>
      <c r="G6266">
        <v>16.960757999999998</v>
      </c>
      <c r="H6266">
        <v>0.85416899999999996</v>
      </c>
      <c r="I6266">
        <v>0.88033799999999995</v>
      </c>
      <c r="J6266" t="s">
        <v>8988</v>
      </c>
      <c r="K6266" t="s">
        <v>8989</v>
      </c>
      <c r="L6266" t="s">
        <v>8990</v>
      </c>
      <c r="M6266" t="s">
        <v>8991</v>
      </c>
      <c r="N6266">
        <v>769000</v>
      </c>
      <c r="O6266" s="2">
        <v>-0.2409</v>
      </c>
      <c r="P6266">
        <v>7092000</v>
      </c>
      <c r="Q6266" s="5">
        <v>2.8899999999999999E-2</v>
      </c>
      <c r="R6266">
        <v>1036000</v>
      </c>
      <c r="S6266" s="2">
        <v>0.28860000000000002</v>
      </c>
      <c r="T6266">
        <v>7377000</v>
      </c>
      <c r="U6266" s="5">
        <v>0.1532</v>
      </c>
      <c r="V6266">
        <v>1065000</v>
      </c>
      <c r="W6266" s="2">
        <v>-0.38440000000000002</v>
      </c>
      <c r="X6266">
        <v>7200000</v>
      </c>
      <c r="Y6266" s="5">
        <v>0.48820000000000002</v>
      </c>
      <c r="Z6266">
        <v>600000</v>
      </c>
      <c r="AA6266" s="2">
        <v>-0.42580000000000001</v>
      </c>
      <c r="AB6266">
        <v>7344000</v>
      </c>
      <c r="AC6266" s="5">
        <v>0.20469999999999999</v>
      </c>
    </row>
    <row r="6267" spans="1:30" hidden="1" x14ac:dyDescent="0.3">
      <c r="A6267" t="s">
        <v>23274</v>
      </c>
      <c r="B6267" t="s">
        <v>23275</v>
      </c>
      <c r="C6267">
        <v>20.7651</v>
      </c>
      <c r="D6267">
        <v>20.7651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33</v>
      </c>
      <c r="K6267" t="s">
        <v>33</v>
      </c>
      <c r="L6267" t="s">
        <v>33</v>
      </c>
      <c r="M6267" t="s">
        <v>33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</row>
    <row r="6268" spans="1:30" hidden="1" x14ac:dyDescent="0.3">
      <c r="A6268" t="s">
        <v>23276</v>
      </c>
      <c r="B6268" t="s">
        <v>23277</v>
      </c>
      <c r="C6268">
        <v>41.02</v>
      </c>
      <c r="D6268">
        <v>40.880000000000003</v>
      </c>
      <c r="E6268">
        <v>2741</v>
      </c>
      <c r="F6268">
        <v>0.56174899999999905</v>
      </c>
      <c r="G6268">
        <v>0</v>
      </c>
      <c r="H6268">
        <v>0</v>
      </c>
      <c r="I6268">
        <v>0</v>
      </c>
      <c r="J6268" t="s">
        <v>33</v>
      </c>
      <c r="K6268" t="s">
        <v>33</v>
      </c>
      <c r="L6268" t="s">
        <v>33</v>
      </c>
      <c r="M6268" t="s">
        <v>33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</row>
    <row r="6269" spans="1:30" hidden="1" x14ac:dyDescent="0.3">
      <c r="A6269" t="s">
        <v>23278</v>
      </c>
      <c r="B6269" t="s">
        <v>23279</v>
      </c>
      <c r="C6269">
        <v>11.7408</v>
      </c>
      <c r="D6269">
        <v>11.7408</v>
      </c>
      <c r="E6269">
        <v>0</v>
      </c>
      <c r="F6269">
        <v>0</v>
      </c>
      <c r="G6269">
        <v>0</v>
      </c>
      <c r="H6269">
        <v>0.87258799999999903</v>
      </c>
      <c r="I6269">
        <v>-0.26305400000000001</v>
      </c>
      <c r="J6269" t="s">
        <v>23280</v>
      </c>
      <c r="K6269" t="s">
        <v>23280</v>
      </c>
      <c r="L6269" t="s">
        <v>23281</v>
      </c>
      <c r="M6269" t="s">
        <v>23281</v>
      </c>
      <c r="N6269">
        <v>52400</v>
      </c>
      <c r="O6269" s="2">
        <v>-0.9325</v>
      </c>
      <c r="P6269">
        <v>657300</v>
      </c>
      <c r="Q6269" s="2">
        <v>-7.6799999999999993E-2</v>
      </c>
      <c r="R6269">
        <v>52400</v>
      </c>
      <c r="S6269" s="2">
        <v>-0.9325</v>
      </c>
      <c r="T6269">
        <v>657300</v>
      </c>
      <c r="U6269" s="2">
        <v>-7.6799999999999993E-2</v>
      </c>
      <c r="V6269">
        <v>-436200</v>
      </c>
      <c r="W6269" s="2">
        <v>0.44690000000000002</v>
      </c>
      <c r="X6269">
        <v>693199.99999999895</v>
      </c>
      <c r="Y6269" s="2">
        <v>-3.7900000000000003E-2</v>
      </c>
      <c r="Z6269">
        <v>-436200</v>
      </c>
      <c r="AA6269" s="2">
        <v>0.44690000000000002</v>
      </c>
      <c r="AB6269">
        <v>693199.99999999895</v>
      </c>
      <c r="AC6269" s="2">
        <v>-3.7900000000000003E-2</v>
      </c>
    </row>
    <row r="6270" spans="1:30" hidden="1" x14ac:dyDescent="0.3">
      <c r="A6270" t="s">
        <v>23282</v>
      </c>
      <c r="B6270" t="s">
        <v>23283</v>
      </c>
      <c r="C6270">
        <v>11.71</v>
      </c>
      <c r="D6270">
        <v>11.71</v>
      </c>
      <c r="E6270">
        <v>0</v>
      </c>
      <c r="F6270">
        <v>0</v>
      </c>
      <c r="G6270">
        <v>0</v>
      </c>
      <c r="H6270">
        <v>0.89530200000000004</v>
      </c>
      <c r="I6270">
        <v>-0.33241799999999999</v>
      </c>
      <c r="J6270" t="s">
        <v>23284</v>
      </c>
      <c r="K6270" t="s">
        <v>23284</v>
      </c>
      <c r="L6270" t="s">
        <v>23285</v>
      </c>
      <c r="M6270" t="s">
        <v>23285</v>
      </c>
      <c r="N6270">
        <v>-99100</v>
      </c>
      <c r="O6270" s="2">
        <v>-1.1809000000000001</v>
      </c>
      <c r="P6270">
        <v>549700</v>
      </c>
      <c r="Q6270" s="2">
        <v>-6.7799999999999999E-2</v>
      </c>
      <c r="R6270">
        <v>-99100</v>
      </c>
      <c r="S6270" s="2">
        <v>-1.1809000000000001</v>
      </c>
      <c r="T6270">
        <v>549700</v>
      </c>
      <c r="U6270" s="2">
        <v>-6.7799999999999999E-2</v>
      </c>
      <c r="V6270">
        <v>-312600</v>
      </c>
      <c r="W6270" s="2">
        <v>0.59309999999999996</v>
      </c>
      <c r="X6270">
        <v>571300</v>
      </c>
      <c r="Y6270" s="2">
        <v>-1.7999999999999999E-2</v>
      </c>
      <c r="Z6270">
        <v>-312600</v>
      </c>
      <c r="AA6270" s="2">
        <v>0.59309999999999996</v>
      </c>
      <c r="AB6270">
        <v>571300</v>
      </c>
      <c r="AC6270" s="2">
        <v>-1.7999999999999999E-2</v>
      </c>
    </row>
    <row r="6271" spans="1:30" hidden="1" x14ac:dyDescent="0.3">
      <c r="A6271" t="s">
        <v>23286</v>
      </c>
      <c r="B6271" t="s">
        <v>23287</v>
      </c>
      <c r="C6271">
        <v>10.18</v>
      </c>
      <c r="D6271">
        <v>10.18</v>
      </c>
      <c r="E6271">
        <v>0</v>
      </c>
      <c r="F6271">
        <v>0</v>
      </c>
      <c r="G6271">
        <v>60.554144999999998</v>
      </c>
      <c r="H6271">
        <v>0.81808999999999998</v>
      </c>
      <c r="I6271">
        <v>0.16811400000000001</v>
      </c>
      <c r="J6271" t="s">
        <v>33</v>
      </c>
      <c r="K6271" t="s">
        <v>33</v>
      </c>
      <c r="L6271" t="s">
        <v>23288</v>
      </c>
      <c r="M6271" t="s">
        <v>23288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-409799.99999999901</v>
      </c>
      <c r="W6271" s="2">
        <v>0.50160000000000005</v>
      </c>
      <c r="X6271">
        <v>807500</v>
      </c>
      <c r="Y6271" s="2">
        <v>-3.2300000000000002E-2</v>
      </c>
      <c r="Z6271">
        <v>-409799.99999999901</v>
      </c>
      <c r="AA6271" s="2">
        <v>0.50160000000000005</v>
      </c>
      <c r="AB6271">
        <v>807500</v>
      </c>
      <c r="AC6271" s="2">
        <v>-3.2300000000000002E-2</v>
      </c>
    </row>
    <row r="6272" spans="1:30" x14ac:dyDescent="0.3">
      <c r="A6272" t="s">
        <v>28528</v>
      </c>
      <c r="B6272" t="s">
        <v>28529</v>
      </c>
      <c r="C6272">
        <v>16.100000000000001</v>
      </c>
      <c r="D6272">
        <v>16.3</v>
      </c>
      <c r="E6272">
        <v>5623</v>
      </c>
      <c r="F6272">
        <v>1.3123129999999901</v>
      </c>
      <c r="G6272">
        <v>17.392232</v>
      </c>
      <c r="H6272">
        <v>1.0461929999999999</v>
      </c>
      <c r="I6272">
        <v>0.93720000000000003</v>
      </c>
      <c r="J6272" t="s">
        <v>28530</v>
      </c>
      <c r="K6272" t="s">
        <v>28531</v>
      </c>
      <c r="L6272" t="s">
        <v>28532</v>
      </c>
      <c r="M6272" t="s">
        <v>28533</v>
      </c>
      <c r="N6272">
        <v>807000</v>
      </c>
      <c r="O6272" s="2">
        <v>-0.3286</v>
      </c>
      <c r="P6272">
        <v>34731000</v>
      </c>
      <c r="Q6272" s="5">
        <v>2.8000000000000001E-2</v>
      </c>
      <c r="R6272">
        <v>2436000</v>
      </c>
      <c r="S6272" s="2">
        <v>-0.14410000000000001</v>
      </c>
      <c r="T6272">
        <v>39751000</v>
      </c>
      <c r="U6272" s="5">
        <v>2.3199999999999998E-2</v>
      </c>
      <c r="V6272">
        <v>764000</v>
      </c>
      <c r="W6272" s="2">
        <v>0.1593</v>
      </c>
      <c r="X6272">
        <v>31709000</v>
      </c>
      <c r="Y6272" s="5">
        <v>0.1429</v>
      </c>
      <c r="Z6272">
        <v>-654500</v>
      </c>
      <c r="AA6272" s="2">
        <v>-2.1987999999999999</v>
      </c>
      <c r="AB6272">
        <v>30170300</v>
      </c>
      <c r="AC6272" s="5">
        <v>0.14380000000000001</v>
      </c>
    </row>
    <row r="6273" spans="1:30" x14ac:dyDescent="0.3">
      <c r="A6273" t="s">
        <v>21222</v>
      </c>
      <c r="B6273" t="s">
        <v>21223</v>
      </c>
      <c r="C6273">
        <v>14.35</v>
      </c>
      <c r="D6273">
        <v>14.35</v>
      </c>
      <c r="E6273">
        <v>196784</v>
      </c>
      <c r="F6273">
        <v>0.66437899999999905</v>
      </c>
      <c r="G6273">
        <v>40.814238000000003</v>
      </c>
      <c r="H6273">
        <v>1.70547599999999</v>
      </c>
      <c r="I6273">
        <v>0.35159299999999999</v>
      </c>
      <c r="J6273" t="s">
        <v>21224</v>
      </c>
      <c r="K6273" t="s">
        <v>21225</v>
      </c>
      <c r="L6273" t="s">
        <v>21226</v>
      </c>
      <c r="M6273" t="s">
        <v>21227</v>
      </c>
      <c r="N6273">
        <v>7837000</v>
      </c>
      <c r="O6273" s="2">
        <v>1.5469999999999999</v>
      </c>
      <c r="P6273">
        <v>34596000</v>
      </c>
      <c r="Q6273" s="5">
        <v>2.8000000000000001E-2</v>
      </c>
      <c r="R6273">
        <v>1755000</v>
      </c>
      <c r="S6273" s="2">
        <v>-0.14099999999999999</v>
      </c>
      <c r="T6273">
        <v>33072000</v>
      </c>
      <c r="U6273" s="5">
        <v>9.4799999999999995E-2</v>
      </c>
      <c r="V6273">
        <v>3234000</v>
      </c>
      <c r="W6273" s="2">
        <v>1.0770999999999999</v>
      </c>
      <c r="X6273">
        <v>33596000</v>
      </c>
      <c r="Y6273" s="5">
        <v>0.1885</v>
      </c>
      <c r="Z6273">
        <v>2025000</v>
      </c>
      <c r="AA6273" s="2">
        <v>2.5714000000000001</v>
      </c>
      <c r="AB6273">
        <v>33831000</v>
      </c>
      <c r="AC6273" s="5">
        <v>0.19270000000000001</v>
      </c>
      <c r="AD6273" s="6">
        <f>_xlfn.STDEV.P(Q6273,U6273,Y6273,AC6273)</f>
        <v>6.8797856071246874E-2</v>
      </c>
    </row>
    <row r="6274" spans="1:30" hidden="1" x14ac:dyDescent="0.3">
      <c r="A6274" t="s">
        <v>23300</v>
      </c>
      <c r="B6274" t="s">
        <v>23301</v>
      </c>
      <c r="C6274">
        <v>29.1</v>
      </c>
      <c r="D6274">
        <v>29.1</v>
      </c>
      <c r="E6274">
        <v>0</v>
      </c>
      <c r="F6274">
        <v>0</v>
      </c>
      <c r="G6274">
        <v>0</v>
      </c>
      <c r="H6274">
        <v>1.5400799999999999</v>
      </c>
      <c r="I6274">
        <v>-1.0024819999999901</v>
      </c>
      <c r="J6274" t="s">
        <v>23302</v>
      </c>
      <c r="K6274" t="s">
        <v>23303</v>
      </c>
      <c r="L6274" t="s">
        <v>23304</v>
      </c>
      <c r="M6274" t="s">
        <v>23305</v>
      </c>
      <c r="N6274">
        <v>5417000</v>
      </c>
      <c r="O6274" s="2">
        <v>-0.501</v>
      </c>
      <c r="P6274">
        <v>471000000</v>
      </c>
      <c r="Q6274" s="2">
        <v>-3.27E-2</v>
      </c>
      <c r="R6274">
        <v>13756000</v>
      </c>
      <c r="S6274" s="2">
        <v>0.45600000000000002</v>
      </c>
      <c r="T6274">
        <v>488999999.99999899</v>
      </c>
      <c r="U6274" s="2">
        <v>-1.24E-2</v>
      </c>
      <c r="V6274">
        <v>6588000</v>
      </c>
      <c r="W6274" s="2">
        <v>-0.1497</v>
      </c>
      <c r="X6274">
        <v>476999999.99999899</v>
      </c>
      <c r="Y6274" s="2">
        <v>-1.78E-2</v>
      </c>
      <c r="Z6274">
        <v>-58667000</v>
      </c>
      <c r="AA6274" s="2">
        <v>-8.9970999999999997</v>
      </c>
      <c r="AB6274">
        <v>465000000</v>
      </c>
      <c r="AC6274" s="2">
        <v>-8.2100000000000006E-2</v>
      </c>
    </row>
    <row r="6275" spans="1:30" hidden="1" x14ac:dyDescent="0.3">
      <c r="A6275" t="s">
        <v>23306</v>
      </c>
      <c r="B6275" t="s">
        <v>23307</v>
      </c>
      <c r="C6275">
        <v>9.1</v>
      </c>
      <c r="D6275">
        <v>9.1</v>
      </c>
      <c r="E6275">
        <v>0</v>
      </c>
      <c r="F6275">
        <v>0</v>
      </c>
      <c r="G6275">
        <v>0</v>
      </c>
      <c r="H6275">
        <v>2.94848</v>
      </c>
      <c r="I6275">
        <v>-9.5383429999999993</v>
      </c>
      <c r="J6275" t="s">
        <v>33</v>
      </c>
      <c r="K6275" t="s">
        <v>23308</v>
      </c>
      <c r="L6275" t="s">
        <v>23309</v>
      </c>
      <c r="M6275" t="s">
        <v>23310</v>
      </c>
      <c r="N6275">
        <v>0</v>
      </c>
      <c r="O6275">
        <v>0</v>
      </c>
      <c r="P6275">
        <v>0</v>
      </c>
      <c r="Q6275">
        <v>0</v>
      </c>
      <c r="R6275">
        <v>-34035000</v>
      </c>
      <c r="S6275" s="2">
        <v>-0.29720000000000002</v>
      </c>
      <c r="T6275">
        <v>142000000</v>
      </c>
      <c r="U6275" s="2">
        <v>6.1800000000000001E-2</v>
      </c>
      <c r="V6275">
        <v>-33055000</v>
      </c>
      <c r="W6275" s="2">
        <v>0.4879</v>
      </c>
      <c r="X6275">
        <v>134000000</v>
      </c>
      <c r="Y6275" s="2">
        <v>-0.13200000000000001</v>
      </c>
      <c r="Z6275">
        <v>-220000000</v>
      </c>
      <c r="AA6275" s="2">
        <v>-1.0928</v>
      </c>
      <c r="AB6275">
        <v>126000000</v>
      </c>
      <c r="AC6275" s="2">
        <v>-0.18</v>
      </c>
    </row>
    <row r="6276" spans="1:30" hidden="1" x14ac:dyDescent="0.3">
      <c r="A6276" t="s">
        <v>23311</v>
      </c>
      <c r="B6276" t="s">
        <v>23312</v>
      </c>
      <c r="C6276">
        <v>13.1</v>
      </c>
      <c r="D6276">
        <v>13.1</v>
      </c>
      <c r="E6276">
        <v>0</v>
      </c>
      <c r="F6276">
        <v>0</v>
      </c>
      <c r="G6276">
        <v>0</v>
      </c>
      <c r="H6276">
        <v>1.4427099999999999</v>
      </c>
      <c r="I6276">
        <v>-0.06</v>
      </c>
      <c r="J6276" t="s">
        <v>33</v>
      </c>
      <c r="K6276" t="s">
        <v>33</v>
      </c>
      <c r="L6276" t="s">
        <v>33</v>
      </c>
      <c r="M6276" t="s">
        <v>33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</row>
    <row r="6277" spans="1:30" hidden="1" x14ac:dyDescent="0.3">
      <c r="A6277" t="s">
        <v>23313</v>
      </c>
      <c r="B6277" t="s">
        <v>23314</v>
      </c>
      <c r="C6277">
        <v>25.31</v>
      </c>
      <c r="D6277">
        <v>25.31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33</v>
      </c>
      <c r="K6277" t="s">
        <v>33</v>
      </c>
      <c r="L6277" t="s">
        <v>33</v>
      </c>
      <c r="M6277" t="s">
        <v>33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30" hidden="1" x14ac:dyDescent="0.3">
      <c r="A6278" t="s">
        <v>23315</v>
      </c>
      <c r="B6278" t="s">
        <v>23316</v>
      </c>
      <c r="C6278">
        <v>15.57</v>
      </c>
      <c r="D6278">
        <v>15.57</v>
      </c>
      <c r="E6278">
        <v>396</v>
      </c>
      <c r="F6278">
        <v>0.15653399999999901</v>
      </c>
      <c r="G6278">
        <v>44.413255999999997</v>
      </c>
      <c r="H6278">
        <v>0.84725499999999998</v>
      </c>
      <c r="I6278">
        <v>0.35057100000000002</v>
      </c>
      <c r="J6278" t="s">
        <v>23317</v>
      </c>
      <c r="K6278" t="s">
        <v>23318</v>
      </c>
      <c r="L6278" t="s">
        <v>23319</v>
      </c>
      <c r="M6278" t="s">
        <v>23320</v>
      </c>
      <c r="N6278">
        <v>79000</v>
      </c>
      <c r="O6278" s="2">
        <v>1.3591</v>
      </c>
      <c r="P6278">
        <v>1484000</v>
      </c>
      <c r="Q6278" s="2">
        <v>1.2999999999999999E-3</v>
      </c>
      <c r="R6278">
        <v>84000</v>
      </c>
      <c r="S6278" s="2">
        <v>-5.62E-2</v>
      </c>
      <c r="T6278">
        <v>1500000</v>
      </c>
      <c r="U6278" s="2">
        <v>0.1095</v>
      </c>
      <c r="V6278">
        <v>128000</v>
      </c>
      <c r="W6278" s="2">
        <v>-0.43359999999999999</v>
      </c>
      <c r="X6278">
        <v>1426000</v>
      </c>
      <c r="Y6278" s="2">
        <v>-3.2599999999999997E-2</v>
      </c>
      <c r="Z6278">
        <v>245000</v>
      </c>
      <c r="AA6278" s="2">
        <v>1.66E-2</v>
      </c>
      <c r="AB6278">
        <v>1355000</v>
      </c>
      <c r="AC6278" s="2">
        <v>-0.10680000000000001</v>
      </c>
    </row>
    <row r="6279" spans="1:30" hidden="1" x14ac:dyDescent="0.3">
      <c r="A6279" t="s">
        <v>23321</v>
      </c>
      <c r="B6279" t="s">
        <v>23322</v>
      </c>
      <c r="C6279">
        <v>10.51</v>
      </c>
      <c r="D6279">
        <v>10.51</v>
      </c>
      <c r="E6279">
        <v>0</v>
      </c>
      <c r="F6279">
        <v>0</v>
      </c>
      <c r="G6279">
        <v>0</v>
      </c>
      <c r="H6279">
        <v>1338.125186</v>
      </c>
      <c r="I6279">
        <v>-0.27548600000000001</v>
      </c>
      <c r="J6279" t="s">
        <v>23323</v>
      </c>
      <c r="K6279" t="s">
        <v>23324</v>
      </c>
      <c r="L6279" t="s">
        <v>23325</v>
      </c>
      <c r="M6279" t="s">
        <v>23326</v>
      </c>
      <c r="N6279">
        <v>-1300000</v>
      </c>
      <c r="O6279" s="2">
        <v>0.23530000000000001</v>
      </c>
      <c r="P6279">
        <v>0</v>
      </c>
      <c r="Q6279">
        <v>0</v>
      </c>
      <c r="R6279">
        <v>-1000000</v>
      </c>
      <c r="S6279" s="2">
        <v>0</v>
      </c>
      <c r="T6279">
        <v>0</v>
      </c>
      <c r="U6279">
        <v>0</v>
      </c>
      <c r="V6279">
        <v>-1000000</v>
      </c>
      <c r="W6279" s="2">
        <v>0.5</v>
      </c>
      <c r="X6279">
        <v>0</v>
      </c>
      <c r="Y6279">
        <v>0</v>
      </c>
      <c r="Z6279">
        <v>-23900000</v>
      </c>
      <c r="AA6279" s="2">
        <v>-18.916699999999999</v>
      </c>
      <c r="AB6279">
        <v>0</v>
      </c>
      <c r="AC6279">
        <v>0</v>
      </c>
    </row>
    <row r="6280" spans="1:30" hidden="1" x14ac:dyDescent="0.3">
      <c r="A6280" t="s">
        <v>23327</v>
      </c>
      <c r="B6280" t="s">
        <v>23328</v>
      </c>
      <c r="C6280">
        <v>10.43</v>
      </c>
      <c r="D6280">
        <v>10.43</v>
      </c>
      <c r="E6280">
        <v>0</v>
      </c>
      <c r="F6280">
        <v>0</v>
      </c>
      <c r="G6280">
        <v>20.734926999999999</v>
      </c>
      <c r="H6280">
        <v>3.317933</v>
      </c>
      <c r="I6280">
        <v>0.50301600000000002</v>
      </c>
      <c r="J6280" t="s">
        <v>23329</v>
      </c>
      <c r="K6280" t="s">
        <v>23330</v>
      </c>
      <c r="L6280" t="s">
        <v>23331</v>
      </c>
      <c r="M6280" t="s">
        <v>23332</v>
      </c>
      <c r="N6280">
        <v>206999999.99999899</v>
      </c>
      <c r="O6280" s="2">
        <v>5.6099999999999997E-2</v>
      </c>
      <c r="P6280">
        <v>560000000</v>
      </c>
      <c r="Q6280" s="2">
        <v>-9.0899999999999995E-2</v>
      </c>
      <c r="R6280">
        <v>187000000</v>
      </c>
      <c r="S6280" s="2">
        <v>-5.0799999999999998E-2</v>
      </c>
      <c r="T6280">
        <v>537000000</v>
      </c>
      <c r="U6280" s="2">
        <v>-9.9000000000000005E-2</v>
      </c>
      <c r="V6280">
        <v>172000000</v>
      </c>
      <c r="W6280" s="2">
        <v>9.5500000000000002E-2</v>
      </c>
      <c r="X6280">
        <v>592000000</v>
      </c>
      <c r="Y6280" s="2">
        <v>-2.1499999999999998E-2</v>
      </c>
      <c r="Z6280">
        <v>81700000</v>
      </c>
      <c r="AA6280" s="2">
        <v>-0.44040000000000001</v>
      </c>
      <c r="AB6280">
        <v>610000000</v>
      </c>
      <c r="AC6280" s="2">
        <v>-3.1699999999999999E-2</v>
      </c>
    </row>
    <row r="6281" spans="1:30" hidden="1" x14ac:dyDescent="0.3">
      <c r="A6281" t="s">
        <v>23333</v>
      </c>
      <c r="B6281" t="s">
        <v>23334</v>
      </c>
      <c r="C6281">
        <v>61.754399999999997</v>
      </c>
      <c r="D6281">
        <v>61.754399999999997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33</v>
      </c>
      <c r="K6281" t="s">
        <v>33</v>
      </c>
      <c r="L6281" t="s">
        <v>33</v>
      </c>
      <c r="M6281" t="s">
        <v>33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</row>
    <row r="6282" spans="1:30" hidden="1" x14ac:dyDescent="0.3">
      <c r="A6282" t="s">
        <v>23335</v>
      </c>
      <c r="B6282" t="s">
        <v>23336</v>
      </c>
      <c r="C6282">
        <v>23.343900000000001</v>
      </c>
      <c r="D6282">
        <v>23.343900000000001</v>
      </c>
      <c r="E6282">
        <v>71</v>
      </c>
      <c r="F6282">
        <v>0.46284199999999998</v>
      </c>
      <c r="G6282">
        <v>0</v>
      </c>
      <c r="H6282">
        <v>0</v>
      </c>
      <c r="I6282">
        <v>0</v>
      </c>
      <c r="J6282" t="s">
        <v>33</v>
      </c>
      <c r="K6282" t="s">
        <v>33</v>
      </c>
      <c r="L6282" t="s">
        <v>33</v>
      </c>
      <c r="M6282" t="s">
        <v>33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</row>
    <row r="6283" spans="1:30" hidden="1" x14ac:dyDescent="0.3">
      <c r="A6283" t="s">
        <v>23337</v>
      </c>
      <c r="B6283" t="s">
        <v>23338</v>
      </c>
      <c r="C6283">
        <v>19.815000000000001</v>
      </c>
      <c r="D6283">
        <v>19.815000000000001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33</v>
      </c>
      <c r="K6283" t="s">
        <v>33</v>
      </c>
      <c r="L6283" t="s">
        <v>33</v>
      </c>
      <c r="M6283" t="s">
        <v>33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</row>
    <row r="6284" spans="1:30" hidden="1" x14ac:dyDescent="0.3">
      <c r="A6284" t="s">
        <v>23339</v>
      </c>
      <c r="B6284" t="s">
        <v>23340</v>
      </c>
      <c r="C6284">
        <v>23.99</v>
      </c>
      <c r="D6284">
        <v>23.99</v>
      </c>
      <c r="E6284">
        <v>0</v>
      </c>
      <c r="F6284">
        <v>0</v>
      </c>
      <c r="G6284">
        <v>0</v>
      </c>
      <c r="H6284">
        <v>5.6726419999999997</v>
      </c>
      <c r="I6284">
        <v>-0.65883899999999995</v>
      </c>
      <c r="J6284" t="s">
        <v>23341</v>
      </c>
      <c r="K6284" t="s">
        <v>23342</v>
      </c>
      <c r="L6284" t="s">
        <v>23343</v>
      </c>
      <c r="M6284" t="s">
        <v>23344</v>
      </c>
      <c r="N6284">
        <v>-12607500</v>
      </c>
      <c r="O6284" s="2">
        <v>0.45810000000000001</v>
      </c>
      <c r="P6284">
        <v>85900</v>
      </c>
      <c r="Q6284" s="2">
        <v>1.6416999999999999</v>
      </c>
      <c r="R6284">
        <v>-11564600</v>
      </c>
      <c r="S6284" s="2">
        <v>1.5299999999999999E-2</v>
      </c>
      <c r="T6284">
        <v>14500</v>
      </c>
      <c r="U6284" s="2">
        <v>0.15720000000000001</v>
      </c>
      <c r="V6284">
        <v>-8602600</v>
      </c>
      <c r="W6284" s="2">
        <v>0.25119999999999998</v>
      </c>
      <c r="X6284">
        <v>15900</v>
      </c>
      <c r="Y6284" s="2">
        <v>0.26840000000000003</v>
      </c>
      <c r="Z6284">
        <v>-8564000</v>
      </c>
      <c r="AA6284" s="2">
        <v>0.22600000000000001</v>
      </c>
      <c r="AB6284">
        <v>12500</v>
      </c>
      <c r="AC6284" s="2">
        <v>0</v>
      </c>
    </row>
    <row r="6285" spans="1:30" hidden="1" x14ac:dyDescent="0.3">
      <c r="A6285" t="s">
        <v>23345</v>
      </c>
      <c r="B6285" t="s">
        <v>23346</v>
      </c>
      <c r="C6285">
        <v>25.400099999999998</v>
      </c>
      <c r="D6285">
        <v>25.400099999999998</v>
      </c>
      <c r="E6285">
        <v>40</v>
      </c>
      <c r="F6285">
        <v>1.409E-2</v>
      </c>
      <c r="G6285">
        <v>12.137976999999999</v>
      </c>
      <c r="H6285">
        <v>0</v>
      </c>
      <c r="I6285">
        <v>2.09261399999999</v>
      </c>
      <c r="J6285" t="s">
        <v>33</v>
      </c>
      <c r="K6285" t="s">
        <v>2670</v>
      </c>
      <c r="L6285" t="s">
        <v>2671</v>
      </c>
      <c r="M6285" t="s">
        <v>23347</v>
      </c>
      <c r="N6285">
        <v>0</v>
      </c>
      <c r="O6285">
        <v>0</v>
      </c>
      <c r="P6285">
        <v>0</v>
      </c>
      <c r="Q6285">
        <v>0</v>
      </c>
      <c r="R6285">
        <v>9531800</v>
      </c>
      <c r="S6285" s="2">
        <v>-0.38640000000000002</v>
      </c>
      <c r="T6285">
        <v>17384600</v>
      </c>
      <c r="U6285" s="2">
        <v>7.0900000000000005E-2</v>
      </c>
      <c r="V6285">
        <v>8109500</v>
      </c>
      <c r="W6285" s="2">
        <v>9.3644999999999996</v>
      </c>
      <c r="X6285">
        <v>17008600</v>
      </c>
      <c r="Y6285" s="2">
        <v>5.6899999999999999E-2</v>
      </c>
      <c r="Z6285">
        <v>12586199.999999899</v>
      </c>
      <c r="AA6285" s="2">
        <v>-0.4632</v>
      </c>
      <c r="AB6285">
        <v>16602700</v>
      </c>
      <c r="AC6285" s="2">
        <v>0.10199999999999999</v>
      </c>
    </row>
    <row r="6286" spans="1:30" hidden="1" x14ac:dyDescent="0.3">
      <c r="A6286" t="s">
        <v>23348</v>
      </c>
      <c r="B6286" t="s">
        <v>23346</v>
      </c>
      <c r="C6286">
        <v>24.7499</v>
      </c>
      <c r="D6286">
        <v>24.7499</v>
      </c>
      <c r="E6286">
        <v>0</v>
      </c>
      <c r="F6286">
        <v>0</v>
      </c>
      <c r="G6286">
        <v>11.827264999999899</v>
      </c>
      <c r="H6286">
        <v>0</v>
      </c>
      <c r="I6286">
        <v>2.09261399999999</v>
      </c>
      <c r="J6286" t="s">
        <v>33</v>
      </c>
      <c r="K6286" t="s">
        <v>2670</v>
      </c>
      <c r="L6286" t="s">
        <v>2671</v>
      </c>
      <c r="M6286" t="s">
        <v>23347</v>
      </c>
      <c r="N6286">
        <v>0</v>
      </c>
      <c r="O6286">
        <v>0</v>
      </c>
      <c r="P6286">
        <v>0</v>
      </c>
      <c r="Q6286">
        <v>0</v>
      </c>
      <c r="R6286">
        <v>9531800</v>
      </c>
      <c r="S6286" s="2">
        <v>-0.38640000000000002</v>
      </c>
      <c r="T6286">
        <v>17384600</v>
      </c>
      <c r="U6286" s="2">
        <v>7.0900000000000005E-2</v>
      </c>
      <c r="V6286">
        <v>8109500</v>
      </c>
      <c r="W6286" s="2">
        <v>9.3644999999999996</v>
      </c>
      <c r="X6286">
        <v>17008600</v>
      </c>
      <c r="Y6286" s="2">
        <v>5.6899999999999999E-2</v>
      </c>
      <c r="Z6286">
        <v>12586199.999999899</v>
      </c>
      <c r="AA6286" s="2">
        <v>-0.4632</v>
      </c>
      <c r="AB6286">
        <v>16602700</v>
      </c>
      <c r="AC6286" s="2">
        <v>0.10199999999999999</v>
      </c>
    </row>
    <row r="6287" spans="1:30" hidden="1" x14ac:dyDescent="0.3">
      <c r="A6287" t="s">
        <v>23349</v>
      </c>
      <c r="B6287" t="s">
        <v>23350</v>
      </c>
      <c r="C6287">
        <v>26.08</v>
      </c>
      <c r="D6287">
        <v>26.08</v>
      </c>
      <c r="E6287">
        <v>0</v>
      </c>
      <c r="F6287">
        <v>0</v>
      </c>
      <c r="G6287">
        <v>14.565626</v>
      </c>
      <c r="H6287">
        <v>1.5754900000000001</v>
      </c>
      <c r="I6287">
        <v>1.7905169999999999</v>
      </c>
      <c r="J6287" t="s">
        <v>2669</v>
      </c>
      <c r="K6287" t="s">
        <v>2670</v>
      </c>
      <c r="L6287" t="s">
        <v>2671</v>
      </c>
      <c r="M6287" t="s">
        <v>33</v>
      </c>
      <c r="N6287">
        <v>11164900</v>
      </c>
      <c r="O6287" s="2">
        <v>4.0134999999999996</v>
      </c>
      <c r="P6287">
        <v>17541500</v>
      </c>
      <c r="Q6287" s="2">
        <v>7.1999999999999995E-2</v>
      </c>
      <c r="R6287">
        <v>9531800</v>
      </c>
      <c r="S6287" s="2">
        <v>-0.38640000000000002</v>
      </c>
      <c r="T6287">
        <v>17384600</v>
      </c>
      <c r="U6287" s="2">
        <v>7.0900000000000005E-2</v>
      </c>
      <c r="V6287">
        <v>8109500</v>
      </c>
      <c r="W6287" s="2">
        <v>9.3644999999999996</v>
      </c>
      <c r="X6287">
        <v>17008600</v>
      </c>
      <c r="Y6287" s="2">
        <v>5.6899999999999999E-2</v>
      </c>
      <c r="Z6287">
        <v>0</v>
      </c>
      <c r="AA6287">
        <v>0</v>
      </c>
      <c r="AB6287">
        <v>0</v>
      </c>
      <c r="AC6287">
        <v>0</v>
      </c>
    </row>
    <row r="6288" spans="1:30" hidden="1" x14ac:dyDescent="0.3">
      <c r="A6288" t="s">
        <v>23351</v>
      </c>
      <c r="B6288" t="s">
        <v>23352</v>
      </c>
      <c r="C6288">
        <v>24.1187</v>
      </c>
      <c r="D6288">
        <v>24.1187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33</v>
      </c>
      <c r="K6288" t="s">
        <v>33</v>
      </c>
      <c r="L6288" t="s">
        <v>33</v>
      </c>
      <c r="M6288" t="s">
        <v>33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 spans="1:29" hidden="1" x14ac:dyDescent="0.3">
      <c r="A6289" t="s">
        <v>23353</v>
      </c>
      <c r="B6289" t="s">
        <v>23354</v>
      </c>
      <c r="C6289">
        <v>10.6</v>
      </c>
      <c r="D6289">
        <v>10.6</v>
      </c>
      <c r="E6289">
        <v>0</v>
      </c>
      <c r="F6289">
        <v>0</v>
      </c>
      <c r="G6289">
        <v>0</v>
      </c>
      <c r="H6289">
        <v>0.82443899999999903</v>
      </c>
      <c r="I6289">
        <v>-2.0000000000000001E-4</v>
      </c>
      <c r="J6289" t="s">
        <v>33</v>
      </c>
      <c r="K6289" t="s">
        <v>33</v>
      </c>
      <c r="L6289" t="s">
        <v>33</v>
      </c>
      <c r="M6289" t="s">
        <v>33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</row>
    <row r="6290" spans="1:29" hidden="1" x14ac:dyDescent="0.3">
      <c r="A6290" t="s">
        <v>23355</v>
      </c>
      <c r="B6290" t="s">
        <v>23356</v>
      </c>
      <c r="C6290">
        <v>2.2599999999999998</v>
      </c>
      <c r="D6290">
        <v>2.2549999999999999</v>
      </c>
      <c r="E6290">
        <v>1169</v>
      </c>
      <c r="F6290">
        <v>1.76373</v>
      </c>
      <c r="G6290">
        <v>0</v>
      </c>
      <c r="H6290">
        <v>0</v>
      </c>
      <c r="I6290">
        <v>0</v>
      </c>
      <c r="J6290" t="s">
        <v>33</v>
      </c>
      <c r="K6290" t="s">
        <v>33</v>
      </c>
      <c r="L6290" t="s">
        <v>33</v>
      </c>
      <c r="M6290" t="s">
        <v>33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hidden="1" x14ac:dyDescent="0.3">
      <c r="A6291" t="s">
        <v>23357</v>
      </c>
      <c r="B6291" t="s">
        <v>23358</v>
      </c>
      <c r="C6291">
        <v>12.81</v>
      </c>
      <c r="D6291">
        <v>12.81</v>
      </c>
      <c r="E6291">
        <v>0</v>
      </c>
      <c r="F6291">
        <v>0</v>
      </c>
      <c r="G6291">
        <v>0</v>
      </c>
      <c r="H6291">
        <v>1.091882</v>
      </c>
      <c r="I6291">
        <v>-4.8713150000000001</v>
      </c>
      <c r="J6291" t="s">
        <v>33</v>
      </c>
      <c r="K6291" t="s">
        <v>33</v>
      </c>
      <c r="L6291" t="s">
        <v>23359</v>
      </c>
      <c r="M6291" t="s">
        <v>23360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-210000000</v>
      </c>
      <c r="W6291" s="2">
        <v>-1.3523000000000001</v>
      </c>
      <c r="X6291">
        <v>1321000000</v>
      </c>
      <c r="Y6291" s="2">
        <v>5.9299999999999999E-2</v>
      </c>
      <c r="Z6291">
        <v>-95000000</v>
      </c>
      <c r="AA6291" s="2">
        <v>0.47799999999999998</v>
      </c>
      <c r="AB6291">
        <v>994000000</v>
      </c>
      <c r="AC6291" s="2">
        <v>-0.1021</v>
      </c>
    </row>
    <row r="6292" spans="1:29" hidden="1" x14ac:dyDescent="0.3">
      <c r="A6292" t="s">
        <v>23361</v>
      </c>
      <c r="B6292" t="s">
        <v>23362</v>
      </c>
      <c r="C6292">
        <v>3.22</v>
      </c>
      <c r="D6292">
        <v>3.22</v>
      </c>
      <c r="E6292">
        <v>33</v>
      </c>
      <c r="F6292">
        <v>8.98199999999999E-3</v>
      </c>
      <c r="G6292">
        <v>7.7055059999999997</v>
      </c>
      <c r="H6292">
        <v>0.91026700000000005</v>
      </c>
      <c r="I6292">
        <v>0.417883</v>
      </c>
      <c r="J6292" t="s">
        <v>33</v>
      </c>
      <c r="K6292" t="s">
        <v>23363</v>
      </c>
      <c r="L6292" t="s">
        <v>23363</v>
      </c>
      <c r="M6292" t="s">
        <v>33</v>
      </c>
      <c r="N6292">
        <v>0</v>
      </c>
      <c r="O6292">
        <v>0</v>
      </c>
      <c r="P6292">
        <v>0</v>
      </c>
      <c r="Q6292">
        <v>0</v>
      </c>
      <c r="R6292">
        <v>6774000</v>
      </c>
      <c r="S6292" s="2">
        <v>4.9291</v>
      </c>
      <c r="T6292">
        <v>12777500</v>
      </c>
      <c r="U6292" s="2">
        <v>1.1629</v>
      </c>
      <c r="V6292">
        <v>6774000</v>
      </c>
      <c r="W6292" s="2">
        <v>4.9291</v>
      </c>
      <c r="X6292">
        <v>12777500</v>
      </c>
      <c r="Y6292" s="2">
        <v>1.1629</v>
      </c>
      <c r="Z6292">
        <v>0</v>
      </c>
      <c r="AA6292">
        <v>0</v>
      </c>
      <c r="AB6292">
        <v>0</v>
      </c>
      <c r="AC6292">
        <v>0</v>
      </c>
    </row>
    <row r="6293" spans="1:29" hidden="1" x14ac:dyDescent="0.3">
      <c r="A6293" t="s">
        <v>23364</v>
      </c>
      <c r="B6293" t="s">
        <v>23365</v>
      </c>
      <c r="C6293">
        <v>74.97</v>
      </c>
      <c r="D6293">
        <v>74.97</v>
      </c>
      <c r="E6293">
        <v>0</v>
      </c>
      <c r="F6293">
        <v>0</v>
      </c>
      <c r="G6293">
        <v>0</v>
      </c>
      <c r="H6293">
        <v>9.8906299999999998</v>
      </c>
      <c r="I6293">
        <v>-1.2</v>
      </c>
      <c r="J6293" t="s">
        <v>33</v>
      </c>
      <c r="K6293" t="s">
        <v>33</v>
      </c>
      <c r="L6293" t="s">
        <v>33</v>
      </c>
      <c r="M6293" t="s">
        <v>33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</row>
    <row r="6294" spans="1:29" hidden="1" x14ac:dyDescent="0.3">
      <c r="A6294" t="s">
        <v>23366</v>
      </c>
      <c r="B6294" t="s">
        <v>23367</v>
      </c>
      <c r="C6294">
        <v>22.15</v>
      </c>
      <c r="D6294">
        <v>22.15</v>
      </c>
      <c r="E6294">
        <v>0</v>
      </c>
      <c r="F6294">
        <v>0</v>
      </c>
      <c r="G6294">
        <v>0</v>
      </c>
      <c r="H6294">
        <v>0</v>
      </c>
      <c r="I6294">
        <v>0</v>
      </c>
      <c r="J6294" t="s">
        <v>33</v>
      </c>
      <c r="K6294" t="s">
        <v>33</v>
      </c>
      <c r="L6294" t="s">
        <v>33</v>
      </c>
      <c r="M6294" t="s">
        <v>33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 hidden="1" x14ac:dyDescent="0.3">
      <c r="A6295" t="s">
        <v>23368</v>
      </c>
      <c r="B6295" t="s">
        <v>23369</v>
      </c>
      <c r="C6295">
        <v>30.974</v>
      </c>
      <c r="D6295">
        <v>30.974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33</v>
      </c>
      <c r="K6295" t="s">
        <v>33</v>
      </c>
      <c r="L6295" t="s">
        <v>33</v>
      </c>
      <c r="M6295" t="s">
        <v>33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 hidden="1" x14ac:dyDescent="0.3">
      <c r="A6296" t="s">
        <v>23370</v>
      </c>
      <c r="B6296" t="s">
        <v>23371</v>
      </c>
      <c r="C6296">
        <v>10.7584</v>
      </c>
      <c r="D6296">
        <v>10.7584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33</v>
      </c>
      <c r="K6296" t="s">
        <v>33</v>
      </c>
      <c r="L6296" t="s">
        <v>33</v>
      </c>
      <c r="M6296" t="s">
        <v>33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</row>
    <row r="6297" spans="1:29" hidden="1" x14ac:dyDescent="0.3">
      <c r="A6297" t="s">
        <v>23372</v>
      </c>
      <c r="B6297" t="s">
        <v>23373</v>
      </c>
      <c r="C6297">
        <v>40.97</v>
      </c>
      <c r="D6297">
        <v>40.97</v>
      </c>
      <c r="E6297">
        <v>0</v>
      </c>
      <c r="F6297">
        <v>0</v>
      </c>
      <c r="G6297">
        <v>65.031746999999996</v>
      </c>
      <c r="H6297">
        <v>2.9100109999999999</v>
      </c>
      <c r="I6297">
        <v>0.63</v>
      </c>
      <c r="J6297" t="s">
        <v>33</v>
      </c>
      <c r="K6297" t="s">
        <v>33</v>
      </c>
      <c r="L6297" t="s">
        <v>33</v>
      </c>
      <c r="M6297" t="s">
        <v>33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</row>
    <row r="6298" spans="1:29" hidden="1" x14ac:dyDescent="0.3">
      <c r="A6298" t="s">
        <v>23374</v>
      </c>
      <c r="B6298" t="s">
        <v>23375</v>
      </c>
      <c r="C6298">
        <v>77.17</v>
      </c>
      <c r="D6298">
        <v>77.17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33</v>
      </c>
      <c r="K6298" t="s">
        <v>33</v>
      </c>
      <c r="L6298" t="s">
        <v>33</v>
      </c>
      <c r="M6298" t="s">
        <v>33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</row>
    <row r="6299" spans="1:29" hidden="1" x14ac:dyDescent="0.3">
      <c r="A6299" t="s">
        <v>23376</v>
      </c>
      <c r="B6299" t="s">
        <v>23377</v>
      </c>
      <c r="C6299">
        <v>37.93</v>
      </c>
      <c r="D6299">
        <v>37.93</v>
      </c>
      <c r="E6299">
        <v>23</v>
      </c>
      <c r="F6299">
        <v>7.6429999999999996E-3</v>
      </c>
      <c r="G6299">
        <v>0</v>
      </c>
      <c r="H6299">
        <v>0</v>
      </c>
      <c r="I6299">
        <v>0</v>
      </c>
      <c r="J6299" t="s">
        <v>33</v>
      </c>
      <c r="K6299" t="s">
        <v>33</v>
      </c>
      <c r="L6299" t="s">
        <v>33</v>
      </c>
      <c r="M6299" t="s">
        <v>33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 hidden="1" x14ac:dyDescent="0.3">
      <c r="A6300" t="s">
        <v>23378</v>
      </c>
      <c r="B6300" t="s">
        <v>23379</v>
      </c>
      <c r="C6300">
        <v>55.034700000000001</v>
      </c>
      <c r="D6300">
        <v>55.034700000000001</v>
      </c>
      <c r="E6300">
        <v>0</v>
      </c>
      <c r="F6300">
        <v>0</v>
      </c>
      <c r="G6300">
        <v>0</v>
      </c>
      <c r="H6300">
        <v>0</v>
      </c>
      <c r="I6300">
        <v>0</v>
      </c>
      <c r="J6300" t="s">
        <v>33</v>
      </c>
      <c r="K6300" t="s">
        <v>33</v>
      </c>
      <c r="L6300" t="s">
        <v>33</v>
      </c>
      <c r="M6300" t="s">
        <v>33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 spans="1:29" hidden="1" x14ac:dyDescent="0.3">
      <c r="A6301" t="s">
        <v>23380</v>
      </c>
      <c r="B6301" t="s">
        <v>23381</v>
      </c>
      <c r="C6301">
        <v>0.19989999999999999</v>
      </c>
      <c r="D6301">
        <v>0.19989999999999999</v>
      </c>
      <c r="E6301">
        <v>0</v>
      </c>
      <c r="F6301">
        <v>0</v>
      </c>
      <c r="G6301">
        <v>0</v>
      </c>
      <c r="H6301">
        <v>-2.004661</v>
      </c>
      <c r="I6301">
        <v>-0.84266200000000002</v>
      </c>
      <c r="J6301" t="s">
        <v>23382</v>
      </c>
      <c r="K6301" t="s">
        <v>23383</v>
      </c>
      <c r="L6301" t="s">
        <v>23384</v>
      </c>
      <c r="M6301" t="s">
        <v>33</v>
      </c>
      <c r="N6301">
        <v>-3583000</v>
      </c>
      <c r="O6301" s="2">
        <v>-0.34139999999999998</v>
      </c>
      <c r="P6301">
        <v>5734000</v>
      </c>
      <c r="Q6301" s="2">
        <v>-0.16750000000000001</v>
      </c>
      <c r="R6301">
        <v>-4069000</v>
      </c>
      <c r="S6301" s="2">
        <v>-0.9284</v>
      </c>
      <c r="T6301">
        <v>6040000</v>
      </c>
      <c r="U6301" s="2">
        <v>-0.13569999999999999</v>
      </c>
      <c r="V6301">
        <v>-2821000</v>
      </c>
      <c r="W6301" s="2">
        <v>-0.65069999999999995</v>
      </c>
      <c r="X6301">
        <v>6776000</v>
      </c>
      <c r="Y6301" s="2">
        <v>-0.1007</v>
      </c>
      <c r="Z6301">
        <v>0</v>
      </c>
      <c r="AA6301">
        <v>0</v>
      </c>
      <c r="AB6301">
        <v>0</v>
      </c>
      <c r="AC6301">
        <v>0</v>
      </c>
    </row>
    <row r="6302" spans="1:29" hidden="1" x14ac:dyDescent="0.3">
      <c r="A6302" t="s">
        <v>23385</v>
      </c>
      <c r="B6302" t="s">
        <v>23386</v>
      </c>
      <c r="C6302">
        <v>22.18</v>
      </c>
      <c r="D6302">
        <v>22.18</v>
      </c>
      <c r="E6302">
        <v>0</v>
      </c>
      <c r="F6302">
        <v>0</v>
      </c>
      <c r="G6302">
        <v>0</v>
      </c>
      <c r="H6302">
        <v>0</v>
      </c>
      <c r="I6302">
        <v>0</v>
      </c>
      <c r="J6302" t="s">
        <v>33</v>
      </c>
      <c r="K6302" t="s">
        <v>33</v>
      </c>
      <c r="L6302" t="s">
        <v>33</v>
      </c>
      <c r="M6302" t="s">
        <v>33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</row>
    <row r="6303" spans="1:29" hidden="1" x14ac:dyDescent="0.3">
      <c r="A6303" t="s">
        <v>23387</v>
      </c>
      <c r="B6303" t="s">
        <v>23388</v>
      </c>
      <c r="C6303">
        <v>83.99</v>
      </c>
      <c r="D6303">
        <v>83.99</v>
      </c>
      <c r="E6303">
        <v>0</v>
      </c>
      <c r="F6303">
        <v>0</v>
      </c>
      <c r="G6303">
        <v>11.421897</v>
      </c>
      <c r="H6303">
        <v>4.0140320000000003</v>
      </c>
      <c r="I6303">
        <v>7.3534199999999998</v>
      </c>
      <c r="J6303" t="s">
        <v>33</v>
      </c>
      <c r="K6303" t="s">
        <v>33</v>
      </c>
      <c r="L6303" t="s">
        <v>33</v>
      </c>
      <c r="M6303" t="s">
        <v>33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</row>
    <row r="6304" spans="1:29" hidden="1" x14ac:dyDescent="0.3">
      <c r="A6304" t="s">
        <v>23389</v>
      </c>
      <c r="B6304" t="s">
        <v>23390</v>
      </c>
      <c r="C6304">
        <v>24.38</v>
      </c>
      <c r="D6304">
        <v>24.38</v>
      </c>
      <c r="E6304">
        <v>56589</v>
      </c>
      <c r="F6304">
        <v>0.60597999999999996</v>
      </c>
      <c r="G6304">
        <v>5.3553579999999998</v>
      </c>
      <c r="H6304">
        <v>0.84757800000000005</v>
      </c>
      <c r="I6304">
        <v>4.5524500000000003</v>
      </c>
      <c r="J6304" t="s">
        <v>33</v>
      </c>
      <c r="K6304" t="s">
        <v>11088</v>
      </c>
      <c r="L6304" t="s">
        <v>11089</v>
      </c>
      <c r="M6304" t="s">
        <v>14017</v>
      </c>
      <c r="N6304">
        <v>0</v>
      </c>
      <c r="O6304">
        <v>0</v>
      </c>
      <c r="P6304">
        <v>0</v>
      </c>
      <c r="Q6304">
        <v>0</v>
      </c>
      <c r="R6304">
        <v>478000000</v>
      </c>
      <c r="S6304" s="2">
        <v>0.14630000000000001</v>
      </c>
      <c r="T6304">
        <v>3088000000</v>
      </c>
      <c r="U6304" s="2">
        <v>9.7799999999999998E-2</v>
      </c>
      <c r="V6304">
        <v>526000000</v>
      </c>
      <c r="W6304" s="2">
        <v>-0.21959999999999999</v>
      </c>
      <c r="X6304">
        <v>3465999999.99999</v>
      </c>
      <c r="Y6304" s="2">
        <v>2.4199999999999999E-2</v>
      </c>
      <c r="Z6304">
        <v>1333000000</v>
      </c>
      <c r="AA6304" s="2">
        <v>1.7149000000000001</v>
      </c>
      <c r="AB6304">
        <v>3210000000</v>
      </c>
      <c r="AC6304" s="2">
        <v>4.02E-2</v>
      </c>
    </row>
    <row r="6305" spans="1:30" hidden="1" x14ac:dyDescent="0.3">
      <c r="A6305" t="s">
        <v>23391</v>
      </c>
      <c r="B6305" t="s">
        <v>23392</v>
      </c>
      <c r="C6305">
        <v>58.87</v>
      </c>
      <c r="D6305">
        <v>58.87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33</v>
      </c>
      <c r="K6305" t="s">
        <v>33</v>
      </c>
      <c r="L6305" t="s">
        <v>33</v>
      </c>
      <c r="M6305" t="s">
        <v>33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30" hidden="1" x14ac:dyDescent="0.3">
      <c r="A6306" t="s">
        <v>23393</v>
      </c>
      <c r="B6306" t="s">
        <v>23394</v>
      </c>
      <c r="C6306">
        <v>25.430399999999999</v>
      </c>
      <c r="D6306">
        <v>25.430399999999999</v>
      </c>
      <c r="E6306">
        <v>0</v>
      </c>
      <c r="F6306">
        <v>0</v>
      </c>
      <c r="G6306">
        <v>0</v>
      </c>
      <c r="H6306">
        <v>0</v>
      </c>
      <c r="I6306">
        <v>0</v>
      </c>
      <c r="J6306" t="s">
        <v>33</v>
      </c>
      <c r="K6306" t="s">
        <v>33</v>
      </c>
      <c r="L6306" t="s">
        <v>33</v>
      </c>
      <c r="M6306" t="s">
        <v>33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</row>
    <row r="6307" spans="1:30" x14ac:dyDescent="0.3">
      <c r="A6307" t="s">
        <v>21438</v>
      </c>
      <c r="B6307" t="s">
        <v>21439</v>
      </c>
      <c r="C6307">
        <v>5.62</v>
      </c>
      <c r="D6307">
        <v>5.6</v>
      </c>
      <c r="E6307">
        <v>17903</v>
      </c>
      <c r="F6307">
        <v>0.96410300000000004</v>
      </c>
      <c r="G6307">
        <v>12.164709999999999</v>
      </c>
      <c r="H6307">
        <v>0.84191299999999902</v>
      </c>
      <c r="I6307">
        <v>0.46034799999999998</v>
      </c>
      <c r="J6307" t="s">
        <v>21440</v>
      </c>
      <c r="K6307" t="s">
        <v>21441</v>
      </c>
      <c r="L6307" t="s">
        <v>21442</v>
      </c>
      <c r="M6307" t="s">
        <v>21443</v>
      </c>
      <c r="N6307">
        <v>-121500</v>
      </c>
      <c r="O6307" s="2">
        <v>-1.2331000000000001</v>
      </c>
      <c r="P6307">
        <v>18887100</v>
      </c>
      <c r="Q6307" s="5">
        <v>2.7099999999999999E-2</v>
      </c>
      <c r="R6307">
        <v>1440100</v>
      </c>
      <c r="S6307" s="2">
        <v>0.4012</v>
      </c>
      <c r="T6307">
        <v>19177800</v>
      </c>
      <c r="U6307" s="5">
        <v>-5.3E-3</v>
      </c>
      <c r="V6307">
        <v>1273600</v>
      </c>
      <c r="W6307" s="2">
        <v>3.44E-2</v>
      </c>
      <c r="X6307">
        <v>20288900</v>
      </c>
      <c r="Y6307" s="5">
        <v>6.8999999999999999E-3</v>
      </c>
      <c r="Z6307">
        <v>1671300</v>
      </c>
      <c r="AA6307" s="2">
        <v>-0.18870000000000001</v>
      </c>
      <c r="AB6307">
        <v>24502300</v>
      </c>
      <c r="AC6307" s="5">
        <v>1.67E-2</v>
      </c>
      <c r="AD6307" s="6">
        <f>_xlfn.STDEV.P(Q6307,U6307,Y6307,AC6307)</f>
        <v>1.1976122076866116E-2</v>
      </c>
    </row>
    <row r="6308" spans="1:30" hidden="1" x14ac:dyDescent="0.3">
      <c r="A6308" t="s">
        <v>23401</v>
      </c>
      <c r="B6308" t="s">
        <v>23402</v>
      </c>
      <c r="C6308">
        <v>46.08</v>
      </c>
      <c r="D6308">
        <v>46.08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33</v>
      </c>
      <c r="K6308" t="s">
        <v>33</v>
      </c>
      <c r="L6308" t="s">
        <v>33</v>
      </c>
      <c r="M6308" t="s">
        <v>33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</row>
    <row r="6309" spans="1:30" hidden="1" x14ac:dyDescent="0.3">
      <c r="A6309" t="s">
        <v>23403</v>
      </c>
      <c r="B6309" t="s">
        <v>23404</v>
      </c>
      <c r="C6309">
        <v>144.94999999999999</v>
      </c>
      <c r="D6309">
        <v>144.94999999999999</v>
      </c>
      <c r="E6309">
        <v>0</v>
      </c>
      <c r="F6309">
        <v>0</v>
      </c>
      <c r="G6309">
        <v>25.968651999999999</v>
      </c>
      <c r="H6309">
        <v>-37.285111999999998</v>
      </c>
      <c r="I6309">
        <v>5.5817300000000003</v>
      </c>
      <c r="J6309" t="s">
        <v>23405</v>
      </c>
      <c r="K6309" t="s">
        <v>23406</v>
      </c>
      <c r="L6309" t="s">
        <v>23407</v>
      </c>
      <c r="M6309" t="s">
        <v>23408</v>
      </c>
      <c r="N6309">
        <v>51700000</v>
      </c>
      <c r="O6309" s="2">
        <v>-7.3499999999999996E-2</v>
      </c>
      <c r="P6309">
        <v>407000000</v>
      </c>
      <c r="Q6309" s="2">
        <v>-4.9000000000000002E-2</v>
      </c>
      <c r="R6309">
        <v>94700000</v>
      </c>
      <c r="S6309" s="2">
        <v>1.0278</v>
      </c>
      <c r="T6309">
        <v>440000000</v>
      </c>
      <c r="U6309" s="2">
        <v>8.3599999999999994E-2</v>
      </c>
      <c r="V6309">
        <v>65600000</v>
      </c>
      <c r="W6309" s="2">
        <v>2.9281000000000001</v>
      </c>
      <c r="X6309">
        <v>418000000</v>
      </c>
      <c r="Y6309" s="2">
        <v>9.6199999999999994E-2</v>
      </c>
      <c r="Z6309">
        <v>25800000</v>
      </c>
      <c r="AA6309" s="2">
        <v>-0.67549999999999999</v>
      </c>
      <c r="AB6309">
        <v>526999999.99999899</v>
      </c>
      <c r="AC6309" s="2">
        <v>1.9099999999999999E-2</v>
      </c>
    </row>
    <row r="6310" spans="1:30" hidden="1" x14ac:dyDescent="0.3">
      <c r="A6310" t="s">
        <v>23409</v>
      </c>
      <c r="B6310" t="s">
        <v>23410</v>
      </c>
      <c r="C6310">
        <v>0.35</v>
      </c>
      <c r="D6310">
        <v>0.33200000000000002</v>
      </c>
      <c r="E6310">
        <v>266076</v>
      </c>
      <c r="F6310">
        <v>1.3811899999999999</v>
      </c>
      <c r="G6310">
        <v>0</v>
      </c>
      <c r="H6310">
        <v>-2.5152969999999999</v>
      </c>
      <c r="I6310">
        <v>-0.39807599999999999</v>
      </c>
      <c r="J6310" t="s">
        <v>23411</v>
      </c>
      <c r="K6310" t="s">
        <v>23412</v>
      </c>
      <c r="L6310" t="s">
        <v>23413</v>
      </c>
      <c r="M6310" t="s">
        <v>33</v>
      </c>
      <c r="N6310">
        <v>-1991800</v>
      </c>
      <c r="O6310" s="2">
        <v>0.253</v>
      </c>
      <c r="P6310">
        <v>0</v>
      </c>
      <c r="Q6310">
        <v>0</v>
      </c>
      <c r="R6310">
        <v>-2377300</v>
      </c>
      <c r="S6310" s="2">
        <v>8.5999999999999993E-2</v>
      </c>
      <c r="T6310">
        <v>0</v>
      </c>
      <c r="U6310">
        <v>0</v>
      </c>
      <c r="V6310">
        <v>-2933100</v>
      </c>
      <c r="W6310" s="2">
        <v>-0.56979999999999997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30" hidden="1" x14ac:dyDescent="0.3">
      <c r="A6311" t="s">
        <v>23414</v>
      </c>
      <c r="B6311" t="s">
        <v>23415</v>
      </c>
      <c r="C6311">
        <v>25.839099999999998</v>
      </c>
      <c r="D6311">
        <v>25.839099999999998</v>
      </c>
      <c r="E6311">
        <v>0</v>
      </c>
      <c r="F6311">
        <v>0</v>
      </c>
      <c r="G6311">
        <v>0</v>
      </c>
      <c r="H6311">
        <v>0</v>
      </c>
      <c r="I6311">
        <v>0</v>
      </c>
      <c r="J6311" t="s">
        <v>33</v>
      </c>
      <c r="K6311" t="s">
        <v>33</v>
      </c>
      <c r="L6311" t="s">
        <v>33</v>
      </c>
      <c r="M6311" t="s">
        <v>33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</row>
    <row r="6312" spans="1:30" hidden="1" x14ac:dyDescent="0.3">
      <c r="A6312" t="s">
        <v>23416</v>
      </c>
      <c r="B6312" t="s">
        <v>23417</v>
      </c>
      <c r="C6312">
        <v>17.190000000000001</v>
      </c>
      <c r="D6312">
        <v>17.190000000000001</v>
      </c>
      <c r="E6312">
        <v>0</v>
      </c>
      <c r="F6312">
        <v>0</v>
      </c>
      <c r="G6312">
        <v>12.730862</v>
      </c>
      <c r="H6312">
        <v>1.04383</v>
      </c>
      <c r="I6312">
        <v>1.3502620000000001</v>
      </c>
      <c r="J6312" t="s">
        <v>23418</v>
      </c>
      <c r="K6312" t="s">
        <v>23419</v>
      </c>
      <c r="L6312" t="s">
        <v>23420</v>
      </c>
      <c r="M6312" t="s">
        <v>23421</v>
      </c>
      <c r="N6312">
        <v>159000000</v>
      </c>
      <c r="O6312" s="2">
        <v>3.5444</v>
      </c>
      <c r="P6312">
        <v>284000000</v>
      </c>
      <c r="Q6312" s="2">
        <v>1.5149999999999999</v>
      </c>
      <c r="R6312">
        <v>132000000</v>
      </c>
      <c r="S6312" s="2">
        <v>3.1772</v>
      </c>
      <c r="T6312">
        <v>248000000</v>
      </c>
      <c r="U6312" s="2">
        <v>1.1399999999999999</v>
      </c>
      <c r="V6312">
        <v>33900000</v>
      </c>
      <c r="W6312" s="2">
        <v>-0.37569999999999998</v>
      </c>
      <c r="X6312">
        <v>110000000</v>
      </c>
      <c r="Y6312" s="2">
        <v>-0.15440000000000001</v>
      </c>
      <c r="Z6312">
        <v>34600000</v>
      </c>
      <c r="AA6312" s="2">
        <v>-0.47499999999999998</v>
      </c>
      <c r="AB6312">
        <v>121000000</v>
      </c>
      <c r="AC6312" s="2">
        <v>-0.31659999999999999</v>
      </c>
    </row>
    <row r="6313" spans="1:30" hidden="1" x14ac:dyDescent="0.3">
      <c r="A6313" t="s">
        <v>23422</v>
      </c>
      <c r="B6313" t="s">
        <v>23423</v>
      </c>
      <c r="C6313">
        <v>19.54</v>
      </c>
      <c r="D6313">
        <v>19.54</v>
      </c>
      <c r="E6313">
        <v>0</v>
      </c>
      <c r="F6313">
        <v>0</v>
      </c>
      <c r="G6313">
        <v>0</v>
      </c>
      <c r="H6313">
        <v>0</v>
      </c>
      <c r="I6313">
        <v>0</v>
      </c>
      <c r="J6313" t="s">
        <v>33</v>
      </c>
      <c r="K6313" t="s">
        <v>33</v>
      </c>
      <c r="L6313" t="s">
        <v>33</v>
      </c>
      <c r="M6313" t="s">
        <v>33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</row>
    <row r="6314" spans="1:30" hidden="1" x14ac:dyDescent="0.3">
      <c r="A6314" t="s">
        <v>23424</v>
      </c>
      <c r="B6314" t="s">
        <v>19328</v>
      </c>
      <c r="C6314">
        <v>24.18</v>
      </c>
      <c r="D6314">
        <v>24.18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33</v>
      </c>
      <c r="K6314" t="s">
        <v>33</v>
      </c>
      <c r="L6314" t="s">
        <v>33</v>
      </c>
      <c r="M6314" t="s">
        <v>33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 spans="1:30" hidden="1" x14ac:dyDescent="0.3">
      <c r="A6315" t="s">
        <v>23425</v>
      </c>
      <c r="B6315" t="s">
        <v>23426</v>
      </c>
      <c r="C6315">
        <v>33.435499999999998</v>
      </c>
      <c r="D6315">
        <v>33.435499999999998</v>
      </c>
      <c r="E6315">
        <v>0</v>
      </c>
      <c r="F6315">
        <v>0</v>
      </c>
      <c r="G6315">
        <v>10.998519999999999</v>
      </c>
      <c r="H6315">
        <v>0</v>
      </c>
      <c r="I6315">
        <v>3.04</v>
      </c>
      <c r="J6315" t="s">
        <v>33</v>
      </c>
      <c r="K6315" t="s">
        <v>33</v>
      </c>
      <c r="L6315" t="s">
        <v>33</v>
      </c>
      <c r="M6315" t="s">
        <v>33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30" hidden="1" x14ac:dyDescent="0.3">
      <c r="A6316" t="s">
        <v>23427</v>
      </c>
      <c r="B6316" t="s">
        <v>23428</v>
      </c>
      <c r="C6316">
        <v>14.97</v>
      </c>
      <c r="D6316">
        <v>14.97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33</v>
      </c>
      <c r="K6316" t="s">
        <v>33</v>
      </c>
      <c r="L6316" t="s">
        <v>33</v>
      </c>
      <c r="M6316" t="s">
        <v>33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</row>
    <row r="6317" spans="1:30" hidden="1" x14ac:dyDescent="0.3">
      <c r="A6317" t="s">
        <v>23429</v>
      </c>
      <c r="B6317" t="s">
        <v>23430</v>
      </c>
      <c r="C6317">
        <v>22.9695</v>
      </c>
      <c r="D6317">
        <v>22.9695</v>
      </c>
      <c r="E6317">
        <v>78</v>
      </c>
      <c r="F6317">
        <v>4.8465000000000001E-2</v>
      </c>
      <c r="G6317">
        <v>0</v>
      </c>
      <c r="H6317">
        <v>0</v>
      </c>
      <c r="I6317">
        <v>0</v>
      </c>
      <c r="J6317" t="s">
        <v>33</v>
      </c>
      <c r="K6317" t="s">
        <v>33</v>
      </c>
      <c r="L6317" t="s">
        <v>33</v>
      </c>
      <c r="M6317" t="s">
        <v>33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30" hidden="1" x14ac:dyDescent="0.3">
      <c r="A6318" t="s">
        <v>23431</v>
      </c>
      <c r="B6318" t="s">
        <v>23432</v>
      </c>
      <c r="C6318">
        <v>0.15</v>
      </c>
      <c r="D6318">
        <v>0.15</v>
      </c>
      <c r="E6318">
        <v>0</v>
      </c>
      <c r="F6318">
        <v>0</v>
      </c>
      <c r="G6318">
        <v>1.3998999999999999E-2</v>
      </c>
      <c r="H6318">
        <v>1.4106E-2</v>
      </c>
      <c r="I6318">
        <v>10.715016</v>
      </c>
      <c r="J6318" t="s">
        <v>23433</v>
      </c>
      <c r="K6318" t="s">
        <v>23434</v>
      </c>
      <c r="L6318" t="s">
        <v>23435</v>
      </c>
      <c r="M6318" t="s">
        <v>23436</v>
      </c>
      <c r="N6318">
        <v>-36637000</v>
      </c>
      <c r="O6318" s="2">
        <v>0.70489999999999997</v>
      </c>
      <c r="P6318">
        <v>146000000</v>
      </c>
      <c r="Q6318" s="2">
        <v>0.27339999999999998</v>
      </c>
      <c r="R6318">
        <v>-40470000</v>
      </c>
      <c r="S6318" s="2">
        <v>0.57089999999999996</v>
      </c>
      <c r="T6318">
        <v>140000000</v>
      </c>
      <c r="U6318" s="2">
        <v>-5.2499999999999998E-2</v>
      </c>
      <c r="V6318">
        <v>467000000</v>
      </c>
      <c r="W6318" s="2">
        <v>102.5621</v>
      </c>
      <c r="X6318">
        <v>210000000</v>
      </c>
      <c r="Y6318" s="2">
        <v>0.13500000000000001</v>
      </c>
      <c r="Z6318">
        <v>-213000000</v>
      </c>
      <c r="AA6318" s="2">
        <v>-6.0617000000000001</v>
      </c>
      <c r="AB6318">
        <v>122000000</v>
      </c>
      <c r="AC6318" s="2">
        <v>-0.68020000000000003</v>
      </c>
    </row>
    <row r="6319" spans="1:30" hidden="1" x14ac:dyDescent="0.3">
      <c r="A6319" t="s">
        <v>23437</v>
      </c>
      <c r="B6319" t="s">
        <v>23438</v>
      </c>
      <c r="C6319">
        <v>0.01</v>
      </c>
      <c r="D6319">
        <v>0.01</v>
      </c>
      <c r="E6319">
        <v>0</v>
      </c>
      <c r="F6319">
        <v>0</v>
      </c>
      <c r="G6319">
        <v>0</v>
      </c>
      <c r="H6319">
        <v>1.8166999999999999E-2</v>
      </c>
      <c r="I6319">
        <v>-5.8816680000000003</v>
      </c>
      <c r="J6319" t="s">
        <v>33</v>
      </c>
      <c r="K6319" t="s">
        <v>33</v>
      </c>
      <c r="L6319" t="s">
        <v>33</v>
      </c>
      <c r="M6319" t="s">
        <v>33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 spans="1:30" hidden="1" x14ac:dyDescent="0.3">
      <c r="A6320" t="s">
        <v>23439</v>
      </c>
      <c r="B6320" t="s">
        <v>23440</v>
      </c>
      <c r="C6320">
        <v>12.06</v>
      </c>
      <c r="D6320">
        <v>12.06</v>
      </c>
      <c r="E6320">
        <v>0</v>
      </c>
      <c r="F6320">
        <v>0</v>
      </c>
      <c r="G6320">
        <v>0</v>
      </c>
      <c r="H6320">
        <v>0.82321599999999995</v>
      </c>
      <c r="I6320">
        <v>-0.73021499999999995</v>
      </c>
      <c r="J6320" t="s">
        <v>9816</v>
      </c>
      <c r="K6320" t="s">
        <v>9817</v>
      </c>
      <c r="L6320" t="s">
        <v>9818</v>
      </c>
      <c r="M6320" t="s">
        <v>33</v>
      </c>
      <c r="N6320">
        <v>1206400</v>
      </c>
      <c r="O6320" s="2">
        <v>-0.83030000000000004</v>
      </c>
      <c r="P6320">
        <v>200000000</v>
      </c>
      <c r="Q6320" s="2">
        <v>7.6399999999999996E-2</v>
      </c>
      <c r="R6320">
        <v>-789900</v>
      </c>
      <c r="S6320" s="2">
        <v>0.6593</v>
      </c>
      <c r="T6320">
        <v>196000000</v>
      </c>
      <c r="U6320" s="2">
        <v>6.6500000000000004E-2</v>
      </c>
      <c r="V6320">
        <v>-18178100</v>
      </c>
      <c r="W6320" s="2">
        <v>-4.5609999999999999</v>
      </c>
      <c r="X6320">
        <v>189000000</v>
      </c>
      <c r="Y6320" s="2">
        <v>5.79E-2</v>
      </c>
      <c r="Z6320">
        <v>0</v>
      </c>
      <c r="AA6320">
        <v>0</v>
      </c>
      <c r="AB6320">
        <v>0</v>
      </c>
      <c r="AC6320">
        <v>0</v>
      </c>
    </row>
    <row r="6321" spans="1:29" hidden="1" x14ac:dyDescent="0.3">
      <c r="A6321" t="s">
        <v>23441</v>
      </c>
      <c r="B6321" t="s">
        <v>23442</v>
      </c>
      <c r="C6321">
        <v>34.4</v>
      </c>
      <c r="D6321">
        <v>34.4</v>
      </c>
      <c r="E6321">
        <v>0</v>
      </c>
      <c r="F6321">
        <v>0</v>
      </c>
      <c r="G6321">
        <v>107.50000199999999</v>
      </c>
      <c r="H6321">
        <v>1.8006949999999999</v>
      </c>
      <c r="I6321">
        <v>0.32</v>
      </c>
      <c r="J6321" t="s">
        <v>33</v>
      </c>
      <c r="K6321" t="s">
        <v>33</v>
      </c>
      <c r="L6321" t="s">
        <v>33</v>
      </c>
      <c r="M6321" t="s">
        <v>33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 hidden="1" x14ac:dyDescent="0.3">
      <c r="A6322" t="s">
        <v>23443</v>
      </c>
      <c r="B6322" t="s">
        <v>23444</v>
      </c>
      <c r="C6322">
        <v>32.863500000000002</v>
      </c>
      <c r="D6322">
        <v>32.863500000000002</v>
      </c>
      <c r="E6322">
        <v>0</v>
      </c>
      <c r="F6322">
        <v>0</v>
      </c>
      <c r="G6322">
        <v>0</v>
      </c>
      <c r="H6322">
        <v>0</v>
      </c>
      <c r="I6322">
        <v>0</v>
      </c>
      <c r="J6322" t="s">
        <v>33</v>
      </c>
      <c r="K6322" t="s">
        <v>33</v>
      </c>
      <c r="L6322" t="s">
        <v>33</v>
      </c>
      <c r="M6322" t="s">
        <v>33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</row>
    <row r="6323" spans="1:29" hidden="1" x14ac:dyDescent="0.3">
      <c r="A6323" t="s">
        <v>23445</v>
      </c>
      <c r="B6323" t="s">
        <v>23446</v>
      </c>
      <c r="C6323">
        <v>60.34</v>
      </c>
      <c r="D6323">
        <v>60.34</v>
      </c>
      <c r="E6323">
        <v>0</v>
      </c>
      <c r="F6323">
        <v>0</v>
      </c>
      <c r="G6323">
        <v>0</v>
      </c>
      <c r="H6323">
        <v>0</v>
      </c>
      <c r="I6323">
        <v>0</v>
      </c>
      <c r="J6323" t="s">
        <v>33</v>
      </c>
      <c r="K6323" t="s">
        <v>33</v>
      </c>
      <c r="L6323" t="s">
        <v>33</v>
      </c>
      <c r="M6323" t="s">
        <v>33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 spans="1:29" hidden="1" x14ac:dyDescent="0.3">
      <c r="A6324" t="s">
        <v>23447</v>
      </c>
      <c r="B6324" t="s">
        <v>23448</v>
      </c>
      <c r="C6324">
        <v>66.31</v>
      </c>
      <c r="D6324">
        <v>66.31</v>
      </c>
      <c r="E6324">
        <v>0</v>
      </c>
      <c r="F6324">
        <v>0</v>
      </c>
      <c r="G6324">
        <v>39.706588000000004</v>
      </c>
      <c r="H6324">
        <v>3.3387190000000002</v>
      </c>
      <c r="I6324">
        <v>1.67</v>
      </c>
      <c r="J6324" t="s">
        <v>33</v>
      </c>
      <c r="K6324" t="s">
        <v>33</v>
      </c>
      <c r="L6324" t="s">
        <v>33</v>
      </c>
      <c r="M6324" t="s">
        <v>33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hidden="1" x14ac:dyDescent="0.3">
      <c r="A6325" t="s">
        <v>23449</v>
      </c>
      <c r="B6325" t="s">
        <v>23450</v>
      </c>
      <c r="C6325">
        <v>28.409400000000002</v>
      </c>
      <c r="D6325">
        <v>28.409400000000002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33</v>
      </c>
      <c r="K6325" t="s">
        <v>33</v>
      </c>
      <c r="L6325" t="s">
        <v>33</v>
      </c>
      <c r="M6325" t="s">
        <v>33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hidden="1" x14ac:dyDescent="0.3">
      <c r="A6326" t="s">
        <v>23451</v>
      </c>
      <c r="B6326" t="s">
        <v>23452</v>
      </c>
      <c r="C6326">
        <v>10.25</v>
      </c>
      <c r="D6326">
        <v>10.25</v>
      </c>
      <c r="E6326">
        <v>1600</v>
      </c>
      <c r="F6326">
        <v>0.67796599999999996</v>
      </c>
      <c r="G6326">
        <v>0</v>
      </c>
      <c r="H6326">
        <v>0</v>
      </c>
      <c r="I6326">
        <v>0</v>
      </c>
      <c r="J6326" t="s">
        <v>33</v>
      </c>
      <c r="K6326" t="s">
        <v>33</v>
      </c>
      <c r="L6326" t="s">
        <v>33</v>
      </c>
      <c r="M6326" t="s">
        <v>33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hidden="1" x14ac:dyDescent="0.3">
      <c r="A6327" t="s">
        <v>23453</v>
      </c>
      <c r="B6327" t="s">
        <v>23452</v>
      </c>
      <c r="C6327">
        <v>9.9600000000000009</v>
      </c>
      <c r="D6327">
        <v>9.9600000000000009</v>
      </c>
      <c r="E6327">
        <v>0</v>
      </c>
      <c r="F6327">
        <v>0</v>
      </c>
      <c r="G6327">
        <v>217.895422</v>
      </c>
      <c r="H6327">
        <v>62.249938</v>
      </c>
      <c r="I6327">
        <v>4.5710000000000001E-2</v>
      </c>
      <c r="J6327" t="s">
        <v>23454</v>
      </c>
      <c r="K6327" t="s">
        <v>23455</v>
      </c>
      <c r="L6327" t="s">
        <v>23456</v>
      </c>
      <c r="M6327" t="s">
        <v>33</v>
      </c>
      <c r="N6327">
        <v>518300</v>
      </c>
      <c r="O6327">
        <v>0</v>
      </c>
      <c r="P6327">
        <v>0</v>
      </c>
      <c r="Q6327">
        <v>0</v>
      </c>
      <c r="R6327">
        <v>689800</v>
      </c>
      <c r="S6327">
        <v>0</v>
      </c>
      <c r="T6327">
        <v>0</v>
      </c>
      <c r="U6327">
        <v>0</v>
      </c>
      <c r="V6327">
        <v>220300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hidden="1" x14ac:dyDescent="0.3">
      <c r="A6328" t="s">
        <v>23457</v>
      </c>
      <c r="B6328" t="s">
        <v>23458</v>
      </c>
      <c r="C6328">
        <v>26.4148</v>
      </c>
      <c r="D6328">
        <v>26.4148</v>
      </c>
      <c r="E6328">
        <v>0</v>
      </c>
      <c r="F6328">
        <v>0</v>
      </c>
      <c r="G6328">
        <v>0</v>
      </c>
      <c r="H6328">
        <v>0</v>
      </c>
      <c r="I6328">
        <v>0</v>
      </c>
      <c r="J6328" t="s">
        <v>33</v>
      </c>
      <c r="K6328" t="s">
        <v>33</v>
      </c>
      <c r="L6328" t="s">
        <v>33</v>
      </c>
      <c r="M6328" t="s">
        <v>33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 hidden="1" x14ac:dyDescent="0.3">
      <c r="A6329" t="s">
        <v>23459</v>
      </c>
      <c r="B6329" t="s">
        <v>23460</v>
      </c>
      <c r="C6329">
        <v>26.398399999999999</v>
      </c>
      <c r="D6329">
        <v>26.398399999999999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33</v>
      </c>
      <c r="K6329" t="s">
        <v>33</v>
      </c>
      <c r="L6329" t="s">
        <v>33</v>
      </c>
      <c r="M6329" t="s">
        <v>33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</row>
    <row r="6330" spans="1:29" hidden="1" x14ac:dyDescent="0.3">
      <c r="A6330" t="s">
        <v>23461</v>
      </c>
      <c r="B6330" t="s">
        <v>23462</v>
      </c>
      <c r="C6330">
        <v>93.28</v>
      </c>
      <c r="D6330">
        <v>93.28</v>
      </c>
      <c r="E6330">
        <v>0</v>
      </c>
      <c r="F6330">
        <v>0</v>
      </c>
      <c r="G6330">
        <v>122.736843999999</v>
      </c>
      <c r="H6330">
        <v>4.4864600000000001</v>
      </c>
      <c r="I6330">
        <v>0.76</v>
      </c>
      <c r="J6330" t="s">
        <v>33</v>
      </c>
      <c r="K6330" t="s">
        <v>33</v>
      </c>
      <c r="L6330" t="s">
        <v>33</v>
      </c>
      <c r="M6330" t="s">
        <v>33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</row>
    <row r="6331" spans="1:29" hidden="1" x14ac:dyDescent="0.3">
      <c r="A6331" t="s">
        <v>23463</v>
      </c>
      <c r="B6331" t="s">
        <v>23464</v>
      </c>
      <c r="C6331">
        <v>26.9024</v>
      </c>
      <c r="D6331">
        <v>26.9024</v>
      </c>
      <c r="E6331">
        <v>0</v>
      </c>
      <c r="F6331">
        <v>0</v>
      </c>
      <c r="G6331">
        <v>0</v>
      </c>
      <c r="H6331">
        <v>0</v>
      </c>
      <c r="I6331">
        <v>0</v>
      </c>
      <c r="J6331" t="s">
        <v>33</v>
      </c>
      <c r="K6331" t="s">
        <v>33</v>
      </c>
      <c r="L6331" t="s">
        <v>33</v>
      </c>
      <c r="M6331" t="s">
        <v>33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29" hidden="1" x14ac:dyDescent="0.3">
      <c r="A6332" t="s">
        <v>23465</v>
      </c>
      <c r="B6332" t="s">
        <v>23466</v>
      </c>
      <c r="C6332">
        <v>46.01</v>
      </c>
      <c r="D6332">
        <v>46.01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33</v>
      </c>
      <c r="K6332" t="s">
        <v>33</v>
      </c>
      <c r="L6332" t="s">
        <v>33</v>
      </c>
      <c r="M6332" t="s">
        <v>33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</row>
    <row r="6333" spans="1:29" hidden="1" x14ac:dyDescent="0.3">
      <c r="A6333" t="s">
        <v>23467</v>
      </c>
      <c r="B6333" t="s">
        <v>23468</v>
      </c>
      <c r="C6333">
        <v>10</v>
      </c>
      <c r="D6333">
        <v>10</v>
      </c>
      <c r="E6333">
        <v>64700</v>
      </c>
      <c r="F6333">
        <v>3.7051879999999899</v>
      </c>
      <c r="G6333">
        <v>0</v>
      </c>
      <c r="H6333">
        <v>0</v>
      </c>
      <c r="I6333">
        <v>0</v>
      </c>
      <c r="J6333" t="s">
        <v>33</v>
      </c>
      <c r="K6333" t="s">
        <v>33</v>
      </c>
      <c r="L6333" t="s">
        <v>33</v>
      </c>
      <c r="M6333" t="s">
        <v>33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</row>
    <row r="6334" spans="1:29" hidden="1" x14ac:dyDescent="0.3">
      <c r="A6334" t="s">
        <v>23469</v>
      </c>
      <c r="B6334" t="s">
        <v>23470</v>
      </c>
      <c r="C6334">
        <v>26.21</v>
      </c>
      <c r="D6334">
        <v>26.21</v>
      </c>
      <c r="E6334">
        <v>0</v>
      </c>
      <c r="F6334">
        <v>0</v>
      </c>
      <c r="G6334">
        <v>0</v>
      </c>
      <c r="H6334">
        <v>0</v>
      </c>
      <c r="I6334">
        <v>0</v>
      </c>
      <c r="J6334" t="s">
        <v>33</v>
      </c>
      <c r="K6334" t="s">
        <v>33</v>
      </c>
      <c r="L6334" t="s">
        <v>33</v>
      </c>
      <c r="M6334" t="s">
        <v>33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</row>
    <row r="6335" spans="1:29" hidden="1" x14ac:dyDescent="0.3">
      <c r="A6335" t="s">
        <v>23471</v>
      </c>
      <c r="B6335" t="s">
        <v>23472</v>
      </c>
      <c r="C6335">
        <v>23.885000000000002</v>
      </c>
      <c r="D6335">
        <v>23.885000000000002</v>
      </c>
      <c r="E6335">
        <v>55</v>
      </c>
      <c r="F6335">
        <v>0.40204699999999999</v>
      </c>
      <c r="G6335">
        <v>0</v>
      </c>
      <c r="H6335">
        <v>0</v>
      </c>
      <c r="I6335">
        <v>0</v>
      </c>
      <c r="J6335" t="s">
        <v>33</v>
      </c>
      <c r="K6335" t="s">
        <v>33</v>
      </c>
      <c r="L6335" t="s">
        <v>33</v>
      </c>
      <c r="M6335" t="s">
        <v>33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</row>
    <row r="6336" spans="1:29" hidden="1" x14ac:dyDescent="0.3">
      <c r="A6336" t="s">
        <v>23473</v>
      </c>
      <c r="B6336" t="s">
        <v>23474</v>
      </c>
      <c r="C6336">
        <v>27.697900000000001</v>
      </c>
      <c r="D6336">
        <v>27.697900000000001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33</v>
      </c>
      <c r="K6336" t="s">
        <v>33</v>
      </c>
      <c r="L6336" t="s">
        <v>33</v>
      </c>
      <c r="M6336" t="s">
        <v>33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</row>
    <row r="6337" spans="1:30" hidden="1" x14ac:dyDescent="0.3">
      <c r="A6337" t="s">
        <v>23475</v>
      </c>
      <c r="B6337" t="s">
        <v>23476</v>
      </c>
      <c r="C6337">
        <v>14.24</v>
      </c>
      <c r="D6337">
        <v>14.24</v>
      </c>
      <c r="E6337">
        <v>0</v>
      </c>
      <c r="F6337">
        <v>0</v>
      </c>
      <c r="G6337">
        <v>0</v>
      </c>
      <c r="H6337">
        <v>0.891073</v>
      </c>
      <c r="I6337">
        <v>-0.48</v>
      </c>
      <c r="J6337" t="s">
        <v>33</v>
      </c>
      <c r="K6337" t="s">
        <v>33</v>
      </c>
      <c r="L6337" t="s">
        <v>33</v>
      </c>
      <c r="M6337" t="s">
        <v>33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</row>
    <row r="6338" spans="1:30" hidden="1" x14ac:dyDescent="0.3">
      <c r="A6338" t="s">
        <v>23477</v>
      </c>
      <c r="B6338" t="s">
        <v>23478</v>
      </c>
      <c r="C6338">
        <v>26.79</v>
      </c>
      <c r="D6338">
        <v>26.79</v>
      </c>
      <c r="E6338">
        <v>7</v>
      </c>
      <c r="F6338">
        <v>1.62639999999999E-2</v>
      </c>
      <c r="G6338">
        <v>0</v>
      </c>
      <c r="H6338">
        <v>0</v>
      </c>
      <c r="I6338">
        <v>0</v>
      </c>
      <c r="J6338" t="s">
        <v>33</v>
      </c>
      <c r="K6338" t="s">
        <v>33</v>
      </c>
      <c r="L6338" t="s">
        <v>33</v>
      </c>
      <c r="M6338" t="s">
        <v>33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</row>
    <row r="6339" spans="1:30" hidden="1" x14ac:dyDescent="0.3">
      <c r="A6339" t="s">
        <v>23479</v>
      </c>
      <c r="B6339" t="s">
        <v>14016</v>
      </c>
      <c r="C6339">
        <v>47.8</v>
      </c>
      <c r="D6339">
        <v>47.8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33</v>
      </c>
      <c r="K6339" t="s">
        <v>33</v>
      </c>
      <c r="L6339" t="s">
        <v>33</v>
      </c>
      <c r="M6339" t="s">
        <v>33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</row>
    <row r="6340" spans="1:30" hidden="1" x14ac:dyDescent="0.3">
      <c r="A6340" t="s">
        <v>23480</v>
      </c>
      <c r="B6340" t="s">
        <v>23481</v>
      </c>
      <c r="C6340">
        <v>66.28</v>
      </c>
      <c r="D6340">
        <v>66.28</v>
      </c>
      <c r="E6340">
        <v>0</v>
      </c>
      <c r="F6340">
        <v>0</v>
      </c>
      <c r="G6340">
        <v>52.106836999999999</v>
      </c>
      <c r="H6340">
        <v>3.1522929999999998</v>
      </c>
      <c r="I6340">
        <v>1.2720020000000001</v>
      </c>
      <c r="J6340" t="s">
        <v>33</v>
      </c>
      <c r="K6340" t="s">
        <v>23482</v>
      </c>
      <c r="L6340" t="s">
        <v>23483</v>
      </c>
      <c r="M6340" t="s">
        <v>23484</v>
      </c>
      <c r="N6340">
        <v>0</v>
      </c>
      <c r="O6340">
        <v>0</v>
      </c>
      <c r="P6340">
        <v>0</v>
      </c>
      <c r="Q6340">
        <v>0</v>
      </c>
      <c r="R6340">
        <v>25288000</v>
      </c>
      <c r="S6340" s="2">
        <v>-0.41860000000000003</v>
      </c>
      <c r="T6340">
        <v>111000000</v>
      </c>
      <c r="U6340" s="2">
        <v>3.6400000000000002E-2</v>
      </c>
      <c r="V6340">
        <v>50942000</v>
      </c>
      <c r="W6340" s="2">
        <v>2.2263999999999999</v>
      </c>
      <c r="X6340">
        <v>111000000</v>
      </c>
      <c r="Y6340" s="2">
        <v>3.2300000000000002E-2</v>
      </c>
      <c r="Z6340">
        <v>22215000</v>
      </c>
      <c r="AA6340" s="2">
        <v>7.17E-2</v>
      </c>
      <c r="AB6340">
        <v>110000000</v>
      </c>
      <c r="AC6340" s="2">
        <v>6.5500000000000003E-2</v>
      </c>
    </row>
    <row r="6341" spans="1:30" hidden="1" x14ac:dyDescent="0.3">
      <c r="A6341" t="s">
        <v>23485</v>
      </c>
      <c r="B6341" t="s">
        <v>19328</v>
      </c>
      <c r="C6341">
        <v>28.199300000000001</v>
      </c>
      <c r="D6341">
        <v>28.199300000000001</v>
      </c>
      <c r="E6341">
        <v>11</v>
      </c>
      <c r="F6341">
        <v>0.30726300000000001</v>
      </c>
      <c r="G6341">
        <v>0</v>
      </c>
      <c r="H6341">
        <v>0</v>
      </c>
      <c r="I6341">
        <v>0</v>
      </c>
      <c r="J6341" t="s">
        <v>33</v>
      </c>
      <c r="K6341" t="s">
        <v>33</v>
      </c>
      <c r="L6341" t="s">
        <v>33</v>
      </c>
      <c r="M6341" t="s">
        <v>33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</row>
    <row r="6342" spans="1:30" hidden="1" x14ac:dyDescent="0.3">
      <c r="A6342" t="s">
        <v>23486</v>
      </c>
      <c r="B6342" t="s">
        <v>23487</v>
      </c>
      <c r="C6342">
        <v>20.892099999999999</v>
      </c>
      <c r="D6342">
        <v>20.892099999999999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33</v>
      </c>
      <c r="K6342" t="s">
        <v>33</v>
      </c>
      <c r="L6342" t="s">
        <v>33</v>
      </c>
      <c r="M6342" t="s">
        <v>33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 spans="1:30" x14ac:dyDescent="0.3">
      <c r="A6343" t="s">
        <v>30289</v>
      </c>
      <c r="B6343" t="s">
        <v>30290</v>
      </c>
      <c r="C6343">
        <v>0.67349999999999999</v>
      </c>
      <c r="D6343">
        <v>0.65510000000000002</v>
      </c>
      <c r="E6343">
        <v>89951</v>
      </c>
      <c r="F6343">
        <v>0.91185699999999903</v>
      </c>
      <c r="G6343">
        <v>0</v>
      </c>
      <c r="H6343">
        <v>1.401024</v>
      </c>
      <c r="I6343">
        <v>-1.51451</v>
      </c>
      <c r="J6343" t="s">
        <v>30291</v>
      </c>
      <c r="K6343" t="s">
        <v>30292</v>
      </c>
      <c r="L6343" t="s">
        <v>30293</v>
      </c>
      <c r="M6343" t="s">
        <v>30294</v>
      </c>
      <c r="N6343">
        <v>-97464000</v>
      </c>
      <c r="O6343" s="2">
        <v>-1.2988</v>
      </c>
      <c r="P6343">
        <v>22292000</v>
      </c>
      <c r="Q6343" s="5">
        <v>2.4400000000000002E-2</v>
      </c>
      <c r="R6343">
        <v>-23397000</v>
      </c>
      <c r="S6343" s="2">
        <v>0.66610000000000003</v>
      </c>
      <c r="T6343">
        <v>22047000</v>
      </c>
      <c r="U6343" s="5">
        <v>-6.2399999999999997E-2</v>
      </c>
      <c r="V6343">
        <v>-22168000</v>
      </c>
      <c r="W6343" s="2">
        <v>0.46079999999999999</v>
      </c>
      <c r="X6343">
        <v>22263000</v>
      </c>
      <c r="Y6343" s="5">
        <v>0.16539999999999999</v>
      </c>
      <c r="Z6343">
        <v>-21634000</v>
      </c>
      <c r="AA6343" s="2">
        <v>0.6391</v>
      </c>
      <c r="AB6343">
        <v>22298000</v>
      </c>
      <c r="AC6343" s="5">
        <v>0.2495</v>
      </c>
      <c r="AD6343" s="6">
        <f>_xlfn.STDEV.P(Q6343,U6343,Y6343,AC6343)</f>
        <v>0.12101975820088222</v>
      </c>
    </row>
    <row r="6344" spans="1:30" hidden="1" x14ac:dyDescent="0.3">
      <c r="A6344" t="s">
        <v>23494</v>
      </c>
      <c r="B6344" t="s">
        <v>23495</v>
      </c>
      <c r="C6344">
        <v>28.041799999999999</v>
      </c>
      <c r="D6344">
        <v>28.041799999999999</v>
      </c>
      <c r="E6344">
        <v>12</v>
      </c>
      <c r="F6344">
        <v>2.4782999999999999E-2</v>
      </c>
      <c r="G6344">
        <v>0</v>
      </c>
      <c r="H6344">
        <v>0</v>
      </c>
      <c r="I6344">
        <v>0</v>
      </c>
      <c r="J6344" t="s">
        <v>33</v>
      </c>
      <c r="K6344" t="s">
        <v>33</v>
      </c>
      <c r="L6344" t="s">
        <v>33</v>
      </c>
      <c r="M6344" t="s">
        <v>33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30" hidden="1" x14ac:dyDescent="0.3">
      <c r="A6345" t="s">
        <v>23496</v>
      </c>
      <c r="B6345" t="s">
        <v>23497</v>
      </c>
      <c r="C6345">
        <v>25.1309</v>
      </c>
      <c r="D6345">
        <v>25.1309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33</v>
      </c>
      <c r="K6345" t="s">
        <v>33</v>
      </c>
      <c r="L6345" t="s">
        <v>33</v>
      </c>
      <c r="M6345" t="s">
        <v>33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30" hidden="1" x14ac:dyDescent="0.3">
      <c r="A6346" t="s">
        <v>23498</v>
      </c>
      <c r="B6346" t="s">
        <v>23499</v>
      </c>
      <c r="C6346">
        <v>30.25</v>
      </c>
      <c r="D6346">
        <v>30.25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33</v>
      </c>
      <c r="K6346" t="s">
        <v>33</v>
      </c>
      <c r="L6346" t="s">
        <v>33</v>
      </c>
      <c r="M6346" t="s">
        <v>33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30" hidden="1" x14ac:dyDescent="0.3">
      <c r="A6347" t="s">
        <v>23500</v>
      </c>
      <c r="B6347" t="s">
        <v>23501</v>
      </c>
      <c r="C6347">
        <v>12.06</v>
      </c>
      <c r="D6347">
        <v>12.06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33</v>
      </c>
      <c r="K6347" t="s">
        <v>33</v>
      </c>
      <c r="L6347" t="s">
        <v>33</v>
      </c>
      <c r="M6347" t="s">
        <v>33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30" hidden="1" x14ac:dyDescent="0.3">
      <c r="A6348" t="s">
        <v>23502</v>
      </c>
      <c r="B6348" t="s">
        <v>23503</v>
      </c>
      <c r="C6348">
        <v>27.6511</v>
      </c>
      <c r="D6348">
        <v>27.6511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33</v>
      </c>
      <c r="K6348" t="s">
        <v>33</v>
      </c>
      <c r="L6348" t="s">
        <v>33</v>
      </c>
      <c r="M6348" t="s">
        <v>33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</row>
    <row r="6349" spans="1:30" hidden="1" x14ac:dyDescent="0.3">
      <c r="A6349" t="s">
        <v>23504</v>
      </c>
      <c r="B6349" t="s">
        <v>23505</v>
      </c>
      <c r="C6349">
        <v>25.29</v>
      </c>
      <c r="D6349">
        <v>25.29</v>
      </c>
      <c r="E6349">
        <v>149</v>
      </c>
      <c r="F6349">
        <v>8.8605999999999893E-2</v>
      </c>
      <c r="G6349">
        <v>0</v>
      </c>
      <c r="H6349">
        <v>0</v>
      </c>
      <c r="I6349">
        <v>0</v>
      </c>
      <c r="J6349" t="s">
        <v>33</v>
      </c>
      <c r="K6349" t="s">
        <v>33</v>
      </c>
      <c r="L6349" t="s">
        <v>33</v>
      </c>
      <c r="M6349" t="s">
        <v>33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30" hidden="1" x14ac:dyDescent="0.3">
      <c r="A6350" t="s">
        <v>23506</v>
      </c>
      <c r="B6350" t="s">
        <v>19328</v>
      </c>
      <c r="C6350">
        <v>29.921399999999998</v>
      </c>
      <c r="D6350">
        <v>29.921399999999998</v>
      </c>
      <c r="E6350">
        <v>0</v>
      </c>
      <c r="F6350">
        <v>0</v>
      </c>
      <c r="G6350">
        <v>0</v>
      </c>
      <c r="H6350">
        <v>0</v>
      </c>
      <c r="I6350">
        <v>0</v>
      </c>
      <c r="J6350" t="s">
        <v>33</v>
      </c>
      <c r="K6350" t="s">
        <v>33</v>
      </c>
      <c r="L6350" t="s">
        <v>33</v>
      </c>
      <c r="M6350" t="s">
        <v>33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30" hidden="1" x14ac:dyDescent="0.3">
      <c r="A6351" t="s">
        <v>23507</v>
      </c>
      <c r="B6351" t="s">
        <v>23508</v>
      </c>
      <c r="C6351">
        <v>9.9250000000000007</v>
      </c>
      <c r="D6351">
        <v>9.9250000000000007</v>
      </c>
      <c r="E6351">
        <v>89</v>
      </c>
      <c r="F6351">
        <v>1.1207E-2</v>
      </c>
      <c r="G6351">
        <v>0</v>
      </c>
      <c r="H6351">
        <v>0</v>
      </c>
      <c r="I6351">
        <v>0</v>
      </c>
      <c r="J6351" t="s">
        <v>33</v>
      </c>
      <c r="K6351" t="s">
        <v>33</v>
      </c>
      <c r="L6351" t="s">
        <v>33</v>
      </c>
      <c r="M6351" t="s">
        <v>33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30" hidden="1" x14ac:dyDescent="0.3">
      <c r="A6352" t="s">
        <v>23509</v>
      </c>
      <c r="B6352" t="s">
        <v>23510</v>
      </c>
      <c r="C6352">
        <v>12.27</v>
      </c>
      <c r="D6352">
        <v>12.1</v>
      </c>
      <c r="E6352">
        <v>5940</v>
      </c>
      <c r="F6352">
        <v>1.4321539999999999</v>
      </c>
      <c r="G6352">
        <v>24.648955999999998</v>
      </c>
      <c r="H6352">
        <v>0.959117</v>
      </c>
      <c r="I6352">
        <v>0.49089300000000002</v>
      </c>
      <c r="J6352" t="s">
        <v>23511</v>
      </c>
      <c r="K6352" t="s">
        <v>23512</v>
      </c>
      <c r="L6352" t="s">
        <v>23513</v>
      </c>
      <c r="M6352" t="s">
        <v>33</v>
      </c>
      <c r="N6352">
        <v>1099000</v>
      </c>
      <c r="O6352" s="2">
        <v>3.3996</v>
      </c>
      <c r="P6352">
        <v>9479000</v>
      </c>
      <c r="Q6352" s="2">
        <v>0.3085</v>
      </c>
      <c r="R6352">
        <v>503000</v>
      </c>
      <c r="S6352" s="2">
        <v>-0.53549999999999998</v>
      </c>
      <c r="T6352">
        <v>8597000</v>
      </c>
      <c r="U6352" s="2">
        <v>0.36330000000000001</v>
      </c>
      <c r="V6352">
        <v>1341000</v>
      </c>
      <c r="W6352" s="2">
        <v>0.43580000000000002</v>
      </c>
      <c r="X6352">
        <v>8931000</v>
      </c>
      <c r="Y6352" s="2">
        <v>0.47210000000000002</v>
      </c>
      <c r="Z6352">
        <v>0</v>
      </c>
      <c r="AA6352">
        <v>0</v>
      </c>
      <c r="AB6352">
        <v>0</v>
      </c>
      <c r="AC6352">
        <v>0</v>
      </c>
    </row>
    <row r="6353" spans="1:30" hidden="1" x14ac:dyDescent="0.3">
      <c r="A6353" t="s">
        <v>23514</v>
      </c>
      <c r="B6353" t="s">
        <v>23515</v>
      </c>
      <c r="C6353">
        <v>7.31</v>
      </c>
      <c r="D6353">
        <v>7.31</v>
      </c>
      <c r="E6353">
        <v>0</v>
      </c>
      <c r="F6353">
        <v>0</v>
      </c>
      <c r="G6353">
        <v>284.059999</v>
      </c>
      <c r="H6353">
        <v>0.182863</v>
      </c>
      <c r="I6353">
        <v>2.5733999999999899E-2</v>
      </c>
      <c r="J6353" t="s">
        <v>33</v>
      </c>
      <c r="K6353" t="s">
        <v>33</v>
      </c>
      <c r="L6353" t="s">
        <v>23516</v>
      </c>
      <c r="M6353" t="s">
        <v>23517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-109000000</v>
      </c>
      <c r="W6353" s="2">
        <v>-4.1894999999999998</v>
      </c>
      <c r="X6353">
        <v>-103000000</v>
      </c>
      <c r="Y6353" s="2">
        <v>-3.5510999999999999</v>
      </c>
      <c r="Z6353">
        <v>8831000</v>
      </c>
      <c r="AA6353" s="2">
        <v>1.0489999999999999</v>
      </c>
      <c r="AB6353">
        <v>15048000</v>
      </c>
      <c r="AC6353" s="2">
        <v>1.0860000000000001</v>
      </c>
    </row>
    <row r="6354" spans="1:30" hidden="1" x14ac:dyDescent="0.3">
      <c r="A6354" t="s">
        <v>23518</v>
      </c>
      <c r="B6354" t="s">
        <v>23519</v>
      </c>
      <c r="C6354">
        <v>5.3</v>
      </c>
      <c r="D6354">
        <v>5.3</v>
      </c>
      <c r="E6354">
        <v>0</v>
      </c>
      <c r="F6354">
        <v>0</v>
      </c>
      <c r="G6354">
        <v>0</v>
      </c>
      <c r="H6354">
        <v>3.9906299999999999</v>
      </c>
      <c r="I6354">
        <v>-0.626614</v>
      </c>
      <c r="J6354" t="s">
        <v>23520</v>
      </c>
      <c r="K6354" t="s">
        <v>23521</v>
      </c>
      <c r="L6354" t="s">
        <v>23522</v>
      </c>
      <c r="M6354" t="s">
        <v>23523</v>
      </c>
      <c r="N6354">
        <v>-2068000</v>
      </c>
      <c r="O6354" s="2">
        <v>-0.11360000000000001</v>
      </c>
      <c r="P6354">
        <v>0</v>
      </c>
      <c r="Q6354">
        <v>0</v>
      </c>
      <c r="R6354">
        <v>-1852000</v>
      </c>
      <c r="S6354" s="2">
        <v>0.1532</v>
      </c>
      <c r="T6354">
        <v>0</v>
      </c>
      <c r="U6354">
        <v>0</v>
      </c>
      <c r="V6354">
        <v>-1349000</v>
      </c>
      <c r="W6354" s="2">
        <v>0.13250000000000001</v>
      </c>
      <c r="X6354">
        <v>0</v>
      </c>
      <c r="Y6354">
        <v>0</v>
      </c>
      <c r="Z6354">
        <v>-1871000</v>
      </c>
      <c r="AA6354" s="2">
        <v>0.34100000000000003</v>
      </c>
      <c r="AB6354">
        <v>0</v>
      </c>
      <c r="AC6354">
        <v>0</v>
      </c>
    </row>
    <row r="6355" spans="1:30" hidden="1" x14ac:dyDescent="0.3">
      <c r="A6355" t="s">
        <v>23524</v>
      </c>
      <c r="B6355" t="s">
        <v>23525</v>
      </c>
      <c r="C6355">
        <v>25.114999999999998</v>
      </c>
      <c r="D6355">
        <v>25.114999999999998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33</v>
      </c>
      <c r="K6355" t="s">
        <v>33</v>
      </c>
      <c r="L6355" t="s">
        <v>33</v>
      </c>
      <c r="M6355" t="s">
        <v>33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30" x14ac:dyDescent="0.3">
      <c r="A6356" t="s">
        <v>28501</v>
      </c>
      <c r="B6356" t="s">
        <v>28502</v>
      </c>
      <c r="C6356">
        <v>19.690000000000001</v>
      </c>
      <c r="D6356">
        <v>19.5565</v>
      </c>
      <c r="E6356">
        <v>3924</v>
      </c>
      <c r="F6356">
        <v>1.0762479999999901</v>
      </c>
      <c r="G6356">
        <v>0</v>
      </c>
      <c r="H6356">
        <v>1.670809</v>
      </c>
      <c r="I6356">
        <v>-2.2971499999999998</v>
      </c>
      <c r="J6356" t="s">
        <v>28503</v>
      </c>
      <c r="K6356" t="s">
        <v>28504</v>
      </c>
      <c r="L6356" t="s">
        <v>28505</v>
      </c>
      <c r="M6356" t="s">
        <v>28506</v>
      </c>
      <c r="N6356">
        <v>-1663000</v>
      </c>
      <c r="O6356" s="2">
        <v>-2.2042000000000002</v>
      </c>
      <c r="P6356">
        <v>43014000</v>
      </c>
      <c r="Q6356" s="5">
        <v>2.4199999999999999E-2</v>
      </c>
      <c r="R6356">
        <v>-384000</v>
      </c>
      <c r="S6356" s="2">
        <v>-1.2139</v>
      </c>
      <c r="T6356">
        <v>45137000</v>
      </c>
      <c r="U6356" s="5">
        <v>-5.3499999999999999E-2</v>
      </c>
      <c r="V6356">
        <v>-264000</v>
      </c>
      <c r="W6356" s="2">
        <v>0.7883</v>
      </c>
      <c r="X6356">
        <v>41383000</v>
      </c>
      <c r="Y6356" s="5">
        <v>1.83E-2</v>
      </c>
      <c r="Z6356">
        <v>-3716000</v>
      </c>
      <c r="AA6356" s="2">
        <v>-2.2856000000000001</v>
      </c>
      <c r="AB6356">
        <v>46372000</v>
      </c>
      <c r="AC6356" s="5">
        <v>8.7499999999999994E-2</v>
      </c>
      <c r="AD6356" s="6">
        <f>_xlfn.STDEV.P(Q6356,U6356,Y6356,AC6356)</f>
        <v>4.9939882608992979E-2</v>
      </c>
    </row>
    <row r="6357" spans="1:30" x14ac:dyDescent="0.3">
      <c r="A6357" t="s">
        <v>27225</v>
      </c>
      <c r="B6357" t="s">
        <v>27226</v>
      </c>
      <c r="C6357">
        <v>9.2899999999999991</v>
      </c>
      <c r="D6357">
        <v>9.19</v>
      </c>
      <c r="E6357">
        <v>529240</v>
      </c>
      <c r="F6357">
        <v>1.29487</v>
      </c>
      <c r="G6357">
        <v>0</v>
      </c>
      <c r="H6357">
        <v>2.7965650000000002</v>
      </c>
      <c r="I6357">
        <v>-0.37251999999999902</v>
      </c>
      <c r="J6357" t="s">
        <v>27227</v>
      </c>
      <c r="K6357" t="s">
        <v>27228</v>
      </c>
      <c r="L6357" t="s">
        <v>27229</v>
      </c>
      <c r="M6357" t="s">
        <v>27230</v>
      </c>
      <c r="N6357">
        <v>-3222000</v>
      </c>
      <c r="O6357" s="2">
        <v>0.91879999999999995</v>
      </c>
      <c r="P6357">
        <v>71042000</v>
      </c>
      <c r="Q6357" s="5">
        <v>2.4199999999999999E-2</v>
      </c>
      <c r="R6357">
        <v>-7102000</v>
      </c>
      <c r="S6357" s="2">
        <v>0.33910000000000001</v>
      </c>
      <c r="T6357">
        <v>70788000</v>
      </c>
      <c r="U6357" s="5">
        <v>0.24279999999999999</v>
      </c>
      <c r="V6357">
        <v>-10063000</v>
      </c>
      <c r="W6357" s="2">
        <v>-2.0485000000000002</v>
      </c>
      <c r="X6357">
        <v>67973000</v>
      </c>
      <c r="Y6357" s="5">
        <v>0.30919999999999997</v>
      </c>
      <c r="Z6357">
        <v>-7485000</v>
      </c>
      <c r="AA6357" s="2">
        <v>-1.4318</v>
      </c>
      <c r="AB6357">
        <v>75976000</v>
      </c>
      <c r="AC6357" s="5">
        <v>0.62229999999999996</v>
      </c>
      <c r="AD6357" s="6">
        <f>_xlfn.STDEV.P(Q6357,U6357,Y6357,AC6357)</f>
        <v>0.21406707330881131</v>
      </c>
    </row>
    <row r="6358" spans="1:30" hidden="1" x14ac:dyDescent="0.3">
      <c r="A6358" t="s">
        <v>23538</v>
      </c>
      <c r="B6358" t="s">
        <v>23539</v>
      </c>
      <c r="C6358">
        <v>37.5</v>
      </c>
      <c r="D6358">
        <v>37.5</v>
      </c>
      <c r="E6358">
        <v>0</v>
      </c>
      <c r="F6358">
        <v>0</v>
      </c>
      <c r="G6358">
        <v>22.321428999999998</v>
      </c>
      <c r="H6358">
        <v>1.8695679999999999</v>
      </c>
      <c r="I6358">
        <v>1.68</v>
      </c>
      <c r="J6358" t="s">
        <v>33</v>
      </c>
      <c r="K6358" t="s">
        <v>33</v>
      </c>
      <c r="L6358" t="s">
        <v>33</v>
      </c>
      <c r="M6358" t="s">
        <v>33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</row>
    <row r="6359" spans="1:30" x14ac:dyDescent="0.3">
      <c r="A6359" t="s">
        <v>8958</v>
      </c>
      <c r="B6359" t="s">
        <v>8959</v>
      </c>
      <c r="C6359">
        <v>9.8888999999999996</v>
      </c>
      <c r="D6359">
        <v>9.85</v>
      </c>
      <c r="E6359">
        <v>4131</v>
      </c>
      <c r="F6359">
        <v>1.043709</v>
      </c>
      <c r="G6359">
        <v>70.579972999999995</v>
      </c>
      <c r="H6359">
        <v>1.9252899999999999</v>
      </c>
      <c r="I6359">
        <v>0.13955799999999999</v>
      </c>
      <c r="J6359" t="s">
        <v>8960</v>
      </c>
      <c r="K6359" t="s">
        <v>8961</v>
      </c>
      <c r="L6359" t="s">
        <v>8962</v>
      </c>
      <c r="M6359" t="s">
        <v>8963</v>
      </c>
      <c r="N6359">
        <v>106000000</v>
      </c>
      <c r="O6359" s="2">
        <v>-0.21579999999999999</v>
      </c>
      <c r="P6359">
        <v>285000000</v>
      </c>
      <c r="Q6359" s="5">
        <v>2.4199999999999999E-2</v>
      </c>
      <c r="R6359">
        <v>64616500</v>
      </c>
      <c r="S6359" s="2">
        <v>-0.40970000000000001</v>
      </c>
      <c r="T6359">
        <v>236000000</v>
      </c>
      <c r="U6359" s="5">
        <v>-0.11609999999999999</v>
      </c>
      <c r="V6359">
        <v>84026500</v>
      </c>
      <c r="W6359" s="5">
        <v>0.13150000000000001</v>
      </c>
      <c r="X6359">
        <v>249000000</v>
      </c>
      <c r="Y6359" s="5">
        <v>0.27539999999999998</v>
      </c>
      <c r="Z6359">
        <v>29819699.999999899</v>
      </c>
      <c r="AA6359" s="2">
        <v>-0.67910000000000004</v>
      </c>
      <c r="AB6359">
        <v>311000000</v>
      </c>
      <c r="AC6359" s="5">
        <v>0.35970000000000002</v>
      </c>
      <c r="AD6359" s="6">
        <f>_xlfn.STDEV.P(Q6359,U6359,Y6359,AC6359)</f>
        <v>0.19074036017581594</v>
      </c>
    </row>
    <row r="6360" spans="1:30" hidden="1" x14ac:dyDescent="0.3">
      <c r="A6360" t="s">
        <v>23546</v>
      </c>
      <c r="B6360" t="s">
        <v>23547</v>
      </c>
      <c r="C6360">
        <v>5.2</v>
      </c>
      <c r="D6360">
        <v>5.2</v>
      </c>
      <c r="E6360">
        <v>100</v>
      </c>
      <c r="F6360">
        <v>0.78247299999999997</v>
      </c>
      <c r="G6360">
        <v>0</v>
      </c>
      <c r="H6360">
        <v>0</v>
      </c>
      <c r="I6360">
        <v>0</v>
      </c>
      <c r="J6360" t="s">
        <v>33</v>
      </c>
      <c r="K6360" t="s">
        <v>33</v>
      </c>
      <c r="L6360" t="s">
        <v>33</v>
      </c>
      <c r="M6360" t="s">
        <v>33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30" hidden="1" x14ac:dyDescent="0.3">
      <c r="A6361" t="s">
        <v>23548</v>
      </c>
      <c r="B6361" t="s">
        <v>23549</v>
      </c>
      <c r="C6361">
        <v>61.06</v>
      </c>
      <c r="D6361">
        <v>61</v>
      </c>
      <c r="E6361">
        <v>6361</v>
      </c>
      <c r="F6361">
        <v>0.63708100000000001</v>
      </c>
      <c r="G6361">
        <v>9.0828009999999999</v>
      </c>
      <c r="H6361">
        <v>1.566182</v>
      </c>
      <c r="I6361">
        <v>6.7159899999999997</v>
      </c>
      <c r="J6361" t="s">
        <v>23550</v>
      </c>
      <c r="K6361" t="s">
        <v>23551</v>
      </c>
      <c r="L6361" t="s">
        <v>23552</v>
      </c>
      <c r="M6361" t="s">
        <v>33</v>
      </c>
      <c r="N6361">
        <v>296200</v>
      </c>
      <c r="O6361" s="2">
        <v>-0.69369999999999998</v>
      </c>
      <c r="P6361">
        <v>18428700</v>
      </c>
      <c r="Q6361" s="2">
        <v>0.48849999999999999</v>
      </c>
      <c r="R6361">
        <v>14162900</v>
      </c>
      <c r="S6361" s="2">
        <v>2.8498000000000001</v>
      </c>
      <c r="T6361">
        <v>13833200</v>
      </c>
      <c r="U6361" s="2">
        <v>-0.39429999999999998</v>
      </c>
      <c r="V6361">
        <v>10912300</v>
      </c>
      <c r="W6361" s="2">
        <v>-0.1439</v>
      </c>
      <c r="X6361">
        <v>24851600</v>
      </c>
      <c r="Y6361" s="2">
        <v>-0.35809999999999997</v>
      </c>
      <c r="Z6361">
        <v>0</v>
      </c>
      <c r="AA6361">
        <v>0</v>
      </c>
      <c r="AB6361">
        <v>0</v>
      </c>
      <c r="AC6361">
        <v>0</v>
      </c>
    </row>
    <row r="6362" spans="1:30" hidden="1" x14ac:dyDescent="0.3">
      <c r="A6362" t="s">
        <v>23553</v>
      </c>
      <c r="B6362" t="s">
        <v>20291</v>
      </c>
      <c r="C6362">
        <v>9.77</v>
      </c>
      <c r="D6362">
        <v>9.77</v>
      </c>
      <c r="E6362">
        <v>0</v>
      </c>
      <c r="F6362">
        <v>0</v>
      </c>
      <c r="G6362">
        <v>0</v>
      </c>
      <c r="H6362">
        <v>3846.6167340000002</v>
      </c>
      <c r="I6362" s="3">
        <v>-6.0000000000000002E-6</v>
      </c>
      <c r="J6362" t="s">
        <v>23554</v>
      </c>
      <c r="K6362" t="s">
        <v>33</v>
      </c>
      <c r="L6362" t="s">
        <v>33</v>
      </c>
      <c r="M6362" t="s">
        <v>33</v>
      </c>
      <c r="N6362">
        <v>-33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</row>
    <row r="6363" spans="1:30" hidden="1" x14ac:dyDescent="0.3">
      <c r="A6363" t="s">
        <v>23555</v>
      </c>
      <c r="B6363" t="s">
        <v>23556</v>
      </c>
      <c r="C6363">
        <v>48.53</v>
      </c>
      <c r="D6363">
        <v>48.53</v>
      </c>
      <c r="E6363">
        <v>0</v>
      </c>
      <c r="F6363">
        <v>0</v>
      </c>
      <c r="G6363">
        <v>11.445755</v>
      </c>
      <c r="H6363">
        <v>2.081718</v>
      </c>
      <c r="I6363">
        <v>4.24</v>
      </c>
      <c r="J6363" t="s">
        <v>33</v>
      </c>
      <c r="K6363" t="s">
        <v>33</v>
      </c>
      <c r="L6363" t="s">
        <v>33</v>
      </c>
      <c r="M6363" t="s">
        <v>33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30" hidden="1" x14ac:dyDescent="0.3">
      <c r="A6364" t="s">
        <v>23557</v>
      </c>
      <c r="B6364" t="s">
        <v>23558</v>
      </c>
      <c r="C6364">
        <v>41.23</v>
      </c>
      <c r="D6364">
        <v>41.23</v>
      </c>
      <c r="E6364">
        <v>0</v>
      </c>
      <c r="F6364">
        <v>0</v>
      </c>
      <c r="G6364">
        <v>17.836971999999999</v>
      </c>
      <c r="H6364">
        <v>10.813874</v>
      </c>
      <c r="I6364">
        <v>2.3114910000000002</v>
      </c>
      <c r="J6364" t="s">
        <v>33</v>
      </c>
      <c r="K6364" t="s">
        <v>33</v>
      </c>
      <c r="L6364" t="s">
        <v>33</v>
      </c>
      <c r="M6364" t="s">
        <v>33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</row>
    <row r="6365" spans="1:30" hidden="1" x14ac:dyDescent="0.3">
      <c r="A6365" t="s">
        <v>23559</v>
      </c>
      <c r="B6365" t="s">
        <v>23560</v>
      </c>
      <c r="C6365">
        <v>66.47</v>
      </c>
      <c r="D6365">
        <v>66.489999999999995</v>
      </c>
      <c r="E6365">
        <v>32278</v>
      </c>
      <c r="F6365">
        <v>0.65233099999999999</v>
      </c>
      <c r="G6365">
        <v>29.036403999999902</v>
      </c>
      <c r="H6365">
        <v>6.445443</v>
      </c>
      <c r="I6365">
        <v>2.2898839999999998</v>
      </c>
      <c r="J6365" t="s">
        <v>23561</v>
      </c>
      <c r="K6365" t="s">
        <v>23562</v>
      </c>
      <c r="L6365" t="s">
        <v>23563</v>
      </c>
      <c r="M6365" t="s">
        <v>33</v>
      </c>
      <c r="N6365">
        <v>12789000</v>
      </c>
      <c r="O6365" s="2">
        <v>0.52380000000000004</v>
      </c>
      <c r="P6365">
        <v>148000000</v>
      </c>
      <c r="Q6365" s="2">
        <v>8.6099999999999996E-2</v>
      </c>
      <c r="R6365">
        <v>11778000</v>
      </c>
      <c r="S6365" s="2">
        <v>0.3422</v>
      </c>
      <c r="T6365">
        <v>150000000</v>
      </c>
      <c r="U6365" s="2">
        <v>9.2899999999999996E-2</v>
      </c>
      <c r="V6365">
        <v>8958000</v>
      </c>
      <c r="W6365" s="2">
        <v>0.1216</v>
      </c>
      <c r="X6365">
        <v>144000000</v>
      </c>
      <c r="Y6365" s="2">
        <v>7.46E-2</v>
      </c>
      <c r="Z6365">
        <v>0</v>
      </c>
      <c r="AA6365">
        <v>0</v>
      </c>
      <c r="AB6365">
        <v>0</v>
      </c>
      <c r="AC6365">
        <v>0</v>
      </c>
    </row>
    <row r="6366" spans="1:30" hidden="1" x14ac:dyDescent="0.3">
      <c r="A6366" t="s">
        <v>23564</v>
      </c>
      <c r="B6366" t="s">
        <v>23565</v>
      </c>
      <c r="C6366">
        <v>99.98</v>
      </c>
      <c r="D6366">
        <v>99.98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33</v>
      </c>
      <c r="K6366" t="s">
        <v>33</v>
      </c>
      <c r="L6366" t="s">
        <v>33</v>
      </c>
      <c r="M6366" t="s">
        <v>33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</row>
    <row r="6367" spans="1:30" hidden="1" x14ac:dyDescent="0.3">
      <c r="A6367" t="s">
        <v>23566</v>
      </c>
      <c r="B6367" t="s">
        <v>23567</v>
      </c>
      <c r="C6367">
        <v>32.07</v>
      </c>
      <c r="D6367">
        <v>32.07</v>
      </c>
      <c r="E6367">
        <v>0</v>
      </c>
      <c r="F6367">
        <v>0</v>
      </c>
      <c r="G6367">
        <v>20.796019999999999</v>
      </c>
      <c r="H6367">
        <v>14317.185033</v>
      </c>
      <c r="I6367">
        <v>1.542122</v>
      </c>
      <c r="J6367" t="s">
        <v>33</v>
      </c>
      <c r="K6367" t="s">
        <v>23568</v>
      </c>
      <c r="L6367" t="s">
        <v>23569</v>
      </c>
      <c r="M6367" t="s">
        <v>23570</v>
      </c>
      <c r="N6367">
        <v>0</v>
      </c>
      <c r="O6367">
        <v>0</v>
      </c>
      <c r="P6367">
        <v>0</v>
      </c>
      <c r="Q6367">
        <v>0</v>
      </c>
      <c r="R6367">
        <v>125000000</v>
      </c>
      <c r="S6367" s="2">
        <v>26.9191</v>
      </c>
      <c r="T6367">
        <v>132000000</v>
      </c>
      <c r="U6367" s="2">
        <v>24.944900000000001</v>
      </c>
      <c r="V6367">
        <v>123000000</v>
      </c>
      <c r="W6367" s="2">
        <v>26.448799999999999</v>
      </c>
      <c r="X6367">
        <v>120000000</v>
      </c>
      <c r="Y6367" s="2">
        <v>22.590900000000001</v>
      </c>
      <c r="Z6367">
        <v>105000000</v>
      </c>
      <c r="AA6367" s="2">
        <v>22.216100000000001</v>
      </c>
      <c r="AB6367">
        <v>106000000</v>
      </c>
      <c r="AC6367" s="2">
        <v>19.7559</v>
      </c>
    </row>
    <row r="6368" spans="1:30" hidden="1" x14ac:dyDescent="0.3">
      <c r="A6368" t="s">
        <v>23571</v>
      </c>
      <c r="B6368" t="s">
        <v>23572</v>
      </c>
      <c r="C6368">
        <v>15.25</v>
      </c>
      <c r="D6368">
        <v>15.25</v>
      </c>
      <c r="E6368">
        <v>0</v>
      </c>
      <c r="F6368">
        <v>0</v>
      </c>
      <c r="G6368">
        <v>117.398004</v>
      </c>
      <c r="H6368">
        <v>1.840122</v>
      </c>
      <c r="I6368">
        <v>0.12989999999999999</v>
      </c>
      <c r="J6368" t="s">
        <v>33</v>
      </c>
      <c r="K6368" t="s">
        <v>33</v>
      </c>
      <c r="L6368" t="s">
        <v>33</v>
      </c>
      <c r="M6368" t="s">
        <v>33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</row>
    <row r="6369" spans="1:30" hidden="1" x14ac:dyDescent="0.3">
      <c r="A6369" t="s">
        <v>12885</v>
      </c>
      <c r="B6369" t="s">
        <v>12886</v>
      </c>
      <c r="C6369">
        <v>27.42</v>
      </c>
      <c r="D6369">
        <v>27.51</v>
      </c>
      <c r="E6369">
        <v>973951</v>
      </c>
      <c r="F6369">
        <v>0.82660100000000003</v>
      </c>
      <c r="G6369">
        <v>0</v>
      </c>
      <c r="H6369">
        <v>2.408982</v>
      </c>
      <c r="I6369">
        <v>-1.354201</v>
      </c>
      <c r="J6369" t="s">
        <v>12887</v>
      </c>
      <c r="K6369" t="s">
        <v>12888</v>
      </c>
      <c r="L6369" t="s">
        <v>12889</v>
      </c>
      <c r="M6369" t="s">
        <v>12890</v>
      </c>
      <c r="N6369">
        <v>135000000</v>
      </c>
      <c r="O6369" s="2">
        <v>-0.39460000000000001</v>
      </c>
      <c r="P6369">
        <v>2592000000</v>
      </c>
      <c r="Q6369" s="5">
        <v>0.56999999999999995</v>
      </c>
      <c r="R6369">
        <v>244000000</v>
      </c>
      <c r="S6369" s="2">
        <v>-0.3579</v>
      </c>
      <c r="T6369">
        <v>2845000000</v>
      </c>
      <c r="U6369" s="5">
        <v>0.63039999999999996</v>
      </c>
      <c r="V6369">
        <v>3000000</v>
      </c>
      <c r="W6369" s="2">
        <v>-0.98640000000000005</v>
      </c>
      <c r="X6369">
        <v>2307000000</v>
      </c>
      <c r="Y6369" s="5">
        <v>0.43030000000000002</v>
      </c>
      <c r="Z6369">
        <v>-1137000000</v>
      </c>
      <c r="AA6369" s="2">
        <v>-4.6795999999999998</v>
      </c>
      <c r="AB6369">
        <v>1864000000</v>
      </c>
      <c r="AC6369" s="5">
        <v>0.1148</v>
      </c>
      <c r="AD6369" s="6">
        <f>_xlfn.STDEV.P(Q6369,U6369,Y6369,AC6369)</f>
        <v>0.19934187185586474</v>
      </c>
    </row>
    <row r="6370" spans="1:30" hidden="1" x14ac:dyDescent="0.3">
      <c r="A6370" t="s">
        <v>23579</v>
      </c>
      <c r="B6370" t="s">
        <v>23580</v>
      </c>
      <c r="C6370">
        <v>47.81</v>
      </c>
      <c r="D6370">
        <v>47.81</v>
      </c>
      <c r="E6370">
        <v>0</v>
      </c>
      <c r="F6370">
        <v>0</v>
      </c>
      <c r="G6370">
        <v>0</v>
      </c>
      <c r="H6370">
        <v>0</v>
      </c>
      <c r="I6370">
        <v>-0.39899999999999902</v>
      </c>
      <c r="J6370" t="s">
        <v>33</v>
      </c>
      <c r="K6370" t="s">
        <v>33</v>
      </c>
      <c r="L6370" t="s">
        <v>33</v>
      </c>
      <c r="M6370" t="s">
        <v>33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</row>
    <row r="6371" spans="1:30" hidden="1" x14ac:dyDescent="0.3">
      <c r="A6371" t="s">
        <v>23581</v>
      </c>
      <c r="B6371" t="s">
        <v>23582</v>
      </c>
      <c r="C6371">
        <v>44.74</v>
      </c>
      <c r="D6371">
        <v>44.74</v>
      </c>
      <c r="E6371">
        <v>0</v>
      </c>
      <c r="F6371">
        <v>0</v>
      </c>
      <c r="G6371">
        <v>25.729353</v>
      </c>
      <c r="H6371">
        <v>3.4938859999999998</v>
      </c>
      <c r="I6371">
        <v>1.7388699999999999</v>
      </c>
      <c r="J6371" t="s">
        <v>33</v>
      </c>
      <c r="K6371" t="s">
        <v>23583</v>
      </c>
      <c r="L6371" t="s">
        <v>23584</v>
      </c>
      <c r="M6371" t="s">
        <v>23585</v>
      </c>
      <c r="N6371">
        <v>0</v>
      </c>
      <c r="O6371">
        <v>0</v>
      </c>
      <c r="P6371">
        <v>0</v>
      </c>
      <c r="Q6371">
        <v>0</v>
      </c>
      <c r="R6371">
        <v>16575000</v>
      </c>
      <c r="S6371" s="2">
        <v>-0.214</v>
      </c>
      <c r="T6371">
        <v>177000000</v>
      </c>
      <c r="U6371" s="2">
        <v>5.8700000000000002E-2</v>
      </c>
      <c r="V6371">
        <v>53927000</v>
      </c>
      <c r="W6371" s="2">
        <v>0.99909999999999999</v>
      </c>
      <c r="X6371">
        <v>219000000</v>
      </c>
      <c r="Y6371" s="2">
        <v>0.36780000000000002</v>
      </c>
      <c r="Z6371">
        <v>70668000</v>
      </c>
      <c r="AA6371" s="2">
        <v>1.7941</v>
      </c>
      <c r="AB6371">
        <v>177000000</v>
      </c>
      <c r="AC6371" s="2">
        <v>5.2499999999999998E-2</v>
      </c>
    </row>
    <row r="6372" spans="1:30" x14ac:dyDescent="0.3">
      <c r="A6372" t="s">
        <v>13159</v>
      </c>
      <c r="B6372" t="s">
        <v>13160</v>
      </c>
      <c r="C6372">
        <v>9.5299999999999994</v>
      </c>
      <c r="D6372">
        <v>9.59</v>
      </c>
      <c r="E6372">
        <v>1123330</v>
      </c>
      <c r="F6372">
        <v>0.77461800000000003</v>
      </c>
      <c r="G6372">
        <v>10.117986999999999</v>
      </c>
      <c r="H6372">
        <v>1.7625169999999999</v>
      </c>
      <c r="I6372">
        <v>0.94781700000000002</v>
      </c>
      <c r="J6372" t="s">
        <v>13161</v>
      </c>
      <c r="K6372" t="s">
        <v>13162</v>
      </c>
      <c r="L6372" t="s">
        <v>13163</v>
      </c>
      <c r="M6372" t="s">
        <v>13164</v>
      </c>
      <c r="N6372">
        <v>221000000</v>
      </c>
      <c r="O6372" s="2">
        <v>38.465699999999998</v>
      </c>
      <c r="P6372">
        <v>99958000</v>
      </c>
      <c r="Q6372" s="5">
        <v>2.3199999999999998E-2</v>
      </c>
      <c r="R6372">
        <v>-795000</v>
      </c>
      <c r="S6372" s="2">
        <v>-1.1079000000000001</v>
      </c>
      <c r="T6372">
        <v>105000000</v>
      </c>
      <c r="U6372" s="5">
        <v>0.10249999999999999</v>
      </c>
      <c r="V6372">
        <v>-14823000</v>
      </c>
      <c r="W6372" s="2">
        <v>-1.3511</v>
      </c>
      <c r="X6372">
        <v>103000000</v>
      </c>
      <c r="Y6372" s="5">
        <v>6.8000000000000005E-2</v>
      </c>
      <c r="Z6372">
        <v>31448000</v>
      </c>
      <c r="AA6372" s="2">
        <v>0.85760000000000003</v>
      </c>
      <c r="AB6372">
        <v>102000000</v>
      </c>
      <c r="AC6372" s="5">
        <v>7.1800000000000003E-2</v>
      </c>
    </row>
    <row r="6373" spans="1:30" hidden="1" x14ac:dyDescent="0.3">
      <c r="A6373" t="s">
        <v>23591</v>
      </c>
      <c r="B6373" t="s">
        <v>23592</v>
      </c>
      <c r="C6373">
        <v>21.995000000000001</v>
      </c>
      <c r="D6373">
        <v>21.995000000000001</v>
      </c>
      <c r="E6373">
        <v>0</v>
      </c>
      <c r="F6373">
        <v>0</v>
      </c>
      <c r="G6373">
        <v>0</v>
      </c>
      <c r="H6373">
        <v>0</v>
      </c>
      <c r="I6373">
        <v>0</v>
      </c>
      <c r="J6373" t="s">
        <v>33</v>
      </c>
      <c r="K6373" t="s">
        <v>33</v>
      </c>
      <c r="L6373" t="s">
        <v>33</v>
      </c>
      <c r="M6373" t="s">
        <v>33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</row>
    <row r="6374" spans="1:30" hidden="1" x14ac:dyDescent="0.3">
      <c r="A6374" t="s">
        <v>13242</v>
      </c>
      <c r="B6374" t="s">
        <v>13243</v>
      </c>
      <c r="C6374">
        <v>29.01</v>
      </c>
      <c r="D6374">
        <v>29.21</v>
      </c>
      <c r="E6374">
        <v>2158551</v>
      </c>
      <c r="F6374">
        <v>0.88306299999999904</v>
      </c>
      <c r="G6374">
        <v>0</v>
      </c>
      <c r="H6374">
        <v>2.5578460000000001</v>
      </c>
      <c r="I6374">
        <v>-1.354201</v>
      </c>
      <c r="J6374" t="s">
        <v>12887</v>
      </c>
      <c r="K6374" t="s">
        <v>12888</v>
      </c>
      <c r="L6374" t="s">
        <v>12889</v>
      </c>
      <c r="M6374" t="s">
        <v>12890</v>
      </c>
      <c r="N6374">
        <v>135000000</v>
      </c>
      <c r="O6374" s="2">
        <v>-0.39460000000000001</v>
      </c>
      <c r="P6374">
        <v>2592000000</v>
      </c>
      <c r="Q6374" s="5">
        <v>0.56999999999999995</v>
      </c>
      <c r="R6374">
        <v>244000000</v>
      </c>
      <c r="S6374" s="2">
        <v>-0.3579</v>
      </c>
      <c r="T6374">
        <v>2845000000</v>
      </c>
      <c r="U6374" s="5">
        <v>0.63039999999999996</v>
      </c>
      <c r="V6374">
        <v>3000000</v>
      </c>
      <c r="W6374" s="2">
        <v>-0.98640000000000005</v>
      </c>
      <c r="X6374">
        <v>2307000000</v>
      </c>
      <c r="Y6374" s="5">
        <v>0.43030000000000002</v>
      </c>
      <c r="Z6374">
        <v>-1137000000</v>
      </c>
      <c r="AA6374" s="2">
        <v>-4.6795999999999998</v>
      </c>
      <c r="AB6374">
        <v>1864000000</v>
      </c>
      <c r="AC6374" s="5">
        <v>0.1148</v>
      </c>
      <c r="AD6374" s="6">
        <f>_xlfn.STDEV.P(Q6374,U6374,Y6374,AC6374)</f>
        <v>0.19934187185586474</v>
      </c>
    </row>
    <row r="6375" spans="1:30" hidden="1" x14ac:dyDescent="0.3">
      <c r="A6375" t="s">
        <v>23599</v>
      </c>
      <c r="B6375" t="s">
        <v>23600</v>
      </c>
      <c r="C6375">
        <v>22.14</v>
      </c>
      <c r="D6375">
        <v>22.14</v>
      </c>
      <c r="E6375">
        <v>0</v>
      </c>
      <c r="F6375">
        <v>0</v>
      </c>
      <c r="G6375">
        <v>23.836542999999999</v>
      </c>
      <c r="H6375">
        <v>2.6886739999999998</v>
      </c>
      <c r="I6375">
        <v>0.92882600000000004</v>
      </c>
      <c r="J6375" t="s">
        <v>33</v>
      </c>
      <c r="K6375" t="s">
        <v>23601</v>
      </c>
      <c r="L6375" t="s">
        <v>23602</v>
      </c>
      <c r="M6375" t="s">
        <v>23603</v>
      </c>
      <c r="N6375">
        <v>0</v>
      </c>
      <c r="O6375">
        <v>0</v>
      </c>
      <c r="P6375">
        <v>0</v>
      </c>
      <c r="Q6375">
        <v>0</v>
      </c>
      <c r="R6375">
        <v>11394000</v>
      </c>
      <c r="S6375" s="2">
        <v>0.20080000000000001</v>
      </c>
      <c r="T6375">
        <v>44263000</v>
      </c>
      <c r="U6375" s="2">
        <v>0.1174</v>
      </c>
      <c r="V6375">
        <v>12981000</v>
      </c>
      <c r="W6375" s="2">
        <v>0.50700000000000001</v>
      </c>
      <c r="X6375">
        <v>44015000</v>
      </c>
      <c r="Y6375" s="2">
        <v>0.15390000000000001</v>
      </c>
      <c r="Z6375">
        <v>3622000</v>
      </c>
      <c r="AA6375" s="2">
        <v>-0.58530000000000004</v>
      </c>
      <c r="AB6375">
        <v>42344000</v>
      </c>
      <c r="AC6375" s="2">
        <v>8.72E-2</v>
      </c>
    </row>
    <row r="6376" spans="1:30" hidden="1" x14ac:dyDescent="0.3">
      <c r="A6376" t="s">
        <v>23604</v>
      </c>
      <c r="B6376" t="s">
        <v>23605</v>
      </c>
      <c r="C6376">
        <v>10.55</v>
      </c>
      <c r="D6376">
        <v>10.46</v>
      </c>
      <c r="E6376">
        <v>2658535</v>
      </c>
      <c r="F6376">
        <v>0.81540100000000004</v>
      </c>
      <c r="G6376">
        <v>2.8194080000000001</v>
      </c>
      <c r="H6376">
        <v>0.47912399999999999</v>
      </c>
      <c r="I6376">
        <v>3.7099989999999998</v>
      </c>
      <c r="J6376" t="s">
        <v>23606</v>
      </c>
      <c r="K6376" t="s">
        <v>23607</v>
      </c>
      <c r="L6376" t="s">
        <v>23608</v>
      </c>
      <c r="M6376" t="s">
        <v>33</v>
      </c>
      <c r="N6376">
        <v>147000000</v>
      </c>
      <c r="O6376" s="2">
        <v>6.5503</v>
      </c>
      <c r="P6376">
        <v>378000000</v>
      </c>
      <c r="Q6376" s="2">
        <v>0.49969999999999998</v>
      </c>
      <c r="R6376">
        <v>61394000</v>
      </c>
      <c r="S6376" s="2">
        <v>-0.63780000000000003</v>
      </c>
      <c r="T6376">
        <v>375000000</v>
      </c>
      <c r="U6376" s="2">
        <v>0.35460000000000003</v>
      </c>
      <c r="V6376">
        <v>546000000</v>
      </c>
      <c r="W6376" s="2">
        <v>15.0006</v>
      </c>
      <c r="X6376">
        <v>458000000</v>
      </c>
      <c r="Y6376" s="2">
        <v>0.39140000000000003</v>
      </c>
      <c r="Z6376">
        <v>0</v>
      </c>
      <c r="AA6376">
        <v>0</v>
      </c>
      <c r="AB6376">
        <v>0</v>
      </c>
      <c r="AC6376">
        <v>0</v>
      </c>
    </row>
    <row r="6377" spans="1:30" hidden="1" x14ac:dyDescent="0.3">
      <c r="A6377" t="s">
        <v>23609</v>
      </c>
      <c r="B6377" t="s">
        <v>23610</v>
      </c>
      <c r="C6377">
        <v>25.025600000000001</v>
      </c>
      <c r="D6377">
        <v>25.025600000000001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33</v>
      </c>
      <c r="K6377" t="s">
        <v>33</v>
      </c>
      <c r="L6377" t="s">
        <v>33</v>
      </c>
      <c r="M6377" t="s">
        <v>33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</row>
    <row r="6378" spans="1:30" hidden="1" x14ac:dyDescent="0.3">
      <c r="A6378" t="s">
        <v>23611</v>
      </c>
      <c r="B6378" t="s">
        <v>5146</v>
      </c>
      <c r="C6378">
        <v>24.5</v>
      </c>
      <c r="D6378">
        <v>24.5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33</v>
      </c>
      <c r="K6378" t="s">
        <v>33</v>
      </c>
      <c r="L6378" t="s">
        <v>33</v>
      </c>
      <c r="M6378" t="s">
        <v>33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</row>
    <row r="6379" spans="1:30" hidden="1" x14ac:dyDescent="0.3">
      <c r="A6379" t="s">
        <v>23612</v>
      </c>
      <c r="B6379" t="s">
        <v>23613</v>
      </c>
      <c r="C6379">
        <v>10.41</v>
      </c>
      <c r="D6379">
        <v>10.41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33</v>
      </c>
      <c r="K6379" t="s">
        <v>33</v>
      </c>
      <c r="L6379" t="s">
        <v>33</v>
      </c>
      <c r="M6379" t="s">
        <v>33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</row>
    <row r="6380" spans="1:30" hidden="1" x14ac:dyDescent="0.3">
      <c r="A6380" t="s">
        <v>23614</v>
      </c>
      <c r="B6380" t="s">
        <v>23613</v>
      </c>
      <c r="C6380">
        <v>10.3</v>
      </c>
      <c r="D6380">
        <v>10.3</v>
      </c>
      <c r="E6380">
        <v>0</v>
      </c>
      <c r="F6380">
        <v>0</v>
      </c>
      <c r="G6380">
        <v>58.565652999999998</v>
      </c>
      <c r="H6380">
        <v>10.692283</v>
      </c>
      <c r="I6380">
        <v>0.175871</v>
      </c>
      <c r="J6380" t="s">
        <v>23615</v>
      </c>
      <c r="K6380" t="s">
        <v>23616</v>
      </c>
      <c r="L6380" t="s">
        <v>23617</v>
      </c>
      <c r="M6380" t="s">
        <v>33</v>
      </c>
      <c r="N6380">
        <v>2020</v>
      </c>
      <c r="O6380" s="2">
        <v>-0.99180000000000001</v>
      </c>
      <c r="P6380">
        <v>0</v>
      </c>
      <c r="Q6380">
        <v>0</v>
      </c>
      <c r="R6380">
        <v>443800</v>
      </c>
      <c r="S6380" s="2">
        <v>14.992599999999999</v>
      </c>
      <c r="T6380">
        <v>0</v>
      </c>
      <c r="U6380">
        <v>0</v>
      </c>
      <c r="V6380">
        <v>390000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</row>
    <row r="6381" spans="1:30" hidden="1" x14ac:dyDescent="0.3">
      <c r="A6381" t="s">
        <v>23618</v>
      </c>
      <c r="B6381" t="s">
        <v>23619</v>
      </c>
      <c r="C6381">
        <v>10.4</v>
      </c>
      <c r="D6381">
        <v>10.4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33</v>
      </c>
      <c r="K6381" t="s">
        <v>33</v>
      </c>
      <c r="L6381" t="s">
        <v>33</v>
      </c>
      <c r="M6381" t="s">
        <v>33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</row>
    <row r="6382" spans="1:30" hidden="1" x14ac:dyDescent="0.3">
      <c r="A6382" t="s">
        <v>23620</v>
      </c>
      <c r="B6382" t="s">
        <v>23621</v>
      </c>
      <c r="C6382">
        <v>10.244999999999999</v>
      </c>
      <c r="D6382">
        <v>10.244999999999999</v>
      </c>
      <c r="E6382">
        <v>0</v>
      </c>
      <c r="F6382">
        <v>0</v>
      </c>
      <c r="G6382">
        <v>101.05144900000001</v>
      </c>
      <c r="H6382">
        <v>53.935951000000003</v>
      </c>
      <c r="I6382">
        <v>0.101384</v>
      </c>
      <c r="J6382" t="s">
        <v>23622</v>
      </c>
      <c r="K6382" t="s">
        <v>23623</v>
      </c>
      <c r="L6382" t="s">
        <v>23624</v>
      </c>
      <c r="M6382" t="s">
        <v>23625</v>
      </c>
      <c r="N6382">
        <v>828100</v>
      </c>
      <c r="O6382" s="2">
        <v>323.09410000000003</v>
      </c>
      <c r="P6382">
        <v>0</v>
      </c>
      <c r="Q6382">
        <v>0</v>
      </c>
      <c r="R6382">
        <v>790000</v>
      </c>
      <c r="S6382" s="2">
        <v>327.43020000000001</v>
      </c>
      <c r="T6382">
        <v>0</v>
      </c>
      <c r="U6382">
        <v>0</v>
      </c>
      <c r="V6382">
        <v>527700</v>
      </c>
      <c r="W6382" s="2">
        <v>437.11649999999997</v>
      </c>
      <c r="X6382">
        <v>0</v>
      </c>
      <c r="Y6382">
        <v>0</v>
      </c>
      <c r="Z6382">
        <v>342200</v>
      </c>
      <c r="AA6382">
        <v>0</v>
      </c>
      <c r="AB6382">
        <v>0</v>
      </c>
      <c r="AC6382">
        <v>0</v>
      </c>
    </row>
    <row r="6383" spans="1:30" hidden="1" x14ac:dyDescent="0.3">
      <c r="A6383" t="s">
        <v>23626</v>
      </c>
      <c r="B6383" t="s">
        <v>23627</v>
      </c>
      <c r="C6383">
        <v>1.99</v>
      </c>
      <c r="D6383">
        <v>1.92</v>
      </c>
      <c r="E6383">
        <v>1244635</v>
      </c>
      <c r="F6383">
        <v>2.5080290000000001</v>
      </c>
      <c r="G6383">
        <v>0</v>
      </c>
      <c r="H6383">
        <v>0.51490000000000002</v>
      </c>
      <c r="I6383">
        <v>-1.544845</v>
      </c>
      <c r="J6383" t="s">
        <v>23628</v>
      </c>
      <c r="K6383" t="s">
        <v>23629</v>
      </c>
      <c r="L6383" t="s">
        <v>23630</v>
      </c>
      <c r="M6383" t="s">
        <v>23631</v>
      </c>
      <c r="N6383">
        <v>-16079000</v>
      </c>
      <c r="O6383" s="2">
        <v>7.1199999999999999E-2</v>
      </c>
      <c r="P6383">
        <v>369000</v>
      </c>
      <c r="Q6383" s="2">
        <v>-0.58860000000000001</v>
      </c>
      <c r="R6383">
        <v>-18613000</v>
      </c>
      <c r="S6383" s="2">
        <v>-0.1159</v>
      </c>
      <c r="T6383">
        <v>1193000</v>
      </c>
      <c r="U6383" s="2">
        <v>0.76739999999999997</v>
      </c>
      <c r="V6383">
        <v>-19826000</v>
      </c>
      <c r="W6383" s="2">
        <v>-0.1167</v>
      </c>
      <c r="X6383">
        <v>790000</v>
      </c>
      <c r="Y6383" s="2">
        <v>-0.26719999999999999</v>
      </c>
      <c r="Z6383">
        <v>-19238000</v>
      </c>
      <c r="AA6383" s="2">
        <v>-0.28620000000000001</v>
      </c>
      <c r="AB6383">
        <v>1844000</v>
      </c>
      <c r="AC6383" s="2">
        <v>-6.8699999999999997E-2</v>
      </c>
    </row>
    <row r="6384" spans="1:30" hidden="1" x14ac:dyDescent="0.3">
      <c r="A6384" t="s">
        <v>23632</v>
      </c>
      <c r="B6384" t="s">
        <v>23633</v>
      </c>
      <c r="C6384">
        <v>29.5</v>
      </c>
      <c r="D6384">
        <v>29.5</v>
      </c>
      <c r="E6384">
        <v>0</v>
      </c>
      <c r="F6384">
        <v>0</v>
      </c>
      <c r="G6384">
        <v>125.268052</v>
      </c>
      <c r="H6384">
        <v>3.406272</v>
      </c>
      <c r="I6384">
        <v>0.23549499999999901</v>
      </c>
      <c r="J6384" t="s">
        <v>23634</v>
      </c>
      <c r="K6384" t="s">
        <v>23635</v>
      </c>
      <c r="L6384" t="s">
        <v>23636</v>
      </c>
      <c r="M6384" t="s">
        <v>23637</v>
      </c>
      <c r="N6384">
        <v>-529000</v>
      </c>
      <c r="O6384" s="2">
        <v>-1.0073000000000001</v>
      </c>
      <c r="P6384">
        <v>47640000</v>
      </c>
      <c r="Q6384" s="2">
        <v>-0.13980000000000001</v>
      </c>
      <c r="R6384">
        <v>1949000</v>
      </c>
      <c r="S6384" s="2">
        <v>-0.97870000000000001</v>
      </c>
      <c r="T6384">
        <v>51559000</v>
      </c>
      <c r="U6384" s="2">
        <v>-0.15890000000000001</v>
      </c>
      <c r="V6384">
        <v>622000</v>
      </c>
      <c r="W6384" s="2">
        <v>-0.99680000000000002</v>
      </c>
      <c r="X6384">
        <v>48398000</v>
      </c>
      <c r="Y6384" s="2">
        <v>-0.27710000000000001</v>
      </c>
      <c r="Z6384">
        <v>22060000</v>
      </c>
      <c r="AA6384" s="2">
        <v>10.343500000000001</v>
      </c>
      <c r="AB6384">
        <v>52744000</v>
      </c>
      <c r="AC6384" s="2">
        <v>-0.18379999999999999</v>
      </c>
    </row>
    <row r="6385" spans="1:30" hidden="1" x14ac:dyDescent="0.3">
      <c r="A6385" t="s">
        <v>23638</v>
      </c>
      <c r="B6385" t="s">
        <v>23639</v>
      </c>
      <c r="C6385">
        <v>3.15</v>
      </c>
      <c r="D6385">
        <v>3.1</v>
      </c>
      <c r="E6385">
        <v>68803</v>
      </c>
      <c r="F6385">
        <v>0.44541499999999901</v>
      </c>
      <c r="G6385">
        <v>0</v>
      </c>
      <c r="H6385">
        <v>6.1477709999999997</v>
      </c>
      <c r="I6385">
        <v>-1.97739199999999</v>
      </c>
      <c r="J6385" t="s">
        <v>23640</v>
      </c>
      <c r="K6385" t="s">
        <v>23641</v>
      </c>
      <c r="L6385" t="s">
        <v>23642</v>
      </c>
      <c r="M6385" t="s">
        <v>23643</v>
      </c>
      <c r="N6385">
        <v>-16500000</v>
      </c>
      <c r="O6385" s="2">
        <v>0.30080000000000001</v>
      </c>
      <c r="P6385">
        <v>953999999.99999905</v>
      </c>
      <c r="Q6385" s="2">
        <v>-7.1099999999999997E-2</v>
      </c>
      <c r="R6385">
        <v>-51900000</v>
      </c>
      <c r="S6385" s="2">
        <v>-6.4062000000000001</v>
      </c>
      <c r="T6385">
        <v>946000000</v>
      </c>
      <c r="U6385" s="2">
        <v>-2.2200000000000001E-2</v>
      </c>
      <c r="V6385">
        <v>-4800000</v>
      </c>
      <c r="W6385" s="2">
        <v>0.2258</v>
      </c>
      <c r="X6385">
        <v>750000000</v>
      </c>
      <c r="Y6385" s="2">
        <v>-0.15340000000000001</v>
      </c>
      <c r="Z6385">
        <v>-83600000</v>
      </c>
      <c r="AA6385" s="2">
        <v>-5.0299999999999997E-2</v>
      </c>
      <c r="AB6385">
        <v>884000000</v>
      </c>
      <c r="AC6385" s="2">
        <v>-6.6600000000000006E-2</v>
      </c>
    </row>
    <row r="6386" spans="1:30" hidden="1" x14ac:dyDescent="0.3">
      <c r="A6386" t="s">
        <v>23644</v>
      </c>
      <c r="B6386" t="s">
        <v>23645</v>
      </c>
      <c r="C6386">
        <v>83</v>
      </c>
      <c r="D6386">
        <v>83</v>
      </c>
      <c r="E6386">
        <v>0</v>
      </c>
      <c r="F6386">
        <v>0</v>
      </c>
      <c r="G6386">
        <v>0</v>
      </c>
      <c r="H6386">
        <v>0</v>
      </c>
      <c r="I6386">
        <v>-3.7537000000000001E-2</v>
      </c>
      <c r="J6386" t="s">
        <v>33</v>
      </c>
      <c r="K6386" t="s">
        <v>33</v>
      </c>
      <c r="L6386" t="s">
        <v>33</v>
      </c>
      <c r="M6386" t="s">
        <v>33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</row>
    <row r="6387" spans="1:30" hidden="1" x14ac:dyDescent="0.3">
      <c r="A6387" t="s">
        <v>31562</v>
      </c>
      <c r="B6387" t="s">
        <v>12886</v>
      </c>
      <c r="C6387">
        <v>32.85</v>
      </c>
      <c r="D6387">
        <v>30.308700000000002</v>
      </c>
      <c r="E6387">
        <v>2313</v>
      </c>
      <c r="F6387">
        <v>4.9592619999999998</v>
      </c>
      <c r="G6387">
        <v>0</v>
      </c>
      <c r="H6387">
        <v>2.6540569999999999</v>
      </c>
      <c r="I6387">
        <v>-1.354201</v>
      </c>
      <c r="J6387" t="s">
        <v>12887</v>
      </c>
      <c r="K6387" t="s">
        <v>12888</v>
      </c>
      <c r="L6387" t="s">
        <v>12889</v>
      </c>
      <c r="M6387" t="s">
        <v>12890</v>
      </c>
      <c r="N6387">
        <v>135000000</v>
      </c>
      <c r="O6387" s="2">
        <v>-0.39460000000000001</v>
      </c>
      <c r="P6387">
        <v>2592000000</v>
      </c>
      <c r="Q6387" s="5">
        <v>0.56999999999999995</v>
      </c>
      <c r="R6387">
        <v>244000000</v>
      </c>
      <c r="S6387" s="2">
        <v>-0.3579</v>
      </c>
      <c r="T6387">
        <v>2845000000</v>
      </c>
      <c r="U6387" s="5">
        <v>0.63039999999999996</v>
      </c>
      <c r="V6387">
        <v>3000000</v>
      </c>
      <c r="W6387" s="2">
        <v>-0.98640000000000005</v>
      </c>
      <c r="X6387">
        <v>2307000000</v>
      </c>
      <c r="Y6387" s="5">
        <v>0.43030000000000002</v>
      </c>
      <c r="Z6387">
        <v>-1137000000</v>
      </c>
      <c r="AA6387" s="2">
        <v>-4.6795999999999998</v>
      </c>
      <c r="AB6387">
        <v>1864000000</v>
      </c>
      <c r="AC6387" s="5">
        <v>0.1148</v>
      </c>
      <c r="AD6387" s="6">
        <f>_xlfn.STDEV.P(Q6387,U6387,Y6387,AC6387)</f>
        <v>0.19934187185586474</v>
      </c>
    </row>
    <row r="6388" spans="1:30" hidden="1" x14ac:dyDescent="0.3">
      <c r="A6388" t="s">
        <v>23652</v>
      </c>
      <c r="B6388" t="s">
        <v>23653</v>
      </c>
      <c r="C6388">
        <v>17.71</v>
      </c>
      <c r="D6388">
        <v>17.71</v>
      </c>
      <c r="E6388">
        <v>117595</v>
      </c>
      <c r="F6388">
        <v>0.69797399999999998</v>
      </c>
      <c r="G6388">
        <v>54.467167000000003</v>
      </c>
      <c r="H6388">
        <v>3.7191099999999899</v>
      </c>
      <c r="I6388">
        <v>0.32514999999999999</v>
      </c>
      <c r="J6388" t="s">
        <v>23654</v>
      </c>
      <c r="K6388" t="s">
        <v>23655</v>
      </c>
      <c r="L6388" t="s">
        <v>23656</v>
      </c>
      <c r="M6388" t="s">
        <v>33</v>
      </c>
      <c r="N6388">
        <v>-1605000</v>
      </c>
      <c r="O6388" s="2">
        <v>0.8498</v>
      </c>
      <c r="P6388">
        <v>409000000</v>
      </c>
      <c r="Q6388" s="2">
        <v>7.6499999999999999E-2</v>
      </c>
      <c r="R6388">
        <v>9585000</v>
      </c>
      <c r="S6388" s="2">
        <v>0.30209999999999998</v>
      </c>
      <c r="T6388">
        <v>404000000</v>
      </c>
      <c r="U6388" s="2">
        <v>8.6400000000000005E-2</v>
      </c>
      <c r="V6388">
        <v>-2488000</v>
      </c>
      <c r="W6388" s="2">
        <v>-1.4540999999999999</v>
      </c>
      <c r="X6388">
        <v>393000000</v>
      </c>
      <c r="Y6388" s="2">
        <v>8.3900000000000002E-2</v>
      </c>
      <c r="Z6388">
        <v>0</v>
      </c>
      <c r="AA6388">
        <v>0</v>
      </c>
      <c r="AB6388">
        <v>0</v>
      </c>
      <c r="AC6388">
        <v>0</v>
      </c>
    </row>
    <row r="6389" spans="1:30" hidden="1" x14ac:dyDescent="0.3">
      <c r="A6389" t="s">
        <v>23657</v>
      </c>
      <c r="B6389" t="s">
        <v>23658</v>
      </c>
      <c r="C6389">
        <v>67.52</v>
      </c>
      <c r="D6389">
        <v>67.52</v>
      </c>
      <c r="E6389">
        <v>0</v>
      </c>
      <c r="F6389">
        <v>0</v>
      </c>
      <c r="G6389">
        <v>81.746110000000002</v>
      </c>
      <c r="H6389">
        <v>3.78280199999999</v>
      </c>
      <c r="I6389">
        <v>0.82597199999999904</v>
      </c>
      <c r="J6389" t="s">
        <v>23659</v>
      </c>
      <c r="K6389" t="s">
        <v>23660</v>
      </c>
      <c r="L6389" t="s">
        <v>23661</v>
      </c>
      <c r="M6389" t="s">
        <v>33</v>
      </c>
      <c r="N6389">
        <v>-3433000</v>
      </c>
      <c r="O6389" s="2">
        <v>-1.9379999999999999</v>
      </c>
      <c r="P6389">
        <v>18722000</v>
      </c>
      <c r="Q6389" s="2">
        <v>9.1999999999999998E-2</v>
      </c>
      <c r="R6389">
        <v>3014000</v>
      </c>
      <c r="S6389" s="2">
        <v>-0.1618</v>
      </c>
      <c r="T6389">
        <v>19156000</v>
      </c>
      <c r="U6389" s="2">
        <v>9.6600000000000005E-2</v>
      </c>
      <c r="V6389">
        <v>6989000</v>
      </c>
      <c r="W6389" s="2">
        <v>0.50790000000000002</v>
      </c>
      <c r="X6389">
        <v>20388000</v>
      </c>
      <c r="Y6389" s="2">
        <v>0.1308</v>
      </c>
      <c r="Z6389">
        <v>0</v>
      </c>
      <c r="AA6389">
        <v>0</v>
      </c>
      <c r="AB6389">
        <v>0</v>
      </c>
      <c r="AC6389">
        <v>0</v>
      </c>
    </row>
    <row r="6390" spans="1:30" x14ac:dyDescent="0.3">
      <c r="A6390" t="s">
        <v>28495</v>
      </c>
      <c r="B6390" t="s">
        <v>28496</v>
      </c>
      <c r="C6390">
        <v>4.1544999999999996</v>
      </c>
      <c r="D6390">
        <v>4.12</v>
      </c>
      <c r="E6390">
        <v>8097</v>
      </c>
      <c r="F6390">
        <v>0.12525500000000001</v>
      </c>
      <c r="G6390">
        <v>0</v>
      </c>
      <c r="H6390">
        <v>3.907165</v>
      </c>
      <c r="I6390">
        <v>-0.84793700000000005</v>
      </c>
      <c r="J6390" t="s">
        <v>28497</v>
      </c>
      <c r="K6390" t="s">
        <v>28498</v>
      </c>
      <c r="L6390" t="s">
        <v>28499</v>
      </c>
      <c r="M6390" t="s">
        <v>28500</v>
      </c>
      <c r="N6390">
        <v>-519000</v>
      </c>
      <c r="O6390" s="2">
        <v>-3.0232999999999999</v>
      </c>
      <c r="P6390">
        <v>16677000</v>
      </c>
      <c r="Q6390" s="5">
        <v>2.23E-2</v>
      </c>
      <c r="R6390">
        <v>-505000</v>
      </c>
      <c r="S6390" s="2">
        <v>0.54339999999999999</v>
      </c>
      <c r="T6390">
        <v>16415000</v>
      </c>
      <c r="U6390" s="5">
        <v>5.1200000000000002E-2</v>
      </c>
      <c r="V6390">
        <v>204000</v>
      </c>
      <c r="W6390" s="2">
        <v>1.1379999999999999</v>
      </c>
      <c r="X6390">
        <v>16483000</v>
      </c>
      <c r="Y6390" s="5">
        <v>4.3400000000000001E-2</v>
      </c>
      <c r="Z6390">
        <v>-17994000</v>
      </c>
      <c r="AA6390" s="2">
        <v>-37.122900000000001</v>
      </c>
      <c r="AB6390">
        <v>17708000</v>
      </c>
      <c r="AC6390" s="5">
        <v>0.17</v>
      </c>
      <c r="AD6390" s="6">
        <f>_xlfn.STDEV.P(Q6390,U6390,Y6390,AC6390)</f>
        <v>5.7715655371831313E-2</v>
      </c>
    </row>
    <row r="6391" spans="1:30" hidden="1" x14ac:dyDescent="0.3">
      <c r="A6391" t="s">
        <v>23664</v>
      </c>
      <c r="B6391" t="s">
        <v>23665</v>
      </c>
      <c r="C6391">
        <v>10.07</v>
      </c>
      <c r="D6391">
        <v>10.07</v>
      </c>
      <c r="E6391">
        <v>0</v>
      </c>
      <c r="F6391">
        <v>0</v>
      </c>
      <c r="G6391">
        <v>0</v>
      </c>
      <c r="H6391">
        <v>24.109165999999998</v>
      </c>
      <c r="I6391">
        <v>-0.10565099999999999</v>
      </c>
      <c r="J6391" t="s">
        <v>23666</v>
      </c>
      <c r="K6391" t="s">
        <v>23667</v>
      </c>
      <c r="L6391" t="s">
        <v>23668</v>
      </c>
      <c r="M6391" t="s">
        <v>23669</v>
      </c>
      <c r="N6391">
        <v>1430700</v>
      </c>
      <c r="O6391" s="2">
        <v>9.5660000000000007</v>
      </c>
      <c r="P6391">
        <v>0</v>
      </c>
      <c r="Q6391">
        <v>0</v>
      </c>
      <c r="R6391">
        <v>1020200</v>
      </c>
      <c r="S6391" s="2">
        <v>203.02869999999999</v>
      </c>
      <c r="T6391">
        <v>0</v>
      </c>
      <c r="U6391">
        <v>0</v>
      </c>
      <c r="V6391">
        <v>955400</v>
      </c>
      <c r="W6391">
        <v>0</v>
      </c>
      <c r="X6391">
        <v>0</v>
      </c>
      <c r="Y6391">
        <v>0</v>
      </c>
      <c r="Z6391">
        <v>-994100</v>
      </c>
      <c r="AA6391">
        <v>0</v>
      </c>
      <c r="AB6391">
        <v>0</v>
      </c>
      <c r="AC6391">
        <v>0</v>
      </c>
    </row>
    <row r="6392" spans="1:30" hidden="1" x14ac:dyDescent="0.3">
      <c r="A6392" t="s">
        <v>23670</v>
      </c>
      <c r="B6392" t="s">
        <v>23671</v>
      </c>
      <c r="C6392">
        <v>6.99</v>
      </c>
      <c r="D6392">
        <v>7</v>
      </c>
      <c r="E6392">
        <v>37985</v>
      </c>
      <c r="F6392">
        <v>0.546736</v>
      </c>
      <c r="G6392">
        <v>0</v>
      </c>
      <c r="H6392">
        <v>1.9396629999999999</v>
      </c>
      <c r="I6392">
        <v>-1.2275659999999999</v>
      </c>
      <c r="J6392" t="s">
        <v>23672</v>
      </c>
      <c r="K6392" t="s">
        <v>23673</v>
      </c>
      <c r="L6392" t="s">
        <v>23674</v>
      </c>
      <c r="M6392" t="s">
        <v>23675</v>
      </c>
      <c r="N6392">
        <v>-14754000</v>
      </c>
      <c r="O6392" s="2">
        <v>-5.2778</v>
      </c>
      <c r="P6392">
        <v>61161000</v>
      </c>
      <c r="Q6392" s="2">
        <v>-4.9299999999999997E-2</v>
      </c>
      <c r="R6392">
        <v>-2558000</v>
      </c>
      <c r="S6392" s="2">
        <v>-5.4720000000000004</v>
      </c>
      <c r="T6392">
        <v>59842000</v>
      </c>
      <c r="U6392" s="2">
        <v>-1.66E-2</v>
      </c>
      <c r="V6392">
        <v>37000</v>
      </c>
      <c r="W6392" s="2">
        <v>-0.98199999999999998</v>
      </c>
      <c r="X6392">
        <v>57433000</v>
      </c>
      <c r="Y6392" s="2">
        <v>-3.61E-2</v>
      </c>
      <c r="Z6392">
        <v>-44204000</v>
      </c>
      <c r="AA6392" s="2">
        <v>-382.06900000000002</v>
      </c>
      <c r="AB6392">
        <v>67764000</v>
      </c>
      <c r="AC6392" s="2">
        <v>-2E-3</v>
      </c>
    </row>
    <row r="6393" spans="1:30" hidden="1" x14ac:dyDescent="0.3">
      <c r="A6393" t="s">
        <v>23676</v>
      </c>
      <c r="B6393" t="s">
        <v>23677</v>
      </c>
      <c r="C6393">
        <v>22.74</v>
      </c>
      <c r="D6393">
        <v>22.74</v>
      </c>
      <c r="E6393">
        <v>0</v>
      </c>
      <c r="F6393">
        <v>0</v>
      </c>
      <c r="G6393">
        <v>87.461541999999994</v>
      </c>
      <c r="H6393">
        <v>15.550738000000001</v>
      </c>
      <c r="I6393">
        <v>0.26</v>
      </c>
      <c r="J6393" t="s">
        <v>33</v>
      </c>
      <c r="K6393" t="s">
        <v>33</v>
      </c>
      <c r="L6393" t="s">
        <v>33</v>
      </c>
      <c r="M6393" t="s">
        <v>33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 spans="1:30" hidden="1" x14ac:dyDescent="0.3">
      <c r="A6394" t="s">
        <v>23678</v>
      </c>
      <c r="B6394" t="s">
        <v>23679</v>
      </c>
      <c r="C6394">
        <v>22.73</v>
      </c>
      <c r="D6394">
        <v>22.73</v>
      </c>
      <c r="E6394">
        <v>0</v>
      </c>
      <c r="F6394">
        <v>0</v>
      </c>
      <c r="G6394">
        <v>87.423079999999999</v>
      </c>
      <c r="H6394">
        <v>0</v>
      </c>
      <c r="I6394">
        <v>0.26</v>
      </c>
      <c r="J6394" t="s">
        <v>33</v>
      </c>
      <c r="K6394" t="s">
        <v>33</v>
      </c>
      <c r="L6394" t="s">
        <v>33</v>
      </c>
      <c r="M6394" t="s">
        <v>33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</row>
    <row r="6395" spans="1:30" hidden="1" x14ac:dyDescent="0.3">
      <c r="A6395" t="s">
        <v>23680</v>
      </c>
      <c r="B6395" t="s">
        <v>23681</v>
      </c>
      <c r="C6395">
        <v>21.579899999999999</v>
      </c>
      <c r="D6395">
        <v>21.579899999999999</v>
      </c>
      <c r="E6395">
        <v>176</v>
      </c>
      <c r="F6395">
        <v>0.330951</v>
      </c>
      <c r="G6395">
        <v>0</v>
      </c>
      <c r="H6395">
        <v>0</v>
      </c>
      <c r="I6395">
        <v>0</v>
      </c>
      <c r="J6395" t="s">
        <v>33</v>
      </c>
      <c r="K6395" t="s">
        <v>33</v>
      </c>
      <c r="L6395" t="s">
        <v>33</v>
      </c>
      <c r="M6395" t="s">
        <v>33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</row>
    <row r="6396" spans="1:30" hidden="1" x14ac:dyDescent="0.3">
      <c r="A6396" t="s">
        <v>23682</v>
      </c>
      <c r="B6396" t="s">
        <v>23683</v>
      </c>
      <c r="C6396">
        <v>3.96</v>
      </c>
      <c r="D6396">
        <v>3.99</v>
      </c>
      <c r="E6396">
        <v>16019</v>
      </c>
      <c r="F6396">
        <v>0.34576499999999999</v>
      </c>
      <c r="G6396">
        <v>0</v>
      </c>
      <c r="H6396">
        <v>2.3480249999999998</v>
      </c>
      <c r="I6396">
        <v>-1.201128</v>
      </c>
      <c r="J6396" t="s">
        <v>23684</v>
      </c>
      <c r="K6396" t="s">
        <v>23685</v>
      </c>
      <c r="L6396" t="s">
        <v>23686</v>
      </c>
      <c r="M6396" t="s">
        <v>23687</v>
      </c>
      <c r="N6396">
        <v>-7470000</v>
      </c>
      <c r="O6396" s="2">
        <v>-9.0700000000000003E-2</v>
      </c>
      <c r="P6396">
        <v>0</v>
      </c>
      <c r="Q6396">
        <v>0</v>
      </c>
      <c r="R6396">
        <v>-8673000</v>
      </c>
      <c r="S6396" s="2">
        <v>-0.26540000000000002</v>
      </c>
      <c r="T6396">
        <v>0</v>
      </c>
      <c r="U6396">
        <v>0</v>
      </c>
      <c r="V6396">
        <v>-7043000</v>
      </c>
      <c r="W6396" s="2">
        <v>-3.3E-3</v>
      </c>
      <c r="X6396">
        <v>0</v>
      </c>
      <c r="Y6396">
        <v>0</v>
      </c>
      <c r="Z6396">
        <v>-6103000</v>
      </c>
      <c r="AA6396" s="2">
        <v>0.22700000000000001</v>
      </c>
      <c r="AB6396">
        <v>0</v>
      </c>
      <c r="AC6396">
        <v>0</v>
      </c>
    </row>
    <row r="6397" spans="1:30" hidden="1" x14ac:dyDescent="0.3">
      <c r="A6397" t="s">
        <v>23688</v>
      </c>
      <c r="B6397" t="s">
        <v>23689</v>
      </c>
      <c r="C6397">
        <v>2.63</v>
      </c>
      <c r="D6397">
        <v>2.6</v>
      </c>
      <c r="E6397">
        <v>33587546</v>
      </c>
      <c r="F6397">
        <v>0.95000200000000001</v>
      </c>
      <c r="G6397">
        <v>3.9622730000000002</v>
      </c>
      <c r="H6397">
        <v>-2.2930630000000001</v>
      </c>
      <c r="I6397">
        <v>0.65618900000000002</v>
      </c>
      <c r="J6397" t="s">
        <v>23690</v>
      </c>
      <c r="K6397" t="s">
        <v>23691</v>
      </c>
      <c r="L6397" t="s">
        <v>23692</v>
      </c>
      <c r="M6397" t="s">
        <v>23693</v>
      </c>
      <c r="N6397">
        <v>85000000</v>
      </c>
      <c r="O6397" s="2">
        <v>6</v>
      </c>
      <c r="P6397">
        <v>2384000000</v>
      </c>
      <c r="Q6397" s="2">
        <v>0.2404</v>
      </c>
      <c r="R6397">
        <v>-16000000</v>
      </c>
      <c r="S6397" s="2">
        <v>-1.0323</v>
      </c>
      <c r="T6397">
        <v>2229000000</v>
      </c>
      <c r="U6397" s="2">
        <v>-1.37E-2</v>
      </c>
      <c r="V6397">
        <v>294000000</v>
      </c>
      <c r="W6397" s="2">
        <v>1.0851</v>
      </c>
      <c r="X6397">
        <v>2458000000</v>
      </c>
      <c r="Y6397" s="2">
        <v>-0.1</v>
      </c>
      <c r="Z6397">
        <v>334000000</v>
      </c>
      <c r="AA6397" s="2">
        <v>1.9795</v>
      </c>
      <c r="AB6397">
        <v>2494000000</v>
      </c>
      <c r="AC6397" s="2">
        <v>0.24640000000000001</v>
      </c>
    </row>
    <row r="6398" spans="1:30" hidden="1" x14ac:dyDescent="0.3">
      <c r="A6398" t="s">
        <v>23694</v>
      </c>
      <c r="B6398" t="s">
        <v>23695</v>
      </c>
      <c r="C6398">
        <v>15.9344</v>
      </c>
      <c r="D6398">
        <v>15.9344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33</v>
      </c>
      <c r="K6398" t="s">
        <v>33</v>
      </c>
      <c r="L6398" t="s">
        <v>33</v>
      </c>
      <c r="M6398" t="s">
        <v>33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30" hidden="1" x14ac:dyDescent="0.3">
      <c r="A6399" t="s">
        <v>23696</v>
      </c>
      <c r="B6399" t="s">
        <v>23697</v>
      </c>
      <c r="C6399">
        <v>15.68</v>
      </c>
      <c r="D6399">
        <v>15.68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33</v>
      </c>
      <c r="K6399" t="s">
        <v>33</v>
      </c>
      <c r="L6399" t="s">
        <v>33</v>
      </c>
      <c r="M6399" t="s">
        <v>33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30" hidden="1" x14ac:dyDescent="0.3">
      <c r="A6400" t="s">
        <v>23698</v>
      </c>
      <c r="B6400" t="s">
        <v>23699</v>
      </c>
      <c r="C6400">
        <v>24.91</v>
      </c>
      <c r="D6400">
        <v>24.91</v>
      </c>
      <c r="E6400">
        <v>0</v>
      </c>
      <c r="F6400">
        <v>0</v>
      </c>
      <c r="G6400">
        <v>21.420200999999999</v>
      </c>
      <c r="H6400">
        <v>1.629901</v>
      </c>
      <c r="I6400">
        <v>1.1629209999999901</v>
      </c>
      <c r="J6400" t="s">
        <v>33</v>
      </c>
      <c r="K6400" t="s">
        <v>23700</v>
      </c>
      <c r="L6400" t="s">
        <v>23701</v>
      </c>
      <c r="M6400" t="s">
        <v>23702</v>
      </c>
      <c r="N6400">
        <v>0</v>
      </c>
      <c r="O6400">
        <v>0</v>
      </c>
      <c r="P6400">
        <v>0</v>
      </c>
      <c r="Q6400">
        <v>0</v>
      </c>
      <c r="R6400">
        <v>4646100</v>
      </c>
      <c r="S6400" s="2">
        <v>0.32219999999999999</v>
      </c>
      <c r="T6400">
        <v>19994500</v>
      </c>
      <c r="U6400" s="2">
        <v>0.20250000000000001</v>
      </c>
      <c r="V6400">
        <v>5249500</v>
      </c>
      <c r="W6400" s="2">
        <v>0.5827</v>
      </c>
      <c r="X6400">
        <v>19999300</v>
      </c>
      <c r="Y6400" s="2">
        <v>0.22309999999999999</v>
      </c>
      <c r="Z6400">
        <v>4397000</v>
      </c>
      <c r="AA6400" s="2">
        <v>-0.12859999999999999</v>
      </c>
      <c r="AB6400">
        <v>19218100</v>
      </c>
      <c r="AC6400" s="2">
        <v>8.4500000000000006E-2</v>
      </c>
    </row>
    <row r="6401" spans="1:30" hidden="1" x14ac:dyDescent="0.3">
      <c r="A6401" t="s">
        <v>23703</v>
      </c>
      <c r="B6401" t="s">
        <v>23704</v>
      </c>
      <c r="C6401">
        <v>21.995000000000001</v>
      </c>
      <c r="D6401">
        <v>21.995000000000001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33</v>
      </c>
      <c r="K6401" t="s">
        <v>33</v>
      </c>
      <c r="L6401" t="s">
        <v>33</v>
      </c>
      <c r="M6401" t="s">
        <v>33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 spans="1:30" hidden="1" x14ac:dyDescent="0.3">
      <c r="A6402" t="s">
        <v>23705</v>
      </c>
      <c r="B6402" t="s">
        <v>23706</v>
      </c>
      <c r="C6402">
        <v>105.36</v>
      </c>
      <c r="D6402">
        <v>105.28</v>
      </c>
      <c r="E6402">
        <v>197707</v>
      </c>
      <c r="F6402">
        <v>0.64729599999999998</v>
      </c>
      <c r="G6402">
        <v>15.238797</v>
      </c>
      <c r="H6402">
        <v>2.056737</v>
      </c>
      <c r="I6402">
        <v>6.9086819999999998</v>
      </c>
      <c r="J6402" t="s">
        <v>23707</v>
      </c>
      <c r="K6402" t="s">
        <v>23708</v>
      </c>
      <c r="L6402" t="s">
        <v>23709</v>
      </c>
      <c r="M6402" t="s">
        <v>33</v>
      </c>
      <c r="N6402">
        <v>118000000</v>
      </c>
      <c r="O6402" s="2">
        <v>0.26540000000000002</v>
      </c>
      <c r="P6402">
        <v>327000000</v>
      </c>
      <c r="Q6402" s="2">
        <v>0.12709999999999999</v>
      </c>
      <c r="R6402">
        <v>111000000</v>
      </c>
      <c r="S6402" s="2">
        <v>0.3014</v>
      </c>
      <c r="T6402">
        <v>314000000</v>
      </c>
      <c r="U6402" s="2">
        <v>9.2700000000000005E-2</v>
      </c>
      <c r="V6402">
        <v>106000000</v>
      </c>
      <c r="W6402" s="2">
        <v>0.25359999999999999</v>
      </c>
      <c r="X6402">
        <v>314000000</v>
      </c>
      <c r="Y6402" s="2">
        <v>0.1055</v>
      </c>
      <c r="Z6402">
        <v>0</v>
      </c>
      <c r="AA6402">
        <v>0</v>
      </c>
      <c r="AB6402">
        <v>0</v>
      </c>
      <c r="AC6402">
        <v>0</v>
      </c>
    </row>
    <row r="6403" spans="1:30" hidden="1" x14ac:dyDescent="0.3">
      <c r="A6403" t="s">
        <v>23710</v>
      </c>
      <c r="B6403" t="s">
        <v>23711</v>
      </c>
      <c r="C6403">
        <v>1.37</v>
      </c>
      <c r="D6403">
        <v>1.37</v>
      </c>
      <c r="E6403">
        <v>848896</v>
      </c>
      <c r="F6403">
        <v>0.37858700000000001</v>
      </c>
      <c r="G6403">
        <v>0</v>
      </c>
      <c r="H6403">
        <v>2.47095299999999</v>
      </c>
      <c r="I6403">
        <v>-0.73641800000000002</v>
      </c>
      <c r="J6403" t="s">
        <v>23712</v>
      </c>
      <c r="K6403" t="s">
        <v>23713</v>
      </c>
      <c r="L6403" t="s">
        <v>23714</v>
      </c>
      <c r="M6403" t="s">
        <v>33</v>
      </c>
      <c r="N6403">
        <v>-7437000</v>
      </c>
      <c r="O6403" s="2">
        <v>0.4037</v>
      </c>
      <c r="P6403">
        <v>28984000</v>
      </c>
      <c r="Q6403" s="2">
        <v>0.57310000000000005</v>
      </c>
      <c r="R6403">
        <v>-14057000</v>
      </c>
      <c r="S6403" s="2">
        <v>-0.16270000000000001</v>
      </c>
      <c r="T6403">
        <v>19100000</v>
      </c>
      <c r="U6403" s="2">
        <v>3.3300000000000003E-2</v>
      </c>
      <c r="V6403">
        <v>-12001000</v>
      </c>
      <c r="W6403" s="2">
        <v>0.30059999999999998</v>
      </c>
      <c r="X6403">
        <v>19656000</v>
      </c>
      <c r="Y6403" s="2">
        <v>-3.9100000000000003E-2</v>
      </c>
      <c r="Z6403">
        <v>0</v>
      </c>
      <c r="AA6403">
        <v>0</v>
      </c>
      <c r="AB6403">
        <v>0</v>
      </c>
      <c r="AC6403">
        <v>0</v>
      </c>
    </row>
    <row r="6404" spans="1:30" hidden="1" x14ac:dyDescent="0.3">
      <c r="A6404" t="s">
        <v>23715</v>
      </c>
      <c r="B6404" t="s">
        <v>23716</v>
      </c>
      <c r="C6404">
        <v>37.28</v>
      </c>
      <c r="D6404">
        <v>37.229999999999997</v>
      </c>
      <c r="E6404">
        <v>4017517</v>
      </c>
      <c r="F6404">
        <v>0.97276499999999999</v>
      </c>
      <c r="G6404">
        <v>10.576707000000001</v>
      </c>
      <c r="H6404">
        <v>0.86847299999999905</v>
      </c>
      <c r="I6404">
        <v>3.5199989999999999</v>
      </c>
      <c r="J6404" t="s">
        <v>23717</v>
      </c>
      <c r="K6404" t="s">
        <v>23718</v>
      </c>
      <c r="L6404" t="s">
        <v>23719</v>
      </c>
      <c r="M6404" t="s">
        <v>33</v>
      </c>
      <c r="N6404">
        <v>443000000</v>
      </c>
      <c r="O6404" s="2">
        <v>0.27300000000000002</v>
      </c>
      <c r="P6404">
        <v>1486000000</v>
      </c>
      <c r="Q6404" s="2">
        <v>7.5300000000000006E-2</v>
      </c>
      <c r="R6404">
        <v>425000000</v>
      </c>
      <c r="S6404" s="2">
        <v>0.33650000000000002</v>
      </c>
      <c r="T6404">
        <v>1424000000</v>
      </c>
      <c r="U6404" s="2">
        <v>9.5399999999999999E-2</v>
      </c>
      <c r="V6404">
        <v>388000000</v>
      </c>
      <c r="W6404" s="2">
        <v>0.21249999999999999</v>
      </c>
      <c r="X6404">
        <v>1384000000</v>
      </c>
      <c r="Y6404" s="2">
        <v>7.4499999999999997E-2</v>
      </c>
      <c r="Z6404">
        <v>0</v>
      </c>
      <c r="AA6404">
        <v>0</v>
      </c>
      <c r="AB6404">
        <v>0</v>
      </c>
      <c r="AC6404">
        <v>0</v>
      </c>
    </row>
    <row r="6405" spans="1:30" hidden="1" x14ac:dyDescent="0.3">
      <c r="A6405" t="s">
        <v>23720</v>
      </c>
      <c r="B6405" t="s">
        <v>23721</v>
      </c>
      <c r="C6405">
        <v>10.17</v>
      </c>
      <c r="D6405">
        <v>10.17</v>
      </c>
      <c r="E6405">
        <v>1600</v>
      </c>
      <c r="F6405">
        <v>1.8300999999999901E-2</v>
      </c>
      <c r="G6405">
        <v>0</v>
      </c>
      <c r="H6405">
        <v>0</v>
      </c>
      <c r="I6405">
        <v>0</v>
      </c>
      <c r="J6405" t="s">
        <v>33</v>
      </c>
      <c r="K6405" t="s">
        <v>33</v>
      </c>
      <c r="L6405" t="s">
        <v>33</v>
      </c>
      <c r="M6405" t="s">
        <v>33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30" hidden="1" x14ac:dyDescent="0.3">
      <c r="A6406" t="s">
        <v>23722</v>
      </c>
      <c r="B6406" t="s">
        <v>23723</v>
      </c>
      <c r="C6406">
        <v>9.8800000000000008</v>
      </c>
      <c r="D6406">
        <v>9.8800000000000008</v>
      </c>
      <c r="E6406">
        <v>0</v>
      </c>
      <c r="F6406">
        <v>0</v>
      </c>
      <c r="G6406">
        <v>0</v>
      </c>
      <c r="H6406">
        <v>0</v>
      </c>
      <c r="I6406">
        <v>-1.5799999999999999E-4</v>
      </c>
      <c r="J6406" t="s">
        <v>33</v>
      </c>
      <c r="K6406" t="s">
        <v>23724</v>
      </c>
      <c r="L6406" t="s">
        <v>23724</v>
      </c>
      <c r="M6406" t="s">
        <v>33</v>
      </c>
      <c r="N6406">
        <v>0</v>
      </c>
      <c r="O6406">
        <v>0</v>
      </c>
      <c r="P6406">
        <v>0</v>
      </c>
      <c r="Q6406">
        <v>0</v>
      </c>
      <c r="R6406">
        <v>-193</v>
      </c>
      <c r="S6406">
        <v>0</v>
      </c>
      <c r="T6406">
        <v>0</v>
      </c>
      <c r="U6406">
        <v>0</v>
      </c>
      <c r="V6406">
        <v>-193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30" hidden="1" x14ac:dyDescent="0.3">
      <c r="A6407" t="s">
        <v>23725</v>
      </c>
      <c r="B6407" t="s">
        <v>23726</v>
      </c>
      <c r="C6407">
        <v>1.95</v>
      </c>
      <c r="D6407">
        <v>1.95</v>
      </c>
      <c r="E6407">
        <v>995</v>
      </c>
      <c r="F6407">
        <v>0.72059700000000004</v>
      </c>
      <c r="G6407">
        <v>0</v>
      </c>
      <c r="H6407">
        <v>0.73666699999999996</v>
      </c>
      <c r="I6407">
        <v>-0.90381299999999898</v>
      </c>
      <c r="J6407" t="s">
        <v>23727</v>
      </c>
      <c r="K6407" t="s">
        <v>23728</v>
      </c>
      <c r="L6407" t="s">
        <v>23729</v>
      </c>
      <c r="M6407" t="s">
        <v>33</v>
      </c>
      <c r="N6407">
        <v>-7812700</v>
      </c>
      <c r="O6407" s="2">
        <v>-6.6280000000000001</v>
      </c>
      <c r="P6407">
        <v>17977000</v>
      </c>
      <c r="Q6407" s="2">
        <v>-0.45390000000000003</v>
      </c>
      <c r="R6407">
        <v>-2583200</v>
      </c>
      <c r="S6407" s="2">
        <v>-3.1844000000000001</v>
      </c>
      <c r="T6407">
        <v>19164300</v>
      </c>
      <c r="U6407" s="2">
        <v>-0.31080000000000002</v>
      </c>
      <c r="V6407">
        <v>423500</v>
      </c>
      <c r="W6407" s="2">
        <v>2.4199999999999999E-2</v>
      </c>
      <c r="X6407">
        <v>20601200</v>
      </c>
      <c r="Y6407" s="2">
        <v>-0.32469999999999999</v>
      </c>
      <c r="Z6407">
        <v>0</v>
      </c>
      <c r="AA6407">
        <v>0</v>
      </c>
      <c r="AB6407">
        <v>0</v>
      </c>
      <c r="AC6407">
        <v>0</v>
      </c>
    </row>
    <row r="6408" spans="1:30" x14ac:dyDescent="0.3">
      <c r="A6408" t="s">
        <v>5158</v>
      </c>
      <c r="B6408" t="s">
        <v>5159</v>
      </c>
      <c r="C6408">
        <v>9.4499999999999993</v>
      </c>
      <c r="D6408">
        <v>9.6300000000000008</v>
      </c>
      <c r="E6408">
        <v>61335</v>
      </c>
      <c r="F6408">
        <v>1.09415</v>
      </c>
      <c r="G6408">
        <v>106.645696</v>
      </c>
      <c r="H6408">
        <v>3.6635330000000002</v>
      </c>
      <c r="I6408">
        <v>9.0299000000000004E-2</v>
      </c>
      <c r="J6408" t="s">
        <v>5160</v>
      </c>
      <c r="K6408" t="s">
        <v>5161</v>
      </c>
      <c r="L6408" t="s">
        <v>5162</v>
      </c>
      <c r="M6408" t="s">
        <v>5163</v>
      </c>
      <c r="N6408">
        <v>2301000</v>
      </c>
      <c r="O6408" s="2">
        <v>2.1392000000000002</v>
      </c>
      <c r="P6408">
        <v>43320000</v>
      </c>
      <c r="Q6408" s="5">
        <v>2.01E-2</v>
      </c>
      <c r="R6408">
        <v>-2906000</v>
      </c>
      <c r="S6408" s="2">
        <v>-3.3115999999999999</v>
      </c>
      <c r="T6408">
        <v>42102000</v>
      </c>
      <c r="U6408" s="5">
        <v>9.3299999999999994E-2</v>
      </c>
      <c r="V6408">
        <v>-2661000</v>
      </c>
      <c r="W6408" s="2">
        <v>-0.219</v>
      </c>
      <c r="X6408">
        <v>36721000</v>
      </c>
      <c r="Y6408" s="5">
        <v>9.3899999999999997E-2</v>
      </c>
      <c r="Z6408">
        <v>5309000</v>
      </c>
      <c r="AA6408" s="2">
        <v>23.785399999999999</v>
      </c>
      <c r="AB6408">
        <v>47074000</v>
      </c>
      <c r="AC6408" s="5">
        <v>0.2014</v>
      </c>
      <c r="AD6408" s="6">
        <f>_xlfn.STDEV.P(Q6408,U6408,Y6408,AC6408)</f>
        <v>6.467060286559885E-2</v>
      </c>
    </row>
    <row r="6409" spans="1:30" hidden="1" x14ac:dyDescent="0.3">
      <c r="A6409" t="s">
        <v>23736</v>
      </c>
      <c r="B6409" t="s">
        <v>23737</v>
      </c>
      <c r="C6409">
        <v>78.75</v>
      </c>
      <c r="D6409">
        <v>78.75</v>
      </c>
      <c r="E6409">
        <v>0</v>
      </c>
      <c r="F6409">
        <v>0</v>
      </c>
      <c r="G6409">
        <v>67.887932999999904</v>
      </c>
      <c r="H6409">
        <v>-14.5146269999999</v>
      </c>
      <c r="I6409">
        <v>1.1599999999999999</v>
      </c>
      <c r="J6409" t="s">
        <v>33</v>
      </c>
      <c r="K6409" t="s">
        <v>33</v>
      </c>
      <c r="L6409" t="s">
        <v>33</v>
      </c>
      <c r="M6409" t="s">
        <v>33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30" hidden="1" x14ac:dyDescent="0.3">
      <c r="A6410" t="s">
        <v>5518</v>
      </c>
      <c r="B6410" t="s">
        <v>5519</v>
      </c>
      <c r="C6410">
        <v>126.5</v>
      </c>
      <c r="D6410">
        <v>129.09</v>
      </c>
      <c r="E6410">
        <v>202845</v>
      </c>
      <c r="F6410">
        <v>0.96282099999999904</v>
      </c>
      <c r="G6410">
        <v>33.030678000000002</v>
      </c>
      <c r="H6410">
        <v>13.835038000000001</v>
      </c>
      <c r="I6410">
        <v>3.908185</v>
      </c>
      <c r="J6410" t="s">
        <v>5520</v>
      </c>
      <c r="K6410" t="s">
        <v>5521</v>
      </c>
      <c r="L6410" t="s">
        <v>5522</v>
      </c>
      <c r="M6410" t="s">
        <v>5523</v>
      </c>
      <c r="N6410">
        <v>13781000</v>
      </c>
      <c r="O6410" s="2">
        <v>1.0611999999999999</v>
      </c>
      <c r="P6410">
        <v>139000000</v>
      </c>
      <c r="Q6410" s="5">
        <v>0.80349999999999999</v>
      </c>
      <c r="R6410">
        <v>14133000</v>
      </c>
      <c r="S6410" s="2">
        <v>0.86350000000000005</v>
      </c>
      <c r="T6410">
        <v>117000000</v>
      </c>
      <c r="U6410" s="5">
        <v>0.54930000000000001</v>
      </c>
      <c r="V6410">
        <v>12222000</v>
      </c>
      <c r="W6410" s="2">
        <v>0.9889</v>
      </c>
      <c r="X6410">
        <v>98596000</v>
      </c>
      <c r="Y6410" s="5">
        <v>0.39610000000000001</v>
      </c>
      <c r="Z6410">
        <v>7306000</v>
      </c>
      <c r="AA6410" s="2">
        <v>0.77629999999999999</v>
      </c>
      <c r="AB6410">
        <v>78007000</v>
      </c>
      <c r="AC6410" s="5">
        <v>0.24879999999999999</v>
      </c>
      <c r="AD6410" s="6">
        <f>_xlfn.STDEV.P(Q6410,U6410,Y6410,AC6410)</f>
        <v>0.20520603518171704</v>
      </c>
    </row>
    <row r="6411" spans="1:30" hidden="1" x14ac:dyDescent="0.3">
      <c r="A6411" t="s">
        <v>23744</v>
      </c>
      <c r="B6411" t="s">
        <v>23745</v>
      </c>
      <c r="C6411">
        <v>0.38005</v>
      </c>
      <c r="D6411">
        <v>0.38005</v>
      </c>
      <c r="E6411">
        <v>0</v>
      </c>
      <c r="F6411">
        <v>0</v>
      </c>
      <c r="G6411">
        <v>0</v>
      </c>
      <c r="H6411">
        <v>0.51601300000000005</v>
      </c>
      <c r="I6411">
        <v>-1.528659</v>
      </c>
      <c r="J6411" t="s">
        <v>23746</v>
      </c>
      <c r="K6411" t="s">
        <v>23747</v>
      </c>
      <c r="L6411" t="s">
        <v>23748</v>
      </c>
      <c r="M6411" t="s">
        <v>23749</v>
      </c>
      <c r="N6411">
        <v>-1407000</v>
      </c>
      <c r="O6411" s="2">
        <v>-2.9083000000000001</v>
      </c>
      <c r="P6411">
        <v>2025000</v>
      </c>
      <c r="Q6411" s="2">
        <v>-0.41739999999999999</v>
      </c>
      <c r="R6411">
        <v>-1952000</v>
      </c>
      <c r="S6411" s="2">
        <v>-4.0701000000000001</v>
      </c>
      <c r="T6411">
        <v>2433000</v>
      </c>
      <c r="U6411" s="2">
        <v>-0.31580000000000003</v>
      </c>
      <c r="V6411">
        <v>-294000</v>
      </c>
      <c r="W6411" s="2">
        <v>0.90500000000000003</v>
      </c>
      <c r="X6411">
        <v>2197000</v>
      </c>
      <c r="Y6411" s="2">
        <v>-0.42920000000000003</v>
      </c>
      <c r="Z6411">
        <v>-1441000</v>
      </c>
      <c r="AA6411" s="2">
        <v>0.8175</v>
      </c>
      <c r="AB6411">
        <v>4883000</v>
      </c>
      <c r="AC6411" s="2">
        <v>-0.42920000000000003</v>
      </c>
    </row>
    <row r="6412" spans="1:30" hidden="1" x14ac:dyDescent="0.3">
      <c r="A6412" t="s">
        <v>23750</v>
      </c>
      <c r="B6412" t="s">
        <v>23751</v>
      </c>
      <c r="C6412">
        <v>25.761099999999999</v>
      </c>
      <c r="D6412">
        <v>25.761099999999999</v>
      </c>
      <c r="E6412">
        <v>56</v>
      </c>
      <c r="F6412">
        <v>4.3970000000000002E-2</v>
      </c>
      <c r="G6412">
        <v>0</v>
      </c>
      <c r="H6412">
        <v>26.359521000000001</v>
      </c>
      <c r="I6412">
        <v>-0.306091</v>
      </c>
      <c r="J6412" t="s">
        <v>33</v>
      </c>
      <c r="K6412" t="s">
        <v>33</v>
      </c>
      <c r="L6412" t="s">
        <v>33</v>
      </c>
      <c r="M6412" t="s">
        <v>33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</row>
    <row r="6413" spans="1:30" hidden="1" x14ac:dyDescent="0.3">
      <c r="A6413" t="s">
        <v>23752</v>
      </c>
      <c r="B6413" t="s">
        <v>23753</v>
      </c>
      <c r="C6413">
        <v>49.98</v>
      </c>
      <c r="D6413">
        <v>49.98</v>
      </c>
      <c r="E6413">
        <v>20</v>
      </c>
      <c r="F6413">
        <v>5.7837E-2</v>
      </c>
      <c r="G6413">
        <v>42.717950000000002</v>
      </c>
      <c r="H6413">
        <v>0</v>
      </c>
      <c r="I6413">
        <v>1.17</v>
      </c>
      <c r="J6413" t="s">
        <v>33</v>
      </c>
      <c r="K6413" t="s">
        <v>33</v>
      </c>
      <c r="L6413" t="s">
        <v>33</v>
      </c>
      <c r="M6413" t="s">
        <v>33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30" hidden="1" x14ac:dyDescent="0.3">
      <c r="A6414" t="s">
        <v>8454</v>
      </c>
      <c r="B6414" t="s">
        <v>8455</v>
      </c>
      <c r="C6414">
        <v>68.47</v>
      </c>
      <c r="D6414">
        <v>69.150000000000006</v>
      </c>
      <c r="E6414">
        <v>814754</v>
      </c>
      <c r="F6414">
        <v>0.76899899999999999</v>
      </c>
      <c r="G6414">
        <v>0</v>
      </c>
      <c r="H6414">
        <v>4.7168760000000001</v>
      </c>
      <c r="I6414">
        <v>-1.854314</v>
      </c>
      <c r="J6414" t="s">
        <v>8456</v>
      </c>
      <c r="K6414" t="s">
        <v>8457</v>
      </c>
      <c r="L6414" t="s">
        <v>8458</v>
      </c>
      <c r="M6414" t="s">
        <v>8459</v>
      </c>
      <c r="N6414">
        <v>-23264000</v>
      </c>
      <c r="O6414" s="2">
        <v>0.25750000000000001</v>
      </c>
      <c r="P6414">
        <v>111000000</v>
      </c>
      <c r="Q6414" s="5">
        <v>0.61629999999999996</v>
      </c>
      <c r="R6414">
        <v>-25079000</v>
      </c>
      <c r="S6414" s="2">
        <v>-0.62690000000000001</v>
      </c>
      <c r="T6414">
        <v>94560000</v>
      </c>
      <c r="U6414" s="5">
        <v>1.1206</v>
      </c>
      <c r="V6414">
        <v>-23862000</v>
      </c>
      <c r="W6414" s="2">
        <v>-0.52429999999999999</v>
      </c>
      <c r="X6414">
        <v>89644000</v>
      </c>
      <c r="Y6414" s="5">
        <v>1.0896999999999999</v>
      </c>
      <c r="Z6414">
        <v>-44383000</v>
      </c>
      <c r="AA6414" s="2">
        <v>-2.1122000000000001</v>
      </c>
      <c r="AB6414">
        <v>77140000</v>
      </c>
      <c r="AC6414" s="5">
        <v>1.0626</v>
      </c>
      <c r="AD6414" s="6">
        <f>_xlfn.STDEV.P(Q6414,U6414,Y6414,AC6414)</f>
        <v>0.20655855102125403</v>
      </c>
    </row>
    <row r="6415" spans="1:30" hidden="1" x14ac:dyDescent="0.3">
      <c r="A6415" t="s">
        <v>23760</v>
      </c>
      <c r="B6415" t="s">
        <v>23761</v>
      </c>
      <c r="C6415">
        <v>24.21</v>
      </c>
      <c r="D6415">
        <v>24.21</v>
      </c>
      <c r="E6415">
        <v>0</v>
      </c>
      <c r="F6415">
        <v>0</v>
      </c>
      <c r="G6415">
        <v>12.809524</v>
      </c>
      <c r="H6415">
        <v>1.616376</v>
      </c>
      <c r="I6415">
        <v>1.89</v>
      </c>
      <c r="J6415" t="s">
        <v>33</v>
      </c>
      <c r="K6415" t="s">
        <v>33</v>
      </c>
      <c r="L6415" t="s">
        <v>33</v>
      </c>
      <c r="M6415" t="s">
        <v>33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30" hidden="1" x14ac:dyDescent="0.3">
      <c r="A6416" t="s">
        <v>23762</v>
      </c>
      <c r="B6416" t="s">
        <v>23763</v>
      </c>
      <c r="C6416">
        <v>15.05</v>
      </c>
      <c r="D6416">
        <v>15.05</v>
      </c>
      <c r="E6416">
        <v>0</v>
      </c>
      <c r="F6416">
        <v>0</v>
      </c>
      <c r="G6416">
        <v>0</v>
      </c>
      <c r="H6416">
        <v>-130.42152200000001</v>
      </c>
      <c r="I6416">
        <v>-0.86</v>
      </c>
      <c r="J6416" t="s">
        <v>33</v>
      </c>
      <c r="K6416" t="s">
        <v>33</v>
      </c>
      <c r="L6416" t="s">
        <v>33</v>
      </c>
      <c r="M6416" t="s">
        <v>33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30" hidden="1" x14ac:dyDescent="0.3">
      <c r="A6417" t="s">
        <v>23764</v>
      </c>
      <c r="B6417" t="s">
        <v>23765</v>
      </c>
      <c r="C6417">
        <v>19.52</v>
      </c>
      <c r="D6417">
        <v>19.45</v>
      </c>
      <c r="E6417">
        <v>98883</v>
      </c>
      <c r="F6417">
        <v>1.105745</v>
      </c>
      <c r="G6417">
        <v>0</v>
      </c>
      <c r="H6417">
        <v>0</v>
      </c>
      <c r="I6417">
        <v>-0.03</v>
      </c>
      <c r="J6417" t="s">
        <v>33</v>
      </c>
      <c r="K6417" t="s">
        <v>33</v>
      </c>
      <c r="L6417" t="s">
        <v>33</v>
      </c>
      <c r="M6417" t="s">
        <v>33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 spans="1:30" hidden="1" x14ac:dyDescent="0.3">
      <c r="A6418" t="s">
        <v>23766</v>
      </c>
      <c r="B6418" t="s">
        <v>23767</v>
      </c>
      <c r="C6418">
        <v>23.145</v>
      </c>
      <c r="D6418">
        <v>23.145</v>
      </c>
      <c r="E6418">
        <v>45</v>
      </c>
      <c r="F6418">
        <v>5.799E-2</v>
      </c>
      <c r="G6418">
        <v>0</v>
      </c>
      <c r="H6418">
        <v>0</v>
      </c>
      <c r="I6418">
        <v>0</v>
      </c>
      <c r="J6418" t="s">
        <v>33</v>
      </c>
      <c r="K6418" t="s">
        <v>33</v>
      </c>
      <c r="L6418" t="s">
        <v>33</v>
      </c>
      <c r="M6418" t="s">
        <v>33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30" hidden="1" x14ac:dyDescent="0.3">
      <c r="A6419" t="s">
        <v>23768</v>
      </c>
      <c r="B6419" t="s">
        <v>23769</v>
      </c>
      <c r="C6419">
        <v>31.195</v>
      </c>
      <c r="D6419">
        <v>31.195</v>
      </c>
      <c r="E6419">
        <v>59</v>
      </c>
      <c r="F6419">
        <v>3.7599999999999999E-3</v>
      </c>
      <c r="G6419">
        <v>0</v>
      </c>
      <c r="H6419">
        <v>0</v>
      </c>
      <c r="I6419">
        <v>0</v>
      </c>
      <c r="J6419" t="s">
        <v>33</v>
      </c>
      <c r="K6419" t="s">
        <v>33</v>
      </c>
      <c r="L6419" t="s">
        <v>33</v>
      </c>
      <c r="M6419" t="s">
        <v>33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30" hidden="1" x14ac:dyDescent="0.3">
      <c r="A6420" t="s">
        <v>23770</v>
      </c>
      <c r="B6420" t="s">
        <v>23771</v>
      </c>
      <c r="C6420">
        <v>6.25</v>
      </c>
      <c r="D6420">
        <v>6.25</v>
      </c>
      <c r="E6420">
        <v>0</v>
      </c>
      <c r="F6420">
        <v>0</v>
      </c>
      <c r="G6420">
        <v>0</v>
      </c>
      <c r="H6420">
        <v>1.6589750000000001</v>
      </c>
      <c r="I6420">
        <v>-0.92</v>
      </c>
      <c r="J6420" t="s">
        <v>33</v>
      </c>
      <c r="K6420" t="s">
        <v>33</v>
      </c>
      <c r="L6420" t="s">
        <v>33</v>
      </c>
      <c r="M6420" t="s">
        <v>33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30" hidden="1" x14ac:dyDescent="0.3">
      <c r="A6421" t="s">
        <v>23772</v>
      </c>
      <c r="B6421" t="s">
        <v>23773</v>
      </c>
      <c r="C6421">
        <v>12.88</v>
      </c>
      <c r="D6421">
        <v>12.88</v>
      </c>
      <c r="E6421">
        <v>93</v>
      </c>
      <c r="F6421">
        <v>1.2470999999999999E-2</v>
      </c>
      <c r="G6421">
        <v>112.59233399999999</v>
      </c>
      <c r="H6421">
        <v>0.83274199999999998</v>
      </c>
      <c r="I6421">
        <v>0.114395</v>
      </c>
      <c r="J6421" t="s">
        <v>23774</v>
      </c>
      <c r="K6421" t="s">
        <v>23775</v>
      </c>
      <c r="L6421" t="s">
        <v>23776</v>
      </c>
      <c r="M6421" t="s">
        <v>33</v>
      </c>
      <c r="N6421">
        <v>324200</v>
      </c>
      <c r="O6421" s="2">
        <v>2.7202000000000002</v>
      </c>
      <c r="P6421">
        <v>1779600</v>
      </c>
      <c r="Q6421" s="2">
        <v>0.31909999999999999</v>
      </c>
      <c r="R6421">
        <v>216600</v>
      </c>
      <c r="S6421" s="2">
        <v>1.5071000000000001</v>
      </c>
      <c r="T6421">
        <v>1648200</v>
      </c>
      <c r="U6421" s="2">
        <v>0.19570000000000001</v>
      </c>
      <c r="V6421">
        <v>256000</v>
      </c>
      <c r="W6421" s="2">
        <v>0.43120000000000003</v>
      </c>
      <c r="X6421">
        <v>1642300</v>
      </c>
      <c r="Y6421" s="2">
        <v>6.8400000000000002E-2</v>
      </c>
      <c r="Z6421">
        <v>0</v>
      </c>
      <c r="AA6421">
        <v>0</v>
      </c>
      <c r="AB6421">
        <v>0</v>
      </c>
      <c r="AC6421">
        <v>0</v>
      </c>
    </row>
    <row r="6422" spans="1:30" hidden="1" x14ac:dyDescent="0.3">
      <c r="A6422" t="s">
        <v>23777</v>
      </c>
      <c r="B6422" t="s">
        <v>23778</v>
      </c>
      <c r="C6422">
        <v>16.39</v>
      </c>
      <c r="D6422">
        <v>16.39</v>
      </c>
      <c r="E6422">
        <v>0</v>
      </c>
      <c r="F6422">
        <v>0</v>
      </c>
      <c r="G6422">
        <v>0</v>
      </c>
      <c r="H6422">
        <v>12.149010000000001</v>
      </c>
      <c r="I6422">
        <v>-14.255351999999901</v>
      </c>
      <c r="J6422" t="s">
        <v>33</v>
      </c>
      <c r="K6422" t="s">
        <v>33</v>
      </c>
      <c r="L6422" t="s">
        <v>23779</v>
      </c>
      <c r="M6422" t="s">
        <v>23780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44658000</v>
      </c>
      <c r="W6422" s="2">
        <v>-0.1396</v>
      </c>
      <c r="X6422">
        <v>1746000000</v>
      </c>
      <c r="Y6422" s="2">
        <v>-4.4699999999999997E-2</v>
      </c>
      <c r="Z6422">
        <v>-1066000000</v>
      </c>
      <c r="AA6422" s="2">
        <v>-0.61260000000000003</v>
      </c>
      <c r="AB6422">
        <v>2005000000</v>
      </c>
      <c r="AC6422" s="2">
        <v>-0.16439999999999999</v>
      </c>
    </row>
    <row r="6423" spans="1:30" hidden="1" x14ac:dyDescent="0.3">
      <c r="A6423" t="s">
        <v>23781</v>
      </c>
      <c r="B6423" t="s">
        <v>23782</v>
      </c>
      <c r="C6423">
        <v>41.75</v>
      </c>
      <c r="D6423">
        <v>41.75</v>
      </c>
      <c r="E6423">
        <v>0</v>
      </c>
      <c r="F6423">
        <v>0</v>
      </c>
      <c r="G6423">
        <v>32.617187999999999</v>
      </c>
      <c r="H6423">
        <v>1.629834</v>
      </c>
      <c r="I6423">
        <v>1.28</v>
      </c>
      <c r="J6423" t="s">
        <v>33</v>
      </c>
      <c r="K6423" t="s">
        <v>33</v>
      </c>
      <c r="L6423" t="s">
        <v>33</v>
      </c>
      <c r="M6423" t="s">
        <v>33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</row>
    <row r="6424" spans="1:30" hidden="1" x14ac:dyDescent="0.3">
      <c r="A6424" t="s">
        <v>23783</v>
      </c>
      <c r="B6424" t="s">
        <v>23784</v>
      </c>
      <c r="C6424">
        <v>6.75</v>
      </c>
      <c r="D6424">
        <v>6.75</v>
      </c>
      <c r="E6424">
        <v>0</v>
      </c>
      <c r="F6424">
        <v>0</v>
      </c>
      <c r="G6424">
        <v>99.859460999999996</v>
      </c>
      <c r="H6424">
        <v>0</v>
      </c>
      <c r="I6424">
        <v>6.7595000000000002E-2</v>
      </c>
      <c r="J6424" t="s">
        <v>33</v>
      </c>
      <c r="K6424" t="s">
        <v>33</v>
      </c>
      <c r="L6424" t="s">
        <v>33</v>
      </c>
      <c r="M6424" t="s">
        <v>33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30" x14ac:dyDescent="0.3">
      <c r="A6425" t="s">
        <v>10840</v>
      </c>
      <c r="B6425" t="s">
        <v>10841</v>
      </c>
      <c r="C6425">
        <v>13.35</v>
      </c>
      <c r="D6425">
        <v>13.36</v>
      </c>
      <c r="E6425">
        <v>23849</v>
      </c>
      <c r="F6425">
        <v>0.75358999999999998</v>
      </c>
      <c r="G6425">
        <v>50.262600999999997</v>
      </c>
      <c r="H6425">
        <v>3.32480299999999</v>
      </c>
      <c r="I6425">
        <v>0.26580399999999998</v>
      </c>
      <c r="J6425" t="s">
        <v>10842</v>
      </c>
      <c r="K6425" t="s">
        <v>10843</v>
      </c>
      <c r="L6425" t="s">
        <v>10844</v>
      </c>
      <c r="M6425" t="s">
        <v>10845</v>
      </c>
      <c r="N6425">
        <v>5211000</v>
      </c>
      <c r="O6425" s="2">
        <v>0.76580000000000004</v>
      </c>
      <c r="P6425">
        <v>73237000</v>
      </c>
      <c r="Q6425" s="5">
        <v>1.7000000000000001E-2</v>
      </c>
      <c r="R6425">
        <v>2129000</v>
      </c>
      <c r="S6425" s="2">
        <v>1.5936999999999999</v>
      </c>
      <c r="T6425">
        <v>72164000</v>
      </c>
      <c r="U6425" s="5">
        <v>4.5100000000000001E-2</v>
      </c>
      <c r="V6425">
        <v>2828000</v>
      </c>
      <c r="W6425" s="2">
        <v>2.2614000000000001</v>
      </c>
      <c r="X6425">
        <v>70995000</v>
      </c>
      <c r="Y6425" s="5">
        <v>0.25580000000000003</v>
      </c>
      <c r="Z6425">
        <v>3433000</v>
      </c>
      <c r="AA6425" s="2">
        <v>-0.16470000000000001</v>
      </c>
      <c r="AB6425">
        <v>71600000</v>
      </c>
      <c r="AC6425" s="5">
        <v>0.25369999999999998</v>
      </c>
      <c r="AD6425" s="6">
        <f>_xlfn.STDEV.P(Q6425,U6425,Y6425,AC6425)</f>
        <v>0.11229280920878237</v>
      </c>
    </row>
    <row r="6426" spans="1:30" hidden="1" x14ac:dyDescent="0.3">
      <c r="A6426" t="s">
        <v>23791</v>
      </c>
      <c r="B6426" t="s">
        <v>23792</v>
      </c>
      <c r="C6426">
        <v>8.67</v>
      </c>
      <c r="D6426">
        <v>8.67</v>
      </c>
      <c r="E6426">
        <v>0</v>
      </c>
      <c r="F6426">
        <v>0</v>
      </c>
      <c r="G6426">
        <v>24.059007999999999</v>
      </c>
      <c r="H6426">
        <v>3.842816</v>
      </c>
      <c r="I6426">
        <v>0.36036399999999902</v>
      </c>
      <c r="J6426" t="s">
        <v>33</v>
      </c>
      <c r="K6426" t="s">
        <v>33</v>
      </c>
      <c r="L6426" t="s">
        <v>33</v>
      </c>
      <c r="M6426" t="s">
        <v>33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30" hidden="1" x14ac:dyDescent="0.3">
      <c r="A6427" t="s">
        <v>23793</v>
      </c>
      <c r="B6427" t="s">
        <v>23794</v>
      </c>
      <c r="C6427">
        <v>0.8</v>
      </c>
      <c r="D6427">
        <v>0.8</v>
      </c>
      <c r="E6427">
        <v>0</v>
      </c>
      <c r="F6427">
        <v>0</v>
      </c>
      <c r="G6427">
        <v>0</v>
      </c>
      <c r="H6427">
        <v>0.15473599999999901</v>
      </c>
      <c r="I6427">
        <v>-0.33542699999999998</v>
      </c>
      <c r="J6427" t="s">
        <v>33</v>
      </c>
      <c r="K6427" t="s">
        <v>33</v>
      </c>
      <c r="L6427" t="s">
        <v>33</v>
      </c>
      <c r="M6427" t="s">
        <v>33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30" hidden="1" x14ac:dyDescent="0.3">
      <c r="A6428" t="s">
        <v>23795</v>
      </c>
      <c r="B6428" t="s">
        <v>23796</v>
      </c>
      <c r="C6428">
        <v>12.42</v>
      </c>
      <c r="D6428">
        <v>12.42</v>
      </c>
      <c r="E6428">
        <v>0</v>
      </c>
      <c r="F6428">
        <v>0</v>
      </c>
      <c r="G6428">
        <v>17.020692999999898</v>
      </c>
      <c r="H6428">
        <v>1.3624849999999999</v>
      </c>
      <c r="I6428">
        <v>0.72970000000000002</v>
      </c>
      <c r="J6428" t="s">
        <v>33</v>
      </c>
      <c r="K6428" t="s">
        <v>33</v>
      </c>
      <c r="L6428" t="s">
        <v>33</v>
      </c>
      <c r="M6428" t="s">
        <v>33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 spans="1:30" hidden="1" x14ac:dyDescent="0.3">
      <c r="A6429" t="s">
        <v>23797</v>
      </c>
      <c r="B6429" t="s">
        <v>23798</v>
      </c>
      <c r="C6429">
        <v>61.5</v>
      </c>
      <c r="D6429">
        <v>61.5</v>
      </c>
      <c r="E6429">
        <v>0</v>
      </c>
      <c r="F6429">
        <v>0</v>
      </c>
      <c r="G6429">
        <v>28.873238000000001</v>
      </c>
      <c r="H6429">
        <v>2.0416189999999999</v>
      </c>
      <c r="I6429">
        <v>2.13</v>
      </c>
      <c r="J6429" t="s">
        <v>33</v>
      </c>
      <c r="K6429" t="s">
        <v>33</v>
      </c>
      <c r="L6429" t="s">
        <v>33</v>
      </c>
      <c r="M6429" t="s">
        <v>33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</row>
    <row r="6430" spans="1:30" hidden="1" x14ac:dyDescent="0.3">
      <c r="A6430" t="s">
        <v>23799</v>
      </c>
      <c r="B6430" t="s">
        <v>23800</v>
      </c>
      <c r="C6430">
        <v>53.12</v>
      </c>
      <c r="D6430">
        <v>53.12</v>
      </c>
      <c r="E6430">
        <v>0</v>
      </c>
      <c r="F6430">
        <v>0</v>
      </c>
      <c r="G6430">
        <v>14.755556</v>
      </c>
      <c r="H6430">
        <v>1.4064399999999999</v>
      </c>
      <c r="I6430">
        <v>3.6</v>
      </c>
      <c r="J6430" t="s">
        <v>33</v>
      </c>
      <c r="K6430" t="s">
        <v>33</v>
      </c>
      <c r="L6430" t="s">
        <v>33</v>
      </c>
      <c r="M6430" t="s">
        <v>33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</row>
    <row r="6431" spans="1:30" hidden="1" x14ac:dyDescent="0.3">
      <c r="A6431" t="s">
        <v>23801</v>
      </c>
      <c r="B6431" t="s">
        <v>23802</v>
      </c>
      <c r="C6431">
        <v>44.49</v>
      </c>
      <c r="D6431">
        <v>44.49</v>
      </c>
      <c r="E6431">
        <v>0</v>
      </c>
      <c r="F6431">
        <v>0</v>
      </c>
      <c r="G6431">
        <v>40.143900000000002</v>
      </c>
      <c r="H6431">
        <v>2.3666450000000001</v>
      </c>
      <c r="I6431">
        <v>1.108263</v>
      </c>
      <c r="J6431" t="s">
        <v>33</v>
      </c>
      <c r="K6431" t="s">
        <v>23803</v>
      </c>
      <c r="L6431" t="s">
        <v>23804</v>
      </c>
      <c r="M6431" t="s">
        <v>23805</v>
      </c>
      <c r="N6431">
        <v>0</v>
      </c>
      <c r="O6431">
        <v>0</v>
      </c>
      <c r="P6431">
        <v>0</v>
      </c>
      <c r="Q6431">
        <v>0</v>
      </c>
      <c r="R6431">
        <v>166000000</v>
      </c>
      <c r="S6431" s="2">
        <v>-6.7400000000000002E-2</v>
      </c>
      <c r="T6431">
        <v>938000000</v>
      </c>
      <c r="U6431" s="2">
        <v>-8.4900000000000003E-2</v>
      </c>
      <c r="V6431">
        <v>206999999.99999899</v>
      </c>
      <c r="W6431" s="2">
        <v>0.31850000000000001</v>
      </c>
      <c r="X6431">
        <v>1083000000</v>
      </c>
      <c r="Y6431" s="2">
        <v>7.0199999999999999E-2</v>
      </c>
      <c r="Z6431">
        <v>-93000000</v>
      </c>
      <c r="AA6431" s="2">
        <v>-1.4471000000000001</v>
      </c>
      <c r="AB6431">
        <v>1093000000</v>
      </c>
      <c r="AC6431" s="2">
        <v>8.5400000000000004E-2</v>
      </c>
    </row>
    <row r="6432" spans="1:30" hidden="1" x14ac:dyDescent="0.3">
      <c r="A6432" t="s">
        <v>23806</v>
      </c>
      <c r="B6432" t="s">
        <v>23807</v>
      </c>
      <c r="C6432">
        <v>0.4</v>
      </c>
      <c r="D6432">
        <v>0.4</v>
      </c>
      <c r="E6432">
        <v>0</v>
      </c>
      <c r="F6432">
        <v>0</v>
      </c>
      <c r="G6432">
        <v>0</v>
      </c>
      <c r="H6432">
        <v>3.2929E-2</v>
      </c>
      <c r="I6432">
        <v>-1.54</v>
      </c>
      <c r="J6432" t="s">
        <v>33</v>
      </c>
      <c r="K6432" t="s">
        <v>33</v>
      </c>
      <c r="L6432" t="s">
        <v>33</v>
      </c>
      <c r="M6432" t="s">
        <v>33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</row>
    <row r="6433" spans="1:29" hidden="1" x14ac:dyDescent="0.3">
      <c r="A6433" t="s">
        <v>23808</v>
      </c>
      <c r="B6433" t="s">
        <v>23809</v>
      </c>
      <c r="C6433">
        <v>12.05</v>
      </c>
      <c r="D6433">
        <v>12.05</v>
      </c>
      <c r="E6433">
        <v>0</v>
      </c>
      <c r="F6433">
        <v>0</v>
      </c>
      <c r="G6433">
        <v>11.191521</v>
      </c>
      <c r="H6433">
        <v>0.64300400000000002</v>
      </c>
      <c r="I6433">
        <v>1.076708</v>
      </c>
      <c r="J6433" t="s">
        <v>33</v>
      </c>
      <c r="K6433" t="s">
        <v>33</v>
      </c>
      <c r="L6433" t="s">
        <v>23810</v>
      </c>
      <c r="M6433" t="s">
        <v>23811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97200000</v>
      </c>
      <c r="W6433" s="2">
        <v>-0.1852</v>
      </c>
      <c r="X6433">
        <v>335000000</v>
      </c>
      <c r="Y6433" s="2">
        <v>-8.6099999999999996E-2</v>
      </c>
      <c r="Z6433">
        <v>84200000</v>
      </c>
      <c r="AA6433" s="2">
        <v>-4.5400000000000003E-2</v>
      </c>
      <c r="AB6433">
        <v>338000000</v>
      </c>
      <c r="AC6433" s="2">
        <v>-4.2799999999999998E-2</v>
      </c>
    </row>
    <row r="6434" spans="1:29" hidden="1" x14ac:dyDescent="0.3">
      <c r="A6434" t="s">
        <v>23812</v>
      </c>
      <c r="B6434" t="s">
        <v>23813</v>
      </c>
      <c r="C6434">
        <v>10</v>
      </c>
      <c r="D6434">
        <v>10</v>
      </c>
      <c r="E6434">
        <v>1742</v>
      </c>
      <c r="F6434">
        <v>1.2976E-2</v>
      </c>
      <c r="G6434">
        <v>0</v>
      </c>
      <c r="H6434">
        <v>0</v>
      </c>
      <c r="I6434">
        <v>0</v>
      </c>
      <c r="J6434" t="s">
        <v>33</v>
      </c>
      <c r="K6434" t="s">
        <v>33</v>
      </c>
      <c r="L6434" t="s">
        <v>33</v>
      </c>
      <c r="M6434" t="s">
        <v>33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</row>
    <row r="6435" spans="1:29" hidden="1" x14ac:dyDescent="0.3">
      <c r="A6435" t="s">
        <v>23814</v>
      </c>
      <c r="B6435" t="s">
        <v>23813</v>
      </c>
      <c r="C6435">
        <v>9.73</v>
      </c>
      <c r="D6435">
        <v>9.73</v>
      </c>
      <c r="E6435">
        <v>0</v>
      </c>
      <c r="F6435">
        <v>0</v>
      </c>
      <c r="G6435">
        <v>0</v>
      </c>
      <c r="H6435">
        <v>0</v>
      </c>
      <c r="I6435">
        <v>0</v>
      </c>
      <c r="J6435" t="s">
        <v>23815</v>
      </c>
      <c r="K6435" t="s">
        <v>23816</v>
      </c>
      <c r="L6435" t="s">
        <v>23816</v>
      </c>
      <c r="M6435" t="s">
        <v>33</v>
      </c>
      <c r="N6435">
        <v>-350</v>
      </c>
      <c r="O6435">
        <v>0</v>
      </c>
      <c r="P6435">
        <v>0</v>
      </c>
      <c r="Q6435">
        <v>0</v>
      </c>
      <c r="R6435">
        <v>-88</v>
      </c>
      <c r="S6435">
        <v>0</v>
      </c>
      <c r="T6435">
        <v>0</v>
      </c>
      <c r="U6435">
        <v>0</v>
      </c>
      <c r="V6435">
        <v>-88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</row>
    <row r="6436" spans="1:29" hidden="1" x14ac:dyDescent="0.3">
      <c r="A6436" t="s">
        <v>23817</v>
      </c>
      <c r="B6436" t="s">
        <v>23818</v>
      </c>
      <c r="C6436">
        <v>156.94999999999999</v>
      </c>
      <c r="D6436">
        <v>156.94999999999999</v>
      </c>
      <c r="E6436">
        <v>0</v>
      </c>
      <c r="F6436">
        <v>0</v>
      </c>
      <c r="G6436">
        <v>33.971862000000002</v>
      </c>
      <c r="H6436">
        <v>9.2354719999999997</v>
      </c>
      <c r="I6436">
        <v>4.62</v>
      </c>
      <c r="J6436" t="s">
        <v>33</v>
      </c>
      <c r="K6436" t="s">
        <v>33</v>
      </c>
      <c r="L6436" t="s">
        <v>33</v>
      </c>
      <c r="M6436" t="s">
        <v>33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</row>
    <row r="6437" spans="1:29" hidden="1" x14ac:dyDescent="0.3">
      <c r="A6437" t="s">
        <v>23819</v>
      </c>
      <c r="B6437" t="s">
        <v>23820</v>
      </c>
      <c r="C6437">
        <v>15.6396</v>
      </c>
      <c r="D6437">
        <v>15.6396</v>
      </c>
      <c r="E6437">
        <v>0</v>
      </c>
      <c r="F6437">
        <v>0</v>
      </c>
      <c r="G6437">
        <v>25.608713000000002</v>
      </c>
      <c r="H6437">
        <v>3.40929199999999</v>
      </c>
      <c r="I6437">
        <v>0.61071399999999998</v>
      </c>
      <c r="J6437" t="s">
        <v>23821</v>
      </c>
      <c r="K6437" t="s">
        <v>33</v>
      </c>
      <c r="L6437" t="s">
        <v>33</v>
      </c>
      <c r="M6437" t="s">
        <v>33</v>
      </c>
      <c r="N6437">
        <v>440400</v>
      </c>
      <c r="O6437" s="2">
        <v>1.2561</v>
      </c>
      <c r="P6437">
        <v>5441500</v>
      </c>
      <c r="Q6437" s="2">
        <v>3.3799999999999997E-2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</row>
    <row r="6438" spans="1:29" hidden="1" x14ac:dyDescent="0.3">
      <c r="A6438" t="s">
        <v>23822</v>
      </c>
      <c r="B6438" t="s">
        <v>23823</v>
      </c>
      <c r="C6438">
        <v>11.4</v>
      </c>
      <c r="D6438">
        <v>11.36</v>
      </c>
      <c r="E6438">
        <v>94371</v>
      </c>
      <c r="F6438">
        <v>1.5937709999999901</v>
      </c>
      <c r="G6438">
        <v>12.700782999999999</v>
      </c>
      <c r="H6438">
        <v>1.54709599999999</v>
      </c>
      <c r="I6438">
        <v>0.89443300000000003</v>
      </c>
      <c r="J6438" t="s">
        <v>23824</v>
      </c>
      <c r="K6438" t="s">
        <v>23825</v>
      </c>
      <c r="L6438" t="s">
        <v>23826</v>
      </c>
      <c r="M6438" t="s">
        <v>33</v>
      </c>
      <c r="N6438">
        <v>6463000</v>
      </c>
      <c r="O6438" s="2">
        <v>0.38250000000000001</v>
      </c>
      <c r="P6438">
        <v>16173000</v>
      </c>
      <c r="Q6438" s="2">
        <v>0.16789999999999999</v>
      </c>
      <c r="R6438">
        <v>6746000</v>
      </c>
      <c r="S6438" s="2">
        <v>0.40629999999999999</v>
      </c>
      <c r="T6438">
        <v>15484000</v>
      </c>
      <c r="U6438" s="2">
        <v>0.21609999999999999</v>
      </c>
      <c r="V6438">
        <v>5950000</v>
      </c>
      <c r="W6438" s="2">
        <v>0.45729999999999998</v>
      </c>
      <c r="X6438">
        <v>14550000</v>
      </c>
      <c r="Y6438" s="2">
        <v>0.2414</v>
      </c>
      <c r="Z6438">
        <v>0</v>
      </c>
      <c r="AA6438">
        <v>0</v>
      </c>
      <c r="AB6438">
        <v>0</v>
      </c>
      <c r="AC6438">
        <v>0</v>
      </c>
    </row>
    <row r="6439" spans="1:29" hidden="1" x14ac:dyDescent="0.3">
      <c r="A6439" t="s">
        <v>23827</v>
      </c>
      <c r="B6439" t="s">
        <v>23828</v>
      </c>
      <c r="C6439">
        <v>19.805399999999999</v>
      </c>
      <c r="D6439">
        <v>19.805399999999999</v>
      </c>
      <c r="E6439">
        <v>0</v>
      </c>
      <c r="F6439">
        <v>0</v>
      </c>
      <c r="G6439">
        <v>0</v>
      </c>
      <c r="H6439">
        <v>0</v>
      </c>
      <c r="I6439">
        <v>0</v>
      </c>
      <c r="J6439" t="s">
        <v>33</v>
      </c>
      <c r="K6439" t="s">
        <v>33</v>
      </c>
      <c r="L6439" t="s">
        <v>33</v>
      </c>
      <c r="M6439" t="s">
        <v>33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</row>
    <row r="6440" spans="1:29" x14ac:dyDescent="0.3">
      <c r="A6440" t="s">
        <v>26884</v>
      </c>
      <c r="B6440" t="s">
        <v>26885</v>
      </c>
      <c r="C6440">
        <v>11.34</v>
      </c>
      <c r="D6440">
        <v>11.19</v>
      </c>
      <c r="E6440">
        <v>1315812</v>
      </c>
      <c r="F6440">
        <v>0.59231800000000001</v>
      </c>
      <c r="G6440">
        <v>0</v>
      </c>
      <c r="H6440">
        <v>1.576781</v>
      </c>
      <c r="I6440">
        <v>-1.747627</v>
      </c>
      <c r="J6440" t="s">
        <v>26886</v>
      </c>
      <c r="K6440" t="s">
        <v>26887</v>
      </c>
      <c r="L6440" t="s">
        <v>26888</v>
      </c>
      <c r="M6440" t="s">
        <v>26889</v>
      </c>
      <c r="N6440">
        <v>-405999999.99999899</v>
      </c>
      <c r="O6440" s="2">
        <v>-5.1222000000000003</v>
      </c>
      <c r="P6440">
        <v>488000000</v>
      </c>
      <c r="Q6440" s="5">
        <v>1.6400000000000001E-2</v>
      </c>
      <c r="R6440">
        <v>11800000</v>
      </c>
      <c r="S6440" s="2">
        <v>1.1967000000000001</v>
      </c>
      <c r="T6440">
        <v>1022000000</v>
      </c>
      <c r="U6440" s="5">
        <v>8.6499999999999994E-2</v>
      </c>
      <c r="V6440">
        <v>38000000</v>
      </c>
      <c r="W6440" s="5">
        <v>2.6101999999999999</v>
      </c>
      <c r="X6440">
        <v>964000000</v>
      </c>
      <c r="Y6440" s="5">
        <v>0.1187</v>
      </c>
      <c r="Z6440">
        <v>-146000000</v>
      </c>
      <c r="AA6440" s="2">
        <v>-1456</v>
      </c>
      <c r="AB6440">
        <v>1069000000</v>
      </c>
      <c r="AC6440" s="5">
        <v>0.1249</v>
      </c>
    </row>
    <row r="6441" spans="1:29" hidden="1" x14ac:dyDescent="0.3">
      <c r="A6441" t="s">
        <v>23835</v>
      </c>
      <c r="B6441" t="s">
        <v>23836</v>
      </c>
      <c r="C6441">
        <v>40</v>
      </c>
      <c r="D6441">
        <v>40</v>
      </c>
      <c r="E6441">
        <v>0</v>
      </c>
      <c r="F6441">
        <v>0</v>
      </c>
      <c r="G6441">
        <v>40.563671999999997</v>
      </c>
      <c r="H6441">
        <v>26.161159000000001</v>
      </c>
      <c r="I6441">
        <v>0.98610399999999998</v>
      </c>
      <c r="J6441" t="s">
        <v>33</v>
      </c>
      <c r="K6441" t="s">
        <v>33</v>
      </c>
      <c r="L6441" t="s">
        <v>33</v>
      </c>
      <c r="M6441" t="s">
        <v>33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</row>
    <row r="6442" spans="1:29" hidden="1" x14ac:dyDescent="0.3">
      <c r="A6442" t="s">
        <v>23837</v>
      </c>
      <c r="B6442" t="s">
        <v>23838</v>
      </c>
      <c r="C6442">
        <v>24.03</v>
      </c>
      <c r="D6442">
        <v>24.04</v>
      </c>
      <c r="E6442">
        <v>230778</v>
      </c>
      <c r="F6442">
        <v>0.95419799999999999</v>
      </c>
      <c r="G6442">
        <v>0</v>
      </c>
      <c r="H6442">
        <v>0</v>
      </c>
      <c r="I6442">
        <v>0</v>
      </c>
      <c r="J6442" t="s">
        <v>33</v>
      </c>
      <c r="K6442" t="s">
        <v>33</v>
      </c>
      <c r="L6442" t="s">
        <v>33</v>
      </c>
      <c r="M6442" t="s">
        <v>33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 hidden="1" x14ac:dyDescent="0.3">
      <c r="A6443" t="s">
        <v>23839</v>
      </c>
      <c r="B6443" t="s">
        <v>23840</v>
      </c>
      <c r="C6443">
        <v>25.72</v>
      </c>
      <c r="D6443">
        <v>25.72</v>
      </c>
      <c r="E6443">
        <v>0</v>
      </c>
      <c r="F6443">
        <v>0</v>
      </c>
      <c r="G6443">
        <v>0</v>
      </c>
      <c r="H6443">
        <v>0</v>
      </c>
      <c r="I6443">
        <v>0</v>
      </c>
      <c r="J6443" t="s">
        <v>33</v>
      </c>
      <c r="K6443" t="s">
        <v>33</v>
      </c>
      <c r="L6443" t="s">
        <v>33</v>
      </c>
      <c r="M6443" t="s">
        <v>33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</row>
    <row r="6444" spans="1:29" hidden="1" x14ac:dyDescent="0.3">
      <c r="A6444" t="s">
        <v>23841</v>
      </c>
      <c r="B6444" t="s">
        <v>23842</v>
      </c>
      <c r="C6444">
        <v>54.9</v>
      </c>
      <c r="D6444">
        <v>54.9</v>
      </c>
      <c r="E6444">
        <v>0</v>
      </c>
      <c r="F6444">
        <v>0</v>
      </c>
      <c r="G6444">
        <v>5490.0001229999998</v>
      </c>
      <c r="H6444">
        <v>4.7933469999999998</v>
      </c>
      <c r="I6444">
        <v>0.01</v>
      </c>
      <c r="J6444" t="s">
        <v>33</v>
      </c>
      <c r="K6444" t="s">
        <v>33</v>
      </c>
      <c r="L6444" t="s">
        <v>33</v>
      </c>
      <c r="M6444" t="s">
        <v>33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 hidden="1" x14ac:dyDescent="0.3">
      <c r="A6445" t="s">
        <v>23843</v>
      </c>
      <c r="B6445" t="s">
        <v>23844</v>
      </c>
      <c r="C6445">
        <v>10.32</v>
      </c>
      <c r="D6445">
        <v>10.32</v>
      </c>
      <c r="E6445">
        <v>0</v>
      </c>
      <c r="F6445">
        <v>0</v>
      </c>
      <c r="G6445">
        <v>18.259573</v>
      </c>
      <c r="H6445">
        <v>1.5414019999999999</v>
      </c>
      <c r="I6445">
        <v>0.56518299999999999</v>
      </c>
      <c r="J6445" t="s">
        <v>33</v>
      </c>
      <c r="K6445" t="s">
        <v>33</v>
      </c>
      <c r="L6445" t="s">
        <v>33</v>
      </c>
      <c r="M6445" t="s">
        <v>33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 hidden="1" x14ac:dyDescent="0.3">
      <c r="A6446" t="s">
        <v>23845</v>
      </c>
      <c r="B6446" t="s">
        <v>23846</v>
      </c>
      <c r="C6446">
        <v>21.05</v>
      </c>
      <c r="D6446">
        <v>21.04</v>
      </c>
      <c r="E6446">
        <v>422690</v>
      </c>
      <c r="F6446">
        <v>0.88933300000000004</v>
      </c>
      <c r="G6446">
        <v>0</v>
      </c>
      <c r="H6446">
        <v>0</v>
      </c>
      <c r="I6446">
        <v>0</v>
      </c>
      <c r="J6446" t="s">
        <v>33</v>
      </c>
      <c r="K6446" t="s">
        <v>33</v>
      </c>
      <c r="L6446" t="s">
        <v>33</v>
      </c>
      <c r="M6446" t="s">
        <v>33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 hidden="1" x14ac:dyDescent="0.3">
      <c r="A6447" t="s">
        <v>23847</v>
      </c>
      <c r="B6447" t="s">
        <v>23848</v>
      </c>
      <c r="C6447">
        <v>22.619299999999999</v>
      </c>
      <c r="D6447">
        <v>22.619299999999999</v>
      </c>
      <c r="E6447">
        <v>0</v>
      </c>
      <c r="F6447">
        <v>0</v>
      </c>
      <c r="G6447">
        <v>0</v>
      </c>
      <c r="H6447">
        <v>0</v>
      </c>
      <c r="I6447">
        <v>0</v>
      </c>
      <c r="J6447" t="s">
        <v>33</v>
      </c>
      <c r="K6447" t="s">
        <v>33</v>
      </c>
      <c r="L6447" t="s">
        <v>33</v>
      </c>
      <c r="M6447" t="s">
        <v>33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</row>
    <row r="6448" spans="1:29" hidden="1" x14ac:dyDescent="0.3">
      <c r="A6448" t="s">
        <v>23849</v>
      </c>
      <c r="B6448" t="s">
        <v>23850</v>
      </c>
      <c r="C6448">
        <v>10.3</v>
      </c>
      <c r="D6448">
        <v>10.3</v>
      </c>
      <c r="E6448">
        <v>0</v>
      </c>
      <c r="F6448">
        <v>0</v>
      </c>
      <c r="G6448">
        <v>0</v>
      </c>
      <c r="H6448">
        <v>5.4343979999999998</v>
      </c>
      <c r="I6448">
        <v>-0.23480100000000001</v>
      </c>
      <c r="J6448" t="s">
        <v>23851</v>
      </c>
      <c r="K6448" t="s">
        <v>23852</v>
      </c>
      <c r="L6448" t="s">
        <v>23853</v>
      </c>
      <c r="M6448" t="s">
        <v>33</v>
      </c>
      <c r="N6448">
        <v>28100</v>
      </c>
      <c r="O6448">
        <v>0</v>
      </c>
      <c r="P6448">
        <v>0</v>
      </c>
      <c r="Q6448">
        <v>0</v>
      </c>
      <c r="R6448">
        <v>-6600</v>
      </c>
      <c r="S6448">
        <v>0</v>
      </c>
      <c r="T6448">
        <v>0</v>
      </c>
      <c r="U6448">
        <v>0</v>
      </c>
      <c r="V6448">
        <v>15500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 hidden="1" x14ac:dyDescent="0.3">
      <c r="A6449" t="s">
        <v>23854</v>
      </c>
      <c r="B6449" t="s">
        <v>23855</v>
      </c>
      <c r="C6449">
        <v>1.41</v>
      </c>
      <c r="D6449">
        <v>1.32</v>
      </c>
      <c r="E6449">
        <v>4513</v>
      </c>
      <c r="F6449">
        <v>0.33053100000000002</v>
      </c>
      <c r="G6449">
        <v>0</v>
      </c>
      <c r="H6449">
        <v>0.98876500000000001</v>
      </c>
      <c r="I6449">
        <v>-0.64671899999999904</v>
      </c>
      <c r="J6449" t="s">
        <v>23856</v>
      </c>
      <c r="K6449" t="s">
        <v>23857</v>
      </c>
      <c r="L6449" t="s">
        <v>23858</v>
      </c>
      <c r="M6449" t="s">
        <v>33</v>
      </c>
      <c r="N6449">
        <v>-953000</v>
      </c>
      <c r="O6449" s="2">
        <v>-1.7516</v>
      </c>
      <c r="P6449">
        <v>2369000</v>
      </c>
      <c r="Q6449" s="2">
        <v>-0.45800000000000002</v>
      </c>
      <c r="R6449">
        <v>-94000</v>
      </c>
      <c r="S6449" s="2">
        <v>0.81710000000000005</v>
      </c>
      <c r="T6449">
        <v>3168000</v>
      </c>
      <c r="U6449" s="2">
        <v>1.3642000000000001</v>
      </c>
      <c r="V6449">
        <v>663000</v>
      </c>
      <c r="W6449" s="2">
        <v>2.0327000000000002</v>
      </c>
      <c r="X6449">
        <v>1975000</v>
      </c>
      <c r="Y6449" s="2">
        <v>-0.34799999999999998</v>
      </c>
      <c r="Z6449">
        <v>0</v>
      </c>
      <c r="AA6449">
        <v>0</v>
      </c>
      <c r="AB6449">
        <v>0</v>
      </c>
      <c r="AC6449">
        <v>0</v>
      </c>
    </row>
    <row r="6450" spans="1:29" hidden="1" x14ac:dyDescent="0.3">
      <c r="A6450" t="s">
        <v>23859</v>
      </c>
      <c r="B6450" t="s">
        <v>22945</v>
      </c>
      <c r="C6450">
        <v>25.2468</v>
      </c>
      <c r="D6450">
        <v>25.2468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33</v>
      </c>
      <c r="K6450" t="s">
        <v>33</v>
      </c>
      <c r="L6450" t="s">
        <v>33</v>
      </c>
      <c r="M6450" t="s">
        <v>33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</row>
    <row r="6451" spans="1:29" hidden="1" x14ac:dyDescent="0.3">
      <c r="A6451" t="s">
        <v>23860</v>
      </c>
      <c r="B6451" t="s">
        <v>23861</v>
      </c>
      <c r="C6451">
        <v>12.73</v>
      </c>
      <c r="D6451">
        <v>12.73</v>
      </c>
      <c r="E6451">
        <v>0</v>
      </c>
      <c r="F6451">
        <v>0</v>
      </c>
      <c r="G6451">
        <v>45.464286000000001</v>
      </c>
      <c r="H6451">
        <v>2.084803</v>
      </c>
      <c r="I6451">
        <v>0.28000000000000003</v>
      </c>
      <c r="J6451" t="s">
        <v>33</v>
      </c>
      <c r="K6451" t="s">
        <v>33</v>
      </c>
      <c r="L6451" t="s">
        <v>33</v>
      </c>
      <c r="M6451" t="s">
        <v>33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 hidden="1" x14ac:dyDescent="0.3">
      <c r="A6452" t="s">
        <v>23862</v>
      </c>
      <c r="B6452" t="s">
        <v>20623</v>
      </c>
      <c r="C6452">
        <v>10.8</v>
      </c>
      <c r="D6452">
        <v>10.8</v>
      </c>
      <c r="E6452">
        <v>0</v>
      </c>
      <c r="F6452">
        <v>0</v>
      </c>
      <c r="G6452">
        <v>0</v>
      </c>
      <c r="H6452">
        <v>9.4504289999999997</v>
      </c>
      <c r="I6452">
        <v>-9.1464000000000004E-2</v>
      </c>
      <c r="J6452" t="s">
        <v>20624</v>
      </c>
      <c r="K6452" t="s">
        <v>20625</v>
      </c>
      <c r="L6452" t="s">
        <v>20626</v>
      </c>
      <c r="M6452" t="s">
        <v>20627</v>
      </c>
      <c r="N6452">
        <v>384600</v>
      </c>
      <c r="O6452" s="2">
        <v>616.4384</v>
      </c>
      <c r="P6452">
        <v>0</v>
      </c>
      <c r="Q6452">
        <v>0</v>
      </c>
      <c r="R6452">
        <v>369099.99999999901</v>
      </c>
      <c r="S6452" s="2">
        <v>1143.8514</v>
      </c>
      <c r="T6452">
        <v>0</v>
      </c>
      <c r="U6452">
        <v>0</v>
      </c>
      <c r="V6452">
        <v>234700</v>
      </c>
      <c r="W6452">
        <v>0</v>
      </c>
      <c r="X6452">
        <v>0</v>
      </c>
      <c r="Y6452">
        <v>0</v>
      </c>
      <c r="Z6452">
        <v>140700</v>
      </c>
      <c r="AA6452">
        <v>0</v>
      </c>
      <c r="AB6452">
        <v>0</v>
      </c>
      <c r="AC6452">
        <v>0</v>
      </c>
    </row>
    <row r="6453" spans="1:29" hidden="1" x14ac:dyDescent="0.3">
      <c r="A6453" t="s">
        <v>23863</v>
      </c>
      <c r="B6453" t="s">
        <v>23864</v>
      </c>
      <c r="C6453">
        <v>26.4</v>
      </c>
      <c r="D6453">
        <v>26.26</v>
      </c>
      <c r="E6453">
        <v>3138</v>
      </c>
      <c r="F6453">
        <v>0.88289899999999999</v>
      </c>
      <c r="G6453">
        <v>0</v>
      </c>
      <c r="H6453">
        <v>5.8567999999999898E-2</v>
      </c>
      <c r="I6453">
        <v>0</v>
      </c>
      <c r="J6453" t="s">
        <v>33</v>
      </c>
      <c r="K6453" t="s">
        <v>33</v>
      </c>
      <c r="L6453" t="s">
        <v>33</v>
      </c>
      <c r="M6453" t="s">
        <v>33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</row>
    <row r="6454" spans="1:29" hidden="1" x14ac:dyDescent="0.3">
      <c r="A6454" t="s">
        <v>23865</v>
      </c>
      <c r="B6454" t="s">
        <v>23866</v>
      </c>
      <c r="C6454">
        <v>24.99</v>
      </c>
      <c r="D6454">
        <v>24.99</v>
      </c>
      <c r="E6454">
        <v>0</v>
      </c>
      <c r="F6454">
        <v>0</v>
      </c>
      <c r="G6454">
        <v>34.708331999999999</v>
      </c>
      <c r="H6454">
        <v>0</v>
      </c>
      <c r="I6454">
        <v>0.72</v>
      </c>
      <c r="J6454" t="s">
        <v>33</v>
      </c>
      <c r="K6454" t="s">
        <v>33</v>
      </c>
      <c r="L6454" t="s">
        <v>33</v>
      </c>
      <c r="M6454" t="s">
        <v>33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</row>
    <row r="6455" spans="1:29" hidden="1" x14ac:dyDescent="0.3">
      <c r="A6455" t="s">
        <v>23867</v>
      </c>
      <c r="B6455" t="s">
        <v>23868</v>
      </c>
      <c r="C6455">
        <v>19.649999999999999</v>
      </c>
      <c r="D6455">
        <v>19.649999999999999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33</v>
      </c>
      <c r="K6455" t="s">
        <v>33</v>
      </c>
      <c r="L6455" t="s">
        <v>33</v>
      </c>
      <c r="M6455" t="s">
        <v>33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 hidden="1" x14ac:dyDescent="0.3">
      <c r="A6456" t="s">
        <v>23869</v>
      </c>
      <c r="B6456" t="s">
        <v>23870</v>
      </c>
      <c r="C6456">
        <v>22.4986</v>
      </c>
      <c r="D6456">
        <v>22.4986</v>
      </c>
      <c r="E6456">
        <v>0</v>
      </c>
      <c r="F6456">
        <v>0</v>
      </c>
      <c r="G6456">
        <v>0</v>
      </c>
      <c r="H6456">
        <v>0</v>
      </c>
      <c r="I6456">
        <v>0</v>
      </c>
      <c r="J6456" t="s">
        <v>33</v>
      </c>
      <c r="K6456" t="s">
        <v>33</v>
      </c>
      <c r="L6456" t="s">
        <v>33</v>
      </c>
      <c r="M6456" t="s">
        <v>33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</row>
    <row r="6457" spans="1:29" hidden="1" x14ac:dyDescent="0.3">
      <c r="A6457" t="s">
        <v>23871</v>
      </c>
      <c r="B6457" t="s">
        <v>23872</v>
      </c>
      <c r="C6457">
        <v>16.09</v>
      </c>
      <c r="D6457">
        <v>16.09</v>
      </c>
      <c r="E6457">
        <v>0</v>
      </c>
      <c r="F6457">
        <v>0</v>
      </c>
      <c r="G6457">
        <v>11.429116</v>
      </c>
      <c r="H6457">
        <v>2.09523499999999</v>
      </c>
      <c r="I6457">
        <v>1.4078079999999999</v>
      </c>
      <c r="J6457" t="s">
        <v>23873</v>
      </c>
      <c r="K6457" t="s">
        <v>33</v>
      </c>
      <c r="L6457" t="s">
        <v>33</v>
      </c>
      <c r="M6457" t="s">
        <v>23874</v>
      </c>
      <c r="N6457">
        <v>-2712000</v>
      </c>
      <c r="O6457" s="2">
        <v>-1.3936999999999999</v>
      </c>
      <c r="P6457">
        <v>139000000</v>
      </c>
      <c r="Q6457" s="2">
        <v>1.9300000000000001E-2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48816000</v>
      </c>
      <c r="AA6457" s="2">
        <v>3.9701</v>
      </c>
      <c r="AB6457">
        <v>148000000</v>
      </c>
      <c r="AC6457" s="2">
        <v>6.25E-2</v>
      </c>
    </row>
    <row r="6458" spans="1:29" hidden="1" x14ac:dyDescent="0.3">
      <c r="A6458" t="s">
        <v>23875</v>
      </c>
      <c r="B6458" t="s">
        <v>23876</v>
      </c>
      <c r="C6458">
        <v>2.85</v>
      </c>
      <c r="D6458">
        <v>2.85</v>
      </c>
      <c r="E6458">
        <v>128</v>
      </c>
      <c r="F6458">
        <v>2.4490000000000001E-2</v>
      </c>
      <c r="G6458">
        <v>3769.8413</v>
      </c>
      <c r="H6458">
        <v>0.78588899999999995</v>
      </c>
      <c r="I6458">
        <v>7.5599999999999897E-4</v>
      </c>
      <c r="J6458" t="s">
        <v>33</v>
      </c>
      <c r="K6458" t="s">
        <v>33</v>
      </c>
      <c r="L6458" t="s">
        <v>23877</v>
      </c>
      <c r="M6458" t="s">
        <v>23877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-342000</v>
      </c>
      <c r="W6458" s="2">
        <v>-1.4031</v>
      </c>
      <c r="X6458">
        <v>2653000</v>
      </c>
      <c r="Y6458" s="2">
        <v>-0.39629999999999999</v>
      </c>
      <c r="Z6458">
        <v>-342000</v>
      </c>
      <c r="AA6458" s="2">
        <v>-1.4031</v>
      </c>
      <c r="AB6458">
        <v>2653000</v>
      </c>
      <c r="AC6458" s="2">
        <v>-0.39629999999999999</v>
      </c>
    </row>
    <row r="6459" spans="1:29" hidden="1" x14ac:dyDescent="0.3">
      <c r="A6459" t="s">
        <v>23878</v>
      </c>
      <c r="B6459" t="s">
        <v>23879</v>
      </c>
      <c r="C6459">
        <v>19.12</v>
      </c>
      <c r="D6459">
        <v>19</v>
      </c>
      <c r="E6459">
        <v>114293</v>
      </c>
      <c r="F6459">
        <v>0.38515100000000002</v>
      </c>
      <c r="G6459">
        <v>0</v>
      </c>
      <c r="H6459">
        <v>0</v>
      </c>
      <c r="I6459">
        <v>-19.870000999999998</v>
      </c>
      <c r="J6459" t="s">
        <v>33</v>
      </c>
      <c r="K6459" t="s">
        <v>33</v>
      </c>
      <c r="L6459" t="s">
        <v>33</v>
      </c>
      <c r="M6459" t="s">
        <v>33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</row>
    <row r="6460" spans="1:29" hidden="1" x14ac:dyDescent="0.3">
      <c r="A6460" t="s">
        <v>23880</v>
      </c>
      <c r="B6460" t="s">
        <v>23881</v>
      </c>
      <c r="C6460">
        <v>13.76</v>
      </c>
      <c r="D6460">
        <v>13.76</v>
      </c>
      <c r="E6460">
        <v>0</v>
      </c>
      <c r="F6460">
        <v>0</v>
      </c>
      <c r="G6460">
        <v>11.736848999999999</v>
      </c>
      <c r="H6460">
        <v>0.89994300000000005</v>
      </c>
      <c r="I6460">
        <v>1.1723760000000001</v>
      </c>
      <c r="J6460" t="s">
        <v>33</v>
      </c>
      <c r="K6460" t="s">
        <v>33</v>
      </c>
      <c r="L6460" t="s">
        <v>33</v>
      </c>
      <c r="M6460" t="s">
        <v>33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</row>
    <row r="6461" spans="1:29" hidden="1" x14ac:dyDescent="0.3">
      <c r="A6461" t="s">
        <v>23882</v>
      </c>
      <c r="B6461" t="s">
        <v>23883</v>
      </c>
      <c r="C6461">
        <v>48.433</v>
      </c>
      <c r="D6461">
        <v>48.433</v>
      </c>
      <c r="E6461">
        <v>0</v>
      </c>
      <c r="F6461">
        <v>0</v>
      </c>
      <c r="G6461">
        <v>0</v>
      </c>
      <c r="H6461">
        <v>1.586E-3</v>
      </c>
      <c r="I6461">
        <v>0</v>
      </c>
      <c r="J6461" t="s">
        <v>33</v>
      </c>
      <c r="K6461" t="s">
        <v>33</v>
      </c>
      <c r="L6461" t="s">
        <v>33</v>
      </c>
      <c r="M6461" t="s">
        <v>33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 hidden="1" x14ac:dyDescent="0.3">
      <c r="A6462" t="s">
        <v>23884</v>
      </c>
      <c r="B6462" t="s">
        <v>23885</v>
      </c>
      <c r="C6462">
        <v>13.610099999999999</v>
      </c>
      <c r="D6462">
        <v>13.610099999999999</v>
      </c>
      <c r="E6462">
        <v>0</v>
      </c>
      <c r="F6462">
        <v>0</v>
      </c>
      <c r="G6462">
        <v>15.168226000000001</v>
      </c>
      <c r="H6462">
        <v>0.88592299999999902</v>
      </c>
      <c r="I6462">
        <v>0.89727699999999999</v>
      </c>
      <c r="J6462" t="s">
        <v>33</v>
      </c>
      <c r="K6462" t="s">
        <v>33</v>
      </c>
      <c r="L6462" t="s">
        <v>33</v>
      </c>
      <c r="M6462" t="s">
        <v>33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 hidden="1" x14ac:dyDescent="0.3">
      <c r="A6463" t="s">
        <v>23886</v>
      </c>
      <c r="B6463" t="s">
        <v>23887</v>
      </c>
      <c r="C6463">
        <v>14.55</v>
      </c>
      <c r="D6463">
        <v>14.55</v>
      </c>
      <c r="E6463">
        <v>0</v>
      </c>
      <c r="F6463">
        <v>0</v>
      </c>
      <c r="G6463">
        <v>135.668128</v>
      </c>
      <c r="H6463">
        <v>0.97344299999999995</v>
      </c>
      <c r="I6463">
        <v>0.107247</v>
      </c>
      <c r="J6463" t="s">
        <v>33</v>
      </c>
      <c r="K6463" t="s">
        <v>23888</v>
      </c>
      <c r="L6463" t="s">
        <v>23888</v>
      </c>
      <c r="M6463" t="s">
        <v>23889</v>
      </c>
      <c r="N6463">
        <v>0</v>
      </c>
      <c r="O6463">
        <v>0</v>
      </c>
      <c r="P6463">
        <v>0</v>
      </c>
      <c r="Q6463">
        <v>0</v>
      </c>
      <c r="R6463">
        <v>189600</v>
      </c>
      <c r="S6463" s="2">
        <v>-0.4078</v>
      </c>
      <c r="T6463">
        <v>228400</v>
      </c>
      <c r="U6463" s="2">
        <v>-0.1802</v>
      </c>
      <c r="V6463">
        <v>189600</v>
      </c>
      <c r="W6463" s="2">
        <v>-0.4078</v>
      </c>
      <c r="X6463">
        <v>228400</v>
      </c>
      <c r="Y6463" s="2">
        <v>-0.1802</v>
      </c>
      <c r="Z6463">
        <v>5230</v>
      </c>
      <c r="AA6463" s="2">
        <v>1.0185</v>
      </c>
      <c r="AB6463">
        <v>275300</v>
      </c>
      <c r="AC6463" s="2">
        <v>-8.2000000000000003E-2</v>
      </c>
    </row>
    <row r="6464" spans="1:29" hidden="1" x14ac:dyDescent="0.3">
      <c r="A6464" t="s">
        <v>23890</v>
      </c>
      <c r="B6464" t="s">
        <v>23891</v>
      </c>
      <c r="C6464">
        <v>20.844999999999999</v>
      </c>
      <c r="D6464">
        <v>20.844999999999999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33</v>
      </c>
      <c r="K6464" t="s">
        <v>33</v>
      </c>
      <c r="L6464" t="s">
        <v>33</v>
      </c>
      <c r="M6464" t="s">
        <v>33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</row>
    <row r="6465" spans="1:30" hidden="1" x14ac:dyDescent="0.3">
      <c r="A6465" t="s">
        <v>23892</v>
      </c>
      <c r="B6465" t="s">
        <v>23893</v>
      </c>
      <c r="C6465">
        <v>14.46</v>
      </c>
      <c r="D6465">
        <v>14.46</v>
      </c>
      <c r="E6465">
        <v>0</v>
      </c>
      <c r="F6465">
        <v>0</v>
      </c>
      <c r="G6465">
        <v>90.289785999999907</v>
      </c>
      <c r="H6465">
        <v>0.96797299999999997</v>
      </c>
      <c r="I6465">
        <v>0.16015099999999999</v>
      </c>
      <c r="J6465" t="s">
        <v>33</v>
      </c>
      <c r="K6465" t="s">
        <v>23894</v>
      </c>
      <c r="L6465" t="s">
        <v>23894</v>
      </c>
      <c r="M6465" t="s">
        <v>23895</v>
      </c>
      <c r="N6465">
        <v>0</v>
      </c>
      <c r="O6465">
        <v>0</v>
      </c>
      <c r="P6465">
        <v>0</v>
      </c>
      <c r="Q6465">
        <v>0</v>
      </c>
      <c r="R6465">
        <v>351900</v>
      </c>
      <c r="S6465" s="2">
        <v>-0.31659999999999999</v>
      </c>
      <c r="T6465">
        <v>443000</v>
      </c>
      <c r="U6465" s="2">
        <v>-0.3029</v>
      </c>
      <c r="V6465">
        <v>351900</v>
      </c>
      <c r="W6465" s="2">
        <v>-0.31659999999999999</v>
      </c>
      <c r="X6465">
        <v>443000</v>
      </c>
      <c r="Y6465" s="2">
        <v>-0.3029</v>
      </c>
      <c r="Z6465">
        <v>163200</v>
      </c>
      <c r="AA6465" s="2">
        <v>1.9101999999999999</v>
      </c>
      <c r="AB6465">
        <v>588800</v>
      </c>
      <c r="AC6465" s="2">
        <v>-0.1229</v>
      </c>
    </row>
    <row r="6466" spans="1:30" hidden="1" x14ac:dyDescent="0.3">
      <c r="A6466" t="s">
        <v>23896</v>
      </c>
      <c r="B6466" t="s">
        <v>19168</v>
      </c>
      <c r="C6466">
        <v>25.123899999999999</v>
      </c>
      <c r="D6466">
        <v>25.123899999999999</v>
      </c>
      <c r="E6466">
        <v>0</v>
      </c>
      <c r="F6466">
        <v>0</v>
      </c>
      <c r="G6466">
        <v>0</v>
      </c>
      <c r="H6466">
        <v>0</v>
      </c>
      <c r="I6466">
        <v>0</v>
      </c>
      <c r="J6466" t="s">
        <v>33</v>
      </c>
      <c r="K6466" t="s">
        <v>33</v>
      </c>
      <c r="L6466" t="s">
        <v>33</v>
      </c>
      <c r="M6466" t="s">
        <v>33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30" hidden="1" x14ac:dyDescent="0.3">
      <c r="A6467" t="s">
        <v>23897</v>
      </c>
      <c r="B6467" t="s">
        <v>23898</v>
      </c>
      <c r="C6467">
        <v>1.03</v>
      </c>
      <c r="D6467">
        <v>1</v>
      </c>
      <c r="E6467">
        <v>732014</v>
      </c>
      <c r="F6467">
        <v>0.61667899999999998</v>
      </c>
      <c r="G6467">
        <v>0</v>
      </c>
      <c r="H6467">
        <v>1.3490869999999999</v>
      </c>
      <c r="I6467">
        <v>-12.400302999999999</v>
      </c>
      <c r="J6467" t="s">
        <v>23899</v>
      </c>
      <c r="K6467" t="s">
        <v>23900</v>
      </c>
      <c r="L6467" t="s">
        <v>23901</v>
      </c>
      <c r="M6467" t="s">
        <v>23902</v>
      </c>
      <c r="N6467">
        <v>-6047800</v>
      </c>
      <c r="O6467" s="2">
        <v>-3.8899999999999997E-2</v>
      </c>
      <c r="P6467">
        <v>761600</v>
      </c>
      <c r="Q6467" s="2">
        <v>-0.31480000000000002</v>
      </c>
      <c r="R6467">
        <v>-6153099.9999999898</v>
      </c>
      <c r="S6467" s="2">
        <v>-8.0799999999999997E-2</v>
      </c>
      <c r="T6467">
        <v>822200</v>
      </c>
      <c r="U6467" s="2">
        <v>-0.35709999999999997</v>
      </c>
      <c r="V6467">
        <v>-6356400</v>
      </c>
      <c r="W6467" s="2">
        <v>-0.434</v>
      </c>
      <c r="X6467">
        <v>806900</v>
      </c>
      <c r="Y6467" s="2">
        <v>-0.52059999999999995</v>
      </c>
      <c r="Z6467">
        <v>-5666600</v>
      </c>
      <c r="AA6467" s="2">
        <v>-0.35339999999999999</v>
      </c>
      <c r="AB6467">
        <v>995200</v>
      </c>
      <c r="AC6467" s="2">
        <v>-0.22950000000000001</v>
      </c>
    </row>
    <row r="6468" spans="1:30" hidden="1" x14ac:dyDescent="0.3">
      <c r="A6468" t="s">
        <v>15199</v>
      </c>
      <c r="B6468" t="s">
        <v>15200</v>
      </c>
      <c r="C6468">
        <v>156.47</v>
      </c>
      <c r="D6468">
        <v>156.9</v>
      </c>
      <c r="E6468">
        <v>237768</v>
      </c>
      <c r="F6468">
        <v>0.48657899999999998</v>
      </c>
      <c r="G6468">
        <v>9.3193369999999902</v>
      </c>
      <c r="H6468">
        <v>0.93764099999999995</v>
      </c>
      <c r="I6468">
        <v>16.835961999999999</v>
      </c>
      <c r="J6468" t="s">
        <v>15201</v>
      </c>
      <c r="K6468" t="s">
        <v>15201</v>
      </c>
      <c r="L6468" t="s">
        <v>15202</v>
      </c>
      <c r="M6468" t="s">
        <v>15202</v>
      </c>
      <c r="N6468">
        <v>284000000</v>
      </c>
      <c r="O6468" s="2">
        <v>0.70750000000000002</v>
      </c>
      <c r="P6468">
        <v>28287500</v>
      </c>
      <c r="Q6468" s="5">
        <v>0.49490000000000001</v>
      </c>
      <c r="R6468">
        <v>284000000</v>
      </c>
      <c r="S6468" s="2">
        <v>0.70750000000000002</v>
      </c>
      <c r="T6468">
        <v>28287500</v>
      </c>
      <c r="U6468" s="5">
        <v>0.49490000000000001</v>
      </c>
      <c r="V6468">
        <v>65527900</v>
      </c>
      <c r="W6468" s="2">
        <v>-0.72019999999999995</v>
      </c>
      <c r="X6468">
        <v>22174100</v>
      </c>
      <c r="Y6468" s="5">
        <v>7.1499999999999994E-2</v>
      </c>
      <c r="Z6468">
        <v>65527900</v>
      </c>
      <c r="AA6468" s="2">
        <v>-0.72019999999999995</v>
      </c>
      <c r="AB6468">
        <v>22174100</v>
      </c>
      <c r="AC6468" s="5">
        <v>7.1499999999999994E-2</v>
      </c>
      <c r="AD6468" s="6">
        <f>_xlfn.STDEV.P(Q6468,U6468,Y6468,AC6468)</f>
        <v>0.21170000000000008</v>
      </c>
    </row>
    <row r="6469" spans="1:30" hidden="1" x14ac:dyDescent="0.3">
      <c r="A6469" t="s">
        <v>23909</v>
      </c>
      <c r="B6469" t="s">
        <v>23910</v>
      </c>
      <c r="C6469">
        <v>8.75</v>
      </c>
      <c r="D6469">
        <v>8.75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33</v>
      </c>
      <c r="K6469" t="s">
        <v>33</v>
      </c>
      <c r="L6469" t="s">
        <v>33</v>
      </c>
      <c r="M6469" t="s">
        <v>33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</row>
    <row r="6470" spans="1:30" hidden="1" x14ac:dyDescent="0.3">
      <c r="A6470" t="s">
        <v>23911</v>
      </c>
      <c r="B6470" t="s">
        <v>23912</v>
      </c>
      <c r="C6470">
        <v>30</v>
      </c>
      <c r="D6470">
        <v>30</v>
      </c>
      <c r="E6470">
        <v>0</v>
      </c>
      <c r="F6470">
        <v>0</v>
      </c>
      <c r="G6470">
        <v>0</v>
      </c>
      <c r="H6470">
        <v>11.653124</v>
      </c>
      <c r="I6470">
        <v>-1.463214</v>
      </c>
      <c r="J6470" t="s">
        <v>33</v>
      </c>
      <c r="K6470" t="s">
        <v>33</v>
      </c>
      <c r="L6470" t="s">
        <v>23913</v>
      </c>
      <c r="M6470" t="s">
        <v>23914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-4200000</v>
      </c>
      <c r="W6470" s="2">
        <v>-1.3387</v>
      </c>
      <c r="X6470">
        <v>1021000000</v>
      </c>
      <c r="Y6470" s="2">
        <v>0.1114</v>
      </c>
      <c r="Z6470">
        <v>15800000</v>
      </c>
      <c r="AA6470" s="2">
        <v>1.1524000000000001</v>
      </c>
      <c r="AB6470">
        <v>982000000</v>
      </c>
      <c r="AC6470" s="2">
        <v>7.9000000000000001E-2</v>
      </c>
    </row>
    <row r="6471" spans="1:30" x14ac:dyDescent="0.3">
      <c r="A6471" t="s">
        <v>4270</v>
      </c>
      <c r="B6471" t="s">
        <v>4271</v>
      </c>
      <c r="C6471">
        <v>11.3</v>
      </c>
      <c r="D6471">
        <v>11.25</v>
      </c>
      <c r="E6471">
        <v>1703</v>
      </c>
      <c r="F6471">
        <v>0.648169</v>
      </c>
      <c r="G6471">
        <v>0</v>
      </c>
      <c r="H6471">
        <v>0.86109899999999995</v>
      </c>
      <c r="I6471">
        <v>-6.9563949999999997</v>
      </c>
      <c r="J6471" t="s">
        <v>4272</v>
      </c>
      <c r="K6471" t="s">
        <v>4273</v>
      </c>
      <c r="L6471" t="s">
        <v>4274</v>
      </c>
      <c r="M6471" t="s">
        <v>4275</v>
      </c>
      <c r="N6471">
        <v>-7117000</v>
      </c>
      <c r="O6471" s="2">
        <v>-1.0344</v>
      </c>
      <c r="P6471">
        <v>49656000</v>
      </c>
      <c r="Q6471" s="5">
        <v>1.5900000000000001E-2</v>
      </c>
      <c r="R6471">
        <v>-11176000</v>
      </c>
      <c r="S6471" s="2">
        <v>0.4294</v>
      </c>
      <c r="T6471">
        <v>48948000</v>
      </c>
      <c r="U6471" s="5">
        <v>0.1784</v>
      </c>
      <c r="V6471">
        <v>-32167000</v>
      </c>
      <c r="W6471" s="2">
        <v>0.1055</v>
      </c>
      <c r="X6471">
        <v>49669000</v>
      </c>
      <c r="Y6471" s="5">
        <v>0.26629999999999998</v>
      </c>
      <c r="Z6471">
        <v>-30902000</v>
      </c>
      <c r="AA6471" s="2">
        <v>0.496</v>
      </c>
      <c r="AB6471">
        <v>46430000</v>
      </c>
      <c r="AC6471" s="5">
        <v>0.29759999999999998</v>
      </c>
      <c r="AD6471" s="6">
        <f>_xlfn.STDEV.P(Q6471,U6471,Y6471,AC6471)</f>
        <v>0.10936636823082309</v>
      </c>
    </row>
    <row r="6472" spans="1:30" hidden="1" x14ac:dyDescent="0.3">
      <c r="A6472" t="s">
        <v>23921</v>
      </c>
      <c r="B6472" t="s">
        <v>23922</v>
      </c>
      <c r="C6472">
        <v>27.8034</v>
      </c>
      <c r="D6472">
        <v>27.8034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33</v>
      </c>
      <c r="K6472" t="s">
        <v>33</v>
      </c>
      <c r="L6472" t="s">
        <v>33</v>
      </c>
      <c r="M6472" t="s">
        <v>33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30" hidden="1" x14ac:dyDescent="0.3">
      <c r="A6473" t="s">
        <v>23923</v>
      </c>
      <c r="B6473" t="s">
        <v>23924</v>
      </c>
      <c r="C6473">
        <v>25.5396</v>
      </c>
      <c r="D6473">
        <v>25.5396</v>
      </c>
      <c r="E6473">
        <v>0</v>
      </c>
      <c r="F6473">
        <v>0</v>
      </c>
      <c r="G6473">
        <v>0</v>
      </c>
      <c r="H6473">
        <v>0</v>
      </c>
      <c r="I6473">
        <v>0</v>
      </c>
      <c r="J6473" t="s">
        <v>33</v>
      </c>
      <c r="K6473" t="s">
        <v>33</v>
      </c>
      <c r="L6473" t="s">
        <v>33</v>
      </c>
      <c r="M6473" t="s">
        <v>33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30" hidden="1" x14ac:dyDescent="0.3">
      <c r="A6474" t="s">
        <v>23925</v>
      </c>
      <c r="B6474" t="s">
        <v>23926</v>
      </c>
      <c r="C6474">
        <v>25.5</v>
      </c>
      <c r="D6474">
        <v>25.5</v>
      </c>
      <c r="E6474">
        <v>0</v>
      </c>
      <c r="F6474">
        <v>0</v>
      </c>
      <c r="G6474">
        <v>12.475789000000001</v>
      </c>
      <c r="H6474">
        <v>1.318886</v>
      </c>
      <c r="I6474">
        <v>2.0439590000000001</v>
      </c>
      <c r="J6474" t="s">
        <v>23927</v>
      </c>
      <c r="K6474" t="s">
        <v>23928</v>
      </c>
      <c r="L6474" t="s">
        <v>23929</v>
      </c>
      <c r="M6474" t="s">
        <v>33</v>
      </c>
      <c r="N6474">
        <v>934000</v>
      </c>
      <c r="O6474" s="2">
        <v>0.37559999999999999</v>
      </c>
      <c r="P6474">
        <v>27176000</v>
      </c>
      <c r="Q6474" s="2">
        <v>5.3999999999999999E-2</v>
      </c>
      <c r="R6474">
        <v>1615000</v>
      </c>
      <c r="S6474" s="2">
        <v>0.46820000000000001</v>
      </c>
      <c r="T6474">
        <v>28371000</v>
      </c>
      <c r="U6474" s="2">
        <v>5.4800000000000001E-2</v>
      </c>
      <c r="V6474">
        <v>1885000</v>
      </c>
      <c r="W6474" s="2">
        <v>0.2492</v>
      </c>
      <c r="X6474">
        <v>29389000</v>
      </c>
      <c r="Y6474" s="2">
        <v>7.3700000000000002E-2</v>
      </c>
      <c r="Z6474">
        <v>0</v>
      </c>
      <c r="AA6474">
        <v>0</v>
      </c>
      <c r="AB6474">
        <v>0</v>
      </c>
      <c r="AC6474">
        <v>0</v>
      </c>
    </row>
    <row r="6475" spans="1:30" hidden="1" x14ac:dyDescent="0.3">
      <c r="A6475" t="s">
        <v>23930</v>
      </c>
      <c r="B6475" t="s">
        <v>7698</v>
      </c>
      <c r="C6475">
        <v>19.312100000000001</v>
      </c>
      <c r="D6475">
        <v>19.312100000000001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33</v>
      </c>
      <c r="K6475" t="s">
        <v>33</v>
      </c>
      <c r="L6475" t="s">
        <v>33</v>
      </c>
      <c r="M6475" t="s">
        <v>33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 spans="1:30" hidden="1" x14ac:dyDescent="0.3">
      <c r="A6476" t="s">
        <v>23931</v>
      </c>
      <c r="B6476" t="s">
        <v>23932</v>
      </c>
      <c r="C6476">
        <v>331.24</v>
      </c>
      <c r="D6476">
        <v>331.24</v>
      </c>
      <c r="E6476">
        <v>0</v>
      </c>
      <c r="F6476">
        <v>0</v>
      </c>
      <c r="G6476">
        <v>47.051136999999997</v>
      </c>
      <c r="H6476">
        <v>12.980161000000001</v>
      </c>
      <c r="I6476">
        <v>7.04</v>
      </c>
      <c r="J6476" t="s">
        <v>33</v>
      </c>
      <c r="K6476" t="s">
        <v>33</v>
      </c>
      <c r="L6476" t="s">
        <v>33</v>
      </c>
      <c r="M6476" t="s">
        <v>33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30" hidden="1" x14ac:dyDescent="0.3">
      <c r="A6477" t="s">
        <v>23933</v>
      </c>
      <c r="B6477" t="s">
        <v>23934</v>
      </c>
      <c r="C6477">
        <v>24.825900000000001</v>
      </c>
      <c r="D6477">
        <v>24.825900000000001</v>
      </c>
      <c r="E6477">
        <v>0</v>
      </c>
      <c r="F6477">
        <v>0</v>
      </c>
      <c r="G6477">
        <v>0</v>
      </c>
      <c r="H6477">
        <v>0</v>
      </c>
      <c r="I6477">
        <v>0</v>
      </c>
      <c r="J6477" t="s">
        <v>33</v>
      </c>
      <c r="K6477" t="s">
        <v>33</v>
      </c>
      <c r="L6477" t="s">
        <v>33</v>
      </c>
      <c r="M6477" t="s">
        <v>33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 spans="1:30" hidden="1" x14ac:dyDescent="0.3">
      <c r="A6478" t="s">
        <v>23935</v>
      </c>
      <c r="B6478" t="s">
        <v>23936</v>
      </c>
      <c r="C6478">
        <v>10.8</v>
      </c>
      <c r="D6478">
        <v>10.8</v>
      </c>
      <c r="E6478">
        <v>0</v>
      </c>
      <c r="F6478">
        <v>0</v>
      </c>
      <c r="G6478">
        <v>0</v>
      </c>
      <c r="H6478">
        <v>1.1459549999999901</v>
      </c>
      <c r="I6478">
        <v>0</v>
      </c>
      <c r="J6478" t="s">
        <v>33</v>
      </c>
      <c r="K6478" t="s">
        <v>33</v>
      </c>
      <c r="L6478" t="s">
        <v>33</v>
      </c>
      <c r="M6478" t="s">
        <v>33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 spans="1:30" hidden="1" x14ac:dyDescent="0.3">
      <c r="A6479" t="s">
        <v>23937</v>
      </c>
      <c r="B6479" t="s">
        <v>23936</v>
      </c>
      <c r="C6479">
        <v>0.25</v>
      </c>
      <c r="D6479">
        <v>0.25</v>
      </c>
      <c r="E6479">
        <v>0</v>
      </c>
      <c r="F6479">
        <v>0</v>
      </c>
      <c r="G6479">
        <v>0</v>
      </c>
      <c r="H6479">
        <v>0</v>
      </c>
      <c r="I6479">
        <v>0</v>
      </c>
      <c r="J6479" t="s">
        <v>33</v>
      </c>
      <c r="K6479" t="s">
        <v>33</v>
      </c>
      <c r="L6479" t="s">
        <v>33</v>
      </c>
      <c r="M6479" t="s">
        <v>33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</row>
    <row r="6480" spans="1:30" hidden="1" x14ac:dyDescent="0.3">
      <c r="A6480" t="s">
        <v>23938</v>
      </c>
      <c r="B6480" t="s">
        <v>23939</v>
      </c>
      <c r="C6480">
        <v>26.505299999999998</v>
      </c>
      <c r="D6480">
        <v>26.505299999999998</v>
      </c>
      <c r="E6480">
        <v>0</v>
      </c>
      <c r="F6480">
        <v>0</v>
      </c>
      <c r="G6480">
        <v>0</v>
      </c>
      <c r="H6480">
        <v>3.5413E-2</v>
      </c>
      <c r="I6480">
        <v>0</v>
      </c>
      <c r="J6480" t="s">
        <v>33</v>
      </c>
      <c r="K6480" t="s">
        <v>33</v>
      </c>
      <c r="L6480" t="s">
        <v>33</v>
      </c>
      <c r="M6480" t="s">
        <v>33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</row>
    <row r="6481" spans="1:30" hidden="1" x14ac:dyDescent="0.3">
      <c r="A6481" t="s">
        <v>23940</v>
      </c>
      <c r="B6481" t="s">
        <v>23941</v>
      </c>
      <c r="C6481">
        <v>10.100099999999999</v>
      </c>
      <c r="D6481">
        <v>10.100099999999999</v>
      </c>
      <c r="E6481">
        <v>0</v>
      </c>
      <c r="F6481">
        <v>0</v>
      </c>
      <c r="G6481">
        <v>0</v>
      </c>
      <c r="H6481">
        <v>12.527348999999999</v>
      </c>
      <c r="I6481">
        <v>-8.9200000000000002E-2</v>
      </c>
      <c r="J6481" t="s">
        <v>33</v>
      </c>
      <c r="K6481" t="s">
        <v>33</v>
      </c>
      <c r="L6481" t="s">
        <v>33</v>
      </c>
      <c r="M6481" t="s">
        <v>33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30" hidden="1" x14ac:dyDescent="0.3">
      <c r="A6482" t="s">
        <v>23942</v>
      </c>
      <c r="B6482" t="s">
        <v>23943</v>
      </c>
      <c r="C6482">
        <v>50.21</v>
      </c>
      <c r="D6482">
        <v>50.21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33</v>
      </c>
      <c r="K6482" t="s">
        <v>33</v>
      </c>
      <c r="L6482" t="s">
        <v>33</v>
      </c>
      <c r="M6482" t="s">
        <v>33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</row>
    <row r="6483" spans="1:30" hidden="1" x14ac:dyDescent="0.3">
      <c r="A6483" t="s">
        <v>23944</v>
      </c>
      <c r="B6483" t="s">
        <v>23945</v>
      </c>
      <c r="C6483">
        <v>3.69</v>
      </c>
      <c r="D6483">
        <v>3.72</v>
      </c>
      <c r="E6483">
        <v>10673</v>
      </c>
      <c r="F6483">
        <v>1.3825129999999901</v>
      </c>
      <c r="G6483">
        <v>65.002007999999904</v>
      </c>
      <c r="H6483">
        <v>1.2964229999999899</v>
      </c>
      <c r="I6483">
        <v>5.7228999999999898E-2</v>
      </c>
      <c r="J6483" t="s">
        <v>23946</v>
      </c>
      <c r="K6483" t="s">
        <v>23947</v>
      </c>
      <c r="L6483" t="s">
        <v>23948</v>
      </c>
      <c r="M6483" t="s">
        <v>33</v>
      </c>
      <c r="N6483">
        <v>1277000</v>
      </c>
      <c r="O6483" s="2">
        <v>0.1153</v>
      </c>
      <c r="P6483">
        <v>5401000</v>
      </c>
      <c r="Q6483" s="2">
        <v>-5.3600000000000002E-2</v>
      </c>
      <c r="R6483">
        <v>-188000</v>
      </c>
      <c r="S6483" s="2">
        <v>-2.6490999999999998</v>
      </c>
      <c r="T6483">
        <v>3760000</v>
      </c>
      <c r="U6483" s="2">
        <v>0.47920000000000001</v>
      </c>
      <c r="V6483">
        <v>-495000</v>
      </c>
      <c r="W6483" s="2">
        <v>-2.6444999999999999</v>
      </c>
      <c r="X6483">
        <v>2911000</v>
      </c>
      <c r="Y6483" s="2">
        <v>-0.29959999999999998</v>
      </c>
      <c r="Z6483">
        <v>0</v>
      </c>
      <c r="AA6483">
        <v>0</v>
      </c>
      <c r="AB6483">
        <v>0</v>
      </c>
      <c r="AC6483">
        <v>0</v>
      </c>
    </row>
    <row r="6484" spans="1:30" hidden="1" x14ac:dyDescent="0.3">
      <c r="A6484" t="s">
        <v>23949</v>
      </c>
      <c r="B6484" t="s">
        <v>23950</v>
      </c>
      <c r="C6484">
        <v>16.22</v>
      </c>
      <c r="D6484">
        <v>16.11</v>
      </c>
      <c r="E6484">
        <v>686749</v>
      </c>
      <c r="F6484">
        <v>0.94560999999999995</v>
      </c>
      <c r="G6484">
        <v>30.581330999999999</v>
      </c>
      <c r="H6484">
        <v>0.83644699999999905</v>
      </c>
      <c r="I6484">
        <v>0.52679200000000004</v>
      </c>
      <c r="J6484" t="s">
        <v>23951</v>
      </c>
      <c r="K6484" t="s">
        <v>23952</v>
      </c>
      <c r="L6484" t="s">
        <v>23953</v>
      </c>
      <c r="M6484" t="s">
        <v>33</v>
      </c>
      <c r="N6484">
        <v>268000000</v>
      </c>
      <c r="O6484" s="2">
        <v>8.9259000000000004</v>
      </c>
      <c r="P6484">
        <v>735000000</v>
      </c>
      <c r="Q6484" s="2">
        <v>-6.9599999999999995E-2</v>
      </c>
      <c r="R6484">
        <v>-88000000</v>
      </c>
      <c r="S6484" s="2">
        <v>0.10199999999999999</v>
      </c>
      <c r="T6484">
        <v>692000000</v>
      </c>
      <c r="U6484" s="2">
        <v>-0.13819999999999999</v>
      </c>
      <c r="V6484">
        <v>-130000000</v>
      </c>
      <c r="W6484" s="2">
        <v>-15.25</v>
      </c>
      <c r="X6484">
        <v>672000000</v>
      </c>
      <c r="Y6484" s="2">
        <v>-0.16420000000000001</v>
      </c>
      <c r="Z6484">
        <v>0</v>
      </c>
      <c r="AA6484">
        <v>0</v>
      </c>
      <c r="AB6484">
        <v>0</v>
      </c>
      <c r="AC6484">
        <v>0</v>
      </c>
    </row>
    <row r="6485" spans="1:30" hidden="1" x14ac:dyDescent="0.3">
      <c r="A6485" t="s">
        <v>23954</v>
      </c>
      <c r="B6485" t="s">
        <v>23955</v>
      </c>
      <c r="C6485">
        <v>19.84</v>
      </c>
      <c r="D6485">
        <v>19.84</v>
      </c>
      <c r="E6485">
        <v>0</v>
      </c>
      <c r="F6485">
        <v>0</v>
      </c>
      <c r="G6485">
        <v>0</v>
      </c>
      <c r="H6485">
        <v>1.026275</v>
      </c>
      <c r="I6485">
        <v>-1.083564</v>
      </c>
      <c r="J6485" t="s">
        <v>33</v>
      </c>
      <c r="K6485" t="s">
        <v>23956</v>
      </c>
      <c r="L6485" t="s">
        <v>23957</v>
      </c>
      <c r="M6485" t="s">
        <v>23958</v>
      </c>
      <c r="N6485">
        <v>0</v>
      </c>
      <c r="O6485">
        <v>0</v>
      </c>
      <c r="P6485">
        <v>0</v>
      </c>
      <c r="Q6485">
        <v>0</v>
      </c>
      <c r="R6485">
        <v>2999000</v>
      </c>
      <c r="S6485" s="2">
        <v>3.6352000000000002</v>
      </c>
      <c r="T6485">
        <v>204000000</v>
      </c>
      <c r="U6485" s="2">
        <v>1.18E-2</v>
      </c>
      <c r="V6485">
        <v>-2343000</v>
      </c>
      <c r="W6485" s="2">
        <v>-1.9605999999999999</v>
      </c>
      <c r="X6485">
        <v>152000000</v>
      </c>
      <c r="Y6485" s="2">
        <v>-2.2800000000000001E-2</v>
      </c>
      <c r="Z6485">
        <v>-23545000</v>
      </c>
      <c r="AA6485" s="2">
        <v>-2.3803000000000001</v>
      </c>
      <c r="AB6485">
        <v>281000000</v>
      </c>
      <c r="AC6485" s="2">
        <v>7.2900000000000006E-2</v>
      </c>
    </row>
    <row r="6486" spans="1:30" hidden="1" x14ac:dyDescent="0.3">
      <c r="A6486" t="s">
        <v>23959</v>
      </c>
      <c r="B6486" t="s">
        <v>23960</v>
      </c>
      <c r="C6486">
        <v>2.0499999999999998</v>
      </c>
      <c r="D6486">
        <v>2.0499999999999998</v>
      </c>
      <c r="E6486">
        <v>75415</v>
      </c>
      <c r="F6486">
        <v>0.91610000000000003</v>
      </c>
      <c r="G6486">
        <v>0</v>
      </c>
      <c r="H6486">
        <v>1.1541269999999999</v>
      </c>
      <c r="I6486">
        <v>-1.04817</v>
      </c>
      <c r="J6486" t="s">
        <v>23961</v>
      </c>
      <c r="K6486" t="s">
        <v>23962</v>
      </c>
      <c r="L6486" t="s">
        <v>23963</v>
      </c>
      <c r="M6486" t="s">
        <v>23964</v>
      </c>
      <c r="N6486">
        <v>-15771000</v>
      </c>
      <c r="O6486" s="2">
        <v>-1.7275</v>
      </c>
      <c r="P6486">
        <v>19826000</v>
      </c>
      <c r="Q6486" s="2">
        <v>-0.50029999999999997</v>
      </c>
      <c r="R6486">
        <v>-3438000</v>
      </c>
      <c r="S6486" s="2">
        <v>-1.1189</v>
      </c>
      <c r="T6486">
        <v>29230000</v>
      </c>
      <c r="U6486" s="2">
        <v>-0.36880000000000002</v>
      </c>
      <c r="V6486">
        <v>-12236000</v>
      </c>
      <c r="W6486" s="2">
        <v>-1.4722999999999999</v>
      </c>
      <c r="X6486">
        <v>33293000</v>
      </c>
      <c r="Y6486" s="2">
        <v>-0.3659</v>
      </c>
      <c r="Z6486">
        <v>-8245000</v>
      </c>
      <c r="AA6486" s="2">
        <v>-2.7416999999999998</v>
      </c>
      <c r="AB6486">
        <v>34752000</v>
      </c>
      <c r="AC6486" s="2">
        <v>-0.19339999999999999</v>
      </c>
    </row>
    <row r="6487" spans="1:30" hidden="1" x14ac:dyDescent="0.3">
      <c r="A6487" t="s">
        <v>23965</v>
      </c>
      <c r="B6487" t="s">
        <v>23966</v>
      </c>
      <c r="C6487">
        <v>3.39</v>
      </c>
      <c r="D6487">
        <v>3.36</v>
      </c>
      <c r="E6487">
        <v>18053</v>
      </c>
      <c r="F6487">
        <v>0.760741</v>
      </c>
      <c r="G6487">
        <v>0</v>
      </c>
      <c r="H6487">
        <v>1.136585</v>
      </c>
      <c r="I6487">
        <v>-7.8355819999999996</v>
      </c>
      <c r="J6487" t="s">
        <v>23967</v>
      </c>
      <c r="K6487" t="s">
        <v>23968</v>
      </c>
      <c r="L6487" t="s">
        <v>23969</v>
      </c>
      <c r="M6487" t="s">
        <v>23970</v>
      </c>
      <c r="N6487">
        <v>-18036000</v>
      </c>
      <c r="O6487" s="2">
        <v>-262.3913</v>
      </c>
      <c r="P6487">
        <v>31695000</v>
      </c>
      <c r="Q6487" s="2">
        <v>-0.1404</v>
      </c>
      <c r="R6487">
        <v>-5217000</v>
      </c>
      <c r="S6487" s="2">
        <v>-17.201899999999998</v>
      </c>
      <c r="T6487">
        <v>29292000</v>
      </c>
      <c r="U6487" s="2">
        <v>-0.1532</v>
      </c>
      <c r="V6487">
        <v>-10279000</v>
      </c>
      <c r="W6487" s="2">
        <v>-22.2376</v>
      </c>
      <c r="X6487">
        <v>32349000</v>
      </c>
      <c r="Y6487" s="2">
        <v>-0.13370000000000001</v>
      </c>
      <c r="Z6487">
        <v>-65840000</v>
      </c>
      <c r="AA6487" s="2">
        <v>-48.779400000000003</v>
      </c>
      <c r="AB6487">
        <v>33321000</v>
      </c>
      <c r="AC6487" s="2">
        <v>-0.17480000000000001</v>
      </c>
    </row>
    <row r="6488" spans="1:30" hidden="1" x14ac:dyDescent="0.3">
      <c r="A6488" t="s">
        <v>23971</v>
      </c>
      <c r="B6488" t="s">
        <v>23972</v>
      </c>
      <c r="C6488">
        <v>9.32</v>
      </c>
      <c r="D6488">
        <v>9.32</v>
      </c>
      <c r="E6488">
        <v>0</v>
      </c>
      <c r="F6488">
        <v>0</v>
      </c>
      <c r="G6488">
        <v>2.5604390000000001</v>
      </c>
      <c r="H6488">
        <v>0.22072800000000001</v>
      </c>
      <c r="I6488">
        <v>3.64</v>
      </c>
      <c r="J6488" t="s">
        <v>33</v>
      </c>
      <c r="K6488" t="s">
        <v>33</v>
      </c>
      <c r="L6488" t="s">
        <v>33</v>
      </c>
      <c r="M6488" t="s">
        <v>33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30" hidden="1" x14ac:dyDescent="0.3">
      <c r="A6489" t="s">
        <v>23973</v>
      </c>
      <c r="B6489" t="s">
        <v>23974</v>
      </c>
      <c r="C6489">
        <v>23.49</v>
      </c>
      <c r="D6489">
        <v>23.54</v>
      </c>
      <c r="E6489">
        <v>2592911</v>
      </c>
      <c r="F6489">
        <v>1.128153</v>
      </c>
      <c r="G6489">
        <v>87.185181999999998</v>
      </c>
      <c r="H6489">
        <v>6.8996679999999904</v>
      </c>
      <c r="I6489">
        <v>0.27</v>
      </c>
      <c r="J6489" t="s">
        <v>23975</v>
      </c>
      <c r="K6489" t="s">
        <v>23976</v>
      </c>
      <c r="L6489" t="s">
        <v>23977</v>
      </c>
      <c r="M6489" t="s">
        <v>33</v>
      </c>
      <c r="N6489">
        <v>3085000</v>
      </c>
      <c r="O6489" s="2">
        <v>8.2248000000000001</v>
      </c>
      <c r="P6489">
        <v>22220000</v>
      </c>
      <c r="Q6489" s="2">
        <v>0.34839999999999999</v>
      </c>
      <c r="R6489">
        <v>257000</v>
      </c>
      <c r="S6489" s="2">
        <v>1.0805</v>
      </c>
      <c r="T6489">
        <v>19817000</v>
      </c>
      <c r="U6489" s="2">
        <v>0.46710000000000002</v>
      </c>
      <c r="V6489">
        <v>204000</v>
      </c>
      <c r="W6489" s="2">
        <v>1.1385000000000001</v>
      </c>
      <c r="X6489">
        <v>18230000</v>
      </c>
      <c r="Y6489" s="2">
        <v>0.31759999999999999</v>
      </c>
      <c r="Z6489">
        <v>0</v>
      </c>
      <c r="AA6489">
        <v>0</v>
      </c>
      <c r="AB6489">
        <v>0</v>
      </c>
      <c r="AC6489">
        <v>0</v>
      </c>
    </row>
    <row r="6490" spans="1:30" hidden="1" x14ac:dyDescent="0.3">
      <c r="A6490" t="s">
        <v>19714</v>
      </c>
      <c r="B6490" t="s">
        <v>19715</v>
      </c>
      <c r="C6490">
        <v>12.33</v>
      </c>
      <c r="D6490">
        <v>12.329599999999999</v>
      </c>
      <c r="E6490">
        <v>7603</v>
      </c>
      <c r="F6490">
        <v>0.33399200000000001</v>
      </c>
      <c r="G6490">
        <v>275.30646200000001</v>
      </c>
      <c r="H6490">
        <v>0.87416700000000003</v>
      </c>
      <c r="I6490">
        <v>4.4784999999999998E-2</v>
      </c>
      <c r="J6490" t="s">
        <v>19716</v>
      </c>
      <c r="K6490" t="s">
        <v>19716</v>
      </c>
      <c r="L6490" t="s">
        <v>19717</v>
      </c>
      <c r="M6490" t="s">
        <v>19717</v>
      </c>
      <c r="N6490">
        <v>153000</v>
      </c>
      <c r="O6490" s="2">
        <v>-0.89629999999999999</v>
      </c>
      <c r="P6490">
        <v>1049100</v>
      </c>
      <c r="Q6490" s="5">
        <v>1.5699999999999999E-2</v>
      </c>
      <c r="R6490">
        <v>153000</v>
      </c>
      <c r="S6490" s="2">
        <v>-0.89629999999999999</v>
      </c>
      <c r="T6490">
        <v>1049100</v>
      </c>
      <c r="U6490" s="5">
        <v>1.5699999999999999E-2</v>
      </c>
      <c r="V6490">
        <v>-51600</v>
      </c>
      <c r="W6490" s="2">
        <v>0.9637</v>
      </c>
      <c r="X6490">
        <v>1056800</v>
      </c>
      <c r="Y6490" s="5">
        <v>1.2699999999999999E-2</v>
      </c>
      <c r="Z6490">
        <v>-51600</v>
      </c>
      <c r="AA6490" s="2">
        <v>0.9637</v>
      </c>
      <c r="AB6490">
        <v>1056800</v>
      </c>
      <c r="AC6490" s="5">
        <v>1.2699999999999999E-2</v>
      </c>
      <c r="AD6490" s="6">
        <f>_xlfn.STDEV.P(Q6490,U6490,Y6490,AC6490)</f>
        <v>1.4999999999999996E-3</v>
      </c>
    </row>
    <row r="6491" spans="1:30" hidden="1" x14ac:dyDescent="0.3">
      <c r="A6491" t="s">
        <v>23984</v>
      </c>
      <c r="B6491" t="s">
        <v>23985</v>
      </c>
      <c r="C6491">
        <v>49.48</v>
      </c>
      <c r="D6491">
        <v>49.24</v>
      </c>
      <c r="E6491">
        <v>310134</v>
      </c>
      <c r="F6491">
        <v>0.88851499999999894</v>
      </c>
      <c r="G6491">
        <v>27.438098999999902</v>
      </c>
      <c r="H6491">
        <v>1.9856180000000001</v>
      </c>
      <c r="I6491">
        <v>1.7945849999999901</v>
      </c>
      <c r="J6491" t="s">
        <v>23986</v>
      </c>
      <c r="K6491" t="s">
        <v>23987</v>
      </c>
      <c r="L6491" t="s">
        <v>23988</v>
      </c>
      <c r="M6491" t="s">
        <v>33</v>
      </c>
      <c r="N6491">
        <v>-9585000</v>
      </c>
      <c r="O6491" s="2">
        <v>-1.7421</v>
      </c>
      <c r="P6491">
        <v>284000000</v>
      </c>
      <c r="Q6491" s="2">
        <v>-3.0499999999999999E-2</v>
      </c>
      <c r="R6491">
        <v>62875000</v>
      </c>
      <c r="S6491" s="2">
        <v>0.45029999999999998</v>
      </c>
      <c r="T6491">
        <v>225999999.99999899</v>
      </c>
      <c r="U6491" s="2">
        <v>6.7100000000000007E-2</v>
      </c>
      <c r="V6491">
        <v>39288000</v>
      </c>
      <c r="W6491" s="2">
        <v>-1.83E-2</v>
      </c>
      <c r="X6491">
        <v>342000000</v>
      </c>
      <c r="Y6491" s="2">
        <v>2.86E-2</v>
      </c>
      <c r="Z6491">
        <v>0</v>
      </c>
      <c r="AA6491">
        <v>0</v>
      </c>
      <c r="AB6491">
        <v>0</v>
      </c>
      <c r="AC6491">
        <v>0</v>
      </c>
    </row>
    <row r="6492" spans="1:30" hidden="1" x14ac:dyDescent="0.3">
      <c r="A6492" t="s">
        <v>23989</v>
      </c>
      <c r="B6492" t="s">
        <v>23990</v>
      </c>
      <c r="C6492">
        <v>0.94099999999999995</v>
      </c>
      <c r="D6492">
        <v>0.93</v>
      </c>
      <c r="E6492">
        <v>24119</v>
      </c>
      <c r="F6492">
        <v>0.429641</v>
      </c>
      <c r="G6492">
        <v>0</v>
      </c>
      <c r="H6492">
        <v>2.1123270000000001</v>
      </c>
      <c r="I6492">
        <v>-0.37134400000000001</v>
      </c>
      <c r="J6492" t="s">
        <v>23991</v>
      </c>
      <c r="K6492" t="s">
        <v>23992</v>
      </c>
      <c r="L6492" t="s">
        <v>23993</v>
      </c>
      <c r="M6492" t="s">
        <v>23994</v>
      </c>
      <c r="N6492">
        <v>-4454000</v>
      </c>
      <c r="O6492" s="2">
        <v>0.34589999999999999</v>
      </c>
      <c r="P6492">
        <v>116000</v>
      </c>
      <c r="Q6492" s="2">
        <v>-0.93130000000000002</v>
      </c>
      <c r="R6492">
        <v>-6982000</v>
      </c>
      <c r="S6492" s="2">
        <v>0.2</v>
      </c>
      <c r="T6492">
        <v>109000</v>
      </c>
      <c r="U6492" s="2">
        <v>-0.65510000000000002</v>
      </c>
      <c r="V6492">
        <v>-2312000</v>
      </c>
      <c r="W6492" s="2">
        <v>0.63229999999999997</v>
      </c>
      <c r="X6492">
        <v>478000</v>
      </c>
      <c r="Y6492" s="2">
        <v>-0.76219999999999999</v>
      </c>
      <c r="Z6492">
        <v>-6548000</v>
      </c>
      <c r="AA6492" s="2">
        <v>0.29930000000000001</v>
      </c>
      <c r="AB6492">
        <v>28000</v>
      </c>
      <c r="AC6492" s="2">
        <v>-0.98399999999999999</v>
      </c>
    </row>
    <row r="6493" spans="1:30" hidden="1" x14ac:dyDescent="0.3">
      <c r="A6493" t="s">
        <v>23995</v>
      </c>
      <c r="B6493" t="s">
        <v>23996</v>
      </c>
      <c r="C6493">
        <v>29.115600000000001</v>
      </c>
      <c r="D6493">
        <v>29.115600000000001</v>
      </c>
      <c r="E6493">
        <v>265</v>
      </c>
      <c r="F6493">
        <v>1.2314129999999901</v>
      </c>
      <c r="G6493">
        <v>0</v>
      </c>
      <c r="H6493">
        <v>0.42338100000000001</v>
      </c>
      <c r="I6493">
        <v>0</v>
      </c>
      <c r="J6493" t="s">
        <v>33</v>
      </c>
      <c r="K6493" t="s">
        <v>33</v>
      </c>
      <c r="L6493" t="s">
        <v>33</v>
      </c>
      <c r="M6493" t="s">
        <v>33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30" hidden="1" x14ac:dyDescent="0.3">
      <c r="A6494" t="s">
        <v>23997</v>
      </c>
      <c r="B6494" t="s">
        <v>23998</v>
      </c>
      <c r="C6494">
        <v>10.4</v>
      </c>
      <c r="D6494">
        <v>10.39</v>
      </c>
      <c r="E6494">
        <v>16091</v>
      </c>
      <c r="F6494">
        <v>1.1501459999999999</v>
      </c>
      <c r="G6494">
        <v>0</v>
      </c>
      <c r="H6494">
        <v>0</v>
      </c>
      <c r="I6494">
        <v>0</v>
      </c>
      <c r="J6494" t="s">
        <v>33</v>
      </c>
      <c r="K6494" t="s">
        <v>33</v>
      </c>
      <c r="L6494" t="s">
        <v>33</v>
      </c>
      <c r="M6494" t="s">
        <v>33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 spans="1:30" hidden="1" x14ac:dyDescent="0.3">
      <c r="A6495" t="s">
        <v>23999</v>
      </c>
      <c r="B6495" t="s">
        <v>24000</v>
      </c>
      <c r="C6495">
        <v>9.75</v>
      </c>
      <c r="D6495">
        <v>9.75</v>
      </c>
      <c r="E6495">
        <v>0</v>
      </c>
      <c r="F6495">
        <v>0</v>
      </c>
      <c r="G6495">
        <v>0</v>
      </c>
      <c r="H6495">
        <v>1900.57927899999</v>
      </c>
      <c r="I6495">
        <v>-7.5199999999999996E-4</v>
      </c>
      <c r="J6495" t="s">
        <v>24001</v>
      </c>
      <c r="K6495" t="s">
        <v>33</v>
      </c>
      <c r="L6495" t="s">
        <v>33</v>
      </c>
      <c r="M6495" t="s">
        <v>33</v>
      </c>
      <c r="N6495">
        <v>-2350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</row>
    <row r="6496" spans="1:30" hidden="1" x14ac:dyDescent="0.3">
      <c r="A6496" t="s">
        <v>24002</v>
      </c>
      <c r="B6496" t="s">
        <v>24003</v>
      </c>
      <c r="C6496">
        <v>69.97</v>
      </c>
      <c r="D6496">
        <v>69.97</v>
      </c>
      <c r="E6496">
        <v>0</v>
      </c>
      <c r="F6496">
        <v>0</v>
      </c>
      <c r="G6496">
        <v>9.3448069999999994</v>
      </c>
      <c r="H6496">
        <v>1.9921</v>
      </c>
      <c r="I6496">
        <v>7.4875809999999996</v>
      </c>
      <c r="J6496" t="s">
        <v>33</v>
      </c>
      <c r="K6496" t="s">
        <v>24004</v>
      </c>
      <c r="L6496" t="s">
        <v>24005</v>
      </c>
      <c r="M6496" t="s">
        <v>24006</v>
      </c>
      <c r="N6496">
        <v>0</v>
      </c>
      <c r="O6496">
        <v>0</v>
      </c>
      <c r="P6496">
        <v>0</v>
      </c>
      <c r="Q6496">
        <v>0</v>
      </c>
      <c r="R6496">
        <v>9192000</v>
      </c>
      <c r="S6496" s="2">
        <v>-0.15659999999999999</v>
      </c>
      <c r="T6496">
        <v>147000000</v>
      </c>
      <c r="U6496" s="2">
        <v>0.34399999999999997</v>
      </c>
      <c r="V6496">
        <v>12991000</v>
      </c>
      <c r="W6496" s="2">
        <v>0.2293</v>
      </c>
      <c r="X6496">
        <v>115999999.999999</v>
      </c>
      <c r="Y6496" s="2">
        <v>1.3599999999999999E-2</v>
      </c>
      <c r="Z6496">
        <v>112000000</v>
      </c>
      <c r="AA6496" s="2">
        <v>4.0189000000000004</v>
      </c>
      <c r="AB6496">
        <v>132000000</v>
      </c>
      <c r="AC6496" s="2">
        <v>-0.20960000000000001</v>
      </c>
    </row>
    <row r="6497" spans="1:30" hidden="1" x14ac:dyDescent="0.3">
      <c r="A6497" t="s">
        <v>24007</v>
      </c>
      <c r="B6497" t="s">
        <v>24008</v>
      </c>
      <c r="C6497">
        <v>9.0300000000000005E-2</v>
      </c>
      <c r="D6497">
        <v>9.0300000000000005E-2</v>
      </c>
      <c r="E6497">
        <v>0</v>
      </c>
      <c r="F6497">
        <v>0</v>
      </c>
      <c r="G6497">
        <v>0</v>
      </c>
      <c r="H6497">
        <v>-5.8756999999999997E-2</v>
      </c>
      <c r="I6497">
        <v>-1.088287</v>
      </c>
      <c r="J6497" t="s">
        <v>24009</v>
      </c>
      <c r="K6497" t="s">
        <v>24010</v>
      </c>
      <c r="L6497" t="s">
        <v>24011</v>
      </c>
      <c r="M6497" t="s">
        <v>24012</v>
      </c>
      <c r="N6497">
        <v>-3636000</v>
      </c>
      <c r="O6497" s="2">
        <v>6.4299999999999996E-2</v>
      </c>
      <c r="P6497">
        <v>282000</v>
      </c>
      <c r="Q6497" s="2">
        <v>-0.89659999999999995</v>
      </c>
      <c r="R6497">
        <v>-3802000</v>
      </c>
      <c r="S6497" s="2">
        <v>-4.6734</v>
      </c>
      <c r="T6497">
        <v>256000</v>
      </c>
      <c r="U6497" s="2">
        <v>-0.96660000000000001</v>
      </c>
      <c r="V6497">
        <v>-4802000</v>
      </c>
      <c r="W6497" s="2">
        <v>-0.30559999999999998</v>
      </c>
      <c r="X6497">
        <v>1473000</v>
      </c>
      <c r="Y6497" s="2">
        <v>-0.12989999999999999</v>
      </c>
      <c r="Z6497">
        <v>-4176000</v>
      </c>
      <c r="AA6497" s="2">
        <v>0.47389999999999999</v>
      </c>
      <c r="AB6497">
        <v>2369000</v>
      </c>
      <c r="AC6497" s="2">
        <v>17.952000000000002</v>
      </c>
    </row>
    <row r="6498" spans="1:30" hidden="1" x14ac:dyDescent="0.3">
      <c r="A6498" t="s">
        <v>24013</v>
      </c>
      <c r="B6498" t="s">
        <v>24014</v>
      </c>
      <c r="C6498">
        <v>16.510000000000002</v>
      </c>
      <c r="D6498">
        <v>16.510000000000002</v>
      </c>
      <c r="E6498">
        <v>0</v>
      </c>
      <c r="F6498">
        <v>0</v>
      </c>
      <c r="G6498">
        <v>24.279412000000001</v>
      </c>
      <c r="H6498">
        <v>0.90934499999999996</v>
      </c>
      <c r="I6498">
        <v>0.68</v>
      </c>
      <c r="J6498" t="s">
        <v>33</v>
      </c>
      <c r="K6498" t="s">
        <v>33</v>
      </c>
      <c r="L6498" t="s">
        <v>33</v>
      </c>
      <c r="M6498" t="s">
        <v>33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30" hidden="1" x14ac:dyDescent="0.3">
      <c r="A6499" t="s">
        <v>24015</v>
      </c>
      <c r="B6499" t="s">
        <v>24016</v>
      </c>
      <c r="C6499">
        <v>100.035</v>
      </c>
      <c r="D6499">
        <v>100.035</v>
      </c>
      <c r="E6499">
        <v>1</v>
      </c>
      <c r="F6499">
        <v>0.15151500000000001</v>
      </c>
      <c r="G6499">
        <v>0</v>
      </c>
      <c r="H6499">
        <v>0</v>
      </c>
      <c r="I6499">
        <v>0</v>
      </c>
      <c r="J6499" t="s">
        <v>33</v>
      </c>
      <c r="K6499" t="s">
        <v>33</v>
      </c>
      <c r="L6499" t="s">
        <v>33</v>
      </c>
      <c r="M6499" t="s">
        <v>33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30" x14ac:dyDescent="0.3">
      <c r="A6500" t="s">
        <v>20048</v>
      </c>
      <c r="B6500" t="s">
        <v>20049</v>
      </c>
      <c r="C6500">
        <v>16.16</v>
      </c>
      <c r="D6500">
        <v>16.11</v>
      </c>
      <c r="E6500">
        <v>72068</v>
      </c>
      <c r="F6500">
        <v>1.2867629999999901</v>
      </c>
      <c r="G6500">
        <v>53.331127000000002</v>
      </c>
      <c r="H6500">
        <v>1.6534990000000001</v>
      </c>
      <c r="I6500">
        <v>0.30207499999999998</v>
      </c>
      <c r="J6500" t="s">
        <v>20050</v>
      </c>
      <c r="K6500" t="s">
        <v>20051</v>
      </c>
      <c r="L6500" t="s">
        <v>20052</v>
      </c>
      <c r="M6500" t="s">
        <v>20053</v>
      </c>
      <c r="N6500">
        <v>-1010000</v>
      </c>
      <c r="O6500" s="2">
        <v>0.85470000000000002</v>
      </c>
      <c r="P6500">
        <v>182000000</v>
      </c>
      <c r="Q6500" s="5">
        <v>1.4500000000000001E-2</v>
      </c>
      <c r="R6500">
        <v>6000000</v>
      </c>
      <c r="S6500" s="2">
        <v>1.7051000000000001</v>
      </c>
      <c r="T6500">
        <v>192000000</v>
      </c>
      <c r="U6500" s="5">
        <v>0.12529999999999999</v>
      </c>
      <c r="V6500">
        <v>2919000</v>
      </c>
      <c r="W6500" s="2">
        <v>0.71909999999999996</v>
      </c>
      <c r="X6500">
        <v>188000000</v>
      </c>
      <c r="Y6500" s="5">
        <v>0.1489</v>
      </c>
      <c r="Z6500">
        <v>870000</v>
      </c>
      <c r="AA6500" s="2">
        <v>-0.71009999999999995</v>
      </c>
      <c r="AB6500">
        <v>188000000</v>
      </c>
      <c r="AC6500" s="5">
        <v>5.28E-2</v>
      </c>
    </row>
    <row r="6501" spans="1:30" hidden="1" x14ac:dyDescent="0.3">
      <c r="A6501" t="s">
        <v>24023</v>
      </c>
      <c r="B6501" t="s">
        <v>24024</v>
      </c>
      <c r="C6501">
        <v>16.03</v>
      </c>
      <c r="D6501">
        <v>15.99</v>
      </c>
      <c r="E6501">
        <v>164286</v>
      </c>
      <c r="F6501">
        <v>0.72144699999999995</v>
      </c>
      <c r="G6501">
        <v>0</v>
      </c>
      <c r="H6501">
        <v>0.43194099999999902</v>
      </c>
      <c r="I6501">
        <v>-1.747393</v>
      </c>
      <c r="J6501" t="s">
        <v>24025</v>
      </c>
      <c r="K6501" t="s">
        <v>24026</v>
      </c>
      <c r="L6501" t="s">
        <v>24027</v>
      </c>
      <c r="M6501" t="s">
        <v>33</v>
      </c>
      <c r="N6501">
        <v>8354000</v>
      </c>
      <c r="O6501" s="2">
        <v>197.90479999999999</v>
      </c>
      <c r="P6501">
        <v>104000000</v>
      </c>
      <c r="Q6501" s="2">
        <v>0.3916</v>
      </c>
      <c r="R6501">
        <v>-5278000</v>
      </c>
      <c r="S6501" s="2">
        <v>-2.5975000000000001</v>
      </c>
      <c r="T6501">
        <v>96389000</v>
      </c>
      <c r="U6501" s="2">
        <v>0.35970000000000002</v>
      </c>
      <c r="V6501">
        <v>14263000</v>
      </c>
      <c r="W6501" s="2">
        <v>-0.52549999999999997</v>
      </c>
      <c r="X6501">
        <v>90370000</v>
      </c>
      <c r="Y6501" s="2">
        <v>0.35770000000000002</v>
      </c>
      <c r="Z6501">
        <v>0</v>
      </c>
      <c r="AA6501">
        <v>0</v>
      </c>
      <c r="AB6501">
        <v>0</v>
      </c>
      <c r="AC6501">
        <v>0</v>
      </c>
    </row>
    <row r="6502" spans="1:30" hidden="1" x14ac:dyDescent="0.3">
      <c r="A6502" t="s">
        <v>2191</v>
      </c>
      <c r="B6502" t="s">
        <v>2192</v>
      </c>
      <c r="C6502">
        <v>13.12</v>
      </c>
      <c r="D6502">
        <v>13.54</v>
      </c>
      <c r="E6502">
        <v>553373</v>
      </c>
      <c r="F6502">
        <v>0.93517399999999995</v>
      </c>
      <c r="G6502">
        <v>0</v>
      </c>
      <c r="H6502">
        <v>2.2330589999999999</v>
      </c>
      <c r="I6502">
        <v>-2.1583220000000001</v>
      </c>
      <c r="J6502" t="s">
        <v>2193</v>
      </c>
      <c r="K6502" t="s">
        <v>2194</v>
      </c>
      <c r="L6502" t="s">
        <v>2195</v>
      </c>
      <c r="M6502" t="s">
        <v>2196</v>
      </c>
      <c r="N6502">
        <v>-22702000</v>
      </c>
      <c r="O6502" s="2">
        <v>-0.47839999999999999</v>
      </c>
      <c r="P6502">
        <v>7408000</v>
      </c>
      <c r="Q6502" s="5">
        <v>1.24E-2</v>
      </c>
      <c r="R6502">
        <v>-22219000</v>
      </c>
      <c r="S6502" s="2">
        <v>-0.4249</v>
      </c>
      <c r="T6502">
        <v>7677000</v>
      </c>
      <c r="U6502" s="5">
        <v>0.2974</v>
      </c>
      <c r="V6502">
        <v>-21356000</v>
      </c>
      <c r="W6502" s="2">
        <v>-0.69079999999999997</v>
      </c>
      <c r="X6502">
        <v>7469000</v>
      </c>
      <c r="Y6502" s="5">
        <v>0.20180000000000001</v>
      </c>
      <c r="Z6502">
        <v>-23963000</v>
      </c>
      <c r="AA6502" s="2">
        <v>-1.2685999999999999</v>
      </c>
      <c r="AB6502">
        <v>6668000</v>
      </c>
      <c r="AC6502" s="5">
        <v>0.185</v>
      </c>
      <c r="AD6502" s="6">
        <f>_xlfn.STDEV.P(Q6502,U6502,Y6502,AC6502)</f>
        <v>0.10275683675551713</v>
      </c>
    </row>
    <row r="6503" spans="1:30" hidden="1" x14ac:dyDescent="0.3">
      <c r="A6503" t="s">
        <v>24034</v>
      </c>
      <c r="B6503" t="s">
        <v>24035</v>
      </c>
      <c r="C6503">
        <v>1.1499999999999999</v>
      </c>
      <c r="D6503">
        <v>1.1399999999999999</v>
      </c>
      <c r="E6503">
        <v>576110</v>
      </c>
      <c r="F6503">
        <v>1.2485580000000001</v>
      </c>
      <c r="G6503">
        <v>0</v>
      </c>
      <c r="H6503">
        <v>2.255404</v>
      </c>
      <c r="I6503">
        <v>-0.85555499999999995</v>
      </c>
      <c r="J6503" t="s">
        <v>24036</v>
      </c>
      <c r="K6503" t="s">
        <v>24037</v>
      </c>
      <c r="L6503" t="s">
        <v>24038</v>
      </c>
      <c r="M6503" t="s">
        <v>24039</v>
      </c>
      <c r="N6503">
        <v>-6798000</v>
      </c>
      <c r="O6503" s="2">
        <v>0.12870000000000001</v>
      </c>
      <c r="P6503">
        <v>0</v>
      </c>
      <c r="Q6503">
        <v>0</v>
      </c>
      <c r="R6503">
        <v>-5989000</v>
      </c>
      <c r="S6503" s="2">
        <v>-0.3014</v>
      </c>
      <c r="T6503">
        <v>0</v>
      </c>
      <c r="U6503">
        <v>0</v>
      </c>
      <c r="V6503">
        <v>-3575000</v>
      </c>
      <c r="W6503" s="2">
        <v>0.71289999999999998</v>
      </c>
      <c r="X6503">
        <v>0</v>
      </c>
      <c r="Y6503">
        <v>0</v>
      </c>
      <c r="Z6503">
        <v>-3369000</v>
      </c>
      <c r="AA6503" s="2">
        <v>-0.222</v>
      </c>
      <c r="AB6503">
        <v>0</v>
      </c>
      <c r="AC6503">
        <v>0</v>
      </c>
    </row>
    <row r="6504" spans="1:30" hidden="1" x14ac:dyDescent="0.3">
      <c r="A6504" t="s">
        <v>24040</v>
      </c>
      <c r="B6504" t="s">
        <v>24041</v>
      </c>
      <c r="C6504">
        <v>15.3</v>
      </c>
      <c r="D6504">
        <v>15.3</v>
      </c>
      <c r="E6504">
        <v>0</v>
      </c>
      <c r="F6504">
        <v>0</v>
      </c>
      <c r="G6504">
        <v>0</v>
      </c>
      <c r="H6504">
        <v>2.1345459999999998</v>
      </c>
      <c r="I6504">
        <v>-9.1459999999999996E-3</v>
      </c>
      <c r="J6504" t="s">
        <v>33</v>
      </c>
      <c r="K6504" t="s">
        <v>33</v>
      </c>
      <c r="L6504" t="s">
        <v>33</v>
      </c>
      <c r="M6504" t="s">
        <v>33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</row>
    <row r="6505" spans="1:30" x14ac:dyDescent="0.3">
      <c r="A6505" t="s">
        <v>413</v>
      </c>
      <c r="B6505" t="s">
        <v>414</v>
      </c>
      <c r="C6505">
        <v>3.68</v>
      </c>
      <c r="D6505">
        <v>4.01</v>
      </c>
      <c r="E6505">
        <v>2389532</v>
      </c>
      <c r="F6505">
        <v>0.85721099999999995</v>
      </c>
      <c r="G6505">
        <v>0</v>
      </c>
      <c r="H6505">
        <v>0.72079599999999999</v>
      </c>
      <c r="I6505">
        <v>-4.4593000000000001E-2</v>
      </c>
      <c r="J6505" t="s">
        <v>415</v>
      </c>
      <c r="K6505" t="s">
        <v>416</v>
      </c>
      <c r="L6505" t="s">
        <v>417</v>
      </c>
      <c r="M6505" t="s">
        <v>418</v>
      </c>
      <c r="N6505">
        <v>-15853000</v>
      </c>
      <c r="O6505" s="2">
        <v>0.37959999999999999</v>
      </c>
      <c r="P6505">
        <v>45028000</v>
      </c>
      <c r="Q6505" s="5">
        <v>1.06E-2</v>
      </c>
      <c r="R6505">
        <v>699000</v>
      </c>
      <c r="S6505" s="2">
        <v>1.0722</v>
      </c>
      <c r="T6505">
        <v>65391000</v>
      </c>
      <c r="U6505" s="5">
        <v>0.58399999999999996</v>
      </c>
      <c r="V6505">
        <v>8033000</v>
      </c>
      <c r="W6505" s="2">
        <v>2.1962999999999999</v>
      </c>
      <c r="X6505">
        <v>78204000</v>
      </c>
      <c r="Y6505" s="5">
        <v>1.1714</v>
      </c>
      <c r="Z6505">
        <v>4136000</v>
      </c>
      <c r="AA6505" s="2">
        <v>1.5911999999999999</v>
      </c>
      <c r="AB6505">
        <v>81714000</v>
      </c>
      <c r="AC6505" s="5">
        <v>2.5122</v>
      </c>
    </row>
    <row r="6506" spans="1:30" hidden="1" x14ac:dyDescent="0.3">
      <c r="A6506" t="s">
        <v>24048</v>
      </c>
      <c r="B6506" t="s">
        <v>24049</v>
      </c>
      <c r="C6506">
        <v>2.87</v>
      </c>
      <c r="D6506">
        <v>2.89</v>
      </c>
      <c r="E6506">
        <v>57468</v>
      </c>
      <c r="F6506">
        <v>0.22116999999999901</v>
      </c>
      <c r="G6506">
        <v>0</v>
      </c>
      <c r="H6506">
        <v>8.0283099999999994</v>
      </c>
      <c r="I6506">
        <v>-18.452134999999998</v>
      </c>
      <c r="J6506" t="s">
        <v>24050</v>
      </c>
      <c r="K6506" t="s">
        <v>24051</v>
      </c>
      <c r="L6506" t="s">
        <v>24052</v>
      </c>
      <c r="M6506" t="s">
        <v>24053</v>
      </c>
      <c r="N6506">
        <v>-4852000</v>
      </c>
      <c r="O6506" s="2">
        <v>-0.39389999999999997</v>
      </c>
      <c r="P6506">
        <v>15891000</v>
      </c>
      <c r="Q6506" s="2">
        <v>-0.26700000000000002</v>
      </c>
      <c r="R6506">
        <v>-6002000</v>
      </c>
      <c r="S6506" s="2">
        <v>0.2011</v>
      </c>
      <c r="T6506">
        <v>18461000</v>
      </c>
      <c r="U6506" s="2">
        <v>-5.0299999999999997E-2</v>
      </c>
      <c r="V6506">
        <v>-6823000</v>
      </c>
      <c r="W6506" s="2">
        <v>0.1263</v>
      </c>
      <c r="X6506">
        <v>19448000</v>
      </c>
      <c r="Y6506" s="2">
        <v>-0.1053</v>
      </c>
      <c r="Z6506">
        <v>-7381000</v>
      </c>
      <c r="AA6506" s="2">
        <v>1.38E-2</v>
      </c>
      <c r="AB6506">
        <v>18668000</v>
      </c>
      <c r="AC6506" s="2">
        <v>-2.8999999999999998E-3</v>
      </c>
    </row>
    <row r="6507" spans="1:30" hidden="1" x14ac:dyDescent="0.3">
      <c r="A6507" t="s">
        <v>24054</v>
      </c>
      <c r="B6507" t="s">
        <v>24055</v>
      </c>
      <c r="C6507">
        <v>153.5</v>
      </c>
      <c r="D6507">
        <v>153.5</v>
      </c>
      <c r="E6507">
        <v>0</v>
      </c>
      <c r="F6507">
        <v>0</v>
      </c>
      <c r="G6507">
        <v>10.437238000000001</v>
      </c>
      <c r="H6507">
        <v>2.3034150000000002</v>
      </c>
      <c r="I6507">
        <v>14.706956</v>
      </c>
      <c r="J6507" t="s">
        <v>33</v>
      </c>
      <c r="K6507" t="s">
        <v>24056</v>
      </c>
      <c r="L6507" t="s">
        <v>24057</v>
      </c>
      <c r="M6507" t="s">
        <v>24058</v>
      </c>
      <c r="N6507">
        <v>0</v>
      </c>
      <c r="O6507">
        <v>0</v>
      </c>
      <c r="P6507">
        <v>0</v>
      </c>
      <c r="Q6507">
        <v>0</v>
      </c>
      <c r="R6507">
        <v>582000000</v>
      </c>
      <c r="S6507" s="2">
        <v>5.6897000000000002</v>
      </c>
      <c r="T6507">
        <v>12472000000</v>
      </c>
      <c r="U6507" s="2">
        <v>0.62060000000000004</v>
      </c>
      <c r="V6507">
        <v>237000000</v>
      </c>
      <c r="W6507" s="2">
        <v>1.7241</v>
      </c>
      <c r="X6507">
        <v>10300000000</v>
      </c>
      <c r="Y6507" s="2">
        <v>0.58360000000000001</v>
      </c>
      <c r="Z6507">
        <v>908000000</v>
      </c>
      <c r="AA6507" s="2">
        <v>7.9901</v>
      </c>
      <c r="AB6507">
        <v>10359000000</v>
      </c>
      <c r="AC6507" s="2">
        <v>0.59099999999999997</v>
      </c>
    </row>
    <row r="6508" spans="1:30" hidden="1" x14ac:dyDescent="0.3">
      <c r="A6508" t="s">
        <v>24059</v>
      </c>
      <c r="B6508" t="s">
        <v>24060</v>
      </c>
      <c r="C6508">
        <v>10.06</v>
      </c>
      <c r="D6508">
        <v>10.06</v>
      </c>
      <c r="E6508">
        <v>0</v>
      </c>
      <c r="F6508">
        <v>0</v>
      </c>
      <c r="G6508">
        <v>0</v>
      </c>
      <c r="H6508">
        <v>8134.3025809999999</v>
      </c>
      <c r="I6508">
        <v>0</v>
      </c>
      <c r="J6508" t="s">
        <v>33</v>
      </c>
      <c r="K6508" t="s">
        <v>33</v>
      </c>
      <c r="L6508" t="s">
        <v>33</v>
      </c>
      <c r="M6508" t="s">
        <v>33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30" hidden="1" x14ac:dyDescent="0.3">
      <c r="A6509" t="s">
        <v>24061</v>
      </c>
      <c r="B6509" t="s">
        <v>24062</v>
      </c>
      <c r="C6509">
        <v>10.2949</v>
      </c>
      <c r="D6509">
        <v>10.2949</v>
      </c>
      <c r="E6509">
        <v>0</v>
      </c>
      <c r="F6509">
        <v>0</v>
      </c>
      <c r="G6509">
        <v>0</v>
      </c>
      <c r="H6509">
        <v>0.47080299999999897</v>
      </c>
      <c r="I6509">
        <v>0</v>
      </c>
      <c r="J6509" t="s">
        <v>33</v>
      </c>
      <c r="K6509" t="s">
        <v>33</v>
      </c>
      <c r="L6509" t="s">
        <v>5178</v>
      </c>
      <c r="M6509" t="s">
        <v>33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3027000</v>
      </c>
      <c r="W6509" s="2">
        <v>-0.23849999999999999</v>
      </c>
      <c r="X6509">
        <v>178000000</v>
      </c>
      <c r="Y6509" s="2">
        <v>4.6399999999999997E-2</v>
      </c>
      <c r="Z6509">
        <v>0</v>
      </c>
      <c r="AA6509">
        <v>0</v>
      </c>
      <c r="AB6509">
        <v>0</v>
      </c>
      <c r="AC6509">
        <v>0</v>
      </c>
    </row>
    <row r="6510" spans="1:30" hidden="1" x14ac:dyDescent="0.3">
      <c r="A6510" t="s">
        <v>24063</v>
      </c>
      <c r="B6510" t="s">
        <v>24064</v>
      </c>
      <c r="C6510">
        <v>9.6964000000000006</v>
      </c>
      <c r="D6510">
        <v>9.6964000000000006</v>
      </c>
      <c r="E6510">
        <v>0</v>
      </c>
      <c r="F6510">
        <v>0</v>
      </c>
      <c r="G6510">
        <v>0</v>
      </c>
      <c r="H6510">
        <v>0</v>
      </c>
      <c r="I6510">
        <v>-0.02</v>
      </c>
      <c r="J6510" t="s">
        <v>33</v>
      </c>
      <c r="K6510" t="s">
        <v>33</v>
      </c>
      <c r="L6510" t="s">
        <v>33</v>
      </c>
      <c r="M6510" t="s">
        <v>33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30" hidden="1" x14ac:dyDescent="0.3">
      <c r="A6511" t="s">
        <v>24065</v>
      </c>
      <c r="B6511" t="s">
        <v>24066</v>
      </c>
      <c r="C6511">
        <v>23.61</v>
      </c>
      <c r="D6511">
        <v>23.61</v>
      </c>
      <c r="E6511">
        <v>0</v>
      </c>
      <c r="F6511">
        <v>0</v>
      </c>
      <c r="G6511">
        <v>13.970423</v>
      </c>
      <c r="H6511">
        <v>1.094214</v>
      </c>
      <c r="I6511">
        <v>1.689999</v>
      </c>
      <c r="J6511" t="s">
        <v>24067</v>
      </c>
      <c r="K6511" t="s">
        <v>24068</v>
      </c>
      <c r="L6511" t="s">
        <v>24069</v>
      </c>
      <c r="M6511" t="s">
        <v>33</v>
      </c>
      <c r="N6511">
        <v>9610000</v>
      </c>
      <c r="O6511" s="2">
        <v>0.3725</v>
      </c>
      <c r="P6511">
        <v>30809000</v>
      </c>
      <c r="Q6511" s="2">
        <v>-4.3700000000000003E-2</v>
      </c>
      <c r="R6511">
        <v>8962000</v>
      </c>
      <c r="S6511" s="2">
        <v>1.3302</v>
      </c>
      <c r="T6511">
        <v>31453000</v>
      </c>
      <c r="U6511" s="2">
        <v>-2.1999999999999999E-2</v>
      </c>
      <c r="V6511">
        <v>8086000</v>
      </c>
      <c r="W6511" s="2">
        <v>2.1015999999999999</v>
      </c>
      <c r="X6511">
        <v>29890000</v>
      </c>
      <c r="Y6511" s="2">
        <v>0.83450000000000002</v>
      </c>
      <c r="Z6511">
        <v>0</v>
      </c>
      <c r="AA6511">
        <v>0</v>
      </c>
      <c r="AB6511">
        <v>0</v>
      </c>
      <c r="AC6511">
        <v>0</v>
      </c>
    </row>
    <row r="6512" spans="1:30" hidden="1" x14ac:dyDescent="0.3">
      <c r="A6512" t="s">
        <v>24070</v>
      </c>
      <c r="B6512" t="s">
        <v>24071</v>
      </c>
      <c r="C6512">
        <v>14</v>
      </c>
      <c r="D6512">
        <v>14</v>
      </c>
      <c r="E6512">
        <v>3559</v>
      </c>
      <c r="F6512">
        <v>2.0093719999999999</v>
      </c>
      <c r="G6512">
        <v>16.867470000000001</v>
      </c>
      <c r="H6512">
        <v>1.0898889999999899</v>
      </c>
      <c r="I6512">
        <v>0.83</v>
      </c>
      <c r="J6512" t="s">
        <v>24072</v>
      </c>
      <c r="K6512" t="s">
        <v>24073</v>
      </c>
      <c r="L6512" t="s">
        <v>24074</v>
      </c>
      <c r="M6512" t="s">
        <v>33</v>
      </c>
      <c r="N6512">
        <v>1153000</v>
      </c>
      <c r="O6512" s="2">
        <v>3.9699999999999999E-2</v>
      </c>
      <c r="P6512">
        <v>5584000</v>
      </c>
      <c r="Q6512" s="2">
        <v>0.14430000000000001</v>
      </c>
      <c r="R6512">
        <v>1269000</v>
      </c>
      <c r="S6512" s="2">
        <v>-2.1600000000000001E-2</v>
      </c>
      <c r="T6512">
        <v>5500000</v>
      </c>
      <c r="U6512" s="2">
        <v>3.6200000000000003E-2</v>
      </c>
      <c r="V6512">
        <v>1353000</v>
      </c>
      <c r="W6512" s="2">
        <v>0.14269999999999999</v>
      </c>
      <c r="X6512">
        <v>5109000</v>
      </c>
      <c r="Y6512" s="2">
        <v>-2.3099999999999999E-2</v>
      </c>
      <c r="Z6512">
        <v>0</v>
      </c>
      <c r="AA6512">
        <v>0</v>
      </c>
      <c r="AB6512">
        <v>0</v>
      </c>
      <c r="AC6512">
        <v>0</v>
      </c>
    </row>
    <row r="6513" spans="1:29" hidden="1" x14ac:dyDescent="0.3">
      <c r="A6513" t="s">
        <v>24075</v>
      </c>
      <c r="B6513" t="s">
        <v>24076</v>
      </c>
      <c r="C6513">
        <v>9.36</v>
      </c>
      <c r="D6513">
        <v>9.34</v>
      </c>
      <c r="E6513">
        <v>1080702</v>
      </c>
      <c r="F6513">
        <v>0.90779100000000001</v>
      </c>
      <c r="G6513">
        <v>17.622641999999999</v>
      </c>
      <c r="H6513">
        <v>1.2221739999999901</v>
      </c>
      <c r="I6513">
        <v>0.53</v>
      </c>
      <c r="J6513" t="s">
        <v>24077</v>
      </c>
      <c r="K6513" t="s">
        <v>24078</v>
      </c>
      <c r="L6513" t="s">
        <v>24079</v>
      </c>
      <c r="M6513" t="s">
        <v>33</v>
      </c>
      <c r="N6513">
        <v>57292000</v>
      </c>
      <c r="O6513" s="2">
        <v>-5.2400000000000002E-2</v>
      </c>
      <c r="P6513">
        <v>1144000000</v>
      </c>
      <c r="Q6513" s="2">
        <v>-4.1000000000000003E-3</v>
      </c>
      <c r="R6513">
        <v>33184000</v>
      </c>
      <c r="S6513" s="2">
        <v>-0.72350000000000003</v>
      </c>
      <c r="T6513">
        <v>1066000000</v>
      </c>
      <c r="U6513" s="2">
        <v>5.6800000000000003E-2</v>
      </c>
      <c r="V6513">
        <v>10195000</v>
      </c>
      <c r="W6513" s="2">
        <v>1.7299</v>
      </c>
      <c r="X6513">
        <v>1025000000</v>
      </c>
      <c r="Y6513" s="2">
        <v>0.14019999999999999</v>
      </c>
      <c r="Z6513">
        <v>0</v>
      </c>
      <c r="AA6513">
        <v>0</v>
      </c>
      <c r="AB6513">
        <v>0</v>
      </c>
      <c r="AC6513">
        <v>0</v>
      </c>
    </row>
    <row r="6514" spans="1:29" hidden="1" x14ac:dyDescent="0.3">
      <c r="A6514" t="s">
        <v>24080</v>
      </c>
      <c r="B6514" t="s">
        <v>24081</v>
      </c>
      <c r="C6514">
        <v>7.01</v>
      </c>
      <c r="D6514">
        <v>7.01</v>
      </c>
      <c r="E6514">
        <v>0</v>
      </c>
      <c r="F6514">
        <v>0</v>
      </c>
      <c r="G6514">
        <v>0</v>
      </c>
      <c r="H6514">
        <v>1.9697499999999999</v>
      </c>
      <c r="I6514">
        <v>-2.33</v>
      </c>
      <c r="J6514" t="s">
        <v>33</v>
      </c>
      <c r="K6514" t="s">
        <v>33</v>
      </c>
      <c r="L6514" t="s">
        <v>33</v>
      </c>
      <c r="M6514" t="s">
        <v>33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hidden="1" x14ac:dyDescent="0.3">
      <c r="A6515" t="s">
        <v>24082</v>
      </c>
      <c r="B6515" t="s">
        <v>24083</v>
      </c>
      <c r="C6515">
        <v>9.85</v>
      </c>
      <c r="D6515">
        <v>9.85</v>
      </c>
      <c r="E6515">
        <v>0</v>
      </c>
      <c r="F6515">
        <v>0</v>
      </c>
      <c r="G6515">
        <v>0</v>
      </c>
      <c r="H6515">
        <v>0</v>
      </c>
      <c r="I6515">
        <v>0</v>
      </c>
      <c r="J6515" t="s">
        <v>24084</v>
      </c>
      <c r="K6515" t="s">
        <v>33</v>
      </c>
      <c r="L6515" t="s">
        <v>33</v>
      </c>
      <c r="M6515" t="s">
        <v>33</v>
      </c>
      <c r="N6515">
        <v>-3780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</row>
    <row r="6516" spans="1:29" hidden="1" x14ac:dyDescent="0.3">
      <c r="A6516" t="s">
        <v>24085</v>
      </c>
      <c r="B6516" t="s">
        <v>24086</v>
      </c>
      <c r="C6516">
        <v>50.99</v>
      </c>
      <c r="D6516">
        <v>50.99</v>
      </c>
      <c r="E6516">
        <v>0</v>
      </c>
      <c r="F6516">
        <v>0</v>
      </c>
      <c r="G6516">
        <v>0</v>
      </c>
      <c r="H6516">
        <v>2.5232290000000002</v>
      </c>
      <c r="I6516">
        <v>-0.7</v>
      </c>
      <c r="J6516" t="s">
        <v>33</v>
      </c>
      <c r="K6516" t="s">
        <v>33</v>
      </c>
      <c r="L6516" t="s">
        <v>33</v>
      </c>
      <c r="M6516" t="s">
        <v>33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hidden="1" x14ac:dyDescent="0.3">
      <c r="A6517" t="s">
        <v>24087</v>
      </c>
      <c r="B6517" t="s">
        <v>24088</v>
      </c>
      <c r="C6517">
        <v>13.32</v>
      </c>
      <c r="D6517">
        <v>13.32</v>
      </c>
      <c r="E6517">
        <v>0</v>
      </c>
      <c r="F6517">
        <v>0</v>
      </c>
      <c r="G6517">
        <v>0</v>
      </c>
      <c r="H6517">
        <v>1.647103</v>
      </c>
      <c r="I6517">
        <v>-1.17</v>
      </c>
      <c r="J6517" t="s">
        <v>33</v>
      </c>
      <c r="K6517" t="s">
        <v>33</v>
      </c>
      <c r="L6517" t="s">
        <v>33</v>
      </c>
      <c r="M6517" t="s">
        <v>33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</row>
    <row r="6518" spans="1:29" hidden="1" x14ac:dyDescent="0.3">
      <c r="A6518" t="s">
        <v>24089</v>
      </c>
      <c r="B6518" t="s">
        <v>24090</v>
      </c>
      <c r="C6518">
        <v>1.06</v>
      </c>
      <c r="D6518">
        <v>1.06</v>
      </c>
      <c r="E6518">
        <v>65448</v>
      </c>
      <c r="F6518">
        <v>0.49814700000000001</v>
      </c>
      <c r="G6518">
        <v>6.8173779999999997</v>
      </c>
      <c r="H6518">
        <v>-2.7137549999999999</v>
      </c>
      <c r="I6518">
        <v>0.15548499999999901</v>
      </c>
      <c r="J6518" t="s">
        <v>24091</v>
      </c>
      <c r="K6518" t="s">
        <v>24092</v>
      </c>
      <c r="L6518" t="s">
        <v>24093</v>
      </c>
      <c r="M6518" t="s">
        <v>33</v>
      </c>
      <c r="N6518">
        <v>34880000</v>
      </c>
      <c r="O6518" s="2">
        <v>7.5998000000000001</v>
      </c>
      <c r="P6518">
        <v>11137000</v>
      </c>
      <c r="Q6518" s="2">
        <v>0.13830000000000001</v>
      </c>
      <c r="R6518">
        <v>-4000000</v>
      </c>
      <c r="S6518" s="2">
        <v>-0.45090000000000002</v>
      </c>
      <c r="T6518">
        <v>10917000</v>
      </c>
      <c r="U6518" s="2">
        <v>5.2999999999999999E-2</v>
      </c>
      <c r="V6518">
        <v>-7684000</v>
      </c>
      <c r="W6518" s="2">
        <v>-0.1409</v>
      </c>
      <c r="X6518">
        <v>9802000</v>
      </c>
      <c r="Y6518" s="2">
        <v>0.48110000000000003</v>
      </c>
      <c r="Z6518">
        <v>0</v>
      </c>
      <c r="AA6518">
        <v>0</v>
      </c>
      <c r="AB6518">
        <v>0</v>
      </c>
      <c r="AC6518">
        <v>0</v>
      </c>
    </row>
    <row r="6519" spans="1:29" hidden="1" x14ac:dyDescent="0.3">
      <c r="A6519" t="s">
        <v>24094</v>
      </c>
      <c r="B6519" t="s">
        <v>24095</v>
      </c>
      <c r="C6519">
        <v>10.44</v>
      </c>
      <c r="D6519">
        <v>10.44</v>
      </c>
      <c r="E6519">
        <v>1300</v>
      </c>
      <c r="F6519">
        <v>1.023622</v>
      </c>
      <c r="G6519">
        <v>0</v>
      </c>
      <c r="H6519">
        <v>0</v>
      </c>
      <c r="I6519">
        <v>0</v>
      </c>
      <c r="J6519" t="s">
        <v>33</v>
      </c>
      <c r="K6519" t="s">
        <v>33</v>
      </c>
      <c r="L6519" t="s">
        <v>33</v>
      </c>
      <c r="M6519" t="s">
        <v>33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hidden="1" x14ac:dyDescent="0.3">
      <c r="A6520" t="s">
        <v>24096</v>
      </c>
      <c r="B6520" t="s">
        <v>24097</v>
      </c>
      <c r="C6520">
        <v>9.8800000000000008</v>
      </c>
      <c r="D6520">
        <v>9.8800000000000008</v>
      </c>
      <c r="E6520">
        <v>0</v>
      </c>
      <c r="F6520">
        <v>0</v>
      </c>
      <c r="G6520">
        <v>451.73973599999999</v>
      </c>
      <c r="H6520">
        <v>37.662529999999997</v>
      </c>
      <c r="I6520">
        <v>2.1871000000000002E-2</v>
      </c>
      <c r="J6520" t="s">
        <v>24098</v>
      </c>
      <c r="K6520" t="s">
        <v>33</v>
      </c>
      <c r="L6520" t="s">
        <v>24099</v>
      </c>
      <c r="M6520" t="s">
        <v>33</v>
      </c>
      <c r="N6520">
        <v>411100</v>
      </c>
      <c r="O6520" s="2">
        <v>996.32690000000002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-55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 spans="1:29" hidden="1" x14ac:dyDescent="0.3">
      <c r="A6521" t="s">
        <v>24100</v>
      </c>
      <c r="B6521" t="s">
        <v>24101</v>
      </c>
      <c r="C6521">
        <v>16.55</v>
      </c>
      <c r="D6521">
        <v>16.55</v>
      </c>
      <c r="E6521">
        <v>0</v>
      </c>
      <c r="F6521">
        <v>0</v>
      </c>
      <c r="G6521">
        <v>23.117754000000001</v>
      </c>
      <c r="H6521">
        <v>1.5613889999999999</v>
      </c>
      <c r="I6521">
        <v>0.71589999999999998</v>
      </c>
      <c r="J6521" t="s">
        <v>33</v>
      </c>
      <c r="K6521" t="s">
        <v>33</v>
      </c>
      <c r="L6521" t="s">
        <v>33</v>
      </c>
      <c r="M6521" t="s">
        <v>33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</row>
    <row r="6522" spans="1:29" hidden="1" x14ac:dyDescent="0.3">
      <c r="A6522" t="s">
        <v>24102</v>
      </c>
      <c r="B6522" t="s">
        <v>24103</v>
      </c>
      <c r="C6522">
        <v>44.381</v>
      </c>
      <c r="D6522">
        <v>44.381</v>
      </c>
      <c r="E6522">
        <v>73</v>
      </c>
      <c r="F6522">
        <v>6.8906999999999996E-2</v>
      </c>
      <c r="G6522">
        <v>16.747547000000001</v>
      </c>
      <c r="H6522">
        <v>0</v>
      </c>
      <c r="I6522">
        <v>2.65</v>
      </c>
      <c r="J6522" t="s">
        <v>33</v>
      </c>
      <c r="K6522" t="s">
        <v>33</v>
      </c>
      <c r="L6522" t="s">
        <v>33</v>
      </c>
      <c r="M6522" t="s">
        <v>33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</row>
    <row r="6523" spans="1:29" hidden="1" x14ac:dyDescent="0.3">
      <c r="A6523" t="s">
        <v>24104</v>
      </c>
      <c r="B6523" t="s">
        <v>24105</v>
      </c>
      <c r="C6523">
        <v>10.19</v>
      </c>
      <c r="D6523">
        <v>10.19</v>
      </c>
      <c r="E6523">
        <v>600</v>
      </c>
      <c r="F6523">
        <v>5</v>
      </c>
      <c r="G6523">
        <v>0</v>
      </c>
      <c r="H6523">
        <v>0</v>
      </c>
      <c r="I6523">
        <v>0</v>
      </c>
      <c r="J6523" t="s">
        <v>33</v>
      </c>
      <c r="K6523" t="s">
        <v>33</v>
      </c>
      <c r="L6523" t="s">
        <v>33</v>
      </c>
      <c r="M6523" t="s">
        <v>33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hidden="1" x14ac:dyDescent="0.3">
      <c r="A6524" t="s">
        <v>24106</v>
      </c>
      <c r="B6524" t="s">
        <v>24107</v>
      </c>
      <c r="C6524">
        <v>9.93</v>
      </c>
      <c r="D6524">
        <v>9.93</v>
      </c>
      <c r="E6524">
        <v>0</v>
      </c>
      <c r="F6524">
        <v>0</v>
      </c>
      <c r="G6524">
        <v>0</v>
      </c>
      <c r="H6524">
        <v>-28703.112455999999</v>
      </c>
      <c r="I6524">
        <v>-2.4781999999999998E-2</v>
      </c>
      <c r="J6524" t="s">
        <v>24108</v>
      </c>
      <c r="K6524" t="s">
        <v>33</v>
      </c>
      <c r="L6524" t="s">
        <v>33</v>
      </c>
      <c r="M6524" t="s">
        <v>33</v>
      </c>
      <c r="N6524">
        <v>-21800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</row>
    <row r="6525" spans="1:29" hidden="1" x14ac:dyDescent="0.3">
      <c r="A6525" t="s">
        <v>24109</v>
      </c>
      <c r="B6525" t="s">
        <v>24110</v>
      </c>
      <c r="C6525">
        <v>19.8</v>
      </c>
      <c r="D6525">
        <v>19.8</v>
      </c>
      <c r="E6525">
        <v>138</v>
      </c>
      <c r="F6525">
        <v>2.225806</v>
      </c>
      <c r="G6525">
        <v>21.312712000000001</v>
      </c>
      <c r="H6525">
        <v>4.09399999999999E-3</v>
      </c>
      <c r="I6525">
        <v>0.92902299999999904</v>
      </c>
      <c r="J6525" t="s">
        <v>13929</v>
      </c>
      <c r="K6525" t="s">
        <v>13930</v>
      </c>
      <c r="L6525" t="s">
        <v>13931</v>
      </c>
      <c r="M6525" t="s">
        <v>13932</v>
      </c>
      <c r="N6525">
        <v>10653000000</v>
      </c>
      <c r="O6525" s="2">
        <v>-0.49809999999999999</v>
      </c>
      <c r="P6525">
        <v>345082000000</v>
      </c>
      <c r="Q6525" s="2">
        <v>-0.17430000000000001</v>
      </c>
      <c r="R6525">
        <v>-3814000000</v>
      </c>
      <c r="S6525" s="2">
        <v>-1.4036999999999999</v>
      </c>
      <c r="T6525">
        <v>297891000000</v>
      </c>
      <c r="U6525" s="2">
        <v>-0.26500000000000001</v>
      </c>
      <c r="V6525">
        <v>45723000000</v>
      </c>
      <c r="W6525" s="2">
        <v>4.5699999999999998E-2</v>
      </c>
      <c r="X6525">
        <v>475891000000</v>
      </c>
      <c r="Y6525" s="2">
        <v>-5.0900000000000001E-2</v>
      </c>
      <c r="Z6525">
        <v>44603000000</v>
      </c>
      <c r="AA6525" s="2">
        <v>0.21329999999999999</v>
      </c>
      <c r="AB6525">
        <v>524297999999.99902</v>
      </c>
      <c r="AC6525" s="2">
        <v>0.01</v>
      </c>
    </row>
    <row r="6526" spans="1:29" hidden="1" x14ac:dyDescent="0.3">
      <c r="A6526" t="s">
        <v>24111</v>
      </c>
      <c r="B6526" t="s">
        <v>24112</v>
      </c>
      <c r="C6526">
        <v>31</v>
      </c>
      <c r="D6526">
        <v>31</v>
      </c>
      <c r="E6526">
        <v>69</v>
      </c>
      <c r="F6526">
        <v>3.4541000000000002E-2</v>
      </c>
      <c r="G6526">
        <v>179.87281299999901</v>
      </c>
      <c r="H6526">
        <v>2.6961409999999999</v>
      </c>
      <c r="I6526">
        <v>0.172344</v>
      </c>
      <c r="J6526" t="s">
        <v>24113</v>
      </c>
      <c r="K6526" t="s">
        <v>24114</v>
      </c>
      <c r="L6526" t="s">
        <v>24115</v>
      </c>
      <c r="M6526" t="s">
        <v>33</v>
      </c>
      <c r="N6526">
        <v>-1427000</v>
      </c>
      <c r="O6526" s="2">
        <v>-3.9824000000000002</v>
      </c>
      <c r="P6526">
        <v>49340800</v>
      </c>
      <c r="Q6526" s="2">
        <v>9.7999999999999997E-3</v>
      </c>
      <c r="R6526">
        <v>3282100</v>
      </c>
      <c r="S6526" s="2">
        <v>1.6686000000000001</v>
      </c>
      <c r="T6526">
        <v>60867500</v>
      </c>
      <c r="U6526" s="2">
        <v>0.27610000000000001</v>
      </c>
      <c r="V6526">
        <v>1462700</v>
      </c>
      <c r="W6526" s="2">
        <v>3.8742000000000001</v>
      </c>
      <c r="X6526">
        <v>53459200</v>
      </c>
      <c r="Y6526" s="2">
        <v>0.22370000000000001</v>
      </c>
      <c r="Z6526">
        <v>0</v>
      </c>
      <c r="AA6526">
        <v>0</v>
      </c>
      <c r="AB6526">
        <v>0</v>
      </c>
      <c r="AC6526">
        <v>0</v>
      </c>
    </row>
    <row r="6527" spans="1:29" hidden="1" x14ac:dyDescent="0.3">
      <c r="A6527" t="s">
        <v>24116</v>
      </c>
      <c r="B6527" t="s">
        <v>24117</v>
      </c>
      <c r="C6527">
        <v>23.454499999999999</v>
      </c>
      <c r="D6527">
        <v>23.454499999999999</v>
      </c>
      <c r="E6527">
        <v>89</v>
      </c>
      <c r="F6527">
        <v>8.0630999999999994E-2</v>
      </c>
      <c r="G6527">
        <v>0</v>
      </c>
      <c r="H6527">
        <v>0</v>
      </c>
      <c r="I6527">
        <v>0</v>
      </c>
      <c r="J6527" t="s">
        <v>33</v>
      </c>
      <c r="K6527" t="s">
        <v>33</v>
      </c>
      <c r="L6527" t="s">
        <v>33</v>
      </c>
      <c r="M6527" t="s">
        <v>33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</row>
    <row r="6528" spans="1:29" hidden="1" x14ac:dyDescent="0.3">
      <c r="A6528" t="s">
        <v>24118</v>
      </c>
      <c r="B6528" t="s">
        <v>24119</v>
      </c>
      <c r="C6528">
        <v>0.82</v>
      </c>
      <c r="D6528">
        <v>0.82</v>
      </c>
      <c r="E6528">
        <v>0</v>
      </c>
      <c r="F6528">
        <v>0</v>
      </c>
      <c r="G6528">
        <v>0</v>
      </c>
      <c r="H6528">
        <v>0.86036999999999997</v>
      </c>
      <c r="I6528">
        <v>-0.13</v>
      </c>
      <c r="J6528" t="s">
        <v>33</v>
      </c>
      <c r="K6528" t="s">
        <v>33</v>
      </c>
      <c r="L6528" t="s">
        <v>33</v>
      </c>
      <c r="M6528" t="s">
        <v>33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</row>
    <row r="6529" spans="1:30" hidden="1" x14ac:dyDescent="0.3">
      <c r="A6529" t="s">
        <v>24120</v>
      </c>
      <c r="B6529" t="s">
        <v>24121</v>
      </c>
      <c r="C6529">
        <v>42.74</v>
      </c>
      <c r="D6529">
        <v>42.74</v>
      </c>
      <c r="E6529">
        <v>0</v>
      </c>
      <c r="F6529">
        <v>0</v>
      </c>
      <c r="G6529">
        <v>0</v>
      </c>
      <c r="H6529">
        <v>1.195352</v>
      </c>
      <c r="I6529">
        <v>-2.9720390000000001</v>
      </c>
      <c r="J6529" t="s">
        <v>24122</v>
      </c>
      <c r="K6529" t="s">
        <v>24123</v>
      </c>
      <c r="L6529" t="s">
        <v>24124</v>
      </c>
      <c r="M6529" t="s">
        <v>33</v>
      </c>
      <c r="N6529">
        <v>-15100000</v>
      </c>
      <c r="O6529" s="2">
        <v>0.9405</v>
      </c>
      <c r="P6529">
        <v>672000000</v>
      </c>
      <c r="Q6529" s="2">
        <v>-5.9499999999999997E-2</v>
      </c>
      <c r="R6529">
        <v>-14700000</v>
      </c>
      <c r="S6529" s="2">
        <v>-1.1939</v>
      </c>
      <c r="T6529">
        <v>551000000</v>
      </c>
      <c r="U6529" s="2">
        <v>-0.1583</v>
      </c>
      <c r="V6529">
        <v>30800000</v>
      </c>
      <c r="W6529" s="2">
        <v>-0.68079999999999996</v>
      </c>
      <c r="X6529">
        <v>545000000</v>
      </c>
      <c r="Y6529" s="2">
        <v>-0.1966</v>
      </c>
      <c r="Z6529">
        <v>0</v>
      </c>
      <c r="AA6529">
        <v>0</v>
      </c>
      <c r="AB6529">
        <v>0</v>
      </c>
      <c r="AC6529">
        <v>0</v>
      </c>
    </row>
    <row r="6530" spans="1:30" hidden="1" x14ac:dyDescent="0.3">
      <c r="A6530" t="s">
        <v>24125</v>
      </c>
      <c r="B6530" t="s">
        <v>24126</v>
      </c>
      <c r="C6530">
        <v>28.37</v>
      </c>
      <c r="D6530">
        <v>28.37</v>
      </c>
      <c r="E6530">
        <v>0</v>
      </c>
      <c r="F6530">
        <v>0</v>
      </c>
      <c r="G6530">
        <v>7.2361959999999996</v>
      </c>
      <c r="H6530">
        <v>2.608616</v>
      </c>
      <c r="I6530">
        <v>3.9205679999999998</v>
      </c>
      <c r="J6530" t="s">
        <v>33</v>
      </c>
      <c r="K6530" t="s">
        <v>33</v>
      </c>
      <c r="L6530" t="s">
        <v>24127</v>
      </c>
      <c r="M6530" t="s">
        <v>24128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155000000</v>
      </c>
      <c r="W6530" s="2">
        <v>0.48699999999999999</v>
      </c>
      <c r="X6530">
        <v>457000000</v>
      </c>
      <c r="Y6530" s="2">
        <v>-8.6E-3</v>
      </c>
      <c r="Z6530">
        <v>73881000</v>
      </c>
      <c r="AA6530" s="2">
        <v>-0.38009999999999999</v>
      </c>
      <c r="AB6530">
        <v>483000000</v>
      </c>
      <c r="AC6530" s="2">
        <v>-8.3799999999999999E-2</v>
      </c>
    </row>
    <row r="6531" spans="1:30" hidden="1" x14ac:dyDescent="0.3">
      <c r="A6531" t="s">
        <v>24129</v>
      </c>
      <c r="B6531" t="s">
        <v>24130</v>
      </c>
      <c r="C6531">
        <v>115</v>
      </c>
      <c r="D6531">
        <v>115</v>
      </c>
      <c r="E6531">
        <v>0</v>
      </c>
      <c r="F6531">
        <v>0</v>
      </c>
      <c r="G6531">
        <v>26.806526999999999</v>
      </c>
      <c r="H6531">
        <v>2.40834199999999</v>
      </c>
      <c r="I6531">
        <v>4.29</v>
      </c>
      <c r="J6531" t="s">
        <v>33</v>
      </c>
      <c r="K6531" t="s">
        <v>33</v>
      </c>
      <c r="L6531" t="s">
        <v>33</v>
      </c>
      <c r="M6531" t="s">
        <v>33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</row>
    <row r="6532" spans="1:30" hidden="1" x14ac:dyDescent="0.3">
      <c r="A6532" t="s">
        <v>24131</v>
      </c>
      <c r="B6532" t="s">
        <v>24132</v>
      </c>
      <c r="C6532">
        <v>3.39</v>
      </c>
      <c r="D6532">
        <v>3.4</v>
      </c>
      <c r="E6532">
        <v>50636</v>
      </c>
      <c r="F6532">
        <v>0.97959399999999996</v>
      </c>
      <c r="G6532">
        <v>0</v>
      </c>
      <c r="H6532">
        <v>0.81291499999999906</v>
      </c>
      <c r="I6532">
        <v>-0.97926199999999997</v>
      </c>
      <c r="J6532" t="s">
        <v>24133</v>
      </c>
      <c r="K6532" t="s">
        <v>24134</v>
      </c>
      <c r="L6532" t="s">
        <v>24135</v>
      </c>
      <c r="M6532" t="s">
        <v>33</v>
      </c>
      <c r="N6532">
        <v>1200000</v>
      </c>
      <c r="O6532" s="2">
        <v>1.859</v>
      </c>
      <c r="P6532">
        <v>14034000</v>
      </c>
      <c r="Q6532" s="2">
        <v>0.36049999999999999</v>
      </c>
      <c r="R6532">
        <v>-6612000</v>
      </c>
      <c r="S6532" s="2">
        <v>-1.0674999999999999</v>
      </c>
      <c r="T6532">
        <v>5416000</v>
      </c>
      <c r="U6532" s="2">
        <v>-0.35099999999999998</v>
      </c>
      <c r="V6532">
        <v>-8101000</v>
      </c>
      <c r="W6532" s="2">
        <v>-5.7507999999999999</v>
      </c>
      <c r="X6532">
        <v>3603000</v>
      </c>
      <c r="Y6532" s="2">
        <v>-0.57050000000000001</v>
      </c>
      <c r="Z6532">
        <v>0</v>
      </c>
      <c r="AA6532">
        <v>0</v>
      </c>
      <c r="AB6532">
        <v>0</v>
      </c>
      <c r="AC6532">
        <v>0</v>
      </c>
    </row>
    <row r="6533" spans="1:30" hidden="1" x14ac:dyDescent="0.3">
      <c r="A6533" t="s">
        <v>24136</v>
      </c>
      <c r="B6533" t="s">
        <v>24137</v>
      </c>
      <c r="C6533">
        <v>7.22</v>
      </c>
      <c r="D6533">
        <v>7.21</v>
      </c>
      <c r="E6533">
        <v>230648</v>
      </c>
      <c r="F6533">
        <v>0.81509399999999999</v>
      </c>
      <c r="G6533">
        <v>0</v>
      </c>
      <c r="H6533">
        <v>0.82501599999999997</v>
      </c>
      <c r="I6533">
        <v>-0.24716399999999999</v>
      </c>
      <c r="J6533" t="s">
        <v>24138</v>
      </c>
      <c r="K6533" t="s">
        <v>24139</v>
      </c>
      <c r="L6533" t="s">
        <v>24140</v>
      </c>
      <c r="M6533" t="s">
        <v>24141</v>
      </c>
      <c r="N6533">
        <v>3496000</v>
      </c>
      <c r="O6533" s="2">
        <v>3.1265000000000001</v>
      </c>
      <c r="P6533">
        <v>179000000</v>
      </c>
      <c r="Q6533" s="2">
        <v>-0.32029999999999997</v>
      </c>
      <c r="R6533">
        <v>-31006000</v>
      </c>
      <c r="S6533" s="2">
        <v>-6.9489999999999998</v>
      </c>
      <c r="T6533">
        <v>216000000</v>
      </c>
      <c r="U6533" s="2">
        <v>-5.5199999999999999E-2</v>
      </c>
      <c r="V6533">
        <v>8532000</v>
      </c>
      <c r="W6533" s="2">
        <v>0.4299</v>
      </c>
      <c r="X6533">
        <v>156000000</v>
      </c>
      <c r="Y6533" s="2">
        <v>-6.3399999999999998E-2</v>
      </c>
      <c r="Z6533">
        <v>4939000</v>
      </c>
      <c r="AA6533" s="2">
        <v>-0.58599999999999997</v>
      </c>
      <c r="AB6533">
        <v>276000000</v>
      </c>
      <c r="AC6533" s="2">
        <v>-0.17019999999999999</v>
      </c>
    </row>
    <row r="6534" spans="1:30" hidden="1" x14ac:dyDescent="0.3">
      <c r="A6534" t="s">
        <v>24142</v>
      </c>
      <c r="B6534" t="s">
        <v>24143</v>
      </c>
      <c r="C6534">
        <v>18.997900000000001</v>
      </c>
      <c r="D6534">
        <v>18.98</v>
      </c>
      <c r="E6534">
        <v>24669</v>
      </c>
      <c r="F6534">
        <v>1.0504420000000001</v>
      </c>
      <c r="G6534">
        <v>0</v>
      </c>
      <c r="H6534">
        <v>0</v>
      </c>
      <c r="I6534">
        <v>0</v>
      </c>
      <c r="J6534" t="s">
        <v>33</v>
      </c>
      <c r="K6534" t="s">
        <v>33</v>
      </c>
      <c r="L6534" t="s">
        <v>33</v>
      </c>
      <c r="M6534" t="s">
        <v>33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</row>
    <row r="6535" spans="1:30" hidden="1" x14ac:dyDescent="0.3">
      <c r="A6535" t="s">
        <v>24144</v>
      </c>
      <c r="B6535" t="s">
        <v>24143</v>
      </c>
      <c r="C6535">
        <v>18.635000000000002</v>
      </c>
      <c r="D6535">
        <v>18.635000000000002</v>
      </c>
      <c r="E6535">
        <v>0</v>
      </c>
      <c r="F6535">
        <v>0</v>
      </c>
      <c r="G6535">
        <v>0</v>
      </c>
      <c r="H6535">
        <v>0</v>
      </c>
      <c r="I6535">
        <v>0</v>
      </c>
      <c r="J6535" t="s">
        <v>33</v>
      </c>
      <c r="K6535" t="s">
        <v>33</v>
      </c>
      <c r="L6535" t="s">
        <v>33</v>
      </c>
      <c r="M6535" t="s">
        <v>33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</row>
    <row r="6536" spans="1:30" hidden="1" x14ac:dyDescent="0.3">
      <c r="A6536" t="s">
        <v>24145</v>
      </c>
      <c r="B6536" t="s">
        <v>24146</v>
      </c>
      <c r="C6536">
        <v>5.69</v>
      </c>
      <c r="D6536">
        <v>5.69</v>
      </c>
      <c r="E6536">
        <v>0</v>
      </c>
      <c r="F6536">
        <v>0</v>
      </c>
      <c r="G6536">
        <v>4.2148149999999998</v>
      </c>
      <c r="H6536">
        <v>0</v>
      </c>
      <c r="I6536">
        <v>1.35</v>
      </c>
      <c r="J6536" t="s">
        <v>33</v>
      </c>
      <c r="K6536" t="s">
        <v>33</v>
      </c>
      <c r="L6536" t="s">
        <v>33</v>
      </c>
      <c r="M6536" t="s">
        <v>33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</row>
    <row r="6537" spans="1:30" hidden="1" x14ac:dyDescent="0.3">
      <c r="A6537" t="s">
        <v>24147</v>
      </c>
      <c r="B6537" t="s">
        <v>24148</v>
      </c>
      <c r="C6537">
        <v>25.05</v>
      </c>
      <c r="D6537">
        <v>25.05</v>
      </c>
      <c r="E6537">
        <v>0</v>
      </c>
      <c r="F6537">
        <v>0</v>
      </c>
      <c r="G6537">
        <v>0</v>
      </c>
      <c r="H6537">
        <v>0</v>
      </c>
      <c r="I6537">
        <v>0</v>
      </c>
      <c r="J6537" t="s">
        <v>33</v>
      </c>
      <c r="K6537" t="s">
        <v>33</v>
      </c>
      <c r="L6537" t="s">
        <v>33</v>
      </c>
      <c r="M6537" t="s">
        <v>33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30" x14ac:dyDescent="0.3">
      <c r="A6538" t="s">
        <v>31406</v>
      </c>
      <c r="B6538" t="s">
        <v>31407</v>
      </c>
      <c r="C6538">
        <v>0.18</v>
      </c>
      <c r="D6538">
        <v>0.17469999999999999</v>
      </c>
      <c r="E6538">
        <v>2666834</v>
      </c>
      <c r="F6538">
        <v>2.8333300000000001</v>
      </c>
      <c r="G6538">
        <v>0</v>
      </c>
      <c r="H6538">
        <v>0.51680700000000002</v>
      </c>
      <c r="I6538">
        <v>-1.525892</v>
      </c>
      <c r="J6538" t="s">
        <v>31408</v>
      </c>
      <c r="K6538" t="s">
        <v>31409</v>
      </c>
      <c r="L6538" t="s">
        <v>31410</v>
      </c>
      <c r="M6538" t="s">
        <v>31411</v>
      </c>
      <c r="N6538">
        <v>-3065000</v>
      </c>
      <c r="O6538" s="2">
        <v>0.32550000000000001</v>
      </c>
      <c r="P6538">
        <v>12922000</v>
      </c>
      <c r="Q6538" s="5">
        <v>5.4000000000000003E-3</v>
      </c>
      <c r="R6538">
        <v>-3346000</v>
      </c>
      <c r="S6538" s="2">
        <v>0.51580000000000004</v>
      </c>
      <c r="T6538">
        <v>13038000</v>
      </c>
      <c r="U6538" s="5">
        <v>8.6E-3</v>
      </c>
      <c r="V6538">
        <v>-23850000</v>
      </c>
      <c r="W6538" s="2">
        <v>-2.7565</v>
      </c>
      <c r="X6538">
        <v>12050000</v>
      </c>
      <c r="Y6538" s="5">
        <v>9.7100000000000006E-2</v>
      </c>
      <c r="Z6538">
        <v>-10586000</v>
      </c>
      <c r="AA6538" s="2">
        <v>-1.6597999999999999</v>
      </c>
      <c r="AB6538">
        <v>140000</v>
      </c>
      <c r="AC6538" s="5">
        <v>1.0311999999999999</v>
      </c>
    </row>
    <row r="6539" spans="1:30" x14ac:dyDescent="0.3">
      <c r="A6539" t="s">
        <v>16916</v>
      </c>
      <c r="B6539" t="s">
        <v>16917</v>
      </c>
      <c r="C6539">
        <v>19.920000000000002</v>
      </c>
      <c r="D6539">
        <v>19.95</v>
      </c>
      <c r="E6539">
        <v>139970</v>
      </c>
      <c r="F6539">
        <v>0.76057299999999906</v>
      </c>
      <c r="G6539">
        <v>4.9470049999999999</v>
      </c>
      <c r="H6539">
        <v>0.51458099999999996</v>
      </c>
      <c r="I6539">
        <v>4.032743</v>
      </c>
      <c r="J6539" t="s">
        <v>16918</v>
      </c>
      <c r="K6539" t="s">
        <v>16919</v>
      </c>
      <c r="L6539" t="s">
        <v>16920</v>
      </c>
      <c r="M6539" t="s">
        <v>16921</v>
      </c>
      <c r="N6539">
        <v>-22159000</v>
      </c>
      <c r="O6539" s="2">
        <v>0.88390000000000002</v>
      </c>
      <c r="P6539">
        <v>130000000</v>
      </c>
      <c r="Q6539" s="5">
        <v>4.8999999999999998E-3</v>
      </c>
      <c r="R6539">
        <v>4313000</v>
      </c>
      <c r="S6539" s="2">
        <v>-0.39340000000000003</v>
      </c>
      <c r="T6539">
        <v>147000000</v>
      </c>
      <c r="U6539" s="5">
        <v>0.1012</v>
      </c>
      <c r="V6539">
        <v>306000000</v>
      </c>
      <c r="W6539" s="5">
        <v>3.4369999999999998</v>
      </c>
      <c r="X6539">
        <v>168000000</v>
      </c>
      <c r="Y6539" s="5">
        <v>0.36</v>
      </c>
      <c r="Z6539">
        <v>-19479000</v>
      </c>
      <c r="AA6539" s="2">
        <v>0.79469999999999996</v>
      </c>
      <c r="AB6539">
        <v>181000000</v>
      </c>
      <c r="AC6539" s="5">
        <v>0.108</v>
      </c>
      <c r="AD6539" s="6">
        <f>_xlfn.STDEV.P(Q6539,U6539,Y6539,AC6539)</f>
        <v>0.1314645841091813</v>
      </c>
    </row>
    <row r="6540" spans="1:30" hidden="1" x14ac:dyDescent="0.3">
      <c r="A6540" t="s">
        <v>17298</v>
      </c>
      <c r="B6540" t="s">
        <v>17299</v>
      </c>
      <c r="C6540">
        <v>22.24</v>
      </c>
      <c r="D6540">
        <v>21.72</v>
      </c>
      <c r="E6540">
        <v>1208310</v>
      </c>
      <c r="F6540">
        <v>0.62839500000000004</v>
      </c>
      <c r="G6540">
        <v>0</v>
      </c>
      <c r="H6540">
        <v>-1.4560059999999999</v>
      </c>
      <c r="I6540">
        <v>-3.400544</v>
      </c>
      <c r="J6540" t="s">
        <v>17300</v>
      </c>
      <c r="K6540" t="s">
        <v>17301</v>
      </c>
      <c r="L6540" t="s">
        <v>17302</v>
      </c>
      <c r="M6540" t="s">
        <v>17303</v>
      </c>
      <c r="N6540">
        <v>91000000</v>
      </c>
      <c r="O6540" s="2">
        <v>1.6894</v>
      </c>
      <c r="P6540">
        <v>882000000</v>
      </c>
      <c r="Q6540" s="5">
        <v>0.72940000000000005</v>
      </c>
      <c r="R6540">
        <v>-63000000</v>
      </c>
      <c r="S6540" s="2">
        <v>-0.34039999999999998</v>
      </c>
      <c r="T6540">
        <v>716000000</v>
      </c>
      <c r="U6540" s="5">
        <v>0.51370000000000005</v>
      </c>
      <c r="V6540">
        <v>9000000</v>
      </c>
      <c r="W6540" s="2">
        <v>-0.82689999999999997</v>
      </c>
      <c r="X6540">
        <v>646000000</v>
      </c>
      <c r="Y6540" s="5">
        <v>0.2495</v>
      </c>
      <c r="Z6540">
        <v>-135000000</v>
      </c>
      <c r="AA6540" s="2">
        <v>-0.75319999999999998</v>
      </c>
      <c r="AB6540">
        <v>596000000</v>
      </c>
      <c r="AC6540" s="5">
        <v>0.18959999999999999</v>
      </c>
      <c r="AD6540" s="6">
        <f>_xlfn.STDEV.P(Q6540,U6540,Y6540,AC6540)</f>
        <v>0.21602155563739461</v>
      </c>
    </row>
    <row r="6541" spans="1:30" hidden="1" x14ac:dyDescent="0.3">
      <c r="A6541" t="s">
        <v>24159</v>
      </c>
      <c r="B6541" t="s">
        <v>24160</v>
      </c>
      <c r="C6541">
        <v>25.23</v>
      </c>
      <c r="D6541">
        <v>25.23</v>
      </c>
      <c r="E6541">
        <v>0</v>
      </c>
      <c r="F6541">
        <v>0</v>
      </c>
      <c r="G6541">
        <v>3.9299059999999999</v>
      </c>
      <c r="H6541">
        <v>0</v>
      </c>
      <c r="I6541">
        <v>6.42</v>
      </c>
      <c r="J6541" t="s">
        <v>33</v>
      </c>
      <c r="K6541" t="s">
        <v>33</v>
      </c>
      <c r="L6541" t="s">
        <v>33</v>
      </c>
      <c r="M6541" t="s">
        <v>33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30" hidden="1" x14ac:dyDescent="0.3">
      <c r="A6542" t="s">
        <v>24161</v>
      </c>
      <c r="B6542" t="s">
        <v>24162</v>
      </c>
      <c r="C6542">
        <v>25.1769</v>
      </c>
      <c r="D6542">
        <v>25.1769</v>
      </c>
      <c r="E6542">
        <v>0</v>
      </c>
      <c r="F6542">
        <v>0</v>
      </c>
      <c r="G6542">
        <v>0</v>
      </c>
      <c r="H6542">
        <v>2.9506250000000001</v>
      </c>
      <c r="I6542">
        <v>-3.1237249999999999</v>
      </c>
      <c r="J6542" t="s">
        <v>18927</v>
      </c>
      <c r="K6542" t="s">
        <v>18928</v>
      </c>
      <c r="L6542" t="s">
        <v>18929</v>
      </c>
      <c r="M6542" t="s">
        <v>18930</v>
      </c>
      <c r="N6542">
        <v>5605000</v>
      </c>
      <c r="O6542" s="2">
        <v>9.3700000000000006E-2</v>
      </c>
      <c r="P6542">
        <v>55769000</v>
      </c>
      <c r="Q6542" s="2">
        <v>-2.9499999999999998E-2</v>
      </c>
      <c r="R6542">
        <v>5576000</v>
      </c>
      <c r="S6542" s="2">
        <v>1.2E-2</v>
      </c>
      <c r="T6542">
        <v>56729000</v>
      </c>
      <c r="U6542" s="2">
        <v>1.84E-2</v>
      </c>
      <c r="V6542">
        <v>5529000</v>
      </c>
      <c r="W6542" s="2">
        <v>0.13950000000000001</v>
      </c>
      <c r="X6542">
        <v>57185000</v>
      </c>
      <c r="Y6542" s="2">
        <v>0.1479</v>
      </c>
      <c r="Z6542">
        <v>-54297000</v>
      </c>
      <c r="AA6542" s="2">
        <v>-3.0038999999999998</v>
      </c>
      <c r="AB6542">
        <v>58992000</v>
      </c>
      <c r="AC6542" s="2">
        <v>0.27410000000000001</v>
      </c>
    </row>
    <row r="6543" spans="1:30" hidden="1" x14ac:dyDescent="0.3">
      <c r="A6543" t="s">
        <v>24163</v>
      </c>
      <c r="B6543" t="s">
        <v>24164</v>
      </c>
      <c r="C6543">
        <v>25.86</v>
      </c>
      <c r="D6543">
        <v>25.76</v>
      </c>
      <c r="E6543">
        <v>6487</v>
      </c>
      <c r="F6543">
        <v>0.75630699999999995</v>
      </c>
      <c r="G6543">
        <v>4.2932809999999897</v>
      </c>
      <c r="H6543">
        <v>0.44043500000000002</v>
      </c>
      <c r="I6543">
        <v>6.0000730000000004</v>
      </c>
      <c r="J6543" t="s">
        <v>33</v>
      </c>
      <c r="K6543" t="s">
        <v>15244</v>
      </c>
      <c r="L6543" t="s">
        <v>15245</v>
      </c>
      <c r="M6543" t="s">
        <v>15246</v>
      </c>
      <c r="N6543">
        <v>0</v>
      </c>
      <c r="O6543">
        <v>0</v>
      </c>
      <c r="P6543">
        <v>0</v>
      </c>
      <c r="Q6543">
        <v>0</v>
      </c>
      <c r="R6543">
        <v>208000000</v>
      </c>
      <c r="S6543" s="2">
        <v>0.4345</v>
      </c>
      <c r="T6543">
        <v>1779000000</v>
      </c>
      <c r="U6543" s="2">
        <v>0.1154</v>
      </c>
      <c r="V6543">
        <v>141000000</v>
      </c>
      <c r="W6543" s="2">
        <v>-9.0300000000000005E-2</v>
      </c>
      <c r="X6543">
        <v>1571000000</v>
      </c>
      <c r="Y6543" s="2">
        <v>2.35E-2</v>
      </c>
      <c r="Z6543">
        <v>166000000</v>
      </c>
      <c r="AA6543" s="2">
        <v>-0.57220000000000004</v>
      </c>
      <c r="AB6543">
        <v>1764000000</v>
      </c>
      <c r="AC6543" s="2">
        <v>4.07E-2</v>
      </c>
    </row>
    <row r="6544" spans="1:30" hidden="1" x14ac:dyDescent="0.3">
      <c r="A6544" t="s">
        <v>24165</v>
      </c>
      <c r="B6544" t="s">
        <v>24166</v>
      </c>
      <c r="C6544">
        <v>21.5</v>
      </c>
      <c r="D6544">
        <v>21.5</v>
      </c>
      <c r="E6544">
        <v>0</v>
      </c>
      <c r="F6544">
        <v>0</v>
      </c>
      <c r="G6544">
        <v>37.430362000000002</v>
      </c>
      <c r="H6544">
        <v>1.2576559999999899</v>
      </c>
      <c r="I6544">
        <v>0.57440000000000002</v>
      </c>
      <c r="J6544" t="s">
        <v>33</v>
      </c>
      <c r="K6544" t="s">
        <v>33</v>
      </c>
      <c r="L6544" t="s">
        <v>33</v>
      </c>
      <c r="M6544" t="s">
        <v>33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</row>
    <row r="6545" spans="1:29" hidden="1" x14ac:dyDescent="0.3">
      <c r="A6545" t="s">
        <v>24167</v>
      </c>
      <c r="B6545" t="s">
        <v>24168</v>
      </c>
      <c r="C6545">
        <v>32.89</v>
      </c>
      <c r="D6545">
        <v>32.89</v>
      </c>
      <c r="E6545">
        <v>0</v>
      </c>
      <c r="F6545">
        <v>0</v>
      </c>
      <c r="G6545">
        <v>42.774281000000002</v>
      </c>
      <c r="H6545">
        <v>2.0357660000000002</v>
      </c>
      <c r="I6545">
        <v>0.76891999999999905</v>
      </c>
      <c r="J6545" t="s">
        <v>33</v>
      </c>
      <c r="K6545" t="s">
        <v>24169</v>
      </c>
      <c r="L6545" t="s">
        <v>24170</v>
      </c>
      <c r="M6545" t="s">
        <v>24171</v>
      </c>
      <c r="N6545">
        <v>0</v>
      </c>
      <c r="O6545">
        <v>0</v>
      </c>
      <c r="P6545">
        <v>0</v>
      </c>
      <c r="Q6545">
        <v>0</v>
      </c>
      <c r="R6545">
        <v>17000000</v>
      </c>
      <c r="S6545" s="2">
        <v>1.0508999999999999</v>
      </c>
      <c r="T6545">
        <v>3168000000</v>
      </c>
      <c r="U6545" s="2">
        <v>0.30959999999999999</v>
      </c>
      <c r="V6545">
        <v>174000000</v>
      </c>
      <c r="W6545" s="2">
        <v>1.6327</v>
      </c>
      <c r="X6545">
        <v>3026000000</v>
      </c>
      <c r="Y6545" s="2">
        <v>4.4200000000000003E-2</v>
      </c>
      <c r="Z6545">
        <v>1039000000</v>
      </c>
      <c r="AA6545" s="2">
        <v>3.2987000000000002</v>
      </c>
      <c r="AB6545">
        <v>3042000000</v>
      </c>
      <c r="AC6545" s="2">
        <v>0.1804</v>
      </c>
    </row>
    <row r="6546" spans="1:29" hidden="1" x14ac:dyDescent="0.3">
      <c r="A6546" t="s">
        <v>24172</v>
      </c>
      <c r="B6546" t="s">
        <v>24173</v>
      </c>
      <c r="C6546">
        <v>30.743400000000001</v>
      </c>
      <c r="D6546">
        <v>30.743400000000001</v>
      </c>
      <c r="E6546">
        <v>22</v>
      </c>
      <c r="F6546">
        <v>4.3737999999999999E-2</v>
      </c>
      <c r="G6546">
        <v>0</v>
      </c>
      <c r="H6546">
        <v>0</v>
      </c>
      <c r="I6546">
        <v>0</v>
      </c>
      <c r="J6546" t="s">
        <v>33</v>
      </c>
      <c r="K6546" t="s">
        <v>33</v>
      </c>
      <c r="L6546" t="s">
        <v>33</v>
      </c>
      <c r="M6546" t="s">
        <v>33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 hidden="1" x14ac:dyDescent="0.3">
      <c r="A6547" t="s">
        <v>21896</v>
      </c>
      <c r="B6547" t="s">
        <v>21897</v>
      </c>
      <c r="C6547">
        <v>5.67</v>
      </c>
      <c r="D6547">
        <v>5.67</v>
      </c>
      <c r="E6547">
        <v>9</v>
      </c>
      <c r="F6547">
        <v>1.0618000000000001E-2</v>
      </c>
      <c r="G6547">
        <v>18.140167999999999</v>
      </c>
      <c r="H6547">
        <v>1.2488079999999999</v>
      </c>
      <c r="I6547">
        <v>0.31256600000000001</v>
      </c>
      <c r="J6547" t="s">
        <v>21898</v>
      </c>
      <c r="K6547" t="s">
        <v>21899</v>
      </c>
      <c r="L6547" t="s">
        <v>21900</v>
      </c>
      <c r="M6547" t="s">
        <v>21901</v>
      </c>
      <c r="N6547">
        <v>202900</v>
      </c>
      <c r="O6547" s="2">
        <v>0.9748</v>
      </c>
      <c r="P6547">
        <v>494099.99999999901</v>
      </c>
      <c r="Q6547" s="5">
        <v>4.7000000000000002E-3</v>
      </c>
      <c r="R6547">
        <v>207500</v>
      </c>
      <c r="S6547" s="2">
        <v>5.2299999999999999E-2</v>
      </c>
      <c r="T6547">
        <v>493600</v>
      </c>
      <c r="U6547" s="5">
        <v>4.7000000000000002E-3</v>
      </c>
      <c r="V6547">
        <v>214600</v>
      </c>
      <c r="W6547" s="2">
        <v>0.1167</v>
      </c>
      <c r="X6547">
        <v>492600</v>
      </c>
      <c r="Y6547" s="5">
        <v>2.5999999999999999E-3</v>
      </c>
      <c r="Z6547">
        <v>226300</v>
      </c>
      <c r="AA6547" s="2">
        <v>2.0884999999999998</v>
      </c>
      <c r="AB6547">
        <v>507900</v>
      </c>
      <c r="AC6547" s="5">
        <v>3.5400000000000001E-2</v>
      </c>
    </row>
    <row r="6548" spans="1:29" hidden="1" x14ac:dyDescent="0.3">
      <c r="A6548" t="s">
        <v>24180</v>
      </c>
      <c r="B6548" t="s">
        <v>24181</v>
      </c>
      <c r="C6548">
        <v>1.1000000000000001</v>
      </c>
      <c r="D6548">
        <v>1.1000000000000001</v>
      </c>
      <c r="E6548">
        <v>0</v>
      </c>
      <c r="F6548">
        <v>0</v>
      </c>
      <c r="G6548">
        <v>0.56701000000000001</v>
      </c>
      <c r="H6548">
        <v>0.11656</v>
      </c>
      <c r="I6548">
        <v>1.94</v>
      </c>
      <c r="J6548" t="s">
        <v>33</v>
      </c>
      <c r="K6548" t="s">
        <v>33</v>
      </c>
      <c r="L6548" t="s">
        <v>33</v>
      </c>
      <c r="M6548" t="s">
        <v>33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</row>
    <row r="6549" spans="1:29" hidden="1" x14ac:dyDescent="0.3">
      <c r="A6549" t="s">
        <v>24182</v>
      </c>
      <c r="B6549" t="s">
        <v>24183</v>
      </c>
      <c r="C6549">
        <v>25.98</v>
      </c>
      <c r="D6549">
        <v>25.98</v>
      </c>
      <c r="E6549">
        <v>0</v>
      </c>
      <c r="F6549">
        <v>0</v>
      </c>
      <c r="G6549">
        <v>0</v>
      </c>
      <c r="H6549">
        <v>0</v>
      </c>
      <c r="I6549">
        <v>0</v>
      </c>
      <c r="J6549" t="s">
        <v>33</v>
      </c>
      <c r="K6549" t="s">
        <v>33</v>
      </c>
      <c r="L6549" t="s">
        <v>33</v>
      </c>
      <c r="M6549" t="s">
        <v>33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 x14ac:dyDescent="0.3">
      <c r="A6550" t="s">
        <v>28198</v>
      </c>
      <c r="B6550" t="s">
        <v>28199</v>
      </c>
      <c r="C6550">
        <v>3.9</v>
      </c>
      <c r="D6550">
        <v>3.84</v>
      </c>
      <c r="E6550">
        <v>31993</v>
      </c>
      <c r="F6550">
        <v>0.98489099999999996</v>
      </c>
      <c r="G6550">
        <v>17.043336</v>
      </c>
      <c r="H6550">
        <v>1.63361</v>
      </c>
      <c r="I6550">
        <v>0.22530799999999901</v>
      </c>
      <c r="J6550" t="s">
        <v>28200</v>
      </c>
      <c r="K6550" t="s">
        <v>28201</v>
      </c>
      <c r="L6550" t="s">
        <v>28202</v>
      </c>
      <c r="M6550" t="s">
        <v>28203</v>
      </c>
      <c r="N6550">
        <v>1539000</v>
      </c>
      <c r="O6550" s="2">
        <v>0.39529999999999998</v>
      </c>
      <c r="P6550">
        <v>12104000</v>
      </c>
      <c r="Q6550" s="5">
        <v>4.5999999999999999E-3</v>
      </c>
      <c r="R6550">
        <v>959000</v>
      </c>
      <c r="S6550" s="2">
        <v>0.1928</v>
      </c>
      <c r="T6550">
        <v>12109000</v>
      </c>
      <c r="U6550" s="5">
        <v>7.3300000000000004E-2</v>
      </c>
      <c r="V6550">
        <v>508000</v>
      </c>
      <c r="W6550" s="2">
        <v>-7.6399999999999996E-2</v>
      </c>
      <c r="X6550">
        <v>11442000</v>
      </c>
      <c r="Y6550" s="5">
        <v>6.4299999999999996E-2</v>
      </c>
      <c r="Z6550">
        <v>176000</v>
      </c>
      <c r="AA6550" s="2">
        <v>-0.79169999999999996</v>
      </c>
      <c r="AB6550">
        <v>9943000</v>
      </c>
      <c r="AC6550" s="5">
        <v>1.03E-2</v>
      </c>
    </row>
    <row r="6551" spans="1:29" hidden="1" x14ac:dyDescent="0.3">
      <c r="A6551" t="s">
        <v>24189</v>
      </c>
      <c r="B6551" t="s">
        <v>24190</v>
      </c>
      <c r="C6551">
        <v>83</v>
      </c>
      <c r="D6551">
        <v>83</v>
      </c>
      <c r="E6551">
        <v>0</v>
      </c>
      <c r="F6551">
        <v>0</v>
      </c>
      <c r="G6551">
        <v>69.241501999999997</v>
      </c>
      <c r="H6551">
        <v>6.5302239999999996</v>
      </c>
      <c r="I6551">
        <v>1.1987030000000001</v>
      </c>
      <c r="J6551" t="s">
        <v>33</v>
      </c>
      <c r="K6551" t="s">
        <v>33</v>
      </c>
      <c r="L6551" t="s">
        <v>24191</v>
      </c>
      <c r="M6551" t="s">
        <v>24192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10020000</v>
      </c>
      <c r="W6551" s="2">
        <v>0.32719999999999999</v>
      </c>
      <c r="X6551">
        <v>67918000</v>
      </c>
      <c r="Y6551" s="2">
        <v>0.16700000000000001</v>
      </c>
      <c r="Z6551">
        <v>4226000</v>
      </c>
      <c r="AA6551" s="2">
        <v>-0.38250000000000001</v>
      </c>
      <c r="AB6551">
        <v>59670000</v>
      </c>
      <c r="AC6551" s="2">
        <v>0.13070000000000001</v>
      </c>
    </row>
    <row r="6552" spans="1:29" hidden="1" x14ac:dyDescent="0.3">
      <c r="A6552" t="s">
        <v>24193</v>
      </c>
      <c r="B6552" t="s">
        <v>24194</v>
      </c>
      <c r="C6552">
        <v>9.8800000000000008</v>
      </c>
      <c r="D6552">
        <v>9.8698999999999995</v>
      </c>
      <c r="E6552">
        <v>114713</v>
      </c>
      <c r="F6552">
        <v>2.5411250000000001</v>
      </c>
      <c r="G6552">
        <v>0</v>
      </c>
      <c r="H6552">
        <v>13.143897000000001</v>
      </c>
      <c r="I6552">
        <v>-1.3246000000000001E-2</v>
      </c>
      <c r="J6552" t="s">
        <v>24195</v>
      </c>
      <c r="K6552" t="s">
        <v>24196</v>
      </c>
      <c r="L6552" t="s">
        <v>33</v>
      </c>
      <c r="M6552" t="s">
        <v>33</v>
      </c>
      <c r="N6552">
        <v>339700</v>
      </c>
      <c r="O6552">
        <v>0</v>
      </c>
      <c r="P6552">
        <v>0</v>
      </c>
      <c r="Q6552">
        <v>0</v>
      </c>
      <c r="R6552">
        <v>-2150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 hidden="1" x14ac:dyDescent="0.3">
      <c r="A6553" t="s">
        <v>24197</v>
      </c>
      <c r="B6553" t="s">
        <v>24198</v>
      </c>
      <c r="C6553">
        <v>5.6550000000000002</v>
      </c>
      <c r="D6553">
        <v>5.6599000000000004</v>
      </c>
      <c r="E6553">
        <v>5875</v>
      </c>
      <c r="F6553">
        <v>0.25628800000000002</v>
      </c>
      <c r="G6553">
        <v>0</v>
      </c>
      <c r="H6553">
        <v>0</v>
      </c>
      <c r="I6553">
        <v>0</v>
      </c>
      <c r="J6553" t="s">
        <v>33</v>
      </c>
      <c r="K6553" t="s">
        <v>33</v>
      </c>
      <c r="L6553" t="s">
        <v>33</v>
      </c>
      <c r="M6553" t="s">
        <v>33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 hidden="1" x14ac:dyDescent="0.3">
      <c r="A6554" t="s">
        <v>24199</v>
      </c>
      <c r="B6554" t="s">
        <v>24200</v>
      </c>
      <c r="C6554">
        <v>22.95</v>
      </c>
      <c r="D6554">
        <v>22.945</v>
      </c>
      <c r="E6554">
        <v>300</v>
      </c>
      <c r="F6554">
        <v>0.21679399999999999</v>
      </c>
      <c r="G6554">
        <v>0</v>
      </c>
      <c r="H6554">
        <v>0</v>
      </c>
      <c r="I6554">
        <v>0</v>
      </c>
      <c r="J6554" t="s">
        <v>33</v>
      </c>
      <c r="K6554" t="s">
        <v>33</v>
      </c>
      <c r="L6554" t="s">
        <v>33</v>
      </c>
      <c r="M6554" t="s">
        <v>33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</row>
    <row r="6555" spans="1:29" hidden="1" x14ac:dyDescent="0.3">
      <c r="A6555" t="s">
        <v>24201</v>
      </c>
      <c r="B6555" t="s">
        <v>24202</v>
      </c>
      <c r="C6555">
        <v>25.35</v>
      </c>
      <c r="D6555">
        <v>25.27</v>
      </c>
      <c r="E6555">
        <v>1170</v>
      </c>
      <c r="F6555">
        <v>0.30652299999999999</v>
      </c>
      <c r="G6555">
        <v>15.814328</v>
      </c>
      <c r="H6555">
        <v>0.61991499999999999</v>
      </c>
      <c r="I6555">
        <v>1.5979179999999999</v>
      </c>
      <c r="J6555" t="s">
        <v>33</v>
      </c>
      <c r="K6555" t="s">
        <v>24203</v>
      </c>
      <c r="L6555" t="s">
        <v>24204</v>
      </c>
      <c r="M6555" t="s">
        <v>24205</v>
      </c>
      <c r="N6555">
        <v>0</v>
      </c>
      <c r="O6555">
        <v>0</v>
      </c>
      <c r="P6555">
        <v>0</v>
      </c>
      <c r="Q6555">
        <v>0</v>
      </c>
      <c r="R6555">
        <v>44000000</v>
      </c>
      <c r="S6555" s="2">
        <v>2.6667000000000001</v>
      </c>
      <c r="T6555">
        <v>1255000000</v>
      </c>
      <c r="U6555" s="2">
        <v>6.4000000000000003E-3</v>
      </c>
      <c r="V6555">
        <v>57000000</v>
      </c>
      <c r="W6555" s="2">
        <v>0.3256</v>
      </c>
      <c r="X6555">
        <v>1225000000</v>
      </c>
      <c r="Y6555" s="2">
        <v>-1.0500000000000001E-2</v>
      </c>
      <c r="Z6555">
        <v>333000000</v>
      </c>
      <c r="AA6555" s="2">
        <v>56.5</v>
      </c>
      <c r="AB6555">
        <v>1308000000</v>
      </c>
      <c r="AC6555" s="2">
        <v>1.24E-2</v>
      </c>
    </row>
    <row r="6556" spans="1:29" hidden="1" x14ac:dyDescent="0.3">
      <c r="A6556" t="s">
        <v>24206</v>
      </c>
      <c r="B6556" t="s">
        <v>24207</v>
      </c>
      <c r="C6556">
        <v>25.6</v>
      </c>
      <c r="D6556">
        <v>25.618300000000001</v>
      </c>
      <c r="E6556">
        <v>12196</v>
      </c>
      <c r="F6556">
        <v>0.88579599999999903</v>
      </c>
      <c r="G6556">
        <v>121.99190900000001</v>
      </c>
      <c r="H6556">
        <v>1.4581930000000001</v>
      </c>
      <c r="I6556">
        <v>0.21</v>
      </c>
      <c r="J6556" t="s">
        <v>14950</v>
      </c>
      <c r="K6556" t="s">
        <v>14951</v>
      </c>
      <c r="L6556" t="s">
        <v>14952</v>
      </c>
      <c r="M6556" t="s">
        <v>33</v>
      </c>
      <c r="N6556">
        <v>216000000</v>
      </c>
      <c r="O6556" s="2">
        <v>-0.24479999999999999</v>
      </c>
      <c r="P6556">
        <v>261000000</v>
      </c>
      <c r="Q6556" s="2">
        <v>-0.1414</v>
      </c>
      <c r="R6556">
        <v>293000000</v>
      </c>
      <c r="S6556" s="2">
        <v>11.208299999999999</v>
      </c>
      <c r="T6556">
        <v>311000000</v>
      </c>
      <c r="U6556" s="2">
        <v>6.7750000000000004</v>
      </c>
      <c r="V6556">
        <v>424000000</v>
      </c>
      <c r="W6556" s="2">
        <v>4.5789</v>
      </c>
      <c r="X6556">
        <v>442000000</v>
      </c>
      <c r="Y6556" s="2">
        <v>3.7021000000000002</v>
      </c>
      <c r="Z6556">
        <v>0</v>
      </c>
      <c r="AA6556">
        <v>0</v>
      </c>
      <c r="AB6556">
        <v>0</v>
      </c>
      <c r="AC6556">
        <v>0</v>
      </c>
    </row>
    <row r="6557" spans="1:29" hidden="1" x14ac:dyDescent="0.3">
      <c r="A6557" t="s">
        <v>24208</v>
      </c>
      <c r="B6557" t="s">
        <v>24209</v>
      </c>
      <c r="C6557">
        <v>15.86</v>
      </c>
      <c r="D6557">
        <v>15.722799999999999</v>
      </c>
      <c r="E6557">
        <v>1160</v>
      </c>
      <c r="F6557">
        <v>0.23466599999999899</v>
      </c>
      <c r="G6557">
        <v>151.83042599999999</v>
      </c>
      <c r="H6557">
        <v>0.99278599999999995</v>
      </c>
      <c r="I6557">
        <v>0.10355499999999999</v>
      </c>
      <c r="J6557" t="s">
        <v>33</v>
      </c>
      <c r="K6557" t="s">
        <v>33</v>
      </c>
      <c r="L6557" t="s">
        <v>33</v>
      </c>
      <c r="M6557" t="s">
        <v>33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 hidden="1" x14ac:dyDescent="0.3">
      <c r="A6558" t="s">
        <v>24210</v>
      </c>
      <c r="B6558" t="s">
        <v>24211</v>
      </c>
      <c r="C6558">
        <v>36.729999999999997</v>
      </c>
      <c r="D6558">
        <v>36.71</v>
      </c>
      <c r="E6558">
        <v>2235</v>
      </c>
      <c r="F6558">
        <v>0.32730900000000002</v>
      </c>
      <c r="G6558">
        <v>0</v>
      </c>
      <c r="H6558">
        <v>0</v>
      </c>
      <c r="I6558">
        <v>0</v>
      </c>
      <c r="J6558" t="s">
        <v>33</v>
      </c>
      <c r="K6558" t="s">
        <v>33</v>
      </c>
      <c r="L6558" t="s">
        <v>33</v>
      </c>
      <c r="M6558" t="s">
        <v>33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 hidden="1" x14ac:dyDescent="0.3">
      <c r="A6559" t="s">
        <v>24212</v>
      </c>
      <c r="B6559" t="s">
        <v>24213</v>
      </c>
      <c r="C6559">
        <v>50.19</v>
      </c>
      <c r="D6559">
        <v>50.225000000000001</v>
      </c>
      <c r="E6559">
        <v>20346</v>
      </c>
      <c r="F6559">
        <v>2.257606</v>
      </c>
      <c r="G6559">
        <v>0</v>
      </c>
      <c r="H6559">
        <v>0</v>
      </c>
      <c r="I6559">
        <v>0</v>
      </c>
      <c r="J6559" t="s">
        <v>33</v>
      </c>
      <c r="K6559" t="s">
        <v>33</v>
      </c>
      <c r="L6559" t="s">
        <v>33</v>
      </c>
      <c r="M6559" t="s">
        <v>33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 hidden="1" x14ac:dyDescent="0.3">
      <c r="A6560" t="s">
        <v>24214</v>
      </c>
      <c r="B6560" t="s">
        <v>18192</v>
      </c>
      <c r="C6560">
        <v>47.61</v>
      </c>
      <c r="D6560">
        <v>47.56</v>
      </c>
      <c r="E6560">
        <v>21443</v>
      </c>
      <c r="F6560">
        <v>1.407575</v>
      </c>
      <c r="G6560">
        <v>0</v>
      </c>
      <c r="H6560">
        <v>0</v>
      </c>
      <c r="I6560">
        <v>0</v>
      </c>
      <c r="J6560" t="s">
        <v>33</v>
      </c>
      <c r="K6560" t="s">
        <v>33</v>
      </c>
      <c r="L6560" t="s">
        <v>33</v>
      </c>
      <c r="M6560" t="s">
        <v>33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30" hidden="1" x14ac:dyDescent="0.3">
      <c r="A6561" t="s">
        <v>24215</v>
      </c>
      <c r="B6561" t="s">
        <v>24216</v>
      </c>
      <c r="C6561">
        <v>37.020000000000003</v>
      </c>
      <c r="D6561">
        <v>37.0916</v>
      </c>
      <c r="E6561">
        <v>754</v>
      </c>
      <c r="F6561">
        <v>1.7724489999999999</v>
      </c>
      <c r="G6561">
        <v>0</v>
      </c>
      <c r="H6561">
        <v>0</v>
      </c>
      <c r="I6561">
        <v>0</v>
      </c>
      <c r="J6561" t="s">
        <v>33</v>
      </c>
      <c r="K6561" t="s">
        <v>33</v>
      </c>
      <c r="L6561" t="s">
        <v>33</v>
      </c>
      <c r="M6561" t="s">
        <v>33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</row>
    <row r="6562" spans="1:30" hidden="1" x14ac:dyDescent="0.3">
      <c r="A6562" t="s">
        <v>24217</v>
      </c>
      <c r="B6562" t="s">
        <v>24218</v>
      </c>
      <c r="C6562">
        <v>87.86</v>
      </c>
      <c r="D6562">
        <v>87.8</v>
      </c>
      <c r="E6562">
        <v>956145</v>
      </c>
      <c r="F6562">
        <v>0.56872699999999998</v>
      </c>
      <c r="G6562">
        <v>16.597353999999999</v>
      </c>
      <c r="H6562">
        <v>2.2904779999999998</v>
      </c>
      <c r="I6562">
        <v>5.29</v>
      </c>
      <c r="J6562" t="s">
        <v>24219</v>
      </c>
      <c r="K6562" t="s">
        <v>24220</v>
      </c>
      <c r="L6562" t="s">
        <v>24221</v>
      </c>
      <c r="M6562" t="s">
        <v>33</v>
      </c>
      <c r="N6562">
        <v>227000000</v>
      </c>
      <c r="O6562" s="2">
        <v>0.29709999999999998</v>
      </c>
      <c r="P6562">
        <v>1889000000</v>
      </c>
      <c r="Q6562" s="2">
        <v>1.78E-2</v>
      </c>
      <c r="R6562">
        <v>233000000</v>
      </c>
      <c r="S6562" s="2">
        <v>0.12559999999999999</v>
      </c>
      <c r="T6562">
        <v>1919000000</v>
      </c>
      <c r="U6562" s="2">
        <v>2.9499999999999998E-2</v>
      </c>
      <c r="V6562">
        <v>189000000</v>
      </c>
      <c r="W6562" s="2">
        <v>0.08</v>
      </c>
      <c r="X6562">
        <v>1884000000</v>
      </c>
      <c r="Y6562" s="2">
        <v>3.6900000000000002E-2</v>
      </c>
      <c r="Z6562">
        <v>0</v>
      </c>
      <c r="AA6562">
        <v>0</v>
      </c>
      <c r="AB6562">
        <v>0</v>
      </c>
      <c r="AC6562">
        <v>0</v>
      </c>
    </row>
    <row r="6563" spans="1:30" hidden="1" x14ac:dyDescent="0.3">
      <c r="A6563" t="s">
        <v>24222</v>
      </c>
      <c r="B6563" t="s">
        <v>24223</v>
      </c>
      <c r="C6563">
        <v>82.44</v>
      </c>
      <c r="D6563">
        <v>82.14</v>
      </c>
      <c r="E6563">
        <v>146155</v>
      </c>
      <c r="F6563">
        <v>0.719642</v>
      </c>
      <c r="G6563">
        <v>58.782442000000003</v>
      </c>
      <c r="H6563">
        <v>19.764267</v>
      </c>
      <c r="I6563">
        <v>1.397356</v>
      </c>
      <c r="J6563" t="s">
        <v>24224</v>
      </c>
      <c r="K6563" t="s">
        <v>24225</v>
      </c>
      <c r="L6563" t="s">
        <v>24226</v>
      </c>
      <c r="M6563" t="s">
        <v>33</v>
      </c>
      <c r="N6563">
        <v>-14994000</v>
      </c>
      <c r="O6563" s="2">
        <v>-1.6406000000000001</v>
      </c>
      <c r="P6563">
        <v>589000000</v>
      </c>
      <c r="Q6563" s="2">
        <v>4.5600000000000002E-2</v>
      </c>
      <c r="R6563">
        <v>-5639000</v>
      </c>
      <c r="S6563" s="2">
        <v>0.83660000000000001</v>
      </c>
      <c r="T6563">
        <v>631000000</v>
      </c>
      <c r="U6563" s="2">
        <v>0.11849999999999999</v>
      </c>
      <c r="V6563">
        <v>-1602000</v>
      </c>
      <c r="W6563" s="2">
        <v>0.96250000000000002</v>
      </c>
      <c r="X6563">
        <v>636000000</v>
      </c>
      <c r="Y6563" s="2">
        <v>0.15529999999999999</v>
      </c>
      <c r="Z6563">
        <v>0</v>
      </c>
      <c r="AA6563">
        <v>0</v>
      </c>
      <c r="AB6563">
        <v>0</v>
      </c>
      <c r="AC6563">
        <v>0</v>
      </c>
    </row>
    <row r="6564" spans="1:30" hidden="1" x14ac:dyDescent="0.3">
      <c r="A6564" t="s">
        <v>24227</v>
      </c>
      <c r="B6564" t="s">
        <v>24228</v>
      </c>
      <c r="C6564">
        <v>7.46</v>
      </c>
      <c r="D6564">
        <v>7.8889999999999896</v>
      </c>
      <c r="E6564">
        <v>7004</v>
      </c>
      <c r="F6564">
        <v>0.482881</v>
      </c>
      <c r="G6564">
        <v>14.0677799999999</v>
      </c>
      <c r="H6564">
        <v>0.41878799999999999</v>
      </c>
      <c r="I6564">
        <v>0.56078499999999998</v>
      </c>
      <c r="J6564" t="s">
        <v>24229</v>
      </c>
      <c r="K6564" t="s">
        <v>24230</v>
      </c>
      <c r="L6564" t="s">
        <v>24231</v>
      </c>
      <c r="M6564" t="s">
        <v>33</v>
      </c>
      <c r="N6564">
        <v>1656399.99999999</v>
      </c>
      <c r="O6564" s="2">
        <v>1.5447</v>
      </c>
      <c r="P6564">
        <v>6792700</v>
      </c>
      <c r="Q6564" s="2">
        <v>0.27210000000000001</v>
      </c>
      <c r="R6564">
        <v>466599.99999999901</v>
      </c>
      <c r="S6564" s="2">
        <v>2.6461999999999999</v>
      </c>
      <c r="T6564">
        <v>6115599.9999999898</v>
      </c>
      <c r="U6564" s="2">
        <v>0.29060000000000002</v>
      </c>
      <c r="V6564">
        <v>-670400</v>
      </c>
      <c r="W6564" s="2">
        <v>-0.24429999999999999</v>
      </c>
      <c r="X6564">
        <v>5368200</v>
      </c>
      <c r="Y6564" s="2">
        <v>0.33179999999999998</v>
      </c>
      <c r="Z6564">
        <v>0</v>
      </c>
      <c r="AA6564">
        <v>0</v>
      </c>
      <c r="AB6564">
        <v>0</v>
      </c>
      <c r="AC6564">
        <v>0</v>
      </c>
    </row>
    <row r="6565" spans="1:30" hidden="1" x14ac:dyDescent="0.3">
      <c r="A6565" t="s">
        <v>24232</v>
      </c>
      <c r="B6565" t="s">
        <v>24233</v>
      </c>
      <c r="C6565">
        <v>78.48</v>
      </c>
      <c r="D6565">
        <v>78.05</v>
      </c>
      <c r="E6565">
        <v>1419882</v>
      </c>
      <c r="F6565">
        <v>1.5587739999999899</v>
      </c>
      <c r="G6565">
        <v>71.597882999999996</v>
      </c>
      <c r="H6565">
        <v>1.478782</v>
      </c>
      <c r="I6565">
        <v>1.0901160000000001</v>
      </c>
      <c r="J6565" t="s">
        <v>24234</v>
      </c>
      <c r="K6565" t="s">
        <v>24235</v>
      </c>
      <c r="L6565" t="s">
        <v>24236</v>
      </c>
      <c r="M6565" t="s">
        <v>33</v>
      </c>
      <c r="N6565">
        <v>10000000</v>
      </c>
      <c r="O6565" s="2">
        <v>1.1754</v>
      </c>
      <c r="P6565">
        <v>956000000</v>
      </c>
      <c r="Q6565" s="2">
        <v>8.6400000000000005E-2</v>
      </c>
      <c r="R6565">
        <v>36000000</v>
      </c>
      <c r="S6565" s="2">
        <v>2.2000000000000002</v>
      </c>
      <c r="T6565">
        <v>971000000</v>
      </c>
      <c r="U6565" s="2">
        <v>0.11609999999999999</v>
      </c>
      <c r="V6565">
        <v>73000000</v>
      </c>
      <c r="W6565" s="2">
        <v>-0.30480000000000002</v>
      </c>
      <c r="X6565">
        <v>974000000</v>
      </c>
      <c r="Y6565" s="2">
        <v>0.2084</v>
      </c>
      <c r="Z6565">
        <v>0</v>
      </c>
      <c r="AA6565">
        <v>0</v>
      </c>
      <c r="AB6565">
        <v>0</v>
      </c>
      <c r="AC6565">
        <v>0</v>
      </c>
    </row>
    <row r="6566" spans="1:30" hidden="1" x14ac:dyDescent="0.3">
      <c r="A6566" t="s">
        <v>24237</v>
      </c>
      <c r="B6566" t="s">
        <v>24238</v>
      </c>
      <c r="C6566">
        <v>77.91</v>
      </c>
      <c r="D6566">
        <v>77.63</v>
      </c>
      <c r="E6566">
        <v>1034631</v>
      </c>
      <c r="F6566">
        <v>0.89965799999999996</v>
      </c>
      <c r="G6566">
        <v>24.566454999999898</v>
      </c>
      <c r="H6566">
        <v>3.1495769999999998</v>
      </c>
      <c r="I6566">
        <v>3.16</v>
      </c>
      <c r="J6566" t="s">
        <v>24239</v>
      </c>
      <c r="K6566" t="s">
        <v>24240</v>
      </c>
      <c r="L6566" t="s">
        <v>24241</v>
      </c>
      <c r="M6566" t="s">
        <v>33</v>
      </c>
      <c r="N6566">
        <v>263000000</v>
      </c>
      <c r="O6566" s="2">
        <v>0.17730000000000001</v>
      </c>
      <c r="P6566">
        <v>2566000000</v>
      </c>
      <c r="Q6566" s="2">
        <v>1.4E-3</v>
      </c>
      <c r="R6566">
        <v>236000000</v>
      </c>
      <c r="S6566" s="2">
        <v>0.1588</v>
      </c>
      <c r="T6566">
        <v>2518000000</v>
      </c>
      <c r="U6566" s="2">
        <v>-3.5000000000000001E-3</v>
      </c>
      <c r="V6566">
        <v>238000000</v>
      </c>
      <c r="W6566" s="2">
        <v>0.26679999999999998</v>
      </c>
      <c r="X6566">
        <v>2427000000</v>
      </c>
      <c r="Y6566" s="2">
        <v>1.4500000000000001E-2</v>
      </c>
      <c r="Z6566">
        <v>0</v>
      </c>
      <c r="AA6566">
        <v>0</v>
      </c>
      <c r="AB6566">
        <v>0</v>
      </c>
      <c r="AC6566">
        <v>0</v>
      </c>
    </row>
    <row r="6567" spans="1:30" hidden="1" x14ac:dyDescent="0.3">
      <c r="A6567" t="s">
        <v>24242</v>
      </c>
      <c r="B6567" t="s">
        <v>24243</v>
      </c>
      <c r="C6567">
        <v>75.42</v>
      </c>
      <c r="D6567">
        <v>75.430099999999996</v>
      </c>
      <c r="E6567">
        <v>83620</v>
      </c>
      <c r="F6567">
        <v>2.2268379999999999</v>
      </c>
      <c r="G6567">
        <v>0</v>
      </c>
      <c r="H6567">
        <v>0</v>
      </c>
      <c r="I6567">
        <v>0</v>
      </c>
      <c r="J6567" t="s">
        <v>33</v>
      </c>
      <c r="K6567" t="s">
        <v>33</v>
      </c>
      <c r="L6567" t="s">
        <v>33</v>
      </c>
      <c r="M6567" t="s">
        <v>33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30" hidden="1" x14ac:dyDescent="0.3">
      <c r="A6568" t="s">
        <v>24244</v>
      </c>
      <c r="B6568" t="s">
        <v>24245</v>
      </c>
      <c r="C6568">
        <v>38.71</v>
      </c>
      <c r="D6568">
        <v>38.770000000000003</v>
      </c>
      <c r="E6568">
        <v>12285</v>
      </c>
      <c r="F6568">
        <v>0.64376</v>
      </c>
      <c r="G6568">
        <v>0</v>
      </c>
      <c r="H6568">
        <v>0</v>
      </c>
      <c r="I6568">
        <v>0</v>
      </c>
      <c r="J6568" t="s">
        <v>33</v>
      </c>
      <c r="K6568" t="s">
        <v>33</v>
      </c>
      <c r="L6568" t="s">
        <v>33</v>
      </c>
      <c r="M6568" t="s">
        <v>33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30" hidden="1" x14ac:dyDescent="0.3">
      <c r="A6569" t="s">
        <v>24246</v>
      </c>
      <c r="B6569" t="s">
        <v>24247</v>
      </c>
      <c r="C6569">
        <v>16.796399999999998</v>
      </c>
      <c r="D6569">
        <v>16.8477</v>
      </c>
      <c r="E6569">
        <v>1819</v>
      </c>
      <c r="F6569">
        <v>0.28450300000000001</v>
      </c>
      <c r="G6569">
        <v>0</v>
      </c>
      <c r="H6569">
        <v>0</v>
      </c>
      <c r="I6569">
        <v>0</v>
      </c>
      <c r="J6569" t="s">
        <v>33</v>
      </c>
      <c r="K6569" t="s">
        <v>33</v>
      </c>
      <c r="L6569" t="s">
        <v>33</v>
      </c>
      <c r="M6569" t="s">
        <v>33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30" hidden="1" x14ac:dyDescent="0.3">
      <c r="A6570" t="s">
        <v>28857</v>
      </c>
      <c r="B6570" t="s">
        <v>28858</v>
      </c>
      <c r="C6570">
        <v>36.72</v>
      </c>
      <c r="D6570">
        <v>35.78</v>
      </c>
      <c r="E6570">
        <v>516488</v>
      </c>
      <c r="F6570">
        <v>1.8513040000000001</v>
      </c>
      <c r="G6570">
        <v>2.317259</v>
      </c>
      <c r="H6570">
        <v>8.3172420000000002</v>
      </c>
      <c r="I6570">
        <v>15.440654</v>
      </c>
      <c r="J6570" t="s">
        <v>28859</v>
      </c>
      <c r="K6570" t="s">
        <v>28860</v>
      </c>
      <c r="L6570" t="s">
        <v>28861</v>
      </c>
      <c r="M6570" t="s">
        <v>28862</v>
      </c>
      <c r="N6570">
        <v>43648000</v>
      </c>
      <c r="O6570" s="2">
        <v>0.95720000000000005</v>
      </c>
      <c r="P6570">
        <v>151000000</v>
      </c>
      <c r="Q6570" s="5">
        <v>0.56889999999999996</v>
      </c>
      <c r="R6570">
        <v>41542000</v>
      </c>
      <c r="S6570" s="2">
        <v>1.5059</v>
      </c>
      <c r="T6570">
        <v>139000000</v>
      </c>
      <c r="U6570" s="5">
        <v>0.69210000000000005</v>
      </c>
      <c r="V6570">
        <v>26408000</v>
      </c>
      <c r="W6570" s="2">
        <v>4.4405000000000001</v>
      </c>
      <c r="X6570">
        <v>114999999.999999</v>
      </c>
      <c r="Y6570" s="5">
        <v>0.96760000000000002</v>
      </c>
      <c r="Z6570">
        <v>18451000</v>
      </c>
      <c r="AA6570" s="2">
        <v>12.708</v>
      </c>
      <c r="AB6570">
        <v>105000000</v>
      </c>
      <c r="AC6570" s="5">
        <v>1.1148</v>
      </c>
      <c r="AD6570" s="6">
        <f>_xlfn.STDEV.P(Q6570,U6570,Y6570,AC6570)</f>
        <v>0.21627385995538154</v>
      </c>
    </row>
    <row r="6571" spans="1:30" hidden="1" x14ac:dyDescent="0.3">
      <c r="A6571" t="s">
        <v>24254</v>
      </c>
      <c r="B6571" t="s">
        <v>24255</v>
      </c>
      <c r="C6571">
        <v>68.78</v>
      </c>
      <c r="D6571">
        <v>68.650000000000006</v>
      </c>
      <c r="E6571">
        <v>10274</v>
      </c>
      <c r="F6571">
        <v>0.41832599999999998</v>
      </c>
      <c r="G6571">
        <v>0</v>
      </c>
      <c r="H6571">
        <v>0</v>
      </c>
      <c r="I6571">
        <v>0</v>
      </c>
      <c r="J6571" t="s">
        <v>33</v>
      </c>
      <c r="K6571" t="s">
        <v>33</v>
      </c>
      <c r="L6571" t="s">
        <v>33</v>
      </c>
      <c r="M6571" t="s">
        <v>33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30" x14ac:dyDescent="0.3">
      <c r="A6572" t="s">
        <v>8291</v>
      </c>
      <c r="B6572" t="s">
        <v>8292</v>
      </c>
      <c r="C6572">
        <v>5.97</v>
      </c>
      <c r="D6572">
        <v>6</v>
      </c>
      <c r="E6572">
        <v>2533934</v>
      </c>
      <c r="F6572">
        <v>1.1175139999999999</v>
      </c>
      <c r="G6572">
        <v>0</v>
      </c>
      <c r="H6572">
        <v>0.56439600000000001</v>
      </c>
      <c r="I6572">
        <v>-0.97298200000000001</v>
      </c>
      <c r="J6572" t="s">
        <v>8293</v>
      </c>
      <c r="K6572" t="s">
        <v>8294</v>
      </c>
      <c r="L6572" t="s">
        <v>8295</v>
      </c>
      <c r="M6572" t="s">
        <v>8296</v>
      </c>
      <c r="N6572">
        <v>-811999999.99999905</v>
      </c>
      <c r="O6572" s="2">
        <v>-6.9050000000000002</v>
      </c>
      <c r="P6572">
        <v>8767000000</v>
      </c>
      <c r="Q6572" s="5">
        <v>4.0000000000000001E-3</v>
      </c>
      <c r="R6572">
        <v>-1415000000</v>
      </c>
      <c r="S6572" s="2">
        <v>-7.5060000000000002</v>
      </c>
      <c r="T6572">
        <v>8013000000</v>
      </c>
      <c r="U6572" s="5">
        <v>-1.6999999999999999E-3</v>
      </c>
      <c r="V6572">
        <v>-113999999.999999</v>
      </c>
      <c r="W6572" s="2">
        <v>0.60170000000000001</v>
      </c>
      <c r="X6572">
        <v>8203000000</v>
      </c>
      <c r="Y6572" s="5">
        <v>5.04E-2</v>
      </c>
      <c r="Z6572">
        <v>-784000000</v>
      </c>
      <c r="AA6572" s="2">
        <v>-0.77359999999999995</v>
      </c>
      <c r="AB6572">
        <v>8901000000</v>
      </c>
      <c r="AC6572" s="5">
        <v>3.6200000000000003E-2</v>
      </c>
    </row>
    <row r="6573" spans="1:30" hidden="1" x14ac:dyDescent="0.3">
      <c r="A6573" t="s">
        <v>24262</v>
      </c>
      <c r="B6573" t="s">
        <v>24263</v>
      </c>
      <c r="C6573">
        <v>24.19</v>
      </c>
      <c r="D6573">
        <v>24.168199999999999</v>
      </c>
      <c r="E6573">
        <v>746</v>
      </c>
      <c r="F6573">
        <v>1.1174360000000001</v>
      </c>
      <c r="G6573">
        <v>0</v>
      </c>
      <c r="H6573">
        <v>0</v>
      </c>
      <c r="I6573">
        <v>0</v>
      </c>
      <c r="J6573" t="s">
        <v>33</v>
      </c>
      <c r="K6573" t="s">
        <v>33</v>
      </c>
      <c r="L6573" t="s">
        <v>33</v>
      </c>
      <c r="M6573" t="s">
        <v>33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</row>
    <row r="6574" spans="1:30" hidden="1" x14ac:dyDescent="0.3">
      <c r="A6574" t="s">
        <v>24264</v>
      </c>
      <c r="B6574" t="s">
        <v>24265</v>
      </c>
      <c r="C6574">
        <v>54.65</v>
      </c>
      <c r="D6574">
        <v>54.65</v>
      </c>
      <c r="E6574">
        <v>2865</v>
      </c>
      <c r="F6574">
        <v>0.815496</v>
      </c>
      <c r="G6574">
        <v>14.327503999999999</v>
      </c>
      <c r="H6574">
        <v>2.1217419999999998</v>
      </c>
      <c r="I6574">
        <v>3.8143419999999999</v>
      </c>
      <c r="J6574" t="s">
        <v>24266</v>
      </c>
      <c r="K6574" t="s">
        <v>24267</v>
      </c>
      <c r="L6574" t="s">
        <v>24268</v>
      </c>
      <c r="M6574" t="s">
        <v>33</v>
      </c>
      <c r="N6574">
        <v>5932000</v>
      </c>
      <c r="O6574" s="2">
        <v>0.5484</v>
      </c>
      <c r="P6574">
        <v>17263000</v>
      </c>
      <c r="Q6574" s="2">
        <v>0.36759999999999998</v>
      </c>
      <c r="R6574">
        <v>6400000</v>
      </c>
      <c r="S6574" s="2">
        <v>0.51980000000000004</v>
      </c>
      <c r="T6574">
        <v>17841000</v>
      </c>
      <c r="U6574" s="2">
        <v>0.37959999999999999</v>
      </c>
      <c r="V6574">
        <v>7063000</v>
      </c>
      <c r="W6574" s="2">
        <v>0.76880000000000004</v>
      </c>
      <c r="X6574">
        <v>19243000</v>
      </c>
      <c r="Y6574" s="2">
        <v>0.55569999999999997</v>
      </c>
      <c r="Z6574">
        <v>0</v>
      </c>
      <c r="AA6574">
        <v>0</v>
      </c>
      <c r="AB6574">
        <v>0</v>
      </c>
      <c r="AC6574">
        <v>0</v>
      </c>
    </row>
    <row r="6575" spans="1:30" hidden="1" x14ac:dyDescent="0.3">
      <c r="A6575" t="s">
        <v>24269</v>
      </c>
      <c r="B6575" t="s">
        <v>24270</v>
      </c>
      <c r="C6575">
        <v>24.5</v>
      </c>
      <c r="D6575">
        <v>24.465499999999999</v>
      </c>
      <c r="E6575">
        <v>1722</v>
      </c>
      <c r="F6575">
        <v>0.66506999999999905</v>
      </c>
      <c r="G6575">
        <v>0</v>
      </c>
      <c r="H6575">
        <v>0</v>
      </c>
      <c r="I6575">
        <v>0</v>
      </c>
      <c r="J6575" t="s">
        <v>33</v>
      </c>
      <c r="K6575" t="s">
        <v>33</v>
      </c>
      <c r="L6575" t="s">
        <v>33</v>
      </c>
      <c r="M6575" t="s">
        <v>33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30" hidden="1" x14ac:dyDescent="0.3">
      <c r="A6576" t="s">
        <v>24271</v>
      </c>
      <c r="B6576" t="s">
        <v>24272</v>
      </c>
      <c r="C6576">
        <v>23</v>
      </c>
      <c r="D6576">
        <v>23.01</v>
      </c>
      <c r="E6576">
        <v>37148</v>
      </c>
      <c r="F6576">
        <v>1.6821379999999999</v>
      </c>
      <c r="G6576">
        <v>0</v>
      </c>
      <c r="H6576">
        <v>0</v>
      </c>
      <c r="I6576">
        <v>0</v>
      </c>
      <c r="J6576" t="s">
        <v>33</v>
      </c>
      <c r="K6576" t="s">
        <v>33</v>
      </c>
      <c r="L6576" t="s">
        <v>33</v>
      </c>
      <c r="M6576" t="s">
        <v>33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 spans="1:30" hidden="1" x14ac:dyDescent="0.3">
      <c r="A6577" t="s">
        <v>24273</v>
      </c>
      <c r="B6577" t="s">
        <v>24274</v>
      </c>
      <c r="C6577">
        <v>25.71</v>
      </c>
      <c r="D6577">
        <v>25.71</v>
      </c>
      <c r="E6577">
        <v>350</v>
      </c>
      <c r="F6577">
        <v>0.55555600000000005</v>
      </c>
      <c r="G6577">
        <v>13.675532</v>
      </c>
      <c r="H6577">
        <v>0</v>
      </c>
      <c r="I6577">
        <v>1.88</v>
      </c>
      <c r="J6577" t="s">
        <v>33</v>
      </c>
      <c r="K6577" t="s">
        <v>33</v>
      </c>
      <c r="L6577" t="s">
        <v>33</v>
      </c>
      <c r="M6577" t="s">
        <v>33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30" hidden="1" x14ac:dyDescent="0.3">
      <c r="A6578" t="s">
        <v>24275</v>
      </c>
      <c r="B6578" t="s">
        <v>24276</v>
      </c>
      <c r="C6578">
        <v>50.07</v>
      </c>
      <c r="D6578">
        <v>49.94</v>
      </c>
      <c r="E6578">
        <v>50255</v>
      </c>
      <c r="F6578">
        <v>0.57669999999999999</v>
      </c>
      <c r="G6578">
        <v>23.054846999999999</v>
      </c>
      <c r="H6578">
        <v>2.7310889999999999</v>
      </c>
      <c r="I6578">
        <v>2.1661389999999998</v>
      </c>
      <c r="J6578" t="s">
        <v>24277</v>
      </c>
      <c r="K6578" t="s">
        <v>24278</v>
      </c>
      <c r="L6578" t="s">
        <v>24279</v>
      </c>
      <c r="M6578" t="s">
        <v>33</v>
      </c>
      <c r="N6578">
        <v>23273000</v>
      </c>
      <c r="O6578" s="2">
        <v>0.31230000000000002</v>
      </c>
      <c r="P6578">
        <v>227999999.99999899</v>
      </c>
      <c r="Q6578" s="2">
        <v>5.1799999999999999E-2</v>
      </c>
      <c r="R6578">
        <v>18696000</v>
      </c>
      <c r="S6578" s="2">
        <v>0.1143</v>
      </c>
      <c r="T6578">
        <v>225999999.99999899</v>
      </c>
      <c r="U6578" s="2">
        <v>6.7199999999999996E-2</v>
      </c>
      <c r="V6578">
        <v>26215000</v>
      </c>
      <c r="W6578" s="2">
        <v>0.33850000000000002</v>
      </c>
      <c r="X6578">
        <v>241000000</v>
      </c>
      <c r="Y6578" s="2">
        <v>0.1268</v>
      </c>
      <c r="Z6578">
        <v>0</v>
      </c>
      <c r="AA6578">
        <v>0</v>
      </c>
      <c r="AB6578">
        <v>0</v>
      </c>
      <c r="AC6578">
        <v>0</v>
      </c>
    </row>
    <row r="6579" spans="1:30" hidden="1" x14ac:dyDescent="0.3">
      <c r="A6579" t="s">
        <v>24280</v>
      </c>
      <c r="B6579" t="s">
        <v>24281</v>
      </c>
      <c r="C6579">
        <v>48.54</v>
      </c>
      <c r="D6579">
        <v>48.53</v>
      </c>
      <c r="E6579">
        <v>1031865</v>
      </c>
      <c r="F6579">
        <v>0.73535200000000001</v>
      </c>
      <c r="G6579">
        <v>59.643931000000002</v>
      </c>
      <c r="H6579">
        <v>10.320192</v>
      </c>
      <c r="I6579">
        <v>0.813662</v>
      </c>
      <c r="J6579" t="s">
        <v>24282</v>
      </c>
      <c r="K6579" t="s">
        <v>33</v>
      </c>
      <c r="L6579" t="s">
        <v>33</v>
      </c>
      <c r="M6579" t="s">
        <v>33</v>
      </c>
      <c r="N6579">
        <v>35500000</v>
      </c>
      <c r="O6579" s="2">
        <v>0.90039999999999998</v>
      </c>
      <c r="P6579">
        <v>235000000</v>
      </c>
      <c r="Q6579" s="2">
        <v>0.15210000000000001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30" hidden="1" x14ac:dyDescent="0.3">
      <c r="A6580" t="s">
        <v>24283</v>
      </c>
      <c r="B6580" t="s">
        <v>24284</v>
      </c>
      <c r="C6580">
        <v>47.86</v>
      </c>
      <c r="D6580">
        <v>47.68</v>
      </c>
      <c r="E6580">
        <v>1019205</v>
      </c>
      <c r="F6580">
        <v>1.7959889999999901</v>
      </c>
      <c r="G6580">
        <v>33.272877000000001</v>
      </c>
      <c r="H6580">
        <v>4.1136029999999897</v>
      </c>
      <c r="I6580">
        <v>1.4329989999999999</v>
      </c>
      <c r="J6580" t="s">
        <v>24285</v>
      </c>
      <c r="K6580" t="s">
        <v>24286</v>
      </c>
      <c r="L6580" t="s">
        <v>24287</v>
      </c>
      <c r="M6580" t="s">
        <v>33</v>
      </c>
      <c r="N6580">
        <v>35208000</v>
      </c>
      <c r="O6580" s="2">
        <v>0.37580000000000002</v>
      </c>
      <c r="P6580">
        <v>169000000</v>
      </c>
      <c r="Q6580" s="2">
        <v>0.1153</v>
      </c>
      <c r="R6580">
        <v>44977000</v>
      </c>
      <c r="S6580" s="2">
        <v>0.56889999999999996</v>
      </c>
      <c r="T6580">
        <v>173000000</v>
      </c>
      <c r="U6580" s="2">
        <v>0.13780000000000001</v>
      </c>
      <c r="V6580">
        <v>39538000</v>
      </c>
      <c r="W6580" s="2">
        <v>0.377</v>
      </c>
      <c r="X6580">
        <v>174000000</v>
      </c>
      <c r="Y6580" s="2">
        <v>0.11940000000000001</v>
      </c>
      <c r="Z6580">
        <v>0</v>
      </c>
      <c r="AA6580">
        <v>0</v>
      </c>
      <c r="AB6580">
        <v>0</v>
      </c>
      <c r="AC6580">
        <v>0</v>
      </c>
    </row>
    <row r="6581" spans="1:30" hidden="1" x14ac:dyDescent="0.3">
      <c r="A6581" t="s">
        <v>24288</v>
      </c>
      <c r="B6581" t="s">
        <v>24289</v>
      </c>
      <c r="C6581">
        <v>47.01</v>
      </c>
      <c r="D6581">
        <v>46.74</v>
      </c>
      <c r="E6581">
        <v>3156842</v>
      </c>
      <c r="F6581">
        <v>0.97373099999999901</v>
      </c>
      <c r="G6581">
        <v>9.6312949999999997</v>
      </c>
      <c r="H6581">
        <v>2.5714519999999998</v>
      </c>
      <c r="I6581">
        <v>4.8529299999999997</v>
      </c>
      <c r="J6581" t="s">
        <v>24290</v>
      </c>
      <c r="K6581" t="s">
        <v>24291</v>
      </c>
      <c r="L6581" t="s">
        <v>24292</v>
      </c>
      <c r="M6581" t="s">
        <v>33</v>
      </c>
      <c r="N6581">
        <v>562000000</v>
      </c>
      <c r="O6581" s="2">
        <v>0.42280000000000001</v>
      </c>
      <c r="P6581">
        <v>5901000000</v>
      </c>
      <c r="Q6581" s="2">
        <v>6.9599999999999995E-2</v>
      </c>
      <c r="R6581">
        <v>407000000</v>
      </c>
      <c r="S6581" s="2">
        <v>4.0875000000000004</v>
      </c>
      <c r="T6581">
        <v>5833000000</v>
      </c>
      <c r="U6581" s="2">
        <v>8.3599999999999994E-2</v>
      </c>
      <c r="V6581">
        <v>730000000</v>
      </c>
      <c r="W6581" s="2">
        <v>2.4927999999999999</v>
      </c>
      <c r="X6581">
        <v>5621000000</v>
      </c>
      <c r="Y6581" s="2">
        <v>9.5299999999999996E-2</v>
      </c>
      <c r="Z6581">
        <v>0</v>
      </c>
      <c r="AA6581">
        <v>0</v>
      </c>
      <c r="AB6581">
        <v>0</v>
      </c>
      <c r="AC6581">
        <v>0</v>
      </c>
    </row>
    <row r="6582" spans="1:30" hidden="1" x14ac:dyDescent="0.3">
      <c r="A6582" t="s">
        <v>24293</v>
      </c>
      <c r="B6582" t="s">
        <v>19326</v>
      </c>
      <c r="C6582">
        <v>25.66</v>
      </c>
      <c r="D6582">
        <v>25.744299999999999</v>
      </c>
      <c r="E6582">
        <v>2171</v>
      </c>
      <c r="F6582">
        <v>1.48414</v>
      </c>
      <c r="G6582">
        <v>4.446339</v>
      </c>
      <c r="H6582">
        <v>0.550284</v>
      </c>
      <c r="I6582">
        <v>5.79</v>
      </c>
      <c r="J6582" t="s">
        <v>16837</v>
      </c>
      <c r="K6582" t="s">
        <v>16838</v>
      </c>
      <c r="L6582" t="s">
        <v>16839</v>
      </c>
      <c r="M6582" t="s">
        <v>33</v>
      </c>
      <c r="N6582">
        <v>85552000</v>
      </c>
      <c r="O6582" s="2">
        <v>0.45779999999999998</v>
      </c>
      <c r="P6582">
        <v>245000000</v>
      </c>
      <c r="Q6582" s="2">
        <v>0.20319999999999999</v>
      </c>
      <c r="R6582">
        <v>71436000</v>
      </c>
      <c r="S6582" s="2">
        <v>0.39810000000000001</v>
      </c>
      <c r="T6582">
        <v>222000000</v>
      </c>
      <c r="U6582" s="2">
        <v>0.1762</v>
      </c>
      <c r="V6582">
        <v>71945000</v>
      </c>
      <c r="W6582" s="2">
        <v>0.69120000000000004</v>
      </c>
      <c r="X6582">
        <v>218000000</v>
      </c>
      <c r="Y6582" s="2">
        <v>0.27279999999999999</v>
      </c>
      <c r="Z6582">
        <v>0</v>
      </c>
      <c r="AA6582">
        <v>0</v>
      </c>
      <c r="AB6582">
        <v>0</v>
      </c>
      <c r="AC6582">
        <v>0</v>
      </c>
    </row>
    <row r="6583" spans="1:30" hidden="1" x14ac:dyDescent="0.3">
      <c r="A6583" t="s">
        <v>24294</v>
      </c>
      <c r="B6583" t="s">
        <v>24295</v>
      </c>
      <c r="C6583">
        <v>44.07</v>
      </c>
      <c r="D6583">
        <v>44.29</v>
      </c>
      <c r="E6583">
        <v>23071</v>
      </c>
      <c r="F6583">
        <v>0.888104</v>
      </c>
      <c r="G6583">
        <v>11.655263</v>
      </c>
      <c r="H6583">
        <v>1.2283930000000001</v>
      </c>
      <c r="I6583">
        <v>3.8</v>
      </c>
      <c r="J6583" t="s">
        <v>24296</v>
      </c>
      <c r="K6583" t="s">
        <v>24297</v>
      </c>
      <c r="L6583" t="s">
        <v>24298</v>
      </c>
      <c r="M6583" t="s">
        <v>33</v>
      </c>
      <c r="N6583">
        <v>11313000</v>
      </c>
      <c r="O6583" s="2">
        <v>0.28639999999999999</v>
      </c>
      <c r="P6583">
        <v>36266000</v>
      </c>
      <c r="Q6583" s="2">
        <v>5.2299999999999999E-2</v>
      </c>
      <c r="R6583">
        <v>15261000</v>
      </c>
      <c r="S6583" s="2">
        <v>0.82720000000000005</v>
      </c>
      <c r="T6583">
        <v>42290000</v>
      </c>
      <c r="U6583" s="2">
        <v>0.25740000000000002</v>
      </c>
      <c r="V6583">
        <v>8953000</v>
      </c>
      <c r="W6583" s="2">
        <v>-4.4400000000000002E-2</v>
      </c>
      <c r="X6583">
        <v>34103000</v>
      </c>
      <c r="Y6583" s="2">
        <v>-5.16E-2</v>
      </c>
      <c r="Z6583">
        <v>0</v>
      </c>
      <c r="AA6583">
        <v>0</v>
      </c>
      <c r="AB6583">
        <v>0</v>
      </c>
      <c r="AC6583">
        <v>0</v>
      </c>
    </row>
    <row r="6584" spans="1:30" hidden="1" x14ac:dyDescent="0.3">
      <c r="A6584" t="s">
        <v>24299</v>
      </c>
      <c r="B6584" t="s">
        <v>24300</v>
      </c>
      <c r="C6584">
        <v>20.8</v>
      </c>
      <c r="D6584">
        <v>20.8</v>
      </c>
      <c r="E6584">
        <v>100</v>
      </c>
      <c r="F6584">
        <v>0.21598299999999901</v>
      </c>
      <c r="G6584">
        <v>0</v>
      </c>
      <c r="H6584">
        <v>11.066647999999899</v>
      </c>
      <c r="I6584">
        <v>-0.24776399999999901</v>
      </c>
      <c r="J6584" t="s">
        <v>33</v>
      </c>
      <c r="K6584" t="s">
        <v>33</v>
      </c>
      <c r="L6584" t="s">
        <v>24301</v>
      </c>
      <c r="M6584" t="s">
        <v>24302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1160000</v>
      </c>
      <c r="W6584" s="2">
        <v>7.5293999999999999</v>
      </c>
      <c r="X6584">
        <v>35832000</v>
      </c>
      <c r="Y6584" s="2">
        <v>0.35420000000000001</v>
      </c>
      <c r="Z6584">
        <v>-12516000</v>
      </c>
      <c r="AA6584" s="2">
        <v>-54.716700000000003</v>
      </c>
      <c r="AB6584">
        <v>32506000</v>
      </c>
      <c r="AC6584" s="2">
        <v>0.49409999999999998</v>
      </c>
    </row>
    <row r="6585" spans="1:30" hidden="1" x14ac:dyDescent="0.3">
      <c r="A6585" t="s">
        <v>24303</v>
      </c>
      <c r="B6585" t="s">
        <v>24304</v>
      </c>
      <c r="C6585">
        <v>23.91</v>
      </c>
      <c r="D6585">
        <v>23.854600000000001</v>
      </c>
      <c r="E6585">
        <v>674</v>
      </c>
      <c r="F6585">
        <v>0.56298000000000004</v>
      </c>
      <c r="G6585">
        <v>0</v>
      </c>
      <c r="H6585">
        <v>0</v>
      </c>
      <c r="I6585">
        <v>0</v>
      </c>
      <c r="J6585" t="s">
        <v>33</v>
      </c>
      <c r="K6585" t="s">
        <v>33</v>
      </c>
      <c r="L6585" t="s">
        <v>33</v>
      </c>
      <c r="M6585" t="s">
        <v>33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30" hidden="1" x14ac:dyDescent="0.3">
      <c r="A6586" t="s">
        <v>24305</v>
      </c>
      <c r="B6586" t="s">
        <v>24306</v>
      </c>
      <c r="C6586">
        <v>25.47</v>
      </c>
      <c r="D6586">
        <v>25.4542</v>
      </c>
      <c r="E6586">
        <v>202</v>
      </c>
      <c r="F6586">
        <v>1.119734</v>
      </c>
      <c r="G6586">
        <v>0</v>
      </c>
      <c r="H6586">
        <v>0</v>
      </c>
      <c r="I6586">
        <v>0</v>
      </c>
      <c r="J6586" t="s">
        <v>33</v>
      </c>
      <c r="K6586" t="s">
        <v>33</v>
      </c>
      <c r="L6586" t="s">
        <v>33</v>
      </c>
      <c r="M6586" t="s">
        <v>33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30" hidden="1" x14ac:dyDescent="0.3">
      <c r="A6587" t="s">
        <v>24307</v>
      </c>
      <c r="B6587" t="s">
        <v>24308</v>
      </c>
      <c r="C6587">
        <v>56.04</v>
      </c>
      <c r="D6587">
        <v>56</v>
      </c>
      <c r="E6587">
        <v>2714</v>
      </c>
      <c r="F6587">
        <v>1.462442</v>
      </c>
      <c r="G6587">
        <v>0</v>
      </c>
      <c r="H6587">
        <v>0</v>
      </c>
      <c r="I6587">
        <v>0</v>
      </c>
      <c r="J6587" t="s">
        <v>33</v>
      </c>
      <c r="K6587" t="s">
        <v>33</v>
      </c>
      <c r="L6587" t="s">
        <v>33</v>
      </c>
      <c r="M6587" t="s">
        <v>33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30" hidden="1" x14ac:dyDescent="0.3">
      <c r="A6588" t="s">
        <v>24309</v>
      </c>
      <c r="B6588" t="s">
        <v>24310</v>
      </c>
      <c r="C6588">
        <v>21.16</v>
      </c>
      <c r="D6588">
        <v>21.15</v>
      </c>
      <c r="E6588">
        <v>506351</v>
      </c>
      <c r="F6588">
        <v>1.210291</v>
      </c>
      <c r="G6588">
        <v>0</v>
      </c>
      <c r="H6588">
        <v>0</v>
      </c>
      <c r="I6588">
        <v>0</v>
      </c>
      <c r="J6588" t="s">
        <v>33</v>
      </c>
      <c r="K6588" t="s">
        <v>33</v>
      </c>
      <c r="L6588" t="s">
        <v>33</v>
      </c>
      <c r="M6588" t="s">
        <v>33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30" hidden="1" x14ac:dyDescent="0.3">
      <c r="A6589" t="s">
        <v>24311</v>
      </c>
      <c r="B6589" t="s">
        <v>24312</v>
      </c>
      <c r="C6589">
        <v>42.14</v>
      </c>
      <c r="D6589">
        <v>42.28</v>
      </c>
      <c r="E6589">
        <v>549766</v>
      </c>
      <c r="F6589">
        <v>0.97830899999999998</v>
      </c>
      <c r="G6589">
        <v>0</v>
      </c>
      <c r="H6589">
        <v>0</v>
      </c>
      <c r="I6589">
        <v>0</v>
      </c>
      <c r="J6589" t="s">
        <v>33</v>
      </c>
      <c r="K6589" t="s">
        <v>33</v>
      </c>
      <c r="L6589" t="s">
        <v>33</v>
      </c>
      <c r="M6589" t="s">
        <v>33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 spans="1:30" hidden="1" x14ac:dyDescent="0.3">
      <c r="A6590" t="s">
        <v>8450</v>
      </c>
      <c r="B6590" t="s">
        <v>8451</v>
      </c>
      <c r="C6590">
        <v>163.19</v>
      </c>
      <c r="D6590">
        <v>164.41</v>
      </c>
      <c r="E6590">
        <v>46317</v>
      </c>
      <c r="F6590">
        <v>0.85799899999999996</v>
      </c>
      <c r="G6590">
        <v>6.2670960000000004</v>
      </c>
      <c r="H6590">
        <v>1.0449820000000001</v>
      </c>
      <c r="I6590">
        <v>26.233840999999899</v>
      </c>
      <c r="J6590" t="s">
        <v>8452</v>
      </c>
      <c r="K6590" t="s">
        <v>8452</v>
      </c>
      <c r="L6590" t="s">
        <v>8453</v>
      </c>
      <c r="M6590" t="s">
        <v>8453</v>
      </c>
      <c r="N6590">
        <v>112000000</v>
      </c>
      <c r="O6590" s="2">
        <v>0.30309999999999998</v>
      </c>
      <c r="P6590">
        <v>7291400</v>
      </c>
      <c r="Q6590" s="5">
        <v>0.57289999999999996</v>
      </c>
      <c r="R6590">
        <v>112000000</v>
      </c>
      <c r="S6590" s="2">
        <v>0.30309999999999998</v>
      </c>
      <c r="T6590">
        <v>7291400</v>
      </c>
      <c r="U6590" s="5">
        <v>0.57289999999999996</v>
      </c>
      <c r="V6590">
        <v>79322500</v>
      </c>
      <c r="W6590" s="2">
        <v>0.24740000000000001</v>
      </c>
      <c r="X6590">
        <v>4119900</v>
      </c>
      <c r="Y6590" s="5">
        <v>0.13850000000000001</v>
      </c>
      <c r="Z6590">
        <v>79322500</v>
      </c>
      <c r="AA6590" s="2">
        <v>0.24740000000000001</v>
      </c>
      <c r="AB6590">
        <v>4119900</v>
      </c>
      <c r="AC6590" s="5">
        <v>0.13850000000000001</v>
      </c>
      <c r="AD6590" s="6">
        <f>_xlfn.STDEV.P(Q6590,U6590,Y6590,AC6590)</f>
        <v>0.21719999999999987</v>
      </c>
    </row>
    <row r="6591" spans="1:30" hidden="1" x14ac:dyDescent="0.3">
      <c r="A6591" t="s">
        <v>24319</v>
      </c>
      <c r="B6591" t="s">
        <v>24320</v>
      </c>
      <c r="C6591">
        <v>36.982199999999999</v>
      </c>
      <c r="D6591">
        <v>36.980899999999998</v>
      </c>
      <c r="E6591">
        <v>2524</v>
      </c>
      <c r="F6591">
        <v>1.162277</v>
      </c>
      <c r="G6591">
        <v>0</v>
      </c>
      <c r="H6591">
        <v>0</v>
      </c>
      <c r="I6591">
        <v>0</v>
      </c>
      <c r="J6591" t="s">
        <v>33</v>
      </c>
      <c r="K6591" t="s">
        <v>33</v>
      </c>
      <c r="L6591" t="s">
        <v>33</v>
      </c>
      <c r="M6591" t="s">
        <v>33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30" hidden="1" x14ac:dyDescent="0.3">
      <c r="A6592" t="s">
        <v>24321</v>
      </c>
      <c r="B6592" t="s">
        <v>24322</v>
      </c>
      <c r="C6592">
        <v>38.58</v>
      </c>
      <c r="D6592">
        <v>38.630000000000003</v>
      </c>
      <c r="E6592">
        <v>1507</v>
      </c>
      <c r="F6592">
        <v>3.5291999999999997E-2</v>
      </c>
      <c r="G6592">
        <v>0</v>
      </c>
      <c r="H6592">
        <v>0</v>
      </c>
      <c r="I6592">
        <v>0</v>
      </c>
      <c r="J6592" t="s">
        <v>33</v>
      </c>
      <c r="K6592" t="s">
        <v>33</v>
      </c>
      <c r="L6592" t="s">
        <v>33</v>
      </c>
      <c r="M6592" t="s">
        <v>33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30" x14ac:dyDescent="0.3">
      <c r="A6593" t="s">
        <v>9172</v>
      </c>
      <c r="B6593" t="s">
        <v>9173</v>
      </c>
      <c r="C6593">
        <v>16.55</v>
      </c>
      <c r="D6593">
        <v>16.760000000000002</v>
      </c>
      <c r="E6593">
        <v>269477</v>
      </c>
      <c r="F6593">
        <v>1.1927099999999999</v>
      </c>
      <c r="G6593">
        <v>15.44699</v>
      </c>
      <c r="H6593">
        <v>2.1157460000000001</v>
      </c>
      <c r="I6593">
        <v>1.0850010000000001</v>
      </c>
      <c r="J6593" t="s">
        <v>9174</v>
      </c>
      <c r="K6593" t="s">
        <v>9175</v>
      </c>
      <c r="L6593" t="s">
        <v>9176</v>
      </c>
      <c r="M6593" t="s">
        <v>9177</v>
      </c>
      <c r="N6593">
        <v>10701000</v>
      </c>
      <c r="O6593" s="2">
        <v>0.21729999999999999</v>
      </c>
      <c r="P6593">
        <v>204999999.99999899</v>
      </c>
      <c r="Q6593" s="5">
        <v>3.0999999999999999E-3</v>
      </c>
      <c r="R6593">
        <v>8702000</v>
      </c>
      <c r="S6593" s="2">
        <v>0.46010000000000001</v>
      </c>
      <c r="T6593">
        <v>197000000</v>
      </c>
      <c r="U6593" s="5">
        <v>0.18190000000000001</v>
      </c>
      <c r="V6593">
        <v>7504000</v>
      </c>
      <c r="W6593" s="2">
        <v>5.3028000000000004</v>
      </c>
      <c r="X6593">
        <v>167000000</v>
      </c>
      <c r="Y6593" s="5">
        <v>0.2437</v>
      </c>
      <c r="Z6593">
        <v>20501000</v>
      </c>
      <c r="AA6593" s="2">
        <v>5.0599999999999996</v>
      </c>
      <c r="AB6593">
        <v>211000000</v>
      </c>
      <c r="AC6593" s="5">
        <v>0.21179999999999999</v>
      </c>
      <c r="AD6593" s="6">
        <f>_xlfn.STDEV.P(Q6593,U6593,Y6593,AC6593)</f>
        <v>9.3255143959998274E-2</v>
      </c>
    </row>
    <row r="6594" spans="1:30" hidden="1" x14ac:dyDescent="0.3">
      <c r="A6594" t="s">
        <v>24329</v>
      </c>
      <c r="B6594" t="s">
        <v>24330</v>
      </c>
      <c r="C6594">
        <v>148.21</v>
      </c>
      <c r="D6594">
        <v>147.44</v>
      </c>
      <c r="E6594">
        <v>125003</v>
      </c>
      <c r="F6594">
        <v>1.019439</v>
      </c>
      <c r="G6594">
        <v>17.252808999999999</v>
      </c>
      <c r="H6594">
        <v>1.8336269999999999</v>
      </c>
      <c r="I6594">
        <v>8.5458549999999995</v>
      </c>
      <c r="J6594" t="s">
        <v>33</v>
      </c>
      <c r="K6594" t="s">
        <v>33</v>
      </c>
      <c r="L6594" t="s">
        <v>33</v>
      </c>
      <c r="M6594" t="s">
        <v>33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30" hidden="1" x14ac:dyDescent="0.3">
      <c r="A6595" t="s">
        <v>24331</v>
      </c>
      <c r="B6595" t="s">
        <v>24332</v>
      </c>
      <c r="C6595">
        <v>35.92</v>
      </c>
      <c r="D6595">
        <v>35.979999999999997</v>
      </c>
      <c r="E6595">
        <v>1017108</v>
      </c>
      <c r="F6595">
        <v>1.2540009999999999</v>
      </c>
      <c r="G6595">
        <v>12.279863000000001</v>
      </c>
      <c r="H6595">
        <v>1.009174</v>
      </c>
      <c r="I6595">
        <v>2.93</v>
      </c>
      <c r="J6595" t="s">
        <v>24333</v>
      </c>
      <c r="K6595" t="s">
        <v>24334</v>
      </c>
      <c r="L6595" t="s">
        <v>24335</v>
      </c>
      <c r="M6595" t="s">
        <v>33</v>
      </c>
      <c r="N6595">
        <v>65575000</v>
      </c>
      <c r="O6595" s="2">
        <v>-4.5999999999999999E-3</v>
      </c>
      <c r="P6595">
        <v>897000000</v>
      </c>
      <c r="Q6595" s="2">
        <v>3.1899999999999998E-2</v>
      </c>
      <c r="R6595">
        <v>79412000</v>
      </c>
      <c r="S6595" s="2">
        <v>0.2467</v>
      </c>
      <c r="T6595">
        <v>916000000</v>
      </c>
      <c r="U6595" s="2">
        <v>8.6599999999999996E-2</v>
      </c>
      <c r="V6595">
        <v>63428000</v>
      </c>
      <c r="W6595" s="2">
        <v>0.1598</v>
      </c>
      <c r="X6595">
        <v>902000000</v>
      </c>
      <c r="Y6595" s="2">
        <v>7.9299999999999995E-2</v>
      </c>
      <c r="Z6595">
        <v>0</v>
      </c>
      <c r="AA6595">
        <v>0</v>
      </c>
      <c r="AB6595">
        <v>0</v>
      </c>
      <c r="AC6595">
        <v>0</v>
      </c>
    </row>
    <row r="6596" spans="1:30" hidden="1" x14ac:dyDescent="0.3">
      <c r="A6596" t="s">
        <v>24336</v>
      </c>
      <c r="B6596" t="s">
        <v>24337</v>
      </c>
      <c r="C6596">
        <v>107.47</v>
      </c>
      <c r="D6596">
        <v>107.09</v>
      </c>
      <c r="E6596">
        <v>1762008</v>
      </c>
      <c r="F6596">
        <v>0.66151000000000004</v>
      </c>
      <c r="G6596">
        <v>41.996078999999902</v>
      </c>
      <c r="H6596">
        <v>3.4332569999999998</v>
      </c>
      <c r="I6596">
        <v>2.5499999999999998</v>
      </c>
      <c r="J6596" t="s">
        <v>24338</v>
      </c>
      <c r="K6596" t="s">
        <v>24339</v>
      </c>
      <c r="L6596" t="s">
        <v>24340</v>
      </c>
      <c r="M6596" t="s">
        <v>33</v>
      </c>
      <c r="N6596">
        <v>163000000</v>
      </c>
      <c r="O6596" s="2">
        <v>1.3623000000000001</v>
      </c>
      <c r="P6596">
        <v>2084000000</v>
      </c>
      <c r="Q6596" s="2">
        <v>-5.7000000000000002E-3</v>
      </c>
      <c r="R6596">
        <v>218000000</v>
      </c>
      <c r="S6596" s="2">
        <v>0.48299999999999998</v>
      </c>
      <c r="T6596">
        <v>2105999999.99999</v>
      </c>
      <c r="U6596" s="2">
        <v>-6.7299999999999999E-2</v>
      </c>
      <c r="V6596">
        <v>190000000</v>
      </c>
      <c r="W6596" s="2">
        <v>0.40739999999999998</v>
      </c>
      <c r="X6596">
        <v>2066000000</v>
      </c>
      <c r="Y6596" s="2">
        <v>-3.8199999999999998E-2</v>
      </c>
      <c r="Z6596">
        <v>0</v>
      </c>
      <c r="AA6596">
        <v>0</v>
      </c>
      <c r="AB6596">
        <v>0</v>
      </c>
      <c r="AC6596">
        <v>0</v>
      </c>
    </row>
    <row r="6597" spans="1:30" hidden="1" x14ac:dyDescent="0.3">
      <c r="A6597" t="s">
        <v>24341</v>
      </c>
      <c r="B6597" t="s">
        <v>24342</v>
      </c>
      <c r="C6597">
        <v>0.71899999999999997</v>
      </c>
      <c r="D6597">
        <v>0.71</v>
      </c>
      <c r="E6597">
        <v>258098</v>
      </c>
      <c r="F6597">
        <v>1.098581</v>
      </c>
      <c r="G6597">
        <v>0</v>
      </c>
      <c r="H6597">
        <v>1.1254189999999999</v>
      </c>
      <c r="I6597">
        <v>-0.04</v>
      </c>
      <c r="J6597" t="s">
        <v>33</v>
      </c>
      <c r="K6597" t="s">
        <v>33</v>
      </c>
      <c r="L6597" t="s">
        <v>33</v>
      </c>
      <c r="M6597" t="s">
        <v>33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30" x14ac:dyDescent="0.3">
      <c r="A6598" t="s">
        <v>7534</v>
      </c>
      <c r="B6598" t="s">
        <v>7535</v>
      </c>
      <c r="C6598">
        <v>18.004999999999999</v>
      </c>
      <c r="D6598">
        <v>18.190000000000001</v>
      </c>
      <c r="E6598">
        <v>2589811</v>
      </c>
      <c r="F6598">
        <v>1.4937609999999999</v>
      </c>
      <c r="G6598">
        <v>5.688218</v>
      </c>
      <c r="H6598">
        <v>0.88119799999999904</v>
      </c>
      <c r="I6598">
        <v>3.197838</v>
      </c>
      <c r="J6598" t="s">
        <v>7536</v>
      </c>
      <c r="K6598" t="s">
        <v>7537</v>
      </c>
      <c r="L6598" t="s">
        <v>7538</v>
      </c>
      <c r="M6598" t="s">
        <v>7539</v>
      </c>
      <c r="N6598">
        <v>104000000</v>
      </c>
      <c r="O6598" s="2">
        <v>8.3299999999999999E-2</v>
      </c>
      <c r="P6598">
        <v>1676000000</v>
      </c>
      <c r="Q6598" s="5">
        <v>1.1999999999999999E-3</v>
      </c>
      <c r="R6598">
        <v>124000000</v>
      </c>
      <c r="S6598" s="2">
        <v>0.1273</v>
      </c>
      <c r="T6598">
        <v>1820000000</v>
      </c>
      <c r="U6598" s="5">
        <v>1.5100000000000001E-2</v>
      </c>
      <c r="V6598">
        <v>-67000000</v>
      </c>
      <c r="W6598" s="2">
        <v>-1.3929</v>
      </c>
      <c r="X6598">
        <v>1229000000</v>
      </c>
      <c r="Y6598" s="5">
        <v>2.1600000000000001E-2</v>
      </c>
      <c r="Z6598">
        <v>256000000</v>
      </c>
      <c r="AA6598" s="2">
        <v>3.4138000000000002</v>
      </c>
      <c r="AB6598">
        <v>1444000000</v>
      </c>
      <c r="AC6598" s="5">
        <v>5.3999999999999999E-2</v>
      </c>
      <c r="AD6598" s="6">
        <f>_xlfn.STDEV.P(Q6598,U6598,Y6598,AC6598)</f>
        <v>1.9368837729714188E-2</v>
      </c>
    </row>
    <row r="6599" spans="1:30" hidden="1" x14ac:dyDescent="0.3">
      <c r="A6599" t="s">
        <v>24345</v>
      </c>
      <c r="B6599" t="s">
        <v>24346</v>
      </c>
      <c r="C6599">
        <v>33.770000000000003</v>
      </c>
      <c r="D6599">
        <v>33.56</v>
      </c>
      <c r="E6599">
        <v>383240</v>
      </c>
      <c r="F6599">
        <v>0.96811599999999998</v>
      </c>
      <c r="G6599">
        <v>7.7149429999999901</v>
      </c>
      <c r="H6599">
        <v>1.202941</v>
      </c>
      <c r="I6599">
        <v>4.3499999999999996</v>
      </c>
      <c r="J6599" t="s">
        <v>24347</v>
      </c>
      <c r="K6599" t="s">
        <v>24348</v>
      </c>
      <c r="L6599" t="s">
        <v>24349</v>
      </c>
      <c r="M6599" t="s">
        <v>33</v>
      </c>
      <c r="N6599">
        <v>95629000</v>
      </c>
      <c r="O6599" s="2">
        <v>0.60599999999999998</v>
      </c>
      <c r="P6599">
        <v>363000000</v>
      </c>
      <c r="Q6599" s="2">
        <v>0.15679999999999999</v>
      </c>
      <c r="R6599">
        <v>107000000</v>
      </c>
      <c r="S6599" s="2">
        <v>1.2234</v>
      </c>
      <c r="T6599">
        <v>345000000</v>
      </c>
      <c r="U6599" s="2">
        <v>0.1774</v>
      </c>
      <c r="V6599">
        <v>82865000</v>
      </c>
      <c r="W6599" s="2">
        <v>1.2826</v>
      </c>
      <c r="X6599">
        <v>327000000</v>
      </c>
      <c r="Y6599" s="2">
        <v>0.20710000000000001</v>
      </c>
      <c r="Z6599">
        <v>0</v>
      </c>
      <c r="AA6599">
        <v>0</v>
      </c>
      <c r="AB6599">
        <v>0</v>
      </c>
      <c r="AC6599">
        <v>0</v>
      </c>
    </row>
    <row r="6600" spans="1:30" hidden="1" x14ac:dyDescent="0.3">
      <c r="A6600" t="s">
        <v>24350</v>
      </c>
      <c r="B6600" t="s">
        <v>24351</v>
      </c>
      <c r="C6600">
        <v>50.360100000000003</v>
      </c>
      <c r="D6600">
        <v>50.344999999999999</v>
      </c>
      <c r="E6600">
        <v>2725</v>
      </c>
      <c r="F6600">
        <v>0.73912299999999997</v>
      </c>
      <c r="G6600">
        <v>0</v>
      </c>
      <c r="H6600">
        <v>0</v>
      </c>
      <c r="I6600">
        <v>0</v>
      </c>
      <c r="J6600" t="s">
        <v>33</v>
      </c>
      <c r="K6600" t="s">
        <v>33</v>
      </c>
      <c r="L6600" t="s">
        <v>33</v>
      </c>
      <c r="M6600" t="s">
        <v>33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 spans="1:30" hidden="1" x14ac:dyDescent="0.3">
      <c r="A6601" t="s">
        <v>24352</v>
      </c>
      <c r="B6601" t="s">
        <v>24353</v>
      </c>
      <c r="C6601">
        <v>48.9801</v>
      </c>
      <c r="D6601">
        <v>49.094999999999999</v>
      </c>
      <c r="E6601">
        <v>12928</v>
      </c>
      <c r="F6601">
        <v>1.207999</v>
      </c>
      <c r="G6601">
        <v>0</v>
      </c>
      <c r="H6601">
        <v>0</v>
      </c>
      <c r="I6601">
        <v>0</v>
      </c>
      <c r="J6601" t="s">
        <v>33</v>
      </c>
      <c r="K6601" t="s">
        <v>33</v>
      </c>
      <c r="L6601" t="s">
        <v>33</v>
      </c>
      <c r="M6601" t="s">
        <v>33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</row>
    <row r="6602" spans="1:30" hidden="1" x14ac:dyDescent="0.3">
      <c r="A6602" t="s">
        <v>24354</v>
      </c>
      <c r="B6602" t="s">
        <v>24355</v>
      </c>
      <c r="C6602">
        <v>30.51</v>
      </c>
      <c r="D6602">
        <v>30.5</v>
      </c>
      <c r="E6602">
        <v>66256</v>
      </c>
      <c r="F6602">
        <v>0.50971199999999905</v>
      </c>
      <c r="G6602">
        <v>16.859435999999999</v>
      </c>
      <c r="H6602">
        <v>6.0115739999999898</v>
      </c>
      <c r="I6602">
        <v>1.8090759999999999</v>
      </c>
      <c r="J6602" t="s">
        <v>24356</v>
      </c>
      <c r="K6602" t="s">
        <v>24357</v>
      </c>
      <c r="L6602" t="s">
        <v>24358</v>
      </c>
      <c r="M6602" t="s">
        <v>33</v>
      </c>
      <c r="N6602">
        <v>16314000</v>
      </c>
      <c r="O6602" s="2">
        <v>2.6599999999999999E-2</v>
      </c>
      <c r="P6602">
        <v>200000000</v>
      </c>
      <c r="Q6602" s="2">
        <v>3.49E-2</v>
      </c>
      <c r="R6602">
        <v>22119000</v>
      </c>
      <c r="S6602" s="2">
        <v>0.43840000000000001</v>
      </c>
      <c r="T6602">
        <v>212000000</v>
      </c>
      <c r="U6602" s="2">
        <v>8.6999999999999994E-2</v>
      </c>
      <c r="V6602">
        <v>19840000</v>
      </c>
      <c r="W6602" s="2">
        <v>-0.16089999999999999</v>
      </c>
      <c r="X6602">
        <v>209000000</v>
      </c>
      <c r="Y6602" s="2">
        <v>0.1003</v>
      </c>
      <c r="Z6602">
        <v>0</v>
      </c>
      <c r="AA6602">
        <v>0</v>
      </c>
      <c r="AB6602">
        <v>0</v>
      </c>
      <c r="AC6602">
        <v>0</v>
      </c>
    </row>
    <row r="6603" spans="1:30" hidden="1" x14ac:dyDescent="0.3">
      <c r="A6603" t="s">
        <v>24359</v>
      </c>
      <c r="B6603" t="s">
        <v>24360</v>
      </c>
      <c r="C6603">
        <v>121.03</v>
      </c>
      <c r="D6603">
        <v>120.93</v>
      </c>
      <c r="E6603">
        <v>838229</v>
      </c>
      <c r="F6603">
        <v>0.58289399999999902</v>
      </c>
      <c r="G6603">
        <v>14.1273359999999</v>
      </c>
      <c r="H6603">
        <v>2.275811</v>
      </c>
      <c r="I6603">
        <v>8.56</v>
      </c>
      <c r="J6603" t="s">
        <v>24361</v>
      </c>
      <c r="K6603" t="s">
        <v>24362</v>
      </c>
      <c r="L6603" t="s">
        <v>24363</v>
      </c>
      <c r="M6603" t="s">
        <v>33</v>
      </c>
      <c r="N6603">
        <v>810000000</v>
      </c>
      <c r="O6603" s="2">
        <v>7.6399999999999996E-2</v>
      </c>
      <c r="P6603">
        <v>2796000000</v>
      </c>
      <c r="Q6603" s="2">
        <v>8.8200000000000001E-2</v>
      </c>
      <c r="R6603">
        <v>466000000</v>
      </c>
      <c r="S6603" s="2">
        <v>0.26190000000000002</v>
      </c>
      <c r="T6603">
        <v>2338000000</v>
      </c>
      <c r="U6603" s="2">
        <v>6.4799999999999996E-2</v>
      </c>
      <c r="V6603">
        <v>219000000</v>
      </c>
      <c r="W6603" s="2">
        <v>1.83E-2</v>
      </c>
      <c r="X6603">
        <v>2028000000</v>
      </c>
      <c r="Y6603" s="2">
        <v>9.5999999999999992E-3</v>
      </c>
      <c r="Z6603">
        <v>0</v>
      </c>
      <c r="AA6603">
        <v>0</v>
      </c>
      <c r="AB6603">
        <v>0</v>
      </c>
      <c r="AC6603">
        <v>0</v>
      </c>
    </row>
    <row r="6604" spans="1:30" hidden="1" x14ac:dyDescent="0.3">
      <c r="A6604" t="s">
        <v>24364</v>
      </c>
      <c r="B6604" t="s">
        <v>24365</v>
      </c>
      <c r="C6604">
        <v>30.069600000000001</v>
      </c>
      <c r="D6604">
        <v>30.2</v>
      </c>
      <c r="E6604">
        <v>9426</v>
      </c>
      <c r="F6604">
        <v>0.71325899999999998</v>
      </c>
      <c r="G6604">
        <v>12.547177</v>
      </c>
      <c r="H6604">
        <v>1.597407</v>
      </c>
      <c r="I6604">
        <v>2.4069159999999998</v>
      </c>
      <c r="J6604" t="s">
        <v>24366</v>
      </c>
      <c r="K6604" t="s">
        <v>24367</v>
      </c>
      <c r="L6604" t="s">
        <v>24368</v>
      </c>
      <c r="M6604" t="s">
        <v>33</v>
      </c>
      <c r="N6604">
        <v>4422000</v>
      </c>
      <c r="O6604" s="2">
        <v>0.22320000000000001</v>
      </c>
      <c r="P6604">
        <v>13439000</v>
      </c>
      <c r="Q6604" s="2">
        <v>9.5200000000000007E-2</v>
      </c>
      <c r="R6604">
        <v>4416000</v>
      </c>
      <c r="S6604" s="2">
        <v>3.2500000000000001E-2</v>
      </c>
      <c r="T6604">
        <v>12872000</v>
      </c>
      <c r="U6604" s="2">
        <v>-3.9399999999999998E-2</v>
      </c>
      <c r="V6604">
        <v>4269000</v>
      </c>
      <c r="W6604" s="2">
        <v>0.36480000000000001</v>
      </c>
      <c r="X6604">
        <v>12706000</v>
      </c>
      <c r="Y6604" s="2">
        <v>9.98E-2</v>
      </c>
      <c r="Z6604">
        <v>0</v>
      </c>
      <c r="AA6604">
        <v>0</v>
      </c>
      <c r="AB6604">
        <v>0</v>
      </c>
      <c r="AC6604">
        <v>0</v>
      </c>
    </row>
    <row r="6605" spans="1:30" x14ac:dyDescent="0.3">
      <c r="A6605" t="s">
        <v>18598</v>
      </c>
      <c r="B6605" t="s">
        <v>18599</v>
      </c>
      <c r="C6605">
        <v>11.46</v>
      </c>
      <c r="D6605">
        <v>11.51</v>
      </c>
      <c r="E6605">
        <v>158482</v>
      </c>
      <c r="F6605">
        <v>0.90664599999999995</v>
      </c>
      <c r="G6605">
        <v>262.53962799999999</v>
      </c>
      <c r="H6605">
        <v>0.86774300000000004</v>
      </c>
      <c r="I6605">
        <v>4.3840999999999998E-2</v>
      </c>
      <c r="J6605" t="s">
        <v>18600</v>
      </c>
      <c r="K6605" t="s">
        <v>18600</v>
      </c>
      <c r="L6605" t="s">
        <v>18601</v>
      </c>
      <c r="M6605" t="s">
        <v>18601</v>
      </c>
      <c r="N6605">
        <v>5389900</v>
      </c>
      <c r="O6605" s="2">
        <v>-0.79490000000000005</v>
      </c>
      <c r="P6605">
        <v>20161100</v>
      </c>
      <c r="Q6605" s="5">
        <v>8.9999999999999998E-4</v>
      </c>
      <c r="R6605">
        <v>5389900</v>
      </c>
      <c r="S6605" s="2">
        <v>-0.79490000000000005</v>
      </c>
      <c r="T6605">
        <v>20161100</v>
      </c>
      <c r="U6605" s="5">
        <v>8.9999999999999998E-4</v>
      </c>
      <c r="V6605">
        <v>-3499700</v>
      </c>
      <c r="W6605" s="2">
        <v>-1.1052999999999999</v>
      </c>
      <c r="X6605">
        <v>22067199.999999899</v>
      </c>
      <c r="Y6605" s="5">
        <v>8.9599999999999999E-2</v>
      </c>
      <c r="Z6605">
        <v>-3499700</v>
      </c>
      <c r="AA6605" s="2">
        <v>-1.1052999999999999</v>
      </c>
      <c r="AB6605">
        <v>22067199.999999899</v>
      </c>
      <c r="AC6605" s="5">
        <v>8.9599999999999999E-2</v>
      </c>
      <c r="AD6605" s="6">
        <f>_xlfn.STDEV.P(Q6605,U6605,Y6605,AC6605)</f>
        <v>4.4350000000000001E-2</v>
      </c>
    </row>
    <row r="6606" spans="1:30" hidden="1" x14ac:dyDescent="0.3">
      <c r="A6606" t="s">
        <v>24375</v>
      </c>
      <c r="B6606" t="s">
        <v>24376</v>
      </c>
      <c r="C6606">
        <v>28.19</v>
      </c>
      <c r="D6606">
        <v>28.07</v>
      </c>
      <c r="E6606">
        <v>3471402</v>
      </c>
      <c r="F6606">
        <v>0.98471699999999995</v>
      </c>
      <c r="G6606">
        <v>14.713144</v>
      </c>
      <c r="H6606">
        <v>2.6538520000000001</v>
      </c>
      <c r="I6606">
        <v>1.907818</v>
      </c>
      <c r="J6606" t="s">
        <v>24377</v>
      </c>
      <c r="K6606" t="s">
        <v>24378</v>
      </c>
      <c r="L6606" t="s">
        <v>24379</v>
      </c>
      <c r="M6606" t="s">
        <v>33</v>
      </c>
      <c r="N6606">
        <v>1335000000</v>
      </c>
      <c r="O6606" s="2">
        <v>1.1480999999999999</v>
      </c>
      <c r="P6606">
        <v>9586000000</v>
      </c>
      <c r="Q6606" s="2">
        <v>0.39190000000000003</v>
      </c>
      <c r="R6606">
        <v>687000000</v>
      </c>
      <c r="S6606" s="2">
        <v>3.1800000000000002E-2</v>
      </c>
      <c r="T6606">
        <v>8467000000</v>
      </c>
      <c r="U6606" s="2">
        <v>0.28149999999999997</v>
      </c>
      <c r="V6606">
        <v>911999999.99999905</v>
      </c>
      <c r="W6606" s="2">
        <v>0.1822</v>
      </c>
      <c r="X6606">
        <v>9298000000</v>
      </c>
      <c r="Y6606" s="2">
        <v>0.2702</v>
      </c>
      <c r="Z6606">
        <v>0</v>
      </c>
      <c r="AA6606">
        <v>0</v>
      </c>
      <c r="AB6606">
        <v>0</v>
      </c>
      <c r="AC6606">
        <v>0</v>
      </c>
    </row>
    <row r="6607" spans="1:30" hidden="1" x14ac:dyDescent="0.3">
      <c r="A6607" t="s">
        <v>24380</v>
      </c>
      <c r="B6607" t="s">
        <v>24381</v>
      </c>
      <c r="C6607">
        <v>28.32</v>
      </c>
      <c r="D6607">
        <v>28.04</v>
      </c>
      <c r="E6607">
        <v>35587</v>
      </c>
      <c r="F6607">
        <v>1.159276</v>
      </c>
      <c r="G6607">
        <v>13.618572</v>
      </c>
      <c r="H6607">
        <v>1.386736</v>
      </c>
      <c r="I6607">
        <v>2.0589529999999998</v>
      </c>
      <c r="J6607" t="s">
        <v>24382</v>
      </c>
      <c r="K6607" t="s">
        <v>24383</v>
      </c>
      <c r="L6607" t="s">
        <v>24384</v>
      </c>
      <c r="M6607" t="s">
        <v>33</v>
      </c>
      <c r="N6607">
        <v>5045000</v>
      </c>
      <c r="O6607" s="2">
        <v>1.2575000000000001</v>
      </c>
      <c r="P6607">
        <v>65915600</v>
      </c>
      <c r="Q6607" s="2">
        <v>1.9199999999999998E-2</v>
      </c>
      <c r="R6607">
        <v>2649200</v>
      </c>
      <c r="S6607" s="2">
        <v>0.8155</v>
      </c>
      <c r="T6607">
        <v>58205800</v>
      </c>
      <c r="U6607" s="2">
        <v>-4.3E-3</v>
      </c>
      <c r="V6607">
        <v>3251100</v>
      </c>
      <c r="W6607" s="2">
        <v>1.1733</v>
      </c>
      <c r="X6607">
        <v>61386700</v>
      </c>
      <c r="Y6607" s="2">
        <v>-2.6700000000000002E-2</v>
      </c>
      <c r="Z6607">
        <v>0</v>
      </c>
      <c r="AA6607">
        <v>0</v>
      </c>
      <c r="AB6607">
        <v>0</v>
      </c>
      <c r="AC6607">
        <v>0</v>
      </c>
    </row>
    <row r="6608" spans="1:30" x14ac:dyDescent="0.3">
      <c r="A6608" t="s">
        <v>4079</v>
      </c>
      <c r="B6608" t="s">
        <v>4080</v>
      </c>
      <c r="C6608">
        <v>17.66</v>
      </c>
      <c r="D6608">
        <v>18.04</v>
      </c>
      <c r="E6608">
        <v>72123</v>
      </c>
      <c r="F6608">
        <v>0.81678200000000001</v>
      </c>
      <c r="G6608">
        <v>0</v>
      </c>
      <c r="H6608">
        <v>4.0096210000000001</v>
      </c>
      <c r="I6608">
        <v>-0.75672499999999998</v>
      </c>
      <c r="J6608" t="s">
        <v>4081</v>
      </c>
      <c r="K6608" t="s">
        <v>4082</v>
      </c>
      <c r="L6608" t="s">
        <v>4083</v>
      </c>
      <c r="M6608" t="s">
        <v>4084</v>
      </c>
      <c r="N6608">
        <v>-21139000</v>
      </c>
      <c r="O6608" s="2">
        <v>-7.4903000000000004</v>
      </c>
      <c r="P6608">
        <v>135000000</v>
      </c>
      <c r="Q6608" s="5">
        <v>8.0000000000000004E-4</v>
      </c>
      <c r="R6608">
        <v>8608000</v>
      </c>
      <c r="S6608" s="2">
        <v>3.3191000000000002</v>
      </c>
      <c r="T6608">
        <v>141000000</v>
      </c>
      <c r="U6608" s="5">
        <v>3.9199999999999999E-2</v>
      </c>
      <c r="V6608">
        <v>6844000</v>
      </c>
      <c r="W6608" s="2">
        <v>1.1978</v>
      </c>
      <c r="X6608">
        <v>153000000</v>
      </c>
      <c r="Y6608" s="5">
        <v>0.1171</v>
      </c>
      <c r="Z6608">
        <v>-18253000</v>
      </c>
      <c r="AA6608" s="2">
        <v>-11.5192</v>
      </c>
      <c r="AB6608">
        <v>119000000</v>
      </c>
      <c r="AC6608" s="5">
        <v>0.1183</v>
      </c>
      <c r="AD6608" s="6">
        <f>_xlfn.STDEV.P(Q6608,U6608,Y6608,AC6608)</f>
        <v>5.0703278986669098E-2</v>
      </c>
    </row>
    <row r="6609" spans="1:29" hidden="1" x14ac:dyDescent="0.3">
      <c r="A6609" t="s">
        <v>24391</v>
      </c>
      <c r="B6609" t="s">
        <v>24392</v>
      </c>
      <c r="C6609">
        <v>75.92</v>
      </c>
      <c r="D6609">
        <v>75.868799999999993</v>
      </c>
      <c r="E6609">
        <v>1226</v>
      </c>
      <c r="F6609">
        <v>0.23230300000000001</v>
      </c>
      <c r="G6609">
        <v>0</v>
      </c>
      <c r="H6609">
        <v>0</v>
      </c>
      <c r="I6609">
        <v>0</v>
      </c>
      <c r="J6609" t="s">
        <v>33</v>
      </c>
      <c r="K6609" t="s">
        <v>33</v>
      </c>
      <c r="L6609" t="s">
        <v>33</v>
      </c>
      <c r="M6609" t="s">
        <v>33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</row>
    <row r="6610" spans="1:29" hidden="1" x14ac:dyDescent="0.3">
      <c r="A6610" t="s">
        <v>24393</v>
      </c>
      <c r="B6610" t="s">
        <v>24394</v>
      </c>
      <c r="C6610">
        <v>183</v>
      </c>
      <c r="D6610">
        <v>182.83</v>
      </c>
      <c r="E6610">
        <v>965385</v>
      </c>
      <c r="F6610">
        <v>0.80714799999999998</v>
      </c>
      <c r="G6610">
        <v>122.742181</v>
      </c>
      <c r="H6610">
        <v>22.700486999999999</v>
      </c>
      <c r="I6610">
        <v>1.4895449999999999</v>
      </c>
      <c r="J6610" t="s">
        <v>33</v>
      </c>
      <c r="K6610" t="s">
        <v>33</v>
      </c>
      <c r="L6610" t="s">
        <v>33</v>
      </c>
      <c r="M6610" t="s">
        <v>33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</row>
    <row r="6611" spans="1:29" hidden="1" x14ac:dyDescent="0.3">
      <c r="A6611" t="s">
        <v>24395</v>
      </c>
      <c r="B6611" t="s">
        <v>24396</v>
      </c>
      <c r="C6611">
        <v>47.008000000000003</v>
      </c>
      <c r="D6611">
        <v>46.8628</v>
      </c>
      <c r="E6611">
        <v>868</v>
      </c>
      <c r="F6611">
        <v>0.59468299999999996</v>
      </c>
      <c r="G6611">
        <v>0</v>
      </c>
      <c r="H6611">
        <v>0</v>
      </c>
      <c r="I6611">
        <v>-2.9964279999999999</v>
      </c>
      <c r="J6611" t="s">
        <v>33</v>
      </c>
      <c r="K6611" t="s">
        <v>33</v>
      </c>
      <c r="L6611" t="s">
        <v>33</v>
      </c>
      <c r="M6611" t="s">
        <v>33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</row>
    <row r="6612" spans="1:29" hidden="1" x14ac:dyDescent="0.3">
      <c r="A6612" t="s">
        <v>24397</v>
      </c>
      <c r="B6612" t="s">
        <v>24398</v>
      </c>
      <c r="C6612">
        <v>25.73</v>
      </c>
      <c r="D6612">
        <v>25.72</v>
      </c>
      <c r="E6612">
        <v>165794</v>
      </c>
      <c r="F6612">
        <v>0.36416900000000002</v>
      </c>
      <c r="G6612">
        <v>0</v>
      </c>
      <c r="H6612">
        <v>0</v>
      </c>
      <c r="I6612">
        <v>0</v>
      </c>
      <c r="J6612" t="s">
        <v>33</v>
      </c>
      <c r="K6612" t="s">
        <v>33</v>
      </c>
      <c r="L6612" t="s">
        <v>33</v>
      </c>
      <c r="M6612" t="s">
        <v>33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</row>
    <row r="6613" spans="1:29" hidden="1" x14ac:dyDescent="0.3">
      <c r="A6613" t="s">
        <v>24399</v>
      </c>
      <c r="B6613" t="s">
        <v>24400</v>
      </c>
      <c r="C6613">
        <v>25.37</v>
      </c>
      <c r="D6613">
        <v>25.37</v>
      </c>
      <c r="E6613">
        <v>400</v>
      </c>
      <c r="F6613">
        <v>0.33573900000000001</v>
      </c>
      <c r="G6613">
        <v>0</v>
      </c>
      <c r="H6613">
        <v>2.4997150000000001</v>
      </c>
      <c r="I6613">
        <v>-0.19808799999999999</v>
      </c>
      <c r="J6613" t="s">
        <v>33</v>
      </c>
      <c r="K6613" t="s">
        <v>1037</v>
      </c>
      <c r="L6613" t="s">
        <v>1038</v>
      </c>
      <c r="M6613" t="s">
        <v>1039</v>
      </c>
      <c r="N6613">
        <v>0</v>
      </c>
      <c r="O6613">
        <v>0</v>
      </c>
      <c r="P6613">
        <v>0</v>
      </c>
      <c r="Q6613">
        <v>0</v>
      </c>
      <c r="R6613">
        <v>1539000</v>
      </c>
      <c r="S6613" s="2">
        <v>0.20899999999999999</v>
      </c>
      <c r="T6613">
        <v>18357000</v>
      </c>
      <c r="U6613" s="2">
        <v>-9.4600000000000004E-2</v>
      </c>
      <c r="V6613">
        <v>6341000</v>
      </c>
      <c r="W6613" s="2">
        <v>0.20710000000000001</v>
      </c>
      <c r="X6613">
        <v>16688000</v>
      </c>
      <c r="Y6613" s="2">
        <v>-0.1573</v>
      </c>
      <c r="Z6613">
        <v>-18545000</v>
      </c>
      <c r="AA6613" s="2">
        <v>-3.3412000000000002</v>
      </c>
      <c r="AB6613">
        <v>18582000</v>
      </c>
      <c r="AC6613" s="2">
        <v>-6.9500000000000006E-2</v>
      </c>
    </row>
    <row r="6614" spans="1:29" hidden="1" x14ac:dyDescent="0.3">
      <c r="A6614" t="s">
        <v>24401</v>
      </c>
      <c r="B6614" t="s">
        <v>24402</v>
      </c>
      <c r="C6614">
        <v>25.2</v>
      </c>
      <c r="D6614">
        <v>25.19</v>
      </c>
      <c r="E6614">
        <v>5286</v>
      </c>
      <c r="F6614">
        <v>0.32688499999999998</v>
      </c>
      <c r="G6614">
        <v>0</v>
      </c>
      <c r="H6614">
        <v>0</v>
      </c>
      <c r="I6614">
        <v>0</v>
      </c>
      <c r="J6614" t="s">
        <v>33</v>
      </c>
      <c r="K6614" t="s">
        <v>33</v>
      </c>
      <c r="L6614" t="s">
        <v>33</v>
      </c>
      <c r="M6614" t="s">
        <v>33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</row>
    <row r="6615" spans="1:29" hidden="1" x14ac:dyDescent="0.3">
      <c r="A6615" t="s">
        <v>24403</v>
      </c>
      <c r="B6615" t="s">
        <v>24404</v>
      </c>
      <c r="C6615">
        <v>25.201799999999999</v>
      </c>
      <c r="D6615">
        <v>25.175000000000001</v>
      </c>
      <c r="E6615">
        <v>625</v>
      </c>
      <c r="F6615">
        <v>9.7309999999999994E-2</v>
      </c>
      <c r="G6615">
        <v>0</v>
      </c>
      <c r="H6615">
        <v>0</v>
      </c>
      <c r="I6615">
        <v>0</v>
      </c>
      <c r="J6615" t="s">
        <v>33</v>
      </c>
      <c r="K6615" t="s">
        <v>33</v>
      </c>
      <c r="L6615" t="s">
        <v>33</v>
      </c>
      <c r="M6615" t="s">
        <v>33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 spans="1:29" hidden="1" x14ac:dyDescent="0.3">
      <c r="A6616" t="s">
        <v>306</v>
      </c>
      <c r="B6616" t="s">
        <v>307</v>
      </c>
      <c r="C6616">
        <v>7.3</v>
      </c>
      <c r="D6616">
        <v>8.19</v>
      </c>
      <c r="E6616">
        <v>73330</v>
      </c>
      <c r="F6616">
        <v>1.0704639999999901</v>
      </c>
      <c r="G6616">
        <v>0</v>
      </c>
      <c r="H6616">
        <v>1.2953870000000001</v>
      </c>
      <c r="I6616">
        <v>-2.5131239999999999</v>
      </c>
      <c r="J6616" t="s">
        <v>308</v>
      </c>
      <c r="K6616" t="s">
        <v>309</v>
      </c>
      <c r="L6616" t="s">
        <v>310</v>
      </c>
      <c r="M6616" t="s">
        <v>311</v>
      </c>
      <c r="N6616">
        <v>-12847000</v>
      </c>
      <c r="O6616" s="2">
        <v>-0.57210000000000005</v>
      </c>
      <c r="P6616">
        <v>0</v>
      </c>
      <c r="Q6616">
        <v>0</v>
      </c>
      <c r="R6616">
        <v>-8347000</v>
      </c>
      <c r="S6616" s="2">
        <v>-0.35659999999999997</v>
      </c>
      <c r="T6616">
        <v>10143000</v>
      </c>
      <c r="U6616" s="2">
        <v>21.590199999999999</v>
      </c>
      <c r="V6616">
        <v>-12657000</v>
      </c>
      <c r="W6616" s="2">
        <v>-1.3122</v>
      </c>
      <c r="X6616">
        <v>497000</v>
      </c>
      <c r="Y6616" s="2">
        <v>0.1069</v>
      </c>
      <c r="Z6616">
        <v>-9276000</v>
      </c>
      <c r="AA6616" s="2">
        <v>-0.91769999999999996</v>
      </c>
      <c r="AB6616">
        <v>2775000</v>
      </c>
      <c r="AC6616" s="2">
        <v>5.1666999999999996</v>
      </c>
    </row>
    <row r="6617" spans="1:29" hidden="1" x14ac:dyDescent="0.3">
      <c r="A6617" t="s">
        <v>24411</v>
      </c>
      <c r="B6617" t="s">
        <v>24412</v>
      </c>
      <c r="C6617">
        <v>12.7</v>
      </c>
      <c r="D6617">
        <v>12.73</v>
      </c>
      <c r="E6617">
        <v>15357</v>
      </c>
      <c r="F6617">
        <v>3.5758860000000001</v>
      </c>
      <c r="G6617">
        <v>0</v>
      </c>
      <c r="H6617">
        <v>0</v>
      </c>
      <c r="I6617">
        <v>0</v>
      </c>
      <c r="J6617" t="s">
        <v>33</v>
      </c>
      <c r="K6617" t="s">
        <v>33</v>
      </c>
      <c r="L6617" t="s">
        <v>33</v>
      </c>
      <c r="M6617" t="s">
        <v>33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</row>
    <row r="6618" spans="1:29" hidden="1" x14ac:dyDescent="0.3">
      <c r="A6618" t="s">
        <v>24413</v>
      </c>
      <c r="B6618" t="s">
        <v>24414</v>
      </c>
      <c r="C6618">
        <v>24.95</v>
      </c>
      <c r="D6618">
        <v>24.94</v>
      </c>
      <c r="E6618">
        <v>112927</v>
      </c>
      <c r="F6618">
        <v>0.71668599999999905</v>
      </c>
      <c r="G6618">
        <v>4.8475570000000001</v>
      </c>
      <c r="H6618">
        <v>0</v>
      </c>
      <c r="I6618">
        <v>5.1448599999999898</v>
      </c>
      <c r="J6618" t="s">
        <v>10498</v>
      </c>
      <c r="K6618" t="s">
        <v>10499</v>
      </c>
      <c r="L6618" t="s">
        <v>10500</v>
      </c>
      <c r="M6618" t="s">
        <v>19689</v>
      </c>
      <c r="N6618">
        <v>4816000000</v>
      </c>
      <c r="O6618" s="2">
        <v>0.54210000000000003</v>
      </c>
      <c r="P6618">
        <v>45739000000</v>
      </c>
      <c r="Q6618" s="2">
        <v>0.153</v>
      </c>
      <c r="R6618">
        <v>5248000000</v>
      </c>
      <c r="S6618" s="2">
        <v>0.30740000000000001</v>
      </c>
      <c r="T6618">
        <v>38986000000</v>
      </c>
      <c r="U6618" s="2">
        <v>-2.1399999999999999E-2</v>
      </c>
      <c r="V6618">
        <v>4759000000</v>
      </c>
      <c r="W6618" s="2">
        <v>0.33160000000000001</v>
      </c>
      <c r="X6618">
        <v>38038000000</v>
      </c>
      <c r="Y6618" s="2">
        <v>-3.3700000000000001E-2</v>
      </c>
      <c r="Z6618">
        <v>19136000000</v>
      </c>
      <c r="AA6618" s="2">
        <v>6.6086999999999998</v>
      </c>
      <c r="AB6618">
        <v>41676000000</v>
      </c>
      <c r="AC6618" s="2">
        <v>-3.8999999999999998E-3</v>
      </c>
    </row>
    <row r="6619" spans="1:29" hidden="1" x14ac:dyDescent="0.3">
      <c r="A6619" t="s">
        <v>24415</v>
      </c>
      <c r="B6619" t="s">
        <v>6011</v>
      </c>
      <c r="C6619">
        <v>24.8001</v>
      </c>
      <c r="D6619">
        <v>24.89</v>
      </c>
      <c r="E6619">
        <v>1841</v>
      </c>
      <c r="F6619">
        <v>1.1125209999999901</v>
      </c>
      <c r="G6619">
        <v>0</v>
      </c>
      <c r="H6619">
        <v>1.95956199999999</v>
      </c>
      <c r="I6619">
        <v>-0.46436099999999902</v>
      </c>
      <c r="J6619" t="s">
        <v>6012</v>
      </c>
      <c r="K6619" t="s">
        <v>6013</v>
      </c>
      <c r="L6619" t="s">
        <v>6014</v>
      </c>
      <c r="M6619" t="s">
        <v>6015</v>
      </c>
      <c r="N6619">
        <v>-11916000</v>
      </c>
      <c r="O6619" s="2">
        <v>-1.0712999999999999</v>
      </c>
      <c r="P6619">
        <v>11530000</v>
      </c>
      <c r="Q6619" s="2">
        <v>-6.3500000000000001E-2</v>
      </c>
      <c r="R6619">
        <v>4948000</v>
      </c>
      <c r="S6619" s="2">
        <v>1.8956</v>
      </c>
      <c r="T6619">
        <v>11882000</v>
      </c>
      <c r="U6619" s="2">
        <v>-3.8800000000000001E-2</v>
      </c>
      <c r="V6619">
        <v>141000</v>
      </c>
      <c r="W6619" s="2">
        <v>-0.97109999999999996</v>
      </c>
      <c r="X6619">
        <v>12572000</v>
      </c>
      <c r="Y6619" s="2">
        <v>-0.15140000000000001</v>
      </c>
      <c r="Z6619">
        <v>-589000</v>
      </c>
      <c r="AA6619" s="2">
        <v>-1.0727</v>
      </c>
      <c r="AB6619">
        <v>11600000</v>
      </c>
      <c r="AC6619" s="2">
        <v>-0.29759999999999998</v>
      </c>
    </row>
    <row r="6620" spans="1:29" hidden="1" x14ac:dyDescent="0.3">
      <c r="A6620" t="s">
        <v>24416</v>
      </c>
      <c r="B6620" t="s">
        <v>24417</v>
      </c>
      <c r="C6620">
        <v>24.96</v>
      </c>
      <c r="D6620">
        <v>24.85</v>
      </c>
      <c r="E6620">
        <v>29867</v>
      </c>
      <c r="F6620">
        <v>1.2709360000000001</v>
      </c>
      <c r="G6620">
        <v>0</v>
      </c>
      <c r="H6620">
        <v>0</v>
      </c>
      <c r="I6620">
        <v>-0.05</v>
      </c>
      <c r="J6620" t="s">
        <v>33</v>
      </c>
      <c r="K6620" t="s">
        <v>33</v>
      </c>
      <c r="L6620" t="s">
        <v>33</v>
      </c>
      <c r="M6620" t="s">
        <v>33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</row>
    <row r="6621" spans="1:29" hidden="1" x14ac:dyDescent="0.3">
      <c r="A6621" t="s">
        <v>24418</v>
      </c>
      <c r="B6621" t="s">
        <v>24419</v>
      </c>
      <c r="C6621">
        <v>24.68</v>
      </c>
      <c r="D6621">
        <v>24.65</v>
      </c>
      <c r="E6621">
        <v>92363</v>
      </c>
      <c r="F6621">
        <v>1.696957</v>
      </c>
      <c r="G6621">
        <v>0</v>
      </c>
      <c r="H6621">
        <v>0</v>
      </c>
      <c r="I6621">
        <v>0</v>
      </c>
      <c r="J6621" t="s">
        <v>33</v>
      </c>
      <c r="K6621" t="s">
        <v>33</v>
      </c>
      <c r="L6621" t="s">
        <v>33</v>
      </c>
      <c r="M6621" t="s">
        <v>33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</row>
    <row r="6622" spans="1:29" hidden="1" x14ac:dyDescent="0.3">
      <c r="A6622" t="s">
        <v>24420</v>
      </c>
      <c r="B6622" t="s">
        <v>24421</v>
      </c>
      <c r="C6622">
        <v>24.59</v>
      </c>
      <c r="D6622">
        <v>24.65</v>
      </c>
      <c r="E6622">
        <v>1128366</v>
      </c>
      <c r="F6622">
        <v>1.0067729999999999</v>
      </c>
      <c r="G6622">
        <v>0</v>
      </c>
      <c r="H6622">
        <v>7.0796759999999903</v>
      </c>
      <c r="I6622">
        <v>-1.381758</v>
      </c>
      <c r="J6622" t="s">
        <v>24422</v>
      </c>
      <c r="K6622" t="s">
        <v>24423</v>
      </c>
      <c r="L6622" t="s">
        <v>24424</v>
      </c>
      <c r="M6622" t="s">
        <v>24425</v>
      </c>
      <c r="N6622">
        <v>-11830000</v>
      </c>
      <c r="O6622" s="2">
        <v>-3.4912999999999998</v>
      </c>
      <c r="P6622">
        <v>0</v>
      </c>
      <c r="Q6622">
        <v>0</v>
      </c>
      <c r="R6622">
        <v>-16433000</v>
      </c>
      <c r="S6622" s="2">
        <v>-6.1571999999999996</v>
      </c>
      <c r="T6622">
        <v>0</v>
      </c>
      <c r="U6622">
        <v>0</v>
      </c>
      <c r="V6622">
        <v>-6162000</v>
      </c>
      <c r="W6622" s="2">
        <v>-0.5413</v>
      </c>
      <c r="X6622">
        <v>0</v>
      </c>
      <c r="Y6622">
        <v>0</v>
      </c>
      <c r="Z6622">
        <v>4448000</v>
      </c>
      <c r="AA6622" s="2">
        <v>2.1884000000000001</v>
      </c>
      <c r="AB6622">
        <v>0</v>
      </c>
      <c r="AC6622">
        <v>0</v>
      </c>
    </row>
    <row r="6623" spans="1:29" hidden="1" x14ac:dyDescent="0.3">
      <c r="A6623" t="s">
        <v>24426</v>
      </c>
      <c r="B6623" t="s">
        <v>24427</v>
      </c>
      <c r="C6623">
        <v>24.52</v>
      </c>
      <c r="D6623">
        <v>24.5</v>
      </c>
      <c r="E6623">
        <v>1927</v>
      </c>
      <c r="F6623">
        <v>0.67363499999999998</v>
      </c>
      <c r="G6623">
        <v>0</v>
      </c>
      <c r="H6623">
        <v>0</v>
      </c>
      <c r="I6623">
        <v>0</v>
      </c>
      <c r="J6623" t="s">
        <v>33</v>
      </c>
      <c r="K6623" t="s">
        <v>33</v>
      </c>
      <c r="L6623" t="s">
        <v>33</v>
      </c>
      <c r="M6623" t="s">
        <v>33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</row>
    <row r="6624" spans="1:29" hidden="1" x14ac:dyDescent="0.3">
      <c r="A6624" t="s">
        <v>24428</v>
      </c>
      <c r="B6624" t="s">
        <v>24429</v>
      </c>
      <c r="C6624">
        <v>24.48</v>
      </c>
      <c r="D6624">
        <v>24.48</v>
      </c>
      <c r="E6624">
        <v>22859</v>
      </c>
      <c r="F6624">
        <v>0.83696999999999999</v>
      </c>
      <c r="G6624">
        <v>5.6273339999999896</v>
      </c>
      <c r="H6624">
        <v>0.40426599999999902</v>
      </c>
      <c r="I6624">
        <v>4.3501949999999896</v>
      </c>
      <c r="J6624" t="s">
        <v>33</v>
      </c>
      <c r="K6624" t="s">
        <v>19634</v>
      </c>
      <c r="L6624" t="s">
        <v>19635</v>
      </c>
      <c r="M6624" t="s">
        <v>19636</v>
      </c>
      <c r="N6624">
        <v>0</v>
      </c>
      <c r="O6624">
        <v>0</v>
      </c>
      <c r="P6624">
        <v>0</v>
      </c>
      <c r="Q6624">
        <v>0</v>
      </c>
      <c r="R6624">
        <v>82556000</v>
      </c>
      <c r="S6624" s="2">
        <v>1.1415</v>
      </c>
      <c r="T6624">
        <v>495000000</v>
      </c>
      <c r="U6624" s="2">
        <v>-4.1000000000000003E-3</v>
      </c>
      <c r="V6624">
        <v>36255000</v>
      </c>
      <c r="W6624" s="2">
        <v>1.5346</v>
      </c>
      <c r="X6624">
        <v>551000000</v>
      </c>
      <c r="Y6624" s="2">
        <v>0.16159999999999999</v>
      </c>
      <c r="Z6624">
        <v>-5648000</v>
      </c>
      <c r="AA6624" s="2">
        <v>-2.456</v>
      </c>
      <c r="AB6624">
        <v>496000000</v>
      </c>
      <c r="AC6624" s="2">
        <v>7.1999999999999995E-2</v>
      </c>
    </row>
    <row r="6625" spans="1:30" hidden="1" x14ac:dyDescent="0.3">
      <c r="A6625" t="s">
        <v>24430</v>
      </c>
      <c r="B6625" t="s">
        <v>24431</v>
      </c>
      <c r="C6625">
        <v>122.02</v>
      </c>
      <c r="D6625">
        <v>122.04</v>
      </c>
      <c r="E6625">
        <v>288129</v>
      </c>
      <c r="F6625">
        <v>0.91117999999999899</v>
      </c>
      <c r="G6625">
        <v>26.212544999999999</v>
      </c>
      <c r="H6625">
        <v>1.962591</v>
      </c>
      <c r="I6625">
        <v>4.655786</v>
      </c>
      <c r="J6625" t="s">
        <v>24432</v>
      </c>
      <c r="K6625" t="s">
        <v>24433</v>
      </c>
      <c r="L6625" t="s">
        <v>24434</v>
      </c>
      <c r="M6625" t="s">
        <v>33</v>
      </c>
      <c r="N6625">
        <v>53011000</v>
      </c>
      <c r="O6625" s="2">
        <v>0.71879999999999999</v>
      </c>
      <c r="P6625">
        <v>534999999.99999899</v>
      </c>
      <c r="Q6625" s="2">
        <v>1.26E-2</v>
      </c>
      <c r="R6625">
        <v>27981000</v>
      </c>
      <c r="S6625" s="2">
        <v>-0.10390000000000001</v>
      </c>
      <c r="T6625">
        <v>500000000</v>
      </c>
      <c r="U6625" s="2">
        <v>-8.3999999999999995E-3</v>
      </c>
      <c r="V6625">
        <v>24050000</v>
      </c>
      <c r="W6625" s="2">
        <v>-0.312</v>
      </c>
      <c r="X6625">
        <v>518000000</v>
      </c>
      <c r="Y6625" s="2">
        <v>1.67E-2</v>
      </c>
      <c r="Z6625">
        <v>0</v>
      </c>
      <c r="AA6625">
        <v>0</v>
      </c>
      <c r="AB6625">
        <v>0</v>
      </c>
      <c r="AC6625">
        <v>0</v>
      </c>
    </row>
    <row r="6626" spans="1:30" hidden="1" x14ac:dyDescent="0.3">
      <c r="A6626" t="s">
        <v>24435</v>
      </c>
      <c r="B6626" t="s">
        <v>24436</v>
      </c>
      <c r="C6626">
        <v>47.65</v>
      </c>
      <c r="D6626">
        <v>47.59</v>
      </c>
      <c r="E6626">
        <v>45308</v>
      </c>
      <c r="F6626">
        <v>0.81934799999999997</v>
      </c>
      <c r="G6626">
        <v>11.047777</v>
      </c>
      <c r="H6626">
        <v>2.2727169999999899</v>
      </c>
      <c r="I6626">
        <v>4.3076540000000003</v>
      </c>
      <c r="J6626" t="s">
        <v>24437</v>
      </c>
      <c r="K6626" t="s">
        <v>24438</v>
      </c>
      <c r="L6626" t="s">
        <v>24439</v>
      </c>
      <c r="M6626" t="s">
        <v>24440</v>
      </c>
      <c r="N6626">
        <v>8997000</v>
      </c>
      <c r="O6626" s="2">
        <v>1.2219</v>
      </c>
      <c r="P6626">
        <v>61743000</v>
      </c>
      <c r="Q6626" s="2">
        <v>0.30009999999999998</v>
      </c>
      <c r="R6626">
        <v>6403000</v>
      </c>
      <c r="S6626" s="2">
        <v>-0.32900000000000001</v>
      </c>
      <c r="T6626">
        <v>58813000</v>
      </c>
      <c r="U6626" s="2">
        <v>-0.12970000000000001</v>
      </c>
      <c r="V6626">
        <v>10791000</v>
      </c>
      <c r="W6626" s="2">
        <v>-0.1022</v>
      </c>
      <c r="X6626">
        <v>57739000</v>
      </c>
      <c r="Y6626" s="2">
        <v>-0.14729999999999999</v>
      </c>
      <c r="Z6626">
        <v>12091000</v>
      </c>
      <c r="AA6626" s="2">
        <v>1.6238999999999999</v>
      </c>
      <c r="AB6626">
        <v>61623000</v>
      </c>
      <c r="AC6626" s="2">
        <v>-0.14849999999999999</v>
      </c>
    </row>
    <row r="6627" spans="1:30" hidden="1" x14ac:dyDescent="0.3">
      <c r="A6627" t="s">
        <v>24441</v>
      </c>
      <c r="B6627" t="s">
        <v>24442</v>
      </c>
      <c r="C6627">
        <v>23.63</v>
      </c>
      <c r="D6627">
        <v>23.58</v>
      </c>
      <c r="E6627">
        <v>925217</v>
      </c>
      <c r="F6627">
        <v>0.87279799999999996</v>
      </c>
      <c r="G6627">
        <v>19.487603</v>
      </c>
      <c r="H6627">
        <v>2.8035830000000002</v>
      </c>
      <c r="I6627">
        <v>1.21</v>
      </c>
      <c r="J6627" t="s">
        <v>24443</v>
      </c>
      <c r="K6627" t="s">
        <v>24444</v>
      </c>
      <c r="L6627" t="s">
        <v>24445</v>
      </c>
      <c r="M6627" t="s">
        <v>33</v>
      </c>
      <c r="N6627">
        <v>49600000</v>
      </c>
      <c r="O6627" s="2">
        <v>0.27510000000000001</v>
      </c>
      <c r="P6627">
        <v>2130999999.99999</v>
      </c>
      <c r="Q6627" s="2">
        <v>0.04</v>
      </c>
      <c r="R6627">
        <v>56100000</v>
      </c>
      <c r="S6627" s="2">
        <v>0.7923</v>
      </c>
      <c r="T6627">
        <v>2373000000</v>
      </c>
      <c r="U6627" s="2">
        <v>5.5899999999999998E-2</v>
      </c>
      <c r="V6627">
        <v>65400000</v>
      </c>
      <c r="W6627" s="2">
        <v>1.8937999999999999</v>
      </c>
      <c r="X6627">
        <v>2158000000</v>
      </c>
      <c r="Y6627" s="2">
        <v>7.9600000000000004E-2</v>
      </c>
      <c r="Z6627">
        <v>0</v>
      </c>
      <c r="AA6627">
        <v>0</v>
      </c>
      <c r="AB6627">
        <v>0</v>
      </c>
      <c r="AC6627">
        <v>0</v>
      </c>
    </row>
    <row r="6628" spans="1:30" hidden="1" x14ac:dyDescent="0.3">
      <c r="A6628" t="s">
        <v>24446</v>
      </c>
      <c r="B6628" t="s">
        <v>24447</v>
      </c>
      <c r="C6628">
        <v>23</v>
      </c>
      <c r="D6628">
        <v>22.85</v>
      </c>
      <c r="E6628">
        <v>20349</v>
      </c>
      <c r="F6628">
        <v>1.299641</v>
      </c>
      <c r="G6628">
        <v>38.083331999999999</v>
      </c>
      <c r="H6628">
        <v>0</v>
      </c>
      <c r="I6628">
        <v>0.6</v>
      </c>
      <c r="J6628" t="s">
        <v>33</v>
      </c>
      <c r="K6628" t="s">
        <v>33</v>
      </c>
      <c r="L6628" t="s">
        <v>33</v>
      </c>
      <c r="M6628" t="s">
        <v>33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</row>
    <row r="6629" spans="1:30" hidden="1" x14ac:dyDescent="0.3">
      <c r="A6629" t="s">
        <v>24448</v>
      </c>
      <c r="B6629" t="s">
        <v>24449</v>
      </c>
      <c r="C6629">
        <v>25.74</v>
      </c>
      <c r="D6629">
        <v>25.608699999999999</v>
      </c>
      <c r="E6629">
        <v>1235</v>
      </c>
      <c r="F6629">
        <v>1.168401</v>
      </c>
      <c r="G6629">
        <v>0</v>
      </c>
      <c r="H6629">
        <v>6.3353159999999997</v>
      </c>
      <c r="I6629">
        <v>-0.22749800000000001</v>
      </c>
      <c r="J6629" t="s">
        <v>2377</v>
      </c>
      <c r="K6629" t="s">
        <v>2378</v>
      </c>
      <c r="L6629" t="s">
        <v>2379</v>
      </c>
      <c r="M6629" t="s">
        <v>18823</v>
      </c>
      <c r="N6629">
        <v>1111000</v>
      </c>
      <c r="O6629" s="2">
        <v>3.4418000000000002</v>
      </c>
      <c r="P6629">
        <v>33421000</v>
      </c>
      <c r="Q6629" s="2">
        <v>4.3499999999999997E-2</v>
      </c>
      <c r="R6629">
        <v>-1209000</v>
      </c>
      <c r="S6629" s="2">
        <v>0.85260000000000002</v>
      </c>
      <c r="T6629">
        <v>44306000</v>
      </c>
      <c r="U6629" s="2">
        <v>0.54459999999999997</v>
      </c>
      <c r="V6629">
        <v>-1747000</v>
      </c>
      <c r="W6629" s="2">
        <v>0.57830000000000004</v>
      </c>
      <c r="X6629">
        <v>29837000</v>
      </c>
      <c r="Y6629" s="2">
        <v>0.2346</v>
      </c>
      <c r="Z6629">
        <v>-573000</v>
      </c>
      <c r="AA6629" s="2">
        <v>-1.4420999999999999</v>
      </c>
      <c r="AB6629">
        <v>31611000</v>
      </c>
      <c r="AC6629" s="2">
        <v>-0.1246</v>
      </c>
    </row>
    <row r="6630" spans="1:30" hidden="1" x14ac:dyDescent="0.3">
      <c r="A6630" t="s">
        <v>24450</v>
      </c>
      <c r="B6630" t="s">
        <v>24451</v>
      </c>
      <c r="C6630">
        <v>44.76</v>
      </c>
      <c r="D6630">
        <v>44.74</v>
      </c>
      <c r="E6630">
        <v>4876548</v>
      </c>
      <c r="F6630">
        <v>0.76941400000000004</v>
      </c>
      <c r="G6630">
        <v>9.1120169999999998</v>
      </c>
      <c r="H6630">
        <v>0.81317700000000004</v>
      </c>
      <c r="I6630">
        <v>4.91</v>
      </c>
      <c r="J6630" t="s">
        <v>24452</v>
      </c>
      <c r="K6630" t="s">
        <v>24453</v>
      </c>
      <c r="L6630" t="s">
        <v>24454</v>
      </c>
      <c r="M6630" t="s">
        <v>33</v>
      </c>
      <c r="N6630">
        <v>915000000</v>
      </c>
      <c r="O6630" s="2">
        <v>11.764699999999999</v>
      </c>
      <c r="P6630">
        <v>16284000000</v>
      </c>
      <c r="Q6630" s="2">
        <v>7.9000000000000008E-3</v>
      </c>
      <c r="R6630">
        <v>894000000</v>
      </c>
      <c r="S6630" s="2">
        <v>-2.1899999999999999E-2</v>
      </c>
      <c r="T6630">
        <v>21176000000</v>
      </c>
      <c r="U6630" s="2">
        <v>0.38190000000000002</v>
      </c>
      <c r="V6630">
        <v>1257000000</v>
      </c>
      <c r="W6630" s="2">
        <v>0.43490000000000001</v>
      </c>
      <c r="X6630">
        <v>14788000000</v>
      </c>
      <c r="Y6630" s="2">
        <v>-1.0999999999999999E-2</v>
      </c>
      <c r="Z6630">
        <v>0</v>
      </c>
      <c r="AA6630">
        <v>0</v>
      </c>
      <c r="AB6630">
        <v>0</v>
      </c>
      <c r="AC6630">
        <v>0</v>
      </c>
    </row>
    <row r="6631" spans="1:30" hidden="1" x14ac:dyDescent="0.3">
      <c r="A6631" t="s">
        <v>24455</v>
      </c>
      <c r="B6631" t="s">
        <v>24456</v>
      </c>
      <c r="C6631">
        <v>22.43</v>
      </c>
      <c r="D6631">
        <v>22.3</v>
      </c>
      <c r="E6631">
        <v>515402</v>
      </c>
      <c r="F6631">
        <v>0.90388299999999999</v>
      </c>
      <c r="G6631">
        <v>0</v>
      </c>
      <c r="H6631">
        <v>0</v>
      </c>
      <c r="I6631">
        <v>0</v>
      </c>
      <c r="J6631" t="s">
        <v>33</v>
      </c>
      <c r="K6631" t="s">
        <v>33</v>
      </c>
      <c r="L6631" t="s">
        <v>33</v>
      </c>
      <c r="M6631" t="s">
        <v>33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30" hidden="1" x14ac:dyDescent="0.3">
      <c r="A6632" t="s">
        <v>24457</v>
      </c>
      <c r="B6632" t="s">
        <v>24458</v>
      </c>
      <c r="C6632">
        <v>108.23</v>
      </c>
      <c r="D6632">
        <v>108.18</v>
      </c>
      <c r="E6632">
        <v>372816</v>
      </c>
      <c r="F6632">
        <v>1.9363619999999999</v>
      </c>
      <c r="G6632">
        <v>0</v>
      </c>
      <c r="H6632">
        <v>0</v>
      </c>
      <c r="I6632">
        <v>-0.92920499999999995</v>
      </c>
      <c r="J6632" t="s">
        <v>33</v>
      </c>
      <c r="K6632" t="s">
        <v>33</v>
      </c>
      <c r="L6632" t="s">
        <v>33</v>
      </c>
      <c r="M6632" t="s">
        <v>33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30" hidden="1" x14ac:dyDescent="0.3">
      <c r="A6633" t="s">
        <v>24459</v>
      </c>
      <c r="B6633" t="s">
        <v>24460</v>
      </c>
      <c r="C6633">
        <v>167.41</v>
      </c>
      <c r="D6633">
        <v>167.01</v>
      </c>
      <c r="E6633">
        <v>858446</v>
      </c>
      <c r="F6633">
        <v>0.61907999999999996</v>
      </c>
      <c r="G6633">
        <v>30.574780000000001</v>
      </c>
      <c r="H6633">
        <v>6.0842799999999997</v>
      </c>
      <c r="I6633">
        <v>5.462345</v>
      </c>
      <c r="J6633" t="s">
        <v>24461</v>
      </c>
      <c r="K6633" t="s">
        <v>24462</v>
      </c>
      <c r="L6633" t="s">
        <v>24463</v>
      </c>
      <c r="M6633" t="s">
        <v>33</v>
      </c>
      <c r="N6633">
        <v>438000000</v>
      </c>
      <c r="O6633" s="2">
        <v>0.1051</v>
      </c>
      <c r="P6633">
        <v>3747000000</v>
      </c>
      <c r="Q6633" s="2">
        <v>5.1299999999999998E-2</v>
      </c>
      <c r="R6633">
        <v>354000000</v>
      </c>
      <c r="S6633" s="2">
        <v>0.19339999999999999</v>
      </c>
      <c r="T6633">
        <v>3690000000</v>
      </c>
      <c r="U6633" s="2">
        <v>6.6400000000000001E-2</v>
      </c>
      <c r="V6633">
        <v>248000000</v>
      </c>
      <c r="W6633" s="2">
        <v>-3.5400000000000001E-2</v>
      </c>
      <c r="X6633">
        <v>3471000000</v>
      </c>
      <c r="Y6633" s="2">
        <v>9.7600000000000006E-2</v>
      </c>
      <c r="Z6633">
        <v>0</v>
      </c>
      <c r="AA6633">
        <v>0</v>
      </c>
      <c r="AB6633">
        <v>0</v>
      </c>
      <c r="AC6633">
        <v>0</v>
      </c>
    </row>
    <row r="6634" spans="1:30" hidden="1" x14ac:dyDescent="0.3">
      <c r="A6634" t="s">
        <v>24464</v>
      </c>
      <c r="B6634" t="s">
        <v>24465</v>
      </c>
      <c r="C6634">
        <v>20.6</v>
      </c>
      <c r="D6634">
        <v>20.58</v>
      </c>
      <c r="E6634">
        <v>31900</v>
      </c>
      <c r="F6634">
        <v>0.81681400000000004</v>
      </c>
      <c r="G6634">
        <v>36.498553000000001</v>
      </c>
      <c r="H6634">
        <v>1.163222</v>
      </c>
      <c r="I6634">
        <v>0.56385799999999997</v>
      </c>
      <c r="J6634" t="s">
        <v>24466</v>
      </c>
      <c r="K6634" t="s">
        <v>24467</v>
      </c>
      <c r="L6634" t="s">
        <v>24468</v>
      </c>
      <c r="M6634" t="s">
        <v>33</v>
      </c>
      <c r="N6634">
        <v>2329000</v>
      </c>
      <c r="O6634" s="2">
        <v>0.32629999999999998</v>
      </c>
      <c r="P6634">
        <v>11047000</v>
      </c>
      <c r="Q6634" s="2">
        <v>5.6599999999999998E-2</v>
      </c>
      <c r="R6634">
        <v>2669000</v>
      </c>
      <c r="S6634" s="2">
        <v>2.4910999999999999</v>
      </c>
      <c r="T6634">
        <v>12008000</v>
      </c>
      <c r="U6634" s="2">
        <v>0.1946</v>
      </c>
      <c r="V6634">
        <v>2177000</v>
      </c>
      <c r="W6634" s="2">
        <v>0.1512</v>
      </c>
      <c r="X6634">
        <v>10601000</v>
      </c>
      <c r="Y6634" s="2">
        <v>0.13389999999999999</v>
      </c>
      <c r="Z6634">
        <v>0</v>
      </c>
      <c r="AA6634">
        <v>0</v>
      </c>
      <c r="AB6634">
        <v>0</v>
      </c>
      <c r="AC6634">
        <v>0</v>
      </c>
    </row>
    <row r="6635" spans="1:30" hidden="1" x14ac:dyDescent="0.3">
      <c r="A6635" t="s">
        <v>24469</v>
      </c>
      <c r="B6635" t="s">
        <v>24470</v>
      </c>
      <c r="C6635">
        <v>25.39</v>
      </c>
      <c r="D6635">
        <v>25.587499999999999</v>
      </c>
      <c r="E6635">
        <v>3119</v>
      </c>
      <c r="F6635">
        <v>1.9447559999999999</v>
      </c>
      <c r="G6635">
        <v>27.455517999999898</v>
      </c>
      <c r="H6635">
        <v>0</v>
      </c>
      <c r="I6635">
        <v>0.93196199999999996</v>
      </c>
      <c r="J6635" t="s">
        <v>33</v>
      </c>
      <c r="K6635" t="s">
        <v>2372</v>
      </c>
      <c r="L6635" t="s">
        <v>2373</v>
      </c>
      <c r="M6635" t="s">
        <v>2374</v>
      </c>
      <c r="N6635">
        <v>0</v>
      </c>
      <c r="O6635">
        <v>0</v>
      </c>
      <c r="P6635">
        <v>0</v>
      </c>
      <c r="Q6635">
        <v>0</v>
      </c>
      <c r="R6635">
        <v>2930000</v>
      </c>
      <c r="S6635" s="2">
        <v>2.9973000000000001</v>
      </c>
      <c r="T6635">
        <v>7313000</v>
      </c>
      <c r="U6635" s="2">
        <v>0.24410000000000001</v>
      </c>
      <c r="V6635">
        <v>2603000</v>
      </c>
      <c r="W6635" s="2">
        <v>-0.28739999999999999</v>
      </c>
      <c r="X6635">
        <v>7175000</v>
      </c>
      <c r="Y6635" s="2">
        <v>3.0599999999999999E-2</v>
      </c>
      <c r="Z6635">
        <v>2496000</v>
      </c>
      <c r="AA6635" s="2">
        <v>5.2449000000000003</v>
      </c>
      <c r="AB6635">
        <v>6163000</v>
      </c>
      <c r="AC6635" s="2">
        <v>-0.1179</v>
      </c>
    </row>
    <row r="6636" spans="1:30" hidden="1" x14ac:dyDescent="0.3">
      <c r="A6636" t="s">
        <v>24471</v>
      </c>
      <c r="B6636" t="s">
        <v>24472</v>
      </c>
      <c r="C6636">
        <v>80.900000000000006</v>
      </c>
      <c r="D6636">
        <v>80.599999999999994</v>
      </c>
      <c r="E6636">
        <v>980990</v>
      </c>
      <c r="F6636">
        <v>1.046394</v>
      </c>
      <c r="G6636">
        <v>23.705881999999999</v>
      </c>
      <c r="H6636">
        <v>3.2975249999999998</v>
      </c>
      <c r="I6636">
        <v>3.4</v>
      </c>
      <c r="J6636" t="s">
        <v>24473</v>
      </c>
      <c r="K6636" t="s">
        <v>24474</v>
      </c>
      <c r="L6636" t="s">
        <v>24475</v>
      </c>
      <c r="M6636" t="s">
        <v>33</v>
      </c>
      <c r="N6636">
        <v>138000000</v>
      </c>
      <c r="O6636" s="2">
        <v>0.1719</v>
      </c>
      <c r="P6636">
        <v>1722000000</v>
      </c>
      <c r="Q6636" s="2">
        <v>0.1159</v>
      </c>
      <c r="R6636">
        <v>124000000</v>
      </c>
      <c r="S6636" s="2">
        <v>0.57979999999999998</v>
      </c>
      <c r="T6636">
        <v>1602000000</v>
      </c>
      <c r="U6636" s="2">
        <v>0.1139</v>
      </c>
      <c r="V6636">
        <v>286000000</v>
      </c>
      <c r="W6636" s="2">
        <v>0.18179999999999999</v>
      </c>
      <c r="X6636">
        <v>1787000000</v>
      </c>
      <c r="Y6636" s="2">
        <v>0.1168</v>
      </c>
      <c r="Z6636">
        <v>0</v>
      </c>
      <c r="AA6636">
        <v>0</v>
      </c>
      <c r="AB6636">
        <v>0</v>
      </c>
      <c r="AC6636">
        <v>0</v>
      </c>
    </row>
    <row r="6637" spans="1:30" hidden="1" x14ac:dyDescent="0.3">
      <c r="A6637" t="s">
        <v>24476</v>
      </c>
      <c r="B6637" t="s">
        <v>24477</v>
      </c>
      <c r="C6637">
        <v>19.690000000000001</v>
      </c>
      <c r="D6637">
        <v>19.649999999999999</v>
      </c>
      <c r="E6637">
        <v>68530</v>
      </c>
      <c r="F6637">
        <v>1.040297</v>
      </c>
      <c r="G6637">
        <v>0</v>
      </c>
      <c r="H6637">
        <v>0</v>
      </c>
      <c r="I6637">
        <v>0</v>
      </c>
      <c r="J6637" t="s">
        <v>33</v>
      </c>
      <c r="K6637" t="s">
        <v>33</v>
      </c>
      <c r="L6637" t="s">
        <v>33</v>
      </c>
      <c r="M6637" t="s">
        <v>33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 spans="1:30" hidden="1" x14ac:dyDescent="0.3">
      <c r="A6638" t="s">
        <v>788</v>
      </c>
      <c r="B6638" t="s">
        <v>789</v>
      </c>
      <c r="C6638">
        <v>11.28</v>
      </c>
      <c r="D6638">
        <v>12.379899999999999</v>
      </c>
      <c r="E6638">
        <v>9447</v>
      </c>
      <c r="F6638">
        <v>1.8752979999999999</v>
      </c>
      <c r="G6638">
        <v>0</v>
      </c>
      <c r="H6638">
        <v>12.826758</v>
      </c>
      <c r="I6638">
        <v>-8.5092000000000001E-2</v>
      </c>
      <c r="J6638" t="s">
        <v>33</v>
      </c>
      <c r="K6638" t="s">
        <v>790</v>
      </c>
      <c r="L6638" t="s">
        <v>790</v>
      </c>
      <c r="M6638" t="s">
        <v>791</v>
      </c>
      <c r="N6638">
        <v>0</v>
      </c>
      <c r="O6638">
        <v>0</v>
      </c>
      <c r="P6638">
        <v>0</v>
      </c>
      <c r="Q6638">
        <v>0</v>
      </c>
      <c r="R6638">
        <v>-371599.99999999901</v>
      </c>
      <c r="S6638" s="2">
        <v>-0.2359</v>
      </c>
      <c r="T6638">
        <v>2453900</v>
      </c>
      <c r="U6638" s="2">
        <v>0.75419999999999998</v>
      </c>
      <c r="V6638">
        <v>-371599.99999999901</v>
      </c>
      <c r="W6638" s="2">
        <v>-0.2359</v>
      </c>
      <c r="X6638">
        <v>2453900</v>
      </c>
      <c r="Y6638" s="2">
        <v>0.75419999999999998</v>
      </c>
      <c r="Z6638">
        <v>-197700</v>
      </c>
      <c r="AA6638" s="2">
        <v>-1.7245999999999999</v>
      </c>
      <c r="AB6638">
        <v>2078100</v>
      </c>
      <c r="AC6638" s="2">
        <v>0.60580000000000001</v>
      </c>
      <c r="AD6638" s="6">
        <f>_xlfn.STDEV.P(Q6638,U6638,Y6638,AC6638)</f>
        <v>0.31111433187816989</v>
      </c>
    </row>
    <row r="6639" spans="1:30" hidden="1" x14ac:dyDescent="0.3">
      <c r="A6639" t="s">
        <v>24484</v>
      </c>
      <c r="B6639" t="s">
        <v>24485</v>
      </c>
      <c r="C6639">
        <v>19.12</v>
      </c>
      <c r="D6639">
        <v>19.13</v>
      </c>
      <c r="E6639">
        <v>4913342</v>
      </c>
      <c r="F6639">
        <v>1.089143</v>
      </c>
      <c r="G6639">
        <v>12.585526</v>
      </c>
      <c r="H6639">
        <v>7.1257989999999998</v>
      </c>
      <c r="I6639">
        <v>1.52</v>
      </c>
      <c r="J6639" t="s">
        <v>24486</v>
      </c>
      <c r="K6639" t="s">
        <v>24487</v>
      </c>
      <c r="L6639" t="s">
        <v>24488</v>
      </c>
      <c r="M6639" t="s">
        <v>33</v>
      </c>
      <c r="N6639">
        <v>171000000</v>
      </c>
      <c r="O6639" s="2">
        <v>-0.157</v>
      </c>
      <c r="P6639">
        <v>1848999999.99999</v>
      </c>
      <c r="Q6639" s="2">
        <v>2.75E-2</v>
      </c>
      <c r="R6639">
        <v>141000000</v>
      </c>
      <c r="S6639" s="2">
        <v>-0.18490000000000001</v>
      </c>
      <c r="T6639">
        <v>1714999999.99999</v>
      </c>
      <c r="U6639" s="2">
        <v>4.1799999999999997E-2</v>
      </c>
      <c r="V6639">
        <v>79409000</v>
      </c>
      <c r="W6639" s="2">
        <v>0.1245</v>
      </c>
      <c r="X6639">
        <v>1472000000</v>
      </c>
      <c r="Y6639" s="2">
        <v>6.6000000000000003E-2</v>
      </c>
      <c r="Z6639">
        <v>0</v>
      </c>
      <c r="AA6639">
        <v>0</v>
      </c>
      <c r="AB6639">
        <v>0</v>
      </c>
      <c r="AC6639">
        <v>0</v>
      </c>
    </row>
    <row r="6640" spans="1:30" hidden="1" x14ac:dyDescent="0.3">
      <c r="A6640" t="s">
        <v>24489</v>
      </c>
      <c r="B6640" t="s">
        <v>24490</v>
      </c>
      <c r="C6640">
        <v>18.989999999999998</v>
      </c>
      <c r="D6640">
        <v>18.98</v>
      </c>
      <c r="E6640">
        <v>6821</v>
      </c>
      <c r="F6640">
        <v>0.59387400000000001</v>
      </c>
      <c r="G6640">
        <v>18.246158999999999</v>
      </c>
      <c r="H6640">
        <v>1.78132</v>
      </c>
      <c r="I6640">
        <v>1.040219</v>
      </c>
      <c r="J6640" t="s">
        <v>24491</v>
      </c>
      <c r="K6640" t="s">
        <v>24492</v>
      </c>
      <c r="L6640" t="s">
        <v>24493</v>
      </c>
      <c r="M6640" t="s">
        <v>33</v>
      </c>
      <c r="N6640">
        <v>4774000</v>
      </c>
      <c r="O6640" s="2">
        <v>0.47070000000000001</v>
      </c>
      <c r="P6640">
        <v>240000000</v>
      </c>
      <c r="Q6640" s="2">
        <v>0.16309999999999999</v>
      </c>
      <c r="R6640">
        <v>8649000</v>
      </c>
      <c r="S6640" s="2">
        <v>0.47270000000000001</v>
      </c>
      <c r="T6640">
        <v>233000000</v>
      </c>
      <c r="U6640" s="2">
        <v>0.1164</v>
      </c>
      <c r="V6640">
        <v>2287000</v>
      </c>
      <c r="W6640" s="2">
        <v>3.1505999999999998</v>
      </c>
      <c r="X6640">
        <v>206000000</v>
      </c>
      <c r="Y6640" s="2">
        <v>9.9000000000000008E-3</v>
      </c>
      <c r="Z6640">
        <v>0</v>
      </c>
      <c r="AA6640">
        <v>0</v>
      </c>
      <c r="AB6640">
        <v>0</v>
      </c>
      <c r="AC6640">
        <v>0</v>
      </c>
    </row>
    <row r="6641" spans="1:30" hidden="1" x14ac:dyDescent="0.3">
      <c r="A6641" t="s">
        <v>24494</v>
      </c>
      <c r="B6641" t="s">
        <v>24495</v>
      </c>
      <c r="C6641">
        <v>93.05</v>
      </c>
      <c r="D6641">
        <v>92.64</v>
      </c>
      <c r="E6641">
        <v>694834</v>
      </c>
      <c r="F6641">
        <v>0.79513</v>
      </c>
      <c r="G6641">
        <v>13.9518079999999</v>
      </c>
      <c r="H6641">
        <v>2.1076919999999899</v>
      </c>
      <c r="I6641">
        <v>6.64</v>
      </c>
      <c r="J6641" t="s">
        <v>21140</v>
      </c>
      <c r="K6641" t="s">
        <v>21141</v>
      </c>
      <c r="L6641" t="s">
        <v>21142</v>
      </c>
      <c r="M6641" t="s">
        <v>33</v>
      </c>
      <c r="N6641">
        <v>375000000</v>
      </c>
      <c r="O6641" s="2">
        <v>0.255</v>
      </c>
      <c r="P6641">
        <v>1483000000</v>
      </c>
      <c r="Q6641" s="2">
        <v>9.7000000000000003E-2</v>
      </c>
      <c r="R6641">
        <v>390000000</v>
      </c>
      <c r="S6641" s="2">
        <v>0.45729999999999998</v>
      </c>
      <c r="T6641">
        <v>1505000000</v>
      </c>
      <c r="U6641" s="2">
        <v>0.1328</v>
      </c>
      <c r="V6641">
        <v>382000000</v>
      </c>
      <c r="W6641" s="2">
        <v>0.3821</v>
      </c>
      <c r="X6641">
        <v>1479000000</v>
      </c>
      <c r="Y6641" s="2">
        <v>0.15060000000000001</v>
      </c>
      <c r="Z6641">
        <v>0</v>
      </c>
      <c r="AA6641">
        <v>0</v>
      </c>
      <c r="AB6641">
        <v>0</v>
      </c>
      <c r="AC6641">
        <v>0</v>
      </c>
    </row>
    <row r="6642" spans="1:30" hidden="1" x14ac:dyDescent="0.3">
      <c r="A6642" t="s">
        <v>24496</v>
      </c>
      <c r="B6642" t="s">
        <v>24497</v>
      </c>
      <c r="C6642">
        <v>18.510000000000002</v>
      </c>
      <c r="D6642">
        <v>18.5</v>
      </c>
      <c r="E6642">
        <v>5095</v>
      </c>
      <c r="F6642">
        <v>0.82988600000000001</v>
      </c>
      <c r="G6642">
        <v>13.2142859999999</v>
      </c>
      <c r="H6642">
        <v>1.252788</v>
      </c>
      <c r="I6642">
        <v>1.4</v>
      </c>
      <c r="J6642" t="s">
        <v>24498</v>
      </c>
      <c r="K6642" t="s">
        <v>24499</v>
      </c>
      <c r="L6642" t="s">
        <v>24500</v>
      </c>
      <c r="M6642" t="s">
        <v>33</v>
      </c>
      <c r="N6642">
        <v>4011000</v>
      </c>
      <c r="O6642" s="2">
        <v>0.61409999999999998</v>
      </c>
      <c r="P6642">
        <v>13325000</v>
      </c>
      <c r="Q6642" s="2">
        <v>0.1762</v>
      </c>
      <c r="R6642">
        <v>1871000</v>
      </c>
      <c r="S6642" s="2">
        <v>-2.5000000000000001E-2</v>
      </c>
      <c r="T6642">
        <v>12652000</v>
      </c>
      <c r="U6642" s="2">
        <v>0.2112</v>
      </c>
      <c r="V6642">
        <v>2853000</v>
      </c>
      <c r="W6642" s="2">
        <v>0.46379999999999999</v>
      </c>
      <c r="X6642">
        <v>11339000</v>
      </c>
      <c r="Y6642" s="2">
        <v>8.43E-2</v>
      </c>
      <c r="Z6642">
        <v>0</v>
      </c>
      <c r="AA6642">
        <v>0</v>
      </c>
      <c r="AB6642">
        <v>0</v>
      </c>
      <c r="AC6642">
        <v>0</v>
      </c>
    </row>
    <row r="6643" spans="1:30" hidden="1" x14ac:dyDescent="0.3">
      <c r="A6643" t="s">
        <v>2539</v>
      </c>
      <c r="B6643" t="s">
        <v>2540</v>
      </c>
      <c r="C6643">
        <v>1.68</v>
      </c>
      <c r="D6643">
        <v>1.73</v>
      </c>
      <c r="E6643">
        <v>606762</v>
      </c>
      <c r="F6643">
        <v>2.6565319999999999</v>
      </c>
      <c r="G6643">
        <v>0</v>
      </c>
      <c r="H6643">
        <v>0.10659399999999999</v>
      </c>
      <c r="I6643">
        <v>-5.7967360000000001</v>
      </c>
      <c r="J6643" t="s">
        <v>33</v>
      </c>
      <c r="K6643" t="s">
        <v>2541</v>
      </c>
      <c r="L6643" t="s">
        <v>2541</v>
      </c>
      <c r="M6643" t="s">
        <v>2542</v>
      </c>
      <c r="N6643">
        <v>0</v>
      </c>
      <c r="O6643">
        <v>0</v>
      </c>
      <c r="P6643">
        <v>0</v>
      </c>
      <c r="Q6643">
        <v>0</v>
      </c>
      <c r="R6643">
        <v>-35953000</v>
      </c>
      <c r="S6643" s="2">
        <v>-11.335900000000001</v>
      </c>
      <c r="T6643">
        <v>178000000</v>
      </c>
      <c r="U6643" s="2">
        <v>5.7000000000000002E-2</v>
      </c>
      <c r="V6643">
        <v>-35953000</v>
      </c>
      <c r="W6643" s="2">
        <v>-11.335900000000001</v>
      </c>
      <c r="X6643">
        <v>178000000</v>
      </c>
      <c r="Y6643" s="2">
        <v>5.7000000000000002E-2</v>
      </c>
      <c r="Z6643">
        <v>-41098500</v>
      </c>
      <c r="AA6643" s="2">
        <v>0.88339999999999996</v>
      </c>
      <c r="AB6643">
        <v>243000000</v>
      </c>
      <c r="AC6643" s="2">
        <v>0.20180000000000001</v>
      </c>
      <c r="AD6643" s="6">
        <f>_xlfn.STDEV.P(Q6643,U6643,Y6643,AC6643)</f>
        <v>7.4647220309935175E-2</v>
      </c>
    </row>
    <row r="6644" spans="1:30" hidden="1" x14ac:dyDescent="0.3">
      <c r="A6644" t="s">
        <v>24507</v>
      </c>
      <c r="B6644" t="s">
        <v>24508</v>
      </c>
      <c r="C6644">
        <v>18.46</v>
      </c>
      <c r="D6644">
        <v>18.45</v>
      </c>
      <c r="E6644">
        <v>75637</v>
      </c>
      <c r="F6644">
        <v>0.64961499999999905</v>
      </c>
      <c r="G6644">
        <v>45.992885000000001</v>
      </c>
      <c r="H6644">
        <v>2.4037649999999999</v>
      </c>
      <c r="I6644">
        <v>0.40114899999999998</v>
      </c>
      <c r="J6644" t="s">
        <v>24509</v>
      </c>
      <c r="K6644" t="s">
        <v>33</v>
      </c>
      <c r="L6644" t="s">
        <v>33</v>
      </c>
      <c r="M6644" t="s">
        <v>33</v>
      </c>
      <c r="N6644">
        <v>212000</v>
      </c>
      <c r="O6644" s="2">
        <v>1.1069</v>
      </c>
      <c r="P6644">
        <v>89462000</v>
      </c>
      <c r="Q6644" s="2">
        <v>8.09E-2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</row>
    <row r="6645" spans="1:30" hidden="1" x14ac:dyDescent="0.3">
      <c r="A6645" t="s">
        <v>24510</v>
      </c>
      <c r="B6645" t="s">
        <v>24511</v>
      </c>
      <c r="C6645">
        <v>55.16</v>
      </c>
      <c r="D6645">
        <v>55.26</v>
      </c>
      <c r="E6645">
        <v>151230</v>
      </c>
      <c r="F6645">
        <v>1.028429</v>
      </c>
      <c r="G6645">
        <v>5.6003059999999998</v>
      </c>
      <c r="H6645">
        <v>1.0752839999999999</v>
      </c>
      <c r="I6645">
        <v>9.8673169999999999</v>
      </c>
      <c r="J6645" t="s">
        <v>33</v>
      </c>
      <c r="K6645" t="s">
        <v>24512</v>
      </c>
      <c r="L6645" t="s">
        <v>24512</v>
      </c>
      <c r="M6645" t="s">
        <v>24513</v>
      </c>
      <c r="N6645">
        <v>0</v>
      </c>
      <c r="O6645">
        <v>0</v>
      </c>
      <c r="P6645">
        <v>0</v>
      </c>
      <c r="Q6645">
        <v>0</v>
      </c>
      <c r="R6645">
        <v>353000000</v>
      </c>
      <c r="S6645" s="2">
        <v>0.1133</v>
      </c>
      <c r="T6645">
        <v>3746000000</v>
      </c>
      <c r="U6645" s="2">
        <v>-2.06E-2</v>
      </c>
      <c r="V6645">
        <v>353000000</v>
      </c>
      <c r="W6645" s="2">
        <v>0.1133</v>
      </c>
      <c r="X6645">
        <v>3746000000</v>
      </c>
      <c r="Y6645" s="2">
        <v>-2.06E-2</v>
      </c>
      <c r="Z6645">
        <v>639000000</v>
      </c>
      <c r="AA6645" s="2">
        <v>4.8399999999999999E-2</v>
      </c>
      <c r="AB6645">
        <v>3931000000</v>
      </c>
      <c r="AC6645" s="2">
        <v>1.1999999999999999E-3</v>
      </c>
    </row>
    <row r="6646" spans="1:30" hidden="1" x14ac:dyDescent="0.3">
      <c r="A6646" t="s">
        <v>24514</v>
      </c>
      <c r="B6646" t="s">
        <v>24515</v>
      </c>
      <c r="C6646">
        <v>15.65</v>
      </c>
      <c r="D6646">
        <v>15.641500000000001</v>
      </c>
      <c r="E6646">
        <v>8931</v>
      </c>
      <c r="F6646">
        <v>0.49291299999999999</v>
      </c>
      <c r="G6646">
        <v>21.738405</v>
      </c>
      <c r="H6646">
        <v>1.1269100000000001</v>
      </c>
      <c r="I6646">
        <v>0.71953299999999998</v>
      </c>
      <c r="J6646" t="s">
        <v>24516</v>
      </c>
      <c r="K6646" t="s">
        <v>24517</v>
      </c>
      <c r="L6646" t="s">
        <v>24518</v>
      </c>
      <c r="M6646" t="s">
        <v>24519</v>
      </c>
      <c r="N6646">
        <v>4537600</v>
      </c>
      <c r="O6646" s="2">
        <v>-0.19919999999999999</v>
      </c>
      <c r="P6646">
        <v>3555500</v>
      </c>
      <c r="Q6646" s="2">
        <v>7.8100000000000003E-2</v>
      </c>
      <c r="R6646">
        <v>608700</v>
      </c>
      <c r="S6646" s="2">
        <v>-0.91269999999999996</v>
      </c>
      <c r="T6646">
        <v>3359800</v>
      </c>
      <c r="U6646" s="2">
        <v>-7.8700000000000006E-2</v>
      </c>
      <c r="V6646">
        <v>185600</v>
      </c>
      <c r="W6646" s="2">
        <v>-0.95650000000000002</v>
      </c>
      <c r="X6646">
        <v>3392500</v>
      </c>
      <c r="Y6646" s="2">
        <v>-6.4500000000000002E-2</v>
      </c>
      <c r="Z6646">
        <v>2230900</v>
      </c>
      <c r="AA6646" s="2">
        <v>3.7770000000000001</v>
      </c>
      <c r="AB6646">
        <v>3512799.9999999902</v>
      </c>
      <c r="AC6646" s="2">
        <v>-2.81E-2</v>
      </c>
    </row>
    <row r="6647" spans="1:30" hidden="1" x14ac:dyDescent="0.3">
      <c r="A6647" t="s">
        <v>24520</v>
      </c>
      <c r="B6647" t="s">
        <v>24521</v>
      </c>
      <c r="C6647">
        <v>18.25</v>
      </c>
      <c r="D6647">
        <v>18.2</v>
      </c>
      <c r="E6647">
        <v>499715</v>
      </c>
      <c r="F6647">
        <v>0.87637099999999901</v>
      </c>
      <c r="G6647">
        <v>22.195150000000002</v>
      </c>
      <c r="H6647">
        <v>3.3603610000000002</v>
      </c>
      <c r="I6647">
        <v>0.81999900000000003</v>
      </c>
      <c r="J6647" t="s">
        <v>15850</v>
      </c>
      <c r="K6647" t="s">
        <v>15851</v>
      </c>
      <c r="L6647" t="s">
        <v>15852</v>
      </c>
      <c r="M6647" t="s">
        <v>33</v>
      </c>
      <c r="N6647">
        <v>43200000</v>
      </c>
      <c r="O6647" s="2">
        <v>-0.74160000000000004</v>
      </c>
      <c r="P6647">
        <v>679000000</v>
      </c>
      <c r="Q6647" s="2">
        <v>6.13E-2</v>
      </c>
      <c r="R6647">
        <v>241000000</v>
      </c>
      <c r="S6647" s="2">
        <v>4.6399999999999997E-2</v>
      </c>
      <c r="T6647">
        <v>894000000</v>
      </c>
      <c r="U6647" s="2">
        <v>-1.6299999999999999E-2</v>
      </c>
      <c r="V6647">
        <v>118000000</v>
      </c>
      <c r="W6647" s="2">
        <v>-0.63439999999999996</v>
      </c>
      <c r="X6647">
        <v>703000000</v>
      </c>
      <c r="Y6647" s="2">
        <v>-0.37259999999999999</v>
      </c>
      <c r="Z6647">
        <v>0</v>
      </c>
      <c r="AA6647">
        <v>0</v>
      </c>
      <c r="AB6647">
        <v>0</v>
      </c>
      <c r="AC6647">
        <v>0</v>
      </c>
    </row>
    <row r="6648" spans="1:30" hidden="1" x14ac:dyDescent="0.3">
      <c r="A6648" t="s">
        <v>24522</v>
      </c>
      <c r="B6648" t="s">
        <v>24523</v>
      </c>
      <c r="C6648">
        <v>17.954999999999998</v>
      </c>
      <c r="D6648">
        <v>17.940000000000001</v>
      </c>
      <c r="E6648">
        <v>13733</v>
      </c>
      <c r="F6648">
        <v>3.6204260000000001</v>
      </c>
      <c r="G6648">
        <v>76.179960999999906</v>
      </c>
      <c r="H6648">
        <v>2.071475</v>
      </c>
      <c r="I6648">
        <v>0.23549499999999901</v>
      </c>
      <c r="J6648" t="s">
        <v>23634</v>
      </c>
      <c r="K6648" t="s">
        <v>23635</v>
      </c>
      <c r="L6648" t="s">
        <v>23636</v>
      </c>
      <c r="M6648" t="s">
        <v>23637</v>
      </c>
      <c r="N6648">
        <v>-529000</v>
      </c>
      <c r="O6648" s="2">
        <v>-1.0073000000000001</v>
      </c>
      <c r="P6648">
        <v>47640000</v>
      </c>
      <c r="Q6648" s="2">
        <v>-0.13980000000000001</v>
      </c>
      <c r="R6648">
        <v>1949000</v>
      </c>
      <c r="S6648" s="2">
        <v>-0.97870000000000001</v>
      </c>
      <c r="T6648">
        <v>51559000</v>
      </c>
      <c r="U6648" s="2">
        <v>-0.15890000000000001</v>
      </c>
      <c r="V6648">
        <v>622000</v>
      </c>
      <c r="W6648" s="2">
        <v>-0.99680000000000002</v>
      </c>
      <c r="X6648">
        <v>48398000</v>
      </c>
      <c r="Y6648" s="2">
        <v>-0.27710000000000001</v>
      </c>
      <c r="Z6648">
        <v>22060000</v>
      </c>
      <c r="AA6648" s="2">
        <v>10.343500000000001</v>
      </c>
      <c r="AB6648">
        <v>52744000</v>
      </c>
      <c r="AC6648" s="2">
        <v>-0.18379999999999999</v>
      </c>
    </row>
    <row r="6649" spans="1:30" hidden="1" x14ac:dyDescent="0.3">
      <c r="A6649" t="s">
        <v>4539</v>
      </c>
      <c r="B6649" t="s">
        <v>4540</v>
      </c>
      <c r="C6649">
        <v>8.09</v>
      </c>
      <c r="D6649">
        <v>8.25</v>
      </c>
      <c r="E6649">
        <v>130047</v>
      </c>
      <c r="F6649">
        <v>0.689836</v>
      </c>
      <c r="G6649">
        <v>0</v>
      </c>
      <c r="H6649">
        <v>3.3163</v>
      </c>
      <c r="I6649">
        <v>-1.8935580000000001</v>
      </c>
      <c r="J6649" t="s">
        <v>4541</v>
      </c>
      <c r="K6649" t="s">
        <v>4542</v>
      </c>
      <c r="L6649" t="s">
        <v>4543</v>
      </c>
      <c r="M6649" t="s">
        <v>4544</v>
      </c>
      <c r="N6649">
        <v>-11917000</v>
      </c>
      <c r="O6649" s="2">
        <v>-0.51349999999999996</v>
      </c>
      <c r="P6649">
        <v>0</v>
      </c>
      <c r="Q6649">
        <v>0</v>
      </c>
      <c r="R6649">
        <v>-9414000</v>
      </c>
      <c r="S6649" s="2">
        <v>-0.41949999999999998</v>
      </c>
      <c r="T6649">
        <v>2378000</v>
      </c>
      <c r="U6649" s="2">
        <v>0.60780000000000001</v>
      </c>
      <c r="V6649">
        <v>-8119000</v>
      </c>
      <c r="W6649" s="2">
        <v>-0.29970000000000002</v>
      </c>
      <c r="X6649">
        <v>1510000</v>
      </c>
      <c r="Y6649" s="2">
        <v>0.53769999999999996</v>
      </c>
      <c r="Z6649">
        <v>-6483000</v>
      </c>
      <c r="AA6649" s="2">
        <v>-0.18240000000000001</v>
      </c>
      <c r="AB6649">
        <v>1482000</v>
      </c>
      <c r="AC6649" s="2">
        <v>0.1885</v>
      </c>
      <c r="AD6649" s="6">
        <f>_xlfn.STDEV.P(Q6649,U6649,Y6649,AC6649)</f>
        <v>0.24959235765543789</v>
      </c>
    </row>
    <row r="6650" spans="1:30" hidden="1" x14ac:dyDescent="0.3">
      <c r="A6650" t="s">
        <v>24530</v>
      </c>
      <c r="B6650" t="s">
        <v>24531</v>
      </c>
      <c r="C6650">
        <v>89.55</v>
      </c>
      <c r="D6650">
        <v>89.28</v>
      </c>
      <c r="E6650">
        <v>289247</v>
      </c>
      <c r="F6650">
        <v>0.83629799999999999</v>
      </c>
      <c r="G6650">
        <v>43.026653000000003</v>
      </c>
      <c r="H6650">
        <v>2.046659</v>
      </c>
      <c r="I6650">
        <v>2.0749930000000001</v>
      </c>
      <c r="J6650" t="s">
        <v>24532</v>
      </c>
      <c r="K6650" t="s">
        <v>24533</v>
      </c>
      <c r="L6650" t="s">
        <v>24534</v>
      </c>
      <c r="M6650" t="s">
        <v>33</v>
      </c>
      <c r="N6650">
        <v>57737000</v>
      </c>
      <c r="O6650" s="2">
        <v>-0.44369999999999998</v>
      </c>
      <c r="P6650">
        <v>672000000</v>
      </c>
      <c r="Q6650" s="2">
        <v>2.3199999999999998E-2</v>
      </c>
      <c r="R6650">
        <v>49894000</v>
      </c>
      <c r="S6650" s="2">
        <v>-0.20799999999999999</v>
      </c>
      <c r="T6650">
        <v>634000000</v>
      </c>
      <c r="U6650" s="2">
        <v>9.7000000000000003E-2</v>
      </c>
      <c r="V6650">
        <v>136000000</v>
      </c>
      <c r="W6650" s="2">
        <v>0.33389999999999997</v>
      </c>
      <c r="X6650">
        <v>715000000</v>
      </c>
      <c r="Y6650" s="2">
        <v>0.15939999999999999</v>
      </c>
      <c r="Z6650">
        <v>0</v>
      </c>
      <c r="AA6650">
        <v>0</v>
      </c>
      <c r="AB6650">
        <v>0</v>
      </c>
      <c r="AC6650">
        <v>0</v>
      </c>
    </row>
    <row r="6651" spans="1:30" hidden="1" x14ac:dyDescent="0.3">
      <c r="A6651" t="s">
        <v>21952</v>
      </c>
      <c r="B6651" t="s">
        <v>21953</v>
      </c>
      <c r="C6651">
        <v>124.5</v>
      </c>
      <c r="D6651">
        <v>124.5</v>
      </c>
      <c r="E6651">
        <v>150</v>
      </c>
      <c r="F6651">
        <v>0.242561</v>
      </c>
      <c r="G6651">
        <v>12.566108</v>
      </c>
      <c r="H6651">
        <v>2.6533009999999999</v>
      </c>
      <c r="I6651">
        <v>9.9076020000000007</v>
      </c>
      <c r="J6651" t="s">
        <v>21954</v>
      </c>
      <c r="K6651" t="s">
        <v>21955</v>
      </c>
      <c r="L6651" t="s">
        <v>21956</v>
      </c>
      <c r="M6651" t="s">
        <v>21957</v>
      </c>
      <c r="N6651">
        <v>4273000</v>
      </c>
      <c r="O6651" s="2">
        <v>3.2608000000000001</v>
      </c>
      <c r="P6651">
        <v>32945000</v>
      </c>
      <c r="Q6651" s="5">
        <v>0.80130000000000001</v>
      </c>
      <c r="R6651">
        <v>-597000</v>
      </c>
      <c r="S6651" s="2">
        <v>-4.4508999999999999</v>
      </c>
      <c r="T6651">
        <v>27604000</v>
      </c>
      <c r="U6651" s="5">
        <v>0.38300000000000001</v>
      </c>
      <c r="V6651">
        <v>3301000</v>
      </c>
      <c r="W6651" s="2">
        <v>-0.8821</v>
      </c>
      <c r="X6651">
        <v>30783000</v>
      </c>
      <c r="Y6651" s="5">
        <v>0.71989999999999998</v>
      </c>
      <c r="Z6651">
        <v>21140000</v>
      </c>
      <c r="AA6651" s="2">
        <v>9.7864000000000004</v>
      </c>
      <c r="AB6651">
        <v>32770000</v>
      </c>
      <c r="AC6651" s="5">
        <v>1.0114000000000001</v>
      </c>
      <c r="AD6651" s="6">
        <f>_xlfn.STDEV.P(Q6651,U6651,Y6651,AC6651)</f>
        <v>0.22626081189636002</v>
      </c>
    </row>
    <row r="6652" spans="1:30" hidden="1" x14ac:dyDescent="0.3">
      <c r="A6652" t="s">
        <v>24537</v>
      </c>
      <c r="B6652" t="s">
        <v>24538</v>
      </c>
      <c r="C6652">
        <v>70.430000000000007</v>
      </c>
      <c r="D6652">
        <v>70.430000000000007</v>
      </c>
      <c r="E6652">
        <v>4928707</v>
      </c>
      <c r="F6652">
        <v>0.87028300000000003</v>
      </c>
      <c r="G6652">
        <v>12.954459</v>
      </c>
      <c r="H6652">
        <v>2.5946660000000001</v>
      </c>
      <c r="I6652">
        <v>5.4367380000000001</v>
      </c>
      <c r="J6652" t="s">
        <v>33</v>
      </c>
      <c r="K6652" t="s">
        <v>33</v>
      </c>
      <c r="L6652" t="s">
        <v>33</v>
      </c>
      <c r="M6652" t="s">
        <v>33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</row>
    <row r="6653" spans="1:30" hidden="1" x14ac:dyDescent="0.3">
      <c r="A6653" t="s">
        <v>24539</v>
      </c>
      <c r="B6653" t="s">
        <v>24540</v>
      </c>
      <c r="C6653">
        <v>17.350000000000001</v>
      </c>
      <c r="D6653">
        <v>17.260000000000002</v>
      </c>
      <c r="E6653">
        <v>459970</v>
      </c>
      <c r="F6653">
        <v>0.95796099999999995</v>
      </c>
      <c r="G6653">
        <v>19.839079999999999</v>
      </c>
      <c r="H6653">
        <v>5.4277110000000004</v>
      </c>
      <c r="I6653">
        <v>0.87</v>
      </c>
      <c r="J6653" t="s">
        <v>24541</v>
      </c>
      <c r="K6653" t="s">
        <v>24542</v>
      </c>
      <c r="L6653" t="s">
        <v>24543</v>
      </c>
      <c r="M6653" t="s">
        <v>33</v>
      </c>
      <c r="N6653">
        <v>15902000</v>
      </c>
      <c r="O6653" s="2">
        <v>0.13420000000000001</v>
      </c>
      <c r="P6653">
        <v>87028000</v>
      </c>
      <c r="Q6653" s="2">
        <v>2.9499999999999998E-2</v>
      </c>
      <c r="R6653">
        <v>17011000</v>
      </c>
      <c r="S6653" s="2">
        <v>0.3322</v>
      </c>
      <c r="T6653">
        <v>92498000</v>
      </c>
      <c r="U6653" s="2">
        <v>8.4099999999999994E-2</v>
      </c>
      <c r="V6653">
        <v>15508000</v>
      </c>
      <c r="W6653" s="2">
        <v>0.1089</v>
      </c>
      <c r="X6653">
        <v>86725000</v>
      </c>
      <c r="Y6653" s="2">
        <v>4.2700000000000002E-2</v>
      </c>
      <c r="Z6653">
        <v>0</v>
      </c>
      <c r="AA6653">
        <v>0</v>
      </c>
      <c r="AB6653">
        <v>0</v>
      </c>
      <c r="AC6653">
        <v>0</v>
      </c>
    </row>
    <row r="6654" spans="1:30" hidden="1" x14ac:dyDescent="0.3">
      <c r="A6654" t="s">
        <v>24544</v>
      </c>
      <c r="B6654" t="s">
        <v>24545</v>
      </c>
      <c r="C6654">
        <v>17.29</v>
      </c>
      <c r="D6654">
        <v>17.25</v>
      </c>
      <c r="E6654">
        <v>111309</v>
      </c>
      <c r="F6654">
        <v>0.23665700000000001</v>
      </c>
      <c r="G6654">
        <v>28.743245999999999</v>
      </c>
      <c r="H6654">
        <v>4.1028349999999998</v>
      </c>
      <c r="I6654">
        <v>0.60014100000000004</v>
      </c>
      <c r="J6654" t="s">
        <v>24546</v>
      </c>
      <c r="K6654" t="s">
        <v>24547</v>
      </c>
      <c r="L6654" t="s">
        <v>24548</v>
      </c>
      <c r="M6654" t="s">
        <v>33</v>
      </c>
      <c r="N6654">
        <v>5434000</v>
      </c>
      <c r="O6654" s="2">
        <v>-5.0999999999999997E-2</v>
      </c>
      <c r="P6654">
        <v>53100000</v>
      </c>
      <c r="Q6654" s="2">
        <v>6.8500000000000005E-2</v>
      </c>
      <c r="R6654">
        <v>6825000</v>
      </c>
      <c r="S6654" s="2">
        <v>27.4375</v>
      </c>
      <c r="T6654">
        <v>51737000</v>
      </c>
      <c r="U6654" s="2">
        <v>3.1899999999999998E-2</v>
      </c>
      <c r="V6654">
        <v>5288000</v>
      </c>
      <c r="W6654" s="2">
        <v>-0.43209999999999998</v>
      </c>
      <c r="X6654">
        <v>56451000</v>
      </c>
      <c r="Y6654" s="2">
        <v>4.2999999999999997E-2</v>
      </c>
      <c r="Z6654">
        <v>0</v>
      </c>
      <c r="AA6654">
        <v>0</v>
      </c>
      <c r="AB6654">
        <v>0</v>
      </c>
      <c r="AC6654">
        <v>0</v>
      </c>
    </row>
    <row r="6655" spans="1:30" hidden="1" x14ac:dyDescent="0.3">
      <c r="A6655" t="s">
        <v>4197</v>
      </c>
      <c r="B6655" t="s">
        <v>4198</v>
      </c>
      <c r="C6655">
        <v>367.17</v>
      </c>
      <c r="D6655">
        <v>374.06</v>
      </c>
      <c r="E6655">
        <v>304734</v>
      </c>
      <c r="F6655">
        <v>0.81843699999999997</v>
      </c>
      <c r="G6655">
        <v>0</v>
      </c>
      <c r="H6655">
        <v>49.476174</v>
      </c>
      <c r="I6655">
        <v>-2.3068390000000001</v>
      </c>
      <c r="J6655" t="s">
        <v>4199</v>
      </c>
      <c r="K6655" t="s">
        <v>4200</v>
      </c>
      <c r="L6655" t="s">
        <v>4201</v>
      </c>
      <c r="M6655" t="s">
        <v>4202</v>
      </c>
      <c r="N6655">
        <v>-10078000</v>
      </c>
      <c r="O6655" s="2">
        <v>-1.3643000000000001</v>
      </c>
      <c r="P6655">
        <v>355000000</v>
      </c>
      <c r="Q6655" s="5">
        <v>0.16520000000000001</v>
      </c>
      <c r="R6655">
        <v>-11251000</v>
      </c>
      <c r="S6655" s="2">
        <v>-3.1164000000000001</v>
      </c>
      <c r="T6655">
        <v>335000000</v>
      </c>
      <c r="U6655" s="5">
        <v>0.18140000000000001</v>
      </c>
      <c r="V6655">
        <v>-12919000</v>
      </c>
      <c r="W6655" s="2">
        <v>-1.2663</v>
      </c>
      <c r="X6655">
        <v>321000000</v>
      </c>
      <c r="Y6655" s="5">
        <v>0.19020000000000001</v>
      </c>
      <c r="Z6655">
        <v>-67720000</v>
      </c>
      <c r="AA6655" s="2">
        <v>-2.3188</v>
      </c>
      <c r="AB6655">
        <v>437000000</v>
      </c>
      <c r="AC6655" s="5">
        <v>0.70509999999999995</v>
      </c>
      <c r="AD6655" s="6">
        <f>_xlfn.STDEV.P(Q6655,U6655,Y6655,AC6655)</f>
        <v>0.22801323837663459</v>
      </c>
    </row>
    <row r="6656" spans="1:30" hidden="1" x14ac:dyDescent="0.3">
      <c r="A6656" t="s">
        <v>17782</v>
      </c>
      <c r="B6656" t="s">
        <v>17783</v>
      </c>
      <c r="C6656">
        <v>33.590000000000003</v>
      </c>
      <c r="D6656">
        <v>33.5</v>
      </c>
      <c r="E6656">
        <v>2350030</v>
      </c>
      <c r="F6656">
        <v>3.1533829999999998</v>
      </c>
      <c r="G6656">
        <v>9.8470759999999995</v>
      </c>
      <c r="H6656">
        <v>0.71776300000000004</v>
      </c>
      <c r="I6656">
        <v>3.4020250000000001</v>
      </c>
      <c r="J6656" t="s">
        <v>17784</v>
      </c>
      <c r="K6656" t="s">
        <v>17784</v>
      </c>
      <c r="L6656" t="s">
        <v>17785</v>
      </c>
      <c r="M6656" t="s">
        <v>17785</v>
      </c>
      <c r="N6656">
        <v>74914000</v>
      </c>
      <c r="O6656" s="2">
        <v>3.7006000000000001</v>
      </c>
      <c r="P6656">
        <v>14710100</v>
      </c>
      <c r="Q6656" s="5">
        <v>0.49719999999999998</v>
      </c>
      <c r="R6656">
        <v>74914000</v>
      </c>
      <c r="S6656" s="2">
        <v>3.7006000000000001</v>
      </c>
      <c r="T6656">
        <v>14710100</v>
      </c>
      <c r="U6656" s="5">
        <v>0.49719999999999998</v>
      </c>
      <c r="V6656">
        <v>100700</v>
      </c>
      <c r="W6656" s="2">
        <v>-0.99350000000000005</v>
      </c>
      <c r="X6656">
        <v>8687600</v>
      </c>
      <c r="Y6656" s="5">
        <v>3.4299999999999997E-2</v>
      </c>
      <c r="Z6656">
        <v>100700</v>
      </c>
      <c r="AA6656" s="2">
        <v>-0.99350000000000005</v>
      </c>
      <c r="AB6656">
        <v>8687600</v>
      </c>
      <c r="AC6656" s="5">
        <v>3.4299999999999997E-2</v>
      </c>
      <c r="AD6656" s="6">
        <f>_xlfn.STDEV.P(Q6656,U6656,Y6656,AC6656)</f>
        <v>0.23144999999999999</v>
      </c>
    </row>
    <row r="6657" spans="1:29" hidden="1" x14ac:dyDescent="0.3">
      <c r="A6657" t="s">
        <v>24561</v>
      </c>
      <c r="B6657" t="s">
        <v>24562</v>
      </c>
      <c r="C6657">
        <v>16.809999999999999</v>
      </c>
      <c r="D6657">
        <v>16.84</v>
      </c>
      <c r="E6657">
        <v>36724</v>
      </c>
      <c r="F6657">
        <v>1.454393</v>
      </c>
      <c r="G6657">
        <v>10.144584</v>
      </c>
      <c r="H6657">
        <v>1.27946</v>
      </c>
      <c r="I6657">
        <v>1.659999</v>
      </c>
      <c r="J6657" t="s">
        <v>24563</v>
      </c>
      <c r="K6657" t="s">
        <v>24564</v>
      </c>
      <c r="L6657" t="s">
        <v>24565</v>
      </c>
      <c r="M6657" t="s">
        <v>33</v>
      </c>
      <c r="N6657">
        <v>6543000</v>
      </c>
      <c r="O6657" s="2">
        <v>0.3614</v>
      </c>
      <c r="P6657">
        <v>18879000</v>
      </c>
      <c r="Q6657" s="2">
        <v>9.3899999999999997E-2</v>
      </c>
      <c r="R6657">
        <v>4762000</v>
      </c>
      <c r="S6657" s="2">
        <v>-2.0199999999999999E-2</v>
      </c>
      <c r="T6657">
        <v>17730000</v>
      </c>
      <c r="U6657" s="2">
        <v>2.8400000000000002E-2</v>
      </c>
      <c r="V6657">
        <v>6264000</v>
      </c>
      <c r="W6657" s="2">
        <v>0.42430000000000001</v>
      </c>
      <c r="X6657">
        <v>18561000</v>
      </c>
      <c r="Y6657" s="2">
        <v>0.14879999999999999</v>
      </c>
      <c r="Z6657">
        <v>0</v>
      </c>
      <c r="AA6657">
        <v>0</v>
      </c>
      <c r="AB6657">
        <v>0</v>
      </c>
      <c r="AC6657">
        <v>0</v>
      </c>
    </row>
    <row r="6658" spans="1:29" hidden="1" x14ac:dyDescent="0.3">
      <c r="A6658" t="s">
        <v>24566</v>
      </c>
      <c r="B6658" t="s">
        <v>24567</v>
      </c>
      <c r="C6658">
        <v>25.694800000000001</v>
      </c>
      <c r="D6658">
        <v>25.694800000000001</v>
      </c>
      <c r="E6658">
        <v>456</v>
      </c>
      <c r="F6658">
        <v>0.148341</v>
      </c>
      <c r="G6658">
        <v>0</v>
      </c>
      <c r="H6658">
        <v>0</v>
      </c>
      <c r="I6658">
        <v>-0.60823899999999997</v>
      </c>
      <c r="J6658" t="s">
        <v>33</v>
      </c>
      <c r="K6658" t="s">
        <v>33</v>
      </c>
      <c r="L6658" t="s">
        <v>33</v>
      </c>
      <c r="M6658" t="s">
        <v>33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</row>
    <row r="6659" spans="1:29" hidden="1" x14ac:dyDescent="0.3">
      <c r="A6659" t="s">
        <v>24568</v>
      </c>
      <c r="B6659" t="s">
        <v>22492</v>
      </c>
      <c r="C6659">
        <v>25.1</v>
      </c>
      <c r="D6659">
        <v>25.07</v>
      </c>
      <c r="E6659">
        <v>89091</v>
      </c>
      <c r="F6659">
        <v>0.84402099999999902</v>
      </c>
      <c r="G6659">
        <v>43.224139000000001</v>
      </c>
      <c r="H6659">
        <v>0.84046799999999999</v>
      </c>
      <c r="I6659">
        <v>0.57999999999999996</v>
      </c>
      <c r="J6659" t="s">
        <v>22493</v>
      </c>
      <c r="K6659" t="s">
        <v>33</v>
      </c>
      <c r="L6659" t="s">
        <v>33</v>
      </c>
      <c r="M6659" t="s">
        <v>33</v>
      </c>
      <c r="N6659">
        <v>33100000</v>
      </c>
      <c r="O6659" s="2">
        <v>0.43909999999999999</v>
      </c>
      <c r="P6659">
        <v>1342000000</v>
      </c>
      <c r="Q6659" s="2">
        <v>1.0200000000000001E-2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 hidden="1" x14ac:dyDescent="0.3">
      <c r="A6660" t="s">
        <v>24569</v>
      </c>
      <c r="B6660" t="s">
        <v>24570</v>
      </c>
      <c r="C6660">
        <v>66.89</v>
      </c>
      <c r="D6660">
        <v>66.83</v>
      </c>
      <c r="E6660">
        <v>466666</v>
      </c>
      <c r="F6660">
        <v>0.52650600000000003</v>
      </c>
      <c r="G6660">
        <v>8.2284609999999994</v>
      </c>
      <c r="H6660">
        <v>0</v>
      </c>
      <c r="I6660">
        <v>8.12181</v>
      </c>
      <c r="J6660" t="s">
        <v>33</v>
      </c>
      <c r="K6660" t="s">
        <v>33</v>
      </c>
      <c r="L6660" t="s">
        <v>33</v>
      </c>
      <c r="M6660" t="s">
        <v>33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 hidden="1" x14ac:dyDescent="0.3">
      <c r="A6661" t="s">
        <v>24571</v>
      </c>
      <c r="B6661" t="s">
        <v>24572</v>
      </c>
      <c r="C6661">
        <v>181.49</v>
      </c>
      <c r="D6661">
        <v>182.55</v>
      </c>
      <c r="E6661">
        <v>992294</v>
      </c>
      <c r="F6661">
        <v>1.072673</v>
      </c>
      <c r="G6661">
        <v>0</v>
      </c>
      <c r="H6661">
        <v>-6.5775149999999902</v>
      </c>
      <c r="I6661">
        <v>-1.7628000000000001E-2</v>
      </c>
      <c r="J6661" t="s">
        <v>24573</v>
      </c>
      <c r="K6661" t="s">
        <v>24574</v>
      </c>
      <c r="L6661" t="s">
        <v>24575</v>
      </c>
      <c r="M6661" t="s">
        <v>33</v>
      </c>
      <c r="N6661">
        <v>16144000</v>
      </c>
      <c r="O6661" s="2">
        <v>-0.67159999999999997</v>
      </c>
      <c r="P6661">
        <v>467000000</v>
      </c>
      <c r="Q6661" s="2">
        <v>7.6700000000000004E-2</v>
      </c>
      <c r="R6661">
        <v>-57391000</v>
      </c>
      <c r="S6661" s="2">
        <v>-7.2159000000000004</v>
      </c>
      <c r="T6661">
        <v>455999999.99999899</v>
      </c>
      <c r="U6661" s="2">
        <v>6.7900000000000002E-2</v>
      </c>
      <c r="V6661">
        <v>31545000</v>
      </c>
      <c r="W6661" s="2">
        <v>-0.161</v>
      </c>
      <c r="X6661">
        <v>458000000</v>
      </c>
      <c r="Y6661" s="2">
        <v>8.2500000000000004E-2</v>
      </c>
      <c r="Z6661">
        <v>0</v>
      </c>
      <c r="AA6661">
        <v>0</v>
      </c>
      <c r="AB6661">
        <v>0</v>
      </c>
      <c r="AC6661">
        <v>0</v>
      </c>
    </row>
    <row r="6662" spans="1:29" hidden="1" x14ac:dyDescent="0.3">
      <c r="A6662" t="s">
        <v>24576</v>
      </c>
      <c r="B6662" t="s">
        <v>24577</v>
      </c>
      <c r="C6662">
        <v>32.92</v>
      </c>
      <c r="D6662">
        <v>32.880000000000003</v>
      </c>
      <c r="E6662">
        <v>606711</v>
      </c>
      <c r="F6662">
        <v>1.006615</v>
      </c>
      <c r="G6662">
        <v>5.8388039999999997</v>
      </c>
      <c r="H6662">
        <v>1.933127</v>
      </c>
      <c r="I6662">
        <v>5.6312899999999999</v>
      </c>
      <c r="J6662" t="s">
        <v>24578</v>
      </c>
      <c r="K6662" t="s">
        <v>24579</v>
      </c>
      <c r="L6662" t="s">
        <v>24580</v>
      </c>
      <c r="M6662" t="s">
        <v>24581</v>
      </c>
      <c r="N6662">
        <v>65000000</v>
      </c>
      <c r="O6662" s="2">
        <v>0.99590000000000001</v>
      </c>
      <c r="P6662">
        <v>766000000</v>
      </c>
      <c r="Q6662" s="2">
        <v>0.18890000000000001</v>
      </c>
      <c r="R6662">
        <v>29309000</v>
      </c>
      <c r="S6662" s="2">
        <v>-0.36330000000000001</v>
      </c>
      <c r="T6662">
        <v>730000000</v>
      </c>
      <c r="U6662" s="2">
        <v>0.11940000000000001</v>
      </c>
      <c r="V6662">
        <v>43994000</v>
      </c>
      <c r="W6662" s="2">
        <v>-0.37780000000000002</v>
      </c>
      <c r="X6662">
        <v>665000000</v>
      </c>
      <c r="Y6662" s="2">
        <v>6.13E-2</v>
      </c>
      <c r="Z6662">
        <v>445000000</v>
      </c>
      <c r="AA6662" s="2">
        <v>2.6309999999999998</v>
      </c>
      <c r="AB6662">
        <v>734000000</v>
      </c>
      <c r="AC6662" s="2">
        <v>-7.9799999999999996E-2</v>
      </c>
    </row>
    <row r="6663" spans="1:29" hidden="1" x14ac:dyDescent="0.3">
      <c r="A6663" t="s">
        <v>24582</v>
      </c>
      <c r="B6663" t="s">
        <v>24583</v>
      </c>
      <c r="C6663">
        <v>113.52</v>
      </c>
      <c r="D6663">
        <v>113.76</v>
      </c>
      <c r="E6663">
        <v>532188</v>
      </c>
      <c r="F6663">
        <v>1.127993</v>
      </c>
      <c r="G6663">
        <v>88.132548999999997</v>
      </c>
      <c r="H6663">
        <v>3.0883189999999998</v>
      </c>
      <c r="I6663">
        <v>1.290783</v>
      </c>
      <c r="J6663" t="s">
        <v>24584</v>
      </c>
      <c r="K6663" t="s">
        <v>24585</v>
      </c>
      <c r="L6663" t="s">
        <v>24586</v>
      </c>
      <c r="M6663" t="s">
        <v>33</v>
      </c>
      <c r="N6663">
        <v>51715000</v>
      </c>
      <c r="O6663" s="2">
        <v>0.78590000000000004</v>
      </c>
      <c r="P6663">
        <v>322000000</v>
      </c>
      <c r="Q6663" s="2">
        <v>0.2064</v>
      </c>
      <c r="R6663">
        <v>24170000</v>
      </c>
      <c r="S6663" s="2">
        <v>0.4239</v>
      </c>
      <c r="T6663">
        <v>271000000</v>
      </c>
      <c r="U6663" s="2">
        <v>0.1421</v>
      </c>
      <c r="V6663">
        <v>33601000</v>
      </c>
      <c r="W6663" s="2">
        <v>0.31540000000000001</v>
      </c>
      <c r="X6663">
        <v>256999999.99999899</v>
      </c>
      <c r="Y6663" s="2">
        <v>0.10059999999999999</v>
      </c>
      <c r="Z6663">
        <v>0</v>
      </c>
      <c r="AA6663">
        <v>0</v>
      </c>
      <c r="AB6663">
        <v>0</v>
      </c>
      <c r="AC6663">
        <v>0</v>
      </c>
    </row>
    <row r="6664" spans="1:29" hidden="1" x14ac:dyDescent="0.3">
      <c r="A6664" t="s">
        <v>24587</v>
      </c>
      <c r="B6664" t="s">
        <v>24588</v>
      </c>
      <c r="C6664">
        <v>16.29</v>
      </c>
      <c r="D6664">
        <v>16.239999999999998</v>
      </c>
      <c r="E6664">
        <v>10314225</v>
      </c>
      <c r="F6664">
        <v>1.104123</v>
      </c>
      <c r="G6664">
        <v>10.591388999999999</v>
      </c>
      <c r="H6664">
        <v>1.1665030000000001</v>
      </c>
      <c r="I6664">
        <v>1.5333209999999999</v>
      </c>
      <c r="J6664" t="s">
        <v>24589</v>
      </c>
      <c r="K6664" t="s">
        <v>24590</v>
      </c>
      <c r="L6664" t="s">
        <v>24591</v>
      </c>
      <c r="M6664" t="s">
        <v>33</v>
      </c>
      <c r="N6664">
        <v>564000000</v>
      </c>
      <c r="O6664" s="2">
        <v>0.8135</v>
      </c>
      <c r="P6664">
        <v>1351000000</v>
      </c>
      <c r="Q6664" s="2">
        <v>2.2700000000000001E-2</v>
      </c>
      <c r="R6664">
        <v>375000000</v>
      </c>
      <c r="S6664" s="2">
        <v>0.1867</v>
      </c>
      <c r="T6664">
        <v>1392000000</v>
      </c>
      <c r="U6664" s="2">
        <v>3.73E-2</v>
      </c>
      <c r="V6664">
        <v>413999999.99999899</v>
      </c>
      <c r="W6664" s="2">
        <v>0.37540000000000001</v>
      </c>
      <c r="X6664">
        <v>1442000000</v>
      </c>
      <c r="Y6664" s="2">
        <v>0.1222</v>
      </c>
      <c r="Z6664">
        <v>0</v>
      </c>
      <c r="AA6664">
        <v>0</v>
      </c>
      <c r="AB6664">
        <v>0</v>
      </c>
      <c r="AC6664">
        <v>0</v>
      </c>
    </row>
    <row r="6665" spans="1:29" hidden="1" x14ac:dyDescent="0.3">
      <c r="A6665" t="s">
        <v>24592</v>
      </c>
      <c r="B6665" t="s">
        <v>24593</v>
      </c>
      <c r="C6665">
        <v>13.92</v>
      </c>
      <c r="D6665">
        <v>13.78</v>
      </c>
      <c r="E6665">
        <v>18510</v>
      </c>
      <c r="F6665">
        <v>1.0775410000000001</v>
      </c>
      <c r="G6665">
        <v>114.833336</v>
      </c>
      <c r="H6665">
        <v>0</v>
      </c>
      <c r="I6665">
        <v>0.12</v>
      </c>
      <c r="J6665" t="s">
        <v>33</v>
      </c>
      <c r="K6665" t="s">
        <v>33</v>
      </c>
      <c r="L6665" t="s">
        <v>33</v>
      </c>
      <c r="M6665" t="s">
        <v>33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29" hidden="1" x14ac:dyDescent="0.3">
      <c r="A6666" t="s">
        <v>24594</v>
      </c>
      <c r="B6666" t="s">
        <v>24595</v>
      </c>
      <c r="C6666">
        <v>48.100700000000003</v>
      </c>
      <c r="D6666">
        <v>48.195</v>
      </c>
      <c r="E6666">
        <v>934</v>
      </c>
      <c r="F6666">
        <v>1.182877</v>
      </c>
      <c r="G6666">
        <v>0</v>
      </c>
      <c r="H6666">
        <v>0</v>
      </c>
      <c r="I6666">
        <v>0</v>
      </c>
      <c r="J6666" t="s">
        <v>33</v>
      </c>
      <c r="K6666" t="s">
        <v>33</v>
      </c>
      <c r="L6666" t="s">
        <v>33</v>
      </c>
      <c r="M6666" t="s">
        <v>33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</row>
    <row r="6667" spans="1:29" hidden="1" x14ac:dyDescent="0.3">
      <c r="A6667" t="s">
        <v>24596</v>
      </c>
      <c r="B6667" t="s">
        <v>24597</v>
      </c>
      <c r="C6667">
        <v>15.95</v>
      </c>
      <c r="D6667">
        <v>15.97</v>
      </c>
      <c r="E6667">
        <v>64772</v>
      </c>
      <c r="F6667">
        <v>0.90595000000000003</v>
      </c>
      <c r="G6667">
        <v>78.245576</v>
      </c>
      <c r="H6667">
        <v>1.9039459999999999</v>
      </c>
      <c r="I6667">
        <v>0.204101</v>
      </c>
      <c r="J6667" t="s">
        <v>24598</v>
      </c>
      <c r="K6667" t="s">
        <v>24599</v>
      </c>
      <c r="L6667" t="s">
        <v>24600</v>
      </c>
      <c r="M6667" t="s">
        <v>33</v>
      </c>
      <c r="N6667">
        <v>10827000</v>
      </c>
      <c r="O6667" s="2">
        <v>6.1513</v>
      </c>
      <c r="P6667">
        <v>44373000</v>
      </c>
      <c r="Q6667" s="2">
        <v>0.39040000000000002</v>
      </c>
      <c r="R6667">
        <v>-14742000</v>
      </c>
      <c r="S6667" s="2">
        <v>-2.5899000000000001</v>
      </c>
      <c r="T6667">
        <v>44025000</v>
      </c>
      <c r="U6667" s="2">
        <v>9.9699999999999997E-2</v>
      </c>
      <c r="V6667">
        <v>-1479000</v>
      </c>
      <c r="W6667" s="2">
        <v>-1.1512</v>
      </c>
      <c r="X6667">
        <v>42795000</v>
      </c>
      <c r="Y6667" s="2">
        <v>6.7299999999999999E-2</v>
      </c>
      <c r="Z6667">
        <v>0</v>
      </c>
      <c r="AA6667">
        <v>0</v>
      </c>
      <c r="AB6667">
        <v>0</v>
      </c>
      <c r="AC6667">
        <v>0</v>
      </c>
    </row>
    <row r="6668" spans="1:29" hidden="1" x14ac:dyDescent="0.3">
      <c r="A6668" t="s">
        <v>24601</v>
      </c>
      <c r="B6668" t="s">
        <v>24602</v>
      </c>
      <c r="C6668">
        <v>31.65</v>
      </c>
      <c r="D6668">
        <v>31.64</v>
      </c>
      <c r="E6668">
        <v>1526931</v>
      </c>
      <c r="F6668">
        <v>0.87299799999999905</v>
      </c>
      <c r="G6668">
        <v>70.800421</v>
      </c>
      <c r="H6668">
        <v>1.871848</v>
      </c>
      <c r="I6668">
        <v>0.44688999999999901</v>
      </c>
      <c r="J6668" t="s">
        <v>24603</v>
      </c>
      <c r="K6668" t="s">
        <v>24604</v>
      </c>
      <c r="L6668" t="s">
        <v>24605</v>
      </c>
      <c r="M6668" t="s">
        <v>33</v>
      </c>
      <c r="N6668">
        <v>45808000</v>
      </c>
      <c r="O6668" s="2">
        <v>-0.4723</v>
      </c>
      <c r="P6668">
        <v>1651000000</v>
      </c>
      <c r="Q6668" s="2">
        <v>-4.4699999999999997E-2</v>
      </c>
      <c r="R6668">
        <v>34799000</v>
      </c>
      <c r="S6668" s="2">
        <v>0.22209999999999999</v>
      </c>
      <c r="T6668">
        <v>1727000000</v>
      </c>
      <c r="U6668" s="2">
        <v>3.7499999999999999E-2</v>
      </c>
      <c r="V6668">
        <v>-17032000</v>
      </c>
      <c r="W6668" s="2">
        <v>0.58489999999999998</v>
      </c>
      <c r="X6668">
        <v>1578000000</v>
      </c>
      <c r="Y6668" s="2">
        <v>6.3799999999999996E-2</v>
      </c>
      <c r="Z6668">
        <v>0</v>
      </c>
      <c r="AA6668">
        <v>0</v>
      </c>
      <c r="AB6668">
        <v>0</v>
      </c>
      <c r="AC6668">
        <v>0</v>
      </c>
    </row>
    <row r="6669" spans="1:29" hidden="1" x14ac:dyDescent="0.3">
      <c r="A6669" t="s">
        <v>24606</v>
      </c>
      <c r="B6669" t="s">
        <v>24607</v>
      </c>
      <c r="C6669">
        <v>31</v>
      </c>
      <c r="D6669">
        <v>31.55</v>
      </c>
      <c r="E6669">
        <v>4543789</v>
      </c>
      <c r="F6669">
        <v>0.80183599999999999</v>
      </c>
      <c r="G6669">
        <v>0</v>
      </c>
      <c r="H6669">
        <v>0</v>
      </c>
      <c r="I6669">
        <v>0</v>
      </c>
      <c r="J6669" t="s">
        <v>33</v>
      </c>
      <c r="K6669" t="s">
        <v>33</v>
      </c>
      <c r="L6669" t="s">
        <v>33</v>
      </c>
      <c r="M6669" t="s">
        <v>33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</row>
    <row r="6670" spans="1:29" hidden="1" x14ac:dyDescent="0.3">
      <c r="A6670" t="s">
        <v>24608</v>
      </c>
      <c r="B6670" t="s">
        <v>24609</v>
      </c>
      <c r="C6670">
        <v>94.77</v>
      </c>
      <c r="D6670">
        <v>94.57</v>
      </c>
      <c r="E6670">
        <v>1370977</v>
      </c>
      <c r="F6670">
        <v>0.70727099999999998</v>
      </c>
      <c r="G6670">
        <v>15.86745</v>
      </c>
      <c r="H6670">
        <v>1.619737</v>
      </c>
      <c r="I6670">
        <v>5.96</v>
      </c>
      <c r="J6670" t="s">
        <v>24610</v>
      </c>
      <c r="K6670" t="s">
        <v>24611</v>
      </c>
      <c r="L6670" t="s">
        <v>24612</v>
      </c>
      <c r="M6670" t="s">
        <v>33</v>
      </c>
      <c r="N6670">
        <v>869999999.99999905</v>
      </c>
      <c r="O6670" s="2">
        <v>0.30630000000000002</v>
      </c>
      <c r="P6670">
        <v>10465000000</v>
      </c>
      <c r="Q6670" s="2">
        <v>5.8400000000000001E-2</v>
      </c>
      <c r="R6670">
        <v>676000000</v>
      </c>
      <c r="S6670" s="2">
        <v>0.16750000000000001</v>
      </c>
      <c r="T6670">
        <v>10099000000</v>
      </c>
      <c r="U6670" s="2">
        <v>2.9100000000000001E-2</v>
      </c>
      <c r="V6670">
        <v>975000000</v>
      </c>
      <c r="W6670" s="2">
        <v>0.40289999999999998</v>
      </c>
      <c r="X6670">
        <v>9770000000</v>
      </c>
      <c r="Y6670" s="2">
        <v>1.3100000000000001E-2</v>
      </c>
      <c r="Z6670">
        <v>0</v>
      </c>
      <c r="AA6670">
        <v>0</v>
      </c>
      <c r="AB6670">
        <v>0</v>
      </c>
      <c r="AC6670">
        <v>0</v>
      </c>
    </row>
    <row r="6671" spans="1:29" hidden="1" x14ac:dyDescent="0.3">
      <c r="A6671" t="s">
        <v>24613</v>
      </c>
      <c r="B6671" t="s">
        <v>24614</v>
      </c>
      <c r="C6671">
        <v>47.11</v>
      </c>
      <c r="D6671">
        <v>47.17</v>
      </c>
      <c r="E6671">
        <v>453813</v>
      </c>
      <c r="F6671">
        <v>0.65563000000000005</v>
      </c>
      <c r="G6671">
        <v>11.972080999999999</v>
      </c>
      <c r="H6671">
        <v>1.1886859999999999</v>
      </c>
      <c r="I6671">
        <v>3.94</v>
      </c>
      <c r="J6671" t="s">
        <v>24615</v>
      </c>
      <c r="K6671" t="s">
        <v>24616</v>
      </c>
      <c r="L6671" t="s">
        <v>24617</v>
      </c>
      <c r="M6671" t="s">
        <v>33</v>
      </c>
      <c r="N6671">
        <v>70397000</v>
      </c>
      <c r="O6671" s="2">
        <v>0.74</v>
      </c>
      <c r="P6671">
        <v>188000000</v>
      </c>
      <c r="Q6671" s="2">
        <v>0.12590000000000001</v>
      </c>
      <c r="R6671">
        <v>68988000</v>
      </c>
      <c r="S6671" s="2">
        <v>0.32629999999999998</v>
      </c>
      <c r="T6671">
        <v>184000000</v>
      </c>
      <c r="U6671" s="2">
        <v>6.3399999999999998E-2</v>
      </c>
      <c r="V6671">
        <v>71596000</v>
      </c>
      <c r="W6671" s="2">
        <v>0.504</v>
      </c>
      <c r="X6671">
        <v>185000000</v>
      </c>
      <c r="Y6671" s="2">
        <v>0.12479999999999999</v>
      </c>
      <c r="Z6671">
        <v>0</v>
      </c>
      <c r="AA6671">
        <v>0</v>
      </c>
      <c r="AB6671">
        <v>0</v>
      </c>
      <c r="AC6671">
        <v>0</v>
      </c>
    </row>
    <row r="6672" spans="1:29" hidden="1" x14ac:dyDescent="0.3">
      <c r="A6672" t="s">
        <v>24618</v>
      </c>
      <c r="B6672" t="s">
        <v>24619</v>
      </c>
      <c r="C6672">
        <v>169.9</v>
      </c>
      <c r="D6672">
        <v>170.06</v>
      </c>
      <c r="E6672">
        <v>4345646</v>
      </c>
      <c r="F6672">
        <v>1.232855</v>
      </c>
      <c r="G6672">
        <v>21.499368</v>
      </c>
      <c r="H6672">
        <v>6.0193209999999997</v>
      </c>
      <c r="I6672">
        <v>7.91</v>
      </c>
      <c r="J6672" t="s">
        <v>24620</v>
      </c>
      <c r="K6672" t="s">
        <v>24621</v>
      </c>
      <c r="L6672" t="s">
        <v>24622</v>
      </c>
      <c r="M6672" t="s">
        <v>33</v>
      </c>
      <c r="N6672">
        <v>1593000000</v>
      </c>
      <c r="O6672" s="2">
        <v>0.3342</v>
      </c>
      <c r="P6672">
        <v>5928000000</v>
      </c>
      <c r="Q6672" s="2">
        <v>9.6199999999999994E-2</v>
      </c>
      <c r="R6672">
        <v>1509000000</v>
      </c>
      <c r="S6672" s="2">
        <v>0.29199999999999998</v>
      </c>
      <c r="T6672">
        <v>5672000000</v>
      </c>
      <c r="U6672" s="2">
        <v>8.0399999999999999E-2</v>
      </c>
      <c r="V6672">
        <v>1310000000</v>
      </c>
      <c r="W6672" s="2">
        <v>0.222</v>
      </c>
      <c r="X6672">
        <v>5475000000</v>
      </c>
      <c r="Y6672" s="2">
        <v>6.6799999999999998E-2</v>
      </c>
      <c r="Z6672">
        <v>0</v>
      </c>
      <c r="AA6672">
        <v>0</v>
      </c>
      <c r="AB6672">
        <v>0</v>
      </c>
      <c r="AC6672">
        <v>0</v>
      </c>
    </row>
    <row r="6673" spans="1:30" hidden="1" x14ac:dyDescent="0.3">
      <c r="A6673" t="s">
        <v>24623</v>
      </c>
      <c r="B6673" t="s">
        <v>24624</v>
      </c>
      <c r="C6673">
        <v>26.135000000000002</v>
      </c>
      <c r="D6673">
        <v>26.192799999999998</v>
      </c>
      <c r="E6673">
        <v>1377</v>
      </c>
      <c r="F6673">
        <v>0.50343700000000002</v>
      </c>
      <c r="G6673">
        <v>0</v>
      </c>
      <c r="H6673">
        <v>0</v>
      </c>
      <c r="I6673">
        <v>0</v>
      </c>
      <c r="J6673" t="s">
        <v>33</v>
      </c>
      <c r="K6673" t="s">
        <v>33</v>
      </c>
      <c r="L6673" t="s">
        <v>33</v>
      </c>
      <c r="M6673" t="s">
        <v>33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30" hidden="1" x14ac:dyDescent="0.3">
      <c r="A6674" t="s">
        <v>6633</v>
      </c>
      <c r="B6674" t="s">
        <v>6634</v>
      </c>
      <c r="C6674">
        <v>1.03</v>
      </c>
      <c r="D6674">
        <v>1.0170999999999999</v>
      </c>
      <c r="E6674">
        <v>30795</v>
      </c>
      <c r="F6674">
        <v>1.0841319999999901</v>
      </c>
      <c r="G6674">
        <v>0</v>
      </c>
      <c r="H6674">
        <v>1.4602660000000001</v>
      </c>
      <c r="I6674">
        <v>-0.58011299999999999</v>
      </c>
      <c r="J6674" t="s">
        <v>33</v>
      </c>
      <c r="K6674" t="s">
        <v>6635</v>
      </c>
      <c r="L6674" t="s">
        <v>6636</v>
      </c>
      <c r="M6674" t="s">
        <v>6637</v>
      </c>
      <c r="N6674">
        <v>0</v>
      </c>
      <c r="O6674">
        <v>0</v>
      </c>
      <c r="P6674">
        <v>0</v>
      </c>
      <c r="Q6674">
        <v>0</v>
      </c>
      <c r="R6674">
        <v>-17124800</v>
      </c>
      <c r="S6674" s="2">
        <v>-0.18190000000000001</v>
      </c>
      <c r="T6674">
        <v>14879800</v>
      </c>
      <c r="U6674" s="2">
        <v>-7.2400000000000006E-2</v>
      </c>
      <c r="V6674">
        <v>-10645500</v>
      </c>
      <c r="W6674" s="2">
        <v>-0.4627</v>
      </c>
      <c r="X6674">
        <v>16585500</v>
      </c>
      <c r="Y6674" s="2">
        <v>1.8122</v>
      </c>
      <c r="Z6674">
        <v>-10802000</v>
      </c>
      <c r="AA6674" s="2">
        <v>-1.7169000000000001</v>
      </c>
      <c r="AB6674">
        <v>41076100</v>
      </c>
      <c r="AC6674" s="2">
        <v>0.35510000000000003</v>
      </c>
      <c r="AD6674" s="6">
        <f>_xlfn.STDEV.P(Q6674,U6674,Y6674,AC6674)</f>
        <v>0.7612908622037966</v>
      </c>
    </row>
    <row r="6675" spans="1:30" hidden="1" x14ac:dyDescent="0.3">
      <c r="A6675" t="s">
        <v>24631</v>
      </c>
      <c r="B6675" t="s">
        <v>24632</v>
      </c>
      <c r="C6675">
        <v>60.11</v>
      </c>
      <c r="D6675">
        <v>59.94</v>
      </c>
      <c r="E6675">
        <v>2341947</v>
      </c>
      <c r="F6675">
        <v>0.74378699999999998</v>
      </c>
      <c r="G6675">
        <v>23.428760999999898</v>
      </c>
      <c r="H6675">
        <v>3.073226</v>
      </c>
      <c r="I6675">
        <v>2.5583939999999998</v>
      </c>
      <c r="J6675" t="s">
        <v>24633</v>
      </c>
      <c r="K6675" t="s">
        <v>24634</v>
      </c>
      <c r="L6675" t="s">
        <v>24635</v>
      </c>
      <c r="M6675" t="s">
        <v>33</v>
      </c>
      <c r="N6675">
        <v>127000000</v>
      </c>
      <c r="O6675" s="2">
        <v>-0.1588</v>
      </c>
      <c r="P6675">
        <v>3279999999.99999</v>
      </c>
      <c r="Q6675" s="2">
        <v>3.7499999999999999E-2</v>
      </c>
      <c r="R6675">
        <v>148000000</v>
      </c>
      <c r="S6675" s="2">
        <v>-1.3899999999999999E-2</v>
      </c>
      <c r="T6675">
        <v>3327000000</v>
      </c>
      <c r="U6675" s="2">
        <v>8.7300000000000003E-2</v>
      </c>
      <c r="V6675">
        <v>149000000</v>
      </c>
      <c r="W6675" s="2">
        <v>-1.0800000000000001E-2</v>
      </c>
      <c r="X6675">
        <v>3220000000</v>
      </c>
      <c r="Y6675" s="2">
        <v>0.1018</v>
      </c>
      <c r="Z6675">
        <v>0</v>
      </c>
      <c r="AA6675">
        <v>0</v>
      </c>
      <c r="AB6675">
        <v>0</v>
      </c>
      <c r="AC6675">
        <v>0</v>
      </c>
    </row>
    <row r="6676" spans="1:30" hidden="1" x14ac:dyDescent="0.3">
      <c r="A6676" t="s">
        <v>24636</v>
      </c>
      <c r="B6676" t="s">
        <v>24637</v>
      </c>
      <c r="C6676">
        <v>118.39</v>
      </c>
      <c r="D6676">
        <v>118.38</v>
      </c>
      <c r="E6676">
        <v>1311784</v>
      </c>
      <c r="F6676">
        <v>0.64711799999999997</v>
      </c>
      <c r="G6676">
        <v>17.469707999999901</v>
      </c>
      <c r="H6676">
        <v>4.8962859999999999</v>
      </c>
      <c r="I6676">
        <v>6.7763009999999904</v>
      </c>
      <c r="J6676" t="s">
        <v>33</v>
      </c>
      <c r="K6676" t="s">
        <v>33</v>
      </c>
      <c r="L6676" t="s">
        <v>33</v>
      </c>
      <c r="M6676" t="s">
        <v>33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 spans="1:30" hidden="1" x14ac:dyDescent="0.3">
      <c r="A6677" t="s">
        <v>24638</v>
      </c>
      <c r="B6677" t="s">
        <v>24639</v>
      </c>
      <c r="C6677">
        <v>29.4</v>
      </c>
      <c r="D6677">
        <v>29.44</v>
      </c>
      <c r="E6677">
        <v>220223</v>
      </c>
      <c r="F6677">
        <v>0.92782900000000001</v>
      </c>
      <c r="G6677">
        <v>21.333333</v>
      </c>
      <c r="H6677">
        <v>1.742283</v>
      </c>
      <c r="I6677">
        <v>1.38</v>
      </c>
      <c r="J6677" t="s">
        <v>24640</v>
      </c>
      <c r="K6677" t="s">
        <v>24641</v>
      </c>
      <c r="L6677" t="s">
        <v>24642</v>
      </c>
      <c r="M6677" t="s">
        <v>33</v>
      </c>
      <c r="N6677">
        <v>16322000</v>
      </c>
      <c r="O6677" s="2">
        <v>0.14810000000000001</v>
      </c>
      <c r="P6677">
        <v>58079000</v>
      </c>
      <c r="Q6677" s="2">
        <v>2.7900000000000001E-2</v>
      </c>
      <c r="R6677">
        <v>16964000</v>
      </c>
      <c r="S6677" s="2">
        <v>1.21</v>
      </c>
      <c r="T6677">
        <v>60399000</v>
      </c>
      <c r="U6677" s="2">
        <v>0.13439999999999999</v>
      </c>
      <c r="V6677">
        <v>18027000</v>
      </c>
      <c r="W6677" s="2">
        <v>1.2744</v>
      </c>
      <c r="X6677">
        <v>60973000</v>
      </c>
      <c r="Y6677" s="2">
        <v>0.30380000000000001</v>
      </c>
      <c r="Z6677">
        <v>0</v>
      </c>
      <c r="AA6677">
        <v>0</v>
      </c>
      <c r="AB6677">
        <v>0</v>
      </c>
      <c r="AC6677">
        <v>0</v>
      </c>
    </row>
    <row r="6678" spans="1:30" hidden="1" x14ac:dyDescent="0.3">
      <c r="A6678" t="s">
        <v>24643</v>
      </c>
      <c r="B6678" t="s">
        <v>24644</v>
      </c>
      <c r="C6678">
        <v>14.64</v>
      </c>
      <c r="D6678">
        <v>14.66</v>
      </c>
      <c r="E6678">
        <v>1551</v>
      </c>
      <c r="F6678">
        <v>0.52239799999999903</v>
      </c>
      <c r="G6678">
        <v>32.771493</v>
      </c>
      <c r="H6678">
        <v>0</v>
      </c>
      <c r="I6678">
        <v>0.44733999999999902</v>
      </c>
      <c r="J6678" t="s">
        <v>33</v>
      </c>
      <c r="K6678" t="s">
        <v>33</v>
      </c>
      <c r="L6678" t="s">
        <v>33</v>
      </c>
      <c r="M6678" t="s">
        <v>33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</row>
    <row r="6679" spans="1:30" hidden="1" x14ac:dyDescent="0.3">
      <c r="A6679" t="s">
        <v>1313</v>
      </c>
      <c r="B6679" t="s">
        <v>1314</v>
      </c>
      <c r="C6679">
        <v>28.11</v>
      </c>
      <c r="D6679">
        <v>29.6</v>
      </c>
      <c r="E6679">
        <v>824596</v>
      </c>
      <c r="F6679">
        <v>1.106163</v>
      </c>
      <c r="G6679">
        <v>0</v>
      </c>
      <c r="H6679">
        <v>27.196757999999999</v>
      </c>
      <c r="I6679">
        <v>-2.2943319999999998</v>
      </c>
      <c r="J6679" t="s">
        <v>1315</v>
      </c>
      <c r="K6679" t="s">
        <v>1316</v>
      </c>
      <c r="L6679" t="s">
        <v>1317</v>
      </c>
      <c r="M6679" t="s">
        <v>1318</v>
      </c>
      <c r="N6679">
        <v>-19970000</v>
      </c>
      <c r="O6679" s="2">
        <v>-0.39779999999999999</v>
      </c>
      <c r="P6679">
        <v>21184000</v>
      </c>
      <c r="Q6679" s="5">
        <v>0.73770000000000002</v>
      </c>
      <c r="R6679">
        <v>-14062000</v>
      </c>
      <c r="S6679" s="2">
        <v>-2.4849999999999999</v>
      </c>
      <c r="T6679">
        <v>17823000</v>
      </c>
      <c r="U6679" s="5">
        <v>0.47960000000000003</v>
      </c>
      <c r="V6679">
        <v>-8994000</v>
      </c>
      <c r="W6679" s="2">
        <v>-0.60350000000000004</v>
      </c>
      <c r="X6679">
        <v>14053000</v>
      </c>
      <c r="Y6679" s="5">
        <v>0.21310000000000001</v>
      </c>
      <c r="Z6679">
        <v>-31629000</v>
      </c>
      <c r="AA6679" s="2">
        <v>-1.0134000000000001</v>
      </c>
      <c r="AB6679">
        <v>12503000</v>
      </c>
      <c r="AC6679" s="5">
        <v>0.15129999999999999</v>
      </c>
      <c r="AD6679" s="6">
        <f>_xlfn.STDEV.P(Q6679,U6679,Y6679,AC6679)</f>
        <v>0.23295762892637795</v>
      </c>
    </row>
    <row r="6680" spans="1:30" hidden="1" x14ac:dyDescent="0.3">
      <c r="A6680" t="s">
        <v>24651</v>
      </c>
      <c r="B6680" t="s">
        <v>24652</v>
      </c>
      <c r="C6680">
        <v>14.39</v>
      </c>
      <c r="D6680">
        <v>14.37</v>
      </c>
      <c r="E6680">
        <v>101652</v>
      </c>
      <c r="F6680">
        <v>0.73875199999999996</v>
      </c>
      <c r="G6680">
        <v>1445.9650160000001</v>
      </c>
      <c r="H6680">
        <v>0.91397299999999904</v>
      </c>
      <c r="I6680">
        <v>9.9379999999999902E-3</v>
      </c>
      <c r="J6680" t="s">
        <v>33</v>
      </c>
      <c r="K6680" t="s">
        <v>33</v>
      </c>
      <c r="L6680" t="s">
        <v>33</v>
      </c>
      <c r="M6680" t="s">
        <v>33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30" hidden="1" x14ac:dyDescent="0.3">
      <c r="A6681" t="s">
        <v>24653</v>
      </c>
      <c r="B6681" t="s">
        <v>13286</v>
      </c>
      <c r="C6681">
        <v>14.29</v>
      </c>
      <c r="D6681">
        <v>14.2</v>
      </c>
      <c r="E6681">
        <v>55970</v>
      </c>
      <c r="F6681">
        <v>0.539107</v>
      </c>
      <c r="G6681">
        <v>5.8107129999999998</v>
      </c>
      <c r="H6681">
        <v>0.893258</v>
      </c>
      <c r="I6681">
        <v>2.443762</v>
      </c>
      <c r="J6681" t="s">
        <v>24654</v>
      </c>
      <c r="K6681" t="s">
        <v>24654</v>
      </c>
      <c r="L6681" t="s">
        <v>24655</v>
      </c>
      <c r="M6681" t="s">
        <v>24655</v>
      </c>
      <c r="N6681">
        <v>31556100</v>
      </c>
      <c r="O6681" s="2">
        <v>0.8387</v>
      </c>
      <c r="P6681">
        <v>2582300</v>
      </c>
      <c r="Q6681" s="2">
        <v>-2.3900000000000001E-2</v>
      </c>
      <c r="R6681">
        <v>31556100</v>
      </c>
      <c r="S6681" s="2">
        <v>0.8387</v>
      </c>
      <c r="T6681">
        <v>2582300</v>
      </c>
      <c r="U6681" s="2">
        <v>-2.3900000000000001E-2</v>
      </c>
      <c r="V6681">
        <v>16378599.999999899</v>
      </c>
      <c r="W6681" s="2">
        <v>-0.20710000000000001</v>
      </c>
      <c r="X6681">
        <v>2480300</v>
      </c>
      <c r="Y6681" s="2">
        <v>-5.2499999999999998E-2</v>
      </c>
      <c r="Z6681">
        <v>16378599.999999899</v>
      </c>
      <c r="AA6681" s="2">
        <v>-0.20710000000000001</v>
      </c>
      <c r="AB6681">
        <v>2480300</v>
      </c>
      <c r="AC6681" s="2">
        <v>-5.2499999999999998E-2</v>
      </c>
    </row>
    <row r="6682" spans="1:30" hidden="1" x14ac:dyDescent="0.3">
      <c r="A6682" t="s">
        <v>24656</v>
      </c>
      <c r="B6682" t="s">
        <v>24657</v>
      </c>
      <c r="C6682">
        <v>14.25</v>
      </c>
      <c r="D6682">
        <v>14.17</v>
      </c>
      <c r="E6682">
        <v>17326</v>
      </c>
      <c r="F6682">
        <v>0.71795600000000004</v>
      </c>
      <c r="G6682">
        <v>61.14743</v>
      </c>
      <c r="H6682">
        <v>0.89782999999999902</v>
      </c>
      <c r="I6682">
        <v>0.231735</v>
      </c>
      <c r="J6682" t="s">
        <v>33</v>
      </c>
      <c r="K6682" t="s">
        <v>33</v>
      </c>
      <c r="L6682" t="s">
        <v>33</v>
      </c>
      <c r="M6682" t="s">
        <v>33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30" hidden="1" x14ac:dyDescent="0.3">
      <c r="A6683" t="s">
        <v>24658</v>
      </c>
      <c r="B6683" t="s">
        <v>24659</v>
      </c>
      <c r="C6683">
        <v>14</v>
      </c>
      <c r="D6683">
        <v>14</v>
      </c>
      <c r="E6683">
        <v>31954</v>
      </c>
      <c r="F6683">
        <v>1.318811</v>
      </c>
      <c r="G6683">
        <v>0</v>
      </c>
      <c r="H6683">
        <v>0.94311399999999901</v>
      </c>
      <c r="I6683">
        <v>-0.16919400000000001</v>
      </c>
      <c r="J6683" t="s">
        <v>33</v>
      </c>
      <c r="K6683" t="s">
        <v>33</v>
      </c>
      <c r="L6683" t="s">
        <v>33</v>
      </c>
      <c r="M6683" t="s">
        <v>33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</row>
    <row r="6684" spans="1:30" hidden="1" x14ac:dyDescent="0.3">
      <c r="A6684" t="s">
        <v>24660</v>
      </c>
      <c r="B6684" t="s">
        <v>24661</v>
      </c>
      <c r="C6684">
        <v>13.9</v>
      </c>
      <c r="D6684">
        <v>13.85</v>
      </c>
      <c r="E6684">
        <v>14860</v>
      </c>
      <c r="F6684">
        <v>0.68733299999999997</v>
      </c>
      <c r="G6684">
        <v>62.954830999999999</v>
      </c>
      <c r="H6684">
        <v>0.96904400000000002</v>
      </c>
      <c r="I6684">
        <v>0.219998999999999</v>
      </c>
      <c r="J6684" t="s">
        <v>33</v>
      </c>
      <c r="K6684" t="s">
        <v>33</v>
      </c>
      <c r="L6684" t="s">
        <v>33</v>
      </c>
      <c r="M6684" t="s">
        <v>33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30" hidden="1" x14ac:dyDescent="0.3">
      <c r="A6685" t="s">
        <v>11380</v>
      </c>
      <c r="B6685" t="s">
        <v>11381</v>
      </c>
      <c r="C6685">
        <v>5.7237999999999998</v>
      </c>
      <c r="D6685">
        <v>5.8417000000000003</v>
      </c>
      <c r="E6685">
        <v>14922</v>
      </c>
      <c r="F6685">
        <v>2.51865099999999</v>
      </c>
      <c r="G6685">
        <v>0</v>
      </c>
      <c r="H6685">
        <v>0.73053599999999996</v>
      </c>
      <c r="I6685">
        <v>-0.20802799999999999</v>
      </c>
      <c r="J6685" t="s">
        <v>33</v>
      </c>
      <c r="K6685" t="s">
        <v>11382</v>
      </c>
      <c r="L6685" t="s">
        <v>11382</v>
      </c>
      <c r="M6685" t="s">
        <v>11383</v>
      </c>
      <c r="N6685">
        <v>0</v>
      </c>
      <c r="O6685">
        <v>0</v>
      </c>
      <c r="P6685">
        <v>0</v>
      </c>
      <c r="Q6685">
        <v>0</v>
      </c>
      <c r="R6685">
        <v>-1061200</v>
      </c>
      <c r="S6685" s="2">
        <v>-1.4024000000000001</v>
      </c>
      <c r="T6685">
        <v>188400</v>
      </c>
      <c r="U6685" s="2">
        <v>0.14430000000000001</v>
      </c>
      <c r="V6685">
        <v>-1061200</v>
      </c>
      <c r="W6685" s="2">
        <v>-1.4024000000000001</v>
      </c>
      <c r="X6685">
        <v>188400</v>
      </c>
      <c r="Y6685" s="2">
        <v>0.14430000000000001</v>
      </c>
      <c r="Z6685">
        <v>423200</v>
      </c>
      <c r="AA6685" s="2">
        <v>-0.87790000000000001</v>
      </c>
      <c r="AB6685">
        <v>178700</v>
      </c>
      <c r="AC6685" s="2">
        <v>8.0000000000000002E-3</v>
      </c>
      <c r="AD6685" s="6">
        <f>_xlfn.STDEV.P(Q6685,U6685,Y6685,AC6685)</f>
        <v>7.0206997514492817E-2</v>
      </c>
    </row>
    <row r="6686" spans="1:30" hidden="1" x14ac:dyDescent="0.3">
      <c r="A6686" t="s">
        <v>24668</v>
      </c>
      <c r="B6686" t="s">
        <v>24669</v>
      </c>
      <c r="C6686">
        <v>13.77</v>
      </c>
      <c r="D6686">
        <v>13.73</v>
      </c>
      <c r="E6686">
        <v>446473</v>
      </c>
      <c r="F6686">
        <v>0.63267899999999999</v>
      </c>
      <c r="G6686">
        <v>10.590581</v>
      </c>
      <c r="H6686">
        <v>-0.53906399999999999</v>
      </c>
      <c r="I6686">
        <v>1.296435</v>
      </c>
      <c r="J6686" t="s">
        <v>24670</v>
      </c>
      <c r="K6686" t="s">
        <v>24671</v>
      </c>
      <c r="L6686" t="s">
        <v>24672</v>
      </c>
      <c r="M6686" t="s">
        <v>33</v>
      </c>
      <c r="N6686">
        <v>7000000</v>
      </c>
      <c r="O6686" s="2">
        <v>1.1323000000000001</v>
      </c>
      <c r="P6686">
        <v>688000000</v>
      </c>
      <c r="Q6686" s="2">
        <v>3.3000000000000002E-2</v>
      </c>
      <c r="R6686">
        <v>6000000</v>
      </c>
      <c r="S6686" s="2">
        <v>1.1557999999999999</v>
      </c>
      <c r="T6686">
        <v>667000000</v>
      </c>
      <c r="U6686" s="2">
        <v>1.8E-3</v>
      </c>
      <c r="V6686">
        <v>41700000</v>
      </c>
      <c r="W6686" s="2">
        <v>2.4039999999999999</v>
      </c>
      <c r="X6686">
        <v>708000000</v>
      </c>
      <c r="Y6686" s="2">
        <v>6.6100000000000006E-2</v>
      </c>
      <c r="Z6686">
        <v>0</v>
      </c>
      <c r="AA6686">
        <v>0</v>
      </c>
      <c r="AB6686">
        <v>0</v>
      </c>
      <c r="AC6686">
        <v>0</v>
      </c>
    </row>
    <row r="6687" spans="1:30" hidden="1" x14ac:dyDescent="0.3">
      <c r="A6687" t="s">
        <v>24673</v>
      </c>
      <c r="B6687" t="s">
        <v>24674</v>
      </c>
      <c r="C6687">
        <v>47.78</v>
      </c>
      <c r="D6687">
        <v>47.77</v>
      </c>
      <c r="E6687">
        <v>9235</v>
      </c>
      <c r="F6687">
        <v>0.56570399999999998</v>
      </c>
      <c r="G6687">
        <v>0</v>
      </c>
      <c r="H6687">
        <v>0</v>
      </c>
      <c r="I6687">
        <v>0</v>
      </c>
      <c r="J6687" t="s">
        <v>33</v>
      </c>
      <c r="K6687" t="s">
        <v>33</v>
      </c>
      <c r="L6687" t="s">
        <v>33</v>
      </c>
      <c r="M6687" t="s">
        <v>33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30" hidden="1" x14ac:dyDescent="0.3">
      <c r="A6688" t="s">
        <v>24675</v>
      </c>
      <c r="B6688" t="s">
        <v>24676</v>
      </c>
      <c r="C6688">
        <v>26.785999999999898</v>
      </c>
      <c r="D6688">
        <v>26.79</v>
      </c>
      <c r="E6688">
        <v>4028</v>
      </c>
      <c r="F6688">
        <v>0.58514200000000005</v>
      </c>
      <c r="G6688">
        <v>0</v>
      </c>
      <c r="H6688">
        <v>0</v>
      </c>
      <c r="I6688">
        <v>0</v>
      </c>
      <c r="J6688" t="s">
        <v>33</v>
      </c>
      <c r="K6688" t="s">
        <v>33</v>
      </c>
      <c r="L6688" t="s">
        <v>33</v>
      </c>
      <c r="M6688" t="s">
        <v>33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</row>
    <row r="6689" spans="1:29" hidden="1" x14ac:dyDescent="0.3">
      <c r="A6689" t="s">
        <v>24677</v>
      </c>
      <c r="B6689" t="s">
        <v>24678</v>
      </c>
      <c r="C6689">
        <v>40.090000000000003</v>
      </c>
      <c r="D6689">
        <v>39.94</v>
      </c>
      <c r="E6689">
        <v>194123</v>
      </c>
      <c r="F6689">
        <v>0.58529600000000004</v>
      </c>
      <c r="G6689">
        <v>22.543626</v>
      </c>
      <c r="H6689">
        <v>4.0338949999999896</v>
      </c>
      <c r="I6689">
        <v>1.77167599999999</v>
      </c>
      <c r="J6689" t="s">
        <v>24679</v>
      </c>
      <c r="K6689" t="s">
        <v>24680</v>
      </c>
      <c r="L6689" t="s">
        <v>24681</v>
      </c>
      <c r="M6689" t="s">
        <v>33</v>
      </c>
      <c r="N6689">
        <v>20854000</v>
      </c>
      <c r="O6689" s="2">
        <v>0.34760000000000002</v>
      </c>
      <c r="P6689">
        <v>211000000</v>
      </c>
      <c r="Q6689" s="2">
        <v>0.14860000000000001</v>
      </c>
      <c r="R6689">
        <v>22167000</v>
      </c>
      <c r="S6689" s="2">
        <v>0.42380000000000001</v>
      </c>
      <c r="T6689">
        <v>199000000</v>
      </c>
      <c r="U6689" s="2">
        <v>0.1055</v>
      </c>
      <c r="V6689">
        <v>18011000</v>
      </c>
      <c r="W6689" s="2">
        <v>0.50090000000000001</v>
      </c>
      <c r="X6689">
        <v>175000000</v>
      </c>
      <c r="Y6689" s="2">
        <v>0.13919999999999999</v>
      </c>
      <c r="Z6689">
        <v>0</v>
      </c>
      <c r="AA6689">
        <v>0</v>
      </c>
      <c r="AB6689">
        <v>0</v>
      </c>
      <c r="AC6689">
        <v>0</v>
      </c>
    </row>
    <row r="6690" spans="1:29" hidden="1" x14ac:dyDescent="0.3">
      <c r="A6690" t="s">
        <v>24682</v>
      </c>
      <c r="B6690" t="s">
        <v>24683</v>
      </c>
      <c r="C6690">
        <v>26.43</v>
      </c>
      <c r="D6690">
        <v>26.55</v>
      </c>
      <c r="E6690">
        <v>7429</v>
      </c>
      <c r="F6690">
        <v>1.368997</v>
      </c>
      <c r="G6690">
        <v>0</v>
      </c>
      <c r="H6690">
        <v>0</v>
      </c>
      <c r="I6690">
        <v>0</v>
      </c>
      <c r="J6690" t="s">
        <v>33</v>
      </c>
      <c r="K6690" t="s">
        <v>33</v>
      </c>
      <c r="L6690" t="s">
        <v>33</v>
      </c>
      <c r="M6690" t="s">
        <v>33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 hidden="1" x14ac:dyDescent="0.3">
      <c r="A6691" t="s">
        <v>24684</v>
      </c>
      <c r="B6691" t="s">
        <v>24685</v>
      </c>
      <c r="C6691">
        <v>26.46</v>
      </c>
      <c r="D6691">
        <v>26.39</v>
      </c>
      <c r="E6691">
        <v>49226</v>
      </c>
      <c r="F6691">
        <v>0.99100100000000002</v>
      </c>
      <c r="G6691">
        <v>0</v>
      </c>
      <c r="H6691">
        <v>0</v>
      </c>
      <c r="I6691">
        <v>0</v>
      </c>
      <c r="J6691" t="s">
        <v>33</v>
      </c>
      <c r="K6691" t="s">
        <v>33</v>
      </c>
      <c r="L6691" t="s">
        <v>33</v>
      </c>
      <c r="M6691" t="s">
        <v>33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 hidden="1" x14ac:dyDescent="0.3">
      <c r="A6692" t="s">
        <v>24686</v>
      </c>
      <c r="B6692" t="s">
        <v>24687</v>
      </c>
      <c r="C6692">
        <v>13.11</v>
      </c>
      <c r="D6692">
        <v>13.06</v>
      </c>
      <c r="E6692">
        <v>82288</v>
      </c>
      <c r="F6692">
        <v>1.068476</v>
      </c>
      <c r="G6692">
        <v>0</v>
      </c>
      <c r="H6692">
        <v>-5.7755830000000001</v>
      </c>
      <c r="I6692">
        <v>-0.49430600000000002</v>
      </c>
      <c r="J6692" t="s">
        <v>24688</v>
      </c>
      <c r="K6692" t="s">
        <v>24689</v>
      </c>
      <c r="L6692" t="s">
        <v>24690</v>
      </c>
      <c r="M6692" t="s">
        <v>24691</v>
      </c>
      <c r="N6692">
        <v>18294000</v>
      </c>
      <c r="O6692" s="2">
        <v>-0.31409999999999999</v>
      </c>
      <c r="P6692">
        <v>211000000</v>
      </c>
      <c r="Q6692" s="2">
        <v>0.1242</v>
      </c>
      <c r="R6692">
        <v>2277000</v>
      </c>
      <c r="S6692" s="2">
        <v>-0.86109999999999998</v>
      </c>
      <c r="T6692">
        <v>217000000</v>
      </c>
      <c r="U6692" s="2">
        <v>0.16769999999999999</v>
      </c>
      <c r="V6692">
        <v>13713000</v>
      </c>
      <c r="W6692" s="2">
        <v>6.2899999999999998E-2</v>
      </c>
      <c r="X6692">
        <v>195000000</v>
      </c>
      <c r="Y6692" s="2">
        <v>9.9699999999999997E-2</v>
      </c>
      <c r="Z6692">
        <v>19718000</v>
      </c>
      <c r="AA6692" s="2">
        <v>0.19070000000000001</v>
      </c>
      <c r="AB6692">
        <v>194000000</v>
      </c>
      <c r="AC6692" s="2">
        <v>-2.3800000000000002E-2</v>
      </c>
    </row>
    <row r="6693" spans="1:29" hidden="1" x14ac:dyDescent="0.3">
      <c r="A6693" t="s">
        <v>24692</v>
      </c>
      <c r="B6693" t="s">
        <v>24693</v>
      </c>
      <c r="C6693">
        <v>6.5</v>
      </c>
      <c r="D6693">
        <v>6.49</v>
      </c>
      <c r="E6693">
        <v>5218</v>
      </c>
      <c r="F6693">
        <v>0.58013899999999996</v>
      </c>
      <c r="G6693">
        <v>42.348548999999998</v>
      </c>
      <c r="H6693">
        <v>0.56212299999999904</v>
      </c>
      <c r="I6693">
        <v>0.153252</v>
      </c>
      <c r="J6693" t="s">
        <v>24694</v>
      </c>
      <c r="K6693" t="s">
        <v>24695</v>
      </c>
      <c r="L6693" t="s">
        <v>24696</v>
      </c>
      <c r="M6693" t="s">
        <v>33</v>
      </c>
      <c r="N6693">
        <v>1593000</v>
      </c>
      <c r="O6693" s="2">
        <v>2.6875</v>
      </c>
      <c r="P6693">
        <v>127000000</v>
      </c>
      <c r="Q6693" s="2">
        <v>0.1671</v>
      </c>
      <c r="R6693">
        <v>-2177000</v>
      </c>
      <c r="S6693" s="2">
        <v>-2.6295000000000002</v>
      </c>
      <c r="T6693">
        <v>117000000</v>
      </c>
      <c r="U6693" s="2">
        <v>-1.2800000000000001E-2</v>
      </c>
      <c r="V6693">
        <v>644000</v>
      </c>
      <c r="W6693" s="2">
        <v>-0.32990000000000003</v>
      </c>
      <c r="X6693">
        <v>108000000</v>
      </c>
      <c r="Y6693" s="2">
        <v>-4.6199999999999998E-2</v>
      </c>
      <c r="Z6693">
        <v>0</v>
      </c>
      <c r="AA6693">
        <v>0</v>
      </c>
      <c r="AB6693">
        <v>0</v>
      </c>
      <c r="AC6693">
        <v>0</v>
      </c>
    </row>
    <row r="6694" spans="1:29" hidden="1" x14ac:dyDescent="0.3">
      <c r="A6694" t="s">
        <v>24697</v>
      </c>
      <c r="B6694" t="s">
        <v>18026</v>
      </c>
      <c r="C6694">
        <v>25.87</v>
      </c>
      <c r="D6694">
        <v>25.86</v>
      </c>
      <c r="E6694">
        <v>4654</v>
      </c>
      <c r="F6694">
        <v>0.67502099999999998</v>
      </c>
      <c r="G6694">
        <v>32.598174</v>
      </c>
      <c r="H6694">
        <v>0.55507600000000001</v>
      </c>
      <c r="I6694">
        <v>0.793296</v>
      </c>
      <c r="J6694" t="s">
        <v>33</v>
      </c>
      <c r="K6694" t="s">
        <v>18027</v>
      </c>
      <c r="L6694" t="s">
        <v>18028</v>
      </c>
      <c r="M6694" t="s">
        <v>18029</v>
      </c>
      <c r="N6694">
        <v>0</v>
      </c>
      <c r="O6694">
        <v>0</v>
      </c>
      <c r="P6694">
        <v>0</v>
      </c>
      <c r="Q6694">
        <v>0</v>
      </c>
      <c r="R6694">
        <v>52000000</v>
      </c>
      <c r="S6694" s="2">
        <v>3.3332999999999999</v>
      </c>
      <c r="T6694">
        <v>974000000</v>
      </c>
      <c r="U6694" s="2">
        <v>1.14E-2</v>
      </c>
      <c r="V6694">
        <v>55000000</v>
      </c>
      <c r="W6694" s="2">
        <v>0.96430000000000005</v>
      </c>
      <c r="X6694">
        <v>942000000</v>
      </c>
      <c r="Y6694" s="2">
        <v>6.4000000000000003E-3</v>
      </c>
      <c r="Z6694">
        <v>274000000</v>
      </c>
      <c r="AA6694" s="2">
        <v>55.8</v>
      </c>
      <c r="AB6694">
        <v>1027999999.99999</v>
      </c>
      <c r="AC6694" s="2">
        <v>2.29E-2</v>
      </c>
    </row>
    <row r="6695" spans="1:29" hidden="1" x14ac:dyDescent="0.3">
      <c r="A6695" t="s">
        <v>24698</v>
      </c>
      <c r="B6695" t="s">
        <v>24699</v>
      </c>
      <c r="C6695">
        <v>12.95</v>
      </c>
      <c r="D6695">
        <v>12.92</v>
      </c>
      <c r="E6695">
        <v>134401</v>
      </c>
      <c r="F6695">
        <v>1.6447769999999999</v>
      </c>
      <c r="G6695">
        <v>76.646535</v>
      </c>
      <c r="H6695">
        <v>0.85944699999999996</v>
      </c>
      <c r="I6695">
        <v>0.16856599999999999</v>
      </c>
      <c r="J6695" t="s">
        <v>33</v>
      </c>
      <c r="K6695" t="s">
        <v>33</v>
      </c>
      <c r="L6695" t="s">
        <v>33</v>
      </c>
      <c r="M6695" t="s">
        <v>33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</row>
    <row r="6696" spans="1:29" hidden="1" x14ac:dyDescent="0.3">
      <c r="A6696" t="s">
        <v>24700</v>
      </c>
      <c r="B6696" t="s">
        <v>24701</v>
      </c>
      <c r="C6696">
        <v>12.81</v>
      </c>
      <c r="D6696">
        <v>12.74</v>
      </c>
      <c r="E6696">
        <v>947764</v>
      </c>
      <c r="F6696">
        <v>1.2109719999999999</v>
      </c>
      <c r="G6696">
        <v>28.995666999999901</v>
      </c>
      <c r="H6696">
        <v>1.3718569999999899</v>
      </c>
      <c r="I6696">
        <v>0.43937599999999999</v>
      </c>
      <c r="J6696" t="s">
        <v>24702</v>
      </c>
      <c r="K6696" t="s">
        <v>24703</v>
      </c>
      <c r="L6696" t="s">
        <v>24704</v>
      </c>
      <c r="M6696" t="s">
        <v>33</v>
      </c>
      <c r="N6696">
        <v>10364000</v>
      </c>
      <c r="O6696" s="2">
        <v>-0.6502</v>
      </c>
      <c r="P6696">
        <v>64207000</v>
      </c>
      <c r="Q6696" s="2">
        <v>-2.7300000000000001E-2</v>
      </c>
      <c r="R6696">
        <v>4403000</v>
      </c>
      <c r="S6696" s="2">
        <v>-0.29570000000000002</v>
      </c>
      <c r="T6696">
        <v>70169000</v>
      </c>
      <c r="U6696" s="2">
        <v>4.5499999999999999E-2</v>
      </c>
      <c r="V6696">
        <v>7460000</v>
      </c>
      <c r="W6696" s="2">
        <v>-0.44390000000000002</v>
      </c>
      <c r="X6696">
        <v>62789000</v>
      </c>
      <c r="Y6696" s="2">
        <v>-7.5399999999999995E-2</v>
      </c>
      <c r="Z6696">
        <v>0</v>
      </c>
      <c r="AA6696">
        <v>0</v>
      </c>
      <c r="AB6696">
        <v>0</v>
      </c>
      <c r="AC6696">
        <v>0</v>
      </c>
    </row>
    <row r="6697" spans="1:29" hidden="1" x14ac:dyDescent="0.3">
      <c r="A6697" t="s">
        <v>24705</v>
      </c>
      <c r="B6697" t="s">
        <v>24706</v>
      </c>
      <c r="C6697">
        <v>12.75</v>
      </c>
      <c r="D6697">
        <v>12.73</v>
      </c>
      <c r="E6697">
        <v>53491</v>
      </c>
      <c r="F6697">
        <v>1.9979899999999999</v>
      </c>
      <c r="G6697">
        <v>106.83921799999899</v>
      </c>
      <c r="H6697">
        <v>0.87653799999999904</v>
      </c>
      <c r="I6697">
        <v>0.11915099999999899</v>
      </c>
      <c r="J6697" t="s">
        <v>33</v>
      </c>
      <c r="K6697" t="s">
        <v>33</v>
      </c>
      <c r="L6697" t="s">
        <v>33</v>
      </c>
      <c r="M6697" t="s">
        <v>33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</row>
    <row r="6698" spans="1:29" hidden="1" x14ac:dyDescent="0.3">
      <c r="A6698" t="s">
        <v>24707</v>
      </c>
      <c r="B6698" t="s">
        <v>24708</v>
      </c>
      <c r="C6698">
        <v>7.0209000000000001</v>
      </c>
      <c r="D6698">
        <v>7</v>
      </c>
      <c r="E6698">
        <v>14239</v>
      </c>
      <c r="F6698">
        <v>1.6956039999999999</v>
      </c>
      <c r="G6698">
        <v>32.519266999999999</v>
      </c>
      <c r="H6698">
        <v>0.87836999999999998</v>
      </c>
      <c r="I6698">
        <v>0.215257</v>
      </c>
      <c r="J6698" t="s">
        <v>33</v>
      </c>
      <c r="K6698" t="s">
        <v>24709</v>
      </c>
      <c r="L6698" t="s">
        <v>24709</v>
      </c>
      <c r="M6698" t="s">
        <v>24710</v>
      </c>
      <c r="N6698">
        <v>0</v>
      </c>
      <c r="O6698">
        <v>0</v>
      </c>
      <c r="P6698">
        <v>0</v>
      </c>
      <c r="Q6698">
        <v>0</v>
      </c>
      <c r="R6698">
        <v>115900</v>
      </c>
      <c r="S6698" s="2">
        <v>-0.92310000000000003</v>
      </c>
      <c r="T6698">
        <v>1178600</v>
      </c>
      <c r="U6698" s="2">
        <v>-5.2400000000000002E-2</v>
      </c>
      <c r="V6698">
        <v>115900</v>
      </c>
      <c r="W6698" s="2">
        <v>-0.92310000000000003</v>
      </c>
      <c r="X6698">
        <v>1178600</v>
      </c>
      <c r="Y6698" s="2">
        <v>-5.2400000000000002E-2</v>
      </c>
      <c r="Z6698">
        <v>902500</v>
      </c>
      <c r="AA6698" s="2">
        <v>-3.56E-2</v>
      </c>
      <c r="AB6698">
        <v>1176500</v>
      </c>
      <c r="AC6698" s="2">
        <v>-4.1500000000000002E-2</v>
      </c>
    </row>
    <row r="6699" spans="1:29" hidden="1" x14ac:dyDescent="0.3">
      <c r="A6699" t="s">
        <v>24711</v>
      </c>
      <c r="B6699" t="s">
        <v>24712</v>
      </c>
      <c r="C6699">
        <v>26.3</v>
      </c>
      <c r="D6699">
        <v>26.429300000000001</v>
      </c>
      <c r="E6699">
        <v>3538</v>
      </c>
      <c r="F6699">
        <v>0.523621</v>
      </c>
      <c r="G6699">
        <v>0</v>
      </c>
      <c r="H6699">
        <v>0</v>
      </c>
      <c r="I6699">
        <v>0</v>
      </c>
      <c r="J6699" t="s">
        <v>33</v>
      </c>
      <c r="K6699" t="s">
        <v>33</v>
      </c>
      <c r="L6699" t="s">
        <v>33</v>
      </c>
      <c r="M6699" t="s">
        <v>33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 hidden="1" x14ac:dyDescent="0.3">
      <c r="A6700" t="s">
        <v>24713</v>
      </c>
      <c r="B6700" t="s">
        <v>24714</v>
      </c>
      <c r="C6700">
        <v>25.33</v>
      </c>
      <c r="D6700">
        <v>25.34</v>
      </c>
      <c r="E6700">
        <v>58659</v>
      </c>
      <c r="F6700">
        <v>1.702383</v>
      </c>
      <c r="G6700">
        <v>0</v>
      </c>
      <c r="H6700">
        <v>0</v>
      </c>
      <c r="I6700">
        <v>0</v>
      </c>
      <c r="J6700" t="s">
        <v>33</v>
      </c>
      <c r="K6700" t="s">
        <v>33</v>
      </c>
      <c r="L6700" t="s">
        <v>33</v>
      </c>
      <c r="M6700" t="s">
        <v>33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 hidden="1" x14ac:dyDescent="0.3">
      <c r="A6701" t="s">
        <v>24715</v>
      </c>
      <c r="B6701" t="s">
        <v>24716</v>
      </c>
      <c r="C6701">
        <v>12.68</v>
      </c>
      <c r="D6701">
        <v>12.67</v>
      </c>
      <c r="E6701">
        <v>49990</v>
      </c>
      <c r="F6701">
        <v>1.1815009999999999</v>
      </c>
      <c r="G6701">
        <v>0</v>
      </c>
      <c r="H6701">
        <v>0</v>
      </c>
      <c r="I6701">
        <v>0</v>
      </c>
      <c r="J6701" t="s">
        <v>33</v>
      </c>
      <c r="K6701" t="s">
        <v>33</v>
      </c>
      <c r="L6701" t="s">
        <v>33</v>
      </c>
      <c r="M6701" t="s">
        <v>33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 spans="1:29" hidden="1" x14ac:dyDescent="0.3">
      <c r="A6702" t="s">
        <v>24717</v>
      </c>
      <c r="B6702" t="s">
        <v>24718</v>
      </c>
      <c r="C6702">
        <v>12.64</v>
      </c>
      <c r="D6702">
        <v>12.57</v>
      </c>
      <c r="E6702">
        <v>132492</v>
      </c>
      <c r="F6702">
        <v>2.0299309999999999</v>
      </c>
      <c r="G6702">
        <v>90.031374999999997</v>
      </c>
      <c r="H6702">
        <v>0.848885</v>
      </c>
      <c r="I6702">
        <v>0.13961799999999999</v>
      </c>
      <c r="J6702" t="s">
        <v>33</v>
      </c>
      <c r="K6702" t="s">
        <v>33</v>
      </c>
      <c r="L6702" t="s">
        <v>33</v>
      </c>
      <c r="M6702" t="s">
        <v>33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 hidden="1" x14ac:dyDescent="0.3">
      <c r="A6703" t="s">
        <v>24719</v>
      </c>
      <c r="B6703" t="s">
        <v>24720</v>
      </c>
      <c r="C6703">
        <v>25.08</v>
      </c>
      <c r="D6703">
        <v>25.06</v>
      </c>
      <c r="E6703">
        <v>1389713</v>
      </c>
      <c r="F6703">
        <v>1.2042740000000001</v>
      </c>
      <c r="G6703">
        <v>0</v>
      </c>
      <c r="H6703">
        <v>0</v>
      </c>
      <c r="I6703">
        <v>0</v>
      </c>
      <c r="J6703" t="s">
        <v>33</v>
      </c>
      <c r="K6703" t="s">
        <v>33</v>
      </c>
      <c r="L6703" t="s">
        <v>33</v>
      </c>
      <c r="M6703" t="s">
        <v>33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29" hidden="1" x14ac:dyDescent="0.3">
      <c r="A6704" t="s">
        <v>24721</v>
      </c>
      <c r="B6704" t="s">
        <v>24722</v>
      </c>
      <c r="C6704">
        <v>12.57</v>
      </c>
      <c r="D6704">
        <v>12.52</v>
      </c>
      <c r="E6704">
        <v>75283</v>
      </c>
      <c r="F6704">
        <v>0.95721199999999995</v>
      </c>
      <c r="G6704">
        <v>51.736390999999998</v>
      </c>
      <c r="H6704">
        <v>0.895504999999999</v>
      </c>
      <c r="I6704">
        <v>0.24199599999999999</v>
      </c>
      <c r="J6704" t="s">
        <v>33</v>
      </c>
      <c r="K6704" t="s">
        <v>33</v>
      </c>
      <c r="L6704" t="s">
        <v>33</v>
      </c>
      <c r="M6704" t="s">
        <v>33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</row>
    <row r="6705" spans="1:30" hidden="1" x14ac:dyDescent="0.3">
      <c r="A6705" t="s">
        <v>24723</v>
      </c>
      <c r="B6705" t="s">
        <v>24724</v>
      </c>
      <c r="C6705">
        <v>25.02</v>
      </c>
      <c r="D6705">
        <v>25.02</v>
      </c>
      <c r="E6705">
        <v>89150</v>
      </c>
      <c r="F6705">
        <v>2.6391040000000001</v>
      </c>
      <c r="G6705">
        <v>0</v>
      </c>
      <c r="H6705">
        <v>3.0786999999999998E-2</v>
      </c>
      <c r="I6705">
        <v>-0.61352600000000002</v>
      </c>
      <c r="J6705" t="s">
        <v>33</v>
      </c>
      <c r="K6705" t="s">
        <v>24725</v>
      </c>
      <c r="L6705" t="s">
        <v>24726</v>
      </c>
      <c r="M6705" t="s">
        <v>24727</v>
      </c>
      <c r="N6705">
        <v>0</v>
      </c>
      <c r="O6705">
        <v>0</v>
      </c>
      <c r="P6705">
        <v>0</v>
      </c>
      <c r="Q6705">
        <v>0</v>
      </c>
      <c r="R6705">
        <v>-68901000</v>
      </c>
      <c r="S6705" s="2">
        <v>-9.5999999999999992E-3</v>
      </c>
      <c r="T6705">
        <v>142000000</v>
      </c>
      <c r="U6705" s="2">
        <v>0.19739999999999999</v>
      </c>
      <c r="V6705">
        <v>-31794000</v>
      </c>
      <c r="W6705" s="2">
        <v>-1.7567999999999999</v>
      </c>
      <c r="X6705">
        <v>156000000</v>
      </c>
      <c r="Y6705" s="2">
        <v>0.27400000000000002</v>
      </c>
      <c r="Z6705">
        <v>-41510000</v>
      </c>
      <c r="AA6705" s="2">
        <v>-0.39929999999999999</v>
      </c>
      <c r="AB6705">
        <v>148000000</v>
      </c>
      <c r="AC6705" s="2">
        <v>0.39900000000000002</v>
      </c>
    </row>
    <row r="6706" spans="1:30" hidden="1" x14ac:dyDescent="0.3">
      <c r="A6706" t="s">
        <v>24728</v>
      </c>
      <c r="B6706" t="s">
        <v>24729</v>
      </c>
      <c r="C6706">
        <v>24.85</v>
      </c>
      <c r="D6706">
        <v>24.76</v>
      </c>
      <c r="E6706">
        <v>4505677</v>
      </c>
      <c r="F6706">
        <v>1.467163</v>
      </c>
      <c r="G6706">
        <v>10.406553000000001</v>
      </c>
      <c r="H6706">
        <v>2.745438</v>
      </c>
      <c r="I6706">
        <v>2.37927</v>
      </c>
      <c r="J6706" t="s">
        <v>33</v>
      </c>
      <c r="K6706" t="s">
        <v>33</v>
      </c>
      <c r="L6706" t="s">
        <v>33</v>
      </c>
      <c r="M6706" t="s">
        <v>33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</row>
    <row r="6707" spans="1:30" hidden="1" x14ac:dyDescent="0.3">
      <c r="A6707" t="s">
        <v>24730</v>
      </c>
      <c r="B6707" t="s">
        <v>24731</v>
      </c>
      <c r="C6707">
        <v>24.65</v>
      </c>
      <c r="D6707">
        <v>24.63</v>
      </c>
      <c r="E6707">
        <v>263275</v>
      </c>
      <c r="F6707">
        <v>1.044087</v>
      </c>
      <c r="G6707">
        <v>0</v>
      </c>
      <c r="H6707">
        <v>0</v>
      </c>
      <c r="I6707">
        <v>0</v>
      </c>
      <c r="J6707" t="s">
        <v>33</v>
      </c>
      <c r="K6707" t="s">
        <v>33</v>
      </c>
      <c r="L6707" t="s">
        <v>33</v>
      </c>
      <c r="M6707" t="s">
        <v>33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</row>
    <row r="6708" spans="1:30" hidden="1" x14ac:dyDescent="0.3">
      <c r="A6708" t="s">
        <v>24732</v>
      </c>
      <c r="B6708" t="s">
        <v>24733</v>
      </c>
      <c r="C6708">
        <v>24.26</v>
      </c>
      <c r="D6708">
        <v>24.1</v>
      </c>
      <c r="E6708">
        <v>8439533</v>
      </c>
      <c r="F6708">
        <v>0.89235200000000003</v>
      </c>
      <c r="G6708">
        <v>3.8559999999999999</v>
      </c>
      <c r="H6708">
        <v>0.99349500000000002</v>
      </c>
      <c r="I6708">
        <v>6.25</v>
      </c>
      <c r="J6708" t="s">
        <v>24734</v>
      </c>
      <c r="K6708" t="s">
        <v>24735</v>
      </c>
      <c r="L6708" t="s">
        <v>24736</v>
      </c>
      <c r="M6708" t="s">
        <v>33</v>
      </c>
      <c r="N6708">
        <v>291000000</v>
      </c>
      <c r="O6708" s="2">
        <v>0.97960000000000003</v>
      </c>
      <c r="P6708">
        <v>3729000000</v>
      </c>
      <c r="Q6708" s="2">
        <v>0.14810000000000001</v>
      </c>
      <c r="R6708">
        <v>214000000</v>
      </c>
      <c r="S6708" s="2">
        <v>-0.18010000000000001</v>
      </c>
      <c r="T6708">
        <v>3609000000</v>
      </c>
      <c r="U6708" s="2">
        <v>0.1479</v>
      </c>
      <c r="V6708">
        <v>18000000</v>
      </c>
      <c r="W6708" s="2">
        <v>1.1000000000000001</v>
      </c>
      <c r="X6708">
        <v>3149000000</v>
      </c>
      <c r="Y6708" s="2">
        <v>0.15559999999999999</v>
      </c>
      <c r="Z6708">
        <v>0</v>
      </c>
      <c r="AA6708">
        <v>0</v>
      </c>
      <c r="AB6708">
        <v>0</v>
      </c>
      <c r="AC6708">
        <v>0</v>
      </c>
    </row>
    <row r="6709" spans="1:30" hidden="1" x14ac:dyDescent="0.3">
      <c r="A6709" t="s">
        <v>24737</v>
      </c>
      <c r="B6709" t="s">
        <v>24738</v>
      </c>
      <c r="C6709">
        <v>22.401499999999999</v>
      </c>
      <c r="D6709">
        <v>22.3614</v>
      </c>
      <c r="E6709">
        <v>3755</v>
      </c>
      <c r="F6709">
        <v>0.444158</v>
      </c>
      <c r="G6709">
        <v>0</v>
      </c>
      <c r="H6709">
        <v>0</v>
      </c>
      <c r="I6709">
        <v>0</v>
      </c>
      <c r="J6709" t="s">
        <v>33</v>
      </c>
      <c r="K6709" t="s">
        <v>33</v>
      </c>
      <c r="L6709" t="s">
        <v>33</v>
      </c>
      <c r="M6709" t="s">
        <v>33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30" hidden="1" x14ac:dyDescent="0.3">
      <c r="A6710" t="s">
        <v>24739</v>
      </c>
      <c r="B6710" t="s">
        <v>24740</v>
      </c>
      <c r="C6710">
        <v>23.37</v>
      </c>
      <c r="D6710">
        <v>23.39</v>
      </c>
      <c r="E6710">
        <v>99210</v>
      </c>
      <c r="F6710">
        <v>0.64846099999999995</v>
      </c>
      <c r="G6710">
        <v>13.067045999999999</v>
      </c>
      <c r="H6710">
        <v>1.358241</v>
      </c>
      <c r="I6710">
        <v>1.7899989999999999</v>
      </c>
      <c r="J6710" t="s">
        <v>24741</v>
      </c>
      <c r="K6710" t="s">
        <v>24742</v>
      </c>
      <c r="L6710" t="s">
        <v>24743</v>
      </c>
      <c r="M6710" t="s">
        <v>33</v>
      </c>
      <c r="N6710">
        <v>16081000</v>
      </c>
      <c r="O6710" s="2">
        <v>7.7600000000000002E-2</v>
      </c>
      <c r="P6710">
        <v>51344000</v>
      </c>
      <c r="Q6710" s="2">
        <v>-3.9800000000000002E-2</v>
      </c>
      <c r="R6710">
        <v>15548000</v>
      </c>
      <c r="S6710" s="2">
        <v>7.5499999999999998E-2</v>
      </c>
      <c r="T6710">
        <v>50959000</v>
      </c>
      <c r="U6710" s="2">
        <v>-2.86E-2</v>
      </c>
      <c r="V6710">
        <v>14855000</v>
      </c>
      <c r="W6710" s="2">
        <v>7.7799999999999994E-2</v>
      </c>
      <c r="X6710">
        <v>50336000</v>
      </c>
      <c r="Y6710" s="2">
        <v>1.38E-2</v>
      </c>
      <c r="Z6710">
        <v>0</v>
      </c>
      <c r="AA6710">
        <v>0</v>
      </c>
      <c r="AB6710">
        <v>0</v>
      </c>
      <c r="AC6710">
        <v>0</v>
      </c>
    </row>
    <row r="6711" spans="1:30" hidden="1" x14ac:dyDescent="0.3">
      <c r="A6711" t="s">
        <v>24744</v>
      </c>
      <c r="B6711" t="s">
        <v>24745</v>
      </c>
      <c r="C6711">
        <v>35.063400000000001</v>
      </c>
      <c r="D6711">
        <v>34.97</v>
      </c>
      <c r="E6711">
        <v>3204</v>
      </c>
      <c r="F6711">
        <v>0.66761099999999995</v>
      </c>
      <c r="G6711">
        <v>0</v>
      </c>
      <c r="H6711">
        <v>0</v>
      </c>
      <c r="I6711">
        <v>0</v>
      </c>
      <c r="J6711" t="s">
        <v>33</v>
      </c>
      <c r="K6711" t="s">
        <v>33</v>
      </c>
      <c r="L6711" t="s">
        <v>33</v>
      </c>
      <c r="M6711" t="s">
        <v>33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</row>
    <row r="6712" spans="1:30" hidden="1" x14ac:dyDescent="0.3">
      <c r="A6712" t="s">
        <v>24746</v>
      </c>
      <c r="B6712" t="s">
        <v>24747</v>
      </c>
      <c r="C6712">
        <v>50.6858</v>
      </c>
      <c r="D6712">
        <v>50.6858</v>
      </c>
      <c r="E6712">
        <v>644</v>
      </c>
      <c r="F6712">
        <v>4.3762999999999899E-2</v>
      </c>
      <c r="G6712">
        <v>0</v>
      </c>
      <c r="H6712">
        <v>0</v>
      </c>
      <c r="I6712">
        <v>0</v>
      </c>
      <c r="J6712" t="s">
        <v>33</v>
      </c>
      <c r="K6712" t="s">
        <v>33</v>
      </c>
      <c r="L6712" t="s">
        <v>33</v>
      </c>
      <c r="M6712" t="s">
        <v>33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 spans="1:30" hidden="1" x14ac:dyDescent="0.3">
      <c r="A6713" t="s">
        <v>24748</v>
      </c>
      <c r="B6713" t="s">
        <v>24749</v>
      </c>
      <c r="C6713">
        <v>34.5</v>
      </c>
      <c r="D6713">
        <v>34.369999999999997</v>
      </c>
      <c r="E6713">
        <v>34371</v>
      </c>
      <c r="F6713">
        <v>0.57834399999999997</v>
      </c>
      <c r="G6713">
        <v>118.51724499999899</v>
      </c>
      <c r="H6713">
        <v>1.731214</v>
      </c>
      <c r="I6713">
        <v>0.28999999999999998</v>
      </c>
      <c r="J6713" t="s">
        <v>24750</v>
      </c>
      <c r="K6713" t="s">
        <v>24751</v>
      </c>
      <c r="L6713" t="s">
        <v>24752</v>
      </c>
      <c r="M6713" t="s">
        <v>33</v>
      </c>
      <c r="N6713">
        <v>33400000</v>
      </c>
      <c r="O6713" s="2">
        <v>4.5157999999999996</v>
      </c>
      <c r="P6713">
        <v>346000000</v>
      </c>
      <c r="Q6713" s="2">
        <v>-3.4599999999999999E-2</v>
      </c>
      <c r="R6713">
        <v>6000000</v>
      </c>
      <c r="S6713" s="2">
        <v>-0.31030000000000002</v>
      </c>
      <c r="T6713">
        <v>342000000</v>
      </c>
      <c r="U6713" s="2">
        <v>-3.9399999999999998E-2</v>
      </c>
      <c r="V6713">
        <v>-2100000</v>
      </c>
      <c r="W6713" s="2">
        <v>0.36359999999999998</v>
      </c>
      <c r="X6713">
        <v>324000000</v>
      </c>
      <c r="Y6713" s="2">
        <v>-6.2E-2</v>
      </c>
      <c r="Z6713">
        <v>0</v>
      </c>
      <c r="AA6713">
        <v>0</v>
      </c>
      <c r="AB6713">
        <v>0</v>
      </c>
      <c r="AC6713">
        <v>0</v>
      </c>
    </row>
    <row r="6714" spans="1:30" hidden="1" x14ac:dyDescent="0.3">
      <c r="A6714" t="s">
        <v>24753</v>
      </c>
      <c r="B6714" t="s">
        <v>24754</v>
      </c>
      <c r="C6714">
        <v>0.82</v>
      </c>
      <c r="D6714">
        <v>0.79930000000000001</v>
      </c>
      <c r="E6714">
        <v>91305</v>
      </c>
      <c r="F6714">
        <v>0.47043499999999999</v>
      </c>
      <c r="G6714">
        <v>0</v>
      </c>
      <c r="H6714">
        <v>-28.600967999999899</v>
      </c>
      <c r="I6714">
        <v>-1.1599999999999999</v>
      </c>
      <c r="J6714" t="s">
        <v>33</v>
      </c>
      <c r="K6714" t="s">
        <v>33</v>
      </c>
      <c r="L6714" t="s">
        <v>33</v>
      </c>
      <c r="M6714" t="s">
        <v>33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</row>
    <row r="6715" spans="1:30" hidden="1" x14ac:dyDescent="0.3">
      <c r="A6715" t="s">
        <v>17980</v>
      </c>
      <c r="B6715" t="s">
        <v>17981</v>
      </c>
      <c r="C6715">
        <v>0.43</v>
      </c>
      <c r="D6715">
        <v>0.44440000000000002</v>
      </c>
      <c r="E6715">
        <v>27808</v>
      </c>
      <c r="F6715">
        <v>0.68122099999999997</v>
      </c>
      <c r="G6715">
        <v>0</v>
      </c>
      <c r="H6715">
        <v>0.22054099999999999</v>
      </c>
      <c r="I6715">
        <v>-1.959999</v>
      </c>
      <c r="J6715" t="s">
        <v>33</v>
      </c>
      <c r="K6715" t="s">
        <v>17982</v>
      </c>
      <c r="L6715" t="s">
        <v>17982</v>
      </c>
      <c r="M6715" t="s">
        <v>17983</v>
      </c>
      <c r="N6715">
        <v>0</v>
      </c>
      <c r="O6715">
        <v>0</v>
      </c>
      <c r="P6715">
        <v>0</v>
      </c>
      <c r="Q6715">
        <v>0</v>
      </c>
      <c r="R6715">
        <v>-10432500</v>
      </c>
      <c r="S6715" s="2">
        <v>0.68989999999999996</v>
      </c>
      <c r="T6715">
        <v>7329500</v>
      </c>
      <c r="U6715" s="2">
        <v>0.37130000000000002</v>
      </c>
      <c r="V6715">
        <v>-10432500</v>
      </c>
      <c r="W6715" s="2">
        <v>0.68989999999999996</v>
      </c>
      <c r="X6715">
        <v>7329500</v>
      </c>
      <c r="Y6715" s="2">
        <v>0.37130000000000002</v>
      </c>
      <c r="Z6715">
        <v>-55946500</v>
      </c>
      <c r="AA6715" s="2">
        <v>-1.0438000000000001</v>
      </c>
      <c r="AB6715">
        <v>6534500</v>
      </c>
      <c r="AC6715" s="2">
        <v>0.45050000000000001</v>
      </c>
      <c r="AD6715" s="6">
        <f>_xlfn.STDEV.P(Q6715,U6715,Y6715,AC6715)</f>
        <v>0.17521824070284464</v>
      </c>
    </row>
    <row r="6716" spans="1:30" hidden="1" x14ac:dyDescent="0.3">
      <c r="A6716" t="s">
        <v>24761</v>
      </c>
      <c r="B6716" t="s">
        <v>24762</v>
      </c>
      <c r="C6716">
        <v>89.83</v>
      </c>
      <c r="D6716">
        <v>89.18</v>
      </c>
      <c r="E6716">
        <v>1510952</v>
      </c>
      <c r="F6716">
        <v>0.63226599999999999</v>
      </c>
      <c r="G6716">
        <v>28.601208</v>
      </c>
      <c r="H6716">
        <v>2.6840069999999998</v>
      </c>
      <c r="I6716">
        <v>3.1180500000000002</v>
      </c>
      <c r="J6716" t="s">
        <v>24763</v>
      </c>
      <c r="K6716" t="s">
        <v>24764</v>
      </c>
      <c r="L6716" t="s">
        <v>24765</v>
      </c>
      <c r="M6716" t="s">
        <v>33</v>
      </c>
      <c r="N6716">
        <v>143000000</v>
      </c>
      <c r="O6716" s="2">
        <v>0.10199999999999999</v>
      </c>
      <c r="P6716">
        <v>778000000</v>
      </c>
      <c r="Q6716" s="2">
        <v>3.0300000000000001E-2</v>
      </c>
      <c r="R6716">
        <v>311000000</v>
      </c>
      <c r="S6716" s="2">
        <v>1.7327999999999999</v>
      </c>
      <c r="T6716">
        <v>853999999.99999905</v>
      </c>
      <c r="U6716" s="2">
        <v>0.15820000000000001</v>
      </c>
      <c r="V6716">
        <v>139000000</v>
      </c>
      <c r="W6716" s="2">
        <v>1.2172000000000001</v>
      </c>
      <c r="X6716">
        <v>822000000</v>
      </c>
      <c r="Y6716" s="2">
        <v>0.13789999999999999</v>
      </c>
      <c r="Z6716">
        <v>0</v>
      </c>
      <c r="AA6716">
        <v>0</v>
      </c>
      <c r="AB6716">
        <v>0</v>
      </c>
      <c r="AC6716">
        <v>0</v>
      </c>
    </row>
    <row r="6717" spans="1:30" hidden="1" x14ac:dyDescent="0.3">
      <c r="A6717" t="s">
        <v>24766</v>
      </c>
      <c r="B6717" t="s">
        <v>24767</v>
      </c>
      <c r="C6717">
        <v>50</v>
      </c>
      <c r="D6717">
        <v>50.03</v>
      </c>
      <c r="E6717">
        <v>2646</v>
      </c>
      <c r="F6717">
        <v>0.37564999999999998</v>
      </c>
      <c r="G6717">
        <v>0</v>
      </c>
      <c r="H6717">
        <v>0</v>
      </c>
      <c r="I6717">
        <v>0</v>
      </c>
      <c r="J6717" t="s">
        <v>33</v>
      </c>
      <c r="K6717" t="s">
        <v>33</v>
      </c>
      <c r="L6717" t="s">
        <v>33</v>
      </c>
      <c r="M6717" t="s">
        <v>33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</row>
    <row r="6718" spans="1:30" hidden="1" x14ac:dyDescent="0.3">
      <c r="A6718" t="s">
        <v>24768</v>
      </c>
      <c r="B6718" t="s">
        <v>24769</v>
      </c>
      <c r="C6718">
        <v>33.29</v>
      </c>
      <c r="D6718">
        <v>32.97</v>
      </c>
      <c r="E6718">
        <v>259536</v>
      </c>
      <c r="F6718">
        <v>0.71603600000000001</v>
      </c>
      <c r="G6718">
        <v>19.218952999999999</v>
      </c>
      <c r="H6718">
        <v>7.3551259999999896</v>
      </c>
      <c r="I6718">
        <v>1.7154939999999901</v>
      </c>
      <c r="J6718" t="s">
        <v>24770</v>
      </c>
      <c r="K6718" t="s">
        <v>24771</v>
      </c>
      <c r="L6718" t="s">
        <v>24772</v>
      </c>
      <c r="M6718" t="s">
        <v>33</v>
      </c>
      <c r="N6718">
        <v>155000000</v>
      </c>
      <c r="O6718" s="2">
        <v>5.5100000000000003E-2</v>
      </c>
      <c r="P6718">
        <v>508000000</v>
      </c>
      <c r="Q6718" s="2">
        <v>-0.11650000000000001</v>
      </c>
      <c r="R6718">
        <v>34563000</v>
      </c>
      <c r="S6718" s="2">
        <v>-0.80179999999999996</v>
      </c>
      <c r="T6718">
        <v>488000000</v>
      </c>
      <c r="U6718" s="2">
        <v>-7.2099999999999997E-2</v>
      </c>
      <c r="V6718">
        <v>150000000</v>
      </c>
      <c r="W6718" s="2">
        <v>0.46589999999999998</v>
      </c>
      <c r="X6718">
        <v>437000000</v>
      </c>
      <c r="Y6718" s="2">
        <v>-0.15310000000000001</v>
      </c>
      <c r="Z6718">
        <v>0</v>
      </c>
      <c r="AA6718">
        <v>0</v>
      </c>
      <c r="AB6718">
        <v>0</v>
      </c>
      <c r="AC6718">
        <v>0</v>
      </c>
    </row>
    <row r="6719" spans="1:30" hidden="1" x14ac:dyDescent="0.3">
      <c r="A6719" t="s">
        <v>24773</v>
      </c>
      <c r="B6719" t="s">
        <v>24774</v>
      </c>
      <c r="C6719">
        <v>10.95</v>
      </c>
      <c r="D6719">
        <v>10.94</v>
      </c>
      <c r="E6719">
        <v>19987</v>
      </c>
      <c r="F6719">
        <v>0.58536299999999997</v>
      </c>
      <c r="G6719">
        <v>0</v>
      </c>
      <c r="H6719">
        <v>1.014135</v>
      </c>
      <c r="I6719">
        <v>-1.362258</v>
      </c>
      <c r="J6719" t="s">
        <v>33</v>
      </c>
      <c r="K6719" t="s">
        <v>33</v>
      </c>
      <c r="L6719" t="s">
        <v>33</v>
      </c>
      <c r="M6719" t="s">
        <v>33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30" hidden="1" x14ac:dyDescent="0.3">
      <c r="A6720" t="s">
        <v>24775</v>
      </c>
      <c r="B6720" t="s">
        <v>24776</v>
      </c>
      <c r="C6720">
        <v>152.4</v>
      </c>
      <c r="D6720">
        <v>151.86000000000001</v>
      </c>
      <c r="E6720">
        <v>578797</v>
      </c>
      <c r="F6720">
        <v>1.0000439999999999</v>
      </c>
      <c r="G6720">
        <v>20.577235000000002</v>
      </c>
      <c r="H6720">
        <v>4.6314699999999904</v>
      </c>
      <c r="I6720">
        <v>7.38</v>
      </c>
      <c r="J6720" t="s">
        <v>24777</v>
      </c>
      <c r="K6720" t="s">
        <v>24778</v>
      </c>
      <c r="L6720" t="s">
        <v>24779</v>
      </c>
      <c r="M6720" t="s">
        <v>33</v>
      </c>
      <c r="N6720">
        <v>173000000</v>
      </c>
      <c r="O6720" s="2">
        <v>0.69520000000000004</v>
      </c>
      <c r="P6720">
        <v>1058000000</v>
      </c>
      <c r="Q6720" s="2">
        <v>0.2122</v>
      </c>
      <c r="R6720">
        <v>163000000</v>
      </c>
      <c r="S6720" s="2">
        <v>0.66059999999999997</v>
      </c>
      <c r="T6720">
        <v>1033000000</v>
      </c>
      <c r="U6720" s="2">
        <v>0.23050000000000001</v>
      </c>
      <c r="V6720">
        <v>109000000</v>
      </c>
      <c r="W6720" s="2">
        <v>0.66180000000000005</v>
      </c>
      <c r="X6720">
        <v>925000000</v>
      </c>
      <c r="Y6720" s="2">
        <v>0.22670000000000001</v>
      </c>
      <c r="Z6720">
        <v>0</v>
      </c>
      <c r="AA6720">
        <v>0</v>
      </c>
      <c r="AB6720">
        <v>0</v>
      </c>
      <c r="AC6720">
        <v>0</v>
      </c>
    </row>
    <row r="6721" spans="1:30" hidden="1" x14ac:dyDescent="0.3">
      <c r="A6721" t="s">
        <v>24780</v>
      </c>
      <c r="B6721" t="s">
        <v>24781</v>
      </c>
      <c r="C6721">
        <v>32.81</v>
      </c>
      <c r="D6721">
        <v>32.479999999999997</v>
      </c>
      <c r="E6721">
        <v>269098</v>
      </c>
      <c r="F6721">
        <v>0.70698399999999995</v>
      </c>
      <c r="G6721">
        <v>13.473756</v>
      </c>
      <c r="H6721">
        <v>1.860938</v>
      </c>
      <c r="I6721">
        <v>2.410612</v>
      </c>
      <c r="J6721" t="s">
        <v>24782</v>
      </c>
      <c r="K6721" t="s">
        <v>24783</v>
      </c>
      <c r="L6721" t="s">
        <v>24784</v>
      </c>
      <c r="M6721" t="s">
        <v>33</v>
      </c>
      <c r="N6721">
        <v>42068000</v>
      </c>
      <c r="O6721" s="2">
        <v>0.21340000000000001</v>
      </c>
      <c r="P6721">
        <v>1213000000</v>
      </c>
      <c r="Q6721" s="2">
        <v>0.14779999999999999</v>
      </c>
      <c r="R6721">
        <v>45130000</v>
      </c>
      <c r="S6721" s="2">
        <v>0.30530000000000002</v>
      </c>
      <c r="T6721">
        <v>1294000000</v>
      </c>
      <c r="U6721" s="2">
        <v>0.20710000000000001</v>
      </c>
      <c r="V6721">
        <v>33582000</v>
      </c>
      <c r="W6721" s="2">
        <v>0.55230000000000001</v>
      </c>
      <c r="X6721">
        <v>994000000</v>
      </c>
      <c r="Y6721" s="2">
        <v>0.17460000000000001</v>
      </c>
      <c r="Z6721">
        <v>0</v>
      </c>
      <c r="AA6721">
        <v>0</v>
      </c>
      <c r="AB6721">
        <v>0</v>
      </c>
      <c r="AC6721">
        <v>0</v>
      </c>
    </row>
    <row r="6722" spans="1:30" hidden="1" x14ac:dyDescent="0.3">
      <c r="A6722" t="s">
        <v>24785</v>
      </c>
      <c r="B6722" t="s">
        <v>24786</v>
      </c>
      <c r="C6722">
        <v>249.6</v>
      </c>
      <c r="D6722">
        <v>248.7</v>
      </c>
      <c r="E6722">
        <v>318642</v>
      </c>
      <c r="F6722">
        <v>1.217076</v>
      </c>
      <c r="G6722">
        <v>28.460688999999999</v>
      </c>
      <c r="H6722">
        <v>-66.968268999999907</v>
      </c>
      <c r="I6722">
        <v>8.7383690000000005</v>
      </c>
      <c r="J6722" t="s">
        <v>24787</v>
      </c>
      <c r="K6722" t="s">
        <v>24788</v>
      </c>
      <c r="L6722" t="s">
        <v>24789</v>
      </c>
      <c r="M6722" t="s">
        <v>33</v>
      </c>
      <c r="N6722">
        <v>108000000</v>
      </c>
      <c r="O6722" s="2">
        <v>4.3499999999999997E-2</v>
      </c>
      <c r="P6722">
        <v>1030000000</v>
      </c>
      <c r="Q6722" s="2">
        <v>-2.1000000000000001E-2</v>
      </c>
      <c r="R6722">
        <v>138000000</v>
      </c>
      <c r="S6722" s="2">
        <v>0.1913</v>
      </c>
      <c r="T6722">
        <v>1175000000</v>
      </c>
      <c r="U6722" s="2">
        <v>6.6500000000000004E-2</v>
      </c>
      <c r="V6722">
        <v>37900000</v>
      </c>
      <c r="W6722" s="2">
        <v>-0.12870000000000001</v>
      </c>
      <c r="X6722">
        <v>835000000</v>
      </c>
      <c r="Y6722" s="2">
        <v>5.2200000000000003E-2</v>
      </c>
      <c r="Z6722">
        <v>0</v>
      </c>
      <c r="AA6722">
        <v>0</v>
      </c>
      <c r="AB6722">
        <v>0</v>
      </c>
      <c r="AC6722">
        <v>0</v>
      </c>
    </row>
    <row r="6723" spans="1:30" hidden="1" x14ac:dyDescent="0.3">
      <c r="A6723" t="s">
        <v>24790</v>
      </c>
      <c r="B6723" t="s">
        <v>24791</v>
      </c>
      <c r="C6723">
        <v>21.8</v>
      </c>
      <c r="D6723">
        <v>21.56</v>
      </c>
      <c r="E6723">
        <v>81125</v>
      </c>
      <c r="F6723">
        <v>0.44773800000000002</v>
      </c>
      <c r="G6723">
        <v>0</v>
      </c>
      <c r="H6723">
        <v>0</v>
      </c>
      <c r="I6723">
        <v>0</v>
      </c>
      <c r="J6723" t="s">
        <v>33</v>
      </c>
      <c r="K6723" t="s">
        <v>33</v>
      </c>
      <c r="L6723" t="s">
        <v>33</v>
      </c>
      <c r="M6723" t="s">
        <v>33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30" hidden="1" x14ac:dyDescent="0.3">
      <c r="A6724" t="s">
        <v>18420</v>
      </c>
      <c r="B6724" t="s">
        <v>18421</v>
      </c>
      <c r="C6724">
        <v>71</v>
      </c>
      <c r="D6724">
        <v>69.805000000000007</v>
      </c>
      <c r="E6724">
        <v>567</v>
      </c>
      <c r="F6724">
        <v>0.508247</v>
      </c>
      <c r="G6724">
        <v>14.265235000000001</v>
      </c>
      <c r="H6724">
        <v>4.7821689999999997</v>
      </c>
      <c r="I6724">
        <v>4.8933650000000002</v>
      </c>
      <c r="J6724" t="s">
        <v>18422</v>
      </c>
      <c r="K6724" t="s">
        <v>18423</v>
      </c>
      <c r="L6724" t="s">
        <v>18424</v>
      </c>
      <c r="M6724" t="s">
        <v>18425</v>
      </c>
      <c r="N6724">
        <v>2744000</v>
      </c>
      <c r="O6724" s="2">
        <v>3.7309999999999999</v>
      </c>
      <c r="P6724">
        <v>28008000</v>
      </c>
      <c r="Q6724" s="5">
        <v>0.48949999999999999</v>
      </c>
      <c r="R6724">
        <v>2532000</v>
      </c>
      <c r="S6724" s="2">
        <v>20.937000000000001</v>
      </c>
      <c r="T6724">
        <v>27912000</v>
      </c>
      <c r="U6724" s="5">
        <v>0.75649999999999995</v>
      </c>
      <c r="V6724">
        <v>5715000</v>
      </c>
      <c r="W6724" s="2">
        <v>-0.5081</v>
      </c>
      <c r="X6724">
        <v>24987000</v>
      </c>
      <c r="Y6724" s="5">
        <v>0.44059999999999999</v>
      </c>
      <c r="Z6724">
        <v>12334000</v>
      </c>
      <c r="AA6724" s="2">
        <v>2.8761999999999999</v>
      </c>
      <c r="AB6724">
        <v>47784000</v>
      </c>
      <c r="AC6724" s="5">
        <v>9.9299999999999999E-2</v>
      </c>
      <c r="AD6724" s="6">
        <f>_xlfn.STDEV.P(Q6724,U6724,Y6724,AC6724)</f>
        <v>0.23373684321261812</v>
      </c>
    </row>
    <row r="6725" spans="1:30" hidden="1" x14ac:dyDescent="0.3">
      <c r="A6725" t="s">
        <v>24798</v>
      </c>
      <c r="B6725" t="s">
        <v>24799</v>
      </c>
      <c r="C6725">
        <v>10.5</v>
      </c>
      <c r="D6725">
        <v>10.4901</v>
      </c>
      <c r="E6725">
        <v>4800</v>
      </c>
      <c r="F6725">
        <v>2.8335300000000001</v>
      </c>
      <c r="G6725">
        <v>0</v>
      </c>
      <c r="H6725">
        <v>0</v>
      </c>
      <c r="I6725">
        <v>0</v>
      </c>
      <c r="J6725" t="s">
        <v>33</v>
      </c>
      <c r="K6725" t="s">
        <v>33</v>
      </c>
      <c r="L6725" t="s">
        <v>33</v>
      </c>
      <c r="M6725" t="s">
        <v>33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30" hidden="1" x14ac:dyDescent="0.3">
      <c r="A6726" t="s">
        <v>19768</v>
      </c>
      <c r="B6726" t="s">
        <v>19769</v>
      </c>
      <c r="C6726">
        <v>6.55</v>
      </c>
      <c r="D6726">
        <v>6.57</v>
      </c>
      <c r="E6726">
        <v>170490</v>
      </c>
      <c r="F6726">
        <v>0.79953699999999905</v>
      </c>
      <c r="G6726">
        <v>0</v>
      </c>
      <c r="H6726">
        <v>1.1792370000000001</v>
      </c>
      <c r="I6726">
        <v>-1.8865689999999999</v>
      </c>
      <c r="J6726" t="s">
        <v>33</v>
      </c>
      <c r="K6726" t="s">
        <v>19770</v>
      </c>
      <c r="L6726" t="s">
        <v>19771</v>
      </c>
      <c r="M6726" t="s">
        <v>19772</v>
      </c>
      <c r="N6726">
        <v>0</v>
      </c>
      <c r="O6726">
        <v>0</v>
      </c>
      <c r="P6726">
        <v>0</v>
      </c>
      <c r="Q6726">
        <v>0</v>
      </c>
      <c r="R6726">
        <v>6601000</v>
      </c>
      <c r="S6726" s="2">
        <v>-7.3899999999999993E-2</v>
      </c>
      <c r="T6726">
        <v>1125000000</v>
      </c>
      <c r="U6726" s="2">
        <v>4.3799999999999999E-2</v>
      </c>
      <c r="V6726">
        <v>-7094000</v>
      </c>
      <c r="W6726" s="2">
        <v>-0.54490000000000005</v>
      </c>
      <c r="X6726">
        <v>1016000000</v>
      </c>
      <c r="Y6726" s="2">
        <v>5.0900000000000001E-2</v>
      </c>
      <c r="Z6726">
        <v>-147000000</v>
      </c>
      <c r="AA6726" s="2">
        <v>-578.27269999999999</v>
      </c>
      <c r="AB6726">
        <v>1068000000</v>
      </c>
      <c r="AC6726" s="2">
        <v>6.7199999999999996E-2</v>
      </c>
      <c r="AD6726" s="6">
        <f>_xlfn.STDEV.P(Q6726,U6726,Y6726,AC6726)</f>
        <v>2.4860548565950834E-2</v>
      </c>
    </row>
    <row r="6727" spans="1:30" hidden="1" x14ac:dyDescent="0.3">
      <c r="A6727" t="s">
        <v>24805</v>
      </c>
      <c r="B6727" t="s">
        <v>24806</v>
      </c>
      <c r="C6727">
        <v>52.92</v>
      </c>
      <c r="D6727">
        <v>52.89</v>
      </c>
      <c r="E6727">
        <v>577699</v>
      </c>
      <c r="F6727">
        <v>1.427559</v>
      </c>
      <c r="G6727">
        <v>396.22724599999998</v>
      </c>
      <c r="H6727">
        <v>6.9301300000000001</v>
      </c>
      <c r="I6727">
        <v>0.13348399999999999</v>
      </c>
      <c r="J6727" t="s">
        <v>24807</v>
      </c>
      <c r="K6727" t="s">
        <v>24808</v>
      </c>
      <c r="L6727" t="s">
        <v>24809</v>
      </c>
      <c r="M6727" t="s">
        <v>33</v>
      </c>
      <c r="N6727">
        <v>6946000</v>
      </c>
      <c r="O6727" s="2">
        <v>-0.1174</v>
      </c>
      <c r="P6727">
        <v>120000000</v>
      </c>
      <c r="Q6727" s="2">
        <v>0.2646</v>
      </c>
      <c r="R6727">
        <v>10571000</v>
      </c>
      <c r="S6727" s="2">
        <v>0.29170000000000001</v>
      </c>
      <c r="T6727">
        <v>115999999.999999</v>
      </c>
      <c r="U6727" s="2">
        <v>0.27339999999999998</v>
      </c>
      <c r="V6727">
        <v>4979000</v>
      </c>
      <c r="W6727" s="2">
        <v>0.28920000000000001</v>
      </c>
      <c r="X6727">
        <v>99116000</v>
      </c>
      <c r="Y6727" s="2">
        <v>0.29139999999999999</v>
      </c>
      <c r="Z6727">
        <v>0</v>
      </c>
      <c r="AA6727">
        <v>0</v>
      </c>
      <c r="AB6727">
        <v>0</v>
      </c>
      <c r="AC6727">
        <v>0</v>
      </c>
    </row>
    <row r="6728" spans="1:30" hidden="1" x14ac:dyDescent="0.3">
      <c r="A6728" t="s">
        <v>24810</v>
      </c>
      <c r="B6728" t="s">
        <v>23936</v>
      </c>
      <c r="C6728">
        <v>10.5</v>
      </c>
      <c r="D6728">
        <v>10.54</v>
      </c>
      <c r="E6728">
        <v>100100</v>
      </c>
      <c r="F6728">
        <v>5</v>
      </c>
      <c r="G6728">
        <v>0</v>
      </c>
      <c r="H6728">
        <v>5.1648139999999998</v>
      </c>
      <c r="I6728">
        <v>-0.219389</v>
      </c>
      <c r="J6728" t="s">
        <v>24811</v>
      </c>
      <c r="K6728" t="s">
        <v>24812</v>
      </c>
      <c r="L6728" t="s">
        <v>24813</v>
      </c>
      <c r="M6728" t="s">
        <v>24814</v>
      </c>
      <c r="N6728">
        <v>80600</v>
      </c>
      <c r="O6728" s="2">
        <v>2.0646</v>
      </c>
      <c r="P6728">
        <v>0</v>
      </c>
      <c r="Q6728">
        <v>0</v>
      </c>
      <c r="R6728">
        <v>67300</v>
      </c>
      <c r="S6728" s="2">
        <v>3.1255999999999999</v>
      </c>
      <c r="T6728">
        <v>0</v>
      </c>
      <c r="U6728">
        <v>0</v>
      </c>
      <c r="V6728">
        <v>75400</v>
      </c>
      <c r="W6728" s="2">
        <v>1034.3425</v>
      </c>
      <c r="X6728">
        <v>0</v>
      </c>
      <c r="Y6728">
        <v>0</v>
      </c>
      <c r="Z6728">
        <v>66200</v>
      </c>
      <c r="AA6728">
        <v>0</v>
      </c>
      <c r="AB6728">
        <v>0</v>
      </c>
      <c r="AC6728">
        <v>0</v>
      </c>
    </row>
    <row r="6729" spans="1:30" hidden="1" x14ac:dyDescent="0.3">
      <c r="A6729" t="s">
        <v>24815</v>
      </c>
      <c r="B6729" t="s">
        <v>24816</v>
      </c>
      <c r="C6729">
        <v>31.3188</v>
      </c>
      <c r="D6729">
        <v>31.54</v>
      </c>
      <c r="E6729">
        <v>7190</v>
      </c>
      <c r="F6729">
        <v>0.78553499999999998</v>
      </c>
      <c r="G6729">
        <v>14.534561999999999</v>
      </c>
      <c r="H6729">
        <v>1.615167</v>
      </c>
      <c r="I6729">
        <v>2.17</v>
      </c>
      <c r="J6729" t="s">
        <v>24817</v>
      </c>
      <c r="K6729" t="s">
        <v>24818</v>
      </c>
      <c r="L6729" t="s">
        <v>24819</v>
      </c>
      <c r="M6729" t="s">
        <v>33</v>
      </c>
      <c r="N6729">
        <v>3710000</v>
      </c>
      <c r="O6729" s="2">
        <v>0.26150000000000001</v>
      </c>
      <c r="P6729">
        <v>10760000</v>
      </c>
      <c r="Q6729" s="2">
        <v>6.2399999999999997E-2</v>
      </c>
      <c r="R6729">
        <v>3513000</v>
      </c>
      <c r="S6729" s="2">
        <v>0.28960000000000002</v>
      </c>
      <c r="T6729">
        <v>10564000</v>
      </c>
      <c r="U6729" s="2">
        <v>8.77E-2</v>
      </c>
      <c r="V6729">
        <v>3129000</v>
      </c>
      <c r="W6729" s="2">
        <v>0.31690000000000002</v>
      </c>
      <c r="X6729">
        <v>9951000</v>
      </c>
      <c r="Y6729" s="2">
        <v>4.3099999999999999E-2</v>
      </c>
      <c r="Z6729">
        <v>0</v>
      </c>
      <c r="AA6729">
        <v>0</v>
      </c>
      <c r="AB6729">
        <v>0</v>
      </c>
      <c r="AC6729">
        <v>0</v>
      </c>
    </row>
    <row r="6730" spans="1:30" hidden="1" x14ac:dyDescent="0.3">
      <c r="A6730" t="s">
        <v>24820</v>
      </c>
      <c r="B6730" t="s">
        <v>24821</v>
      </c>
      <c r="C6730">
        <v>21.151399999999999</v>
      </c>
      <c r="D6730">
        <v>21.02</v>
      </c>
      <c r="E6730">
        <v>148028</v>
      </c>
      <c r="F6730">
        <v>1.5740160000000001</v>
      </c>
      <c r="G6730">
        <v>0</v>
      </c>
      <c r="H6730">
        <v>0</v>
      </c>
      <c r="I6730">
        <v>0</v>
      </c>
      <c r="J6730" t="s">
        <v>33</v>
      </c>
      <c r="K6730" t="s">
        <v>33</v>
      </c>
      <c r="L6730" t="s">
        <v>33</v>
      </c>
      <c r="M6730" t="s">
        <v>33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</row>
    <row r="6731" spans="1:30" hidden="1" x14ac:dyDescent="0.3">
      <c r="A6731" t="s">
        <v>24822</v>
      </c>
      <c r="B6731" t="s">
        <v>24823</v>
      </c>
      <c r="C6731">
        <v>10.47</v>
      </c>
      <c r="D6731">
        <v>10.5</v>
      </c>
      <c r="E6731">
        <v>131834</v>
      </c>
      <c r="F6731">
        <v>1.3671329999999999</v>
      </c>
      <c r="G6731">
        <v>4.7734079999999999</v>
      </c>
      <c r="H6731">
        <v>0.99295499999999903</v>
      </c>
      <c r="I6731">
        <v>2.1996859999999998</v>
      </c>
      <c r="J6731" t="s">
        <v>33</v>
      </c>
      <c r="K6731" t="s">
        <v>33</v>
      </c>
      <c r="L6731" t="s">
        <v>33</v>
      </c>
      <c r="M6731" t="s">
        <v>33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30" hidden="1" x14ac:dyDescent="0.3">
      <c r="A6732" t="s">
        <v>24824</v>
      </c>
      <c r="B6732" t="s">
        <v>24825</v>
      </c>
      <c r="C6732">
        <v>20.92</v>
      </c>
      <c r="D6732">
        <v>20.97</v>
      </c>
      <c r="E6732">
        <v>391229</v>
      </c>
      <c r="F6732">
        <v>1.050001</v>
      </c>
      <c r="G6732">
        <v>10.002609</v>
      </c>
      <c r="H6732">
        <v>1.2775829999999999</v>
      </c>
      <c r="I6732">
        <v>2.0964529999999999</v>
      </c>
      <c r="J6732" t="s">
        <v>24826</v>
      </c>
      <c r="K6732" t="s">
        <v>24827</v>
      </c>
      <c r="L6732" t="s">
        <v>24828</v>
      </c>
      <c r="M6732" t="s">
        <v>33</v>
      </c>
      <c r="N6732">
        <v>37380000</v>
      </c>
      <c r="O6732" s="2">
        <v>0.50980000000000003</v>
      </c>
      <c r="P6732">
        <v>63004000</v>
      </c>
      <c r="Q6732" s="2">
        <v>0.2046</v>
      </c>
      <c r="R6732">
        <v>33569000</v>
      </c>
      <c r="S6732" s="2">
        <v>5.4800000000000001E-2</v>
      </c>
      <c r="T6732">
        <v>66401000</v>
      </c>
      <c r="U6732" s="2">
        <v>0.12889999999999999</v>
      </c>
      <c r="V6732">
        <v>33836000</v>
      </c>
      <c r="W6732" s="2">
        <v>0.19650000000000001</v>
      </c>
      <c r="X6732">
        <v>57767000</v>
      </c>
      <c r="Y6732" s="2">
        <v>0.1338</v>
      </c>
      <c r="Z6732">
        <v>0</v>
      </c>
      <c r="AA6732">
        <v>0</v>
      </c>
      <c r="AB6732">
        <v>0</v>
      </c>
      <c r="AC6732">
        <v>0</v>
      </c>
    </row>
    <row r="6733" spans="1:30" hidden="1" x14ac:dyDescent="0.3">
      <c r="A6733" t="s">
        <v>24829</v>
      </c>
      <c r="B6733" t="s">
        <v>24830</v>
      </c>
      <c r="C6733">
        <v>10.3049</v>
      </c>
      <c r="D6733">
        <v>10.36</v>
      </c>
      <c r="E6733">
        <v>14239</v>
      </c>
      <c r="F6733">
        <v>1.196374</v>
      </c>
      <c r="G6733">
        <v>11.772727</v>
      </c>
      <c r="H6733">
        <v>1.160876</v>
      </c>
      <c r="I6733">
        <v>0.88</v>
      </c>
      <c r="J6733" t="s">
        <v>24831</v>
      </c>
      <c r="K6733" t="s">
        <v>24832</v>
      </c>
      <c r="L6733" t="s">
        <v>24833</v>
      </c>
      <c r="M6733" t="s">
        <v>33</v>
      </c>
      <c r="N6733">
        <v>2369000</v>
      </c>
      <c r="O6733" s="2">
        <v>0.52449999999999997</v>
      </c>
      <c r="P6733">
        <v>9466000</v>
      </c>
      <c r="Q6733" s="2">
        <v>5.9700000000000003E-2</v>
      </c>
      <c r="R6733">
        <v>1867000</v>
      </c>
      <c r="S6733" s="2">
        <v>0.19989999999999999</v>
      </c>
      <c r="T6733">
        <v>8882000</v>
      </c>
      <c r="U6733" s="2">
        <v>3.1199999999999999E-2</v>
      </c>
      <c r="V6733">
        <v>1814000</v>
      </c>
      <c r="W6733" s="2">
        <v>0.33779999999999999</v>
      </c>
      <c r="X6733">
        <v>9133000</v>
      </c>
      <c r="Y6733" s="2">
        <v>0.1042</v>
      </c>
      <c r="Z6733">
        <v>0</v>
      </c>
      <c r="AA6733">
        <v>0</v>
      </c>
      <c r="AB6733">
        <v>0</v>
      </c>
      <c r="AC6733">
        <v>0</v>
      </c>
    </row>
    <row r="6734" spans="1:30" hidden="1" x14ac:dyDescent="0.3">
      <c r="A6734" t="s">
        <v>24834</v>
      </c>
      <c r="B6734" t="s">
        <v>24835</v>
      </c>
      <c r="C6734">
        <v>105.12</v>
      </c>
      <c r="D6734">
        <v>103.02</v>
      </c>
      <c r="E6734">
        <v>827364</v>
      </c>
      <c r="F6734">
        <v>0.88597999999999899</v>
      </c>
      <c r="G6734">
        <v>0</v>
      </c>
      <c r="H6734">
        <v>0</v>
      </c>
      <c r="I6734">
        <v>0</v>
      </c>
      <c r="J6734" t="s">
        <v>33</v>
      </c>
      <c r="K6734" t="s">
        <v>33</v>
      </c>
      <c r="L6734" t="s">
        <v>33</v>
      </c>
      <c r="M6734" t="s">
        <v>33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30" hidden="1" x14ac:dyDescent="0.3">
      <c r="A6735" t="s">
        <v>24836</v>
      </c>
      <c r="B6735" t="s">
        <v>24837</v>
      </c>
      <c r="C6735">
        <v>10.26</v>
      </c>
      <c r="D6735">
        <v>10.3</v>
      </c>
      <c r="E6735">
        <v>46148</v>
      </c>
      <c r="F6735">
        <v>0.52738200000000002</v>
      </c>
      <c r="G6735">
        <v>8.5952310000000001</v>
      </c>
      <c r="H6735">
        <v>1.629653</v>
      </c>
      <c r="I6735">
        <v>1.198339</v>
      </c>
      <c r="J6735" t="s">
        <v>24838</v>
      </c>
      <c r="K6735" t="s">
        <v>24839</v>
      </c>
      <c r="L6735" t="s">
        <v>24840</v>
      </c>
      <c r="M6735" t="s">
        <v>33</v>
      </c>
      <c r="N6735">
        <v>15741000</v>
      </c>
      <c r="O6735" s="2">
        <v>0.30180000000000001</v>
      </c>
      <c r="P6735">
        <v>34608000</v>
      </c>
      <c r="Q6735" s="2">
        <v>0.1255</v>
      </c>
      <c r="R6735">
        <v>15982000</v>
      </c>
      <c r="S6735" s="2">
        <v>0.78810000000000002</v>
      </c>
      <c r="T6735">
        <v>35034000</v>
      </c>
      <c r="U6735" s="2">
        <v>0.43209999999999998</v>
      </c>
      <c r="V6735">
        <v>15749000</v>
      </c>
      <c r="W6735" s="2">
        <v>0.51200000000000001</v>
      </c>
      <c r="X6735">
        <v>33591000</v>
      </c>
      <c r="Y6735" s="2">
        <v>0.25069999999999998</v>
      </c>
      <c r="Z6735">
        <v>0</v>
      </c>
      <c r="AA6735">
        <v>0</v>
      </c>
      <c r="AB6735">
        <v>0</v>
      </c>
      <c r="AC6735">
        <v>0</v>
      </c>
    </row>
    <row r="6736" spans="1:30" hidden="1" x14ac:dyDescent="0.3">
      <c r="A6736" t="s">
        <v>24841</v>
      </c>
      <c r="B6736" t="s">
        <v>24842</v>
      </c>
      <c r="C6736">
        <v>10.17</v>
      </c>
      <c r="D6736">
        <v>10.17</v>
      </c>
      <c r="E6736">
        <v>4900</v>
      </c>
      <c r="F6736">
        <v>0.15826799999999999</v>
      </c>
      <c r="G6736">
        <v>0</v>
      </c>
      <c r="H6736">
        <v>0</v>
      </c>
      <c r="I6736">
        <v>0</v>
      </c>
      <c r="J6736" t="s">
        <v>33</v>
      </c>
      <c r="K6736" t="s">
        <v>33</v>
      </c>
      <c r="L6736" t="s">
        <v>33</v>
      </c>
      <c r="M6736" t="s">
        <v>33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30" hidden="1" x14ac:dyDescent="0.3">
      <c r="A6737" t="s">
        <v>24843</v>
      </c>
      <c r="B6737" t="s">
        <v>24844</v>
      </c>
      <c r="C6737">
        <v>40.43</v>
      </c>
      <c r="D6737">
        <v>40.28</v>
      </c>
      <c r="E6737">
        <v>565923</v>
      </c>
      <c r="F6737">
        <v>1.0354019999999999</v>
      </c>
      <c r="G6737">
        <v>35.964286000000001</v>
      </c>
      <c r="H6737">
        <v>6.7439159999999996</v>
      </c>
      <c r="I6737">
        <v>1.1200000000000001</v>
      </c>
      <c r="J6737" t="s">
        <v>24845</v>
      </c>
      <c r="K6737" t="s">
        <v>24846</v>
      </c>
      <c r="L6737" t="s">
        <v>24847</v>
      </c>
      <c r="M6737" t="s">
        <v>33</v>
      </c>
      <c r="N6737">
        <v>26086000</v>
      </c>
      <c r="O6737" s="2">
        <v>0.1114</v>
      </c>
      <c r="P6737">
        <v>507000000</v>
      </c>
      <c r="Q6737" s="2">
        <v>3.1600000000000003E-2</v>
      </c>
      <c r="R6737">
        <v>25814000</v>
      </c>
      <c r="S6737" s="2">
        <v>0.1447</v>
      </c>
      <c r="T6737">
        <v>504000000</v>
      </c>
      <c r="U6737" s="2">
        <v>6.9800000000000001E-2</v>
      </c>
      <c r="V6737">
        <v>72000</v>
      </c>
      <c r="W6737" s="2">
        <v>-0.99670000000000003</v>
      </c>
      <c r="X6737">
        <v>501999999.99999899</v>
      </c>
      <c r="Y6737" s="2">
        <v>0.24060000000000001</v>
      </c>
      <c r="Z6737">
        <v>0</v>
      </c>
      <c r="AA6737">
        <v>0</v>
      </c>
      <c r="AB6737">
        <v>0</v>
      </c>
      <c r="AC6737">
        <v>0</v>
      </c>
    </row>
    <row r="6738" spans="1:30" hidden="1" x14ac:dyDescent="0.3">
      <c r="A6738" t="s">
        <v>24848</v>
      </c>
      <c r="B6738" t="s">
        <v>24849</v>
      </c>
      <c r="C6738">
        <v>54.116900000000001</v>
      </c>
      <c r="D6738">
        <v>54.182400000000001</v>
      </c>
      <c r="E6738">
        <v>1083</v>
      </c>
      <c r="F6738">
        <v>2.1530819999999999</v>
      </c>
      <c r="G6738">
        <v>0</v>
      </c>
      <c r="H6738">
        <v>0</v>
      </c>
      <c r="I6738">
        <v>0</v>
      </c>
      <c r="J6738" t="s">
        <v>33</v>
      </c>
      <c r="K6738" t="s">
        <v>33</v>
      </c>
      <c r="L6738" t="s">
        <v>33</v>
      </c>
      <c r="M6738" t="s">
        <v>33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30" hidden="1" x14ac:dyDescent="0.3">
      <c r="A6739" t="s">
        <v>24850</v>
      </c>
      <c r="B6739" t="s">
        <v>24851</v>
      </c>
      <c r="C6739">
        <v>10.029999999999999</v>
      </c>
      <c r="D6739">
        <v>10.02</v>
      </c>
      <c r="E6739">
        <v>4500</v>
      </c>
      <c r="F6739">
        <v>0.13317999999999999</v>
      </c>
      <c r="G6739">
        <v>0</v>
      </c>
      <c r="H6739">
        <v>0</v>
      </c>
      <c r="I6739">
        <v>0</v>
      </c>
      <c r="J6739" t="s">
        <v>33</v>
      </c>
      <c r="K6739" t="s">
        <v>33</v>
      </c>
      <c r="L6739" t="s">
        <v>33</v>
      </c>
      <c r="M6739" t="s">
        <v>33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</row>
    <row r="6740" spans="1:30" hidden="1" x14ac:dyDescent="0.3">
      <c r="A6740" t="s">
        <v>24852</v>
      </c>
      <c r="B6740" t="s">
        <v>24853</v>
      </c>
      <c r="C6740">
        <v>9.98</v>
      </c>
      <c r="D6740">
        <v>9.9949999999999992</v>
      </c>
      <c r="E6740">
        <v>10789</v>
      </c>
      <c r="F6740">
        <v>0.83279300000000001</v>
      </c>
      <c r="G6740">
        <v>0</v>
      </c>
      <c r="H6740">
        <v>0</v>
      </c>
      <c r="I6740">
        <v>0</v>
      </c>
      <c r="J6740" t="s">
        <v>33</v>
      </c>
      <c r="K6740" t="s">
        <v>33</v>
      </c>
      <c r="L6740" t="s">
        <v>33</v>
      </c>
      <c r="M6740" t="s">
        <v>33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</row>
    <row r="6741" spans="1:30" hidden="1" x14ac:dyDescent="0.3">
      <c r="A6741" t="s">
        <v>24854</v>
      </c>
      <c r="B6741" t="s">
        <v>24855</v>
      </c>
      <c r="C6741">
        <v>9.9600000000000009</v>
      </c>
      <c r="D6741">
        <v>9.98</v>
      </c>
      <c r="E6741">
        <v>360</v>
      </c>
      <c r="F6741">
        <v>9.8420000000000001E-3</v>
      </c>
      <c r="G6741">
        <v>0</v>
      </c>
      <c r="H6741">
        <v>93.562331999999998</v>
      </c>
      <c r="I6741">
        <v>-0.23</v>
      </c>
      <c r="J6741" t="s">
        <v>24856</v>
      </c>
      <c r="K6741" t="s">
        <v>24857</v>
      </c>
      <c r="L6741" t="s">
        <v>33</v>
      </c>
      <c r="M6741" t="s">
        <v>33</v>
      </c>
      <c r="N6741">
        <v>251600</v>
      </c>
      <c r="O6741">
        <v>0</v>
      </c>
      <c r="P6741">
        <v>0</v>
      </c>
      <c r="Q6741">
        <v>0</v>
      </c>
      <c r="R6741">
        <v>-16900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30" hidden="1" x14ac:dyDescent="0.3">
      <c r="A6742" t="s">
        <v>24858</v>
      </c>
      <c r="B6742" t="s">
        <v>24859</v>
      </c>
      <c r="C6742">
        <v>9.94</v>
      </c>
      <c r="D6742">
        <v>9.94</v>
      </c>
      <c r="E6742">
        <v>26000</v>
      </c>
      <c r="F6742">
        <v>0.39500200000000002</v>
      </c>
      <c r="G6742">
        <v>0</v>
      </c>
      <c r="H6742">
        <v>12.809994999999899</v>
      </c>
      <c r="I6742">
        <v>-0.134689</v>
      </c>
      <c r="J6742" t="s">
        <v>24860</v>
      </c>
      <c r="K6742" t="s">
        <v>24861</v>
      </c>
      <c r="L6742" t="s">
        <v>24862</v>
      </c>
      <c r="M6742" t="s">
        <v>33</v>
      </c>
      <c r="N6742">
        <v>874800</v>
      </c>
      <c r="O6742">
        <v>0</v>
      </c>
      <c r="P6742">
        <v>0</v>
      </c>
      <c r="Q6742">
        <v>0</v>
      </c>
      <c r="R6742">
        <v>36000</v>
      </c>
      <c r="S6742">
        <v>0</v>
      </c>
      <c r="T6742">
        <v>0</v>
      </c>
      <c r="U6742">
        <v>0</v>
      </c>
      <c r="V6742">
        <v>-774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</row>
    <row r="6743" spans="1:30" hidden="1" x14ac:dyDescent="0.3">
      <c r="A6743" t="s">
        <v>24863</v>
      </c>
      <c r="B6743" t="s">
        <v>24864</v>
      </c>
      <c r="C6743">
        <v>9.8800000000000008</v>
      </c>
      <c r="D6743">
        <v>9.89</v>
      </c>
      <c r="E6743">
        <v>9415</v>
      </c>
      <c r="F6743">
        <v>1.8470930000000001</v>
      </c>
      <c r="G6743">
        <v>0</v>
      </c>
      <c r="H6743">
        <v>41.856611000000001</v>
      </c>
      <c r="I6743">
        <v>-6.8139999999999997E-3</v>
      </c>
      <c r="J6743" t="s">
        <v>24865</v>
      </c>
      <c r="K6743" t="s">
        <v>24866</v>
      </c>
      <c r="L6743" t="s">
        <v>24867</v>
      </c>
      <c r="M6743" t="s">
        <v>33</v>
      </c>
      <c r="N6743">
        <v>-126199.999999999</v>
      </c>
      <c r="O6743">
        <v>0</v>
      </c>
      <c r="P6743">
        <v>0</v>
      </c>
      <c r="Q6743">
        <v>0</v>
      </c>
      <c r="R6743">
        <v>-641</v>
      </c>
      <c r="S6743">
        <v>0</v>
      </c>
      <c r="T6743">
        <v>0</v>
      </c>
      <c r="U6743">
        <v>0</v>
      </c>
      <c r="V6743">
        <v>-988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</row>
    <row r="6744" spans="1:30" hidden="1" x14ac:dyDescent="0.3">
      <c r="A6744" t="s">
        <v>24868</v>
      </c>
      <c r="B6744" t="s">
        <v>24869</v>
      </c>
      <c r="C6744">
        <v>19.760000000000002</v>
      </c>
      <c r="D6744">
        <v>19.73</v>
      </c>
      <c r="E6744">
        <v>41991</v>
      </c>
      <c r="F6744">
        <v>1.9936099999999899</v>
      </c>
      <c r="G6744">
        <v>0</v>
      </c>
      <c r="H6744">
        <v>0</v>
      </c>
      <c r="I6744">
        <v>0</v>
      </c>
      <c r="J6744" t="s">
        <v>33</v>
      </c>
      <c r="K6744" t="s">
        <v>33</v>
      </c>
      <c r="L6744" t="s">
        <v>33</v>
      </c>
      <c r="M6744" t="s">
        <v>33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 spans="1:30" hidden="1" x14ac:dyDescent="0.3">
      <c r="A6745" t="s">
        <v>24870</v>
      </c>
      <c r="B6745" t="s">
        <v>24871</v>
      </c>
      <c r="C6745">
        <v>58.49</v>
      </c>
      <c r="D6745">
        <v>58.41</v>
      </c>
      <c r="E6745">
        <v>189406</v>
      </c>
      <c r="F6745">
        <v>0.49125000000000002</v>
      </c>
      <c r="G6745">
        <v>47.870224</v>
      </c>
      <c r="H6745">
        <v>3.9427949999999998</v>
      </c>
      <c r="I6745">
        <v>1.2201739999999901</v>
      </c>
      <c r="J6745" t="s">
        <v>24872</v>
      </c>
      <c r="K6745" t="s">
        <v>24873</v>
      </c>
      <c r="L6745" t="s">
        <v>24874</v>
      </c>
      <c r="M6745" t="s">
        <v>33</v>
      </c>
      <c r="N6745">
        <v>14411000</v>
      </c>
      <c r="O6745" s="2">
        <v>-0.2185</v>
      </c>
      <c r="P6745">
        <v>227999999.99999899</v>
      </c>
      <c r="Q6745" s="2">
        <v>1.6999999999999999E-3</v>
      </c>
      <c r="R6745">
        <v>4698000</v>
      </c>
      <c r="S6745" s="2">
        <v>-0.25629999999999997</v>
      </c>
      <c r="T6745">
        <v>213000000</v>
      </c>
      <c r="U6745" s="2">
        <v>1.7000000000000001E-2</v>
      </c>
      <c r="V6745">
        <v>11706000</v>
      </c>
      <c r="W6745" s="2">
        <v>-0.1477</v>
      </c>
      <c r="X6745">
        <v>233000000</v>
      </c>
      <c r="Y6745" s="2">
        <v>0.14080000000000001</v>
      </c>
      <c r="Z6745">
        <v>0</v>
      </c>
      <c r="AA6745">
        <v>0</v>
      </c>
      <c r="AB6745">
        <v>0</v>
      </c>
      <c r="AC6745">
        <v>0</v>
      </c>
    </row>
    <row r="6746" spans="1:30" hidden="1" x14ac:dyDescent="0.3">
      <c r="A6746" t="s">
        <v>23294</v>
      </c>
      <c r="B6746" t="s">
        <v>23295</v>
      </c>
      <c r="C6746">
        <v>72.12</v>
      </c>
      <c r="D6746">
        <v>72.12</v>
      </c>
      <c r="E6746">
        <v>0</v>
      </c>
      <c r="F6746">
        <v>0</v>
      </c>
      <c r="G6746">
        <v>16.578320000000001</v>
      </c>
      <c r="H6746">
        <v>1.94953499999999</v>
      </c>
      <c r="I6746">
        <v>4.3502599999999996</v>
      </c>
      <c r="J6746" t="s">
        <v>23296</v>
      </c>
      <c r="K6746" t="s">
        <v>23297</v>
      </c>
      <c r="L6746" t="s">
        <v>23298</v>
      </c>
      <c r="M6746" t="s">
        <v>23299</v>
      </c>
      <c r="N6746">
        <v>-26572000</v>
      </c>
      <c r="O6746" s="2">
        <v>-0.43740000000000001</v>
      </c>
      <c r="P6746">
        <v>362000000</v>
      </c>
      <c r="Q6746" s="5">
        <v>0.52969999999999995</v>
      </c>
      <c r="R6746">
        <v>68274000</v>
      </c>
      <c r="S6746" s="2">
        <v>1.3159000000000001</v>
      </c>
      <c r="T6746">
        <v>353000000</v>
      </c>
      <c r="U6746" s="5">
        <v>0.69640000000000002</v>
      </c>
      <c r="V6746">
        <v>119000000</v>
      </c>
      <c r="W6746" s="2">
        <v>2.56</v>
      </c>
      <c r="X6746">
        <v>340000000</v>
      </c>
      <c r="Y6746" s="5">
        <v>1.0264</v>
      </c>
      <c r="Z6746">
        <v>262000000</v>
      </c>
      <c r="AA6746" s="2">
        <v>5.8178999999999998</v>
      </c>
      <c r="AB6746">
        <v>327000000</v>
      </c>
      <c r="AC6746" s="5">
        <v>1.1151</v>
      </c>
      <c r="AD6746" s="6">
        <f>_xlfn.STDEV.P(Q6746,U6746,Y6746,AC6746)</f>
        <v>0.23838916711964903</v>
      </c>
    </row>
    <row r="6747" spans="1:30" hidden="1" x14ac:dyDescent="0.3">
      <c r="A6747" t="s">
        <v>24881</v>
      </c>
      <c r="B6747" t="s">
        <v>24882</v>
      </c>
      <c r="C6747">
        <v>38.909999999999997</v>
      </c>
      <c r="D6747">
        <v>38.86</v>
      </c>
      <c r="E6747">
        <v>152172</v>
      </c>
      <c r="F6747">
        <v>0.46050799999999997</v>
      </c>
      <c r="G6747">
        <v>0</v>
      </c>
      <c r="H6747">
        <v>0</v>
      </c>
      <c r="I6747">
        <v>0</v>
      </c>
      <c r="J6747" t="s">
        <v>33</v>
      </c>
      <c r="K6747" t="s">
        <v>33</v>
      </c>
      <c r="L6747" t="s">
        <v>33</v>
      </c>
      <c r="M6747" t="s">
        <v>33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30" hidden="1" x14ac:dyDescent="0.3">
      <c r="A6748" t="s">
        <v>22352</v>
      </c>
      <c r="B6748" t="s">
        <v>22353</v>
      </c>
      <c r="C6748">
        <v>10.51</v>
      </c>
      <c r="D6748">
        <v>10.51</v>
      </c>
      <c r="E6748">
        <v>0</v>
      </c>
      <c r="F6748">
        <v>0</v>
      </c>
      <c r="G6748">
        <v>0</v>
      </c>
      <c r="H6748">
        <v>5.7099799999999998</v>
      </c>
      <c r="I6748">
        <v>-0.67757199999999995</v>
      </c>
      <c r="J6748" t="s">
        <v>33</v>
      </c>
      <c r="K6748" t="s">
        <v>22354</v>
      </c>
      <c r="L6748" t="s">
        <v>22354</v>
      </c>
      <c r="M6748" t="s">
        <v>22355</v>
      </c>
      <c r="N6748">
        <v>0</v>
      </c>
      <c r="O6748">
        <v>0</v>
      </c>
      <c r="P6748">
        <v>0</v>
      </c>
      <c r="Q6748">
        <v>0</v>
      </c>
      <c r="R6748">
        <v>-573500</v>
      </c>
      <c r="S6748" s="2">
        <v>0.32690000000000002</v>
      </c>
      <c r="T6748">
        <v>26507000</v>
      </c>
      <c r="U6748" s="2">
        <v>0.25879999999999997</v>
      </c>
      <c r="V6748">
        <v>-573500</v>
      </c>
      <c r="W6748" s="2">
        <v>0.32690000000000002</v>
      </c>
      <c r="X6748">
        <v>26507000</v>
      </c>
      <c r="Y6748" s="2">
        <v>0.25879999999999997</v>
      </c>
      <c r="Z6748">
        <v>-1935000</v>
      </c>
      <c r="AA6748" s="2">
        <v>-6.0921000000000003</v>
      </c>
      <c r="AB6748">
        <v>21760500</v>
      </c>
      <c r="AC6748" s="2">
        <v>0.1497</v>
      </c>
    </row>
    <row r="6749" spans="1:30" hidden="1" x14ac:dyDescent="0.3">
      <c r="A6749" t="s">
        <v>24887</v>
      </c>
      <c r="B6749" t="s">
        <v>24888</v>
      </c>
      <c r="C6749">
        <v>24.784700000000001</v>
      </c>
      <c r="D6749">
        <v>24.756799999999998</v>
      </c>
      <c r="E6749">
        <v>654</v>
      </c>
      <c r="F6749">
        <v>0.21785499999999999</v>
      </c>
      <c r="G6749">
        <v>0</v>
      </c>
      <c r="H6749">
        <v>0</v>
      </c>
      <c r="I6749">
        <v>0</v>
      </c>
      <c r="J6749" t="s">
        <v>33</v>
      </c>
      <c r="K6749" t="s">
        <v>33</v>
      </c>
      <c r="L6749" t="s">
        <v>33</v>
      </c>
      <c r="M6749" t="s">
        <v>33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30" hidden="1" x14ac:dyDescent="0.3">
      <c r="A6750" t="s">
        <v>24889</v>
      </c>
      <c r="B6750" t="s">
        <v>24890</v>
      </c>
      <c r="C6750">
        <v>38.369999999999997</v>
      </c>
      <c r="D6750">
        <v>38.32</v>
      </c>
      <c r="E6750">
        <v>205195</v>
      </c>
      <c r="F6750">
        <v>0.73466999999999905</v>
      </c>
      <c r="G6750">
        <v>16.237289000000001</v>
      </c>
      <c r="H6750">
        <v>1.3802289999999999</v>
      </c>
      <c r="I6750">
        <v>2.36</v>
      </c>
      <c r="J6750" t="s">
        <v>24891</v>
      </c>
      <c r="K6750" t="s">
        <v>24892</v>
      </c>
      <c r="L6750" t="s">
        <v>24893</v>
      </c>
      <c r="M6750" t="s">
        <v>33</v>
      </c>
      <c r="N6750">
        <v>46415000</v>
      </c>
      <c r="O6750" s="2">
        <v>0.13850000000000001</v>
      </c>
      <c r="P6750">
        <v>141000000</v>
      </c>
      <c r="Q6750" s="2">
        <v>0.2487</v>
      </c>
      <c r="R6750">
        <v>41749000</v>
      </c>
      <c r="S6750" s="2">
        <v>0.53869999999999996</v>
      </c>
      <c r="T6750">
        <v>136000000</v>
      </c>
      <c r="U6750" s="2">
        <v>0.25569999999999998</v>
      </c>
      <c r="V6750">
        <v>39970000</v>
      </c>
      <c r="W6750" s="2">
        <v>0.36890000000000001</v>
      </c>
      <c r="X6750">
        <v>133000000</v>
      </c>
      <c r="Y6750" s="2">
        <v>0.2379</v>
      </c>
      <c r="Z6750">
        <v>0</v>
      </c>
      <c r="AA6750">
        <v>0</v>
      </c>
      <c r="AB6750">
        <v>0</v>
      </c>
      <c r="AC6750">
        <v>0</v>
      </c>
    </row>
    <row r="6751" spans="1:30" hidden="1" x14ac:dyDescent="0.3">
      <c r="A6751" t="s">
        <v>23269</v>
      </c>
      <c r="B6751" t="s">
        <v>23270</v>
      </c>
      <c r="C6751">
        <v>8.4700000000000006</v>
      </c>
      <c r="D6751">
        <v>8.4700000000000006</v>
      </c>
      <c r="E6751">
        <v>0</v>
      </c>
      <c r="F6751">
        <v>0</v>
      </c>
      <c r="G6751">
        <v>0</v>
      </c>
      <c r="H6751">
        <v>1.783404</v>
      </c>
      <c r="I6751">
        <v>-1.0598620000000001</v>
      </c>
      <c r="J6751" t="s">
        <v>33</v>
      </c>
      <c r="K6751" t="s">
        <v>23271</v>
      </c>
      <c r="L6751" t="s">
        <v>23272</v>
      </c>
      <c r="M6751" t="s">
        <v>23273</v>
      </c>
      <c r="N6751">
        <v>0</v>
      </c>
      <c r="O6751">
        <v>0</v>
      </c>
      <c r="P6751">
        <v>0</v>
      </c>
      <c r="Q6751">
        <v>0</v>
      </c>
      <c r="R6751">
        <v>-1222000</v>
      </c>
      <c r="S6751" s="2">
        <v>-3.8199999999999998E-2</v>
      </c>
      <c r="T6751">
        <v>7917000</v>
      </c>
      <c r="U6751" s="2">
        <v>-5.04E-2</v>
      </c>
      <c r="V6751">
        <v>-1379000</v>
      </c>
      <c r="W6751" s="2">
        <v>-9.3600000000000003E-2</v>
      </c>
      <c r="X6751">
        <v>7837000</v>
      </c>
      <c r="Y6751" s="2">
        <v>1.7399999999999999E-2</v>
      </c>
      <c r="Z6751">
        <v>-1202000</v>
      </c>
      <c r="AA6751" s="2">
        <v>2.8299999999999999E-2</v>
      </c>
      <c r="AB6751">
        <v>8030000</v>
      </c>
      <c r="AC6751" s="2">
        <v>7.0999999999999994E-2</v>
      </c>
      <c r="AD6751" s="6">
        <f>_xlfn.STDEV.P(Q6751,U6751,Y6751,AC6751)</f>
        <v>4.3367384057607164E-2</v>
      </c>
    </row>
    <row r="6752" spans="1:30" hidden="1" x14ac:dyDescent="0.3">
      <c r="A6752" t="s">
        <v>24900</v>
      </c>
      <c r="B6752" t="s">
        <v>24901</v>
      </c>
      <c r="C6752">
        <v>24.85</v>
      </c>
      <c r="D6752">
        <v>24.78</v>
      </c>
      <c r="E6752">
        <v>3241</v>
      </c>
      <c r="F6752">
        <v>0.456312</v>
      </c>
      <c r="G6752">
        <v>5.6962960000000002</v>
      </c>
      <c r="H6752">
        <v>0.40921999999999997</v>
      </c>
      <c r="I6752">
        <v>4.3501949999999896</v>
      </c>
      <c r="J6752" t="s">
        <v>33</v>
      </c>
      <c r="K6752" t="s">
        <v>19634</v>
      </c>
      <c r="L6752" t="s">
        <v>19635</v>
      </c>
      <c r="M6752" t="s">
        <v>19636</v>
      </c>
      <c r="N6752">
        <v>0</v>
      </c>
      <c r="O6752">
        <v>0</v>
      </c>
      <c r="P6752">
        <v>0</v>
      </c>
      <c r="Q6752">
        <v>0</v>
      </c>
      <c r="R6752">
        <v>82556000</v>
      </c>
      <c r="S6752" s="2">
        <v>1.1415</v>
      </c>
      <c r="T6752">
        <v>495000000</v>
      </c>
      <c r="U6752" s="2">
        <v>-4.1000000000000003E-3</v>
      </c>
      <c r="V6752">
        <v>36255000</v>
      </c>
      <c r="W6752" s="2">
        <v>1.5346</v>
      </c>
      <c r="X6752">
        <v>551000000</v>
      </c>
      <c r="Y6752" s="2">
        <v>0.16159999999999999</v>
      </c>
      <c r="Z6752">
        <v>-5648000</v>
      </c>
      <c r="AA6752" s="2">
        <v>-2.456</v>
      </c>
      <c r="AB6752">
        <v>496000000</v>
      </c>
      <c r="AC6752" s="2">
        <v>7.1999999999999995E-2</v>
      </c>
    </row>
    <row r="6753" spans="1:30" hidden="1" x14ac:dyDescent="0.3">
      <c r="A6753" t="s">
        <v>24902</v>
      </c>
      <c r="B6753" t="s">
        <v>24903</v>
      </c>
      <c r="C6753">
        <v>24.880099999999999</v>
      </c>
      <c r="D6753">
        <v>24.880099999999999</v>
      </c>
      <c r="E6753">
        <v>175</v>
      </c>
      <c r="F6753">
        <v>0.55555600000000005</v>
      </c>
      <c r="G6753">
        <v>0</v>
      </c>
      <c r="H6753">
        <v>0</v>
      </c>
      <c r="I6753">
        <v>0</v>
      </c>
      <c r="J6753" t="s">
        <v>33</v>
      </c>
      <c r="K6753" t="s">
        <v>33</v>
      </c>
      <c r="L6753" t="s">
        <v>33</v>
      </c>
      <c r="M6753" t="s">
        <v>33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 spans="1:30" hidden="1" x14ac:dyDescent="0.3">
      <c r="A6754" t="s">
        <v>24904</v>
      </c>
      <c r="B6754" t="s">
        <v>24905</v>
      </c>
      <c r="C6754">
        <v>93.4</v>
      </c>
      <c r="D6754">
        <v>93.66</v>
      </c>
      <c r="E6754">
        <v>1474465</v>
      </c>
      <c r="F6754">
        <v>1.85010099999999</v>
      </c>
      <c r="G6754">
        <v>15.179902999999999</v>
      </c>
      <c r="H6754">
        <v>2.6092309999999999</v>
      </c>
      <c r="I6754">
        <v>6.17</v>
      </c>
      <c r="J6754" t="s">
        <v>24906</v>
      </c>
      <c r="K6754" t="s">
        <v>24907</v>
      </c>
      <c r="L6754" t="s">
        <v>24908</v>
      </c>
      <c r="M6754" t="s">
        <v>33</v>
      </c>
      <c r="N6754">
        <v>98000000</v>
      </c>
      <c r="O6754" s="2">
        <v>-0.42009999999999997</v>
      </c>
      <c r="P6754">
        <v>1450000000</v>
      </c>
      <c r="Q6754" s="2">
        <v>-2.3599999999999999E-2</v>
      </c>
      <c r="R6754">
        <v>115999999.999999</v>
      </c>
      <c r="S6754" s="2">
        <v>-0.1278</v>
      </c>
      <c r="T6754">
        <v>1496000000</v>
      </c>
      <c r="U6754" s="2">
        <v>2.6800000000000001E-2</v>
      </c>
      <c r="V6754">
        <v>143000000</v>
      </c>
      <c r="W6754" s="2">
        <v>0.126</v>
      </c>
      <c r="X6754">
        <v>1469000000</v>
      </c>
      <c r="Y6754" s="2">
        <v>1.0999999999999999E-2</v>
      </c>
      <c r="Z6754">
        <v>0</v>
      </c>
      <c r="AA6754">
        <v>0</v>
      </c>
      <c r="AB6754">
        <v>0</v>
      </c>
      <c r="AC6754">
        <v>0</v>
      </c>
    </row>
    <row r="6755" spans="1:30" hidden="1" x14ac:dyDescent="0.3">
      <c r="A6755" t="s">
        <v>24909</v>
      </c>
      <c r="B6755" t="s">
        <v>24910</v>
      </c>
      <c r="C6755">
        <v>100.8</v>
      </c>
      <c r="D6755">
        <v>100.7406</v>
      </c>
      <c r="E6755">
        <v>847</v>
      </c>
      <c r="F6755">
        <v>1.1449039999999999</v>
      </c>
      <c r="G6755">
        <v>0</v>
      </c>
      <c r="H6755">
        <v>22.924849999999999</v>
      </c>
      <c r="I6755">
        <v>-0.67247999999999997</v>
      </c>
      <c r="J6755" t="s">
        <v>2505</v>
      </c>
      <c r="K6755" t="s">
        <v>2506</v>
      </c>
      <c r="L6755" t="s">
        <v>2507</v>
      </c>
      <c r="M6755" t="s">
        <v>33</v>
      </c>
      <c r="N6755">
        <v>754000</v>
      </c>
      <c r="O6755" s="2">
        <v>1.8934</v>
      </c>
      <c r="P6755">
        <v>97792000</v>
      </c>
      <c r="Q6755" s="2">
        <v>0.27139999999999997</v>
      </c>
      <c r="R6755">
        <v>-10674000</v>
      </c>
      <c r="S6755" s="2">
        <v>-25.552199999999999</v>
      </c>
      <c r="T6755">
        <v>93834000</v>
      </c>
      <c r="U6755" s="2">
        <v>0.27950000000000003</v>
      </c>
      <c r="V6755">
        <v>-563000</v>
      </c>
      <c r="W6755" s="2">
        <v>0.4743</v>
      </c>
      <c r="X6755">
        <v>84421000</v>
      </c>
      <c r="Y6755" s="2">
        <v>0.2331</v>
      </c>
      <c r="Z6755">
        <v>0</v>
      </c>
      <c r="AA6755">
        <v>0</v>
      </c>
      <c r="AB6755">
        <v>0</v>
      </c>
      <c r="AC6755">
        <v>0</v>
      </c>
    </row>
    <row r="6756" spans="1:30" hidden="1" x14ac:dyDescent="0.3">
      <c r="A6756" t="s">
        <v>24911</v>
      </c>
      <c r="B6756" t="s">
        <v>24912</v>
      </c>
      <c r="C6756">
        <v>9.17</v>
      </c>
      <c r="D6756">
        <v>9.16</v>
      </c>
      <c r="E6756">
        <v>36635</v>
      </c>
      <c r="F6756">
        <v>1.206059</v>
      </c>
      <c r="G6756">
        <v>19.429091</v>
      </c>
      <c r="H6756">
        <v>0.94560200000000005</v>
      </c>
      <c r="I6756">
        <v>0.47145799999999999</v>
      </c>
      <c r="J6756" t="s">
        <v>33</v>
      </c>
      <c r="K6756" t="s">
        <v>33</v>
      </c>
      <c r="L6756" t="s">
        <v>33</v>
      </c>
      <c r="M6756" t="s">
        <v>33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30" hidden="1" x14ac:dyDescent="0.3">
      <c r="A6757" t="s">
        <v>24913</v>
      </c>
      <c r="B6757" t="s">
        <v>24914</v>
      </c>
      <c r="C6757">
        <v>117.18</v>
      </c>
      <c r="D6757">
        <v>116.91</v>
      </c>
      <c r="E6757">
        <v>178884</v>
      </c>
      <c r="F6757">
        <v>0.91942900000000005</v>
      </c>
      <c r="G6757">
        <v>16.275175000000001</v>
      </c>
      <c r="H6757">
        <v>2.8959779999999999</v>
      </c>
      <c r="I6757">
        <v>7.1833330000000002</v>
      </c>
      <c r="J6757" t="s">
        <v>33</v>
      </c>
      <c r="K6757" t="s">
        <v>33</v>
      </c>
      <c r="L6757" t="s">
        <v>33</v>
      </c>
      <c r="M6757" t="s">
        <v>33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30" hidden="1" x14ac:dyDescent="0.3">
      <c r="A6758" t="s">
        <v>24915</v>
      </c>
      <c r="B6758" t="s">
        <v>24916</v>
      </c>
      <c r="C6758">
        <v>8.9</v>
      </c>
      <c r="D6758">
        <v>8.92</v>
      </c>
      <c r="E6758">
        <v>31653</v>
      </c>
      <c r="F6758">
        <v>0.72234100000000001</v>
      </c>
      <c r="G6758">
        <v>13.883699999999999</v>
      </c>
      <c r="H6758">
        <v>0.704175</v>
      </c>
      <c r="I6758">
        <v>0.64248000000000005</v>
      </c>
      <c r="J6758" t="s">
        <v>33</v>
      </c>
      <c r="K6758" t="s">
        <v>33</v>
      </c>
      <c r="L6758" t="s">
        <v>33</v>
      </c>
      <c r="M6758" t="s">
        <v>33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30" hidden="1" x14ac:dyDescent="0.3">
      <c r="A6759" t="s">
        <v>24917</v>
      </c>
      <c r="B6759" t="s">
        <v>24918</v>
      </c>
      <c r="C6759">
        <v>8.74</v>
      </c>
      <c r="D6759">
        <v>8.65</v>
      </c>
      <c r="E6759">
        <v>2296894</v>
      </c>
      <c r="F6759">
        <v>0.59217299999999995</v>
      </c>
      <c r="G6759">
        <v>0</v>
      </c>
      <c r="H6759">
        <v>0.224051</v>
      </c>
      <c r="I6759">
        <v>-1.29</v>
      </c>
      <c r="J6759" t="s">
        <v>33</v>
      </c>
      <c r="K6759" t="s">
        <v>33</v>
      </c>
      <c r="L6759" t="s">
        <v>33</v>
      </c>
      <c r="M6759" t="s">
        <v>33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30" hidden="1" x14ac:dyDescent="0.3">
      <c r="A6760" t="s">
        <v>24919</v>
      </c>
      <c r="B6760" t="s">
        <v>24920</v>
      </c>
      <c r="C6760">
        <v>69.2</v>
      </c>
      <c r="D6760">
        <v>69.14</v>
      </c>
      <c r="E6760">
        <v>158854</v>
      </c>
      <c r="F6760">
        <v>0.522011</v>
      </c>
      <c r="G6760">
        <v>17.615327000000001</v>
      </c>
      <c r="H6760">
        <v>1.5474490000000001</v>
      </c>
      <c r="I6760">
        <v>3.9249909999999999</v>
      </c>
      <c r="J6760" t="s">
        <v>24921</v>
      </c>
      <c r="K6760" t="s">
        <v>24922</v>
      </c>
      <c r="L6760" t="s">
        <v>24923</v>
      </c>
      <c r="M6760" t="s">
        <v>33</v>
      </c>
      <c r="N6760">
        <v>57849000</v>
      </c>
      <c r="O6760" s="2">
        <v>0.2016</v>
      </c>
      <c r="P6760">
        <v>246000000</v>
      </c>
      <c r="Q6760" s="2">
        <v>5.1200000000000002E-2</v>
      </c>
      <c r="R6760">
        <v>55424000</v>
      </c>
      <c r="S6760" s="2">
        <v>0.29430000000000001</v>
      </c>
      <c r="T6760">
        <v>244000000</v>
      </c>
      <c r="U6760" s="2">
        <v>4.4200000000000003E-2</v>
      </c>
      <c r="V6760">
        <v>56786000</v>
      </c>
      <c r="W6760" s="2">
        <v>0.2853</v>
      </c>
      <c r="X6760">
        <v>243000000</v>
      </c>
      <c r="Y6760" s="2">
        <v>6.6699999999999995E-2</v>
      </c>
      <c r="Z6760">
        <v>0</v>
      </c>
      <c r="AA6760">
        <v>0</v>
      </c>
      <c r="AB6760">
        <v>0</v>
      </c>
      <c r="AC6760">
        <v>0</v>
      </c>
    </row>
    <row r="6761" spans="1:30" hidden="1" x14ac:dyDescent="0.3">
      <c r="A6761" t="s">
        <v>24924</v>
      </c>
      <c r="B6761" t="s">
        <v>24925</v>
      </c>
      <c r="C6761">
        <v>34.53</v>
      </c>
      <c r="D6761">
        <v>34.54</v>
      </c>
      <c r="E6761">
        <v>31498</v>
      </c>
      <c r="F6761">
        <v>1.22485</v>
      </c>
      <c r="G6761">
        <v>0</v>
      </c>
      <c r="H6761">
        <v>0</v>
      </c>
      <c r="I6761">
        <v>0</v>
      </c>
      <c r="J6761" t="s">
        <v>33</v>
      </c>
      <c r="K6761" t="s">
        <v>33</v>
      </c>
      <c r="L6761" t="s">
        <v>33</v>
      </c>
      <c r="M6761" t="s">
        <v>33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</row>
    <row r="6762" spans="1:30" hidden="1" x14ac:dyDescent="0.3">
      <c r="A6762" t="s">
        <v>23586</v>
      </c>
      <c r="B6762" t="s">
        <v>23587</v>
      </c>
      <c r="C6762">
        <v>12.68</v>
      </c>
      <c r="D6762">
        <v>12.68</v>
      </c>
      <c r="E6762">
        <v>0</v>
      </c>
      <c r="F6762">
        <v>0</v>
      </c>
      <c r="G6762">
        <v>0</v>
      </c>
      <c r="H6762">
        <v>18.602191000000001</v>
      </c>
      <c r="I6762">
        <v>-1.546149</v>
      </c>
      <c r="J6762" t="s">
        <v>33</v>
      </c>
      <c r="K6762" t="s">
        <v>23588</v>
      </c>
      <c r="L6762" t="s">
        <v>23589</v>
      </c>
      <c r="M6762" t="s">
        <v>23590</v>
      </c>
      <c r="N6762">
        <v>0</v>
      </c>
      <c r="O6762">
        <v>0</v>
      </c>
      <c r="P6762">
        <v>0</v>
      </c>
      <c r="Q6762">
        <v>0</v>
      </c>
      <c r="R6762">
        <v>-12391000</v>
      </c>
      <c r="S6762" s="2">
        <v>7.4200000000000002E-2</v>
      </c>
      <c r="T6762">
        <v>7670000</v>
      </c>
      <c r="U6762" s="2">
        <v>-5.4100000000000002E-2</v>
      </c>
      <c r="V6762">
        <v>-18006000</v>
      </c>
      <c r="W6762" s="2">
        <v>-0.63139999999999996</v>
      </c>
      <c r="X6762">
        <v>10060000</v>
      </c>
      <c r="Y6762" s="2">
        <v>0.36959999999999998</v>
      </c>
      <c r="Z6762">
        <v>-13292000</v>
      </c>
      <c r="AA6762" s="2">
        <v>-0.27450000000000002</v>
      </c>
      <c r="AB6762">
        <v>9315000</v>
      </c>
      <c r="AC6762" s="2">
        <v>0.33679999999999999</v>
      </c>
      <c r="AD6762" s="6">
        <f>_xlfn.STDEV.P(Q6762,U6762,Y6762,AC6762)</f>
        <v>0.19143627366567703</v>
      </c>
    </row>
    <row r="6763" spans="1:30" hidden="1" x14ac:dyDescent="0.3">
      <c r="A6763" t="s">
        <v>24932</v>
      </c>
      <c r="B6763" t="s">
        <v>24933</v>
      </c>
      <c r="C6763">
        <v>68.39</v>
      </c>
      <c r="D6763">
        <v>68.489999999999995</v>
      </c>
      <c r="E6763">
        <v>547602</v>
      </c>
      <c r="F6763">
        <v>0.77757399999999999</v>
      </c>
      <c r="G6763">
        <v>27.396000000000001</v>
      </c>
      <c r="H6763">
        <v>10.468012999999999</v>
      </c>
      <c r="I6763">
        <v>2.5</v>
      </c>
      <c r="J6763" t="s">
        <v>33</v>
      </c>
      <c r="K6763" t="s">
        <v>33</v>
      </c>
      <c r="L6763" t="s">
        <v>33</v>
      </c>
      <c r="M6763" t="s">
        <v>33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30" hidden="1" x14ac:dyDescent="0.3">
      <c r="A6764" t="s">
        <v>24934</v>
      </c>
      <c r="B6764" t="s">
        <v>24935</v>
      </c>
      <c r="C6764">
        <v>81.066999999999993</v>
      </c>
      <c r="D6764">
        <v>80.935000000000002</v>
      </c>
      <c r="E6764">
        <v>262</v>
      </c>
      <c r="F6764">
        <v>0.22886100000000001</v>
      </c>
      <c r="G6764">
        <v>0</v>
      </c>
      <c r="H6764">
        <v>0</v>
      </c>
      <c r="I6764">
        <v>0</v>
      </c>
      <c r="J6764" t="s">
        <v>33</v>
      </c>
      <c r="K6764" t="s">
        <v>33</v>
      </c>
      <c r="L6764" t="s">
        <v>33</v>
      </c>
      <c r="M6764" t="s">
        <v>33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</row>
    <row r="6765" spans="1:30" hidden="1" x14ac:dyDescent="0.3">
      <c r="A6765" t="s">
        <v>24936</v>
      </c>
      <c r="B6765" t="s">
        <v>24937</v>
      </c>
      <c r="C6765">
        <v>25.5</v>
      </c>
      <c r="D6765">
        <v>25.52</v>
      </c>
      <c r="E6765">
        <v>5121</v>
      </c>
      <c r="F6765">
        <v>0.43388699999999902</v>
      </c>
      <c r="G6765">
        <v>5.1969339999999997</v>
      </c>
      <c r="H6765">
        <v>0.36806899999999998</v>
      </c>
      <c r="I6765">
        <v>4.9105879999999997</v>
      </c>
      <c r="J6765" t="s">
        <v>33</v>
      </c>
      <c r="K6765" t="s">
        <v>24938</v>
      </c>
      <c r="L6765" t="s">
        <v>20860</v>
      </c>
      <c r="M6765" t="s">
        <v>24939</v>
      </c>
      <c r="N6765">
        <v>0</v>
      </c>
      <c r="O6765">
        <v>0</v>
      </c>
      <c r="P6765">
        <v>0</v>
      </c>
      <c r="Q6765">
        <v>0</v>
      </c>
      <c r="R6765">
        <v>99300000</v>
      </c>
      <c r="S6765" s="2">
        <v>0.2666</v>
      </c>
      <c r="T6765">
        <v>1363000000</v>
      </c>
      <c r="U6765" s="2">
        <v>7.6399999999999996E-2</v>
      </c>
      <c r="V6765">
        <v>67700000</v>
      </c>
      <c r="W6765" s="2">
        <v>0.49780000000000002</v>
      </c>
      <c r="X6765">
        <v>1331000000</v>
      </c>
      <c r="Y6765" s="2">
        <v>5.5500000000000001E-2</v>
      </c>
      <c r="Z6765">
        <v>51500000</v>
      </c>
      <c r="AA6765" s="2">
        <v>4.8148</v>
      </c>
      <c r="AB6765">
        <v>1332000000</v>
      </c>
      <c r="AC6765" s="2">
        <v>6.1499999999999999E-2</v>
      </c>
    </row>
    <row r="6766" spans="1:30" hidden="1" x14ac:dyDescent="0.3">
      <c r="A6766" t="s">
        <v>24940</v>
      </c>
      <c r="B6766" t="s">
        <v>24941</v>
      </c>
      <c r="C6766">
        <v>25.29</v>
      </c>
      <c r="D6766">
        <v>25.28</v>
      </c>
      <c r="E6766">
        <v>7130</v>
      </c>
      <c r="F6766">
        <v>0.44528000000000001</v>
      </c>
      <c r="G6766">
        <v>1.4387559999999999</v>
      </c>
      <c r="H6766">
        <v>0.22515399999999999</v>
      </c>
      <c r="I6766">
        <v>17.570732</v>
      </c>
      <c r="J6766" t="s">
        <v>33</v>
      </c>
      <c r="K6766" t="s">
        <v>20472</v>
      </c>
      <c r="L6766" t="s">
        <v>15149</v>
      </c>
      <c r="M6766" t="s">
        <v>20473</v>
      </c>
      <c r="N6766">
        <v>0</v>
      </c>
      <c r="O6766">
        <v>0</v>
      </c>
      <c r="P6766">
        <v>0</v>
      </c>
      <c r="Q6766">
        <v>0</v>
      </c>
      <c r="R6766">
        <v>200000000</v>
      </c>
      <c r="S6766" s="2">
        <v>-0.5968</v>
      </c>
      <c r="T6766">
        <v>15006000000</v>
      </c>
      <c r="U6766" s="2">
        <v>0.11650000000000001</v>
      </c>
      <c r="V6766">
        <v>1364000000</v>
      </c>
      <c r="W6766" s="2">
        <v>-5.7999999999999996E-3</v>
      </c>
      <c r="X6766">
        <v>14100000000</v>
      </c>
      <c r="Y6766" s="2">
        <v>3.15E-2</v>
      </c>
      <c r="Z6766">
        <v>3865000000</v>
      </c>
      <c r="AA6766" s="2">
        <v>12.1911</v>
      </c>
      <c r="AB6766">
        <v>17735000000</v>
      </c>
      <c r="AC6766" s="2">
        <v>0.22070000000000001</v>
      </c>
    </row>
    <row r="6767" spans="1:30" hidden="1" x14ac:dyDescent="0.3">
      <c r="A6767" t="s">
        <v>24942</v>
      </c>
      <c r="B6767" t="s">
        <v>24943</v>
      </c>
      <c r="C6767">
        <v>25.28</v>
      </c>
      <c r="D6767">
        <v>25.25</v>
      </c>
      <c r="E6767">
        <v>19039</v>
      </c>
      <c r="F6767">
        <v>0.81461399999999995</v>
      </c>
      <c r="G6767">
        <v>1.437049</v>
      </c>
      <c r="H6767">
        <v>0.224886999999999</v>
      </c>
      <c r="I6767">
        <v>17.570732</v>
      </c>
      <c r="J6767" t="s">
        <v>33</v>
      </c>
      <c r="K6767" t="s">
        <v>20472</v>
      </c>
      <c r="L6767" t="s">
        <v>15149</v>
      </c>
      <c r="M6767" t="s">
        <v>20473</v>
      </c>
      <c r="N6767">
        <v>0</v>
      </c>
      <c r="O6767">
        <v>0</v>
      </c>
      <c r="P6767">
        <v>0</v>
      </c>
      <c r="Q6767">
        <v>0</v>
      </c>
      <c r="R6767">
        <v>200000000</v>
      </c>
      <c r="S6767" s="2">
        <v>-0.5968</v>
      </c>
      <c r="T6767">
        <v>15006000000</v>
      </c>
      <c r="U6767" s="2">
        <v>0.11650000000000001</v>
      </c>
      <c r="V6767">
        <v>1364000000</v>
      </c>
      <c r="W6767" s="2">
        <v>-5.7999999999999996E-3</v>
      </c>
      <c r="X6767">
        <v>14100000000</v>
      </c>
      <c r="Y6767" s="2">
        <v>3.15E-2</v>
      </c>
      <c r="Z6767">
        <v>3865000000</v>
      </c>
      <c r="AA6767" s="2">
        <v>12.1911</v>
      </c>
      <c r="AB6767">
        <v>17735000000</v>
      </c>
      <c r="AC6767" s="2">
        <v>0.22070000000000001</v>
      </c>
    </row>
    <row r="6768" spans="1:30" hidden="1" x14ac:dyDescent="0.3">
      <c r="A6768" t="s">
        <v>24944</v>
      </c>
      <c r="B6768" t="s">
        <v>24945</v>
      </c>
      <c r="C6768">
        <v>8.3800000000000008</v>
      </c>
      <c r="D6768">
        <v>8.36</v>
      </c>
      <c r="E6768">
        <v>163476</v>
      </c>
      <c r="F6768">
        <v>0.81180399999999997</v>
      </c>
      <c r="G6768">
        <v>18.173912999999999</v>
      </c>
      <c r="H6768">
        <v>6.5089090000000001</v>
      </c>
      <c r="I6768">
        <v>0.46</v>
      </c>
      <c r="J6768" t="s">
        <v>33</v>
      </c>
      <c r="K6768" t="s">
        <v>33</v>
      </c>
      <c r="L6768" t="s">
        <v>33</v>
      </c>
      <c r="M6768" t="s">
        <v>33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30" hidden="1" x14ac:dyDescent="0.3">
      <c r="A6769" t="s">
        <v>24946</v>
      </c>
      <c r="B6769" t="s">
        <v>24947</v>
      </c>
      <c r="C6769">
        <v>50.79</v>
      </c>
      <c r="D6769">
        <v>50.15</v>
      </c>
      <c r="E6769">
        <v>379636</v>
      </c>
      <c r="F6769">
        <v>0.62016000000000004</v>
      </c>
      <c r="G6769">
        <v>91.181815999999998</v>
      </c>
      <c r="H6769">
        <v>2.3426610000000001</v>
      </c>
      <c r="I6769">
        <v>0.55000000000000004</v>
      </c>
      <c r="J6769" t="s">
        <v>24948</v>
      </c>
      <c r="K6769" t="s">
        <v>24949</v>
      </c>
      <c r="L6769" t="s">
        <v>24950</v>
      </c>
      <c r="M6769" t="s">
        <v>33</v>
      </c>
      <c r="N6769">
        <v>156000000</v>
      </c>
      <c r="O6769" s="2">
        <v>5.2200000000000003E-2</v>
      </c>
      <c r="P6769">
        <v>508000000</v>
      </c>
      <c r="Q6769" s="2">
        <v>-0.11650000000000001</v>
      </c>
      <c r="R6769">
        <v>35519000</v>
      </c>
      <c r="S6769" s="2">
        <v>-0.79759999999999998</v>
      </c>
      <c r="T6769">
        <v>488000000</v>
      </c>
      <c r="U6769" s="2">
        <v>-7.2099999999999997E-2</v>
      </c>
      <c r="V6769">
        <v>152000000</v>
      </c>
      <c r="W6769" s="2">
        <v>0.46500000000000002</v>
      </c>
      <c r="X6769">
        <v>437000000</v>
      </c>
      <c r="Y6769" s="2">
        <v>-0.15310000000000001</v>
      </c>
      <c r="Z6769">
        <v>0</v>
      </c>
      <c r="AA6769">
        <v>0</v>
      </c>
      <c r="AB6769">
        <v>0</v>
      </c>
      <c r="AC6769">
        <v>0</v>
      </c>
    </row>
    <row r="6770" spans="1:30" hidden="1" x14ac:dyDescent="0.3">
      <c r="A6770" t="s">
        <v>25309</v>
      </c>
      <c r="B6770" t="s">
        <v>25310</v>
      </c>
      <c r="C6770">
        <v>7.6231</v>
      </c>
      <c r="D6770">
        <v>8.0851000000000006</v>
      </c>
      <c r="E6770">
        <v>2232</v>
      </c>
      <c r="F6770">
        <v>2.111237</v>
      </c>
      <c r="G6770">
        <v>0</v>
      </c>
      <c r="H6770">
        <v>9.1274669999999993</v>
      </c>
      <c r="I6770">
        <v>-0.33322499999999999</v>
      </c>
      <c r="J6770" t="s">
        <v>33</v>
      </c>
      <c r="K6770" t="s">
        <v>25311</v>
      </c>
      <c r="L6770" t="s">
        <v>25311</v>
      </c>
      <c r="M6770" t="s">
        <v>25312</v>
      </c>
      <c r="N6770">
        <v>0</v>
      </c>
      <c r="O6770">
        <v>0</v>
      </c>
      <c r="P6770">
        <v>0</v>
      </c>
      <c r="Q6770">
        <v>0</v>
      </c>
      <c r="R6770">
        <v>-559500</v>
      </c>
      <c r="S6770" s="2">
        <v>0.6704</v>
      </c>
      <c r="T6770">
        <v>461900</v>
      </c>
      <c r="U6770" s="2">
        <v>0.33279999999999998</v>
      </c>
      <c r="V6770">
        <v>-559500</v>
      </c>
      <c r="W6770" s="2">
        <v>0.6704</v>
      </c>
      <c r="X6770">
        <v>461900</v>
      </c>
      <c r="Y6770" s="2">
        <v>0.33279999999999998</v>
      </c>
      <c r="Z6770">
        <v>-946000</v>
      </c>
      <c r="AA6770" s="2">
        <v>0.4451</v>
      </c>
      <c r="AB6770">
        <v>459600</v>
      </c>
      <c r="AC6770" s="2">
        <v>0.30730000000000002</v>
      </c>
      <c r="AD6770" s="6">
        <f>_xlfn.STDEV.P(Q6770,U6770,Y6770,AC6770)</f>
        <v>0.14081136983567769</v>
      </c>
    </row>
    <row r="6771" spans="1:30" hidden="1" x14ac:dyDescent="0.3">
      <c r="A6771" t="s">
        <v>24953</v>
      </c>
      <c r="B6771" t="s">
        <v>24954</v>
      </c>
      <c r="C6771">
        <v>33.22</v>
      </c>
      <c r="D6771">
        <v>33.130000000000003</v>
      </c>
      <c r="E6771">
        <v>510632</v>
      </c>
      <c r="F6771">
        <v>0.69639600000000002</v>
      </c>
      <c r="G6771">
        <v>14.8565079999999</v>
      </c>
      <c r="H6771">
        <v>1.498947</v>
      </c>
      <c r="I6771">
        <v>2.2299989999999998</v>
      </c>
      <c r="J6771" t="s">
        <v>24955</v>
      </c>
      <c r="K6771" t="s">
        <v>24956</v>
      </c>
      <c r="L6771" t="s">
        <v>24957</v>
      </c>
      <c r="M6771" t="s">
        <v>33</v>
      </c>
      <c r="N6771">
        <v>66683000</v>
      </c>
      <c r="O6771" s="2">
        <v>0.68700000000000006</v>
      </c>
      <c r="P6771">
        <v>214000000</v>
      </c>
      <c r="Q6771" s="2">
        <v>0.14910000000000001</v>
      </c>
      <c r="R6771">
        <v>54046000</v>
      </c>
      <c r="S6771" s="2">
        <v>0.4264</v>
      </c>
      <c r="T6771">
        <v>212000000</v>
      </c>
      <c r="U6771" s="2">
        <v>0.14879999999999999</v>
      </c>
      <c r="V6771">
        <v>53491000</v>
      </c>
      <c r="W6771" s="2">
        <v>0.4042</v>
      </c>
      <c r="X6771">
        <v>213000000</v>
      </c>
      <c r="Y6771" s="2">
        <v>0.1547</v>
      </c>
      <c r="Z6771">
        <v>0</v>
      </c>
      <c r="AA6771">
        <v>0</v>
      </c>
      <c r="AB6771">
        <v>0</v>
      </c>
      <c r="AC6771">
        <v>0</v>
      </c>
    </row>
    <row r="6772" spans="1:30" hidden="1" x14ac:dyDescent="0.3">
      <c r="A6772" t="s">
        <v>30197</v>
      </c>
      <c r="B6772" t="s">
        <v>30198</v>
      </c>
      <c r="C6772">
        <v>0.89</v>
      </c>
      <c r="D6772">
        <v>0.85799999999999998</v>
      </c>
      <c r="E6772">
        <v>349876</v>
      </c>
      <c r="F6772">
        <v>0.64733099999999999</v>
      </c>
      <c r="G6772">
        <v>0</v>
      </c>
      <c r="H6772">
        <v>0.200152</v>
      </c>
      <c r="I6772">
        <v>-1.598152</v>
      </c>
      <c r="J6772" t="s">
        <v>33</v>
      </c>
      <c r="K6772" t="s">
        <v>30199</v>
      </c>
      <c r="L6772" t="s">
        <v>30199</v>
      </c>
      <c r="M6772" t="s">
        <v>30200</v>
      </c>
      <c r="N6772">
        <v>0</v>
      </c>
      <c r="O6772">
        <v>0</v>
      </c>
      <c r="P6772">
        <v>0</v>
      </c>
      <c r="Q6772">
        <v>0</v>
      </c>
      <c r="R6772">
        <v>-3309500</v>
      </c>
      <c r="S6772" s="2">
        <v>-0.1338</v>
      </c>
      <c r="T6772">
        <v>9841500</v>
      </c>
      <c r="U6772" s="2">
        <v>3.6900000000000002E-2</v>
      </c>
      <c r="V6772">
        <v>-3309500</v>
      </c>
      <c r="W6772" s="2">
        <v>-0.1338</v>
      </c>
      <c r="X6772">
        <v>9841500</v>
      </c>
      <c r="Y6772" s="2">
        <v>3.6900000000000002E-2</v>
      </c>
      <c r="Z6772">
        <v>-3767000</v>
      </c>
      <c r="AA6772" s="2">
        <v>-10.753500000000001</v>
      </c>
      <c r="AB6772">
        <v>10190500</v>
      </c>
      <c r="AC6772" s="2">
        <v>0.2127</v>
      </c>
      <c r="AD6772" s="6">
        <f>_xlfn.STDEV.P(Q6772,U6772,Y6772,AC6772)</f>
        <v>8.28310743320404E-2</v>
      </c>
    </row>
    <row r="6773" spans="1:30" hidden="1" x14ac:dyDescent="0.3">
      <c r="A6773" t="s">
        <v>24964</v>
      </c>
      <c r="B6773" t="s">
        <v>24965</v>
      </c>
      <c r="C6773">
        <v>24.664400000000001</v>
      </c>
      <c r="D6773">
        <v>24.65</v>
      </c>
      <c r="E6773">
        <v>200</v>
      </c>
      <c r="F6773">
        <v>0.83333299999999999</v>
      </c>
      <c r="G6773">
        <v>0</v>
      </c>
      <c r="H6773">
        <v>0</v>
      </c>
      <c r="I6773">
        <v>0</v>
      </c>
      <c r="J6773" t="s">
        <v>33</v>
      </c>
      <c r="K6773" t="s">
        <v>33</v>
      </c>
      <c r="L6773" t="s">
        <v>33</v>
      </c>
      <c r="M6773" t="s">
        <v>33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30" hidden="1" x14ac:dyDescent="0.3">
      <c r="A6774" t="s">
        <v>24966</v>
      </c>
      <c r="B6774" t="s">
        <v>24967</v>
      </c>
      <c r="C6774">
        <v>23.87</v>
      </c>
      <c r="D6774">
        <v>23.810700000000001</v>
      </c>
      <c r="E6774">
        <v>6584</v>
      </c>
      <c r="F6774">
        <v>0.32635399999999998</v>
      </c>
      <c r="G6774">
        <v>0</v>
      </c>
      <c r="H6774">
        <v>0</v>
      </c>
      <c r="I6774">
        <v>0</v>
      </c>
      <c r="J6774" t="s">
        <v>33</v>
      </c>
      <c r="K6774" t="s">
        <v>33</v>
      </c>
      <c r="L6774" t="s">
        <v>33</v>
      </c>
      <c r="M6774" t="s">
        <v>33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30" hidden="1" x14ac:dyDescent="0.3">
      <c r="A6775" t="s">
        <v>24968</v>
      </c>
      <c r="B6775" t="s">
        <v>24969</v>
      </c>
      <c r="C6775">
        <v>32.29</v>
      </c>
      <c r="D6775">
        <v>32.229999999999997</v>
      </c>
      <c r="E6775">
        <v>714195</v>
      </c>
      <c r="F6775">
        <v>1.2314179999999999</v>
      </c>
      <c r="G6775">
        <v>0</v>
      </c>
      <c r="H6775">
        <v>0</v>
      </c>
      <c r="I6775">
        <v>0</v>
      </c>
      <c r="J6775" t="s">
        <v>33</v>
      </c>
      <c r="K6775" t="s">
        <v>33</v>
      </c>
      <c r="L6775" t="s">
        <v>33</v>
      </c>
      <c r="M6775" t="s">
        <v>33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</row>
    <row r="6776" spans="1:30" hidden="1" x14ac:dyDescent="0.3">
      <c r="A6776" t="s">
        <v>24970</v>
      </c>
      <c r="B6776" t="s">
        <v>24971</v>
      </c>
      <c r="C6776">
        <v>39.78</v>
      </c>
      <c r="D6776">
        <v>39.799999999999997</v>
      </c>
      <c r="E6776">
        <v>140954</v>
      </c>
      <c r="F6776">
        <v>0.62902100000000005</v>
      </c>
      <c r="G6776">
        <v>10.809011</v>
      </c>
      <c r="H6776">
        <v>1.9198500000000001</v>
      </c>
      <c r="I6776">
        <v>3.68211299999999</v>
      </c>
      <c r="J6776" t="s">
        <v>24972</v>
      </c>
      <c r="K6776" t="s">
        <v>24973</v>
      </c>
      <c r="L6776" t="s">
        <v>24974</v>
      </c>
      <c r="M6776" t="s">
        <v>33</v>
      </c>
      <c r="N6776">
        <v>349000000</v>
      </c>
      <c r="O6776" s="2">
        <v>-6.0299999999999999E-2</v>
      </c>
      <c r="P6776">
        <v>4058000000</v>
      </c>
      <c r="Q6776" s="2">
        <v>-6.4100000000000004E-2</v>
      </c>
      <c r="R6776">
        <v>1055000000</v>
      </c>
      <c r="S6776" s="2">
        <v>2.1234999999999999</v>
      </c>
      <c r="T6776">
        <v>4214000000</v>
      </c>
      <c r="U6776" s="2">
        <v>-5.7599999999999998E-2</v>
      </c>
      <c r="V6776">
        <v>330000000</v>
      </c>
      <c r="W6776" s="2">
        <v>-0.12540000000000001</v>
      </c>
      <c r="X6776">
        <v>3976000000</v>
      </c>
      <c r="Y6776" s="2">
        <v>-0.12590000000000001</v>
      </c>
      <c r="Z6776">
        <v>0</v>
      </c>
      <c r="AA6776">
        <v>0</v>
      </c>
      <c r="AB6776">
        <v>0</v>
      </c>
      <c r="AC6776">
        <v>0</v>
      </c>
    </row>
    <row r="6777" spans="1:30" hidden="1" x14ac:dyDescent="0.3">
      <c r="A6777" t="s">
        <v>5530</v>
      </c>
      <c r="B6777" t="s">
        <v>5531</v>
      </c>
      <c r="C6777">
        <v>23.91</v>
      </c>
      <c r="D6777">
        <v>24.16</v>
      </c>
      <c r="E6777">
        <v>104008</v>
      </c>
      <c r="F6777">
        <v>0.72895799999999999</v>
      </c>
      <c r="G6777">
        <v>8.8060639999999992</v>
      </c>
      <c r="H6777">
        <v>0.65688800000000003</v>
      </c>
      <c r="I6777">
        <v>2.7435640000000001</v>
      </c>
      <c r="J6777" t="s">
        <v>5532</v>
      </c>
      <c r="K6777" t="s">
        <v>5533</v>
      </c>
      <c r="L6777" t="s">
        <v>5534</v>
      </c>
      <c r="M6777" t="s">
        <v>5535</v>
      </c>
      <c r="N6777">
        <v>43363000</v>
      </c>
      <c r="O6777" s="2">
        <v>9.0191999999999997</v>
      </c>
      <c r="P6777">
        <v>74380000</v>
      </c>
      <c r="Q6777" s="5">
        <v>0.64439999999999997</v>
      </c>
      <c r="R6777">
        <v>4859000</v>
      </c>
      <c r="S6777" s="2">
        <v>-0.94799999999999995</v>
      </c>
      <c r="T6777">
        <v>71872000</v>
      </c>
      <c r="U6777" s="5">
        <v>0.62809999999999999</v>
      </c>
      <c r="V6777">
        <v>13870000</v>
      </c>
      <c r="W6777" s="2">
        <v>1.1471</v>
      </c>
      <c r="X6777">
        <v>64193000</v>
      </c>
      <c r="Y6777" s="5">
        <v>0.22140000000000001</v>
      </c>
      <c r="Z6777">
        <v>-5768000</v>
      </c>
      <c r="AA6777" s="2">
        <v>0.9143</v>
      </c>
      <c r="AB6777">
        <v>50189000</v>
      </c>
      <c r="AC6777" s="5">
        <v>6.1800000000000001E-2</v>
      </c>
      <c r="AD6777" s="6">
        <f>_xlfn.STDEV.P(Q6777,U6777,Y6777,AC6777)</f>
        <v>0.25374571301797388</v>
      </c>
    </row>
    <row r="6778" spans="1:30" hidden="1" x14ac:dyDescent="0.3">
      <c r="A6778" t="s">
        <v>24977</v>
      </c>
      <c r="B6778" t="s">
        <v>24978</v>
      </c>
      <c r="C6778">
        <v>55.35</v>
      </c>
      <c r="D6778">
        <v>55.09</v>
      </c>
      <c r="E6778">
        <v>182277</v>
      </c>
      <c r="F6778">
        <v>0.80195699999999903</v>
      </c>
      <c r="G6778">
        <v>29.128373999999901</v>
      </c>
      <c r="H6778">
        <v>3.5058790000000002</v>
      </c>
      <c r="I6778">
        <v>1.891283</v>
      </c>
      <c r="J6778" t="s">
        <v>24979</v>
      </c>
      <c r="K6778" t="s">
        <v>24980</v>
      </c>
      <c r="L6778" t="s">
        <v>24981</v>
      </c>
      <c r="M6778" t="s">
        <v>33</v>
      </c>
      <c r="N6778">
        <v>29932000</v>
      </c>
      <c r="O6778" s="2">
        <v>0.21929999999999999</v>
      </c>
      <c r="P6778">
        <v>342000000</v>
      </c>
      <c r="Q6778" s="2">
        <v>9.8799999999999999E-2</v>
      </c>
      <c r="R6778">
        <v>30039000</v>
      </c>
      <c r="S6778" s="2">
        <v>-6.7999999999999996E-3</v>
      </c>
      <c r="T6778">
        <v>344000000</v>
      </c>
      <c r="U6778" s="2">
        <v>0.1265</v>
      </c>
      <c r="V6778">
        <v>21215000</v>
      </c>
      <c r="W6778" s="2">
        <v>0.33139999999999997</v>
      </c>
      <c r="X6778">
        <v>296000000</v>
      </c>
      <c r="Y6778" s="2">
        <v>0.3422</v>
      </c>
      <c r="Z6778">
        <v>0</v>
      </c>
      <c r="AA6778">
        <v>0</v>
      </c>
      <c r="AB6778">
        <v>0</v>
      </c>
      <c r="AC6778">
        <v>0</v>
      </c>
    </row>
    <row r="6779" spans="1:30" hidden="1" x14ac:dyDescent="0.3">
      <c r="A6779" t="s">
        <v>24982</v>
      </c>
      <c r="B6779" t="s">
        <v>24983</v>
      </c>
      <c r="C6779">
        <v>0.65</v>
      </c>
      <c r="D6779">
        <v>0.61919999999999997</v>
      </c>
      <c r="E6779">
        <v>2376615</v>
      </c>
      <c r="F6779">
        <v>0.99885100000000004</v>
      </c>
      <c r="G6779">
        <v>0</v>
      </c>
      <c r="H6779">
        <v>6.1867660000000004</v>
      </c>
      <c r="I6779">
        <v>-0.23092699999999999</v>
      </c>
      <c r="J6779" t="s">
        <v>24984</v>
      </c>
      <c r="K6779" t="s">
        <v>24985</v>
      </c>
      <c r="L6779" t="s">
        <v>24986</v>
      </c>
      <c r="M6779" t="s">
        <v>24987</v>
      </c>
      <c r="N6779">
        <v>-6148099.9999999898</v>
      </c>
      <c r="O6779" s="2">
        <v>2.76E-2</v>
      </c>
      <c r="P6779">
        <v>0</v>
      </c>
      <c r="Q6779">
        <v>0</v>
      </c>
      <c r="R6779">
        <v>-4862800</v>
      </c>
      <c r="S6779" s="2">
        <v>0.31059999999999999</v>
      </c>
      <c r="T6779">
        <v>0</v>
      </c>
      <c r="U6779">
        <v>0</v>
      </c>
      <c r="V6779">
        <v>-6314299.9999999898</v>
      </c>
      <c r="W6779" s="2">
        <v>0.2167</v>
      </c>
      <c r="X6779">
        <v>0</v>
      </c>
      <c r="Y6779">
        <v>0</v>
      </c>
      <c r="Z6779">
        <v>-5163099.9999999898</v>
      </c>
      <c r="AA6779" s="2">
        <v>0.22889999999999999</v>
      </c>
      <c r="AB6779">
        <v>0</v>
      </c>
      <c r="AC6779">
        <v>0</v>
      </c>
    </row>
    <row r="6780" spans="1:30" hidden="1" x14ac:dyDescent="0.3">
      <c r="A6780" t="s">
        <v>24988</v>
      </c>
      <c r="B6780" t="s">
        <v>24989</v>
      </c>
      <c r="C6780">
        <v>13.9</v>
      </c>
      <c r="D6780">
        <v>13.822100000000001</v>
      </c>
      <c r="E6780">
        <v>76592</v>
      </c>
      <c r="F6780">
        <v>0.84986499999999998</v>
      </c>
      <c r="G6780">
        <v>0</v>
      </c>
      <c r="H6780">
        <v>0.985904</v>
      </c>
      <c r="I6780">
        <v>-8.8082999999999995E-2</v>
      </c>
      <c r="J6780" t="s">
        <v>33</v>
      </c>
      <c r="K6780" t="s">
        <v>33</v>
      </c>
      <c r="L6780" t="s">
        <v>33</v>
      </c>
      <c r="M6780" t="s">
        <v>33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</row>
    <row r="6781" spans="1:30" hidden="1" x14ac:dyDescent="0.3">
      <c r="A6781" t="s">
        <v>24990</v>
      </c>
      <c r="B6781" t="s">
        <v>24991</v>
      </c>
      <c r="C6781">
        <v>53.31</v>
      </c>
      <c r="D6781">
        <v>53.08</v>
      </c>
      <c r="E6781">
        <v>1865197</v>
      </c>
      <c r="F6781">
        <v>1.5213289999999999</v>
      </c>
      <c r="G6781">
        <v>0</v>
      </c>
      <c r="H6781">
        <v>22.045372</v>
      </c>
      <c r="I6781">
        <v>-1.9551049999999901</v>
      </c>
      <c r="J6781" t="s">
        <v>33</v>
      </c>
      <c r="K6781" t="s">
        <v>33</v>
      </c>
      <c r="L6781" t="s">
        <v>33</v>
      </c>
      <c r="M6781" t="s">
        <v>33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</row>
    <row r="6782" spans="1:30" hidden="1" x14ac:dyDescent="0.3">
      <c r="A6782" t="s">
        <v>24992</v>
      </c>
      <c r="B6782" t="s">
        <v>24993</v>
      </c>
      <c r="C6782">
        <v>16.128699999999998</v>
      </c>
      <c r="D6782">
        <v>16.128699999999998</v>
      </c>
      <c r="E6782">
        <v>621</v>
      </c>
      <c r="F6782">
        <v>0.25256200000000001</v>
      </c>
      <c r="G6782">
        <v>0</v>
      </c>
      <c r="H6782">
        <v>0</v>
      </c>
      <c r="I6782">
        <v>0</v>
      </c>
      <c r="J6782" t="s">
        <v>33</v>
      </c>
      <c r="K6782" t="s">
        <v>33</v>
      </c>
      <c r="L6782" t="s">
        <v>33</v>
      </c>
      <c r="M6782" t="s">
        <v>33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30" hidden="1" x14ac:dyDescent="0.3">
      <c r="A6783" t="s">
        <v>24994</v>
      </c>
      <c r="B6783" t="s">
        <v>24995</v>
      </c>
      <c r="C6783">
        <v>14.9899</v>
      </c>
      <c r="D6783">
        <v>15.07</v>
      </c>
      <c r="E6783">
        <v>2078</v>
      </c>
      <c r="F6783">
        <v>1.228132</v>
      </c>
      <c r="G6783">
        <v>11.101951</v>
      </c>
      <c r="H6783">
        <v>1.2704139999999999</v>
      </c>
      <c r="I6783">
        <v>1.3574189999999999</v>
      </c>
      <c r="J6783" t="s">
        <v>24996</v>
      </c>
      <c r="K6783" t="s">
        <v>24997</v>
      </c>
      <c r="L6783" t="s">
        <v>24998</v>
      </c>
      <c r="M6783" t="s">
        <v>24999</v>
      </c>
      <c r="N6783">
        <v>3931000</v>
      </c>
      <c r="O6783" s="2">
        <v>0.57489999999999997</v>
      </c>
      <c r="P6783">
        <v>30029000</v>
      </c>
      <c r="Q6783" s="2">
        <v>0.1125</v>
      </c>
      <c r="R6783">
        <v>4997000</v>
      </c>
      <c r="S6783" s="2">
        <v>0.51290000000000002</v>
      </c>
      <c r="T6783">
        <v>32385000</v>
      </c>
      <c r="U6783" s="2">
        <v>7.9399999999999998E-2</v>
      </c>
      <c r="V6783">
        <v>3726000</v>
      </c>
      <c r="W6783" s="2">
        <v>0.1825</v>
      </c>
      <c r="X6783">
        <v>28413000</v>
      </c>
      <c r="Y6783" s="2">
        <v>-5.1299999999999998E-2</v>
      </c>
      <c r="Z6783">
        <v>4252000</v>
      </c>
      <c r="AA6783" s="2">
        <v>0.4919</v>
      </c>
      <c r="AB6783">
        <v>25092000</v>
      </c>
      <c r="AC6783" s="2">
        <v>-4.7199999999999999E-2</v>
      </c>
    </row>
    <row r="6784" spans="1:30" hidden="1" x14ac:dyDescent="0.3">
      <c r="A6784" t="s">
        <v>25000</v>
      </c>
      <c r="B6784" t="s">
        <v>25001</v>
      </c>
      <c r="C6784">
        <v>60</v>
      </c>
      <c r="D6784">
        <v>59.93</v>
      </c>
      <c r="E6784">
        <v>144961</v>
      </c>
      <c r="F6784">
        <v>0.49166499999999902</v>
      </c>
      <c r="G6784">
        <v>13.558823</v>
      </c>
      <c r="H6784">
        <v>1.859993</v>
      </c>
      <c r="I6784">
        <v>4.42</v>
      </c>
      <c r="J6784" t="s">
        <v>25002</v>
      </c>
      <c r="K6784" t="s">
        <v>25003</v>
      </c>
      <c r="L6784" t="s">
        <v>25004</v>
      </c>
      <c r="M6784" t="s">
        <v>33</v>
      </c>
      <c r="N6784">
        <v>38948000</v>
      </c>
      <c r="O6784" s="2">
        <v>0.30370000000000003</v>
      </c>
      <c r="P6784">
        <v>84490000</v>
      </c>
      <c r="Q6784" s="2">
        <v>0.10009999999999999</v>
      </c>
      <c r="R6784">
        <v>37296000</v>
      </c>
      <c r="S6784" s="2">
        <v>0.34289999999999998</v>
      </c>
      <c r="T6784">
        <v>82113000</v>
      </c>
      <c r="U6784" s="2">
        <v>9.2600000000000002E-2</v>
      </c>
      <c r="V6784">
        <v>35715000</v>
      </c>
      <c r="W6784" s="2">
        <v>0.32190000000000002</v>
      </c>
      <c r="X6784">
        <v>79115000</v>
      </c>
      <c r="Y6784" s="2">
        <v>0.1055</v>
      </c>
      <c r="Z6784">
        <v>0</v>
      </c>
      <c r="AA6784">
        <v>0</v>
      </c>
      <c r="AB6784">
        <v>0</v>
      </c>
      <c r="AC6784">
        <v>0</v>
      </c>
    </row>
    <row r="6785" spans="1:30" hidden="1" x14ac:dyDescent="0.3">
      <c r="A6785" t="s">
        <v>31616</v>
      </c>
      <c r="B6785" t="s">
        <v>31617</v>
      </c>
      <c r="C6785">
        <v>9.06</v>
      </c>
      <c r="D6785">
        <v>5.07</v>
      </c>
      <c r="E6785">
        <v>16564327</v>
      </c>
      <c r="F6785">
        <v>3.5266820000000001</v>
      </c>
      <c r="G6785">
        <v>0</v>
      </c>
      <c r="H6785">
        <v>1.799115</v>
      </c>
      <c r="I6785">
        <v>-2.9615830000000001</v>
      </c>
      <c r="J6785" t="s">
        <v>31618</v>
      </c>
      <c r="K6785" t="s">
        <v>31619</v>
      </c>
      <c r="L6785" t="s">
        <v>31620</v>
      </c>
      <c r="M6785" t="s">
        <v>31621</v>
      </c>
      <c r="N6785">
        <v>-48083000</v>
      </c>
      <c r="O6785" s="2">
        <v>-0.56930000000000003</v>
      </c>
      <c r="P6785">
        <v>239000</v>
      </c>
      <c r="Q6785">
        <v>0</v>
      </c>
      <c r="R6785">
        <v>-33655000</v>
      </c>
      <c r="S6785" s="2">
        <v>-0.1452</v>
      </c>
      <c r="T6785">
        <v>19891000</v>
      </c>
      <c r="U6785" s="2">
        <v>6629.3333000000002</v>
      </c>
      <c r="V6785">
        <v>-38459000</v>
      </c>
      <c r="W6785" s="2">
        <v>-0.28549999999999998</v>
      </c>
      <c r="X6785">
        <v>10000000</v>
      </c>
      <c r="Y6785" s="2">
        <v>146.05879999999999</v>
      </c>
      <c r="Z6785">
        <v>-39040000</v>
      </c>
      <c r="AA6785" s="2">
        <v>-0.44940000000000002</v>
      </c>
      <c r="AB6785">
        <v>1534000</v>
      </c>
      <c r="AC6785" s="2">
        <v>31.638300000000001</v>
      </c>
      <c r="AD6785" s="6">
        <f>_xlfn.STDEV.P(Q6785,U6785,Y6785,AC6785)</f>
        <v>2845.4559582315705</v>
      </c>
    </row>
    <row r="6786" spans="1:30" hidden="1" x14ac:dyDescent="0.3">
      <c r="A6786" t="s">
        <v>25011</v>
      </c>
      <c r="B6786" t="s">
        <v>25012</v>
      </c>
      <c r="C6786">
        <v>22.63</v>
      </c>
      <c r="D6786">
        <v>22.6</v>
      </c>
      <c r="E6786">
        <v>7384</v>
      </c>
      <c r="F6786">
        <v>2.0308029999999899</v>
      </c>
      <c r="G6786">
        <v>0</v>
      </c>
      <c r="H6786">
        <v>0</v>
      </c>
      <c r="I6786">
        <v>0</v>
      </c>
      <c r="J6786" t="s">
        <v>33</v>
      </c>
      <c r="K6786" t="s">
        <v>33</v>
      </c>
      <c r="L6786" t="s">
        <v>33</v>
      </c>
      <c r="M6786" t="s">
        <v>33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30" hidden="1" x14ac:dyDescent="0.3">
      <c r="A6787" t="s">
        <v>25013</v>
      </c>
      <c r="B6787" t="s">
        <v>25014</v>
      </c>
      <c r="C6787">
        <v>21.76</v>
      </c>
      <c r="D6787">
        <v>21.72</v>
      </c>
      <c r="E6787">
        <v>16936</v>
      </c>
      <c r="F6787">
        <v>0.26059099999999902</v>
      </c>
      <c r="G6787">
        <v>10.492759</v>
      </c>
      <c r="H6787">
        <v>1.6415770000000001</v>
      </c>
      <c r="I6787">
        <v>2.0699990000000001</v>
      </c>
      <c r="J6787" t="s">
        <v>25015</v>
      </c>
      <c r="K6787" t="s">
        <v>25016</v>
      </c>
      <c r="L6787" t="s">
        <v>25017</v>
      </c>
      <c r="M6787" t="s">
        <v>33</v>
      </c>
      <c r="N6787">
        <v>16739000</v>
      </c>
      <c r="O6787" s="2">
        <v>0.59919999999999995</v>
      </c>
      <c r="P6787">
        <v>34772000</v>
      </c>
      <c r="Q6787" s="2">
        <v>0.34489999999999998</v>
      </c>
      <c r="R6787">
        <v>15652000</v>
      </c>
      <c r="S6787" s="2">
        <v>6.0600000000000001E-2</v>
      </c>
      <c r="T6787">
        <v>32838000</v>
      </c>
      <c r="U6787" s="2">
        <v>2.2700000000000001E-2</v>
      </c>
      <c r="V6787">
        <v>15061000</v>
      </c>
      <c r="W6787" s="2">
        <v>0.64959999999999996</v>
      </c>
      <c r="X6787">
        <v>30015000</v>
      </c>
      <c r="Y6787" s="2">
        <v>0.40379999999999999</v>
      </c>
      <c r="Z6787">
        <v>0</v>
      </c>
      <c r="AA6787">
        <v>0</v>
      </c>
      <c r="AB6787">
        <v>0</v>
      </c>
      <c r="AC6787">
        <v>0</v>
      </c>
    </row>
    <row r="6788" spans="1:30" hidden="1" x14ac:dyDescent="0.3">
      <c r="A6788" t="s">
        <v>25018</v>
      </c>
      <c r="B6788" t="s">
        <v>25019</v>
      </c>
      <c r="C6788">
        <v>14.55</v>
      </c>
      <c r="D6788">
        <v>14.47</v>
      </c>
      <c r="E6788">
        <v>74267</v>
      </c>
      <c r="F6788">
        <v>1.986747</v>
      </c>
      <c r="G6788">
        <v>136.07297500000001</v>
      </c>
      <c r="H6788">
        <v>0.94502399999999998</v>
      </c>
      <c r="I6788">
        <v>0.10634</v>
      </c>
      <c r="J6788" t="s">
        <v>25020</v>
      </c>
      <c r="K6788" t="s">
        <v>25020</v>
      </c>
      <c r="L6788" t="s">
        <v>25021</v>
      </c>
      <c r="M6788" t="s">
        <v>25021</v>
      </c>
      <c r="N6788">
        <v>1195600</v>
      </c>
      <c r="O6788" s="2">
        <v>-0.74299999999999999</v>
      </c>
      <c r="P6788">
        <v>1972500</v>
      </c>
      <c r="Q6788" s="2">
        <v>-2.0799999999999999E-2</v>
      </c>
      <c r="R6788">
        <v>1195600</v>
      </c>
      <c r="S6788" s="2">
        <v>-0.74299999999999999</v>
      </c>
      <c r="T6788">
        <v>1972500</v>
      </c>
      <c r="U6788" s="2">
        <v>-2.0799999999999999E-2</v>
      </c>
      <c r="V6788">
        <v>-501900</v>
      </c>
      <c r="W6788" s="2">
        <v>0.86050000000000004</v>
      </c>
      <c r="X6788">
        <v>1929000</v>
      </c>
      <c r="Y6788" s="2">
        <v>-2.92E-2</v>
      </c>
      <c r="Z6788">
        <v>-501900</v>
      </c>
      <c r="AA6788" s="2">
        <v>0.86050000000000004</v>
      </c>
      <c r="AB6788">
        <v>1929000</v>
      </c>
      <c r="AC6788" s="2">
        <v>-2.92E-2</v>
      </c>
    </row>
    <row r="6789" spans="1:30" hidden="1" x14ac:dyDescent="0.3">
      <c r="A6789" t="s">
        <v>25022</v>
      </c>
      <c r="B6789" t="s">
        <v>25023</v>
      </c>
      <c r="C6789">
        <v>14.42</v>
      </c>
      <c r="D6789">
        <v>14.43</v>
      </c>
      <c r="E6789">
        <v>35737</v>
      </c>
      <c r="F6789">
        <v>0.71341899999999903</v>
      </c>
      <c r="G6789">
        <v>0</v>
      </c>
      <c r="H6789">
        <v>0</v>
      </c>
      <c r="I6789">
        <v>0</v>
      </c>
      <c r="J6789" t="s">
        <v>33</v>
      </c>
      <c r="K6789" t="s">
        <v>33</v>
      </c>
      <c r="L6789" t="s">
        <v>33</v>
      </c>
      <c r="M6789" t="s">
        <v>33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</row>
    <row r="6790" spans="1:30" hidden="1" x14ac:dyDescent="0.3">
      <c r="A6790" t="s">
        <v>25024</v>
      </c>
      <c r="B6790" t="s">
        <v>25025</v>
      </c>
      <c r="C6790">
        <v>36.11</v>
      </c>
      <c r="D6790">
        <v>35.97</v>
      </c>
      <c r="E6790">
        <v>1276887</v>
      </c>
      <c r="F6790">
        <v>0.93828599999999995</v>
      </c>
      <c r="G6790">
        <v>34.822124000000002</v>
      </c>
      <c r="H6790">
        <v>3.2295639999999999</v>
      </c>
      <c r="I6790">
        <v>1.032964</v>
      </c>
      <c r="J6790" t="s">
        <v>25026</v>
      </c>
      <c r="K6790" t="s">
        <v>25027</v>
      </c>
      <c r="L6790" t="s">
        <v>25028</v>
      </c>
      <c r="M6790" t="s">
        <v>33</v>
      </c>
      <c r="N6790">
        <v>58900000</v>
      </c>
      <c r="O6790" s="2">
        <v>1.5832999999999999</v>
      </c>
      <c r="P6790">
        <v>559000000</v>
      </c>
      <c r="Q6790" s="2">
        <v>-3.9100000000000003E-2</v>
      </c>
      <c r="R6790">
        <v>55500000</v>
      </c>
      <c r="S6790" s="2">
        <v>1.7073</v>
      </c>
      <c r="T6790">
        <v>567000000</v>
      </c>
      <c r="U6790" s="2">
        <v>-5.33E-2</v>
      </c>
      <c r="V6790">
        <v>46600000</v>
      </c>
      <c r="W6790" s="2">
        <v>1.7738</v>
      </c>
      <c r="X6790">
        <v>534000000</v>
      </c>
      <c r="Y6790" s="2">
        <v>-9.6699999999999994E-2</v>
      </c>
      <c r="Z6790">
        <v>0</v>
      </c>
      <c r="AA6790">
        <v>0</v>
      </c>
      <c r="AB6790">
        <v>0</v>
      </c>
      <c r="AC6790">
        <v>0</v>
      </c>
    </row>
    <row r="6791" spans="1:30" hidden="1" x14ac:dyDescent="0.3">
      <c r="A6791" t="s">
        <v>25029</v>
      </c>
      <c r="B6791" t="s">
        <v>25030</v>
      </c>
      <c r="C6791">
        <v>43.19</v>
      </c>
      <c r="D6791">
        <v>43.05</v>
      </c>
      <c r="E6791">
        <v>138813</v>
      </c>
      <c r="F6791">
        <v>0.83402999999999905</v>
      </c>
      <c r="G6791">
        <v>14.379704</v>
      </c>
      <c r="H6791">
        <v>3.0946950000000002</v>
      </c>
      <c r="I6791">
        <v>2.99380299999999</v>
      </c>
      <c r="J6791" t="s">
        <v>25031</v>
      </c>
      <c r="K6791" t="s">
        <v>25032</v>
      </c>
      <c r="L6791" t="s">
        <v>25033</v>
      </c>
      <c r="M6791" t="s">
        <v>33</v>
      </c>
      <c r="N6791">
        <v>143000000</v>
      </c>
      <c r="O6791" s="2">
        <v>6.4799999999999996E-2</v>
      </c>
      <c r="P6791">
        <v>241000000</v>
      </c>
      <c r="Q6791" s="2">
        <v>2.64E-2</v>
      </c>
      <c r="R6791">
        <v>65757000</v>
      </c>
      <c r="S6791" s="2">
        <v>-0.77739999999999998</v>
      </c>
      <c r="T6791">
        <v>213000000</v>
      </c>
      <c r="U6791" s="2">
        <v>-0.66359999999999997</v>
      </c>
      <c r="V6791">
        <v>137000000</v>
      </c>
      <c r="W6791" s="2">
        <v>-0.151</v>
      </c>
      <c r="X6791">
        <v>337000000</v>
      </c>
      <c r="Y6791" s="2">
        <v>0.1648</v>
      </c>
      <c r="Z6791">
        <v>0</v>
      </c>
      <c r="AA6791">
        <v>0</v>
      </c>
      <c r="AB6791">
        <v>0</v>
      </c>
      <c r="AC6791">
        <v>0</v>
      </c>
    </row>
    <row r="6792" spans="1:30" hidden="1" x14ac:dyDescent="0.3">
      <c r="A6792" t="s">
        <v>25034</v>
      </c>
      <c r="B6792" t="s">
        <v>25035</v>
      </c>
      <c r="C6792">
        <v>56.69</v>
      </c>
      <c r="D6792">
        <v>56.67</v>
      </c>
      <c r="E6792">
        <v>18787</v>
      </c>
      <c r="F6792">
        <v>0.43456400000000001</v>
      </c>
      <c r="G6792">
        <v>12.031847000000001</v>
      </c>
      <c r="H6792">
        <v>1.507487</v>
      </c>
      <c r="I6792">
        <v>4.71</v>
      </c>
      <c r="J6792" t="s">
        <v>25036</v>
      </c>
      <c r="K6792" t="s">
        <v>25037</v>
      </c>
      <c r="L6792" t="s">
        <v>25038</v>
      </c>
      <c r="M6792" t="s">
        <v>33</v>
      </c>
      <c r="N6792">
        <v>22516000</v>
      </c>
      <c r="O6792" s="2">
        <v>0.93049999999999999</v>
      </c>
      <c r="P6792">
        <v>48784000</v>
      </c>
      <c r="Q6792" s="2">
        <v>0.11459999999999999</v>
      </c>
      <c r="R6792">
        <v>13839000</v>
      </c>
      <c r="S6792" s="2">
        <v>-0.14449999999999999</v>
      </c>
      <c r="T6792">
        <v>46630000</v>
      </c>
      <c r="U6792" s="2">
        <v>-9.5100000000000004E-2</v>
      </c>
      <c r="V6792">
        <v>13466000</v>
      </c>
      <c r="W6792" s="2">
        <v>0.1691</v>
      </c>
      <c r="X6792">
        <v>44121000</v>
      </c>
      <c r="Y6792" s="2">
        <v>-5.4000000000000003E-3</v>
      </c>
      <c r="Z6792">
        <v>0</v>
      </c>
      <c r="AA6792">
        <v>0</v>
      </c>
      <c r="AB6792">
        <v>0</v>
      </c>
      <c r="AC6792">
        <v>0</v>
      </c>
    </row>
    <row r="6793" spans="1:30" hidden="1" x14ac:dyDescent="0.3">
      <c r="A6793" t="s">
        <v>25039</v>
      </c>
      <c r="B6793" t="s">
        <v>25040</v>
      </c>
      <c r="C6793">
        <v>7.0411999999999999</v>
      </c>
      <c r="D6793">
        <v>7.08</v>
      </c>
      <c r="E6793">
        <v>16177</v>
      </c>
      <c r="F6793">
        <v>0.65019099999999996</v>
      </c>
      <c r="G6793">
        <v>10.740290999999999</v>
      </c>
      <c r="H6793">
        <v>1.054352</v>
      </c>
      <c r="I6793">
        <v>0.65920000000000001</v>
      </c>
      <c r="J6793" t="s">
        <v>25041</v>
      </c>
      <c r="K6793" t="s">
        <v>25042</v>
      </c>
      <c r="L6793" t="s">
        <v>25043</v>
      </c>
      <c r="M6793" t="s">
        <v>25044</v>
      </c>
      <c r="N6793">
        <v>1328200</v>
      </c>
      <c r="O6793" s="2">
        <v>-0.2167</v>
      </c>
      <c r="P6793">
        <v>19944600</v>
      </c>
      <c r="Q6793" s="2">
        <v>-3.6799999999999999E-2</v>
      </c>
      <c r="R6793">
        <v>1257200</v>
      </c>
      <c r="S6793" s="2">
        <v>0.64200000000000002</v>
      </c>
      <c r="T6793">
        <v>20261200</v>
      </c>
      <c r="U6793" s="2">
        <v>0.2109</v>
      </c>
      <c r="V6793">
        <v>1256800</v>
      </c>
      <c r="W6793" s="2">
        <v>6.0000000000000001E-3</v>
      </c>
      <c r="X6793">
        <v>18191600</v>
      </c>
      <c r="Y6793" s="2">
        <v>-9.1899999999999996E-2</v>
      </c>
      <c r="Z6793">
        <v>2057200</v>
      </c>
      <c r="AA6793" s="2">
        <v>-3.6499999999999998E-2</v>
      </c>
      <c r="AB6793">
        <v>23812000</v>
      </c>
      <c r="AC6793" s="2">
        <v>-1.8800000000000001E-2</v>
      </c>
    </row>
    <row r="6794" spans="1:30" hidden="1" x14ac:dyDescent="0.3">
      <c r="A6794" t="s">
        <v>22418</v>
      </c>
      <c r="B6794" t="s">
        <v>22419</v>
      </c>
      <c r="C6794">
        <v>25.6142</v>
      </c>
      <c r="D6794">
        <v>25.6142</v>
      </c>
      <c r="E6794">
        <v>152</v>
      </c>
      <c r="F6794">
        <v>9.3908000000000005E-2</v>
      </c>
      <c r="G6794">
        <v>112.81403299999999</v>
      </c>
      <c r="H6794">
        <v>3.2170709999999998</v>
      </c>
      <c r="I6794">
        <v>0.227048</v>
      </c>
      <c r="J6794" t="s">
        <v>7593</v>
      </c>
      <c r="K6794" t="s">
        <v>7594</v>
      </c>
      <c r="L6794" t="s">
        <v>7595</v>
      </c>
      <c r="M6794" t="s">
        <v>7596</v>
      </c>
      <c r="N6794">
        <v>6020000</v>
      </c>
      <c r="O6794" s="2">
        <v>25.372499999999999</v>
      </c>
      <c r="P6794">
        <v>8017000</v>
      </c>
      <c r="Q6794" s="5">
        <v>0.22140000000000001</v>
      </c>
      <c r="R6794">
        <v>-1852000</v>
      </c>
      <c r="S6794" s="2">
        <v>-8.2627000000000006</v>
      </c>
      <c r="T6794">
        <v>11394000</v>
      </c>
      <c r="U6794" s="5">
        <v>0.90029999999999999</v>
      </c>
      <c r="V6794">
        <v>-318000</v>
      </c>
      <c r="W6794" s="2">
        <v>-2.8382000000000001</v>
      </c>
      <c r="X6794">
        <v>9245000</v>
      </c>
      <c r="Y6794" s="5">
        <v>0.60780000000000001</v>
      </c>
      <c r="Z6794">
        <v>-215000</v>
      </c>
      <c r="AA6794" s="2">
        <v>-3.5903999999999998</v>
      </c>
      <c r="AB6794">
        <v>6812000</v>
      </c>
      <c r="AC6794" s="5">
        <v>0.38429999999999997</v>
      </c>
      <c r="AD6794" s="6">
        <f>_xlfn.STDEV.P(Q6794,U6794,Y6794,AC6794)</f>
        <v>0.25476840954090052</v>
      </c>
    </row>
    <row r="6795" spans="1:30" hidden="1" x14ac:dyDescent="0.3">
      <c r="A6795" t="s">
        <v>25051</v>
      </c>
      <c r="B6795" t="s">
        <v>25052</v>
      </c>
      <c r="C6795">
        <v>116.27</v>
      </c>
      <c r="D6795">
        <v>116.8</v>
      </c>
      <c r="E6795">
        <v>10337</v>
      </c>
      <c r="F6795">
        <v>0.41176999999999903</v>
      </c>
      <c r="G6795">
        <v>0</v>
      </c>
      <c r="H6795">
        <v>0.95277400000000001</v>
      </c>
      <c r="I6795">
        <v>-0.63742799999999999</v>
      </c>
      <c r="J6795" t="s">
        <v>33</v>
      </c>
      <c r="K6795" t="s">
        <v>33</v>
      </c>
      <c r="L6795" t="s">
        <v>33</v>
      </c>
      <c r="M6795" t="s">
        <v>33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</row>
    <row r="6796" spans="1:30" hidden="1" x14ac:dyDescent="0.3">
      <c r="A6796" t="s">
        <v>25053</v>
      </c>
      <c r="B6796" t="s">
        <v>25054</v>
      </c>
      <c r="C6796">
        <v>14.05</v>
      </c>
      <c r="D6796">
        <v>14</v>
      </c>
      <c r="E6796">
        <v>81882</v>
      </c>
      <c r="F6796">
        <v>0.55698199999999998</v>
      </c>
      <c r="G6796">
        <v>0</v>
      </c>
      <c r="H6796">
        <v>1.003908</v>
      </c>
      <c r="I6796">
        <v>-0.82770900000000003</v>
      </c>
      <c r="J6796" t="s">
        <v>33</v>
      </c>
      <c r="K6796" t="s">
        <v>33</v>
      </c>
      <c r="L6796" t="s">
        <v>33</v>
      </c>
      <c r="M6796" t="s">
        <v>33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</row>
    <row r="6797" spans="1:30" hidden="1" x14ac:dyDescent="0.3">
      <c r="A6797" t="s">
        <v>25055</v>
      </c>
      <c r="B6797" t="s">
        <v>25056</v>
      </c>
      <c r="C6797">
        <v>6.95</v>
      </c>
      <c r="D6797">
        <v>6.98</v>
      </c>
      <c r="E6797">
        <v>39867</v>
      </c>
      <c r="F6797">
        <v>0.87820900000000002</v>
      </c>
      <c r="G6797">
        <v>0</v>
      </c>
      <c r="H6797">
        <v>0.62978400000000001</v>
      </c>
      <c r="I6797">
        <v>-0.64549799999999902</v>
      </c>
      <c r="J6797" t="s">
        <v>25057</v>
      </c>
      <c r="K6797" t="s">
        <v>25058</v>
      </c>
      <c r="L6797" t="s">
        <v>25059</v>
      </c>
      <c r="M6797" t="s">
        <v>25060</v>
      </c>
      <c r="N6797">
        <v>3082000</v>
      </c>
      <c r="O6797" s="2">
        <v>2.9125000000000001</v>
      </c>
      <c r="P6797">
        <v>6553099.9999999898</v>
      </c>
      <c r="Q6797" s="2">
        <v>-0.1389</v>
      </c>
      <c r="R6797">
        <v>-2239000</v>
      </c>
      <c r="S6797" s="2">
        <v>0.5655</v>
      </c>
      <c r="T6797">
        <v>7253900</v>
      </c>
      <c r="U6797" s="2">
        <v>-0.13</v>
      </c>
      <c r="V6797">
        <v>3539000</v>
      </c>
      <c r="W6797" s="2">
        <v>2.4323000000000001</v>
      </c>
      <c r="X6797">
        <v>8181600</v>
      </c>
      <c r="Y6797" s="2">
        <v>-0.1108</v>
      </c>
      <c r="Z6797">
        <v>-13368300</v>
      </c>
      <c r="AA6797" s="2">
        <v>-3.7153</v>
      </c>
      <c r="AB6797">
        <v>8201400</v>
      </c>
      <c r="AC6797" s="2">
        <v>-0.24759999999999999</v>
      </c>
    </row>
    <row r="6798" spans="1:30" hidden="1" x14ac:dyDescent="0.3">
      <c r="A6798" t="s">
        <v>25061</v>
      </c>
      <c r="B6798" t="s">
        <v>25062</v>
      </c>
      <c r="C6798">
        <v>21</v>
      </c>
      <c r="D6798">
        <v>20.92</v>
      </c>
      <c r="E6798">
        <v>13473</v>
      </c>
      <c r="F6798">
        <v>4.5311760000000003</v>
      </c>
      <c r="G6798">
        <v>24.023775000000001</v>
      </c>
      <c r="H6798">
        <v>0.89634699999999901</v>
      </c>
      <c r="I6798">
        <v>0.87080400000000002</v>
      </c>
      <c r="J6798" t="s">
        <v>25063</v>
      </c>
      <c r="K6798" t="s">
        <v>25064</v>
      </c>
      <c r="L6798" t="s">
        <v>25065</v>
      </c>
      <c r="M6798" t="s">
        <v>33</v>
      </c>
      <c r="N6798">
        <v>934000</v>
      </c>
      <c r="O6798" s="2">
        <v>-4.2099999999999999E-2</v>
      </c>
      <c r="P6798">
        <v>5503000</v>
      </c>
      <c r="Q6798" s="2">
        <v>6.4199999999999993E-2</v>
      </c>
      <c r="R6798">
        <v>497000</v>
      </c>
      <c r="S6798" s="2">
        <v>-0.1744</v>
      </c>
      <c r="T6798">
        <v>5066000</v>
      </c>
      <c r="U6798" s="2">
        <v>9.0399999999999994E-2</v>
      </c>
      <c r="V6798">
        <v>994000</v>
      </c>
      <c r="W6798" s="2">
        <v>0.1777</v>
      </c>
      <c r="X6798">
        <v>5132000</v>
      </c>
      <c r="Y6798" s="2">
        <v>2.5600000000000001E-2</v>
      </c>
      <c r="Z6798">
        <v>0</v>
      </c>
      <c r="AA6798">
        <v>0</v>
      </c>
      <c r="AB6798">
        <v>0</v>
      </c>
      <c r="AC6798">
        <v>0</v>
      </c>
    </row>
    <row r="6799" spans="1:30" hidden="1" x14ac:dyDescent="0.3">
      <c r="A6799" t="s">
        <v>25066</v>
      </c>
      <c r="B6799" t="s">
        <v>25067</v>
      </c>
      <c r="C6799">
        <v>32.614699999999999</v>
      </c>
      <c r="D6799">
        <v>32.703000000000003</v>
      </c>
      <c r="E6799">
        <v>3650</v>
      </c>
      <c r="F6799">
        <v>0.87</v>
      </c>
      <c r="G6799">
        <v>54.744138</v>
      </c>
      <c r="H6799">
        <v>0.96919599999999995</v>
      </c>
      <c r="I6799">
        <v>0.59737899999999999</v>
      </c>
      <c r="J6799" t="s">
        <v>33</v>
      </c>
      <c r="K6799" t="s">
        <v>33</v>
      </c>
      <c r="L6799" t="s">
        <v>33</v>
      </c>
      <c r="M6799" t="s">
        <v>33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</row>
    <row r="6800" spans="1:30" hidden="1" x14ac:dyDescent="0.3">
      <c r="A6800" t="s">
        <v>25068</v>
      </c>
      <c r="B6800" t="s">
        <v>25069</v>
      </c>
      <c r="C6800">
        <v>69.11</v>
      </c>
      <c r="D6800">
        <v>69.430000000000007</v>
      </c>
      <c r="E6800">
        <v>25888</v>
      </c>
      <c r="F6800">
        <v>0.53120199999999995</v>
      </c>
      <c r="G6800">
        <v>39.902298999999999</v>
      </c>
      <c r="H6800">
        <v>10.413335</v>
      </c>
      <c r="I6800">
        <v>1.74</v>
      </c>
      <c r="J6800" t="s">
        <v>33</v>
      </c>
      <c r="K6800" t="s">
        <v>33</v>
      </c>
      <c r="L6800" t="s">
        <v>33</v>
      </c>
      <c r="M6800" t="s">
        <v>33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</row>
    <row r="6801" spans="1:30" hidden="1" x14ac:dyDescent="0.3">
      <c r="A6801" t="s">
        <v>25070</v>
      </c>
      <c r="B6801" t="s">
        <v>25071</v>
      </c>
      <c r="C6801">
        <v>138.78</v>
      </c>
      <c r="D6801">
        <v>138.68</v>
      </c>
      <c r="E6801">
        <v>3484907</v>
      </c>
      <c r="F6801">
        <v>0.76347900000000002</v>
      </c>
      <c r="G6801">
        <v>13.516569</v>
      </c>
      <c r="H6801">
        <v>5.6853239999999996</v>
      </c>
      <c r="I6801">
        <v>10.26</v>
      </c>
      <c r="J6801" t="s">
        <v>25072</v>
      </c>
      <c r="K6801" t="s">
        <v>25073</v>
      </c>
      <c r="L6801" t="s">
        <v>25074</v>
      </c>
      <c r="M6801" t="s">
        <v>33</v>
      </c>
      <c r="N6801">
        <v>1727000000</v>
      </c>
      <c r="O6801" s="2">
        <v>0.62770000000000004</v>
      </c>
      <c r="P6801">
        <v>13510000000</v>
      </c>
      <c r="Q6801" s="2">
        <v>0.1837</v>
      </c>
      <c r="R6801">
        <v>1705000000</v>
      </c>
      <c r="S6801" s="2">
        <v>1.1233</v>
      </c>
      <c r="T6801">
        <v>14011000000</v>
      </c>
      <c r="U6801" s="2">
        <v>0.23649999999999999</v>
      </c>
      <c r="V6801">
        <v>1667000000</v>
      </c>
      <c r="W6801" s="2">
        <v>7.5928000000000004</v>
      </c>
      <c r="X6801">
        <v>12859000000</v>
      </c>
      <c r="Y6801" s="2">
        <v>0.30919999999999997</v>
      </c>
      <c r="Z6801">
        <v>0</v>
      </c>
      <c r="AA6801">
        <v>0</v>
      </c>
      <c r="AB6801">
        <v>0</v>
      </c>
      <c r="AC6801">
        <v>0</v>
      </c>
    </row>
    <row r="6802" spans="1:30" hidden="1" x14ac:dyDescent="0.3">
      <c r="A6802" t="s">
        <v>25075</v>
      </c>
      <c r="B6802" t="s">
        <v>25076</v>
      </c>
      <c r="C6802">
        <v>27.69</v>
      </c>
      <c r="D6802">
        <v>27.51</v>
      </c>
      <c r="E6802">
        <v>158253</v>
      </c>
      <c r="F6802">
        <v>0.74689099999999997</v>
      </c>
      <c r="G6802">
        <v>7.4351349999999998</v>
      </c>
      <c r="H6802">
        <v>0.89814699999999903</v>
      </c>
      <c r="I6802">
        <v>3.7</v>
      </c>
      <c r="J6802" t="s">
        <v>25077</v>
      </c>
      <c r="K6802" t="s">
        <v>25078</v>
      </c>
      <c r="L6802" t="s">
        <v>25079</v>
      </c>
      <c r="M6802" t="s">
        <v>33</v>
      </c>
      <c r="N6802">
        <v>29282000</v>
      </c>
      <c r="O6802" s="2">
        <v>0.3115</v>
      </c>
      <c r="P6802">
        <v>568000000</v>
      </c>
      <c r="Q6802" s="2">
        <v>0.19189999999999999</v>
      </c>
      <c r="R6802">
        <v>27911000</v>
      </c>
      <c r="S6802" s="2">
        <v>0.64290000000000003</v>
      </c>
      <c r="T6802">
        <v>558000000</v>
      </c>
      <c r="U6802" s="2">
        <v>0.22159999999999999</v>
      </c>
      <c r="V6802">
        <v>18063000</v>
      </c>
      <c r="W6802" s="2">
        <v>6.9900000000000004E-2</v>
      </c>
      <c r="X6802">
        <v>438000000</v>
      </c>
      <c r="Y6802" s="2">
        <v>7.5899999999999995E-2</v>
      </c>
      <c r="Z6802">
        <v>0</v>
      </c>
      <c r="AA6802">
        <v>0</v>
      </c>
      <c r="AB6802">
        <v>0</v>
      </c>
      <c r="AC6802">
        <v>0</v>
      </c>
    </row>
    <row r="6803" spans="1:30" hidden="1" x14ac:dyDescent="0.3">
      <c r="A6803" t="s">
        <v>25080</v>
      </c>
      <c r="B6803" t="s">
        <v>25081</v>
      </c>
      <c r="C6803">
        <v>50.401000000000003</v>
      </c>
      <c r="D6803">
        <v>50.3367</v>
      </c>
      <c r="E6803">
        <v>3025</v>
      </c>
      <c r="F6803">
        <v>1.1657930000000001</v>
      </c>
      <c r="G6803">
        <v>0</v>
      </c>
      <c r="H6803">
        <v>0</v>
      </c>
      <c r="I6803">
        <v>0</v>
      </c>
      <c r="J6803" t="s">
        <v>33</v>
      </c>
      <c r="K6803" t="s">
        <v>33</v>
      </c>
      <c r="L6803" t="s">
        <v>33</v>
      </c>
      <c r="M6803" t="s">
        <v>33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30" hidden="1" x14ac:dyDescent="0.3">
      <c r="A6804" t="s">
        <v>13146</v>
      </c>
      <c r="B6804" t="s">
        <v>13147</v>
      </c>
      <c r="C6804">
        <v>23.22</v>
      </c>
      <c r="D6804">
        <v>23.29</v>
      </c>
      <c r="E6804">
        <v>320192</v>
      </c>
      <c r="F6804">
        <v>1.2101469999999901</v>
      </c>
      <c r="G6804">
        <v>0</v>
      </c>
      <c r="H6804">
        <v>13.786417999999999</v>
      </c>
      <c r="I6804">
        <v>-2.4531269999999998</v>
      </c>
      <c r="J6804" t="s">
        <v>13148</v>
      </c>
      <c r="K6804" t="s">
        <v>13149</v>
      </c>
      <c r="L6804" t="s">
        <v>13150</v>
      </c>
      <c r="M6804" t="s">
        <v>13151</v>
      </c>
      <c r="N6804">
        <v>-16486000</v>
      </c>
      <c r="O6804" s="2">
        <v>-0.4456</v>
      </c>
      <c r="P6804">
        <v>28616000</v>
      </c>
      <c r="Q6804" s="5">
        <v>5.9200000000000003E-2</v>
      </c>
      <c r="R6804">
        <v>-20601000</v>
      </c>
      <c r="S6804" s="2">
        <v>-3.5226999999999999</v>
      </c>
      <c r="T6804">
        <v>24999000</v>
      </c>
      <c r="U6804" s="5">
        <v>-0.27729999999999999</v>
      </c>
      <c r="V6804">
        <v>-19202000</v>
      </c>
      <c r="W6804" s="2">
        <v>-1.8599999999999998E-2</v>
      </c>
      <c r="X6804">
        <v>23085000</v>
      </c>
      <c r="Y6804" s="5">
        <v>0.27800000000000002</v>
      </c>
      <c r="Z6804">
        <v>-8751000</v>
      </c>
      <c r="AA6804" s="2">
        <v>0.24510000000000001</v>
      </c>
      <c r="AB6804">
        <v>35233000</v>
      </c>
      <c r="AC6804" s="5">
        <v>0.39639999999999997</v>
      </c>
      <c r="AD6804" s="6">
        <f>_xlfn.STDEV.P(Q6804,U6804,Y6804,AC6804)</f>
        <v>0.25630278358808356</v>
      </c>
    </row>
    <row r="6805" spans="1:30" hidden="1" x14ac:dyDescent="0.3">
      <c r="A6805" t="s">
        <v>25088</v>
      </c>
      <c r="B6805" t="s">
        <v>13617</v>
      </c>
      <c r="C6805">
        <v>74.599999999999994</v>
      </c>
      <c r="D6805">
        <v>74.37</v>
      </c>
      <c r="E6805">
        <v>242085</v>
      </c>
      <c r="F6805">
        <v>0.76499499999999998</v>
      </c>
      <c r="G6805">
        <v>12.691125999999899</v>
      </c>
      <c r="H6805">
        <v>1.3349040000000001</v>
      </c>
      <c r="I6805">
        <v>5.86</v>
      </c>
      <c r="J6805" t="s">
        <v>13618</v>
      </c>
      <c r="K6805" t="s">
        <v>13619</v>
      </c>
      <c r="L6805" t="s">
        <v>13620</v>
      </c>
      <c r="M6805" t="s">
        <v>33</v>
      </c>
      <c r="N6805">
        <v>91948000</v>
      </c>
      <c r="O6805" s="2">
        <v>0.40110000000000001</v>
      </c>
      <c r="P6805">
        <v>336000000</v>
      </c>
      <c r="Q6805" s="2">
        <v>0.16889999999999999</v>
      </c>
      <c r="R6805">
        <v>89580000</v>
      </c>
      <c r="S6805" s="2">
        <v>0.38030000000000003</v>
      </c>
      <c r="T6805">
        <v>328000000</v>
      </c>
      <c r="U6805" s="2">
        <v>0.14829999999999999</v>
      </c>
      <c r="V6805">
        <v>81981000</v>
      </c>
      <c r="W6805" s="2">
        <v>0.40429999999999999</v>
      </c>
      <c r="X6805">
        <v>302000000</v>
      </c>
      <c r="Y6805" s="2">
        <v>0.1862</v>
      </c>
      <c r="Z6805">
        <v>0</v>
      </c>
      <c r="AA6805">
        <v>0</v>
      </c>
      <c r="AB6805">
        <v>0</v>
      </c>
      <c r="AC6805">
        <v>0</v>
      </c>
    </row>
    <row r="6806" spans="1:30" hidden="1" x14ac:dyDescent="0.3">
      <c r="A6806" t="s">
        <v>25864</v>
      </c>
      <c r="B6806" t="s">
        <v>25865</v>
      </c>
      <c r="C6806">
        <v>10.45</v>
      </c>
      <c r="D6806">
        <v>10.43</v>
      </c>
      <c r="E6806">
        <v>223771</v>
      </c>
      <c r="F6806">
        <v>1.089013</v>
      </c>
      <c r="G6806">
        <v>0.61022299999999996</v>
      </c>
      <c r="H6806">
        <v>0.87721299999999902</v>
      </c>
      <c r="I6806">
        <v>17.092115</v>
      </c>
      <c r="J6806" t="s">
        <v>33</v>
      </c>
      <c r="K6806" t="s">
        <v>25866</v>
      </c>
      <c r="L6806" t="s">
        <v>25866</v>
      </c>
      <c r="M6806" t="s">
        <v>25867</v>
      </c>
      <c r="N6806">
        <v>0</v>
      </c>
      <c r="O6806">
        <v>0</v>
      </c>
      <c r="P6806">
        <v>0</v>
      </c>
      <c r="Q6806">
        <v>0</v>
      </c>
      <c r="R6806">
        <v>-29184300</v>
      </c>
      <c r="S6806" s="2">
        <v>-1.5421</v>
      </c>
      <c r="T6806">
        <v>8929000</v>
      </c>
      <c r="U6806" s="2">
        <v>0.93420000000000003</v>
      </c>
      <c r="V6806">
        <v>-29184300</v>
      </c>
      <c r="W6806" s="2">
        <v>-1.5421</v>
      </c>
      <c r="X6806">
        <v>8929000</v>
      </c>
      <c r="Y6806" s="2">
        <v>0.93420000000000003</v>
      </c>
      <c r="Z6806">
        <v>19411500</v>
      </c>
      <c r="AA6806" s="2">
        <v>7.3999999999999996E-2</v>
      </c>
      <c r="AB6806">
        <v>6226700</v>
      </c>
      <c r="AC6806" s="2">
        <v>0.31850000000000001</v>
      </c>
      <c r="AD6806" s="6">
        <f>_xlfn.STDEV.P(Q6806,U6806,Y6806,AC6806)</f>
        <v>0.40350608034452223</v>
      </c>
    </row>
    <row r="6807" spans="1:30" hidden="1" x14ac:dyDescent="0.3">
      <c r="A6807" t="s">
        <v>25095</v>
      </c>
      <c r="B6807" t="s">
        <v>25096</v>
      </c>
      <c r="C6807">
        <v>135.19</v>
      </c>
      <c r="D6807">
        <v>134.51</v>
      </c>
      <c r="E6807">
        <v>1414432</v>
      </c>
      <c r="F6807">
        <v>1.0767709999999999</v>
      </c>
      <c r="G6807">
        <v>15.843345999999899</v>
      </c>
      <c r="H6807">
        <v>1.2319709999999999</v>
      </c>
      <c r="I6807">
        <v>8.49</v>
      </c>
      <c r="J6807" t="s">
        <v>25097</v>
      </c>
      <c r="K6807" t="s">
        <v>25098</v>
      </c>
      <c r="L6807" t="s">
        <v>25099</v>
      </c>
      <c r="M6807" t="s">
        <v>33</v>
      </c>
      <c r="N6807">
        <v>1231000000</v>
      </c>
      <c r="O6807" s="2">
        <v>18.585699999999999</v>
      </c>
      <c r="P6807">
        <v>8736000000</v>
      </c>
      <c r="Q6807" s="2">
        <v>1.18E-2</v>
      </c>
      <c r="R6807">
        <v>1294000000</v>
      </c>
      <c r="S6807" s="2">
        <v>-8.3999999999999995E-3</v>
      </c>
      <c r="T6807">
        <v>8500000000</v>
      </c>
      <c r="U6807" s="2">
        <v>4.6300000000000001E-2</v>
      </c>
      <c r="V6807">
        <v>1082000000</v>
      </c>
      <c r="W6807" s="2">
        <v>-1.01E-2</v>
      </c>
      <c r="X6807">
        <v>7837000000</v>
      </c>
      <c r="Y6807" s="2">
        <v>3.9399999999999998E-2</v>
      </c>
      <c r="Z6807">
        <v>0</v>
      </c>
      <c r="AA6807">
        <v>0</v>
      </c>
      <c r="AB6807">
        <v>0</v>
      </c>
      <c r="AC6807">
        <v>0</v>
      </c>
    </row>
    <row r="6808" spans="1:30" hidden="1" x14ac:dyDescent="0.3">
      <c r="A6808" t="s">
        <v>25100</v>
      </c>
      <c r="B6808" t="s">
        <v>25101</v>
      </c>
      <c r="C6808">
        <v>0.40100000000000002</v>
      </c>
      <c r="D6808">
        <v>0.40050000000000002</v>
      </c>
      <c r="E6808">
        <v>53819</v>
      </c>
      <c r="F6808">
        <v>0.57577999999999996</v>
      </c>
      <c r="G6808">
        <v>0</v>
      </c>
      <c r="H6808">
        <v>2.0118659999999999</v>
      </c>
      <c r="I6808">
        <v>-0.11536299999999999</v>
      </c>
      <c r="J6808" t="s">
        <v>25102</v>
      </c>
      <c r="K6808" t="s">
        <v>25103</v>
      </c>
      <c r="L6808" t="s">
        <v>25104</v>
      </c>
      <c r="M6808" t="s">
        <v>33</v>
      </c>
      <c r="N6808">
        <v>-1841500</v>
      </c>
      <c r="O6808" s="2">
        <v>8.1799999999999998E-2</v>
      </c>
      <c r="P6808">
        <v>0</v>
      </c>
      <c r="Q6808">
        <v>0</v>
      </c>
      <c r="R6808">
        <v>-1651000</v>
      </c>
      <c r="S6808" s="2">
        <v>0.35449999999999998</v>
      </c>
      <c r="T6808">
        <v>0</v>
      </c>
      <c r="U6808">
        <v>0</v>
      </c>
      <c r="V6808">
        <v>-2110000</v>
      </c>
      <c r="W6808" s="2">
        <v>0.32779999999999998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</row>
    <row r="6809" spans="1:30" hidden="1" x14ac:dyDescent="0.3">
      <c r="A6809" t="s">
        <v>31</v>
      </c>
      <c r="B6809" t="s">
        <v>32</v>
      </c>
      <c r="C6809">
        <v>0.93</v>
      </c>
      <c r="D6809">
        <v>1.28</v>
      </c>
      <c r="E6809">
        <v>2919040</v>
      </c>
      <c r="F6809">
        <v>4.4216559999999996</v>
      </c>
      <c r="G6809">
        <v>1.2392510000000001</v>
      </c>
      <c r="H6809">
        <v>0.36746400000000001</v>
      </c>
      <c r="I6809">
        <v>1.0328820000000001</v>
      </c>
      <c r="J6809" t="s">
        <v>33</v>
      </c>
      <c r="K6809" t="s">
        <v>34</v>
      </c>
      <c r="L6809" t="s">
        <v>34</v>
      </c>
      <c r="M6809" t="s">
        <v>35</v>
      </c>
      <c r="N6809">
        <v>0</v>
      </c>
      <c r="O6809">
        <v>0</v>
      </c>
      <c r="P6809">
        <v>0</v>
      </c>
      <c r="Q6809">
        <v>0</v>
      </c>
      <c r="R6809">
        <v>3425100</v>
      </c>
      <c r="S6809" s="2">
        <v>-0.1686</v>
      </c>
      <c r="T6809">
        <v>5709600</v>
      </c>
      <c r="U6809" s="2">
        <v>0.43219999999999997</v>
      </c>
      <c r="V6809">
        <v>3425100</v>
      </c>
      <c r="W6809" s="2">
        <v>-0.1686</v>
      </c>
      <c r="X6809">
        <v>5709600</v>
      </c>
      <c r="Y6809" s="2">
        <v>0.43219999999999997</v>
      </c>
      <c r="Z6809">
        <v>10794700</v>
      </c>
      <c r="AA6809" s="2">
        <v>1.4569000000000001</v>
      </c>
      <c r="AB6809">
        <v>12009000</v>
      </c>
      <c r="AC6809" s="2">
        <v>1.4781</v>
      </c>
      <c r="AD6809" s="6">
        <f>_xlfn.STDEV.P(Q6809,U6809,Y6809,AC6809)</f>
        <v>0.54464362832498103</v>
      </c>
    </row>
    <row r="6810" spans="1:30" hidden="1" x14ac:dyDescent="0.3">
      <c r="A6810" t="s">
        <v>25111</v>
      </c>
      <c r="B6810" t="s">
        <v>25112</v>
      </c>
      <c r="C6810">
        <v>83.17</v>
      </c>
      <c r="D6810">
        <v>82.85</v>
      </c>
      <c r="E6810">
        <v>701748</v>
      </c>
      <c r="F6810">
        <v>0.28415899999999999</v>
      </c>
      <c r="G6810">
        <v>58.345071999999902</v>
      </c>
      <c r="H6810">
        <v>1.4148639999999999</v>
      </c>
      <c r="I6810">
        <v>1.42</v>
      </c>
      <c r="J6810" t="s">
        <v>25113</v>
      </c>
      <c r="K6810" t="s">
        <v>25114</v>
      </c>
      <c r="L6810" t="s">
        <v>25115</v>
      </c>
      <c r="M6810" t="s">
        <v>33</v>
      </c>
      <c r="N6810">
        <v>12717000</v>
      </c>
      <c r="O6810" s="2">
        <v>0.28199999999999997</v>
      </c>
      <c r="P6810">
        <v>309000000</v>
      </c>
      <c r="Q6810" s="2">
        <v>0.14729999999999999</v>
      </c>
      <c r="R6810">
        <v>6554000</v>
      </c>
      <c r="S6810" s="2">
        <v>-0.5585</v>
      </c>
      <c r="T6810">
        <v>306000000</v>
      </c>
      <c r="U6810" s="2">
        <v>0.18920000000000001</v>
      </c>
      <c r="V6810">
        <v>29712000</v>
      </c>
      <c r="W6810" s="2">
        <v>2.6004999999999998</v>
      </c>
      <c r="X6810">
        <v>279000000</v>
      </c>
      <c r="Y6810" s="2">
        <v>0.48949999999999999</v>
      </c>
      <c r="Z6810">
        <v>0</v>
      </c>
      <c r="AA6810">
        <v>0</v>
      </c>
      <c r="AB6810">
        <v>0</v>
      </c>
      <c r="AC6810">
        <v>0</v>
      </c>
    </row>
    <row r="6811" spans="1:30" hidden="1" x14ac:dyDescent="0.3">
      <c r="A6811" t="s">
        <v>25116</v>
      </c>
      <c r="B6811" t="s">
        <v>25117</v>
      </c>
      <c r="C6811">
        <v>99.52</v>
      </c>
      <c r="D6811">
        <v>99.28</v>
      </c>
      <c r="E6811">
        <v>5052</v>
      </c>
      <c r="F6811">
        <v>4.6648199999999997</v>
      </c>
      <c r="G6811">
        <v>0</v>
      </c>
      <c r="H6811">
        <v>0</v>
      </c>
      <c r="I6811">
        <v>0</v>
      </c>
      <c r="J6811" t="s">
        <v>33</v>
      </c>
      <c r="K6811" t="s">
        <v>33</v>
      </c>
      <c r="L6811" t="s">
        <v>33</v>
      </c>
      <c r="M6811" t="s">
        <v>33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</row>
    <row r="6812" spans="1:30" hidden="1" x14ac:dyDescent="0.3">
      <c r="A6812" t="s">
        <v>609</v>
      </c>
      <c r="B6812" t="s">
        <v>610</v>
      </c>
      <c r="C6812">
        <v>1.68</v>
      </c>
      <c r="D6812">
        <v>1.8254999999999999</v>
      </c>
      <c r="E6812">
        <v>46350</v>
      </c>
      <c r="F6812">
        <v>3.5693929999999998</v>
      </c>
      <c r="G6812">
        <v>1.355267</v>
      </c>
      <c r="H6812">
        <v>0.114352</v>
      </c>
      <c r="I6812">
        <v>1.346967</v>
      </c>
      <c r="J6812" t="s">
        <v>33</v>
      </c>
      <c r="K6812" t="s">
        <v>611</v>
      </c>
      <c r="L6812" t="s">
        <v>612</v>
      </c>
      <c r="M6812" t="s">
        <v>613</v>
      </c>
      <c r="N6812">
        <v>0</v>
      </c>
      <c r="O6812">
        <v>0</v>
      </c>
      <c r="P6812">
        <v>0</v>
      </c>
      <c r="Q6812">
        <v>0</v>
      </c>
      <c r="R6812">
        <v>2585600</v>
      </c>
      <c r="S6812" s="2">
        <v>1.0266999999999999</v>
      </c>
      <c r="T6812">
        <v>35011400</v>
      </c>
      <c r="U6812" s="2">
        <v>0.3246</v>
      </c>
      <c r="V6812">
        <v>2585600</v>
      </c>
      <c r="W6812" s="2">
        <v>24.182200000000002</v>
      </c>
      <c r="X6812">
        <v>35011400</v>
      </c>
      <c r="Y6812" s="2">
        <v>0.36859999999999998</v>
      </c>
      <c r="Z6812">
        <v>2260000</v>
      </c>
      <c r="AA6812" s="2">
        <v>-0.26550000000000001</v>
      </c>
      <c r="AB6812">
        <v>40180500</v>
      </c>
      <c r="AC6812" s="2">
        <v>0.1487</v>
      </c>
      <c r="AD6812" s="6">
        <f>_xlfn.STDEV.P(Q6812,U6812,Y6812,AC6812)</f>
        <v>0.14675141183307228</v>
      </c>
    </row>
    <row r="6813" spans="1:30" hidden="1" x14ac:dyDescent="0.3">
      <c r="A6813" t="s">
        <v>25122</v>
      </c>
      <c r="B6813" t="s">
        <v>25123</v>
      </c>
      <c r="C6813">
        <v>99.05</v>
      </c>
      <c r="D6813">
        <v>99</v>
      </c>
      <c r="E6813">
        <v>1540686</v>
      </c>
      <c r="F6813">
        <v>0.62176399999999998</v>
      </c>
      <c r="G6813">
        <v>157.14285799999999</v>
      </c>
      <c r="H6813">
        <v>4.3014789999999996</v>
      </c>
      <c r="I6813">
        <v>0.63</v>
      </c>
      <c r="J6813" t="s">
        <v>25124</v>
      </c>
      <c r="K6813" t="s">
        <v>25125</v>
      </c>
      <c r="L6813" t="s">
        <v>25126</v>
      </c>
      <c r="M6813" t="s">
        <v>33</v>
      </c>
      <c r="N6813">
        <v>12416000</v>
      </c>
      <c r="O6813" s="2">
        <v>-0.14480000000000001</v>
      </c>
      <c r="P6813">
        <v>123000000</v>
      </c>
      <c r="Q6813" s="2">
        <v>0.1489</v>
      </c>
      <c r="R6813">
        <v>9814000</v>
      </c>
      <c r="S6813" s="2">
        <v>-0.47860000000000003</v>
      </c>
      <c r="T6813">
        <v>125000000</v>
      </c>
      <c r="U6813" s="2">
        <v>0.20499999999999999</v>
      </c>
      <c r="V6813">
        <v>261000</v>
      </c>
      <c r="W6813" s="2">
        <v>-0.9728</v>
      </c>
      <c r="X6813">
        <v>115999999.999999</v>
      </c>
      <c r="Y6813" s="2">
        <v>0.24490000000000001</v>
      </c>
      <c r="Z6813">
        <v>0</v>
      </c>
      <c r="AA6813">
        <v>0</v>
      </c>
      <c r="AB6813">
        <v>0</v>
      </c>
      <c r="AC6813">
        <v>0</v>
      </c>
    </row>
    <row r="6814" spans="1:30" hidden="1" x14ac:dyDescent="0.3">
      <c r="A6814" t="s">
        <v>25127</v>
      </c>
      <c r="B6814" t="s">
        <v>25128</v>
      </c>
      <c r="C6814">
        <v>13.19</v>
      </c>
      <c r="D6814">
        <v>13.11</v>
      </c>
      <c r="E6814">
        <v>15112</v>
      </c>
      <c r="F6814">
        <v>1.0186999999999999</v>
      </c>
      <c r="G6814">
        <v>137.03069299999899</v>
      </c>
      <c r="H6814">
        <v>0.94344899999999998</v>
      </c>
      <c r="I6814">
        <v>9.5671999999999993E-2</v>
      </c>
      <c r="J6814" t="s">
        <v>33</v>
      </c>
      <c r="K6814" t="s">
        <v>33</v>
      </c>
      <c r="L6814" t="s">
        <v>33</v>
      </c>
      <c r="M6814" t="s">
        <v>33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</row>
    <row r="6815" spans="1:30" hidden="1" x14ac:dyDescent="0.3">
      <c r="A6815" t="s">
        <v>25129</v>
      </c>
      <c r="B6815" t="s">
        <v>25130</v>
      </c>
      <c r="C6815">
        <v>25.96</v>
      </c>
      <c r="D6815">
        <v>25.92</v>
      </c>
      <c r="E6815">
        <v>18799</v>
      </c>
      <c r="F6815">
        <v>0.66384900000000002</v>
      </c>
      <c r="G6815">
        <v>21.599999</v>
      </c>
      <c r="H6815">
        <v>2.7410239999999999</v>
      </c>
      <c r="I6815">
        <v>1.2</v>
      </c>
      <c r="J6815" t="s">
        <v>11453</v>
      </c>
      <c r="K6815" t="s">
        <v>11454</v>
      </c>
      <c r="L6815" t="s">
        <v>11455</v>
      </c>
      <c r="M6815" t="s">
        <v>33</v>
      </c>
      <c r="N6815">
        <v>378000000</v>
      </c>
      <c r="O6815" s="2">
        <v>0.3745</v>
      </c>
      <c r="P6815">
        <v>1091000000</v>
      </c>
      <c r="Q6815" s="2">
        <v>4.4999999999999998E-2</v>
      </c>
      <c r="R6815">
        <v>355000000</v>
      </c>
      <c r="S6815" s="2">
        <v>0.30509999999999998</v>
      </c>
      <c r="T6815">
        <v>1065000000</v>
      </c>
      <c r="U6815" s="2">
        <v>1.6199999999999999E-2</v>
      </c>
      <c r="V6815">
        <v>326000000</v>
      </c>
      <c r="W6815" s="2">
        <v>0.56730000000000003</v>
      </c>
      <c r="X6815">
        <v>1010000000</v>
      </c>
      <c r="Y6815" s="2">
        <v>3.9100000000000003E-2</v>
      </c>
      <c r="Z6815">
        <v>0</v>
      </c>
      <c r="AA6815">
        <v>0</v>
      </c>
      <c r="AB6815">
        <v>0</v>
      </c>
      <c r="AC6815">
        <v>0</v>
      </c>
    </row>
    <row r="6816" spans="1:30" hidden="1" x14ac:dyDescent="0.3">
      <c r="A6816" t="s">
        <v>25131</v>
      </c>
      <c r="B6816" t="s">
        <v>25132</v>
      </c>
      <c r="C6816">
        <v>19.28</v>
      </c>
      <c r="D6816">
        <v>19.23</v>
      </c>
      <c r="E6816">
        <v>13552</v>
      </c>
      <c r="F6816">
        <v>0.30182599999999998</v>
      </c>
      <c r="G6816">
        <v>0</v>
      </c>
      <c r="H6816">
        <v>0</v>
      </c>
      <c r="I6816">
        <v>-38.669998</v>
      </c>
      <c r="J6816" t="s">
        <v>33</v>
      </c>
      <c r="K6816" t="s">
        <v>33</v>
      </c>
      <c r="L6816" t="s">
        <v>33</v>
      </c>
      <c r="M6816" t="s">
        <v>33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</row>
    <row r="6817" spans="1:30" hidden="1" x14ac:dyDescent="0.3">
      <c r="A6817" t="s">
        <v>20444</v>
      </c>
      <c r="B6817" t="s">
        <v>20445</v>
      </c>
      <c r="C6817">
        <v>0.85429999999999995</v>
      </c>
      <c r="D6817">
        <v>0.85009999999999997</v>
      </c>
      <c r="E6817">
        <v>628</v>
      </c>
      <c r="F6817">
        <v>0.25689299999999998</v>
      </c>
      <c r="G6817">
        <v>2.1662349999999999</v>
      </c>
      <c r="H6817">
        <v>0.333563</v>
      </c>
      <c r="I6817">
        <v>0.392432</v>
      </c>
      <c r="J6817" t="s">
        <v>33</v>
      </c>
      <c r="K6817" t="s">
        <v>20446</v>
      </c>
      <c r="L6817" t="s">
        <v>20446</v>
      </c>
      <c r="M6817" t="s">
        <v>20447</v>
      </c>
      <c r="N6817">
        <v>0</v>
      </c>
      <c r="O6817">
        <v>0</v>
      </c>
      <c r="P6817">
        <v>0</v>
      </c>
      <c r="Q6817">
        <v>0</v>
      </c>
      <c r="R6817">
        <v>-784599.99999999895</v>
      </c>
      <c r="S6817" s="2">
        <v>-3.5701999999999998</v>
      </c>
      <c r="T6817">
        <v>5167500</v>
      </c>
      <c r="U6817" s="2">
        <v>0.3347</v>
      </c>
      <c r="V6817">
        <v>-784599.99999999895</v>
      </c>
      <c r="W6817" s="2">
        <v>-3.5701999999999998</v>
      </c>
      <c r="X6817">
        <v>5167500</v>
      </c>
      <c r="Y6817" s="2">
        <v>0.3347</v>
      </c>
      <c r="Z6817">
        <v>3739900</v>
      </c>
      <c r="AA6817" s="2">
        <v>0.97299999999999998</v>
      </c>
      <c r="AB6817">
        <v>10728500</v>
      </c>
      <c r="AC6817" s="2">
        <v>0.312</v>
      </c>
      <c r="AD6817" s="6">
        <f>_xlfn.STDEV.P(Q6817,U6817,Y6817,AC6817)</f>
        <v>0.14195570611990202</v>
      </c>
    </row>
    <row r="6818" spans="1:30" hidden="1" x14ac:dyDescent="0.3">
      <c r="A6818" t="s">
        <v>25139</v>
      </c>
      <c r="B6818" t="s">
        <v>25140</v>
      </c>
      <c r="C6818">
        <v>12.8536</v>
      </c>
      <c r="D6818">
        <v>12.729799999999999</v>
      </c>
      <c r="E6818">
        <v>5363</v>
      </c>
      <c r="F6818">
        <v>0.93883499999999998</v>
      </c>
      <c r="G6818">
        <v>20.755220999999999</v>
      </c>
      <c r="H6818">
        <v>1.266076</v>
      </c>
      <c r="I6818">
        <v>0.61333000000000004</v>
      </c>
      <c r="J6818" t="s">
        <v>25141</v>
      </c>
      <c r="K6818" t="s">
        <v>25142</v>
      </c>
      <c r="L6818" t="s">
        <v>25143</v>
      </c>
      <c r="M6818" t="s">
        <v>33</v>
      </c>
      <c r="N6818">
        <v>1055000</v>
      </c>
      <c r="O6818" s="2">
        <v>0.54010000000000002</v>
      </c>
      <c r="P6818">
        <v>5326000</v>
      </c>
      <c r="Q6818" s="2">
        <v>0.43980000000000002</v>
      </c>
      <c r="R6818">
        <v>1130000</v>
      </c>
      <c r="S6818" s="2">
        <v>1.0324</v>
      </c>
      <c r="T6818">
        <v>5079000</v>
      </c>
      <c r="U6818" s="2">
        <v>0.41909999999999997</v>
      </c>
      <c r="V6818">
        <v>792000</v>
      </c>
      <c r="W6818" s="2">
        <v>0.96040000000000003</v>
      </c>
      <c r="X6818">
        <v>4392000</v>
      </c>
      <c r="Y6818" s="2">
        <v>0.3589</v>
      </c>
      <c r="Z6818">
        <v>0</v>
      </c>
      <c r="AA6818">
        <v>0</v>
      </c>
      <c r="AB6818">
        <v>0</v>
      </c>
      <c r="AC6818">
        <v>0</v>
      </c>
    </row>
    <row r="6819" spans="1:30" hidden="1" x14ac:dyDescent="0.3">
      <c r="A6819" t="s">
        <v>25144</v>
      </c>
      <c r="B6819" t="s">
        <v>25145</v>
      </c>
      <c r="C6819">
        <v>12.56</v>
      </c>
      <c r="D6819">
        <v>12.57</v>
      </c>
      <c r="E6819">
        <v>599687</v>
      </c>
      <c r="F6819">
        <v>1.779461</v>
      </c>
      <c r="G6819">
        <v>31.143232000000001</v>
      </c>
      <c r="H6819">
        <v>0.85689699999999902</v>
      </c>
      <c r="I6819">
        <v>0.40361900000000001</v>
      </c>
      <c r="J6819" t="s">
        <v>25146</v>
      </c>
      <c r="K6819" t="s">
        <v>25146</v>
      </c>
      <c r="L6819" t="s">
        <v>25147</v>
      </c>
      <c r="M6819" t="s">
        <v>25147</v>
      </c>
      <c r="N6819">
        <v>19616000</v>
      </c>
      <c r="O6819" s="2">
        <v>-0.3921</v>
      </c>
      <c r="P6819">
        <v>35444500</v>
      </c>
      <c r="Q6819" s="2">
        <v>5.0299999999999997E-2</v>
      </c>
      <c r="R6819">
        <v>19616000</v>
      </c>
      <c r="S6819" s="2">
        <v>-0.3921</v>
      </c>
      <c r="T6819">
        <v>35444500</v>
      </c>
      <c r="U6819" s="2">
        <v>5.0299999999999997E-2</v>
      </c>
      <c r="V6819">
        <v>5102700</v>
      </c>
      <c r="W6819" s="2">
        <v>-0.83330000000000004</v>
      </c>
      <c r="X6819">
        <v>33343900</v>
      </c>
      <c r="Y6819" s="2">
        <v>-2.3300000000000001E-2</v>
      </c>
      <c r="Z6819">
        <v>5102700</v>
      </c>
      <c r="AA6819" s="2">
        <v>-0.83330000000000004</v>
      </c>
      <c r="AB6819">
        <v>33343900</v>
      </c>
      <c r="AC6819" s="2">
        <v>-2.3300000000000001E-2</v>
      </c>
    </row>
    <row r="6820" spans="1:30" hidden="1" x14ac:dyDescent="0.3">
      <c r="A6820" t="s">
        <v>25148</v>
      </c>
      <c r="B6820" t="s">
        <v>25149</v>
      </c>
      <c r="C6820">
        <v>13.99</v>
      </c>
      <c r="D6820">
        <v>13.9178</v>
      </c>
      <c r="E6820">
        <v>7450</v>
      </c>
      <c r="F6820">
        <v>0.92066199999999998</v>
      </c>
      <c r="G6820">
        <v>255.30690099999899</v>
      </c>
      <c r="H6820">
        <v>0.95453899999999903</v>
      </c>
      <c r="I6820">
        <v>5.4514E-2</v>
      </c>
      <c r="J6820" t="s">
        <v>25150</v>
      </c>
      <c r="K6820" t="s">
        <v>25150</v>
      </c>
      <c r="L6820" t="s">
        <v>25151</v>
      </c>
      <c r="M6820" t="s">
        <v>25151</v>
      </c>
      <c r="N6820">
        <v>25000</v>
      </c>
      <c r="O6820" s="2">
        <v>-0.98280000000000001</v>
      </c>
      <c r="P6820">
        <v>1088100</v>
      </c>
      <c r="Q6820" s="2">
        <v>-5.5999999999999999E-3</v>
      </c>
      <c r="R6820">
        <v>25000</v>
      </c>
      <c r="S6820" s="2">
        <v>-0.98280000000000001</v>
      </c>
      <c r="T6820">
        <v>1088100</v>
      </c>
      <c r="U6820" s="2">
        <v>-5.5999999999999999E-3</v>
      </c>
      <c r="V6820">
        <v>106900</v>
      </c>
      <c r="W6820" s="2">
        <v>1.0739000000000001</v>
      </c>
      <c r="X6820">
        <v>1086600</v>
      </c>
      <c r="Y6820" s="2">
        <v>-1.34E-2</v>
      </c>
      <c r="Z6820">
        <v>106900</v>
      </c>
      <c r="AA6820" s="2">
        <v>1.0739000000000001</v>
      </c>
      <c r="AB6820">
        <v>1086600</v>
      </c>
      <c r="AC6820" s="2">
        <v>-1.34E-2</v>
      </c>
    </row>
    <row r="6821" spans="1:30" hidden="1" x14ac:dyDescent="0.3">
      <c r="A6821" t="s">
        <v>25152</v>
      </c>
      <c r="B6821" t="s">
        <v>25153</v>
      </c>
      <c r="C6821">
        <v>24.061499999999999</v>
      </c>
      <c r="D6821">
        <v>24.061499999999999</v>
      </c>
      <c r="E6821">
        <v>496</v>
      </c>
      <c r="F6821">
        <v>0.68755200000000005</v>
      </c>
      <c r="G6821">
        <v>0</v>
      </c>
      <c r="H6821">
        <v>0</v>
      </c>
      <c r="I6821">
        <v>0</v>
      </c>
      <c r="J6821" t="s">
        <v>33</v>
      </c>
      <c r="K6821" t="s">
        <v>33</v>
      </c>
      <c r="L6821" t="s">
        <v>33</v>
      </c>
      <c r="M6821" t="s">
        <v>33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</row>
    <row r="6822" spans="1:30" hidden="1" x14ac:dyDescent="0.3">
      <c r="A6822" t="s">
        <v>25154</v>
      </c>
      <c r="B6822" t="s">
        <v>25155</v>
      </c>
      <c r="C6822">
        <v>24.91</v>
      </c>
      <c r="D6822">
        <v>24.984999999999999</v>
      </c>
      <c r="E6822">
        <v>26313</v>
      </c>
      <c r="F6822">
        <v>4.4562049999999997</v>
      </c>
      <c r="G6822">
        <v>0</v>
      </c>
      <c r="H6822">
        <v>0</v>
      </c>
      <c r="I6822">
        <v>0</v>
      </c>
      <c r="J6822" t="s">
        <v>33</v>
      </c>
      <c r="K6822" t="s">
        <v>33</v>
      </c>
      <c r="L6822" t="s">
        <v>33</v>
      </c>
      <c r="M6822" t="s">
        <v>33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</row>
    <row r="6823" spans="1:30" hidden="1" x14ac:dyDescent="0.3">
      <c r="A6823" t="s">
        <v>25156</v>
      </c>
      <c r="B6823" t="s">
        <v>25157</v>
      </c>
      <c r="C6823">
        <v>50.01</v>
      </c>
      <c r="D6823">
        <v>49.95</v>
      </c>
      <c r="E6823">
        <v>1084161</v>
      </c>
      <c r="F6823">
        <v>0.96711100000000005</v>
      </c>
      <c r="G6823">
        <v>9.6053289999999993</v>
      </c>
      <c r="H6823">
        <v>0.91835499999999903</v>
      </c>
      <c r="I6823">
        <v>5.2002379999999997</v>
      </c>
      <c r="J6823" t="s">
        <v>25158</v>
      </c>
      <c r="K6823" t="s">
        <v>25159</v>
      </c>
      <c r="L6823" t="s">
        <v>25160</v>
      </c>
      <c r="M6823" t="s">
        <v>33</v>
      </c>
      <c r="N6823">
        <v>165000000</v>
      </c>
      <c r="O6823" s="2">
        <v>-0.22900000000000001</v>
      </c>
      <c r="P6823">
        <v>2252000000</v>
      </c>
      <c r="Q6823" s="2">
        <v>3.1099999999999999E-2</v>
      </c>
      <c r="R6823">
        <v>224000000</v>
      </c>
      <c r="S6823" s="2">
        <v>2.2800000000000001E-2</v>
      </c>
      <c r="T6823">
        <v>2113000000</v>
      </c>
      <c r="U6823" s="2">
        <v>-3.56E-2</v>
      </c>
      <c r="V6823">
        <v>446000000</v>
      </c>
      <c r="W6823" s="2">
        <v>4.1407999999999996</v>
      </c>
      <c r="X6823">
        <v>1967000000</v>
      </c>
      <c r="Y6823" s="2">
        <v>-4.3799999999999999E-2</v>
      </c>
      <c r="Z6823">
        <v>0</v>
      </c>
      <c r="AA6823">
        <v>0</v>
      </c>
      <c r="AB6823">
        <v>0</v>
      </c>
      <c r="AC6823">
        <v>0</v>
      </c>
    </row>
    <row r="6824" spans="1:30" hidden="1" x14ac:dyDescent="0.3">
      <c r="A6824" t="s">
        <v>25161</v>
      </c>
      <c r="B6824" t="s">
        <v>25162</v>
      </c>
      <c r="C6824">
        <v>12.5</v>
      </c>
      <c r="D6824">
        <v>12.48</v>
      </c>
      <c r="E6824">
        <v>31838</v>
      </c>
      <c r="F6824">
        <v>1.6297429999999999</v>
      </c>
      <c r="G6824">
        <v>0</v>
      </c>
      <c r="H6824">
        <v>0.88674799999999998</v>
      </c>
      <c r="I6824">
        <v>-1.8838000000000001E-2</v>
      </c>
      <c r="J6824" t="s">
        <v>33</v>
      </c>
      <c r="K6824" t="s">
        <v>33</v>
      </c>
      <c r="L6824" t="s">
        <v>33</v>
      </c>
      <c r="M6824" t="s">
        <v>33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</row>
    <row r="6825" spans="1:30" hidden="1" x14ac:dyDescent="0.3">
      <c r="A6825" t="s">
        <v>25163</v>
      </c>
      <c r="B6825" t="s">
        <v>25164</v>
      </c>
      <c r="C6825">
        <v>12.7</v>
      </c>
      <c r="D6825">
        <v>12.62</v>
      </c>
      <c r="E6825">
        <v>1997</v>
      </c>
      <c r="F6825">
        <v>0.45910200000000001</v>
      </c>
      <c r="G6825">
        <v>0</v>
      </c>
      <c r="H6825">
        <v>1.287012</v>
      </c>
      <c r="I6825">
        <v>-0.22925699999999999</v>
      </c>
      <c r="J6825" t="s">
        <v>25165</v>
      </c>
      <c r="K6825" t="s">
        <v>25166</v>
      </c>
      <c r="L6825" t="s">
        <v>25167</v>
      </c>
      <c r="M6825" t="s">
        <v>33</v>
      </c>
      <c r="N6825">
        <v>1434000</v>
      </c>
      <c r="O6825" s="2">
        <v>2.2296999999999998</v>
      </c>
      <c r="P6825">
        <v>1565000000</v>
      </c>
      <c r="Q6825" s="2">
        <v>-0.2767</v>
      </c>
      <c r="R6825">
        <v>-3128000</v>
      </c>
      <c r="S6825" s="2">
        <v>-3.8963000000000001</v>
      </c>
      <c r="T6825">
        <v>1767000000</v>
      </c>
      <c r="U6825" s="2">
        <v>0.33160000000000001</v>
      </c>
      <c r="V6825">
        <v>-677000</v>
      </c>
      <c r="W6825" s="2">
        <v>-1.5187999999999999</v>
      </c>
      <c r="X6825">
        <v>1995000000</v>
      </c>
      <c r="Y6825" s="2">
        <v>0.15260000000000001</v>
      </c>
      <c r="Z6825">
        <v>0</v>
      </c>
      <c r="AA6825">
        <v>0</v>
      </c>
      <c r="AB6825">
        <v>0</v>
      </c>
      <c r="AC6825">
        <v>0</v>
      </c>
    </row>
    <row r="6826" spans="1:30" hidden="1" x14ac:dyDescent="0.3">
      <c r="A6826" t="s">
        <v>25168</v>
      </c>
      <c r="B6826" t="s">
        <v>25169</v>
      </c>
      <c r="C6826">
        <v>600.59</v>
      </c>
      <c r="D6826">
        <v>600.22</v>
      </c>
      <c r="E6826">
        <v>279953</v>
      </c>
      <c r="F6826">
        <v>0.63339999999999996</v>
      </c>
      <c r="G6826">
        <v>95.122028999999998</v>
      </c>
      <c r="H6826">
        <v>11.518211000000001</v>
      </c>
      <c r="I6826">
        <v>6.31</v>
      </c>
      <c r="J6826" t="s">
        <v>25170</v>
      </c>
      <c r="K6826" t="s">
        <v>25171</v>
      </c>
      <c r="L6826" t="s">
        <v>25172</v>
      </c>
      <c r="M6826" t="s">
        <v>33</v>
      </c>
      <c r="N6826">
        <v>38204000</v>
      </c>
      <c r="O6826" s="2">
        <v>0.94820000000000004</v>
      </c>
      <c r="P6826">
        <v>1225000000</v>
      </c>
      <c r="Q6826" s="2">
        <v>8.5900000000000004E-2</v>
      </c>
      <c r="R6826">
        <v>46884000</v>
      </c>
      <c r="S6826" s="2">
        <v>-0.2974</v>
      </c>
      <c r="T6826">
        <v>1267000000</v>
      </c>
      <c r="U6826" s="2">
        <v>8.3000000000000004E-2</v>
      </c>
      <c r="V6826">
        <v>59446000</v>
      </c>
      <c r="W6826" s="2">
        <v>0.28889999999999999</v>
      </c>
      <c r="X6826">
        <v>1148000000</v>
      </c>
      <c r="Y6826" s="2">
        <v>7.4399999999999994E-2</v>
      </c>
      <c r="Z6826">
        <v>0</v>
      </c>
      <c r="AA6826">
        <v>0</v>
      </c>
      <c r="AB6826">
        <v>0</v>
      </c>
      <c r="AC6826">
        <v>0</v>
      </c>
    </row>
    <row r="6827" spans="1:30" hidden="1" x14ac:dyDescent="0.3">
      <c r="A6827" t="s">
        <v>25173</v>
      </c>
      <c r="B6827" t="s">
        <v>25174</v>
      </c>
      <c r="C6827">
        <v>12.35</v>
      </c>
      <c r="D6827">
        <v>12.33</v>
      </c>
      <c r="E6827">
        <v>1679772</v>
      </c>
      <c r="F6827">
        <v>0.71212900000000001</v>
      </c>
      <c r="G6827">
        <v>11.008938000000001</v>
      </c>
      <c r="H6827">
        <v>0.881498</v>
      </c>
      <c r="I6827">
        <v>1.119999</v>
      </c>
      <c r="J6827" t="s">
        <v>25175</v>
      </c>
      <c r="K6827" t="s">
        <v>25176</v>
      </c>
      <c r="L6827" t="s">
        <v>25177</v>
      </c>
      <c r="M6827" t="s">
        <v>33</v>
      </c>
      <c r="N6827">
        <v>101000000</v>
      </c>
      <c r="O6827" s="2">
        <v>0.2969</v>
      </c>
      <c r="P6827">
        <v>294000000</v>
      </c>
      <c r="Q6827" s="2">
        <v>7.0699999999999999E-2</v>
      </c>
      <c r="R6827">
        <v>85206000</v>
      </c>
      <c r="S6827" s="2">
        <v>0.14510000000000001</v>
      </c>
      <c r="T6827">
        <v>293000000</v>
      </c>
      <c r="U6827" s="2">
        <v>9.2499999999999999E-2</v>
      </c>
      <c r="V6827">
        <v>86762000</v>
      </c>
      <c r="W6827" s="2">
        <v>2.7757000000000001</v>
      </c>
      <c r="X6827">
        <v>279000000</v>
      </c>
      <c r="Y6827" s="2">
        <v>0.28649999999999998</v>
      </c>
      <c r="Z6827">
        <v>0</v>
      </c>
      <c r="AA6827">
        <v>0</v>
      </c>
      <c r="AB6827">
        <v>0</v>
      </c>
      <c r="AC6827">
        <v>0</v>
      </c>
    </row>
    <row r="6828" spans="1:30" hidden="1" x14ac:dyDescent="0.3">
      <c r="A6828" t="s">
        <v>25178</v>
      </c>
      <c r="B6828" t="s">
        <v>25179</v>
      </c>
      <c r="C6828">
        <v>24.4</v>
      </c>
      <c r="D6828">
        <v>24.4</v>
      </c>
      <c r="E6828">
        <v>23718</v>
      </c>
      <c r="F6828">
        <v>0.39934500000000001</v>
      </c>
      <c r="G6828">
        <v>0</v>
      </c>
      <c r="H6828">
        <v>0</v>
      </c>
      <c r="I6828">
        <v>0</v>
      </c>
      <c r="J6828" t="s">
        <v>33</v>
      </c>
      <c r="K6828" t="s">
        <v>33</v>
      </c>
      <c r="L6828" t="s">
        <v>33</v>
      </c>
      <c r="M6828" t="s">
        <v>33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</row>
    <row r="6829" spans="1:30" hidden="1" x14ac:dyDescent="0.3">
      <c r="A6829" t="s">
        <v>25180</v>
      </c>
      <c r="B6829" t="s">
        <v>25181</v>
      </c>
      <c r="C6829">
        <v>79</v>
      </c>
      <c r="D6829">
        <v>79.069999999999993</v>
      </c>
      <c r="E6829">
        <v>1269722</v>
      </c>
      <c r="F6829">
        <v>0.61560499999999996</v>
      </c>
      <c r="G6829">
        <v>0</v>
      </c>
      <c r="H6829">
        <v>39.159999999999997</v>
      </c>
      <c r="I6829">
        <v>-0.41101799999999999</v>
      </c>
      <c r="J6829" t="s">
        <v>25182</v>
      </c>
      <c r="K6829" t="s">
        <v>25183</v>
      </c>
      <c r="L6829" t="s">
        <v>25184</v>
      </c>
      <c r="M6829" t="s">
        <v>33</v>
      </c>
      <c r="N6829">
        <v>-18699000</v>
      </c>
      <c r="O6829" s="2">
        <v>-9.5823</v>
      </c>
      <c r="P6829">
        <v>10047000</v>
      </c>
      <c r="Q6829" s="2">
        <v>0.85850000000000004</v>
      </c>
      <c r="R6829">
        <v>-12833000</v>
      </c>
      <c r="S6829" s="2">
        <v>-4.2702</v>
      </c>
      <c r="T6829">
        <v>9744000</v>
      </c>
      <c r="U6829" s="2">
        <v>0.95189999999999997</v>
      </c>
      <c r="V6829">
        <v>-5181000</v>
      </c>
      <c r="W6829" s="2">
        <v>-6.6303000000000001</v>
      </c>
      <c r="X6829">
        <v>7808000</v>
      </c>
      <c r="Y6829" s="2">
        <v>0.55320000000000003</v>
      </c>
      <c r="Z6829">
        <v>0</v>
      </c>
      <c r="AA6829">
        <v>0</v>
      </c>
      <c r="AB6829">
        <v>0</v>
      </c>
      <c r="AC6829">
        <v>0</v>
      </c>
    </row>
    <row r="6830" spans="1:30" hidden="1" x14ac:dyDescent="0.3">
      <c r="A6830" t="s">
        <v>25185</v>
      </c>
      <c r="B6830" t="s">
        <v>25186</v>
      </c>
      <c r="C6830">
        <v>6.06</v>
      </c>
      <c r="D6830">
        <v>6.05</v>
      </c>
      <c r="E6830">
        <v>2082201</v>
      </c>
      <c r="F6830">
        <v>0.96443699999999999</v>
      </c>
      <c r="G6830">
        <v>0</v>
      </c>
      <c r="H6830">
        <v>0.489145</v>
      </c>
      <c r="I6830">
        <v>-1.1904299999999901</v>
      </c>
      <c r="J6830" t="s">
        <v>25187</v>
      </c>
      <c r="K6830" t="s">
        <v>25188</v>
      </c>
      <c r="L6830" t="s">
        <v>25189</v>
      </c>
      <c r="M6830" t="s">
        <v>25190</v>
      </c>
      <c r="N6830">
        <v>-13946000</v>
      </c>
      <c r="O6830" s="2">
        <v>-1.1920999999999999</v>
      </c>
      <c r="P6830">
        <v>677000000</v>
      </c>
      <c r="Q6830" s="2">
        <v>-0.15110000000000001</v>
      </c>
      <c r="R6830">
        <v>-41848000</v>
      </c>
      <c r="S6830" s="2">
        <v>-1.3977999999999999</v>
      </c>
      <c r="T6830">
        <v>699000000</v>
      </c>
      <c r="U6830" s="2">
        <v>0.16980000000000001</v>
      </c>
      <c r="V6830">
        <v>-26299000</v>
      </c>
      <c r="W6830" s="2">
        <v>-1.5039</v>
      </c>
      <c r="X6830">
        <v>688000000</v>
      </c>
      <c r="Y6830" s="2">
        <v>-3.09E-2</v>
      </c>
      <c r="Z6830">
        <v>-295000000</v>
      </c>
      <c r="AA6830" s="2">
        <v>-12.9482</v>
      </c>
      <c r="AB6830">
        <v>726000000</v>
      </c>
      <c r="AC6830" s="2">
        <v>2.4394</v>
      </c>
    </row>
    <row r="6831" spans="1:30" hidden="1" x14ac:dyDescent="0.3">
      <c r="A6831" t="s">
        <v>25191</v>
      </c>
      <c r="B6831" t="s">
        <v>25192</v>
      </c>
      <c r="C6831">
        <v>18.309999999999999</v>
      </c>
      <c r="D6831">
        <v>18.149999999999999</v>
      </c>
      <c r="E6831">
        <v>103127</v>
      </c>
      <c r="F6831">
        <v>0.78196999999999905</v>
      </c>
      <c r="G6831">
        <v>27.236834000000002</v>
      </c>
      <c r="H6831">
        <v>4.5426859999999998</v>
      </c>
      <c r="I6831">
        <v>0.666377</v>
      </c>
      <c r="J6831" t="s">
        <v>25193</v>
      </c>
      <c r="K6831" t="s">
        <v>25194</v>
      </c>
      <c r="L6831" t="s">
        <v>25195</v>
      </c>
      <c r="M6831" t="s">
        <v>33</v>
      </c>
      <c r="N6831">
        <v>60775000</v>
      </c>
      <c r="O6831" s="2">
        <v>1.7582</v>
      </c>
      <c r="P6831">
        <v>146000000</v>
      </c>
      <c r="Q6831" s="2">
        <v>0.68730000000000002</v>
      </c>
      <c r="R6831">
        <v>28690000</v>
      </c>
      <c r="S6831" s="2">
        <v>-0.47039999999999998</v>
      </c>
      <c r="T6831">
        <v>131000000</v>
      </c>
      <c r="U6831" s="2">
        <v>0.50380000000000003</v>
      </c>
      <c r="V6831">
        <v>41957000</v>
      </c>
      <c r="W6831" s="2">
        <v>-0.31869999999999998</v>
      </c>
      <c r="X6831">
        <v>126000000</v>
      </c>
      <c r="Y6831" s="2">
        <v>0.43159999999999998</v>
      </c>
      <c r="Z6831">
        <v>0</v>
      </c>
      <c r="AA6831">
        <v>0</v>
      </c>
      <c r="AB6831">
        <v>0</v>
      </c>
      <c r="AC6831">
        <v>0</v>
      </c>
    </row>
    <row r="6832" spans="1:30" hidden="1" x14ac:dyDescent="0.3">
      <c r="A6832" t="s">
        <v>25196</v>
      </c>
      <c r="B6832" t="s">
        <v>25197</v>
      </c>
      <c r="C6832">
        <v>12.06</v>
      </c>
      <c r="D6832">
        <v>12.08</v>
      </c>
      <c r="E6832">
        <v>39802</v>
      </c>
      <c r="F6832">
        <v>1.0965100000000001</v>
      </c>
      <c r="G6832">
        <v>139.81481099999999</v>
      </c>
      <c r="H6832">
        <v>0.89118899999999901</v>
      </c>
      <c r="I6832">
        <v>8.6400000000000005E-2</v>
      </c>
      <c r="J6832" t="s">
        <v>33</v>
      </c>
      <c r="K6832" t="s">
        <v>33</v>
      </c>
      <c r="L6832" t="s">
        <v>33</v>
      </c>
      <c r="M6832" t="s">
        <v>33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</row>
    <row r="6833" spans="1:30" hidden="1" x14ac:dyDescent="0.3">
      <c r="A6833" t="s">
        <v>25198</v>
      </c>
      <c r="B6833" t="s">
        <v>25199</v>
      </c>
      <c r="C6833">
        <v>54.85</v>
      </c>
      <c r="D6833">
        <v>54.35</v>
      </c>
      <c r="E6833">
        <v>279178</v>
      </c>
      <c r="F6833">
        <v>0.909995</v>
      </c>
      <c r="G6833">
        <v>26.905940999999999</v>
      </c>
      <c r="H6833">
        <v>3.405843</v>
      </c>
      <c r="I6833">
        <v>2.02</v>
      </c>
      <c r="J6833" t="s">
        <v>25200</v>
      </c>
      <c r="K6833" t="s">
        <v>25201</v>
      </c>
      <c r="L6833" t="s">
        <v>25202</v>
      </c>
      <c r="M6833" t="s">
        <v>33</v>
      </c>
      <c r="N6833">
        <v>12800000</v>
      </c>
      <c r="O6833" s="2">
        <v>-0.6</v>
      </c>
      <c r="P6833">
        <v>323000000</v>
      </c>
      <c r="Q6833" s="2">
        <v>0.1094</v>
      </c>
      <c r="R6833">
        <v>-7600000</v>
      </c>
      <c r="S6833" s="2">
        <v>-0.1875</v>
      </c>
      <c r="T6833">
        <v>247000000</v>
      </c>
      <c r="U6833" s="2">
        <v>8.2000000000000003E-2</v>
      </c>
      <c r="V6833">
        <v>12600000</v>
      </c>
      <c r="W6833" s="2">
        <v>-0.41399999999999998</v>
      </c>
      <c r="X6833">
        <v>438000000</v>
      </c>
      <c r="Y6833" s="2">
        <v>0.12920000000000001</v>
      </c>
      <c r="Z6833">
        <v>0</v>
      </c>
      <c r="AA6833">
        <v>0</v>
      </c>
      <c r="AB6833">
        <v>0</v>
      </c>
      <c r="AC6833">
        <v>0</v>
      </c>
    </row>
    <row r="6834" spans="1:30" hidden="1" x14ac:dyDescent="0.3">
      <c r="A6834" t="s">
        <v>25203</v>
      </c>
      <c r="B6834" t="s">
        <v>25204</v>
      </c>
      <c r="C6834">
        <v>36.200000000000003</v>
      </c>
      <c r="D6834">
        <v>36.130000000000003</v>
      </c>
      <c r="E6834">
        <v>27250</v>
      </c>
      <c r="F6834">
        <v>0.91887600000000003</v>
      </c>
      <c r="G6834">
        <v>16.573401</v>
      </c>
      <c r="H6834">
        <v>1.7375099999999899</v>
      </c>
      <c r="I6834">
        <v>2.179999</v>
      </c>
      <c r="J6834" t="s">
        <v>25205</v>
      </c>
      <c r="K6834" t="s">
        <v>25206</v>
      </c>
      <c r="L6834" t="s">
        <v>25207</v>
      </c>
      <c r="M6834" t="s">
        <v>33</v>
      </c>
      <c r="N6834">
        <v>9100000</v>
      </c>
      <c r="O6834" s="2">
        <v>0.18920000000000001</v>
      </c>
      <c r="P6834">
        <v>28349000</v>
      </c>
      <c r="Q6834" s="2">
        <v>1.1599999999999999E-2</v>
      </c>
      <c r="R6834">
        <v>9066000</v>
      </c>
      <c r="S6834" s="2">
        <v>0.41260000000000002</v>
      </c>
      <c r="T6834">
        <v>28783000</v>
      </c>
      <c r="U6834" s="2">
        <v>0.1089</v>
      </c>
      <c r="V6834">
        <v>8868000</v>
      </c>
      <c r="W6834" s="2">
        <v>0.4299</v>
      </c>
      <c r="X6834">
        <v>28330000</v>
      </c>
      <c r="Y6834" s="2">
        <v>9.9599999999999994E-2</v>
      </c>
      <c r="Z6834">
        <v>0</v>
      </c>
      <c r="AA6834">
        <v>0</v>
      </c>
      <c r="AB6834">
        <v>0</v>
      </c>
      <c r="AC6834">
        <v>0</v>
      </c>
    </row>
    <row r="6835" spans="1:30" hidden="1" x14ac:dyDescent="0.3">
      <c r="A6835" t="s">
        <v>25208</v>
      </c>
      <c r="B6835" t="s">
        <v>16888</v>
      </c>
      <c r="C6835">
        <v>26.49</v>
      </c>
      <c r="D6835">
        <v>26.3492</v>
      </c>
      <c r="E6835">
        <v>2365</v>
      </c>
      <c r="F6835">
        <v>0.46191399999999999</v>
      </c>
      <c r="G6835">
        <v>35.132266999999999</v>
      </c>
      <c r="H6835">
        <v>2.7805179999999998</v>
      </c>
      <c r="I6835">
        <v>0.75</v>
      </c>
      <c r="J6835" t="s">
        <v>16079</v>
      </c>
      <c r="K6835" t="s">
        <v>16080</v>
      </c>
      <c r="L6835" t="s">
        <v>16081</v>
      </c>
      <c r="M6835" t="s">
        <v>33</v>
      </c>
      <c r="N6835">
        <v>69559000</v>
      </c>
      <c r="O6835" s="2">
        <v>0.75439999999999996</v>
      </c>
      <c r="P6835">
        <v>236000000</v>
      </c>
      <c r="Q6835" s="2">
        <v>0.30280000000000001</v>
      </c>
      <c r="R6835">
        <v>72802000</v>
      </c>
      <c r="S6835" s="2">
        <v>0.4541</v>
      </c>
      <c r="T6835">
        <v>238000000</v>
      </c>
      <c r="U6835" s="2">
        <v>0.30509999999999998</v>
      </c>
      <c r="V6835">
        <v>41965000</v>
      </c>
      <c r="W6835" s="2">
        <v>-8.9599999999999999E-2</v>
      </c>
      <c r="X6835">
        <v>224000000</v>
      </c>
      <c r="Y6835" s="2">
        <v>0.24379999999999999</v>
      </c>
      <c r="Z6835">
        <v>0</v>
      </c>
      <c r="AA6835">
        <v>0</v>
      </c>
      <c r="AB6835">
        <v>0</v>
      </c>
      <c r="AC6835">
        <v>0</v>
      </c>
    </row>
    <row r="6836" spans="1:30" hidden="1" x14ac:dyDescent="0.3">
      <c r="A6836" t="s">
        <v>25209</v>
      </c>
      <c r="B6836" t="s">
        <v>25210</v>
      </c>
      <c r="C6836">
        <v>27.12</v>
      </c>
      <c r="D6836">
        <v>27.064800000000002</v>
      </c>
      <c r="E6836">
        <v>8798</v>
      </c>
      <c r="F6836">
        <v>0.65701799999999999</v>
      </c>
      <c r="G6836">
        <v>0</v>
      </c>
      <c r="H6836">
        <v>0</v>
      </c>
      <c r="I6836">
        <v>0</v>
      </c>
      <c r="J6836" t="s">
        <v>33</v>
      </c>
      <c r="K6836" t="s">
        <v>33</v>
      </c>
      <c r="L6836" t="s">
        <v>33</v>
      </c>
      <c r="M6836" t="s">
        <v>33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 spans="1:30" hidden="1" x14ac:dyDescent="0.3">
      <c r="A6837" t="s">
        <v>25211</v>
      </c>
      <c r="B6837" t="s">
        <v>25212</v>
      </c>
      <c r="C6837">
        <v>35.82</v>
      </c>
      <c r="D6837">
        <v>35.72</v>
      </c>
      <c r="E6837">
        <v>351954</v>
      </c>
      <c r="F6837">
        <v>0.95750999999999997</v>
      </c>
      <c r="G6837">
        <v>16.09009</v>
      </c>
      <c r="H6837">
        <v>1.517938</v>
      </c>
      <c r="I6837">
        <v>2.2200000000000002</v>
      </c>
      <c r="J6837" t="s">
        <v>25213</v>
      </c>
      <c r="K6837" t="s">
        <v>25214</v>
      </c>
      <c r="L6837" t="s">
        <v>25215</v>
      </c>
      <c r="M6837" t="s">
        <v>33</v>
      </c>
      <c r="N6837">
        <v>38197000</v>
      </c>
      <c r="O6837" s="2">
        <v>0.84899999999999998</v>
      </c>
      <c r="P6837">
        <v>123000000</v>
      </c>
      <c r="Q6837" s="2">
        <v>0.4869</v>
      </c>
      <c r="R6837">
        <v>47327000</v>
      </c>
      <c r="S6837" s="2">
        <v>1.6356999999999999</v>
      </c>
      <c r="T6837">
        <v>126000000</v>
      </c>
      <c r="U6837" s="2">
        <v>0.53720000000000001</v>
      </c>
      <c r="V6837">
        <v>16639000</v>
      </c>
      <c r="W6837" s="2">
        <v>-0.12989999999999999</v>
      </c>
      <c r="X6837">
        <v>120000000</v>
      </c>
      <c r="Y6837" s="2">
        <v>0.48280000000000001</v>
      </c>
      <c r="Z6837">
        <v>0</v>
      </c>
      <c r="AA6837">
        <v>0</v>
      </c>
      <c r="AB6837">
        <v>0</v>
      </c>
      <c r="AC6837">
        <v>0</v>
      </c>
    </row>
    <row r="6838" spans="1:30" hidden="1" x14ac:dyDescent="0.3">
      <c r="A6838" t="s">
        <v>25216</v>
      </c>
      <c r="B6838" t="s">
        <v>25217</v>
      </c>
      <c r="C6838">
        <v>35.94</v>
      </c>
      <c r="D6838">
        <v>35.700000000000003</v>
      </c>
      <c r="E6838">
        <v>150372</v>
      </c>
      <c r="F6838">
        <v>0.96245800000000004</v>
      </c>
      <c r="G6838">
        <v>0</v>
      </c>
      <c r="H6838">
        <v>1.9543250000000001</v>
      </c>
      <c r="I6838">
        <v>-0.182006</v>
      </c>
      <c r="J6838" t="s">
        <v>25218</v>
      </c>
      <c r="K6838" t="s">
        <v>25219</v>
      </c>
      <c r="L6838" t="s">
        <v>25220</v>
      </c>
      <c r="M6838" t="s">
        <v>33</v>
      </c>
      <c r="N6838">
        <v>-52165000</v>
      </c>
      <c r="O6838" s="2">
        <v>-5.6459999999999999</v>
      </c>
      <c r="P6838">
        <v>150000000</v>
      </c>
      <c r="Q6838" s="2">
        <v>9.5699999999999993E-2</v>
      </c>
      <c r="R6838">
        <v>15000000</v>
      </c>
      <c r="S6838" s="2">
        <v>0.70899999999999996</v>
      </c>
      <c r="T6838">
        <v>142000000</v>
      </c>
      <c r="U6838" s="2">
        <v>0.1208</v>
      </c>
      <c r="V6838">
        <v>14855000</v>
      </c>
      <c r="W6838" s="2">
        <v>0.46329999999999999</v>
      </c>
      <c r="X6838">
        <v>141000000</v>
      </c>
      <c r="Y6838" s="2">
        <v>0.1386</v>
      </c>
      <c r="Z6838">
        <v>0</v>
      </c>
      <c r="AA6838">
        <v>0</v>
      </c>
      <c r="AB6838">
        <v>0</v>
      </c>
      <c r="AC6838">
        <v>0</v>
      </c>
    </row>
    <row r="6839" spans="1:30" hidden="1" x14ac:dyDescent="0.3">
      <c r="A6839" t="s">
        <v>25221</v>
      </c>
      <c r="B6839" t="s">
        <v>25222</v>
      </c>
      <c r="C6839">
        <v>11.94</v>
      </c>
      <c r="D6839">
        <v>11.87</v>
      </c>
      <c r="E6839">
        <v>1969581</v>
      </c>
      <c r="F6839">
        <v>0.517424</v>
      </c>
      <c r="G6839">
        <v>14.973854999999901</v>
      </c>
      <c r="H6839">
        <v>0.69078399999999995</v>
      </c>
      <c r="I6839">
        <v>0.79271499999999995</v>
      </c>
      <c r="J6839" t="s">
        <v>25223</v>
      </c>
      <c r="K6839" t="s">
        <v>25224</v>
      </c>
      <c r="L6839" t="s">
        <v>25225</v>
      </c>
      <c r="M6839" t="s">
        <v>33</v>
      </c>
      <c r="N6839">
        <v>409999999.99999899</v>
      </c>
      <c r="O6839" s="2">
        <v>0.65990000000000004</v>
      </c>
      <c r="P6839">
        <v>4823000000</v>
      </c>
      <c r="Q6839" s="2">
        <v>-2.3699999999999999E-2</v>
      </c>
      <c r="R6839">
        <v>654000000</v>
      </c>
      <c r="S6839" s="2">
        <v>1.1373</v>
      </c>
      <c r="T6839">
        <v>5522000000</v>
      </c>
      <c r="U6839" s="2">
        <v>7.7899999999999997E-2</v>
      </c>
      <c r="V6839">
        <v>692000000</v>
      </c>
      <c r="W6839" s="2">
        <v>0.16889999999999999</v>
      </c>
      <c r="X6839">
        <v>5588000000</v>
      </c>
      <c r="Y6839" s="2">
        <v>1.95E-2</v>
      </c>
      <c r="Z6839">
        <v>0</v>
      </c>
      <c r="AA6839">
        <v>0</v>
      </c>
      <c r="AB6839">
        <v>0</v>
      </c>
      <c r="AC6839">
        <v>0</v>
      </c>
    </row>
    <row r="6840" spans="1:30" hidden="1" x14ac:dyDescent="0.3">
      <c r="A6840" t="s">
        <v>25226</v>
      </c>
      <c r="B6840" t="s">
        <v>25227</v>
      </c>
      <c r="C6840">
        <v>11.96</v>
      </c>
      <c r="D6840">
        <v>11.87</v>
      </c>
      <c r="E6840">
        <v>14122548</v>
      </c>
      <c r="F6840">
        <v>0.97915399999999997</v>
      </c>
      <c r="G6840">
        <v>16.11666</v>
      </c>
      <c r="H6840">
        <v>0.65597899999999998</v>
      </c>
      <c r="I6840">
        <v>0.73650499999999997</v>
      </c>
      <c r="J6840" t="s">
        <v>11099</v>
      </c>
      <c r="K6840" t="s">
        <v>11100</v>
      </c>
      <c r="L6840" t="s">
        <v>11101</v>
      </c>
      <c r="M6840" t="s">
        <v>33</v>
      </c>
      <c r="N6840">
        <v>5037000000</v>
      </c>
      <c r="O6840" s="2">
        <v>0.67069999999999996</v>
      </c>
      <c r="P6840">
        <v>20005000000</v>
      </c>
      <c r="Q6840" s="2">
        <v>-8.1600000000000006E-2</v>
      </c>
      <c r="R6840">
        <v>4568000000</v>
      </c>
      <c r="S6840" s="2">
        <v>0.1598</v>
      </c>
      <c r="T6840">
        <v>14032000000</v>
      </c>
      <c r="U6840" s="2">
        <v>-0.18060000000000001</v>
      </c>
      <c r="V6840">
        <v>4527000000</v>
      </c>
      <c r="W6840" s="2">
        <v>0.10249999999999999</v>
      </c>
      <c r="X6840">
        <v>20779000000</v>
      </c>
      <c r="Y6840" s="2">
        <v>0.14990000000000001</v>
      </c>
      <c r="Z6840">
        <v>0</v>
      </c>
      <c r="AA6840">
        <v>0</v>
      </c>
      <c r="AB6840">
        <v>0</v>
      </c>
      <c r="AC6840">
        <v>0</v>
      </c>
    </row>
    <row r="6841" spans="1:30" hidden="1" x14ac:dyDescent="0.3">
      <c r="A6841" t="s">
        <v>25228</v>
      </c>
      <c r="B6841" t="s">
        <v>25229</v>
      </c>
      <c r="C6841">
        <v>29.71</v>
      </c>
      <c r="D6841">
        <v>29.54</v>
      </c>
      <c r="E6841">
        <v>349910</v>
      </c>
      <c r="F6841">
        <v>0.73981200000000003</v>
      </c>
      <c r="G6841">
        <v>14.1332</v>
      </c>
      <c r="H6841">
        <v>1.6540619999999999</v>
      </c>
      <c r="I6841">
        <v>2.0901139999999998</v>
      </c>
      <c r="J6841" t="s">
        <v>33</v>
      </c>
      <c r="K6841" t="s">
        <v>33</v>
      </c>
      <c r="L6841" t="s">
        <v>33</v>
      </c>
      <c r="M6841" t="s">
        <v>33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30" hidden="1" x14ac:dyDescent="0.3">
      <c r="A6842" t="s">
        <v>25230</v>
      </c>
      <c r="B6842" t="s">
        <v>25231</v>
      </c>
      <c r="C6842">
        <v>6.01</v>
      </c>
      <c r="D6842">
        <v>5.9</v>
      </c>
      <c r="E6842">
        <v>2363226</v>
      </c>
      <c r="F6842">
        <v>0.88848199999999999</v>
      </c>
      <c r="G6842">
        <v>0</v>
      </c>
      <c r="H6842">
        <v>0</v>
      </c>
      <c r="I6842">
        <v>0</v>
      </c>
      <c r="J6842" t="s">
        <v>33</v>
      </c>
      <c r="K6842" t="s">
        <v>33</v>
      </c>
      <c r="L6842" t="s">
        <v>33</v>
      </c>
      <c r="M6842" t="s">
        <v>33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30" hidden="1" x14ac:dyDescent="0.3">
      <c r="A6843" t="s">
        <v>25232</v>
      </c>
      <c r="B6843" t="s">
        <v>25233</v>
      </c>
      <c r="C6843">
        <v>23.11</v>
      </c>
      <c r="D6843">
        <v>23.07</v>
      </c>
      <c r="E6843">
        <v>1160</v>
      </c>
      <c r="F6843">
        <v>9.3847E-2</v>
      </c>
      <c r="G6843">
        <v>0</v>
      </c>
      <c r="H6843">
        <v>0</v>
      </c>
      <c r="I6843">
        <v>0</v>
      </c>
      <c r="J6843" t="s">
        <v>33</v>
      </c>
      <c r="K6843" t="s">
        <v>33</v>
      </c>
      <c r="L6843" t="s">
        <v>33</v>
      </c>
      <c r="M6843" t="s">
        <v>33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30" hidden="1" x14ac:dyDescent="0.3">
      <c r="A6844" t="s">
        <v>25234</v>
      </c>
      <c r="B6844" t="s">
        <v>25235</v>
      </c>
      <c r="C6844">
        <v>5.88</v>
      </c>
      <c r="D6844">
        <v>5.86</v>
      </c>
      <c r="E6844">
        <v>159412</v>
      </c>
      <c r="F6844">
        <v>1.1589499999999999</v>
      </c>
      <c r="G6844">
        <v>0</v>
      </c>
      <c r="H6844">
        <v>0.92821599999999904</v>
      </c>
      <c r="I6844">
        <v>-0.100268</v>
      </c>
      <c r="J6844" t="s">
        <v>33</v>
      </c>
      <c r="K6844" t="s">
        <v>33</v>
      </c>
      <c r="L6844" t="s">
        <v>33</v>
      </c>
      <c r="M6844" t="s">
        <v>33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30" hidden="1" x14ac:dyDescent="0.3">
      <c r="A6845" t="s">
        <v>2166</v>
      </c>
      <c r="B6845" t="s">
        <v>2167</v>
      </c>
      <c r="C6845">
        <v>3.22</v>
      </c>
      <c r="D6845">
        <v>3.37</v>
      </c>
      <c r="E6845">
        <v>82743</v>
      </c>
      <c r="F6845">
        <v>1.069658</v>
      </c>
      <c r="G6845">
        <v>2.3140719999999999</v>
      </c>
      <c r="H6845">
        <v>1.495055</v>
      </c>
      <c r="I6845">
        <v>1.456307</v>
      </c>
      <c r="J6845" t="s">
        <v>2168</v>
      </c>
      <c r="K6845" t="s">
        <v>2169</v>
      </c>
      <c r="L6845" t="s">
        <v>2170</v>
      </c>
      <c r="M6845" t="s">
        <v>2171</v>
      </c>
      <c r="N6845">
        <v>-7619000</v>
      </c>
      <c r="O6845" s="2">
        <v>-0.79820000000000002</v>
      </c>
      <c r="P6845">
        <v>0</v>
      </c>
      <c r="Q6845">
        <v>0</v>
      </c>
      <c r="R6845">
        <v>7039000</v>
      </c>
      <c r="S6845" s="2">
        <v>3.4872999999999998</v>
      </c>
      <c r="T6845">
        <v>17300000</v>
      </c>
      <c r="U6845" s="2">
        <v>6.4923999999999999</v>
      </c>
      <c r="V6845">
        <v>29218000</v>
      </c>
      <c r="W6845" s="2">
        <v>0.83179999999999998</v>
      </c>
      <c r="X6845">
        <v>65000000</v>
      </c>
      <c r="Y6845" s="2">
        <v>1.6266</v>
      </c>
      <c r="Z6845">
        <v>13928000</v>
      </c>
      <c r="AA6845" s="2">
        <v>2.5567000000000002</v>
      </c>
      <c r="AB6845">
        <v>23428000</v>
      </c>
      <c r="AC6845" s="2">
        <v>1.7894000000000001</v>
      </c>
      <c r="AD6845" s="6">
        <f>_xlfn.STDEV.P(Q6845,U6845,Y6845,AC6845)</f>
        <v>2.4215150236990066</v>
      </c>
    </row>
    <row r="6846" spans="1:30" hidden="1" x14ac:dyDescent="0.3">
      <c r="A6846" t="s">
        <v>25242</v>
      </c>
      <c r="B6846" t="s">
        <v>25243</v>
      </c>
      <c r="C6846">
        <v>17.62</v>
      </c>
      <c r="D6846">
        <v>17.54</v>
      </c>
      <c r="E6846">
        <v>1191918</v>
      </c>
      <c r="F6846">
        <v>0.59248900000000004</v>
      </c>
      <c r="G6846">
        <v>58.466664000000002</v>
      </c>
      <c r="H6846">
        <v>1.475231</v>
      </c>
      <c r="I6846">
        <v>0.3</v>
      </c>
      <c r="J6846" t="s">
        <v>25244</v>
      </c>
      <c r="K6846" t="s">
        <v>25245</v>
      </c>
      <c r="L6846" t="s">
        <v>25246</v>
      </c>
      <c r="M6846" t="s">
        <v>33</v>
      </c>
      <c r="N6846">
        <v>73992000</v>
      </c>
      <c r="O6846" s="2">
        <v>-0.1221</v>
      </c>
      <c r="P6846">
        <v>695000000</v>
      </c>
      <c r="Q6846" s="2">
        <v>9.5399999999999999E-2</v>
      </c>
      <c r="R6846">
        <v>36913000</v>
      </c>
      <c r="S6846" s="2">
        <v>-0.2913</v>
      </c>
      <c r="T6846">
        <v>601000000</v>
      </c>
      <c r="U6846" s="2">
        <v>0.14649999999999999</v>
      </c>
      <c r="V6846">
        <v>-55948000</v>
      </c>
      <c r="W6846" s="2">
        <v>-1.52E-2</v>
      </c>
      <c r="X6846">
        <v>314000000</v>
      </c>
      <c r="Y6846" s="2">
        <v>0.106</v>
      </c>
      <c r="Z6846">
        <v>0</v>
      </c>
      <c r="AA6846">
        <v>0</v>
      </c>
      <c r="AB6846">
        <v>0</v>
      </c>
      <c r="AC6846">
        <v>0</v>
      </c>
    </row>
    <row r="6847" spans="1:30" hidden="1" x14ac:dyDescent="0.3">
      <c r="A6847" t="s">
        <v>25247</v>
      </c>
      <c r="B6847" t="s">
        <v>25248</v>
      </c>
      <c r="C6847">
        <v>17.350000000000001</v>
      </c>
      <c r="D6847">
        <v>17.29</v>
      </c>
      <c r="E6847">
        <v>6226</v>
      </c>
      <c r="F6847">
        <v>0.93489100000000003</v>
      </c>
      <c r="G6847">
        <v>18.999998999999999</v>
      </c>
      <c r="H6847">
        <v>0.98802000000000001</v>
      </c>
      <c r="I6847">
        <v>0.91</v>
      </c>
      <c r="J6847" t="s">
        <v>25249</v>
      </c>
      <c r="K6847" t="s">
        <v>25250</v>
      </c>
      <c r="L6847" t="s">
        <v>25251</v>
      </c>
      <c r="M6847" t="s">
        <v>33</v>
      </c>
      <c r="N6847">
        <v>1632000</v>
      </c>
      <c r="O6847" s="2">
        <v>-5.1700000000000003E-2</v>
      </c>
      <c r="P6847">
        <v>11044000</v>
      </c>
      <c r="Q6847" s="2">
        <v>0.12509999999999999</v>
      </c>
      <c r="R6847">
        <v>1333000</v>
      </c>
      <c r="S6847" s="2">
        <v>0.2505</v>
      </c>
      <c r="T6847">
        <v>10870000</v>
      </c>
      <c r="U6847" s="2">
        <v>0.18820000000000001</v>
      </c>
      <c r="V6847">
        <v>573000</v>
      </c>
      <c r="W6847" s="2">
        <v>-0.249</v>
      </c>
      <c r="X6847">
        <v>9024000</v>
      </c>
      <c r="Y6847" s="2">
        <v>7.5600000000000001E-2</v>
      </c>
      <c r="Z6847">
        <v>0</v>
      </c>
      <c r="AA6847">
        <v>0</v>
      </c>
      <c r="AB6847">
        <v>0</v>
      </c>
      <c r="AC6847">
        <v>0</v>
      </c>
    </row>
    <row r="6848" spans="1:30" hidden="1" x14ac:dyDescent="0.3">
      <c r="A6848" t="s">
        <v>25252</v>
      </c>
      <c r="B6848" t="s">
        <v>25253</v>
      </c>
      <c r="C6848">
        <v>11.45</v>
      </c>
      <c r="D6848">
        <v>11.37</v>
      </c>
      <c r="E6848">
        <v>55622</v>
      </c>
      <c r="F6848">
        <v>0.79669400000000001</v>
      </c>
      <c r="G6848">
        <v>76.784894999999906</v>
      </c>
      <c r="H6848">
        <v>0.96079799999999904</v>
      </c>
      <c r="I6848">
        <v>0.14807599999999899</v>
      </c>
      <c r="J6848" t="s">
        <v>25254</v>
      </c>
      <c r="K6848" t="s">
        <v>25255</v>
      </c>
      <c r="L6848" t="s">
        <v>25256</v>
      </c>
      <c r="M6848" t="s">
        <v>33</v>
      </c>
      <c r="N6848">
        <v>-913000</v>
      </c>
      <c r="O6848" s="2">
        <v>-1.2734000000000001</v>
      </c>
      <c r="P6848">
        <v>114999999.999999</v>
      </c>
      <c r="Q6848" s="2">
        <v>9.74E-2</v>
      </c>
      <c r="R6848">
        <v>-3025000</v>
      </c>
      <c r="S6848" s="2">
        <v>-2.0853999999999999</v>
      </c>
      <c r="T6848">
        <v>110000000</v>
      </c>
      <c r="U6848" s="2">
        <v>0.12130000000000001</v>
      </c>
      <c r="V6848">
        <v>-488000</v>
      </c>
      <c r="W6848" s="2">
        <v>-1.2044999999999999</v>
      </c>
      <c r="X6848">
        <v>103000000</v>
      </c>
      <c r="Y6848" s="2">
        <v>0.1031</v>
      </c>
      <c r="Z6848">
        <v>0</v>
      </c>
      <c r="AA6848">
        <v>0</v>
      </c>
      <c r="AB6848">
        <v>0</v>
      </c>
      <c r="AC6848">
        <v>0</v>
      </c>
    </row>
    <row r="6849" spans="1:30" hidden="1" x14ac:dyDescent="0.3">
      <c r="A6849" t="s">
        <v>25257</v>
      </c>
      <c r="B6849" t="s">
        <v>25258</v>
      </c>
      <c r="C6849">
        <v>5.72</v>
      </c>
      <c r="D6849">
        <v>5.68</v>
      </c>
      <c r="E6849">
        <v>110081</v>
      </c>
      <c r="F6849">
        <v>0.43908700000000001</v>
      </c>
      <c r="G6849">
        <v>0</v>
      </c>
      <c r="H6849">
        <v>0</v>
      </c>
      <c r="I6849">
        <v>0</v>
      </c>
      <c r="J6849" t="s">
        <v>33</v>
      </c>
      <c r="K6849" t="s">
        <v>33</v>
      </c>
      <c r="L6849" t="s">
        <v>33</v>
      </c>
      <c r="M6849" t="s">
        <v>33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</row>
    <row r="6850" spans="1:30" hidden="1" x14ac:dyDescent="0.3">
      <c r="A6850" t="s">
        <v>25259</v>
      </c>
      <c r="B6850" t="s">
        <v>21846</v>
      </c>
      <c r="C6850">
        <v>25.49</v>
      </c>
      <c r="D6850">
        <v>25.454999999999998</v>
      </c>
      <c r="E6850">
        <v>2474</v>
      </c>
      <c r="F6850">
        <v>0.53231799999999996</v>
      </c>
      <c r="G6850">
        <v>15.478991000000001</v>
      </c>
      <c r="H6850">
        <v>0</v>
      </c>
      <c r="I6850">
        <v>1.64448699999999</v>
      </c>
      <c r="J6850" t="s">
        <v>33</v>
      </c>
      <c r="K6850" t="s">
        <v>21847</v>
      </c>
      <c r="L6850" t="s">
        <v>21848</v>
      </c>
      <c r="M6850" t="s">
        <v>21849</v>
      </c>
      <c r="N6850">
        <v>0</v>
      </c>
      <c r="O6850">
        <v>0</v>
      </c>
      <c r="P6850">
        <v>0</v>
      </c>
      <c r="Q6850">
        <v>0</v>
      </c>
      <c r="R6850">
        <v>15884000</v>
      </c>
      <c r="S6850" s="2">
        <v>0.42420000000000002</v>
      </c>
      <c r="T6850">
        <v>36775000</v>
      </c>
      <c r="U6850" s="2">
        <v>3.2899999999999999E-2</v>
      </c>
      <c r="V6850">
        <v>18518000</v>
      </c>
      <c r="W6850" s="2">
        <v>0.93759999999999999</v>
      </c>
      <c r="X6850">
        <v>44204000</v>
      </c>
      <c r="Y6850" s="2">
        <v>0.28079999999999999</v>
      </c>
      <c r="Z6850">
        <v>12730000</v>
      </c>
      <c r="AA6850" s="2">
        <v>-0.51180000000000003</v>
      </c>
      <c r="AB6850">
        <v>37354000</v>
      </c>
      <c r="AC6850" s="2">
        <v>3.73E-2</v>
      </c>
    </row>
    <row r="6851" spans="1:30" hidden="1" x14ac:dyDescent="0.3">
      <c r="A6851" t="s">
        <v>25260</v>
      </c>
      <c r="B6851" t="s">
        <v>25261</v>
      </c>
      <c r="C6851">
        <v>17</v>
      </c>
      <c r="D6851">
        <v>16.97</v>
      </c>
      <c r="E6851">
        <v>60722</v>
      </c>
      <c r="F6851">
        <v>0.52764299999999997</v>
      </c>
      <c r="G6851">
        <v>9.4301870000000001</v>
      </c>
      <c r="H6851">
        <v>0.85775199999999996</v>
      </c>
      <c r="I6851">
        <v>1.7995399999999999</v>
      </c>
      <c r="J6851" t="s">
        <v>25262</v>
      </c>
      <c r="K6851" t="s">
        <v>25263</v>
      </c>
      <c r="L6851" t="s">
        <v>25264</v>
      </c>
      <c r="M6851" t="s">
        <v>33</v>
      </c>
      <c r="N6851">
        <v>7474000</v>
      </c>
      <c r="O6851" s="2">
        <v>0.1333</v>
      </c>
      <c r="P6851">
        <v>22839000</v>
      </c>
      <c r="Q6851" s="2">
        <v>0.65080000000000005</v>
      </c>
      <c r="R6851">
        <v>22184000</v>
      </c>
      <c r="S6851" s="2">
        <v>3.0771999999999999</v>
      </c>
      <c r="T6851">
        <v>21066000</v>
      </c>
      <c r="U6851" s="2">
        <v>0.59099999999999997</v>
      </c>
      <c r="V6851">
        <v>21324000</v>
      </c>
      <c r="W6851" s="2">
        <v>0.35560000000000003</v>
      </c>
      <c r="X6851">
        <v>21461000</v>
      </c>
      <c r="Y6851" s="2">
        <v>0.17680000000000001</v>
      </c>
      <c r="Z6851">
        <v>0</v>
      </c>
      <c r="AA6851">
        <v>0</v>
      </c>
      <c r="AB6851">
        <v>0</v>
      </c>
      <c r="AC6851">
        <v>0</v>
      </c>
    </row>
    <row r="6852" spans="1:30" hidden="1" x14ac:dyDescent="0.3">
      <c r="A6852" t="s">
        <v>25265</v>
      </c>
      <c r="B6852" t="s">
        <v>25266</v>
      </c>
      <c r="C6852">
        <v>34.479999999999997</v>
      </c>
      <c r="D6852">
        <v>33.92</v>
      </c>
      <c r="E6852">
        <v>148632</v>
      </c>
      <c r="F6852">
        <v>0.760023</v>
      </c>
      <c r="G6852">
        <v>8.6942970000000006</v>
      </c>
      <c r="H6852">
        <v>2.3301669999999999</v>
      </c>
      <c r="I6852">
        <v>3.901408</v>
      </c>
      <c r="J6852" t="s">
        <v>25267</v>
      </c>
      <c r="K6852" t="s">
        <v>25268</v>
      </c>
      <c r="L6852" t="s">
        <v>25269</v>
      </c>
      <c r="M6852" t="s">
        <v>33</v>
      </c>
      <c r="N6852">
        <v>65000000</v>
      </c>
      <c r="O6852" s="2">
        <v>0.18179999999999999</v>
      </c>
      <c r="P6852">
        <v>137000000</v>
      </c>
      <c r="Q6852" s="2">
        <v>7.8700000000000006E-2</v>
      </c>
      <c r="R6852">
        <v>75000000</v>
      </c>
      <c r="S6852" s="2">
        <v>0.36359999999999998</v>
      </c>
      <c r="T6852">
        <v>147000000</v>
      </c>
      <c r="U6852" s="2">
        <v>0.17599999999999999</v>
      </c>
      <c r="V6852">
        <v>102000000</v>
      </c>
      <c r="W6852" s="2">
        <v>0.22889999999999999</v>
      </c>
      <c r="X6852">
        <v>174000000</v>
      </c>
      <c r="Y6852" s="2">
        <v>0.1757</v>
      </c>
      <c r="Z6852">
        <v>0</v>
      </c>
      <c r="AA6852">
        <v>0</v>
      </c>
      <c r="AB6852">
        <v>0</v>
      </c>
      <c r="AC6852">
        <v>0</v>
      </c>
    </row>
    <row r="6853" spans="1:30" hidden="1" x14ac:dyDescent="0.3">
      <c r="A6853" t="s">
        <v>25270</v>
      </c>
      <c r="B6853" t="s">
        <v>25271</v>
      </c>
      <c r="C6853">
        <v>11.35</v>
      </c>
      <c r="D6853">
        <v>11.3</v>
      </c>
      <c r="E6853">
        <v>5783</v>
      </c>
      <c r="F6853">
        <v>2.3510040000000001</v>
      </c>
      <c r="G6853">
        <v>19.481852</v>
      </c>
      <c r="H6853">
        <v>0.95558799999999899</v>
      </c>
      <c r="I6853">
        <v>0.58002699999999996</v>
      </c>
      <c r="J6853" t="s">
        <v>25272</v>
      </c>
      <c r="K6853" t="s">
        <v>25273</v>
      </c>
      <c r="L6853" t="s">
        <v>25274</v>
      </c>
      <c r="M6853" t="s">
        <v>33</v>
      </c>
      <c r="N6853">
        <v>1391000</v>
      </c>
      <c r="O6853" s="2">
        <v>1.3817999999999999</v>
      </c>
      <c r="P6853">
        <v>4892000</v>
      </c>
      <c r="Q6853" s="2">
        <v>0.30909999999999999</v>
      </c>
      <c r="R6853">
        <v>789000</v>
      </c>
      <c r="S6853" s="2">
        <v>0.377</v>
      </c>
      <c r="T6853">
        <v>4340000</v>
      </c>
      <c r="U6853" s="2">
        <v>0.15579999999999999</v>
      </c>
      <c r="V6853">
        <v>965000</v>
      </c>
      <c r="W6853" s="2">
        <v>0.51970000000000005</v>
      </c>
      <c r="X6853">
        <v>4194000</v>
      </c>
      <c r="Y6853" s="2">
        <v>0.12529999999999999</v>
      </c>
      <c r="Z6853">
        <v>0</v>
      </c>
      <c r="AA6853">
        <v>0</v>
      </c>
      <c r="AB6853">
        <v>0</v>
      </c>
      <c r="AC6853">
        <v>0</v>
      </c>
    </row>
    <row r="6854" spans="1:30" hidden="1" x14ac:dyDescent="0.3">
      <c r="A6854" t="s">
        <v>25275</v>
      </c>
      <c r="B6854" t="s">
        <v>25276</v>
      </c>
      <c r="C6854">
        <v>39.65</v>
      </c>
      <c r="D6854">
        <v>39.54</v>
      </c>
      <c r="E6854">
        <v>239547</v>
      </c>
      <c r="F6854">
        <v>0.439863</v>
      </c>
      <c r="G6854">
        <v>11.838324</v>
      </c>
      <c r="H6854">
        <v>1.4999100000000001</v>
      </c>
      <c r="I6854">
        <v>3.34</v>
      </c>
      <c r="J6854" t="s">
        <v>25277</v>
      </c>
      <c r="K6854" t="s">
        <v>25278</v>
      </c>
      <c r="L6854" t="s">
        <v>25279</v>
      </c>
      <c r="M6854" t="s">
        <v>33</v>
      </c>
      <c r="N6854">
        <v>69757000</v>
      </c>
      <c r="O6854" s="2">
        <v>0.40229999999999999</v>
      </c>
      <c r="P6854">
        <v>154000000</v>
      </c>
      <c r="Q6854" s="2">
        <v>9.74E-2</v>
      </c>
      <c r="R6854">
        <v>73664000</v>
      </c>
      <c r="S6854" s="2">
        <v>0.43269999999999997</v>
      </c>
      <c r="T6854">
        <v>148000000</v>
      </c>
      <c r="U6854" s="2">
        <v>0.19670000000000001</v>
      </c>
      <c r="V6854">
        <v>63816000</v>
      </c>
      <c r="W6854" s="2">
        <v>0.3039</v>
      </c>
      <c r="X6854">
        <v>143000000</v>
      </c>
      <c r="Y6854" s="2">
        <v>0.1812</v>
      </c>
      <c r="Z6854">
        <v>0</v>
      </c>
      <c r="AA6854">
        <v>0</v>
      </c>
      <c r="AB6854">
        <v>0</v>
      </c>
      <c r="AC6854">
        <v>0</v>
      </c>
    </row>
    <row r="6855" spans="1:30" hidden="1" x14ac:dyDescent="0.3">
      <c r="A6855" t="s">
        <v>25280</v>
      </c>
      <c r="B6855" t="s">
        <v>25281</v>
      </c>
      <c r="C6855">
        <v>16.940000000000001</v>
      </c>
      <c r="D6855">
        <v>16.920000000000002</v>
      </c>
      <c r="E6855">
        <v>89881</v>
      </c>
      <c r="F6855">
        <v>0.85358699999999998</v>
      </c>
      <c r="G6855">
        <v>12.818180999999999</v>
      </c>
      <c r="H6855">
        <v>1.3640840000000001</v>
      </c>
      <c r="I6855">
        <v>1.32</v>
      </c>
      <c r="J6855" t="s">
        <v>25282</v>
      </c>
      <c r="K6855" t="s">
        <v>25283</v>
      </c>
      <c r="L6855" t="s">
        <v>25284</v>
      </c>
      <c r="M6855" t="s">
        <v>33</v>
      </c>
      <c r="N6855">
        <v>16758000</v>
      </c>
      <c r="O6855" s="2">
        <v>0.22120000000000001</v>
      </c>
      <c r="P6855">
        <v>47565000</v>
      </c>
      <c r="Q6855" s="2">
        <v>3.9899999999999998E-2</v>
      </c>
      <c r="R6855">
        <v>15838000</v>
      </c>
      <c r="S6855" s="2">
        <v>0.18459999999999999</v>
      </c>
      <c r="T6855">
        <v>47710000</v>
      </c>
      <c r="U6855" s="2">
        <v>4.3900000000000002E-2</v>
      </c>
      <c r="V6855">
        <v>15255000</v>
      </c>
      <c r="W6855" s="2">
        <v>0.23899999999999999</v>
      </c>
      <c r="X6855">
        <v>46286000</v>
      </c>
      <c r="Y6855" s="2">
        <v>1.9E-3</v>
      </c>
      <c r="Z6855">
        <v>0</v>
      </c>
      <c r="AA6855">
        <v>0</v>
      </c>
      <c r="AB6855">
        <v>0</v>
      </c>
      <c r="AC6855">
        <v>0</v>
      </c>
    </row>
    <row r="6856" spans="1:30" hidden="1" x14ac:dyDescent="0.3">
      <c r="A6856" t="s">
        <v>25285</v>
      </c>
      <c r="B6856" t="s">
        <v>25286</v>
      </c>
      <c r="C6856">
        <v>22.63</v>
      </c>
      <c r="D6856">
        <v>22.56</v>
      </c>
      <c r="E6856">
        <v>192733</v>
      </c>
      <c r="F6856">
        <v>0.80808000000000002</v>
      </c>
      <c r="G6856">
        <v>20.72655</v>
      </c>
      <c r="H6856">
        <v>2.8569789999999999</v>
      </c>
      <c r="I6856">
        <v>1.0884590000000001</v>
      </c>
      <c r="J6856" t="s">
        <v>25287</v>
      </c>
      <c r="K6856" t="s">
        <v>25288</v>
      </c>
      <c r="L6856" t="s">
        <v>25289</v>
      </c>
      <c r="M6856" t="s">
        <v>33</v>
      </c>
      <c r="N6856">
        <v>-50826000</v>
      </c>
      <c r="O6856" s="2">
        <v>-4.7000000000000002E-3</v>
      </c>
      <c r="P6856">
        <v>193000000</v>
      </c>
      <c r="Q6856" s="2">
        <v>-2.12E-2</v>
      </c>
      <c r="R6856">
        <v>-16595000</v>
      </c>
      <c r="S6856" s="2">
        <v>0.4415</v>
      </c>
      <c r="T6856">
        <v>242000000</v>
      </c>
      <c r="U6856" s="2">
        <v>8.5400000000000004E-2</v>
      </c>
      <c r="V6856">
        <v>107000000</v>
      </c>
      <c r="W6856" s="2">
        <v>0.27410000000000001</v>
      </c>
      <c r="X6856">
        <v>536000000</v>
      </c>
      <c r="Y6856" s="2">
        <v>0.19020000000000001</v>
      </c>
      <c r="Z6856">
        <v>0</v>
      </c>
      <c r="AA6856">
        <v>0</v>
      </c>
      <c r="AB6856">
        <v>0</v>
      </c>
      <c r="AC6856">
        <v>0</v>
      </c>
    </row>
    <row r="6857" spans="1:30" hidden="1" x14ac:dyDescent="0.3">
      <c r="A6857" t="s">
        <v>5494</v>
      </c>
      <c r="B6857" t="s">
        <v>5495</v>
      </c>
      <c r="C6857">
        <v>1.45</v>
      </c>
      <c r="D6857">
        <v>1.5</v>
      </c>
      <c r="E6857">
        <v>178000</v>
      </c>
      <c r="F6857">
        <v>2.3968029999999998</v>
      </c>
      <c r="G6857">
        <v>2.7954349999999999</v>
      </c>
      <c r="H6857">
        <v>0.524065</v>
      </c>
      <c r="I6857">
        <v>0.53658899999999998</v>
      </c>
      <c r="J6857" t="s">
        <v>33</v>
      </c>
      <c r="K6857" t="s">
        <v>5496</v>
      </c>
      <c r="L6857" t="s">
        <v>5497</v>
      </c>
      <c r="M6857" t="s">
        <v>5498</v>
      </c>
      <c r="N6857">
        <v>0</v>
      </c>
      <c r="O6857">
        <v>0</v>
      </c>
      <c r="P6857">
        <v>0</v>
      </c>
      <c r="Q6857">
        <v>0</v>
      </c>
      <c r="R6857">
        <v>166000000</v>
      </c>
      <c r="S6857" s="2">
        <v>10.655099999999999</v>
      </c>
      <c r="T6857">
        <v>135000000</v>
      </c>
      <c r="U6857" s="2">
        <v>5.0468000000000002</v>
      </c>
      <c r="V6857">
        <v>-41570000</v>
      </c>
      <c r="W6857" s="2">
        <v>-1.5694999999999999</v>
      </c>
      <c r="X6857">
        <v>140000000</v>
      </c>
      <c r="Y6857" s="2">
        <v>5.7066999999999997</v>
      </c>
      <c r="Z6857">
        <v>-54190000</v>
      </c>
      <c r="AA6857" s="2">
        <v>0.41909999999999997</v>
      </c>
      <c r="AB6857">
        <v>97061000</v>
      </c>
      <c r="AC6857" s="2">
        <v>3.7757000000000001</v>
      </c>
      <c r="AD6857" s="6">
        <f>_xlfn.STDEV.P(Q6857,U6857,Y6857,AC6857)</f>
        <v>2.2089653947040455</v>
      </c>
    </row>
    <row r="6858" spans="1:30" hidden="1" x14ac:dyDescent="0.3">
      <c r="A6858" t="s">
        <v>25296</v>
      </c>
      <c r="B6858" t="s">
        <v>25297</v>
      </c>
      <c r="C6858">
        <v>16.600000000000001</v>
      </c>
      <c r="D6858">
        <v>16.54</v>
      </c>
      <c r="E6858">
        <v>12241974</v>
      </c>
      <c r="F6858">
        <v>0.84953699999999999</v>
      </c>
      <c r="G6858">
        <v>5.8861230000000004</v>
      </c>
      <c r="H6858">
        <v>1.017971</v>
      </c>
      <c r="I6858">
        <v>2.8099989999999999</v>
      </c>
      <c r="J6858" t="s">
        <v>25298</v>
      </c>
      <c r="K6858" t="s">
        <v>25299</v>
      </c>
      <c r="L6858" t="s">
        <v>25300</v>
      </c>
      <c r="M6858" t="s">
        <v>33</v>
      </c>
      <c r="N6858">
        <v>195000000</v>
      </c>
      <c r="O6858" s="2">
        <v>-0.18459999999999999</v>
      </c>
      <c r="P6858">
        <v>391000000</v>
      </c>
      <c r="Q6858" s="2">
        <v>4.4999999999999997E-3</v>
      </c>
      <c r="R6858">
        <v>186000000</v>
      </c>
      <c r="S6858" s="2">
        <v>-0.44919999999999999</v>
      </c>
      <c r="T6858">
        <v>303000000</v>
      </c>
      <c r="U6858" s="2">
        <v>-0.45860000000000001</v>
      </c>
      <c r="V6858">
        <v>614000000</v>
      </c>
      <c r="W6858" s="2">
        <v>3.4792000000000001</v>
      </c>
      <c r="X6858">
        <v>715000000</v>
      </c>
      <c r="Y6858" s="2">
        <v>2.3868</v>
      </c>
      <c r="Z6858">
        <v>0</v>
      </c>
      <c r="AA6858">
        <v>0</v>
      </c>
      <c r="AB6858">
        <v>0</v>
      </c>
      <c r="AC6858">
        <v>0</v>
      </c>
    </row>
    <row r="6859" spans="1:30" hidden="1" x14ac:dyDescent="0.3">
      <c r="A6859" t="s">
        <v>25301</v>
      </c>
      <c r="B6859" t="s">
        <v>25302</v>
      </c>
      <c r="C6859">
        <v>60.57</v>
      </c>
      <c r="D6859">
        <v>60.23</v>
      </c>
      <c r="E6859">
        <v>806512</v>
      </c>
      <c r="F6859">
        <v>0.67495899999999998</v>
      </c>
      <c r="G6859">
        <v>22.184595000000002</v>
      </c>
      <c r="H6859">
        <v>1.746691</v>
      </c>
      <c r="I6859">
        <v>2.714947</v>
      </c>
      <c r="J6859" t="s">
        <v>25303</v>
      </c>
      <c r="K6859" t="s">
        <v>33</v>
      </c>
      <c r="L6859" t="s">
        <v>33</v>
      </c>
      <c r="M6859" t="s">
        <v>33</v>
      </c>
      <c r="N6859">
        <v>85858000</v>
      </c>
      <c r="O6859" s="2">
        <v>89.855000000000004</v>
      </c>
      <c r="P6859">
        <v>656000000</v>
      </c>
      <c r="Q6859" s="2">
        <v>5.4699999999999999E-2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 spans="1:30" hidden="1" x14ac:dyDescent="0.3">
      <c r="A6860" t="s">
        <v>25304</v>
      </c>
      <c r="B6860" t="s">
        <v>25305</v>
      </c>
      <c r="C6860">
        <v>196.6</v>
      </c>
      <c r="D6860">
        <v>196</v>
      </c>
      <c r="E6860">
        <v>2625934</v>
      </c>
      <c r="F6860">
        <v>0.98754299999999995</v>
      </c>
      <c r="G6860">
        <v>7.7565109999999997</v>
      </c>
      <c r="H6860">
        <v>0.94745199999999996</v>
      </c>
      <c r="I6860">
        <v>25.269092999999899</v>
      </c>
      <c r="J6860" t="s">
        <v>25306</v>
      </c>
      <c r="K6860" t="s">
        <v>25307</v>
      </c>
      <c r="L6860" t="s">
        <v>25308</v>
      </c>
      <c r="M6860" t="s">
        <v>33</v>
      </c>
      <c r="N6860">
        <v>2524000000</v>
      </c>
      <c r="O6860" s="2">
        <v>0.18609999999999999</v>
      </c>
      <c r="P6860">
        <v>8646000000</v>
      </c>
      <c r="Q6860" s="2">
        <v>3.8399999999999997E-2</v>
      </c>
      <c r="R6860">
        <v>2565000000</v>
      </c>
      <c r="S6860" s="2">
        <v>0.40089999999999998</v>
      </c>
      <c r="T6860">
        <v>9402000000</v>
      </c>
      <c r="U6860" s="2">
        <v>0.19209999999999999</v>
      </c>
      <c r="V6860">
        <v>2832000000</v>
      </c>
      <c r="W6860" s="2">
        <v>0.25590000000000002</v>
      </c>
      <c r="X6860">
        <v>10036000000</v>
      </c>
      <c r="Y6860" s="2">
        <v>0.25040000000000001</v>
      </c>
      <c r="Z6860">
        <v>0</v>
      </c>
      <c r="AA6860">
        <v>0</v>
      </c>
      <c r="AB6860">
        <v>0</v>
      </c>
      <c r="AC6860">
        <v>0</v>
      </c>
    </row>
    <row r="6861" spans="1:30" hidden="1" x14ac:dyDescent="0.3">
      <c r="A6861" t="s">
        <v>19097</v>
      </c>
      <c r="B6861" t="s">
        <v>19098</v>
      </c>
      <c r="C6861">
        <v>13.783099999999999</v>
      </c>
      <c r="D6861">
        <v>13.77</v>
      </c>
      <c r="E6861">
        <v>5966</v>
      </c>
      <c r="F6861">
        <v>0.44004199999999999</v>
      </c>
      <c r="G6861">
        <v>3.9041969999999999</v>
      </c>
      <c r="H6861">
        <v>0.66557299999999997</v>
      </c>
      <c r="I6861">
        <v>3.5269739999999898</v>
      </c>
      <c r="J6861" t="s">
        <v>33</v>
      </c>
      <c r="K6861" t="s">
        <v>19099</v>
      </c>
      <c r="L6861" t="s">
        <v>19099</v>
      </c>
      <c r="M6861" t="s">
        <v>19100</v>
      </c>
      <c r="N6861">
        <v>0</v>
      </c>
      <c r="O6861">
        <v>0</v>
      </c>
      <c r="P6861">
        <v>0</v>
      </c>
      <c r="Q6861">
        <v>0</v>
      </c>
      <c r="R6861">
        <v>-2000900</v>
      </c>
      <c r="S6861" s="2">
        <v>-1.0726</v>
      </c>
      <c r="T6861">
        <v>2530000</v>
      </c>
      <c r="U6861" s="2">
        <v>0.1142</v>
      </c>
      <c r="V6861">
        <v>-2000900</v>
      </c>
      <c r="W6861" s="2">
        <v>-1.0726</v>
      </c>
      <c r="X6861">
        <v>2530000</v>
      </c>
      <c r="Y6861" s="2">
        <v>0.1142</v>
      </c>
      <c r="Z6861">
        <v>30130300</v>
      </c>
      <c r="AA6861" s="2">
        <v>2.5950000000000002</v>
      </c>
      <c r="AB6861">
        <v>3436500</v>
      </c>
      <c r="AC6861" s="2">
        <v>11.5038</v>
      </c>
    </row>
    <row r="6862" spans="1:30" hidden="1" x14ac:dyDescent="0.3">
      <c r="A6862" t="s">
        <v>25313</v>
      </c>
      <c r="B6862" t="s">
        <v>25314</v>
      </c>
      <c r="C6862">
        <v>16.25</v>
      </c>
      <c r="D6862">
        <v>16.21</v>
      </c>
      <c r="E6862">
        <v>17242</v>
      </c>
      <c r="F6862">
        <v>0.74161699999999997</v>
      </c>
      <c r="G6862">
        <v>45.027903000000002</v>
      </c>
      <c r="H6862">
        <v>1.4307889999999901</v>
      </c>
      <c r="I6862">
        <v>0.35999899999999901</v>
      </c>
      <c r="J6862" t="s">
        <v>25315</v>
      </c>
      <c r="K6862" t="s">
        <v>25316</v>
      </c>
      <c r="L6862" t="s">
        <v>25317</v>
      </c>
      <c r="M6862" t="s">
        <v>33</v>
      </c>
      <c r="N6862">
        <v>5928000</v>
      </c>
      <c r="O6862" s="2">
        <v>1.0888</v>
      </c>
      <c r="P6862">
        <v>34129000</v>
      </c>
      <c r="Q6862" s="2">
        <v>3.5000000000000003E-2</v>
      </c>
      <c r="R6862">
        <v>3103000</v>
      </c>
      <c r="S6862" s="2">
        <v>-3.4200000000000001E-2</v>
      </c>
      <c r="T6862">
        <v>32566000</v>
      </c>
      <c r="U6862" s="2">
        <v>1.6299999999999999E-2</v>
      </c>
      <c r="V6862">
        <v>2252000</v>
      </c>
      <c r="W6862" s="2">
        <v>-0.17660000000000001</v>
      </c>
      <c r="X6862">
        <v>30665000</v>
      </c>
      <c r="Y6862" s="2">
        <v>7.1400000000000005E-2</v>
      </c>
      <c r="Z6862">
        <v>0</v>
      </c>
      <c r="AA6862">
        <v>0</v>
      </c>
      <c r="AB6862">
        <v>0</v>
      </c>
      <c r="AC6862">
        <v>0</v>
      </c>
    </row>
    <row r="6863" spans="1:30" hidden="1" x14ac:dyDescent="0.3">
      <c r="A6863" t="s">
        <v>25318</v>
      </c>
      <c r="B6863" t="s">
        <v>25319</v>
      </c>
      <c r="C6863">
        <v>43.09</v>
      </c>
      <c r="D6863">
        <v>43.08</v>
      </c>
      <c r="E6863">
        <v>822986</v>
      </c>
      <c r="F6863">
        <v>0.78701399999999999</v>
      </c>
      <c r="G6863">
        <v>5.9750350000000001</v>
      </c>
      <c r="H6863">
        <v>0.35117900000000002</v>
      </c>
      <c r="I6863">
        <v>7.21</v>
      </c>
      <c r="J6863" t="s">
        <v>25320</v>
      </c>
      <c r="K6863" t="s">
        <v>25321</v>
      </c>
      <c r="L6863" t="s">
        <v>25322</v>
      </c>
      <c r="M6863" t="s">
        <v>33</v>
      </c>
      <c r="N6863">
        <v>-269000000</v>
      </c>
      <c r="O6863" s="2">
        <v>0.7147</v>
      </c>
      <c r="P6863">
        <v>1407000000</v>
      </c>
      <c r="Q6863" s="2">
        <v>-0.28649999999999998</v>
      </c>
      <c r="R6863">
        <v>-238000000</v>
      </c>
      <c r="S6863" s="2">
        <v>-1.9675</v>
      </c>
      <c r="T6863">
        <v>1689999999.99999</v>
      </c>
      <c r="U6863" s="2">
        <v>-0.16500000000000001</v>
      </c>
      <c r="V6863">
        <v>-65000000</v>
      </c>
      <c r="W6863" s="2">
        <v>0.81379999999999997</v>
      </c>
      <c r="X6863">
        <v>1809000000</v>
      </c>
      <c r="Y6863" s="2">
        <v>0.87660000000000005</v>
      </c>
      <c r="Z6863">
        <v>0</v>
      </c>
      <c r="AA6863">
        <v>0</v>
      </c>
      <c r="AB6863">
        <v>0</v>
      </c>
      <c r="AC6863">
        <v>0</v>
      </c>
    </row>
    <row r="6864" spans="1:30" hidden="1" x14ac:dyDescent="0.3">
      <c r="A6864" t="s">
        <v>25323</v>
      </c>
      <c r="B6864" t="s">
        <v>25324</v>
      </c>
      <c r="C6864">
        <v>16.079999999999998</v>
      </c>
      <c r="D6864">
        <v>16.07</v>
      </c>
      <c r="E6864">
        <v>60297</v>
      </c>
      <c r="F6864">
        <v>0.77158599999999999</v>
      </c>
      <c r="G6864">
        <v>186.21952400000001</v>
      </c>
      <c r="H6864">
        <v>1.1211690000000001</v>
      </c>
      <c r="I6864">
        <v>8.6295999999999998E-2</v>
      </c>
      <c r="J6864" t="s">
        <v>33</v>
      </c>
      <c r="K6864" t="s">
        <v>33</v>
      </c>
      <c r="L6864" t="s">
        <v>33</v>
      </c>
      <c r="M6864" t="s">
        <v>33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</row>
    <row r="6865" spans="1:30" hidden="1" x14ac:dyDescent="0.3">
      <c r="A6865" t="s">
        <v>25325</v>
      </c>
      <c r="B6865" t="s">
        <v>25326</v>
      </c>
      <c r="C6865">
        <v>13.39</v>
      </c>
      <c r="D6865">
        <v>13.335000000000001</v>
      </c>
      <c r="E6865">
        <v>6612</v>
      </c>
      <c r="F6865">
        <v>1.153041</v>
      </c>
      <c r="G6865">
        <v>71.477959999999996</v>
      </c>
      <c r="H6865">
        <v>0.94841900000000001</v>
      </c>
      <c r="I6865">
        <v>0.18656099999999901</v>
      </c>
      <c r="J6865" t="s">
        <v>33</v>
      </c>
      <c r="K6865" t="s">
        <v>33</v>
      </c>
      <c r="L6865" t="s">
        <v>33</v>
      </c>
      <c r="M6865" t="s">
        <v>33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</row>
    <row r="6866" spans="1:30" hidden="1" x14ac:dyDescent="0.3">
      <c r="A6866" t="s">
        <v>25327</v>
      </c>
      <c r="B6866" t="s">
        <v>25328</v>
      </c>
      <c r="C6866">
        <v>50.25</v>
      </c>
      <c r="D6866">
        <v>50.101100000000002</v>
      </c>
      <c r="E6866">
        <v>3502</v>
      </c>
      <c r="F6866">
        <v>1.633853</v>
      </c>
      <c r="G6866">
        <v>0</v>
      </c>
      <c r="H6866">
        <v>0</v>
      </c>
      <c r="I6866">
        <v>0</v>
      </c>
      <c r="J6866" t="s">
        <v>33</v>
      </c>
      <c r="K6866" t="s">
        <v>33</v>
      </c>
      <c r="L6866" t="s">
        <v>33</v>
      </c>
      <c r="M6866" t="s">
        <v>33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</row>
    <row r="6867" spans="1:30" hidden="1" x14ac:dyDescent="0.3">
      <c r="A6867" t="s">
        <v>25329</v>
      </c>
      <c r="B6867" t="s">
        <v>25330</v>
      </c>
      <c r="C6867">
        <v>58.935000000000002</v>
      </c>
      <c r="D6867">
        <v>58.69</v>
      </c>
      <c r="E6867">
        <v>2575</v>
      </c>
      <c r="F6867">
        <v>1.320784</v>
      </c>
      <c r="G6867">
        <v>20.237929999999999</v>
      </c>
      <c r="H6867">
        <v>2.3583560000000001</v>
      </c>
      <c r="I6867">
        <v>2.9</v>
      </c>
      <c r="J6867" t="s">
        <v>25331</v>
      </c>
      <c r="K6867" t="s">
        <v>25332</v>
      </c>
      <c r="L6867" t="s">
        <v>25333</v>
      </c>
      <c r="M6867" t="s">
        <v>33</v>
      </c>
      <c r="N6867">
        <v>2863000</v>
      </c>
      <c r="O6867" s="2">
        <v>0.28620000000000001</v>
      </c>
      <c r="P6867">
        <v>9594000</v>
      </c>
      <c r="Q6867" s="2">
        <v>7.5700000000000003E-2</v>
      </c>
      <c r="R6867">
        <v>2768000</v>
      </c>
      <c r="S6867" s="2">
        <v>0.26800000000000002</v>
      </c>
      <c r="T6867">
        <v>9469000</v>
      </c>
      <c r="U6867" s="2">
        <v>5.5300000000000002E-2</v>
      </c>
      <c r="V6867">
        <v>2528000</v>
      </c>
      <c r="W6867" s="2">
        <v>0.27679999999999999</v>
      </c>
      <c r="X6867">
        <v>9242000</v>
      </c>
      <c r="Y6867" s="2">
        <v>9.2700000000000005E-2</v>
      </c>
      <c r="Z6867">
        <v>0</v>
      </c>
      <c r="AA6867">
        <v>0</v>
      </c>
      <c r="AB6867">
        <v>0</v>
      </c>
      <c r="AC6867">
        <v>0</v>
      </c>
    </row>
    <row r="6868" spans="1:30" hidden="1" x14ac:dyDescent="0.3">
      <c r="A6868" t="s">
        <v>14770</v>
      </c>
      <c r="B6868" t="s">
        <v>14771</v>
      </c>
      <c r="C6868">
        <v>12.04</v>
      </c>
      <c r="D6868">
        <v>12.03</v>
      </c>
      <c r="E6868">
        <v>115627</v>
      </c>
      <c r="F6868">
        <v>1.1180939999999999</v>
      </c>
      <c r="G6868">
        <v>4.3263220000000002</v>
      </c>
      <c r="H6868">
        <v>0.75329599999999997</v>
      </c>
      <c r="I6868">
        <v>2.780653</v>
      </c>
      <c r="J6868" t="s">
        <v>33</v>
      </c>
      <c r="K6868" t="s">
        <v>14772</v>
      </c>
      <c r="L6868" t="s">
        <v>14772</v>
      </c>
      <c r="M6868" t="s">
        <v>14773</v>
      </c>
      <c r="N6868">
        <v>0</v>
      </c>
      <c r="O6868">
        <v>0</v>
      </c>
      <c r="P6868">
        <v>0</v>
      </c>
      <c r="Q6868">
        <v>0</v>
      </c>
      <c r="R6868">
        <v>9564900</v>
      </c>
      <c r="S6868" s="2">
        <v>1.3675999999999999</v>
      </c>
      <c r="T6868">
        <v>3331300</v>
      </c>
      <c r="U6868" s="2">
        <v>1.6299999999999999E-2</v>
      </c>
      <c r="V6868">
        <v>9564900</v>
      </c>
      <c r="W6868" s="2">
        <v>1.3675999999999999</v>
      </c>
      <c r="X6868">
        <v>3331300</v>
      </c>
      <c r="Y6868" s="2">
        <v>1.6299999999999999E-2</v>
      </c>
      <c r="Z6868">
        <v>31902000</v>
      </c>
      <c r="AA6868" s="2">
        <v>0.55220000000000002</v>
      </c>
      <c r="AB6868">
        <v>5362100</v>
      </c>
      <c r="AC6868" s="2">
        <v>0.64659999999999995</v>
      </c>
      <c r="AD6868" s="6">
        <f>_xlfn.STDEV.P(Q6868,U6868,Y6868,AC6868)</f>
        <v>0.27536102665410006</v>
      </c>
    </row>
    <row r="6869" spans="1:30" hidden="1" x14ac:dyDescent="0.3">
      <c r="A6869" t="s">
        <v>25340</v>
      </c>
      <c r="B6869" t="s">
        <v>25341</v>
      </c>
      <c r="C6869">
        <v>42.38</v>
      </c>
      <c r="D6869">
        <v>42.49</v>
      </c>
      <c r="E6869">
        <v>4361772</v>
      </c>
      <c r="F6869">
        <v>0.90411699999999995</v>
      </c>
      <c r="G6869">
        <v>13.319749</v>
      </c>
      <c r="H6869">
        <v>1.2550330000000001</v>
      </c>
      <c r="I6869">
        <v>3.19</v>
      </c>
      <c r="J6869" t="s">
        <v>25342</v>
      </c>
      <c r="K6869" t="s">
        <v>25343</v>
      </c>
      <c r="L6869" t="s">
        <v>25344</v>
      </c>
      <c r="M6869" t="s">
        <v>33</v>
      </c>
      <c r="N6869">
        <v>536000000</v>
      </c>
      <c r="O6869" s="2">
        <v>1.7486999999999999</v>
      </c>
      <c r="P6869">
        <v>15800000000</v>
      </c>
      <c r="Q6869" s="2">
        <v>6.5600000000000006E-2</v>
      </c>
      <c r="R6869">
        <v>566000000</v>
      </c>
      <c r="S6869" s="2">
        <v>1.0582</v>
      </c>
      <c r="T6869">
        <v>17068000000</v>
      </c>
      <c r="U6869" s="2">
        <v>0.14219999999999999</v>
      </c>
      <c r="V6869">
        <v>396000000</v>
      </c>
      <c r="W6869" s="2">
        <v>0.16470000000000001</v>
      </c>
      <c r="X6869">
        <v>15526000000</v>
      </c>
      <c r="Y6869" s="2">
        <v>3.5900000000000001E-2</v>
      </c>
      <c r="Z6869">
        <v>0</v>
      </c>
      <c r="AA6869">
        <v>0</v>
      </c>
      <c r="AB6869">
        <v>0</v>
      </c>
      <c r="AC6869">
        <v>0</v>
      </c>
    </row>
    <row r="6870" spans="1:30" hidden="1" x14ac:dyDescent="0.3">
      <c r="A6870" t="s">
        <v>25345</v>
      </c>
      <c r="B6870" t="s">
        <v>25346</v>
      </c>
      <c r="C6870">
        <v>21.3</v>
      </c>
      <c r="D6870">
        <v>21.2</v>
      </c>
      <c r="E6870">
        <v>2069180</v>
      </c>
      <c r="F6870">
        <v>1.092927</v>
      </c>
      <c r="G6870">
        <v>0</v>
      </c>
      <c r="H6870">
        <v>3.8759089999999898</v>
      </c>
      <c r="I6870">
        <v>-1.273083</v>
      </c>
      <c r="J6870" t="s">
        <v>25347</v>
      </c>
      <c r="K6870" t="s">
        <v>25348</v>
      </c>
      <c r="L6870" t="s">
        <v>25349</v>
      </c>
      <c r="M6870" t="s">
        <v>25350</v>
      </c>
      <c r="N6870">
        <v>26030000</v>
      </c>
      <c r="O6870" s="2">
        <v>1.4069</v>
      </c>
      <c r="P6870">
        <v>325000000</v>
      </c>
      <c r="Q6870" s="2">
        <v>0.1976</v>
      </c>
      <c r="R6870">
        <v>-32836000</v>
      </c>
      <c r="S6870" s="2">
        <v>0.84330000000000005</v>
      </c>
      <c r="T6870">
        <v>303000000</v>
      </c>
      <c r="U6870" s="2">
        <v>4.5999999999999999E-2</v>
      </c>
      <c r="V6870">
        <v>-157000000</v>
      </c>
      <c r="W6870" s="2">
        <v>-0.73709999999999998</v>
      </c>
      <c r="X6870">
        <v>224000000</v>
      </c>
      <c r="Y6870" s="2">
        <v>1.37E-2</v>
      </c>
      <c r="Z6870">
        <v>-46448000</v>
      </c>
      <c r="AA6870" s="2">
        <v>0.64419999999999999</v>
      </c>
      <c r="AB6870">
        <v>274000000</v>
      </c>
      <c r="AC6870" s="2">
        <v>-0.1164</v>
      </c>
    </row>
    <row r="6871" spans="1:30" hidden="1" x14ac:dyDescent="0.3">
      <c r="A6871" t="s">
        <v>25351</v>
      </c>
      <c r="B6871" t="s">
        <v>25352</v>
      </c>
      <c r="C6871">
        <v>10.63</v>
      </c>
      <c r="D6871">
        <v>10.59</v>
      </c>
      <c r="E6871">
        <v>220781</v>
      </c>
      <c r="F6871">
        <v>1.5954440000000001</v>
      </c>
      <c r="G6871">
        <v>0</v>
      </c>
      <c r="H6871">
        <v>0.88569100000000001</v>
      </c>
      <c r="I6871">
        <v>-0.39906799999999998</v>
      </c>
      <c r="J6871" t="s">
        <v>33</v>
      </c>
      <c r="K6871" t="s">
        <v>33</v>
      </c>
      <c r="L6871" t="s">
        <v>33</v>
      </c>
      <c r="M6871" t="s">
        <v>33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</row>
    <row r="6872" spans="1:30" hidden="1" x14ac:dyDescent="0.3">
      <c r="A6872" t="s">
        <v>25353</v>
      </c>
      <c r="B6872" t="s">
        <v>25354</v>
      </c>
      <c r="C6872">
        <v>26.54</v>
      </c>
      <c r="D6872">
        <v>26.47</v>
      </c>
      <c r="E6872">
        <v>1823595</v>
      </c>
      <c r="F6872">
        <v>0.798458</v>
      </c>
      <c r="G6872">
        <v>9.6927249999999994</v>
      </c>
      <c r="H6872">
        <v>2.107904</v>
      </c>
      <c r="I6872">
        <v>2.7309139999999998</v>
      </c>
      <c r="J6872" t="s">
        <v>25355</v>
      </c>
      <c r="K6872" t="s">
        <v>25356</v>
      </c>
      <c r="L6872" t="s">
        <v>25357</v>
      </c>
      <c r="M6872" t="s">
        <v>33</v>
      </c>
      <c r="N6872">
        <v>124000000</v>
      </c>
      <c r="O6872" s="2">
        <v>0.1293</v>
      </c>
      <c r="P6872">
        <v>737000000</v>
      </c>
      <c r="Q6872" s="2">
        <v>2.58E-2</v>
      </c>
      <c r="R6872">
        <v>163000000</v>
      </c>
      <c r="S6872" s="2">
        <v>0.72170000000000001</v>
      </c>
      <c r="T6872">
        <v>811000000</v>
      </c>
      <c r="U6872" s="2">
        <v>0.1681</v>
      </c>
      <c r="V6872">
        <v>90900000</v>
      </c>
      <c r="W6872" s="2">
        <v>0.65269999999999995</v>
      </c>
      <c r="X6872">
        <v>691000000</v>
      </c>
      <c r="Y6872" s="2">
        <v>0.13159999999999999</v>
      </c>
      <c r="Z6872">
        <v>0</v>
      </c>
      <c r="AA6872">
        <v>0</v>
      </c>
      <c r="AB6872">
        <v>0</v>
      </c>
      <c r="AC6872">
        <v>0</v>
      </c>
    </row>
    <row r="6873" spans="1:30" hidden="1" x14ac:dyDescent="0.3">
      <c r="A6873" t="s">
        <v>25358</v>
      </c>
      <c r="B6873" t="s">
        <v>25359</v>
      </c>
      <c r="C6873">
        <v>10.58</v>
      </c>
      <c r="D6873">
        <v>10.58</v>
      </c>
      <c r="E6873">
        <v>164619</v>
      </c>
      <c r="F6873">
        <v>1.118466</v>
      </c>
      <c r="G6873">
        <v>125.43273000000001</v>
      </c>
      <c r="H6873">
        <v>0.92844499999999996</v>
      </c>
      <c r="I6873">
        <v>8.4348000000000006E-2</v>
      </c>
      <c r="J6873" t="s">
        <v>25360</v>
      </c>
      <c r="K6873" t="s">
        <v>25360</v>
      </c>
      <c r="L6873" t="s">
        <v>25361</v>
      </c>
      <c r="M6873" t="s">
        <v>25361</v>
      </c>
      <c r="N6873">
        <v>2383800</v>
      </c>
      <c r="O6873" s="2">
        <v>-0.52190000000000003</v>
      </c>
      <c r="P6873">
        <v>5041900</v>
      </c>
      <c r="Q6873" s="2">
        <v>-1.8100000000000002E-2</v>
      </c>
      <c r="R6873">
        <v>2383800</v>
      </c>
      <c r="S6873" s="2">
        <v>-0.52190000000000003</v>
      </c>
      <c r="T6873">
        <v>5041900</v>
      </c>
      <c r="U6873" s="2">
        <v>-1.8100000000000002E-2</v>
      </c>
      <c r="V6873">
        <v>417000</v>
      </c>
      <c r="W6873" s="2">
        <v>1.0699000000000001</v>
      </c>
      <c r="X6873">
        <v>5236400</v>
      </c>
      <c r="Y6873" s="2">
        <v>-7.22E-2</v>
      </c>
      <c r="Z6873">
        <v>417000</v>
      </c>
      <c r="AA6873" s="2">
        <v>1.0699000000000001</v>
      </c>
      <c r="AB6873">
        <v>5236400</v>
      </c>
      <c r="AC6873" s="2">
        <v>-7.22E-2</v>
      </c>
    </row>
    <row r="6874" spans="1:30" hidden="1" x14ac:dyDescent="0.3">
      <c r="A6874" t="s">
        <v>25362</v>
      </c>
      <c r="B6874" t="s">
        <v>25363</v>
      </c>
      <c r="C6874">
        <v>47.69</v>
      </c>
      <c r="D6874">
        <v>47.59</v>
      </c>
      <c r="E6874">
        <v>702188</v>
      </c>
      <c r="F6874">
        <v>1.014008</v>
      </c>
      <c r="G6874">
        <v>14.613669</v>
      </c>
      <c r="H6874">
        <v>2.1126429999999998</v>
      </c>
      <c r="I6874">
        <v>3.2565400000000002</v>
      </c>
      <c r="J6874" t="s">
        <v>25364</v>
      </c>
      <c r="K6874" t="s">
        <v>25365</v>
      </c>
      <c r="L6874" t="s">
        <v>25366</v>
      </c>
      <c r="M6874" t="s">
        <v>33</v>
      </c>
      <c r="N6874">
        <v>154000000</v>
      </c>
      <c r="O6874" s="2">
        <v>1.5192000000000001</v>
      </c>
      <c r="P6874">
        <v>171000000</v>
      </c>
      <c r="Q6874" s="2">
        <v>-2.3E-3</v>
      </c>
      <c r="R6874">
        <v>20890000</v>
      </c>
      <c r="S6874" s="2">
        <v>-0.60450000000000004</v>
      </c>
      <c r="T6874">
        <v>173000000</v>
      </c>
      <c r="U6874" s="2">
        <v>8.5999999999999993E-2</v>
      </c>
      <c r="V6874">
        <v>144000000</v>
      </c>
      <c r="W6874" s="2">
        <v>2.2484999999999999</v>
      </c>
      <c r="X6874">
        <v>183000000</v>
      </c>
      <c r="Y6874" s="2">
        <v>0.1643</v>
      </c>
      <c r="Z6874">
        <v>0</v>
      </c>
      <c r="AA6874">
        <v>0</v>
      </c>
      <c r="AB6874">
        <v>0</v>
      </c>
      <c r="AC6874">
        <v>0</v>
      </c>
    </row>
    <row r="6875" spans="1:30" hidden="1" x14ac:dyDescent="0.3">
      <c r="A6875" t="s">
        <v>25367</v>
      </c>
      <c r="B6875" t="s">
        <v>25368</v>
      </c>
      <c r="C6875">
        <v>5.27</v>
      </c>
      <c r="D6875">
        <v>5.26</v>
      </c>
      <c r="E6875">
        <v>179323</v>
      </c>
      <c r="F6875">
        <v>1.048886</v>
      </c>
      <c r="G6875">
        <v>5.3623180000000001</v>
      </c>
      <c r="H6875">
        <v>0.89393999999999996</v>
      </c>
      <c r="I6875">
        <v>0.98091899999999999</v>
      </c>
      <c r="J6875" t="s">
        <v>33</v>
      </c>
      <c r="K6875" t="s">
        <v>25369</v>
      </c>
      <c r="L6875" t="s">
        <v>25369</v>
      </c>
      <c r="M6875" t="s">
        <v>25370</v>
      </c>
      <c r="N6875">
        <v>0</v>
      </c>
      <c r="O6875">
        <v>0</v>
      </c>
      <c r="P6875">
        <v>0</v>
      </c>
      <c r="Q6875">
        <v>0</v>
      </c>
      <c r="R6875">
        <v>6524700</v>
      </c>
      <c r="S6875" s="2">
        <v>-0.37319999999999998</v>
      </c>
      <c r="T6875">
        <v>304100</v>
      </c>
      <c r="U6875" s="2">
        <v>-4.2099999999999999E-2</v>
      </c>
      <c r="V6875">
        <v>6524700</v>
      </c>
      <c r="W6875" s="2">
        <v>-0.37319999999999998</v>
      </c>
      <c r="X6875">
        <v>304100</v>
      </c>
      <c r="Y6875" s="2">
        <v>-4.2099999999999999E-2</v>
      </c>
      <c r="Z6875">
        <v>6934500</v>
      </c>
      <c r="AA6875" s="2">
        <v>0.50549999999999995</v>
      </c>
      <c r="AB6875">
        <v>248299.99999999901</v>
      </c>
      <c r="AC6875" s="2">
        <v>-0.24579999999999999</v>
      </c>
    </row>
    <row r="6876" spans="1:30" hidden="1" x14ac:dyDescent="0.3">
      <c r="A6876" t="s">
        <v>25371</v>
      </c>
      <c r="B6876" t="s">
        <v>25372</v>
      </c>
      <c r="C6876">
        <v>10.53</v>
      </c>
      <c r="D6876">
        <v>10.51</v>
      </c>
      <c r="E6876">
        <v>2226</v>
      </c>
      <c r="F6876">
        <v>2.1943000000000001E-2</v>
      </c>
      <c r="G6876">
        <v>0</v>
      </c>
      <c r="H6876">
        <v>0</v>
      </c>
      <c r="I6876">
        <v>0</v>
      </c>
      <c r="J6876" t="s">
        <v>33</v>
      </c>
      <c r="K6876" t="s">
        <v>33</v>
      </c>
      <c r="L6876" t="s">
        <v>33</v>
      </c>
      <c r="M6876" t="s">
        <v>33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</row>
    <row r="6877" spans="1:30" hidden="1" x14ac:dyDescent="0.3">
      <c r="A6877" t="s">
        <v>25373</v>
      </c>
      <c r="B6877" t="s">
        <v>25374</v>
      </c>
      <c r="C6877">
        <v>15.96</v>
      </c>
      <c r="D6877">
        <v>15.74</v>
      </c>
      <c r="E6877">
        <v>477352</v>
      </c>
      <c r="F6877">
        <v>0.74326499999999995</v>
      </c>
      <c r="G6877">
        <v>9.6612960000000001</v>
      </c>
      <c r="H6877">
        <v>1.6331560000000001</v>
      </c>
      <c r="I6877">
        <v>1.629181</v>
      </c>
      <c r="J6877" t="s">
        <v>25375</v>
      </c>
      <c r="K6877" t="s">
        <v>25376</v>
      </c>
      <c r="L6877" t="s">
        <v>25377</v>
      </c>
      <c r="M6877" t="s">
        <v>33</v>
      </c>
      <c r="N6877">
        <v>22500000</v>
      </c>
      <c r="O6877" s="2">
        <v>0.13639999999999999</v>
      </c>
      <c r="P6877">
        <v>1028999999.99999</v>
      </c>
      <c r="Q6877" s="2">
        <v>2.3599999999999999E-2</v>
      </c>
      <c r="R6877">
        <v>9500000</v>
      </c>
      <c r="S6877" s="2">
        <v>0.41789999999999999</v>
      </c>
      <c r="T6877">
        <v>1015000000</v>
      </c>
      <c r="U6877" s="2">
        <v>5.4300000000000001E-2</v>
      </c>
      <c r="V6877">
        <v>-3500000</v>
      </c>
      <c r="W6877" s="2">
        <v>-1.1377999999999999</v>
      </c>
      <c r="X6877">
        <v>968000000</v>
      </c>
      <c r="Y6877" s="2">
        <v>-3.1099999999999999E-2</v>
      </c>
      <c r="Z6877">
        <v>0</v>
      </c>
      <c r="AA6877">
        <v>0</v>
      </c>
      <c r="AB6877">
        <v>0</v>
      </c>
      <c r="AC6877">
        <v>0</v>
      </c>
    </row>
    <row r="6878" spans="1:30" hidden="1" x14ac:dyDescent="0.3">
      <c r="A6878" t="s">
        <v>25378</v>
      </c>
      <c r="B6878" t="s">
        <v>25379</v>
      </c>
      <c r="C6878">
        <v>15.74</v>
      </c>
      <c r="D6878">
        <v>15.71</v>
      </c>
      <c r="E6878">
        <v>1909209</v>
      </c>
      <c r="F6878">
        <v>0.95791999999999999</v>
      </c>
      <c r="G6878">
        <v>9.5212120000000002</v>
      </c>
      <c r="H6878">
        <v>1.1411249999999999</v>
      </c>
      <c r="I6878">
        <v>1.65</v>
      </c>
      <c r="J6878" t="s">
        <v>25380</v>
      </c>
      <c r="K6878" t="s">
        <v>25381</v>
      </c>
      <c r="L6878" t="s">
        <v>25382</v>
      </c>
      <c r="M6878" t="s">
        <v>33</v>
      </c>
      <c r="N6878">
        <v>275000000</v>
      </c>
      <c r="O6878" s="2">
        <v>2.8277999999999999</v>
      </c>
      <c r="P6878">
        <v>651000000</v>
      </c>
      <c r="Q6878" s="2">
        <v>0.93959999999999999</v>
      </c>
      <c r="R6878">
        <v>85992000</v>
      </c>
      <c r="S6878" s="2">
        <v>-9.6799999999999997E-2</v>
      </c>
      <c r="T6878">
        <v>437000000</v>
      </c>
      <c r="U6878" s="2">
        <v>0.32769999999999999</v>
      </c>
      <c r="V6878">
        <v>94994000</v>
      </c>
      <c r="W6878" s="2">
        <v>0.62690000000000001</v>
      </c>
      <c r="X6878">
        <v>437000000</v>
      </c>
      <c r="Y6878" s="2">
        <v>0.42499999999999999</v>
      </c>
      <c r="Z6878">
        <v>0</v>
      </c>
      <c r="AA6878">
        <v>0</v>
      </c>
      <c r="AB6878">
        <v>0</v>
      </c>
      <c r="AC6878">
        <v>0</v>
      </c>
    </row>
    <row r="6879" spans="1:30" hidden="1" x14ac:dyDescent="0.3">
      <c r="A6879" t="s">
        <v>25383</v>
      </c>
      <c r="B6879" t="s">
        <v>25384</v>
      </c>
      <c r="C6879">
        <v>31.6</v>
      </c>
      <c r="D6879">
        <v>31.32</v>
      </c>
      <c r="E6879">
        <v>6207313</v>
      </c>
      <c r="F6879">
        <v>0.73865999999999998</v>
      </c>
      <c r="G6879">
        <v>16.571428999999998</v>
      </c>
      <c r="H6879">
        <v>2.86999</v>
      </c>
      <c r="I6879">
        <v>1.89</v>
      </c>
      <c r="J6879" t="s">
        <v>25385</v>
      </c>
      <c r="K6879" t="s">
        <v>25386</v>
      </c>
      <c r="L6879" t="s">
        <v>25387</v>
      </c>
      <c r="M6879" t="s">
        <v>33</v>
      </c>
      <c r="N6879">
        <v>434000000</v>
      </c>
      <c r="O6879" s="2">
        <v>0.20219999999999999</v>
      </c>
      <c r="P6879">
        <v>6172000000</v>
      </c>
      <c r="Q6879" s="2">
        <v>0.13370000000000001</v>
      </c>
      <c r="R6879">
        <v>508000000</v>
      </c>
      <c r="S6879" s="2">
        <v>17.142900000000001</v>
      </c>
      <c r="T6879">
        <v>6147000000</v>
      </c>
      <c r="U6879" s="2">
        <v>0.24010000000000001</v>
      </c>
      <c r="V6879">
        <v>47000000</v>
      </c>
      <c r="W6879" s="2">
        <v>2.4687999999999999</v>
      </c>
      <c r="X6879">
        <v>5740000000</v>
      </c>
      <c r="Y6879" s="2">
        <v>0.34139999999999998</v>
      </c>
      <c r="Z6879">
        <v>0</v>
      </c>
      <c r="AA6879">
        <v>0</v>
      </c>
      <c r="AB6879">
        <v>0</v>
      </c>
      <c r="AC6879">
        <v>0</v>
      </c>
    </row>
    <row r="6880" spans="1:30" hidden="1" x14ac:dyDescent="0.3">
      <c r="A6880" t="s">
        <v>25388</v>
      </c>
      <c r="B6880" t="s">
        <v>25389</v>
      </c>
      <c r="C6880">
        <v>26.03</v>
      </c>
      <c r="D6880">
        <v>25.98</v>
      </c>
      <c r="E6880">
        <v>142855</v>
      </c>
      <c r="F6880">
        <v>1.2708680000000001</v>
      </c>
      <c r="G6880">
        <v>11.108416999999999</v>
      </c>
      <c r="H6880">
        <v>1.0886119999999999</v>
      </c>
      <c r="I6880">
        <v>2.3387669999999998</v>
      </c>
      <c r="J6880" t="s">
        <v>33</v>
      </c>
      <c r="K6880" t="s">
        <v>18228</v>
      </c>
      <c r="L6880" t="s">
        <v>18229</v>
      </c>
      <c r="M6880" t="s">
        <v>20876</v>
      </c>
      <c r="N6880">
        <v>0</v>
      </c>
      <c r="O6880">
        <v>0</v>
      </c>
      <c r="P6880">
        <v>0</v>
      </c>
      <c r="Q6880">
        <v>0</v>
      </c>
      <c r="R6880">
        <v>-131000000</v>
      </c>
      <c r="S6880" s="2">
        <v>0.90359999999999996</v>
      </c>
      <c r="T6880">
        <v>5627000000</v>
      </c>
      <c r="U6880" s="2">
        <v>3.6299999999999999E-2</v>
      </c>
      <c r="V6880">
        <v>932000000</v>
      </c>
      <c r="W6880" s="2">
        <v>0.42509999999999998</v>
      </c>
      <c r="X6880">
        <v>6372000000</v>
      </c>
      <c r="Y6880" s="2">
        <v>0.1041</v>
      </c>
      <c r="Z6880">
        <v>493000000</v>
      </c>
      <c r="AA6880" s="2">
        <v>1.5411999999999999</v>
      </c>
      <c r="AB6880">
        <v>5628000000</v>
      </c>
      <c r="AC6880" s="2">
        <v>8.6300000000000002E-2</v>
      </c>
    </row>
    <row r="6881" spans="1:30" hidden="1" x14ac:dyDescent="0.3">
      <c r="A6881" t="s">
        <v>25390</v>
      </c>
      <c r="B6881" t="s">
        <v>25391</v>
      </c>
      <c r="C6881">
        <v>31</v>
      </c>
      <c r="D6881">
        <v>31.12</v>
      </c>
      <c r="E6881">
        <v>20865</v>
      </c>
      <c r="F6881">
        <v>1.889432</v>
      </c>
      <c r="G6881">
        <v>14.081454000000001</v>
      </c>
      <c r="H6881">
        <v>1.323067</v>
      </c>
      <c r="I6881">
        <v>2.2099989999999998</v>
      </c>
      <c r="J6881" t="s">
        <v>25392</v>
      </c>
      <c r="K6881" t="s">
        <v>25393</v>
      </c>
      <c r="L6881" t="s">
        <v>25394</v>
      </c>
      <c r="M6881" t="s">
        <v>33</v>
      </c>
      <c r="N6881">
        <v>5402000</v>
      </c>
      <c r="O6881" s="2">
        <v>0.44009999999999999</v>
      </c>
      <c r="P6881">
        <v>20886000</v>
      </c>
      <c r="Q6881" s="2">
        <v>0.2792</v>
      </c>
      <c r="R6881">
        <v>4165000</v>
      </c>
      <c r="S6881" s="2">
        <v>6.8500000000000005E-2</v>
      </c>
      <c r="T6881">
        <v>20912000</v>
      </c>
      <c r="U6881" s="2">
        <v>0.2707</v>
      </c>
      <c r="V6881">
        <v>4007000</v>
      </c>
      <c r="W6881" s="2">
        <v>0.24979999999999999</v>
      </c>
      <c r="X6881">
        <v>17243000</v>
      </c>
      <c r="Y6881" s="2">
        <v>0.1027</v>
      </c>
      <c r="Z6881">
        <v>0</v>
      </c>
      <c r="AA6881">
        <v>0</v>
      </c>
      <c r="AB6881">
        <v>0</v>
      </c>
      <c r="AC6881">
        <v>0</v>
      </c>
    </row>
    <row r="6882" spans="1:30" hidden="1" x14ac:dyDescent="0.3">
      <c r="A6882" t="s">
        <v>25395</v>
      </c>
      <c r="B6882" t="s">
        <v>25396</v>
      </c>
      <c r="C6882">
        <v>34.394399999999997</v>
      </c>
      <c r="D6882">
        <v>34.486499999999999</v>
      </c>
      <c r="E6882">
        <v>1526</v>
      </c>
      <c r="F6882">
        <v>0.45533199999999902</v>
      </c>
      <c r="G6882">
        <v>0</v>
      </c>
      <c r="H6882">
        <v>0</v>
      </c>
      <c r="I6882">
        <v>0</v>
      </c>
      <c r="J6882" t="s">
        <v>33</v>
      </c>
      <c r="K6882" t="s">
        <v>33</v>
      </c>
      <c r="L6882" t="s">
        <v>33</v>
      </c>
      <c r="M6882" t="s">
        <v>33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30" hidden="1" x14ac:dyDescent="0.3">
      <c r="A6883" t="s">
        <v>25397</v>
      </c>
      <c r="B6883" t="s">
        <v>25398</v>
      </c>
      <c r="C6883">
        <v>20.6</v>
      </c>
      <c r="D6883">
        <v>20.58</v>
      </c>
      <c r="E6883">
        <v>1421076</v>
      </c>
      <c r="F6883">
        <v>0.85733599999999999</v>
      </c>
      <c r="G6883">
        <v>10.553851999999999</v>
      </c>
      <c r="H6883">
        <v>1.037185</v>
      </c>
      <c r="I6883">
        <v>1.949999</v>
      </c>
      <c r="J6883" t="s">
        <v>25399</v>
      </c>
      <c r="K6883" t="s">
        <v>25400</v>
      </c>
      <c r="L6883" t="s">
        <v>25401</v>
      </c>
      <c r="M6883" t="s">
        <v>33</v>
      </c>
      <c r="N6883">
        <v>120000000</v>
      </c>
      <c r="O6883" s="2">
        <v>1.6677</v>
      </c>
      <c r="P6883">
        <v>259000000</v>
      </c>
      <c r="Q6883" s="2">
        <v>1.0037</v>
      </c>
      <c r="R6883">
        <v>113999999.999999</v>
      </c>
      <c r="S6883" s="2">
        <v>1.6943999999999999</v>
      </c>
      <c r="T6883">
        <v>259000000</v>
      </c>
      <c r="U6883" s="2">
        <v>1.1188</v>
      </c>
      <c r="V6883">
        <v>98872000</v>
      </c>
      <c r="W6883" s="2">
        <v>1.5307999999999999</v>
      </c>
      <c r="X6883">
        <v>240000000</v>
      </c>
      <c r="Y6883" s="2">
        <v>1.0497000000000001</v>
      </c>
      <c r="Z6883">
        <v>0</v>
      </c>
      <c r="AA6883">
        <v>0</v>
      </c>
      <c r="AB6883">
        <v>0</v>
      </c>
      <c r="AC6883">
        <v>0</v>
      </c>
    </row>
    <row r="6884" spans="1:30" hidden="1" x14ac:dyDescent="0.3">
      <c r="A6884" t="s">
        <v>25402</v>
      </c>
      <c r="B6884" t="s">
        <v>25403</v>
      </c>
      <c r="C6884">
        <v>5.18</v>
      </c>
      <c r="D6884">
        <v>5.14</v>
      </c>
      <c r="E6884">
        <v>38196</v>
      </c>
      <c r="F6884">
        <v>0.37569999999999998</v>
      </c>
      <c r="G6884">
        <v>10.28</v>
      </c>
      <c r="H6884">
        <v>0.72100200000000003</v>
      </c>
      <c r="I6884">
        <v>0.5</v>
      </c>
      <c r="J6884" t="s">
        <v>33</v>
      </c>
      <c r="K6884" t="s">
        <v>33</v>
      </c>
      <c r="L6884" t="s">
        <v>33</v>
      </c>
      <c r="M6884" t="s">
        <v>25404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5243000</v>
      </c>
      <c r="AA6884" s="2">
        <v>15.435700000000001</v>
      </c>
      <c r="AB6884">
        <v>108000000</v>
      </c>
      <c r="AC6884" s="2">
        <v>-2.5000000000000001E-2</v>
      </c>
    </row>
    <row r="6885" spans="1:30" hidden="1" x14ac:dyDescent="0.3">
      <c r="A6885" t="s">
        <v>18802</v>
      </c>
      <c r="B6885" t="s">
        <v>18803</v>
      </c>
      <c r="C6885">
        <v>16.63</v>
      </c>
      <c r="D6885">
        <v>16.559999999999999</v>
      </c>
      <c r="E6885">
        <v>47129</v>
      </c>
      <c r="F6885">
        <v>0.77779900000000002</v>
      </c>
      <c r="G6885">
        <v>4.811788</v>
      </c>
      <c r="H6885">
        <v>0.69675799999999999</v>
      </c>
      <c r="I6885">
        <v>3.4415480000000001</v>
      </c>
      <c r="J6885" t="s">
        <v>33</v>
      </c>
      <c r="K6885" t="s">
        <v>18804</v>
      </c>
      <c r="L6885" t="s">
        <v>18804</v>
      </c>
      <c r="M6885" t="s">
        <v>18805</v>
      </c>
      <c r="N6885">
        <v>0</v>
      </c>
      <c r="O6885">
        <v>0</v>
      </c>
      <c r="P6885">
        <v>0</v>
      </c>
      <c r="Q6885">
        <v>0</v>
      </c>
      <c r="R6885">
        <v>10311700</v>
      </c>
      <c r="S6885" s="2">
        <v>1.3149999999999999</v>
      </c>
      <c r="T6885">
        <v>4273100</v>
      </c>
      <c r="U6885" s="2">
        <v>2.6700000000000002E-2</v>
      </c>
      <c r="V6885">
        <v>10311700</v>
      </c>
      <c r="W6885" s="2">
        <v>1.3149999999999999</v>
      </c>
      <c r="X6885">
        <v>4273100</v>
      </c>
      <c r="Y6885" s="2">
        <v>2.6700000000000002E-2</v>
      </c>
      <c r="Z6885">
        <v>39583400</v>
      </c>
      <c r="AA6885" s="2">
        <v>0.26919999999999999</v>
      </c>
      <c r="AB6885">
        <v>4988900</v>
      </c>
      <c r="AC6885" s="2">
        <v>0.2084</v>
      </c>
    </row>
    <row r="6886" spans="1:30" hidden="1" x14ac:dyDescent="0.3">
      <c r="A6886" t="s">
        <v>25409</v>
      </c>
      <c r="B6886" t="s">
        <v>25410</v>
      </c>
      <c r="C6886">
        <v>2.57</v>
      </c>
      <c r="D6886">
        <v>2.5550000000000002</v>
      </c>
      <c r="E6886">
        <v>373540</v>
      </c>
      <c r="F6886">
        <v>2.98912299999999</v>
      </c>
      <c r="G6886">
        <v>0</v>
      </c>
      <c r="H6886">
        <v>0.78384299999999996</v>
      </c>
      <c r="I6886">
        <v>-1.8281609999999999</v>
      </c>
      <c r="J6886" t="s">
        <v>25411</v>
      </c>
      <c r="K6886" t="s">
        <v>25412</v>
      </c>
      <c r="L6886" t="s">
        <v>25413</v>
      </c>
      <c r="M6886" t="s">
        <v>25414</v>
      </c>
      <c r="N6886">
        <v>-14993000</v>
      </c>
      <c r="O6886" s="2">
        <v>-0.26700000000000002</v>
      </c>
      <c r="P6886">
        <v>0</v>
      </c>
      <c r="Q6886">
        <v>0</v>
      </c>
      <c r="R6886">
        <v>2918000</v>
      </c>
      <c r="S6886" s="2">
        <v>1.212</v>
      </c>
      <c r="T6886">
        <v>25000000</v>
      </c>
      <c r="U6886">
        <v>0</v>
      </c>
      <c r="V6886">
        <v>-14623000</v>
      </c>
      <c r="W6886" s="2">
        <v>-0.75839999999999996</v>
      </c>
      <c r="X6886">
        <v>0</v>
      </c>
      <c r="Y6886">
        <v>0</v>
      </c>
      <c r="Z6886">
        <v>-16268000</v>
      </c>
      <c r="AA6886" s="2">
        <v>-0.44679999999999997</v>
      </c>
      <c r="AB6886">
        <v>0</v>
      </c>
      <c r="AC6886">
        <v>0</v>
      </c>
    </row>
    <row r="6887" spans="1:30" hidden="1" x14ac:dyDescent="0.3">
      <c r="A6887" t="s">
        <v>25415</v>
      </c>
      <c r="B6887" t="s">
        <v>25416</v>
      </c>
      <c r="C6887">
        <v>10.16</v>
      </c>
      <c r="D6887">
        <v>10.16</v>
      </c>
      <c r="E6887">
        <v>492411</v>
      </c>
      <c r="F6887">
        <v>0.38759699999999903</v>
      </c>
      <c r="G6887">
        <v>109.594956</v>
      </c>
      <c r="H6887">
        <v>31.603978000000001</v>
      </c>
      <c r="I6887">
        <v>9.2704999999999996E-2</v>
      </c>
      <c r="J6887" t="s">
        <v>25417</v>
      </c>
      <c r="K6887" t="s">
        <v>25418</v>
      </c>
      <c r="L6887" t="s">
        <v>25419</v>
      </c>
      <c r="M6887" t="s">
        <v>25420</v>
      </c>
      <c r="N6887">
        <v>1772500</v>
      </c>
      <c r="O6887" s="2">
        <v>2.4586000000000001</v>
      </c>
      <c r="P6887">
        <v>0</v>
      </c>
      <c r="Q6887">
        <v>0</v>
      </c>
      <c r="R6887">
        <v>986400</v>
      </c>
      <c r="S6887" s="2">
        <v>1.3416999999999999</v>
      </c>
      <c r="T6887">
        <v>0</v>
      </c>
      <c r="U6887">
        <v>0</v>
      </c>
      <c r="V6887">
        <v>1248800</v>
      </c>
      <c r="W6887" s="2">
        <v>179.09030000000001</v>
      </c>
      <c r="X6887">
        <v>0</v>
      </c>
      <c r="Y6887">
        <v>0</v>
      </c>
      <c r="Z6887">
        <v>768800</v>
      </c>
      <c r="AA6887">
        <v>0</v>
      </c>
      <c r="AB6887">
        <v>0</v>
      </c>
      <c r="AC6887">
        <v>0</v>
      </c>
    </row>
    <row r="6888" spans="1:30" hidden="1" x14ac:dyDescent="0.3">
      <c r="A6888" t="s">
        <v>25421</v>
      </c>
      <c r="B6888" t="s">
        <v>25422</v>
      </c>
      <c r="C6888">
        <v>172.46</v>
      </c>
      <c r="D6888">
        <v>172.06</v>
      </c>
      <c r="E6888">
        <v>998066</v>
      </c>
      <c r="F6888">
        <v>0.94726900000000003</v>
      </c>
      <c r="G6888">
        <v>37.489148</v>
      </c>
      <c r="H6888">
        <v>9.9830489999999994</v>
      </c>
      <c r="I6888">
        <v>4.5895950000000001</v>
      </c>
      <c r="J6888" t="s">
        <v>25423</v>
      </c>
      <c r="K6888" t="s">
        <v>25424</v>
      </c>
      <c r="L6888" t="s">
        <v>25425</v>
      </c>
      <c r="M6888" t="s">
        <v>33</v>
      </c>
      <c r="N6888">
        <v>153000000</v>
      </c>
      <c r="O6888" s="2">
        <v>-0.2031</v>
      </c>
      <c r="P6888">
        <v>2349000000</v>
      </c>
      <c r="Q6888" s="2">
        <v>3.8E-3</v>
      </c>
      <c r="R6888">
        <v>58000000</v>
      </c>
      <c r="S6888" s="2">
        <v>-0.9254</v>
      </c>
      <c r="T6888">
        <v>2561000000</v>
      </c>
      <c r="U6888" s="2">
        <v>8.1500000000000003E-2</v>
      </c>
      <c r="V6888">
        <v>610000000</v>
      </c>
      <c r="W6888" s="2">
        <v>1</v>
      </c>
      <c r="X6888">
        <v>3090000000</v>
      </c>
      <c r="Y6888" s="2">
        <v>0.29780000000000001</v>
      </c>
      <c r="Z6888">
        <v>0</v>
      </c>
      <c r="AA6888">
        <v>0</v>
      </c>
      <c r="AB6888">
        <v>0</v>
      </c>
      <c r="AC6888">
        <v>0</v>
      </c>
    </row>
    <row r="6889" spans="1:30" hidden="1" x14ac:dyDescent="0.3">
      <c r="A6889" t="s">
        <v>25426</v>
      </c>
      <c r="B6889" t="s">
        <v>25427</v>
      </c>
      <c r="C6889">
        <v>17.829999999999998</v>
      </c>
      <c r="D6889">
        <v>17.046199999999999</v>
      </c>
      <c r="E6889">
        <v>2560</v>
      </c>
      <c r="F6889">
        <v>0.70542799999999894</v>
      </c>
      <c r="G6889">
        <v>11.608927</v>
      </c>
      <c r="H6889">
        <v>0.91310599999999997</v>
      </c>
      <c r="I6889">
        <v>1.46837</v>
      </c>
      <c r="J6889" t="s">
        <v>25428</v>
      </c>
      <c r="K6889" t="s">
        <v>25429</v>
      </c>
      <c r="L6889" t="s">
        <v>25430</v>
      </c>
      <c r="M6889" t="s">
        <v>33</v>
      </c>
      <c r="N6889">
        <v>748000</v>
      </c>
      <c r="O6889" s="2">
        <v>0.49</v>
      </c>
      <c r="P6889">
        <v>1891000</v>
      </c>
      <c r="Q6889" s="2">
        <v>0.1183</v>
      </c>
      <c r="R6889">
        <v>592000</v>
      </c>
      <c r="S6889" s="2">
        <v>0.4163</v>
      </c>
      <c r="T6889">
        <v>1810000</v>
      </c>
      <c r="U6889" s="2">
        <v>0.12139999999999999</v>
      </c>
      <c r="V6889">
        <v>634000</v>
      </c>
      <c r="W6889" s="2">
        <v>0.48830000000000001</v>
      </c>
      <c r="X6889">
        <v>1774000</v>
      </c>
      <c r="Y6889" s="2">
        <v>0.1192</v>
      </c>
      <c r="Z6889">
        <v>0</v>
      </c>
      <c r="AA6889">
        <v>0</v>
      </c>
      <c r="AB6889">
        <v>0</v>
      </c>
      <c r="AC6889">
        <v>0</v>
      </c>
    </row>
    <row r="6890" spans="1:30" hidden="1" x14ac:dyDescent="0.3">
      <c r="A6890" t="s">
        <v>11415</v>
      </c>
      <c r="B6890" t="s">
        <v>11416</v>
      </c>
      <c r="C6890">
        <v>8.75</v>
      </c>
      <c r="D6890">
        <v>8.7899999999999991</v>
      </c>
      <c r="E6890">
        <v>140532</v>
      </c>
      <c r="F6890">
        <v>0.96493899999999999</v>
      </c>
      <c r="G6890">
        <v>4.8672309999999896</v>
      </c>
      <c r="H6890">
        <v>0.78011399999999997</v>
      </c>
      <c r="I6890">
        <v>1.805955</v>
      </c>
      <c r="J6890" t="s">
        <v>33</v>
      </c>
      <c r="K6890" t="s">
        <v>11417</v>
      </c>
      <c r="L6890" t="s">
        <v>11417</v>
      </c>
      <c r="M6890" t="s">
        <v>11418</v>
      </c>
      <c r="N6890">
        <v>0</v>
      </c>
      <c r="O6890">
        <v>0</v>
      </c>
      <c r="P6890">
        <v>0</v>
      </c>
      <c r="Q6890">
        <v>0</v>
      </c>
      <c r="R6890">
        <v>15570600</v>
      </c>
      <c r="S6890" s="2">
        <v>0.53069999999999995</v>
      </c>
      <c r="T6890">
        <v>1681800</v>
      </c>
      <c r="U6890" s="2">
        <v>0.52349999999999997</v>
      </c>
      <c r="V6890">
        <v>15570600</v>
      </c>
      <c r="W6890" s="2">
        <v>0.53069999999999995</v>
      </c>
      <c r="X6890">
        <v>1681800</v>
      </c>
      <c r="Y6890" s="2">
        <v>0.52349999999999997</v>
      </c>
      <c r="Z6890">
        <v>20287800</v>
      </c>
      <c r="AA6890" s="2">
        <v>-0.1704</v>
      </c>
      <c r="AB6890">
        <v>1640600</v>
      </c>
      <c r="AC6890" s="2">
        <v>0.14219999999999999</v>
      </c>
      <c r="AD6890" s="6">
        <f>_xlfn.STDEV.P(Q6890,U6890,Y6890,AC6890)</f>
        <v>0.23171975530800124</v>
      </c>
    </row>
    <row r="6891" spans="1:30" hidden="1" x14ac:dyDescent="0.3">
      <c r="A6891" t="s">
        <v>25432</v>
      </c>
      <c r="B6891" t="s">
        <v>25433</v>
      </c>
      <c r="C6891">
        <v>10.17</v>
      </c>
      <c r="D6891">
        <v>10.07</v>
      </c>
      <c r="E6891">
        <v>458873</v>
      </c>
      <c r="F6891">
        <v>0.99625300000000006</v>
      </c>
      <c r="G6891">
        <v>25.175000000000001</v>
      </c>
      <c r="H6891">
        <v>1.4081059999999901</v>
      </c>
      <c r="I6891">
        <v>0.4</v>
      </c>
      <c r="J6891" t="s">
        <v>25434</v>
      </c>
      <c r="K6891" t="s">
        <v>25435</v>
      </c>
      <c r="L6891" t="s">
        <v>25436</v>
      </c>
      <c r="M6891" t="s">
        <v>33</v>
      </c>
      <c r="N6891">
        <v>17100000</v>
      </c>
      <c r="O6891" s="2">
        <v>-9.0399999999999994E-2</v>
      </c>
      <c r="P6891">
        <v>365000000</v>
      </c>
      <c r="Q6891" s="2">
        <v>7.5200000000000003E-2</v>
      </c>
      <c r="R6891">
        <v>11400000</v>
      </c>
      <c r="S6891" s="2">
        <v>1.3619000000000001</v>
      </c>
      <c r="T6891">
        <v>367000000</v>
      </c>
      <c r="U6891" s="2">
        <v>0.13550000000000001</v>
      </c>
      <c r="V6891">
        <v>13000000</v>
      </c>
      <c r="W6891" s="2">
        <v>1.2253000000000001</v>
      </c>
      <c r="X6891">
        <v>350000000</v>
      </c>
      <c r="Y6891" s="2">
        <v>0.13170000000000001</v>
      </c>
      <c r="Z6891">
        <v>0</v>
      </c>
      <c r="AA6891">
        <v>0</v>
      </c>
      <c r="AB6891">
        <v>0</v>
      </c>
      <c r="AC6891">
        <v>0</v>
      </c>
    </row>
    <row r="6892" spans="1:30" hidden="1" x14ac:dyDescent="0.3">
      <c r="A6892" t="s">
        <v>25437</v>
      </c>
      <c r="B6892" t="s">
        <v>25438</v>
      </c>
      <c r="C6892">
        <v>15.11</v>
      </c>
      <c r="D6892">
        <v>15.07</v>
      </c>
      <c r="E6892">
        <v>56369</v>
      </c>
      <c r="F6892">
        <v>0.52935600000000005</v>
      </c>
      <c r="G6892">
        <v>17.729431999999999</v>
      </c>
      <c r="H6892">
        <v>1.1109020000000001</v>
      </c>
      <c r="I6892">
        <v>0.84999899999999995</v>
      </c>
      <c r="J6892" t="s">
        <v>25439</v>
      </c>
      <c r="K6892" t="s">
        <v>25440</v>
      </c>
      <c r="L6892" t="s">
        <v>25441</v>
      </c>
      <c r="M6892" t="s">
        <v>33</v>
      </c>
      <c r="N6892">
        <v>9076000</v>
      </c>
      <c r="O6892" s="2">
        <v>0.1169</v>
      </c>
      <c r="P6892">
        <v>29257000</v>
      </c>
      <c r="Q6892" s="2">
        <v>-7.4999999999999997E-3</v>
      </c>
      <c r="R6892">
        <v>10612000</v>
      </c>
      <c r="S6892" s="2">
        <v>0.26179999999999998</v>
      </c>
      <c r="T6892">
        <v>29545000</v>
      </c>
      <c r="U6892" s="2">
        <v>8.0799999999999997E-2</v>
      </c>
      <c r="V6892">
        <v>10445000</v>
      </c>
      <c r="W6892" s="2">
        <v>0.05</v>
      </c>
      <c r="X6892">
        <v>29915000</v>
      </c>
      <c r="Y6892" s="2">
        <v>-1.7600000000000001E-2</v>
      </c>
      <c r="Z6892">
        <v>0</v>
      </c>
      <c r="AA6892">
        <v>0</v>
      </c>
      <c r="AB6892">
        <v>0</v>
      </c>
      <c r="AC6892">
        <v>0</v>
      </c>
    </row>
    <row r="6893" spans="1:30" hidden="1" x14ac:dyDescent="0.3">
      <c r="A6893" t="s">
        <v>25442</v>
      </c>
      <c r="B6893" t="s">
        <v>25443</v>
      </c>
      <c r="C6893">
        <v>25.12</v>
      </c>
      <c r="D6893">
        <v>25.11</v>
      </c>
      <c r="E6893">
        <v>15034</v>
      </c>
      <c r="F6893">
        <v>1.826066</v>
      </c>
      <c r="G6893">
        <v>0</v>
      </c>
      <c r="H6893">
        <v>0</v>
      </c>
      <c r="I6893">
        <v>-0.02</v>
      </c>
      <c r="J6893" t="s">
        <v>33</v>
      </c>
      <c r="K6893" t="s">
        <v>33</v>
      </c>
      <c r="L6893" t="s">
        <v>33</v>
      </c>
      <c r="M6893" t="s">
        <v>33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30" hidden="1" x14ac:dyDescent="0.3">
      <c r="A6894" t="s">
        <v>25444</v>
      </c>
      <c r="B6894" t="s">
        <v>17936</v>
      </c>
      <c r="C6894">
        <v>5.04</v>
      </c>
      <c r="D6894">
        <v>5.0199999999999996</v>
      </c>
      <c r="E6894">
        <v>61265</v>
      </c>
      <c r="F6894">
        <v>1.046678</v>
      </c>
      <c r="G6894">
        <v>35.384757999999998</v>
      </c>
      <c r="H6894">
        <v>0.96842799999999996</v>
      </c>
      <c r="I6894">
        <v>0.141869</v>
      </c>
      <c r="J6894" t="s">
        <v>33</v>
      </c>
      <c r="K6894" t="s">
        <v>33</v>
      </c>
      <c r="L6894" t="s">
        <v>33</v>
      </c>
      <c r="M6894" t="s">
        <v>33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30" hidden="1" x14ac:dyDescent="0.3">
      <c r="A6895" t="s">
        <v>25445</v>
      </c>
      <c r="B6895" t="s">
        <v>25446</v>
      </c>
      <c r="C6895">
        <v>191.44</v>
      </c>
      <c r="D6895">
        <v>190</v>
      </c>
      <c r="E6895">
        <v>422094</v>
      </c>
      <c r="F6895">
        <v>0.536076</v>
      </c>
      <c r="G6895">
        <v>25.572005999999998</v>
      </c>
      <c r="H6895">
        <v>2.3992749999999998</v>
      </c>
      <c r="I6895">
        <v>7.43</v>
      </c>
      <c r="J6895" t="s">
        <v>25447</v>
      </c>
      <c r="K6895" t="s">
        <v>25448</v>
      </c>
      <c r="L6895" t="s">
        <v>25449</v>
      </c>
      <c r="M6895" t="s">
        <v>33</v>
      </c>
      <c r="N6895">
        <v>180000000</v>
      </c>
      <c r="O6895" s="2">
        <v>0.19009999999999999</v>
      </c>
      <c r="P6895">
        <v>1142000000</v>
      </c>
      <c r="Q6895" s="2">
        <v>0.1171</v>
      </c>
      <c r="R6895">
        <v>186000000</v>
      </c>
      <c r="S6895" s="2">
        <v>0.30409999999999998</v>
      </c>
      <c r="T6895">
        <v>1129000000</v>
      </c>
      <c r="U6895" s="2">
        <v>0.13239999999999999</v>
      </c>
      <c r="V6895">
        <v>10040000</v>
      </c>
      <c r="W6895" s="2">
        <v>-0.76270000000000004</v>
      </c>
      <c r="X6895">
        <v>753000000</v>
      </c>
      <c r="Y6895" s="2">
        <v>-4.9200000000000001E-2</v>
      </c>
      <c r="Z6895">
        <v>0</v>
      </c>
      <c r="AA6895">
        <v>0</v>
      </c>
      <c r="AB6895">
        <v>0</v>
      </c>
      <c r="AC6895">
        <v>0</v>
      </c>
    </row>
    <row r="6896" spans="1:30" hidden="1" x14ac:dyDescent="0.3">
      <c r="A6896" t="s">
        <v>25450</v>
      </c>
      <c r="B6896" t="s">
        <v>25451</v>
      </c>
      <c r="C6896">
        <v>9.93</v>
      </c>
      <c r="D6896">
        <v>9.92</v>
      </c>
      <c r="E6896">
        <v>58968</v>
      </c>
      <c r="F6896">
        <v>1.3119160000000001</v>
      </c>
      <c r="G6896">
        <v>0</v>
      </c>
      <c r="H6896">
        <v>0</v>
      </c>
      <c r="I6896">
        <v>0</v>
      </c>
      <c r="J6896" t="s">
        <v>33</v>
      </c>
      <c r="K6896" t="s">
        <v>33</v>
      </c>
      <c r="L6896" t="s">
        <v>33</v>
      </c>
      <c r="M6896" t="s">
        <v>33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30" hidden="1" x14ac:dyDescent="0.3">
      <c r="A6897" t="s">
        <v>12784</v>
      </c>
      <c r="B6897" t="s">
        <v>12785</v>
      </c>
      <c r="C6897">
        <v>19.5</v>
      </c>
      <c r="D6897">
        <v>19.39</v>
      </c>
      <c r="E6897">
        <v>90417</v>
      </c>
      <c r="F6897">
        <v>1.4320349999999999</v>
      </c>
      <c r="G6897">
        <v>5.5261170000000002</v>
      </c>
      <c r="H6897">
        <v>0.78434899999999996</v>
      </c>
      <c r="I6897">
        <v>3.5087929999999998</v>
      </c>
      <c r="J6897" t="s">
        <v>33</v>
      </c>
      <c r="K6897" t="s">
        <v>12786</v>
      </c>
      <c r="L6897" t="s">
        <v>12786</v>
      </c>
      <c r="M6897" t="s">
        <v>12787</v>
      </c>
      <c r="N6897">
        <v>0</v>
      </c>
      <c r="O6897">
        <v>0</v>
      </c>
      <c r="P6897">
        <v>0</v>
      </c>
      <c r="Q6897">
        <v>0</v>
      </c>
      <c r="R6897">
        <v>4271500</v>
      </c>
      <c r="S6897" s="2">
        <v>-0.93659999999999999</v>
      </c>
      <c r="T6897">
        <v>6325000</v>
      </c>
      <c r="U6897" s="2">
        <v>0.4259</v>
      </c>
      <c r="V6897">
        <v>4271500</v>
      </c>
      <c r="W6897" s="2">
        <v>-0.93659999999999999</v>
      </c>
      <c r="X6897">
        <v>6325000</v>
      </c>
      <c r="Y6897" s="2">
        <v>0.4259</v>
      </c>
      <c r="Z6897">
        <v>55450800</v>
      </c>
      <c r="AA6897" s="2">
        <v>4.1614000000000004</v>
      </c>
      <c r="AB6897">
        <v>4047600</v>
      </c>
      <c r="AC6897" s="2">
        <v>0.36049999999999999</v>
      </c>
      <c r="AD6897" s="6">
        <f>_xlfn.STDEV.P(Q6897,U6897,Y6897,AC6897)</f>
        <v>0.17700568317147342</v>
      </c>
    </row>
    <row r="6898" spans="1:30" hidden="1" x14ac:dyDescent="0.3">
      <c r="A6898" t="s">
        <v>25458</v>
      </c>
      <c r="B6898" t="s">
        <v>20927</v>
      </c>
      <c r="C6898">
        <v>24.85</v>
      </c>
      <c r="D6898">
        <v>24.81</v>
      </c>
      <c r="E6898">
        <v>91822</v>
      </c>
      <c r="F6898">
        <v>1.8183939999999901</v>
      </c>
      <c r="G6898">
        <v>0</v>
      </c>
      <c r="H6898">
        <v>0</v>
      </c>
      <c r="I6898">
        <v>0</v>
      </c>
      <c r="J6898" t="s">
        <v>33</v>
      </c>
      <c r="K6898" t="s">
        <v>33</v>
      </c>
      <c r="L6898" t="s">
        <v>33</v>
      </c>
      <c r="M6898" t="s">
        <v>33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30" hidden="1" x14ac:dyDescent="0.3">
      <c r="A6899" t="s">
        <v>25459</v>
      </c>
      <c r="B6899" t="s">
        <v>25460</v>
      </c>
      <c r="C6899">
        <v>4.97</v>
      </c>
      <c r="D6899">
        <v>4.96</v>
      </c>
      <c r="E6899">
        <v>423696</v>
      </c>
      <c r="F6899">
        <v>1.361326</v>
      </c>
      <c r="G6899">
        <v>14.720285000000001</v>
      </c>
      <c r="H6899">
        <v>0.86001700000000003</v>
      </c>
      <c r="I6899">
        <v>0.33695000000000003</v>
      </c>
      <c r="J6899" t="s">
        <v>33</v>
      </c>
      <c r="K6899" t="s">
        <v>33</v>
      </c>
      <c r="L6899" t="s">
        <v>33</v>
      </c>
      <c r="M6899" t="s">
        <v>33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</row>
    <row r="6900" spans="1:30" hidden="1" x14ac:dyDescent="0.3">
      <c r="A6900" t="s">
        <v>25461</v>
      </c>
      <c r="B6900" t="s">
        <v>25462</v>
      </c>
      <c r="C6900">
        <v>29.57</v>
      </c>
      <c r="D6900">
        <v>29.59</v>
      </c>
      <c r="E6900">
        <v>195660</v>
      </c>
      <c r="F6900">
        <v>1.138352</v>
      </c>
      <c r="G6900">
        <v>12.645300000000001</v>
      </c>
      <c r="H6900">
        <v>2.290343</v>
      </c>
      <c r="I6900">
        <v>2.34</v>
      </c>
      <c r="J6900" t="s">
        <v>25463</v>
      </c>
      <c r="K6900" t="s">
        <v>25464</v>
      </c>
      <c r="L6900" t="s">
        <v>25465</v>
      </c>
      <c r="M6900" t="s">
        <v>33</v>
      </c>
      <c r="N6900">
        <v>11568000</v>
      </c>
      <c r="O6900" s="2">
        <v>1.0068999999999999</v>
      </c>
      <c r="P6900">
        <v>76590000</v>
      </c>
      <c r="Q6900" s="2">
        <v>0.35139999999999999</v>
      </c>
      <c r="R6900">
        <v>17675000</v>
      </c>
      <c r="S6900" s="2">
        <v>1.1326000000000001</v>
      </c>
      <c r="T6900">
        <v>88604000</v>
      </c>
      <c r="U6900" s="2">
        <v>0.37530000000000002</v>
      </c>
      <c r="V6900">
        <v>16381000</v>
      </c>
      <c r="W6900" s="2">
        <v>2.0607000000000002</v>
      </c>
      <c r="X6900">
        <v>82313000</v>
      </c>
      <c r="Y6900" s="2">
        <v>0.38769999999999999</v>
      </c>
      <c r="Z6900">
        <v>0</v>
      </c>
      <c r="AA6900">
        <v>0</v>
      </c>
      <c r="AB6900">
        <v>0</v>
      </c>
      <c r="AC6900">
        <v>0</v>
      </c>
    </row>
    <row r="6901" spans="1:30" hidden="1" x14ac:dyDescent="0.3">
      <c r="A6901" t="s">
        <v>25466</v>
      </c>
      <c r="B6901" t="s">
        <v>25467</v>
      </c>
      <c r="C6901">
        <v>22.76</v>
      </c>
      <c r="D6901">
        <v>22.6</v>
      </c>
      <c r="E6901">
        <v>5584</v>
      </c>
      <c r="F6901">
        <v>1.8771009999999999</v>
      </c>
      <c r="G6901">
        <v>0</v>
      </c>
      <c r="H6901">
        <v>0</v>
      </c>
      <c r="I6901">
        <v>0</v>
      </c>
      <c r="J6901" t="s">
        <v>33</v>
      </c>
      <c r="K6901" t="s">
        <v>33</v>
      </c>
      <c r="L6901" t="s">
        <v>33</v>
      </c>
      <c r="M6901" t="s">
        <v>33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</row>
    <row r="6902" spans="1:30" hidden="1" x14ac:dyDescent="0.3">
      <c r="A6902" t="s">
        <v>25468</v>
      </c>
      <c r="B6902" t="s">
        <v>25469</v>
      </c>
      <c r="C6902">
        <v>9.91</v>
      </c>
      <c r="D6902">
        <v>9.84</v>
      </c>
      <c r="E6902">
        <v>15687939</v>
      </c>
      <c r="F6902">
        <v>1.091631</v>
      </c>
      <c r="G6902">
        <v>4.7766989999999998</v>
      </c>
      <c r="H6902">
        <v>0</v>
      </c>
      <c r="I6902">
        <v>2.06</v>
      </c>
      <c r="J6902" t="s">
        <v>33</v>
      </c>
      <c r="K6902" t="s">
        <v>33</v>
      </c>
      <c r="L6902" t="s">
        <v>33</v>
      </c>
      <c r="M6902" t="s">
        <v>33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 spans="1:30" hidden="1" x14ac:dyDescent="0.3">
      <c r="A6903" t="s">
        <v>25470</v>
      </c>
      <c r="B6903" t="s">
        <v>25471</v>
      </c>
      <c r="C6903">
        <v>14.8</v>
      </c>
      <c r="D6903">
        <v>14.75</v>
      </c>
      <c r="E6903">
        <v>34148</v>
      </c>
      <c r="F6903">
        <v>1.678777</v>
      </c>
      <c r="G6903">
        <v>0</v>
      </c>
      <c r="H6903">
        <v>1.0269299999999999</v>
      </c>
      <c r="I6903">
        <v>-9.1258000000000006E-2</v>
      </c>
      <c r="J6903" t="s">
        <v>33</v>
      </c>
      <c r="K6903" t="s">
        <v>33</v>
      </c>
      <c r="L6903" t="s">
        <v>33</v>
      </c>
      <c r="M6903" t="s">
        <v>33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</row>
    <row r="6904" spans="1:30" hidden="1" x14ac:dyDescent="0.3">
      <c r="A6904" t="s">
        <v>9275</v>
      </c>
      <c r="B6904" t="s">
        <v>9276</v>
      </c>
      <c r="C6904">
        <v>14.3</v>
      </c>
      <c r="D6904">
        <v>14.38</v>
      </c>
      <c r="E6904">
        <v>228489</v>
      </c>
      <c r="F6904">
        <v>0.736429</v>
      </c>
      <c r="G6904">
        <v>6.573086</v>
      </c>
      <c r="H6904">
        <v>0.80191499999999905</v>
      </c>
      <c r="I6904">
        <v>2.1877089999999999</v>
      </c>
      <c r="J6904" t="s">
        <v>33</v>
      </c>
      <c r="K6904" t="s">
        <v>9277</v>
      </c>
      <c r="L6904" t="s">
        <v>9277</v>
      </c>
      <c r="M6904" t="s">
        <v>9278</v>
      </c>
      <c r="N6904">
        <v>0</v>
      </c>
      <c r="O6904">
        <v>0</v>
      </c>
      <c r="P6904">
        <v>0</v>
      </c>
      <c r="Q6904">
        <v>0</v>
      </c>
      <c r="R6904">
        <v>19387500</v>
      </c>
      <c r="S6904" s="2">
        <v>-0.56850000000000001</v>
      </c>
      <c r="T6904">
        <v>8243300</v>
      </c>
      <c r="U6904" s="2">
        <v>0.97550000000000003</v>
      </c>
      <c r="V6904">
        <v>19387500</v>
      </c>
      <c r="W6904" s="2">
        <v>-0.56850000000000001</v>
      </c>
      <c r="X6904">
        <v>8243300</v>
      </c>
      <c r="Y6904" s="2">
        <v>0.97550000000000003</v>
      </c>
      <c r="Z6904">
        <v>74592900</v>
      </c>
      <c r="AA6904" s="2">
        <v>-0.2114</v>
      </c>
      <c r="AB6904">
        <v>5788800</v>
      </c>
      <c r="AC6904" s="2">
        <v>0.1993</v>
      </c>
      <c r="AD6904" s="6">
        <f>_xlfn.STDEV.P(Q6904,U6904,Y6904,AC6904)</f>
        <v>0.44355762520218273</v>
      </c>
    </row>
    <row r="6905" spans="1:30" hidden="1" x14ac:dyDescent="0.3">
      <c r="A6905" t="s">
        <v>25478</v>
      </c>
      <c r="B6905" t="s">
        <v>25479</v>
      </c>
      <c r="C6905">
        <v>11.17</v>
      </c>
      <c r="D6905">
        <v>11.147</v>
      </c>
      <c r="E6905">
        <v>51424</v>
      </c>
      <c r="F6905">
        <v>1.173041</v>
      </c>
      <c r="G6905">
        <v>0</v>
      </c>
      <c r="H6905">
        <v>0.94801199999999997</v>
      </c>
      <c r="I6905">
        <v>-2.6644000000000001E-2</v>
      </c>
      <c r="J6905" t="s">
        <v>33</v>
      </c>
      <c r="K6905" t="s">
        <v>33</v>
      </c>
      <c r="L6905" t="s">
        <v>33</v>
      </c>
      <c r="M6905" t="s">
        <v>33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</row>
    <row r="6906" spans="1:30" hidden="1" x14ac:dyDescent="0.3">
      <c r="A6906" t="s">
        <v>25480</v>
      </c>
      <c r="B6906" t="s">
        <v>25481</v>
      </c>
      <c r="C6906">
        <v>9.73</v>
      </c>
      <c r="D6906">
        <v>9.68</v>
      </c>
      <c r="E6906">
        <v>315013</v>
      </c>
      <c r="F6906">
        <v>1.099062</v>
      </c>
      <c r="G6906">
        <v>0</v>
      </c>
      <c r="H6906">
        <v>0.98394999999999999</v>
      </c>
      <c r="I6906">
        <v>-6.8869E-2</v>
      </c>
      <c r="J6906" t="s">
        <v>33</v>
      </c>
      <c r="K6906" t="s">
        <v>33</v>
      </c>
      <c r="L6906" t="s">
        <v>33</v>
      </c>
      <c r="M6906" t="s">
        <v>33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</row>
    <row r="6907" spans="1:30" hidden="1" x14ac:dyDescent="0.3">
      <c r="A6907" t="s">
        <v>25482</v>
      </c>
      <c r="B6907" t="s">
        <v>25483</v>
      </c>
      <c r="C6907">
        <v>34.08</v>
      </c>
      <c r="D6907">
        <v>33.880000000000003</v>
      </c>
      <c r="E6907">
        <v>79879</v>
      </c>
      <c r="F6907">
        <v>0.39572199999999902</v>
      </c>
      <c r="G6907">
        <v>4.4864930000000003</v>
      </c>
      <c r="H6907">
        <v>0.88788500000000004</v>
      </c>
      <c r="I6907">
        <v>7.5515559999999997</v>
      </c>
      <c r="J6907" t="s">
        <v>25484</v>
      </c>
      <c r="K6907" t="s">
        <v>25485</v>
      </c>
      <c r="L6907" t="s">
        <v>25486</v>
      </c>
      <c r="M6907" t="s">
        <v>25487</v>
      </c>
      <c r="N6907">
        <v>34444000</v>
      </c>
      <c r="O6907" s="2">
        <v>38.911900000000003</v>
      </c>
      <c r="P6907">
        <v>426000000</v>
      </c>
      <c r="Q6907" s="2">
        <v>-1E-4</v>
      </c>
      <c r="R6907">
        <v>6961000</v>
      </c>
      <c r="S6907" s="2">
        <v>-0.13389999999999999</v>
      </c>
      <c r="T6907">
        <v>432000000</v>
      </c>
      <c r="U6907" s="2">
        <v>5.7000000000000002E-3</v>
      </c>
      <c r="V6907">
        <v>2600000</v>
      </c>
      <c r="W6907" s="2">
        <v>-0.65400000000000003</v>
      </c>
      <c r="X6907">
        <v>437000000</v>
      </c>
      <c r="Y6907" s="2">
        <v>-1.2999999999999999E-3</v>
      </c>
      <c r="Z6907">
        <v>80924000</v>
      </c>
      <c r="AA6907" s="2">
        <v>7.6615000000000002</v>
      </c>
      <c r="AB6907">
        <v>437000000</v>
      </c>
      <c r="AC6907" s="2">
        <v>2.6200000000000001E-2</v>
      </c>
    </row>
    <row r="6908" spans="1:30" hidden="1" x14ac:dyDescent="0.3">
      <c r="A6908" t="s">
        <v>25488</v>
      </c>
      <c r="B6908" t="s">
        <v>25489</v>
      </c>
      <c r="C6908">
        <v>53.36</v>
      </c>
      <c r="D6908">
        <v>53.18</v>
      </c>
      <c r="E6908">
        <v>107558</v>
      </c>
      <c r="F6908">
        <v>0.73210900000000001</v>
      </c>
      <c r="G6908">
        <v>28.016635999999998</v>
      </c>
      <c r="H6908">
        <v>5.2215989999999897</v>
      </c>
      <c r="I6908">
        <v>1.898158</v>
      </c>
      <c r="J6908" t="s">
        <v>25490</v>
      </c>
      <c r="K6908" t="s">
        <v>25491</v>
      </c>
      <c r="L6908" t="s">
        <v>25492</v>
      </c>
      <c r="M6908" t="s">
        <v>33</v>
      </c>
      <c r="N6908">
        <v>24794000</v>
      </c>
      <c r="O6908" s="2">
        <v>0.31</v>
      </c>
      <c r="P6908">
        <v>199000000</v>
      </c>
      <c r="Q6908" s="2">
        <v>6.7500000000000004E-2</v>
      </c>
      <c r="R6908">
        <v>22384000</v>
      </c>
      <c r="S6908" s="2">
        <v>0.3407</v>
      </c>
      <c r="T6908">
        <v>200000000</v>
      </c>
      <c r="U6908" s="2">
        <v>0.1091</v>
      </c>
      <c r="V6908">
        <v>24528000</v>
      </c>
      <c r="W6908" s="2">
        <v>5.9292999999999996</v>
      </c>
      <c r="X6908">
        <v>202999999.99999899</v>
      </c>
      <c r="Y6908" s="2">
        <v>0.27189999999999998</v>
      </c>
      <c r="Z6908">
        <v>0</v>
      </c>
      <c r="AA6908">
        <v>0</v>
      </c>
      <c r="AB6908">
        <v>0</v>
      </c>
      <c r="AC6908">
        <v>0</v>
      </c>
    </row>
    <row r="6909" spans="1:30" hidden="1" x14ac:dyDescent="0.3">
      <c r="A6909" t="s">
        <v>25493</v>
      </c>
      <c r="B6909" t="s">
        <v>25494</v>
      </c>
      <c r="C6909">
        <v>4.82</v>
      </c>
      <c r="D6909">
        <v>4.83</v>
      </c>
      <c r="E6909">
        <v>176507</v>
      </c>
      <c r="F6909">
        <v>1.1276790000000001</v>
      </c>
      <c r="G6909">
        <v>0</v>
      </c>
      <c r="H6909">
        <v>0.95388399999999995</v>
      </c>
      <c r="I6909">
        <v>-0.19438800000000001</v>
      </c>
      <c r="J6909" t="s">
        <v>33</v>
      </c>
      <c r="K6909" t="s">
        <v>33</v>
      </c>
      <c r="L6909" t="s">
        <v>33</v>
      </c>
      <c r="M6909" t="s">
        <v>33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30" hidden="1" x14ac:dyDescent="0.3">
      <c r="A6910" t="s">
        <v>25495</v>
      </c>
      <c r="B6910" t="s">
        <v>25496</v>
      </c>
      <c r="C6910">
        <v>23.93</v>
      </c>
      <c r="D6910">
        <v>24.14</v>
      </c>
      <c r="E6910">
        <v>159380</v>
      </c>
      <c r="F6910">
        <v>0.98283099999999901</v>
      </c>
      <c r="G6910">
        <v>0</v>
      </c>
      <c r="H6910">
        <v>3.483911</v>
      </c>
      <c r="I6910">
        <v>-0.12847900000000001</v>
      </c>
      <c r="J6910" t="s">
        <v>25497</v>
      </c>
      <c r="K6910" t="s">
        <v>25498</v>
      </c>
      <c r="L6910" t="s">
        <v>25499</v>
      </c>
      <c r="M6910" t="s">
        <v>25500</v>
      </c>
      <c r="N6910">
        <v>1616000</v>
      </c>
      <c r="O6910" s="2">
        <v>15.3232</v>
      </c>
      <c r="P6910">
        <v>75543000</v>
      </c>
      <c r="Q6910" s="2">
        <v>0.3044</v>
      </c>
      <c r="R6910">
        <v>-2790000</v>
      </c>
      <c r="S6910" s="2">
        <v>-2.4148000000000001</v>
      </c>
      <c r="T6910">
        <v>71040000</v>
      </c>
      <c r="U6910" s="2">
        <v>8.9800000000000005E-2</v>
      </c>
      <c r="V6910">
        <v>-7246000</v>
      </c>
      <c r="W6910" s="2">
        <v>-9.1142000000000003</v>
      </c>
      <c r="X6910">
        <v>58393000</v>
      </c>
      <c r="Y6910" s="2">
        <v>3.04E-2</v>
      </c>
      <c r="Z6910">
        <v>1468000</v>
      </c>
      <c r="AA6910" s="2">
        <v>1.5354000000000001</v>
      </c>
      <c r="AB6910">
        <v>60402000</v>
      </c>
      <c r="AC6910" s="2">
        <v>-4.9399999999999999E-2</v>
      </c>
    </row>
    <row r="6911" spans="1:30" hidden="1" x14ac:dyDescent="0.3">
      <c r="A6911" t="s">
        <v>25501</v>
      </c>
      <c r="B6911" t="s">
        <v>25502</v>
      </c>
      <c r="C6911">
        <v>28.84</v>
      </c>
      <c r="D6911">
        <v>28.76</v>
      </c>
      <c r="E6911">
        <v>2360594</v>
      </c>
      <c r="F6911">
        <v>1.2174879999999999</v>
      </c>
      <c r="G6911">
        <v>28.196078999999902</v>
      </c>
      <c r="H6911">
        <v>1.813097</v>
      </c>
      <c r="I6911">
        <v>1.02</v>
      </c>
      <c r="J6911" t="s">
        <v>25503</v>
      </c>
      <c r="K6911" t="s">
        <v>25504</v>
      </c>
      <c r="L6911" t="s">
        <v>25505</v>
      </c>
      <c r="M6911" t="s">
        <v>33</v>
      </c>
      <c r="N6911">
        <v>176000000</v>
      </c>
      <c r="O6911" s="2">
        <v>11.6351</v>
      </c>
      <c r="P6911">
        <v>176000000</v>
      </c>
      <c r="Q6911" s="2">
        <v>-4.1999999999999997E-3</v>
      </c>
      <c r="R6911">
        <v>15657000</v>
      </c>
      <c r="S6911" s="2">
        <v>3.6755</v>
      </c>
      <c r="T6911">
        <v>174000000</v>
      </c>
      <c r="U6911" s="2">
        <v>0.24149999999999999</v>
      </c>
      <c r="V6911">
        <v>10016000</v>
      </c>
      <c r="W6911" s="2">
        <v>-0.28460000000000002</v>
      </c>
      <c r="X6911">
        <v>176000000</v>
      </c>
      <c r="Y6911" s="2">
        <v>0.4173</v>
      </c>
      <c r="Z6911">
        <v>0</v>
      </c>
      <c r="AA6911">
        <v>0</v>
      </c>
      <c r="AB6911">
        <v>0</v>
      </c>
      <c r="AC6911">
        <v>0</v>
      </c>
    </row>
    <row r="6912" spans="1:30" hidden="1" x14ac:dyDescent="0.3">
      <c r="A6912" t="s">
        <v>25506</v>
      </c>
      <c r="B6912" t="s">
        <v>25507</v>
      </c>
      <c r="C6912">
        <v>23.92</v>
      </c>
      <c r="D6912">
        <v>23.96</v>
      </c>
      <c r="E6912">
        <v>571868</v>
      </c>
      <c r="F6912">
        <v>0.95036399999999999</v>
      </c>
      <c r="G6912">
        <v>0</v>
      </c>
      <c r="H6912">
        <v>0.93475399999999997</v>
      </c>
      <c r="I6912">
        <v>-0.371726</v>
      </c>
      <c r="J6912" t="s">
        <v>33</v>
      </c>
      <c r="K6912" t="s">
        <v>33</v>
      </c>
      <c r="L6912" t="s">
        <v>33</v>
      </c>
      <c r="M6912" t="s">
        <v>33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 hidden="1" x14ac:dyDescent="0.3">
      <c r="A6913" t="s">
        <v>25508</v>
      </c>
      <c r="B6913" t="s">
        <v>25509</v>
      </c>
      <c r="C6913">
        <v>4.78</v>
      </c>
      <c r="D6913">
        <v>4.79</v>
      </c>
      <c r="E6913">
        <v>553670</v>
      </c>
      <c r="F6913">
        <v>1.995331</v>
      </c>
      <c r="G6913">
        <v>41.57517</v>
      </c>
      <c r="H6913">
        <v>0.87284599999999901</v>
      </c>
      <c r="I6913">
        <v>0.115213</v>
      </c>
      <c r="J6913" t="s">
        <v>25510</v>
      </c>
      <c r="K6913" t="s">
        <v>25510</v>
      </c>
      <c r="L6913" t="s">
        <v>25511</v>
      </c>
      <c r="M6913" t="s">
        <v>25511</v>
      </c>
      <c r="N6913">
        <v>9295600</v>
      </c>
      <c r="O6913" s="2">
        <v>-0.32719999999999999</v>
      </c>
      <c r="P6913">
        <v>12414200</v>
      </c>
      <c r="Q6913" s="2">
        <v>-2.5700000000000001E-2</v>
      </c>
      <c r="R6913">
        <v>9295600</v>
      </c>
      <c r="S6913" s="2">
        <v>-0.32719999999999999</v>
      </c>
      <c r="T6913">
        <v>12414200</v>
      </c>
      <c r="U6913" s="2">
        <v>-2.5700000000000001E-2</v>
      </c>
      <c r="V6913">
        <v>-1856399.99999999</v>
      </c>
      <c r="W6913" s="2">
        <v>-1.1094999999999999</v>
      </c>
      <c r="X6913">
        <v>12088699.999999899</v>
      </c>
      <c r="Y6913" s="2">
        <v>-6.9900000000000004E-2</v>
      </c>
      <c r="Z6913">
        <v>-1856399.99999999</v>
      </c>
      <c r="AA6913" s="2">
        <v>-1.1094999999999999</v>
      </c>
      <c r="AB6913">
        <v>12088699.999999899</v>
      </c>
      <c r="AC6913" s="2">
        <v>-6.9900000000000004E-2</v>
      </c>
    </row>
    <row r="6914" spans="1:29" hidden="1" x14ac:dyDescent="0.3">
      <c r="A6914" t="s">
        <v>25512</v>
      </c>
      <c r="B6914" t="s">
        <v>25513</v>
      </c>
      <c r="C6914">
        <v>28.7</v>
      </c>
      <c r="D6914">
        <v>28.53</v>
      </c>
      <c r="E6914">
        <v>545207</v>
      </c>
      <c r="F6914">
        <v>3.1874989999999999</v>
      </c>
      <c r="G6914">
        <v>0</v>
      </c>
      <c r="H6914">
        <v>0</v>
      </c>
      <c r="I6914">
        <v>0</v>
      </c>
      <c r="J6914" t="s">
        <v>33</v>
      </c>
      <c r="K6914" t="s">
        <v>33</v>
      </c>
      <c r="L6914" t="s">
        <v>33</v>
      </c>
      <c r="M6914" t="s">
        <v>33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 hidden="1" x14ac:dyDescent="0.3">
      <c r="A6915" t="s">
        <v>25514</v>
      </c>
      <c r="B6915" t="s">
        <v>25515</v>
      </c>
      <c r="C6915">
        <v>28.47</v>
      </c>
      <c r="D6915">
        <v>28.52</v>
      </c>
      <c r="E6915">
        <v>5496052</v>
      </c>
      <c r="F6915">
        <v>0.97731199999999996</v>
      </c>
      <c r="G6915">
        <v>6.5258529999999997</v>
      </c>
      <c r="H6915">
        <v>2.9732919999999998</v>
      </c>
      <c r="I6915">
        <v>4.3703099999999999</v>
      </c>
      <c r="J6915" t="s">
        <v>33</v>
      </c>
      <c r="K6915" t="s">
        <v>33</v>
      </c>
      <c r="L6915" t="s">
        <v>33</v>
      </c>
      <c r="M6915" t="s">
        <v>33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 hidden="1" x14ac:dyDescent="0.3">
      <c r="A6916" t="s">
        <v>25516</v>
      </c>
      <c r="B6916" t="s">
        <v>25517</v>
      </c>
      <c r="C6916">
        <v>4.82</v>
      </c>
      <c r="D6916">
        <v>4.75</v>
      </c>
      <c r="E6916">
        <v>4141</v>
      </c>
      <c r="F6916">
        <v>0.29582399999999998</v>
      </c>
      <c r="G6916">
        <v>0</v>
      </c>
      <c r="H6916">
        <v>2.1622469999999998</v>
      </c>
      <c r="I6916">
        <v>-0.14233599999999999</v>
      </c>
      <c r="J6916" t="s">
        <v>25518</v>
      </c>
      <c r="K6916" t="s">
        <v>25519</v>
      </c>
      <c r="L6916" t="s">
        <v>25520</v>
      </c>
      <c r="M6916" t="s">
        <v>25521</v>
      </c>
      <c r="N6916">
        <v>-757099.99999999895</v>
      </c>
      <c r="O6916" s="2">
        <v>-0.84709999999999996</v>
      </c>
      <c r="P6916">
        <v>5061200</v>
      </c>
      <c r="Q6916" s="2">
        <v>0.67030000000000001</v>
      </c>
      <c r="R6916">
        <v>223400</v>
      </c>
      <c r="S6916" s="2">
        <v>1.64</v>
      </c>
      <c r="T6916">
        <v>5815800</v>
      </c>
      <c r="U6916" s="2">
        <v>1.3817999999999999</v>
      </c>
      <c r="V6916">
        <v>-318800</v>
      </c>
      <c r="W6916" s="2">
        <v>-1.5377000000000001</v>
      </c>
      <c r="X6916">
        <v>4871900</v>
      </c>
      <c r="Y6916" s="2">
        <v>-1.9099999999999999E-2</v>
      </c>
      <c r="Z6916">
        <v>-591300</v>
      </c>
      <c r="AA6916" s="2">
        <v>-1.3513999999999999</v>
      </c>
      <c r="AB6916">
        <v>3980000</v>
      </c>
      <c r="AC6916" s="2">
        <v>-0.45300000000000001</v>
      </c>
    </row>
    <row r="6917" spans="1:29" hidden="1" x14ac:dyDescent="0.3">
      <c r="A6917" t="s">
        <v>25522</v>
      </c>
      <c r="B6917" t="s">
        <v>25523</v>
      </c>
      <c r="C6917">
        <v>33.270000000000003</v>
      </c>
      <c r="D6917">
        <v>33.119999999999997</v>
      </c>
      <c r="E6917">
        <v>206642</v>
      </c>
      <c r="F6917">
        <v>0.74883699999999997</v>
      </c>
      <c r="G6917">
        <v>0</v>
      </c>
      <c r="H6917">
        <v>1.9098470000000001</v>
      </c>
      <c r="I6917">
        <v>-2.6898399999999998</v>
      </c>
      <c r="J6917" t="s">
        <v>25524</v>
      </c>
      <c r="K6917" t="s">
        <v>25525</v>
      </c>
      <c r="L6917" t="s">
        <v>25526</v>
      </c>
      <c r="M6917" t="s">
        <v>33</v>
      </c>
      <c r="N6917">
        <v>-5200000</v>
      </c>
      <c r="O6917" s="2">
        <v>0.81359999999999999</v>
      </c>
      <c r="P6917">
        <v>930000000</v>
      </c>
      <c r="Q6917" s="2">
        <v>-2.6599999999999999E-2</v>
      </c>
      <c r="R6917">
        <v>-21500000</v>
      </c>
      <c r="S6917" s="2">
        <v>-72.666700000000006</v>
      </c>
      <c r="T6917">
        <v>840000000</v>
      </c>
      <c r="U6917" s="2">
        <v>-1.15E-2</v>
      </c>
      <c r="V6917">
        <v>34100000</v>
      </c>
      <c r="W6917" s="2">
        <v>2.7576999999999998</v>
      </c>
      <c r="X6917">
        <v>1115000000</v>
      </c>
      <c r="Y6917" s="2">
        <v>0.34649999999999997</v>
      </c>
      <c r="Z6917">
        <v>0</v>
      </c>
      <c r="AA6917">
        <v>0</v>
      </c>
      <c r="AB6917">
        <v>0</v>
      </c>
      <c r="AC6917">
        <v>0</v>
      </c>
    </row>
    <row r="6918" spans="1:29" hidden="1" x14ac:dyDescent="0.3">
      <c r="A6918" t="s">
        <v>25527</v>
      </c>
      <c r="B6918" t="s">
        <v>25528</v>
      </c>
      <c r="C6918">
        <v>9.6</v>
      </c>
      <c r="D6918">
        <v>9.4499999999999993</v>
      </c>
      <c r="E6918">
        <v>78619</v>
      </c>
      <c r="F6918">
        <v>1.638101</v>
      </c>
      <c r="G6918">
        <v>0</v>
      </c>
      <c r="H6918">
        <v>0</v>
      </c>
      <c r="I6918">
        <v>0</v>
      </c>
      <c r="J6918" t="s">
        <v>33</v>
      </c>
      <c r="K6918" t="s">
        <v>33</v>
      </c>
      <c r="L6918" t="s">
        <v>33</v>
      </c>
      <c r="M6918" t="s">
        <v>33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</row>
    <row r="6919" spans="1:29" hidden="1" x14ac:dyDescent="0.3">
      <c r="A6919" t="s">
        <v>25529</v>
      </c>
      <c r="B6919" t="s">
        <v>25530</v>
      </c>
      <c r="C6919">
        <v>15.529199999999999</v>
      </c>
      <c r="D6919">
        <v>15.552300000000001</v>
      </c>
      <c r="E6919">
        <v>1418</v>
      </c>
      <c r="F6919">
        <v>0.55853199999999903</v>
      </c>
      <c r="G6919">
        <v>0</v>
      </c>
      <c r="H6919">
        <v>0</v>
      </c>
      <c r="I6919">
        <v>0</v>
      </c>
      <c r="J6919" t="s">
        <v>33</v>
      </c>
      <c r="K6919" t="s">
        <v>33</v>
      </c>
      <c r="L6919" t="s">
        <v>33</v>
      </c>
      <c r="M6919" t="s">
        <v>33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</row>
    <row r="6920" spans="1:29" hidden="1" x14ac:dyDescent="0.3">
      <c r="A6920" t="s">
        <v>25531</v>
      </c>
      <c r="B6920" t="s">
        <v>25532</v>
      </c>
      <c r="C6920">
        <v>126.25</v>
      </c>
      <c r="D6920">
        <v>126.03</v>
      </c>
      <c r="E6920">
        <v>325627</v>
      </c>
      <c r="F6920">
        <v>1.23342</v>
      </c>
      <c r="G6920">
        <v>26.588069000000001</v>
      </c>
      <c r="H6920">
        <v>17.003444999999999</v>
      </c>
      <c r="I6920">
        <v>4.7400960000000003</v>
      </c>
      <c r="J6920" t="s">
        <v>25533</v>
      </c>
      <c r="K6920" t="s">
        <v>25534</v>
      </c>
      <c r="L6920" t="s">
        <v>25535</v>
      </c>
      <c r="M6920" t="s">
        <v>33</v>
      </c>
      <c r="N6920">
        <v>288000000</v>
      </c>
      <c r="O6920" s="2">
        <v>1.048</v>
      </c>
      <c r="P6920">
        <v>838000000</v>
      </c>
      <c r="Q6920" s="2">
        <v>2.7000000000000001E-3</v>
      </c>
      <c r="R6920">
        <v>160000000</v>
      </c>
      <c r="S6920" s="2">
        <v>0.18090000000000001</v>
      </c>
      <c r="T6920">
        <v>906000000</v>
      </c>
      <c r="U6920" s="2">
        <v>-1.61E-2</v>
      </c>
      <c r="V6920">
        <v>148000000</v>
      </c>
      <c r="W6920" s="2">
        <v>0.1943</v>
      </c>
      <c r="X6920">
        <v>831000000</v>
      </c>
      <c r="Y6920" s="2">
        <v>1.2699999999999999E-2</v>
      </c>
      <c r="Z6920">
        <v>0</v>
      </c>
      <c r="AA6920">
        <v>0</v>
      </c>
      <c r="AB6920">
        <v>0</v>
      </c>
      <c r="AC6920">
        <v>0</v>
      </c>
    </row>
    <row r="6921" spans="1:29" hidden="1" x14ac:dyDescent="0.3">
      <c r="A6921" t="s">
        <v>25536</v>
      </c>
      <c r="B6921" t="s">
        <v>25537</v>
      </c>
      <c r="C6921">
        <v>23.09</v>
      </c>
      <c r="D6921">
        <v>23.1</v>
      </c>
      <c r="E6921">
        <v>31614</v>
      </c>
      <c r="F6921">
        <v>0.47603099999999998</v>
      </c>
      <c r="G6921">
        <v>0</v>
      </c>
      <c r="H6921">
        <v>0</v>
      </c>
      <c r="I6921">
        <v>0</v>
      </c>
      <c r="J6921" t="s">
        <v>33</v>
      </c>
      <c r="K6921" t="s">
        <v>33</v>
      </c>
      <c r="L6921" t="s">
        <v>33</v>
      </c>
      <c r="M6921" t="s">
        <v>33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</row>
    <row r="6922" spans="1:29" hidden="1" x14ac:dyDescent="0.3">
      <c r="A6922" t="s">
        <v>25538</v>
      </c>
      <c r="B6922" t="s">
        <v>25539</v>
      </c>
      <c r="C6922">
        <v>18.29</v>
      </c>
      <c r="D6922">
        <v>18.149999999999999</v>
      </c>
      <c r="E6922">
        <v>178329</v>
      </c>
      <c r="F6922">
        <v>0.43838100000000002</v>
      </c>
      <c r="G6922">
        <v>0</v>
      </c>
      <c r="H6922">
        <v>0</v>
      </c>
      <c r="I6922">
        <v>0</v>
      </c>
      <c r="J6922" t="s">
        <v>33</v>
      </c>
      <c r="K6922" t="s">
        <v>33</v>
      </c>
      <c r="L6922" t="s">
        <v>33</v>
      </c>
      <c r="M6922" t="s">
        <v>33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</row>
    <row r="6923" spans="1:29" hidden="1" x14ac:dyDescent="0.3">
      <c r="A6923" t="s">
        <v>25540</v>
      </c>
      <c r="B6923" t="s">
        <v>25541</v>
      </c>
      <c r="C6923">
        <v>4.55</v>
      </c>
      <c r="D6923">
        <v>4.51</v>
      </c>
      <c r="E6923">
        <v>28404</v>
      </c>
      <c r="F6923">
        <v>2.157867</v>
      </c>
      <c r="G6923">
        <v>226.099165</v>
      </c>
      <c r="H6923">
        <v>4.8388900000000001</v>
      </c>
      <c r="I6923">
        <v>1.9946999999999999E-2</v>
      </c>
      <c r="J6923" t="s">
        <v>25542</v>
      </c>
      <c r="K6923" t="s">
        <v>25543</v>
      </c>
      <c r="L6923" t="s">
        <v>25544</v>
      </c>
      <c r="M6923" t="s">
        <v>25545</v>
      </c>
      <c r="N6923">
        <v>998000</v>
      </c>
      <c r="O6923" s="2">
        <v>2.6158999999999999</v>
      </c>
      <c r="P6923">
        <v>8980000</v>
      </c>
      <c r="Q6923" s="2">
        <v>9.2999999999999999E-2</v>
      </c>
      <c r="R6923">
        <v>593000</v>
      </c>
      <c r="S6923" s="2">
        <v>0.29759999999999998</v>
      </c>
      <c r="T6923">
        <v>8456000</v>
      </c>
      <c r="U6923" s="2">
        <v>-2E-3</v>
      </c>
      <c r="V6923">
        <v>-935000</v>
      </c>
      <c r="W6923" s="2">
        <v>-2.1252</v>
      </c>
      <c r="X6923">
        <v>7711000</v>
      </c>
      <c r="Y6923" s="2">
        <v>-8.5500000000000007E-2</v>
      </c>
      <c r="Z6923">
        <v>-193000</v>
      </c>
      <c r="AA6923" s="2">
        <v>-1.1879</v>
      </c>
      <c r="AB6923">
        <v>8769000</v>
      </c>
      <c r="AC6923" s="2">
        <v>3.5099999999999999E-2</v>
      </c>
    </row>
    <row r="6924" spans="1:29" hidden="1" x14ac:dyDescent="0.3">
      <c r="A6924" t="s">
        <v>25546</v>
      </c>
      <c r="B6924" t="s">
        <v>25547</v>
      </c>
      <c r="C6924">
        <v>27.08</v>
      </c>
      <c r="D6924">
        <v>26.95</v>
      </c>
      <c r="E6924">
        <v>2261498</v>
      </c>
      <c r="F6924">
        <v>0.79540599999999995</v>
      </c>
      <c r="G6924">
        <v>10.2040399999999</v>
      </c>
      <c r="H6924">
        <v>0.83905300000000005</v>
      </c>
      <c r="I6924">
        <v>2.641111</v>
      </c>
      <c r="J6924" t="s">
        <v>25548</v>
      </c>
      <c r="K6924" t="s">
        <v>25549</v>
      </c>
      <c r="L6924" t="s">
        <v>25550</v>
      </c>
      <c r="M6924" t="s">
        <v>33</v>
      </c>
      <c r="N6924">
        <v>374000000</v>
      </c>
      <c r="O6924" s="2">
        <v>0.32619999999999999</v>
      </c>
      <c r="P6924">
        <v>1491000000</v>
      </c>
      <c r="Q6924" s="2">
        <v>6.6500000000000004E-2</v>
      </c>
      <c r="R6924">
        <v>349000000</v>
      </c>
      <c r="S6924" s="2">
        <v>0.38490000000000002</v>
      </c>
      <c r="T6924">
        <v>1534000000</v>
      </c>
      <c r="U6924" s="2">
        <v>3.3000000000000002E-2</v>
      </c>
      <c r="V6924">
        <v>250000000</v>
      </c>
      <c r="W6924" s="2">
        <v>0.16819999999999999</v>
      </c>
      <c r="X6924">
        <v>1386000000</v>
      </c>
      <c r="Y6924" s="2">
        <v>-5.5199999999999999E-2</v>
      </c>
      <c r="Z6924">
        <v>0</v>
      </c>
      <c r="AA6924">
        <v>0</v>
      </c>
      <c r="AB6924">
        <v>0</v>
      </c>
      <c r="AC6924">
        <v>0</v>
      </c>
    </row>
    <row r="6925" spans="1:29" hidden="1" x14ac:dyDescent="0.3">
      <c r="A6925" t="s">
        <v>25551</v>
      </c>
      <c r="B6925" t="s">
        <v>25552</v>
      </c>
      <c r="C6925">
        <v>8.9600000000000009</v>
      </c>
      <c r="D6925">
        <v>8.93</v>
      </c>
      <c r="E6925">
        <v>33670</v>
      </c>
      <c r="F6925">
        <v>0.50057700000000005</v>
      </c>
      <c r="G6925">
        <v>73.007617999999994</v>
      </c>
      <c r="H6925">
        <v>0.95547099999999996</v>
      </c>
      <c r="I6925">
        <v>0.12231599999999999</v>
      </c>
      <c r="J6925" t="s">
        <v>33</v>
      </c>
      <c r="K6925" t="s">
        <v>33</v>
      </c>
      <c r="L6925" t="s">
        <v>33</v>
      </c>
      <c r="M6925" t="s">
        <v>33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 hidden="1" x14ac:dyDescent="0.3">
      <c r="A6926" t="s">
        <v>25553</v>
      </c>
      <c r="B6926" t="s">
        <v>25554</v>
      </c>
      <c r="C6926">
        <v>49.14</v>
      </c>
      <c r="D6926">
        <v>48.89</v>
      </c>
      <c r="E6926">
        <v>189928</v>
      </c>
      <c r="F6926">
        <v>0.81375600000000003</v>
      </c>
      <c r="G6926">
        <v>14.860182999999999</v>
      </c>
      <c r="H6926">
        <v>2.3657309999999998</v>
      </c>
      <c r="I6926">
        <v>3.29</v>
      </c>
      <c r="J6926" t="s">
        <v>25555</v>
      </c>
      <c r="K6926" t="s">
        <v>25556</v>
      </c>
      <c r="L6926" t="s">
        <v>25557</v>
      </c>
      <c r="M6926" t="s">
        <v>33</v>
      </c>
      <c r="N6926">
        <v>-31083000</v>
      </c>
      <c r="O6926" s="2">
        <v>-2.0792000000000002</v>
      </c>
      <c r="P6926">
        <v>493000000</v>
      </c>
      <c r="Q6926" s="2">
        <v>-8.9999999999999993E-3</v>
      </c>
      <c r="R6926">
        <v>60207000</v>
      </c>
      <c r="S6926" s="2">
        <v>1.0500000000000001E-2</v>
      </c>
      <c r="T6926">
        <v>488000000</v>
      </c>
      <c r="U6926" s="2">
        <v>6.1999999999999998E-3</v>
      </c>
      <c r="V6926">
        <v>63336000</v>
      </c>
      <c r="W6926" s="2">
        <v>0.1099</v>
      </c>
      <c r="X6926">
        <v>492000000</v>
      </c>
      <c r="Y6926" s="2">
        <v>8.5000000000000006E-3</v>
      </c>
      <c r="Z6926">
        <v>0</v>
      </c>
      <c r="AA6926">
        <v>0</v>
      </c>
      <c r="AB6926">
        <v>0</v>
      </c>
      <c r="AC6926">
        <v>0</v>
      </c>
    </row>
    <row r="6927" spans="1:29" hidden="1" x14ac:dyDescent="0.3">
      <c r="A6927" t="s">
        <v>25558</v>
      </c>
      <c r="B6927" t="s">
        <v>25559</v>
      </c>
      <c r="C6927">
        <v>53.37</v>
      </c>
      <c r="D6927">
        <v>53.27</v>
      </c>
      <c r="E6927">
        <v>431898</v>
      </c>
      <c r="F6927">
        <v>0.60465000000000002</v>
      </c>
      <c r="G6927">
        <v>22.572035</v>
      </c>
      <c r="H6927">
        <v>4.027514</v>
      </c>
      <c r="I6927">
        <v>2.36</v>
      </c>
      <c r="J6927" t="s">
        <v>25560</v>
      </c>
      <c r="K6927" t="s">
        <v>25561</v>
      </c>
      <c r="L6927" t="s">
        <v>25562</v>
      </c>
      <c r="M6927" t="s">
        <v>33</v>
      </c>
      <c r="N6927">
        <v>57500000</v>
      </c>
      <c r="O6927" s="2">
        <v>3.4200000000000001E-2</v>
      </c>
      <c r="P6927">
        <v>1026000000</v>
      </c>
      <c r="Q6927" s="2">
        <v>-8.3999999999999995E-3</v>
      </c>
      <c r="R6927">
        <v>46700000</v>
      </c>
      <c r="S6927" s="2">
        <v>0.66790000000000005</v>
      </c>
      <c r="T6927">
        <v>1033000000</v>
      </c>
      <c r="U6927" s="2">
        <v>2.0899999999999998E-2</v>
      </c>
      <c r="V6927">
        <v>47600000</v>
      </c>
      <c r="W6927" s="2">
        <v>-6.8500000000000005E-2</v>
      </c>
      <c r="X6927">
        <v>1027000000</v>
      </c>
      <c r="Y6927" s="2">
        <v>3.2099999999999997E-2</v>
      </c>
      <c r="Z6927">
        <v>0</v>
      </c>
      <c r="AA6927">
        <v>0</v>
      </c>
      <c r="AB6927">
        <v>0</v>
      </c>
      <c r="AC6927">
        <v>0</v>
      </c>
    </row>
    <row r="6928" spans="1:29" hidden="1" x14ac:dyDescent="0.3">
      <c r="A6928" t="s">
        <v>25563</v>
      </c>
      <c r="B6928" t="s">
        <v>25564</v>
      </c>
      <c r="C6928">
        <v>18.75</v>
      </c>
      <c r="D6928">
        <v>18.399999999999999</v>
      </c>
      <c r="E6928">
        <v>2622</v>
      </c>
      <c r="F6928">
        <v>1.3259840000000001</v>
      </c>
      <c r="G6928">
        <v>15.206610999999899</v>
      </c>
      <c r="H6928">
        <v>1.3295030000000001</v>
      </c>
      <c r="I6928">
        <v>1.21</v>
      </c>
      <c r="J6928" t="s">
        <v>25565</v>
      </c>
      <c r="K6928" t="s">
        <v>25566</v>
      </c>
      <c r="L6928" t="s">
        <v>25567</v>
      </c>
      <c r="M6928" t="s">
        <v>33</v>
      </c>
      <c r="N6928">
        <v>1010000</v>
      </c>
      <c r="O6928" s="2">
        <v>-0.16869999999999999</v>
      </c>
      <c r="P6928">
        <v>5094000</v>
      </c>
      <c r="Q6928" s="2">
        <v>-8.2699999999999996E-2</v>
      </c>
      <c r="R6928">
        <v>1163000</v>
      </c>
      <c r="S6928" s="2">
        <v>4.9599999999999998E-2</v>
      </c>
      <c r="T6928">
        <v>5185000</v>
      </c>
      <c r="U6928" s="2">
        <v>-3.6799999999999999E-2</v>
      </c>
      <c r="V6928">
        <v>1131000</v>
      </c>
      <c r="W6928" s="2">
        <v>4.82E-2</v>
      </c>
      <c r="X6928">
        <v>5243000</v>
      </c>
      <c r="Y6928" s="2">
        <v>-2.8000000000000001E-2</v>
      </c>
      <c r="Z6928">
        <v>0</v>
      </c>
      <c r="AA6928">
        <v>0</v>
      </c>
      <c r="AB6928">
        <v>0</v>
      </c>
      <c r="AC6928">
        <v>0</v>
      </c>
    </row>
    <row r="6929" spans="1:30" hidden="1" x14ac:dyDescent="0.3">
      <c r="A6929" t="s">
        <v>25568</v>
      </c>
      <c r="B6929" t="s">
        <v>25569</v>
      </c>
      <c r="C6929">
        <v>4.4400000000000004</v>
      </c>
      <c r="D6929">
        <v>4.42</v>
      </c>
      <c r="E6929">
        <v>79836</v>
      </c>
      <c r="F6929">
        <v>2.2621039999999999</v>
      </c>
      <c r="G6929">
        <v>0</v>
      </c>
      <c r="H6929">
        <v>0.95092699999999997</v>
      </c>
      <c r="I6929">
        <v>-7.8049999999999994E-2</v>
      </c>
      <c r="J6929" t="s">
        <v>33</v>
      </c>
      <c r="K6929" t="s">
        <v>33</v>
      </c>
      <c r="L6929" t="s">
        <v>33</v>
      </c>
      <c r="M6929" t="s">
        <v>33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</row>
    <row r="6930" spans="1:30" hidden="1" x14ac:dyDescent="0.3">
      <c r="A6930" t="s">
        <v>25570</v>
      </c>
      <c r="B6930" t="s">
        <v>20138</v>
      </c>
      <c r="C6930">
        <v>25.970099999999999</v>
      </c>
      <c r="D6930">
        <v>26.440100000000001</v>
      </c>
      <c r="E6930">
        <v>970</v>
      </c>
      <c r="F6930">
        <v>0.33678200000000003</v>
      </c>
      <c r="G6930">
        <v>881.36607200000003</v>
      </c>
      <c r="H6930">
        <v>3.1164700000000001</v>
      </c>
      <c r="I6930">
        <v>2.9999000000000001E-2</v>
      </c>
      <c r="J6930" t="s">
        <v>13895</v>
      </c>
      <c r="K6930" t="s">
        <v>13896</v>
      </c>
      <c r="L6930" t="s">
        <v>13897</v>
      </c>
      <c r="M6930" t="s">
        <v>33</v>
      </c>
      <c r="N6930">
        <v>2677000</v>
      </c>
      <c r="O6930" s="2">
        <v>0.1234</v>
      </c>
      <c r="P6930">
        <v>26591000</v>
      </c>
      <c r="Q6930" s="2">
        <v>9.1399999999999995E-2</v>
      </c>
      <c r="R6930">
        <v>2525000</v>
      </c>
      <c r="S6930" s="2">
        <v>2.82</v>
      </c>
      <c r="T6930">
        <v>26593000</v>
      </c>
      <c r="U6930" s="2">
        <v>0.16289999999999999</v>
      </c>
      <c r="V6930">
        <v>4605000</v>
      </c>
      <c r="W6930" s="2">
        <v>5.7200000000000001E-2</v>
      </c>
      <c r="X6930">
        <v>26353000</v>
      </c>
      <c r="Y6930" s="2">
        <v>0.18099999999999999</v>
      </c>
      <c r="Z6930">
        <v>0</v>
      </c>
      <c r="AA6930">
        <v>0</v>
      </c>
      <c r="AB6930">
        <v>0</v>
      </c>
      <c r="AC6930">
        <v>0</v>
      </c>
    </row>
    <row r="6931" spans="1:30" hidden="1" x14ac:dyDescent="0.3">
      <c r="A6931" t="s">
        <v>25571</v>
      </c>
      <c r="B6931" t="s">
        <v>25572</v>
      </c>
      <c r="C6931">
        <v>13.27</v>
      </c>
      <c r="D6931">
        <v>13.23</v>
      </c>
      <c r="E6931">
        <v>20534</v>
      </c>
      <c r="F6931">
        <v>0.72946499999999903</v>
      </c>
      <c r="G6931">
        <v>246.08459500000001</v>
      </c>
      <c r="H6931">
        <v>0.90005400000000002</v>
      </c>
      <c r="I6931">
        <v>5.3761999999999997E-2</v>
      </c>
      <c r="J6931" t="s">
        <v>33</v>
      </c>
      <c r="K6931" t="s">
        <v>33</v>
      </c>
      <c r="L6931" t="s">
        <v>33</v>
      </c>
      <c r="M6931" t="s">
        <v>33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</row>
    <row r="6932" spans="1:30" hidden="1" x14ac:dyDescent="0.3">
      <c r="A6932" t="s">
        <v>14837</v>
      </c>
      <c r="B6932" t="s">
        <v>14838</v>
      </c>
      <c r="C6932">
        <v>1.7</v>
      </c>
      <c r="D6932">
        <v>1.74</v>
      </c>
      <c r="E6932">
        <v>57532</v>
      </c>
      <c r="F6932">
        <v>1.0701799999999999</v>
      </c>
      <c r="G6932">
        <v>7.0986509999999896</v>
      </c>
      <c r="H6932">
        <v>1.027903</v>
      </c>
      <c r="I6932">
        <v>0.245117</v>
      </c>
      <c r="J6932" t="s">
        <v>33</v>
      </c>
      <c r="K6932" t="s">
        <v>14839</v>
      </c>
      <c r="L6932" t="s">
        <v>14839</v>
      </c>
      <c r="M6932" t="s">
        <v>14840</v>
      </c>
      <c r="N6932">
        <v>0</v>
      </c>
      <c r="O6932">
        <v>0</v>
      </c>
      <c r="P6932">
        <v>0</v>
      </c>
      <c r="Q6932">
        <v>0</v>
      </c>
      <c r="R6932">
        <v>505400</v>
      </c>
      <c r="S6932" s="2">
        <v>2.153</v>
      </c>
      <c r="T6932">
        <v>13100</v>
      </c>
      <c r="U6932" s="2">
        <v>2.7925</v>
      </c>
      <c r="V6932">
        <v>505400</v>
      </c>
      <c r="W6932" s="2">
        <v>2.153</v>
      </c>
      <c r="X6932">
        <v>13100</v>
      </c>
      <c r="Y6932" s="2">
        <v>2.7925</v>
      </c>
      <c r="Z6932">
        <v>41700</v>
      </c>
      <c r="AA6932" s="2">
        <v>-0.96030000000000004</v>
      </c>
      <c r="AB6932">
        <v>9550</v>
      </c>
      <c r="AC6932" s="2">
        <v>3.2961</v>
      </c>
    </row>
    <row r="6933" spans="1:30" hidden="1" x14ac:dyDescent="0.3">
      <c r="A6933" t="s">
        <v>25577</v>
      </c>
      <c r="B6933" t="s">
        <v>25578</v>
      </c>
      <c r="C6933">
        <v>2.21</v>
      </c>
      <c r="D6933">
        <v>2.2000000000000002</v>
      </c>
      <c r="E6933">
        <v>85990</v>
      </c>
      <c r="F6933">
        <v>0.91985599999999901</v>
      </c>
      <c r="G6933">
        <v>0</v>
      </c>
      <c r="H6933">
        <v>2.723538</v>
      </c>
      <c r="I6933">
        <v>-1.309509</v>
      </c>
      <c r="J6933" t="s">
        <v>25579</v>
      </c>
      <c r="K6933" t="s">
        <v>25580</v>
      </c>
      <c r="L6933" t="s">
        <v>25581</v>
      </c>
      <c r="M6933" t="s">
        <v>25582</v>
      </c>
      <c r="N6933">
        <v>-4656400</v>
      </c>
      <c r="O6933" s="2">
        <v>0.17899999999999999</v>
      </c>
      <c r="P6933">
        <v>125000</v>
      </c>
      <c r="Q6933" s="2">
        <v>0</v>
      </c>
      <c r="R6933">
        <v>-8230599.9999999898</v>
      </c>
      <c r="S6933" s="2">
        <v>-0.68320000000000003</v>
      </c>
      <c r="T6933">
        <v>125000</v>
      </c>
      <c r="U6933" s="2">
        <v>0</v>
      </c>
      <c r="V6933">
        <v>-4477000</v>
      </c>
      <c r="W6933" s="2">
        <v>0.13239999999999999</v>
      </c>
      <c r="X6933">
        <v>125000</v>
      </c>
      <c r="Y6933" s="2">
        <v>0</v>
      </c>
      <c r="Z6933">
        <v>-4680800</v>
      </c>
      <c r="AA6933" s="2">
        <v>0.1326</v>
      </c>
      <c r="AB6933">
        <v>125000</v>
      </c>
      <c r="AC6933" s="2">
        <v>0</v>
      </c>
    </row>
    <row r="6934" spans="1:30" hidden="1" x14ac:dyDescent="0.3">
      <c r="A6934" t="s">
        <v>25583</v>
      </c>
      <c r="B6934" t="s">
        <v>25584</v>
      </c>
      <c r="C6934">
        <v>17.649999999999999</v>
      </c>
      <c r="D6934">
        <v>17.579999999999998</v>
      </c>
      <c r="E6934">
        <v>1008842</v>
      </c>
      <c r="F6934">
        <v>0.89846499999999996</v>
      </c>
      <c r="G6934">
        <v>0</v>
      </c>
      <c r="H6934">
        <v>3.5631360000000001</v>
      </c>
      <c r="I6934">
        <v>-0.29582999999999998</v>
      </c>
      <c r="J6934" t="s">
        <v>25585</v>
      </c>
      <c r="K6934" t="s">
        <v>33</v>
      </c>
      <c r="L6934" t="s">
        <v>33</v>
      </c>
      <c r="M6934" t="s">
        <v>25586</v>
      </c>
      <c r="N6934">
        <v>1700000</v>
      </c>
      <c r="O6934" s="2">
        <v>1.3953</v>
      </c>
      <c r="P6934">
        <v>159000000</v>
      </c>
      <c r="Q6934" s="2">
        <v>1.46E-2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-22200000</v>
      </c>
      <c r="AA6934" s="2">
        <v>-4.1627999999999998</v>
      </c>
      <c r="AB6934">
        <v>202000000</v>
      </c>
      <c r="AC6934" s="2">
        <v>0.1104</v>
      </c>
    </row>
    <row r="6935" spans="1:30" hidden="1" x14ac:dyDescent="0.3">
      <c r="A6935" t="s">
        <v>2162</v>
      </c>
      <c r="B6935" t="s">
        <v>2163</v>
      </c>
      <c r="C6935">
        <v>6.6</v>
      </c>
      <c r="D6935">
        <v>6.73</v>
      </c>
      <c r="E6935">
        <v>8915</v>
      </c>
      <c r="F6935">
        <v>1.323329</v>
      </c>
      <c r="G6935">
        <v>7.4822249999999997</v>
      </c>
      <c r="H6935">
        <v>2.629912</v>
      </c>
      <c r="I6935">
        <v>0.89946499999999996</v>
      </c>
      <c r="J6935" t="s">
        <v>33</v>
      </c>
      <c r="K6935" t="s">
        <v>2164</v>
      </c>
      <c r="L6935" t="s">
        <v>2164</v>
      </c>
      <c r="M6935" t="s">
        <v>2165</v>
      </c>
      <c r="N6935">
        <v>0</v>
      </c>
      <c r="O6935">
        <v>0</v>
      </c>
      <c r="P6935">
        <v>0</v>
      </c>
      <c r="Q6935">
        <v>0</v>
      </c>
      <c r="R6935">
        <v>3618800</v>
      </c>
      <c r="S6935" s="2">
        <v>450.83789999999999</v>
      </c>
      <c r="T6935">
        <v>13239400</v>
      </c>
      <c r="U6935" s="2">
        <v>2.6753</v>
      </c>
      <c r="V6935">
        <v>3618800</v>
      </c>
      <c r="W6935" s="2">
        <v>450.83789999999999</v>
      </c>
      <c r="X6935">
        <v>13239400</v>
      </c>
      <c r="Y6935" s="2">
        <v>2.6753</v>
      </c>
      <c r="Z6935">
        <v>1287500</v>
      </c>
      <c r="AA6935" s="2">
        <v>0.21310000000000001</v>
      </c>
      <c r="AB6935">
        <v>9067500</v>
      </c>
      <c r="AC6935" s="2">
        <v>1.4192</v>
      </c>
      <c r="AD6935" s="6">
        <f>_xlfn.STDEV.P(Q6935,U6935,Y6935,AC6935)</f>
        <v>1.1035217272441897</v>
      </c>
    </row>
    <row r="6936" spans="1:30" hidden="1" x14ac:dyDescent="0.3">
      <c r="A6936" t="s">
        <v>25593</v>
      </c>
      <c r="B6936" t="s">
        <v>25594</v>
      </c>
      <c r="C6936">
        <v>13.22</v>
      </c>
      <c r="D6936">
        <v>13.15</v>
      </c>
      <c r="E6936">
        <v>56205</v>
      </c>
      <c r="F6936">
        <v>0.910712999999999</v>
      </c>
      <c r="G6936">
        <v>58.675494999999998</v>
      </c>
      <c r="H6936">
        <v>0.86090900000000004</v>
      </c>
      <c r="I6936">
        <v>0.22411399999999901</v>
      </c>
      <c r="J6936" t="s">
        <v>33</v>
      </c>
      <c r="K6936" t="s">
        <v>33</v>
      </c>
      <c r="L6936" t="s">
        <v>33</v>
      </c>
      <c r="M6936" t="s">
        <v>33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 spans="1:30" hidden="1" x14ac:dyDescent="0.3">
      <c r="A6937" t="s">
        <v>25595</v>
      </c>
      <c r="B6937" t="s">
        <v>25596</v>
      </c>
      <c r="C6937">
        <v>39.417499999999997</v>
      </c>
      <c r="D6937">
        <v>39.395000000000003</v>
      </c>
      <c r="E6937">
        <v>200</v>
      </c>
      <c r="F6937">
        <v>0.38022800000000001</v>
      </c>
      <c r="G6937">
        <v>0</v>
      </c>
      <c r="H6937">
        <v>0</v>
      </c>
      <c r="I6937">
        <v>0</v>
      </c>
      <c r="J6937" t="s">
        <v>33</v>
      </c>
      <c r="K6937" t="s">
        <v>33</v>
      </c>
      <c r="L6937" t="s">
        <v>33</v>
      </c>
      <c r="M6937" t="s">
        <v>33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</row>
    <row r="6938" spans="1:30" hidden="1" x14ac:dyDescent="0.3">
      <c r="A6938" t="s">
        <v>25597</v>
      </c>
      <c r="B6938" t="s">
        <v>25598</v>
      </c>
      <c r="C6938">
        <v>69.989999999999995</v>
      </c>
      <c r="D6938">
        <v>69.989999999999995</v>
      </c>
      <c r="E6938">
        <v>326</v>
      </c>
      <c r="F6938">
        <v>1.0794699999999999</v>
      </c>
      <c r="G6938">
        <v>0</v>
      </c>
      <c r="H6938">
        <v>0</v>
      </c>
      <c r="I6938">
        <v>0</v>
      </c>
      <c r="J6938" t="s">
        <v>33</v>
      </c>
      <c r="K6938" t="s">
        <v>33</v>
      </c>
      <c r="L6938" t="s">
        <v>33</v>
      </c>
      <c r="M6938" t="s">
        <v>33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30" hidden="1" x14ac:dyDescent="0.3">
      <c r="A6939" t="s">
        <v>23488</v>
      </c>
      <c r="B6939" t="s">
        <v>23489</v>
      </c>
      <c r="C6939">
        <v>23.88</v>
      </c>
      <c r="D6939">
        <v>23.88</v>
      </c>
      <c r="E6939">
        <v>0</v>
      </c>
      <c r="F6939">
        <v>0</v>
      </c>
      <c r="G6939">
        <v>0</v>
      </c>
      <c r="H6939">
        <v>0.80428699999999997</v>
      </c>
      <c r="I6939">
        <v>-3.2367669999999999</v>
      </c>
      <c r="J6939" t="s">
        <v>23490</v>
      </c>
      <c r="K6939" t="s">
        <v>23491</v>
      </c>
      <c r="L6939" t="s">
        <v>23492</v>
      </c>
      <c r="M6939" t="s">
        <v>23493</v>
      </c>
      <c r="N6939">
        <v>-1867000</v>
      </c>
      <c r="O6939" s="2">
        <v>-31.539899999999999</v>
      </c>
      <c r="P6939">
        <v>93100</v>
      </c>
      <c r="Q6939" s="5">
        <v>0.86570000000000003</v>
      </c>
      <c r="R6939">
        <v>-285000</v>
      </c>
      <c r="S6939" s="2">
        <v>0.90200000000000002</v>
      </c>
      <c r="T6939">
        <v>83500</v>
      </c>
      <c r="U6939" s="5">
        <v>0.99</v>
      </c>
      <c r="V6939">
        <v>-1018000</v>
      </c>
      <c r="W6939" s="2">
        <v>-1.2963</v>
      </c>
      <c r="X6939">
        <v>73600</v>
      </c>
      <c r="Y6939" s="5">
        <v>0.91390000000000005</v>
      </c>
      <c r="Z6939">
        <v>524300</v>
      </c>
      <c r="AA6939" s="2">
        <v>1.0443</v>
      </c>
      <c r="AB6939">
        <v>55100</v>
      </c>
      <c r="AC6939" s="5">
        <v>0.2757</v>
      </c>
      <c r="AD6939" s="6">
        <f>_xlfn.STDEV.P(Q6939,U6939,Y6939,AC6939)</f>
        <v>0.28385611121658094</v>
      </c>
    </row>
    <row r="6940" spans="1:30" hidden="1" x14ac:dyDescent="0.3">
      <c r="A6940" t="s">
        <v>25605</v>
      </c>
      <c r="B6940" t="s">
        <v>25606</v>
      </c>
      <c r="C6940">
        <v>25.228100000000001</v>
      </c>
      <c r="D6940">
        <v>25.322600000000001</v>
      </c>
      <c r="E6940">
        <v>120</v>
      </c>
      <c r="F6940">
        <v>0.35356500000000002</v>
      </c>
      <c r="G6940">
        <v>0</v>
      </c>
      <c r="H6940">
        <v>0</v>
      </c>
      <c r="I6940">
        <v>0</v>
      </c>
      <c r="J6940" t="s">
        <v>33</v>
      </c>
      <c r="K6940" t="s">
        <v>33</v>
      </c>
      <c r="L6940" t="s">
        <v>33</v>
      </c>
      <c r="M6940" t="s">
        <v>33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30" hidden="1" x14ac:dyDescent="0.3">
      <c r="A6941" t="s">
        <v>25607</v>
      </c>
      <c r="B6941" t="s">
        <v>25608</v>
      </c>
      <c r="C6941">
        <v>13.01</v>
      </c>
      <c r="D6941">
        <v>12.96</v>
      </c>
      <c r="E6941">
        <v>28916</v>
      </c>
      <c r="F6941">
        <v>1.1920489999999999</v>
      </c>
      <c r="G6941">
        <v>0</v>
      </c>
      <c r="H6941">
        <v>0.86962399999999995</v>
      </c>
      <c r="I6941">
        <v>-9.1441999999999996E-2</v>
      </c>
      <c r="J6941" t="s">
        <v>33</v>
      </c>
      <c r="K6941" t="s">
        <v>33</v>
      </c>
      <c r="L6941" t="s">
        <v>33</v>
      </c>
      <c r="M6941" t="s">
        <v>33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</row>
    <row r="6942" spans="1:30" hidden="1" x14ac:dyDescent="0.3">
      <c r="A6942" t="s">
        <v>25609</v>
      </c>
      <c r="B6942" t="s">
        <v>25610</v>
      </c>
      <c r="C6942">
        <v>28.44</v>
      </c>
      <c r="D6942">
        <v>28.4</v>
      </c>
      <c r="E6942">
        <v>17633</v>
      </c>
      <c r="F6942">
        <v>1.4103019999999999</v>
      </c>
      <c r="G6942">
        <v>0</v>
      </c>
      <c r="H6942">
        <v>0</v>
      </c>
      <c r="I6942">
        <v>0</v>
      </c>
      <c r="J6942" t="s">
        <v>33</v>
      </c>
      <c r="K6942" t="s">
        <v>33</v>
      </c>
      <c r="L6942" t="s">
        <v>33</v>
      </c>
      <c r="M6942" t="s">
        <v>33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</row>
    <row r="6943" spans="1:30" hidden="1" x14ac:dyDescent="0.3">
      <c r="A6943" t="s">
        <v>25611</v>
      </c>
      <c r="B6943" t="s">
        <v>25612</v>
      </c>
      <c r="C6943">
        <v>51.76</v>
      </c>
      <c r="D6943">
        <v>51.55</v>
      </c>
      <c r="E6943">
        <v>307671</v>
      </c>
      <c r="F6943">
        <v>0.94847099999999995</v>
      </c>
      <c r="G6943">
        <v>0</v>
      </c>
      <c r="H6943">
        <v>0</v>
      </c>
      <c r="I6943">
        <v>0</v>
      </c>
      <c r="J6943" t="s">
        <v>33</v>
      </c>
      <c r="K6943" t="s">
        <v>33</v>
      </c>
      <c r="L6943" t="s">
        <v>33</v>
      </c>
      <c r="M6943" t="s">
        <v>33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</row>
    <row r="6944" spans="1:30" hidden="1" x14ac:dyDescent="0.3">
      <c r="A6944" t="s">
        <v>25613</v>
      </c>
      <c r="B6944" t="s">
        <v>25614</v>
      </c>
      <c r="C6944">
        <v>17.190000000000001</v>
      </c>
      <c r="D6944">
        <v>17.14</v>
      </c>
      <c r="E6944">
        <v>33796</v>
      </c>
      <c r="F6944">
        <v>0.275171</v>
      </c>
      <c r="G6944">
        <v>36.531042999999997</v>
      </c>
      <c r="H6944">
        <v>5.0497129999999997</v>
      </c>
      <c r="I6944">
        <v>0.469189999999999</v>
      </c>
      <c r="J6944" t="s">
        <v>25615</v>
      </c>
      <c r="K6944" t="s">
        <v>25616</v>
      </c>
      <c r="L6944" t="s">
        <v>25617</v>
      </c>
      <c r="M6944" t="s">
        <v>33</v>
      </c>
      <c r="N6944">
        <v>5308000</v>
      </c>
      <c r="O6944" s="2">
        <v>0.22389999999999999</v>
      </c>
      <c r="P6944">
        <v>646000000</v>
      </c>
      <c r="Q6944" s="2">
        <v>0.23119999999999999</v>
      </c>
      <c r="R6944">
        <v>-6938000</v>
      </c>
      <c r="S6944" s="2">
        <v>-0.7349</v>
      </c>
      <c r="T6944">
        <v>648000000</v>
      </c>
      <c r="U6944" s="2">
        <v>0.27350000000000002</v>
      </c>
      <c r="V6944">
        <v>-807000</v>
      </c>
      <c r="W6944" s="2">
        <v>-1.4755</v>
      </c>
      <c r="X6944">
        <v>530000000</v>
      </c>
      <c r="Y6944" s="2">
        <v>0.17630000000000001</v>
      </c>
      <c r="Z6944">
        <v>0</v>
      </c>
      <c r="AA6944">
        <v>0</v>
      </c>
      <c r="AB6944">
        <v>0</v>
      </c>
      <c r="AC6944">
        <v>0</v>
      </c>
    </row>
    <row r="6945" spans="1:30" hidden="1" x14ac:dyDescent="0.3">
      <c r="A6945" t="s">
        <v>25618</v>
      </c>
      <c r="B6945" t="s">
        <v>25619</v>
      </c>
      <c r="C6945">
        <v>12.9</v>
      </c>
      <c r="D6945">
        <v>12.82</v>
      </c>
      <c r="E6945">
        <v>16162</v>
      </c>
      <c r="F6945">
        <v>0.884378</v>
      </c>
      <c r="G6945">
        <v>313.263599</v>
      </c>
      <c r="H6945">
        <v>0.87736099999999995</v>
      </c>
      <c r="I6945">
        <v>4.0924000000000002E-2</v>
      </c>
      <c r="J6945" t="s">
        <v>33</v>
      </c>
      <c r="K6945" t="s">
        <v>33</v>
      </c>
      <c r="L6945" t="s">
        <v>33</v>
      </c>
      <c r="M6945" t="s">
        <v>33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</row>
    <row r="6946" spans="1:30" hidden="1" x14ac:dyDescent="0.3">
      <c r="A6946" t="s">
        <v>25620</v>
      </c>
      <c r="B6946" t="s">
        <v>25621</v>
      </c>
      <c r="C6946">
        <v>12.87</v>
      </c>
      <c r="D6946">
        <v>12.82</v>
      </c>
      <c r="E6946">
        <v>43258</v>
      </c>
      <c r="F6946">
        <v>1.196572</v>
      </c>
      <c r="G6946">
        <v>0</v>
      </c>
      <c r="H6946">
        <v>0.92490499999999998</v>
      </c>
      <c r="I6946">
        <v>-0.51679900000000001</v>
      </c>
      <c r="J6946" t="s">
        <v>33</v>
      </c>
      <c r="K6946" t="s">
        <v>33</v>
      </c>
      <c r="L6946" t="s">
        <v>33</v>
      </c>
      <c r="M6946" t="s">
        <v>33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</row>
    <row r="6947" spans="1:30" hidden="1" x14ac:dyDescent="0.3">
      <c r="A6947" t="s">
        <v>25622</v>
      </c>
      <c r="B6947" t="s">
        <v>23346</v>
      </c>
      <c r="C6947">
        <v>25.460599999999999</v>
      </c>
      <c r="D6947">
        <v>25.52</v>
      </c>
      <c r="E6947">
        <v>11321</v>
      </c>
      <c r="F6947">
        <v>2.0072700000000001</v>
      </c>
      <c r="G6947">
        <v>14.252867</v>
      </c>
      <c r="H6947">
        <v>1.54166</v>
      </c>
      <c r="I6947">
        <v>1.7905169999999999</v>
      </c>
      <c r="J6947" t="s">
        <v>2669</v>
      </c>
      <c r="K6947" t="s">
        <v>2670</v>
      </c>
      <c r="L6947" t="s">
        <v>2671</v>
      </c>
      <c r="M6947" t="s">
        <v>33</v>
      </c>
      <c r="N6947">
        <v>11164900</v>
      </c>
      <c r="O6947" s="2">
        <v>4.0134999999999996</v>
      </c>
      <c r="P6947">
        <v>17541500</v>
      </c>
      <c r="Q6947" s="2">
        <v>7.1999999999999995E-2</v>
      </c>
      <c r="R6947">
        <v>9531800</v>
      </c>
      <c r="S6947" s="2">
        <v>-0.38640000000000002</v>
      </c>
      <c r="T6947">
        <v>17384600</v>
      </c>
      <c r="U6947" s="2">
        <v>7.0900000000000005E-2</v>
      </c>
      <c r="V6947">
        <v>8109500</v>
      </c>
      <c r="W6947" s="2">
        <v>9.3644999999999996</v>
      </c>
      <c r="X6947">
        <v>17008600</v>
      </c>
      <c r="Y6947" s="2">
        <v>5.6899999999999999E-2</v>
      </c>
      <c r="Z6947">
        <v>0</v>
      </c>
      <c r="AA6947">
        <v>0</v>
      </c>
      <c r="AB6947">
        <v>0</v>
      </c>
      <c r="AC6947">
        <v>0</v>
      </c>
    </row>
    <row r="6948" spans="1:30" hidden="1" x14ac:dyDescent="0.3">
      <c r="A6948" t="s">
        <v>3095</v>
      </c>
      <c r="B6948" t="s">
        <v>3096</v>
      </c>
      <c r="C6948">
        <v>1.92</v>
      </c>
      <c r="D6948">
        <v>1.96</v>
      </c>
      <c r="E6948">
        <v>9338</v>
      </c>
      <c r="F6948">
        <v>3.4539129999999898</v>
      </c>
      <c r="G6948">
        <v>7.5156539999999996</v>
      </c>
      <c r="H6948">
        <v>0.88380199999999998</v>
      </c>
      <c r="I6948">
        <v>0.26078899999999999</v>
      </c>
      <c r="J6948" t="s">
        <v>33</v>
      </c>
      <c r="K6948" t="s">
        <v>3097</v>
      </c>
      <c r="L6948" t="s">
        <v>3097</v>
      </c>
      <c r="M6948" t="s">
        <v>3098</v>
      </c>
      <c r="N6948">
        <v>0</v>
      </c>
      <c r="O6948">
        <v>0</v>
      </c>
      <c r="P6948">
        <v>0</v>
      </c>
      <c r="Q6948">
        <v>0</v>
      </c>
      <c r="R6948">
        <v>1069900</v>
      </c>
      <c r="S6948" s="2">
        <v>-0.24529999999999999</v>
      </c>
      <c r="T6948">
        <v>9572200</v>
      </c>
      <c r="U6948" s="2">
        <v>0.2772</v>
      </c>
      <c r="V6948">
        <v>1069900</v>
      </c>
      <c r="W6948" s="2">
        <v>-0.24529999999999999</v>
      </c>
      <c r="X6948">
        <v>9572200</v>
      </c>
      <c r="Y6948" s="2">
        <v>0.2772</v>
      </c>
      <c r="Z6948">
        <v>1905800</v>
      </c>
      <c r="AA6948" s="2">
        <v>0.99629999999999996</v>
      </c>
      <c r="AB6948">
        <v>10280800</v>
      </c>
      <c r="AC6948" s="2">
        <v>8.6400000000000005E-2</v>
      </c>
    </row>
    <row r="6949" spans="1:30" hidden="1" x14ac:dyDescent="0.3">
      <c r="A6949" t="s">
        <v>25629</v>
      </c>
      <c r="B6949" t="s">
        <v>25630</v>
      </c>
      <c r="C6949">
        <v>8.39</v>
      </c>
      <c r="D6949">
        <v>8.36</v>
      </c>
      <c r="E6949">
        <v>101097</v>
      </c>
      <c r="F6949">
        <v>0.68001099999999903</v>
      </c>
      <c r="G6949">
        <v>0</v>
      </c>
      <c r="H6949">
        <v>0.768621</v>
      </c>
      <c r="I6949">
        <v>-2.6659120000000001</v>
      </c>
      <c r="J6949" t="s">
        <v>25631</v>
      </c>
      <c r="K6949" t="s">
        <v>25632</v>
      </c>
      <c r="L6949" t="s">
        <v>25633</v>
      </c>
      <c r="M6949" t="s">
        <v>25634</v>
      </c>
      <c r="N6949">
        <v>-7694000</v>
      </c>
      <c r="O6949" s="2">
        <v>-0.32819999999999999</v>
      </c>
      <c r="P6949">
        <v>0</v>
      </c>
      <c r="Q6949">
        <v>0</v>
      </c>
      <c r="R6949">
        <v>-6482000</v>
      </c>
      <c r="S6949" s="2">
        <v>-0.10290000000000001</v>
      </c>
      <c r="T6949">
        <v>0</v>
      </c>
      <c r="U6949">
        <v>0</v>
      </c>
      <c r="V6949">
        <v>-5042000</v>
      </c>
      <c r="W6949" s="2">
        <v>-0.2185</v>
      </c>
      <c r="X6949">
        <v>6000</v>
      </c>
      <c r="Y6949" s="2">
        <v>-0.97789999999999999</v>
      </c>
      <c r="Z6949">
        <v>-5753000</v>
      </c>
      <c r="AA6949" s="2">
        <v>-0.53410000000000002</v>
      </c>
      <c r="AB6949">
        <v>318000</v>
      </c>
      <c r="AC6949" s="2">
        <v>3.4788999999999999</v>
      </c>
    </row>
    <row r="6950" spans="1:30" hidden="1" x14ac:dyDescent="0.3">
      <c r="A6950" t="s">
        <v>25635</v>
      </c>
      <c r="B6950" t="s">
        <v>25636</v>
      </c>
      <c r="C6950">
        <v>54.19</v>
      </c>
      <c r="D6950">
        <v>54</v>
      </c>
      <c r="E6950">
        <v>5335</v>
      </c>
      <c r="F6950">
        <v>0.60126199999999996</v>
      </c>
      <c r="G6950">
        <v>0</v>
      </c>
      <c r="H6950">
        <v>0</v>
      </c>
      <c r="I6950">
        <v>0</v>
      </c>
      <c r="J6950" t="s">
        <v>33</v>
      </c>
      <c r="K6950" t="s">
        <v>33</v>
      </c>
      <c r="L6950" t="s">
        <v>33</v>
      </c>
      <c r="M6950" t="s">
        <v>33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</row>
    <row r="6951" spans="1:30" hidden="1" x14ac:dyDescent="0.3">
      <c r="A6951" t="s">
        <v>25637</v>
      </c>
      <c r="B6951" t="s">
        <v>25638</v>
      </c>
      <c r="C6951">
        <v>12.55</v>
      </c>
      <c r="D6951">
        <v>12.46</v>
      </c>
      <c r="E6951">
        <v>480300</v>
      </c>
      <c r="F6951">
        <v>0.99138099999999996</v>
      </c>
      <c r="G6951">
        <v>0</v>
      </c>
      <c r="H6951">
        <v>1.221895</v>
      </c>
      <c r="I6951">
        <v>-0.53974800000000001</v>
      </c>
      <c r="J6951" t="s">
        <v>25639</v>
      </c>
      <c r="K6951" t="s">
        <v>25640</v>
      </c>
      <c r="L6951" t="s">
        <v>25641</v>
      </c>
      <c r="M6951" t="s">
        <v>25642</v>
      </c>
      <c r="N6951">
        <v>-19051000</v>
      </c>
      <c r="O6951" s="2">
        <v>0.47599999999999998</v>
      </c>
      <c r="P6951">
        <v>246000000</v>
      </c>
      <c r="Q6951" s="2">
        <v>0.60360000000000003</v>
      </c>
      <c r="R6951">
        <v>-27612000</v>
      </c>
      <c r="S6951" s="2">
        <v>-17.13</v>
      </c>
      <c r="T6951">
        <v>180000000</v>
      </c>
      <c r="U6951" s="2">
        <v>5.5899999999999998E-2</v>
      </c>
      <c r="V6951">
        <v>-76367000</v>
      </c>
      <c r="W6951" s="2">
        <v>-0.35709999999999997</v>
      </c>
      <c r="X6951">
        <v>128000000</v>
      </c>
      <c r="Y6951" s="2">
        <v>-0.15609999999999999</v>
      </c>
      <c r="Z6951">
        <v>-141000000</v>
      </c>
      <c r="AA6951" s="2">
        <v>-4.24E-2</v>
      </c>
      <c r="AB6951">
        <v>136000000</v>
      </c>
      <c r="AC6951" s="2">
        <v>2.3999999999999998E-3</v>
      </c>
    </row>
    <row r="6952" spans="1:30" hidden="1" x14ac:dyDescent="0.3">
      <c r="A6952" t="s">
        <v>25643</v>
      </c>
      <c r="B6952" t="s">
        <v>25644</v>
      </c>
      <c r="C6952">
        <v>49.55</v>
      </c>
      <c r="D6952">
        <v>49.74</v>
      </c>
      <c r="E6952">
        <v>68058</v>
      </c>
      <c r="F6952">
        <v>1.566381</v>
      </c>
      <c r="G6952">
        <v>17.250885999999898</v>
      </c>
      <c r="H6952">
        <v>0</v>
      </c>
      <c r="I6952">
        <v>2.8833299999999999</v>
      </c>
      <c r="J6952" t="s">
        <v>33</v>
      </c>
      <c r="K6952" t="s">
        <v>33</v>
      </c>
      <c r="L6952" t="s">
        <v>33</v>
      </c>
      <c r="M6952" t="s">
        <v>33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</row>
    <row r="6953" spans="1:30" hidden="1" x14ac:dyDescent="0.3">
      <c r="A6953" t="s">
        <v>25645</v>
      </c>
      <c r="B6953" t="s">
        <v>23864</v>
      </c>
      <c r="C6953">
        <v>24.89</v>
      </c>
      <c r="D6953">
        <v>24.84</v>
      </c>
      <c r="E6953">
        <v>688</v>
      </c>
      <c r="F6953">
        <v>8.4083000000000005E-2</v>
      </c>
      <c r="G6953">
        <v>0</v>
      </c>
      <c r="H6953">
        <v>0</v>
      </c>
      <c r="I6953">
        <v>0</v>
      </c>
      <c r="J6953" t="s">
        <v>33</v>
      </c>
      <c r="K6953" t="s">
        <v>33</v>
      </c>
      <c r="L6953" t="s">
        <v>33</v>
      </c>
      <c r="M6953" t="s">
        <v>33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 spans="1:30" hidden="1" x14ac:dyDescent="0.3">
      <c r="A6954" t="s">
        <v>25646</v>
      </c>
      <c r="B6954" t="s">
        <v>25647</v>
      </c>
      <c r="C6954">
        <v>24.85</v>
      </c>
      <c r="D6954">
        <v>24.79</v>
      </c>
      <c r="E6954">
        <v>4989</v>
      </c>
      <c r="F6954">
        <v>1.1824520000000001</v>
      </c>
      <c r="G6954">
        <v>0</v>
      </c>
      <c r="H6954">
        <v>0</v>
      </c>
      <c r="I6954">
        <v>-0.44</v>
      </c>
      <c r="J6954" t="s">
        <v>33</v>
      </c>
      <c r="K6954" t="s">
        <v>33</v>
      </c>
      <c r="L6954" t="s">
        <v>33</v>
      </c>
      <c r="M6954" t="s">
        <v>33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30" hidden="1" x14ac:dyDescent="0.3">
      <c r="A6955" t="s">
        <v>25648</v>
      </c>
      <c r="B6955" t="s">
        <v>25649</v>
      </c>
      <c r="C6955">
        <v>61.51</v>
      </c>
      <c r="D6955">
        <v>61.93</v>
      </c>
      <c r="E6955">
        <v>1228217</v>
      </c>
      <c r="F6955">
        <v>0.68178399999999995</v>
      </c>
      <c r="G6955">
        <v>12.025242</v>
      </c>
      <c r="H6955">
        <v>0.99110699999999996</v>
      </c>
      <c r="I6955">
        <v>5.15</v>
      </c>
      <c r="J6955" t="s">
        <v>21506</v>
      </c>
      <c r="K6955" t="s">
        <v>21507</v>
      </c>
      <c r="L6955" t="s">
        <v>21508</v>
      </c>
      <c r="M6955" t="s">
        <v>33</v>
      </c>
      <c r="N6955">
        <v>346000000</v>
      </c>
      <c r="O6955" s="2">
        <v>0.17910000000000001</v>
      </c>
      <c r="P6955">
        <v>2934000000</v>
      </c>
      <c r="Q6955" s="2">
        <v>1.77E-2</v>
      </c>
      <c r="R6955">
        <v>430999999.99999899</v>
      </c>
      <c r="S6955" s="2">
        <v>0.28599999999999998</v>
      </c>
      <c r="T6955">
        <v>3085000000</v>
      </c>
      <c r="U6955" s="2">
        <v>-2E-3</v>
      </c>
      <c r="V6955">
        <v>283000000</v>
      </c>
      <c r="W6955" s="2">
        <v>0.314</v>
      </c>
      <c r="X6955">
        <v>2332000000</v>
      </c>
      <c r="Y6955" s="2">
        <v>-4.7899999999999998E-2</v>
      </c>
      <c r="Z6955">
        <v>0</v>
      </c>
      <c r="AA6955">
        <v>0</v>
      </c>
      <c r="AB6955">
        <v>0</v>
      </c>
      <c r="AC6955">
        <v>0</v>
      </c>
    </row>
    <row r="6956" spans="1:30" hidden="1" x14ac:dyDescent="0.3">
      <c r="A6956" t="s">
        <v>25650</v>
      </c>
      <c r="B6956" t="s">
        <v>25651</v>
      </c>
      <c r="C6956">
        <v>12.335900000000001</v>
      </c>
      <c r="D6956">
        <v>12.2393</v>
      </c>
      <c r="E6956">
        <v>62462</v>
      </c>
      <c r="F6956">
        <v>4.217841</v>
      </c>
      <c r="G6956">
        <v>0</v>
      </c>
      <c r="H6956">
        <v>0</v>
      </c>
      <c r="I6956">
        <v>0</v>
      </c>
      <c r="J6956" t="s">
        <v>33</v>
      </c>
      <c r="K6956" t="s">
        <v>33</v>
      </c>
      <c r="L6956" t="s">
        <v>33</v>
      </c>
      <c r="M6956" t="s">
        <v>33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30" hidden="1" x14ac:dyDescent="0.3">
      <c r="A6957" t="s">
        <v>25652</v>
      </c>
      <c r="B6957" t="s">
        <v>25653</v>
      </c>
      <c r="C6957">
        <v>16.690000000000001</v>
      </c>
      <c r="D6957">
        <v>16.39</v>
      </c>
      <c r="E6957">
        <v>389324</v>
      </c>
      <c r="F6957">
        <v>1.1579349999999999</v>
      </c>
      <c r="G6957">
        <v>7.0825539999999902</v>
      </c>
      <c r="H6957">
        <v>0.60365800000000003</v>
      </c>
      <c r="I6957">
        <v>2.3141370000000001</v>
      </c>
      <c r="J6957" t="s">
        <v>25654</v>
      </c>
      <c r="K6957" t="s">
        <v>25655</v>
      </c>
      <c r="L6957" t="s">
        <v>25656</v>
      </c>
      <c r="M6957" t="s">
        <v>33</v>
      </c>
      <c r="N6957">
        <v>21123000</v>
      </c>
      <c r="O6957" s="2">
        <v>4.7012</v>
      </c>
      <c r="P6957">
        <v>220000000</v>
      </c>
      <c r="Q6957" s="2">
        <v>0.16750000000000001</v>
      </c>
      <c r="R6957">
        <v>8150000</v>
      </c>
      <c r="S6957" s="2">
        <v>-0.1003</v>
      </c>
      <c r="T6957">
        <v>202999999.99999899</v>
      </c>
      <c r="U6957" s="2">
        <v>0.1918</v>
      </c>
      <c r="V6957">
        <v>7865000</v>
      </c>
      <c r="W6957" s="2">
        <v>-0.50619999999999998</v>
      </c>
      <c r="X6957">
        <v>204999999.99999899</v>
      </c>
      <c r="Y6957" s="2">
        <v>0.16739999999999999</v>
      </c>
      <c r="Z6957">
        <v>0</v>
      </c>
      <c r="AA6957">
        <v>0</v>
      </c>
      <c r="AB6957">
        <v>0</v>
      </c>
      <c r="AC6957">
        <v>0</v>
      </c>
    </row>
    <row r="6958" spans="1:30" hidden="1" x14ac:dyDescent="0.3">
      <c r="A6958" t="s">
        <v>13197</v>
      </c>
      <c r="B6958" t="s">
        <v>13198</v>
      </c>
      <c r="C6958">
        <v>61.63</v>
      </c>
      <c r="D6958">
        <v>61.96</v>
      </c>
      <c r="E6958">
        <v>187127</v>
      </c>
      <c r="F6958">
        <v>0.83612699999999995</v>
      </c>
      <c r="G6958">
        <v>10.399341</v>
      </c>
      <c r="H6958">
        <v>2.2983470000000001</v>
      </c>
      <c r="I6958">
        <v>5.9580699999999904</v>
      </c>
      <c r="J6958" t="s">
        <v>13199</v>
      </c>
      <c r="K6958" t="s">
        <v>13200</v>
      </c>
      <c r="L6958" t="s">
        <v>13201</v>
      </c>
      <c r="M6958" t="s">
        <v>13202</v>
      </c>
      <c r="N6958">
        <v>37723000</v>
      </c>
      <c r="O6958" s="2">
        <v>0.1198</v>
      </c>
      <c r="P6958">
        <v>380000000</v>
      </c>
      <c r="Q6958" s="5">
        <v>3.9600000000000003E-2</v>
      </c>
      <c r="R6958">
        <v>47608000</v>
      </c>
      <c r="S6958" s="2">
        <v>0.47860000000000003</v>
      </c>
      <c r="T6958">
        <v>420000000</v>
      </c>
      <c r="U6958" s="5">
        <v>0.29509999999999997</v>
      </c>
      <c r="V6958">
        <v>27302000</v>
      </c>
      <c r="W6958" s="2">
        <v>1.3177000000000001</v>
      </c>
      <c r="X6958">
        <v>279000000</v>
      </c>
      <c r="Y6958" s="5">
        <v>0.7127</v>
      </c>
      <c r="Z6958">
        <v>35640000</v>
      </c>
      <c r="AA6958" s="2">
        <v>0.53590000000000004</v>
      </c>
      <c r="AB6958">
        <v>405000000</v>
      </c>
      <c r="AC6958" s="5">
        <v>0.71</v>
      </c>
      <c r="AD6958" s="6">
        <f>_xlfn.STDEV.P(Q6958,U6958,Y6958,AC6958)</f>
        <v>0.28660939011134995</v>
      </c>
    </row>
    <row r="6959" spans="1:30" hidden="1" x14ac:dyDescent="0.3">
      <c r="A6959" t="s">
        <v>25663</v>
      </c>
      <c r="B6959" t="s">
        <v>25664</v>
      </c>
      <c r="C6959">
        <v>90</v>
      </c>
      <c r="D6959">
        <v>89.57</v>
      </c>
      <c r="E6959">
        <v>158465</v>
      </c>
      <c r="F6959">
        <v>1.01407</v>
      </c>
      <c r="G6959">
        <v>45.769058999999999</v>
      </c>
      <c r="H6959">
        <v>3.26213</v>
      </c>
      <c r="I6959">
        <v>1.9569989999999999</v>
      </c>
      <c r="J6959" t="s">
        <v>25665</v>
      </c>
      <c r="K6959" t="s">
        <v>25666</v>
      </c>
      <c r="L6959" t="s">
        <v>25667</v>
      </c>
      <c r="M6959" t="s">
        <v>33</v>
      </c>
      <c r="N6959">
        <v>9402000</v>
      </c>
      <c r="O6959" s="2">
        <v>-7.4300000000000005E-2</v>
      </c>
      <c r="P6959">
        <v>266000000</v>
      </c>
      <c r="Q6959" s="2">
        <v>3.5499999999999997E-2</v>
      </c>
      <c r="R6959">
        <v>5114000</v>
      </c>
      <c r="S6959" s="2">
        <v>2.3058000000000001</v>
      </c>
      <c r="T6959">
        <v>287000000</v>
      </c>
      <c r="U6959" s="2">
        <v>0.1384</v>
      </c>
      <c r="V6959">
        <v>2553000</v>
      </c>
      <c r="W6959" s="2">
        <v>-0.81789999999999996</v>
      </c>
      <c r="X6959">
        <v>267000000</v>
      </c>
      <c r="Y6959" s="2">
        <v>9.0399999999999994E-2</v>
      </c>
      <c r="Z6959">
        <v>0</v>
      </c>
      <c r="AA6959">
        <v>0</v>
      </c>
      <c r="AB6959">
        <v>0</v>
      </c>
      <c r="AC6959">
        <v>0</v>
      </c>
    </row>
    <row r="6960" spans="1:30" hidden="1" x14ac:dyDescent="0.3">
      <c r="A6960" t="s">
        <v>25668</v>
      </c>
      <c r="B6960" t="s">
        <v>25669</v>
      </c>
      <c r="C6960">
        <v>40.72</v>
      </c>
      <c r="D6960">
        <v>40.71</v>
      </c>
      <c r="E6960">
        <v>1599108</v>
      </c>
      <c r="F6960">
        <v>0.51493699999999998</v>
      </c>
      <c r="G6960">
        <v>15.326694</v>
      </c>
      <c r="H6960">
        <v>0.88013899999999901</v>
      </c>
      <c r="I6960">
        <v>2.6561499999999998</v>
      </c>
      <c r="J6960" t="s">
        <v>25670</v>
      </c>
      <c r="K6960" t="s">
        <v>25671</v>
      </c>
      <c r="L6960" t="s">
        <v>25672</v>
      </c>
      <c r="M6960" t="s">
        <v>33</v>
      </c>
      <c r="N6960">
        <v>4516000000</v>
      </c>
      <c r="O6960" s="2">
        <v>0.28839999999999999</v>
      </c>
      <c r="P6960">
        <v>13291000000</v>
      </c>
      <c r="Q6960" s="2">
        <v>6.0699999999999997E-2</v>
      </c>
      <c r="R6960">
        <v>4678000000</v>
      </c>
      <c r="S6960" s="2">
        <v>9.0999999999999998E-2</v>
      </c>
      <c r="T6960">
        <v>13440000000</v>
      </c>
      <c r="U6960" s="2">
        <v>5.4399999999999997E-2</v>
      </c>
      <c r="V6960">
        <v>3738000000</v>
      </c>
      <c r="W6960" s="2">
        <v>-5.8999999999999999E-3</v>
      </c>
      <c r="X6960">
        <v>13540000000</v>
      </c>
      <c r="Y6960" s="2">
        <v>6.1400000000000003E-2</v>
      </c>
      <c r="Z6960">
        <v>0</v>
      </c>
      <c r="AA6960">
        <v>0</v>
      </c>
      <c r="AB6960">
        <v>0</v>
      </c>
      <c r="AC6960">
        <v>0</v>
      </c>
    </row>
    <row r="6961" spans="1:30" hidden="1" x14ac:dyDescent="0.3">
      <c r="A6961" t="s">
        <v>25673</v>
      </c>
      <c r="B6961" t="s">
        <v>25674</v>
      </c>
      <c r="C6961">
        <v>20.28</v>
      </c>
      <c r="D6961">
        <v>20.190000000000001</v>
      </c>
      <c r="E6961">
        <v>328679</v>
      </c>
      <c r="F6961">
        <v>1.3943559999999999</v>
      </c>
      <c r="G6961">
        <v>12.847476</v>
      </c>
      <c r="H6961">
        <v>1.030761</v>
      </c>
      <c r="I6961">
        <v>1.571515</v>
      </c>
      <c r="J6961" t="s">
        <v>25675</v>
      </c>
      <c r="K6961" t="s">
        <v>25676</v>
      </c>
      <c r="L6961" t="s">
        <v>25677</v>
      </c>
      <c r="M6961" t="s">
        <v>33</v>
      </c>
      <c r="N6961">
        <v>20972000</v>
      </c>
      <c r="O6961" s="2">
        <v>0.17399999999999999</v>
      </c>
      <c r="P6961">
        <v>30160000</v>
      </c>
      <c r="Q6961" s="2">
        <v>0.29380000000000001</v>
      </c>
      <c r="R6961">
        <v>23982000</v>
      </c>
      <c r="S6961" s="2">
        <v>0.66500000000000004</v>
      </c>
      <c r="T6961">
        <v>29548000</v>
      </c>
      <c r="U6961" s="2">
        <v>0.55510000000000004</v>
      </c>
      <c r="V6961">
        <v>23425000</v>
      </c>
      <c r="W6961" s="2">
        <v>1.2030000000000001</v>
      </c>
      <c r="X6961">
        <v>30202000</v>
      </c>
      <c r="Y6961" s="2">
        <v>1.1976</v>
      </c>
      <c r="Z6961">
        <v>0</v>
      </c>
      <c r="AA6961">
        <v>0</v>
      </c>
      <c r="AB6961">
        <v>0</v>
      </c>
      <c r="AC6961">
        <v>0</v>
      </c>
    </row>
    <row r="6962" spans="1:30" hidden="1" x14ac:dyDescent="0.3">
      <c r="A6962" t="s">
        <v>25678</v>
      </c>
      <c r="B6962" t="s">
        <v>25679</v>
      </c>
      <c r="C6962">
        <v>12.07</v>
      </c>
      <c r="D6962">
        <v>12.07</v>
      </c>
      <c r="E6962">
        <v>11034</v>
      </c>
      <c r="F6962">
        <v>0.72433899999999996</v>
      </c>
      <c r="G6962">
        <v>0</v>
      </c>
      <c r="H6962">
        <v>0.95018199999999997</v>
      </c>
      <c r="I6962">
        <v>-0.29031999999999902</v>
      </c>
      <c r="J6962" t="s">
        <v>25680</v>
      </c>
      <c r="K6962" t="s">
        <v>25680</v>
      </c>
      <c r="L6962" t="s">
        <v>25681</v>
      </c>
      <c r="M6962" t="s">
        <v>25681</v>
      </c>
      <c r="N6962">
        <v>-199600</v>
      </c>
      <c r="O6962" s="2">
        <v>-1.0824</v>
      </c>
      <c r="P6962">
        <v>2061500</v>
      </c>
      <c r="Q6962" s="2">
        <v>-7.9399999999999998E-2</v>
      </c>
      <c r="R6962">
        <v>-199600</v>
      </c>
      <c r="S6962" s="2">
        <v>-1.0824</v>
      </c>
      <c r="T6962">
        <v>2061500</v>
      </c>
      <c r="U6962" s="2">
        <v>-7.9399999999999998E-2</v>
      </c>
      <c r="V6962">
        <v>-1233700</v>
      </c>
      <c r="W6962" s="2">
        <v>0.51439999999999997</v>
      </c>
      <c r="X6962">
        <v>2236600</v>
      </c>
      <c r="Y6962" s="2">
        <v>-5.9999999999999995E-4</v>
      </c>
      <c r="Z6962">
        <v>-1233700</v>
      </c>
      <c r="AA6962" s="2">
        <v>0.51439999999999997</v>
      </c>
      <c r="AB6962">
        <v>2236600</v>
      </c>
      <c r="AC6962" s="2">
        <v>-5.9999999999999995E-4</v>
      </c>
    </row>
    <row r="6963" spans="1:30" hidden="1" x14ac:dyDescent="0.3">
      <c r="A6963" t="s">
        <v>25682</v>
      </c>
      <c r="B6963" t="s">
        <v>25683</v>
      </c>
      <c r="C6963">
        <v>24.236499999999999</v>
      </c>
      <c r="D6963">
        <v>24.08</v>
      </c>
      <c r="E6963">
        <v>3898</v>
      </c>
      <c r="F6963">
        <v>0.57618400000000003</v>
      </c>
      <c r="G6963">
        <v>0</v>
      </c>
      <c r="H6963">
        <v>0</v>
      </c>
      <c r="I6963">
        <v>0</v>
      </c>
      <c r="J6963" t="s">
        <v>33</v>
      </c>
      <c r="K6963" t="s">
        <v>33</v>
      </c>
      <c r="L6963" t="s">
        <v>33</v>
      </c>
      <c r="M6963" t="s">
        <v>33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</row>
    <row r="6964" spans="1:30" hidden="1" x14ac:dyDescent="0.3">
      <c r="A6964" t="s">
        <v>16692</v>
      </c>
      <c r="B6964" t="s">
        <v>16693</v>
      </c>
      <c r="C6964">
        <v>12.05</v>
      </c>
      <c r="D6964">
        <v>12.05</v>
      </c>
      <c r="E6964">
        <v>168596</v>
      </c>
      <c r="F6964">
        <v>0.76415500000000003</v>
      </c>
      <c r="G6964">
        <v>7.5282289999999996</v>
      </c>
      <c r="H6964">
        <v>0.99589499999999997</v>
      </c>
      <c r="I6964">
        <v>1.6006419999999999</v>
      </c>
      <c r="J6964" t="s">
        <v>33</v>
      </c>
      <c r="K6964" t="s">
        <v>16694</v>
      </c>
      <c r="L6964" t="s">
        <v>16694</v>
      </c>
      <c r="M6964" t="s">
        <v>16695</v>
      </c>
      <c r="N6964">
        <v>0</v>
      </c>
      <c r="O6964">
        <v>0</v>
      </c>
      <c r="P6964">
        <v>0</v>
      </c>
      <c r="Q6964">
        <v>0</v>
      </c>
      <c r="R6964">
        <v>3356200</v>
      </c>
      <c r="S6964" s="2">
        <v>-0.54730000000000001</v>
      </c>
      <c r="T6964">
        <v>1571200</v>
      </c>
      <c r="U6964" s="2">
        <v>0.23899999999999999</v>
      </c>
      <c r="V6964">
        <v>3356200</v>
      </c>
      <c r="W6964" s="2">
        <v>-0.54730000000000001</v>
      </c>
      <c r="X6964">
        <v>1571200</v>
      </c>
      <c r="Y6964" s="2">
        <v>0.23899999999999999</v>
      </c>
      <c r="Z6964">
        <v>14757300</v>
      </c>
      <c r="AA6964" s="2">
        <v>3.2355</v>
      </c>
      <c r="AB6964">
        <v>1064200</v>
      </c>
      <c r="AC6964" s="2">
        <v>1.1084000000000001</v>
      </c>
      <c r="AD6964" s="6">
        <f>_xlfn.STDEV.P(Q6964,U6964,Y6964,AC6964)</f>
        <v>0.42238203086779158</v>
      </c>
    </row>
    <row r="6965" spans="1:30" hidden="1" x14ac:dyDescent="0.3">
      <c r="A6965" t="s">
        <v>25686</v>
      </c>
      <c r="B6965" t="s">
        <v>25687</v>
      </c>
      <c r="C6965">
        <v>7.51</v>
      </c>
      <c r="D6965">
        <v>7.98</v>
      </c>
      <c r="E6965">
        <v>1858</v>
      </c>
      <c r="F6965">
        <v>0.43316099999999902</v>
      </c>
      <c r="G6965">
        <v>0</v>
      </c>
      <c r="H6965">
        <v>46.040847999999997</v>
      </c>
      <c r="I6965">
        <v>-1.116015</v>
      </c>
      <c r="J6965" t="s">
        <v>25688</v>
      </c>
      <c r="K6965" t="s">
        <v>25689</v>
      </c>
      <c r="L6965" t="s">
        <v>25690</v>
      </c>
      <c r="M6965" t="s">
        <v>25691</v>
      </c>
      <c r="N6965">
        <v>-2546800</v>
      </c>
      <c r="O6965" s="2">
        <v>-18.632100000000001</v>
      </c>
      <c r="P6965">
        <v>0</v>
      </c>
      <c r="Q6965">
        <v>0</v>
      </c>
      <c r="R6965">
        <v>355100</v>
      </c>
      <c r="S6965" s="2">
        <v>407.34440000000001</v>
      </c>
      <c r="T6965">
        <v>0</v>
      </c>
      <c r="U6965">
        <v>0</v>
      </c>
      <c r="V6965">
        <v>167800</v>
      </c>
      <c r="W6965" s="2">
        <v>1.1069</v>
      </c>
      <c r="X6965">
        <v>0</v>
      </c>
      <c r="Y6965">
        <v>0</v>
      </c>
      <c r="Z6965">
        <v>-567100</v>
      </c>
      <c r="AA6965" s="2">
        <v>0.63870000000000005</v>
      </c>
      <c r="AB6965">
        <v>0</v>
      </c>
      <c r="AC6965">
        <v>0</v>
      </c>
    </row>
    <row r="6966" spans="1:30" hidden="1" x14ac:dyDescent="0.3">
      <c r="A6966" t="s">
        <v>25692</v>
      </c>
      <c r="B6966" t="s">
        <v>25693</v>
      </c>
      <c r="C6966">
        <v>19.7</v>
      </c>
      <c r="D6966">
        <v>19.649999999999999</v>
      </c>
      <c r="E6966">
        <v>59941</v>
      </c>
      <c r="F6966">
        <v>0.61103799999999997</v>
      </c>
      <c r="G6966">
        <v>5.7120030000000002</v>
      </c>
      <c r="H6966">
        <v>0.70153100000000002</v>
      </c>
      <c r="I6966">
        <v>3.440124</v>
      </c>
      <c r="J6966" t="s">
        <v>25694</v>
      </c>
      <c r="K6966" t="s">
        <v>25695</v>
      </c>
      <c r="L6966" t="s">
        <v>25696</v>
      </c>
      <c r="M6966" t="s">
        <v>33</v>
      </c>
      <c r="N6966">
        <v>11599000</v>
      </c>
      <c r="O6966" s="2">
        <v>4.0872999999999999</v>
      </c>
      <c r="P6966">
        <v>457000000</v>
      </c>
      <c r="Q6966" s="2">
        <v>0.37880000000000003</v>
      </c>
      <c r="R6966">
        <v>15848000</v>
      </c>
      <c r="S6966" s="2">
        <v>2.3037000000000001</v>
      </c>
      <c r="T6966">
        <v>453000000</v>
      </c>
      <c r="U6966" s="2">
        <v>0.27150000000000002</v>
      </c>
      <c r="V6966">
        <v>7629000</v>
      </c>
      <c r="W6966" s="2">
        <v>-9.1000000000000004E-3</v>
      </c>
      <c r="X6966">
        <v>376000000</v>
      </c>
      <c r="Y6966" s="2">
        <v>0.1215</v>
      </c>
      <c r="Z6966">
        <v>0</v>
      </c>
      <c r="AA6966">
        <v>0</v>
      </c>
      <c r="AB6966">
        <v>0</v>
      </c>
      <c r="AC6966">
        <v>0</v>
      </c>
    </row>
    <row r="6967" spans="1:30" hidden="1" x14ac:dyDescent="0.3">
      <c r="A6967" t="s">
        <v>25697</v>
      </c>
      <c r="B6967" t="s">
        <v>25698</v>
      </c>
      <c r="C6967">
        <v>7.9</v>
      </c>
      <c r="D6967">
        <v>7.85</v>
      </c>
      <c r="E6967">
        <v>826885</v>
      </c>
      <c r="F6967">
        <v>1.006683</v>
      </c>
      <c r="G6967">
        <v>0</v>
      </c>
      <c r="H6967">
        <v>0</v>
      </c>
      <c r="I6967">
        <v>0</v>
      </c>
      <c r="J6967" t="s">
        <v>33</v>
      </c>
      <c r="K6967" t="s">
        <v>33</v>
      </c>
      <c r="L6967" t="s">
        <v>33</v>
      </c>
      <c r="M6967" t="s">
        <v>33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</row>
    <row r="6968" spans="1:30" hidden="1" x14ac:dyDescent="0.3">
      <c r="A6968" t="s">
        <v>25699</v>
      </c>
      <c r="B6968" t="s">
        <v>25700</v>
      </c>
      <c r="C6968">
        <v>46.87</v>
      </c>
      <c r="D6968">
        <v>46.69</v>
      </c>
      <c r="E6968">
        <v>355287</v>
      </c>
      <c r="F6968">
        <v>0.67807399999999995</v>
      </c>
      <c r="G6968">
        <v>28.712906</v>
      </c>
      <c r="H6968">
        <v>1.608495</v>
      </c>
      <c r="I6968">
        <v>1.626098</v>
      </c>
      <c r="J6968" t="s">
        <v>25701</v>
      </c>
      <c r="K6968" t="s">
        <v>25702</v>
      </c>
      <c r="L6968" t="s">
        <v>25703</v>
      </c>
      <c r="M6968" t="s">
        <v>33</v>
      </c>
      <c r="N6968">
        <v>59097000</v>
      </c>
      <c r="O6968" s="2">
        <v>0.2298</v>
      </c>
      <c r="P6968">
        <v>1056000000</v>
      </c>
      <c r="Q6968" s="2">
        <v>0.10290000000000001</v>
      </c>
      <c r="R6968">
        <v>-6081000</v>
      </c>
      <c r="S6968" s="2">
        <v>-1.3736999999999999</v>
      </c>
      <c r="T6968">
        <v>807000000</v>
      </c>
      <c r="U6968" s="2">
        <v>5.79E-2</v>
      </c>
      <c r="V6968">
        <v>-9662000</v>
      </c>
      <c r="W6968" s="2">
        <v>0.59489999999999998</v>
      </c>
      <c r="X6968">
        <v>563000000</v>
      </c>
      <c r="Y6968" s="2">
        <v>0.20280000000000001</v>
      </c>
      <c r="Z6968">
        <v>0</v>
      </c>
      <c r="AA6968">
        <v>0</v>
      </c>
      <c r="AB6968">
        <v>0</v>
      </c>
      <c r="AC6968">
        <v>0</v>
      </c>
    </row>
    <row r="6969" spans="1:30" hidden="1" x14ac:dyDescent="0.3">
      <c r="A6969" t="s">
        <v>25704</v>
      </c>
      <c r="B6969" t="s">
        <v>25705</v>
      </c>
      <c r="C6969">
        <v>35.08</v>
      </c>
      <c r="D6969">
        <v>35</v>
      </c>
      <c r="E6969">
        <v>38664</v>
      </c>
      <c r="F6969">
        <v>0.80934399999999995</v>
      </c>
      <c r="G6969">
        <v>7.2681719999999999</v>
      </c>
      <c r="H6969">
        <v>0.92083099999999996</v>
      </c>
      <c r="I6969">
        <v>4.8155159999999997</v>
      </c>
      <c r="J6969" t="s">
        <v>33</v>
      </c>
      <c r="K6969" t="s">
        <v>25706</v>
      </c>
      <c r="L6969" t="s">
        <v>25706</v>
      </c>
      <c r="M6969" t="s">
        <v>25707</v>
      </c>
      <c r="N6969">
        <v>0</v>
      </c>
      <c r="O6969">
        <v>0</v>
      </c>
      <c r="P6969">
        <v>0</v>
      </c>
      <c r="Q6969">
        <v>0</v>
      </c>
      <c r="R6969">
        <v>16923200</v>
      </c>
      <c r="S6969" s="2">
        <v>3.2172000000000001</v>
      </c>
      <c r="T6969">
        <v>4974800</v>
      </c>
      <c r="U6969" s="2">
        <v>2.7900000000000001E-2</v>
      </c>
      <c r="V6969">
        <v>16923200</v>
      </c>
      <c r="W6969" s="2">
        <v>3.2172000000000001</v>
      </c>
      <c r="X6969">
        <v>4974800</v>
      </c>
      <c r="Y6969" s="2">
        <v>2.7900000000000001E-2</v>
      </c>
      <c r="Z6969">
        <v>28030700</v>
      </c>
      <c r="AA6969" s="2">
        <v>-0.7258</v>
      </c>
      <c r="AB6969">
        <v>4346500</v>
      </c>
      <c r="AC6969" s="2">
        <v>-7.4700000000000003E-2</v>
      </c>
    </row>
    <row r="6970" spans="1:30" hidden="1" x14ac:dyDescent="0.3">
      <c r="A6970" t="s">
        <v>25708</v>
      </c>
      <c r="B6970" t="s">
        <v>25709</v>
      </c>
      <c r="C6970">
        <v>31.13</v>
      </c>
      <c r="D6970">
        <v>31.07</v>
      </c>
      <c r="E6970">
        <v>108083</v>
      </c>
      <c r="F6970">
        <v>0.76824099999999995</v>
      </c>
      <c r="G6970">
        <v>17.131907999999999</v>
      </c>
      <c r="H6970">
        <v>1.8816079999999999</v>
      </c>
      <c r="I6970">
        <v>1.8135749999999999</v>
      </c>
      <c r="J6970" t="s">
        <v>25710</v>
      </c>
      <c r="K6970" t="s">
        <v>25711</v>
      </c>
      <c r="L6970" t="s">
        <v>25712</v>
      </c>
      <c r="M6970" t="s">
        <v>33</v>
      </c>
      <c r="N6970">
        <v>10367000</v>
      </c>
      <c r="O6970" s="2">
        <v>1.726</v>
      </c>
      <c r="P6970">
        <v>501999999.99999899</v>
      </c>
      <c r="Q6970" s="2">
        <v>2.4199999999999999E-2</v>
      </c>
      <c r="R6970">
        <v>41537000</v>
      </c>
      <c r="S6970" s="2">
        <v>0.26290000000000002</v>
      </c>
      <c r="T6970">
        <v>658000000</v>
      </c>
      <c r="U6970" s="2">
        <v>0.14510000000000001</v>
      </c>
      <c r="V6970">
        <v>45766000</v>
      </c>
      <c r="W6970" s="2">
        <v>0.2984</v>
      </c>
      <c r="X6970">
        <v>613000000</v>
      </c>
      <c r="Y6970" s="2">
        <v>7.5700000000000003E-2</v>
      </c>
      <c r="Z6970">
        <v>0</v>
      </c>
      <c r="AA6970">
        <v>0</v>
      </c>
      <c r="AB6970">
        <v>0</v>
      </c>
      <c r="AC6970">
        <v>0</v>
      </c>
    </row>
    <row r="6971" spans="1:30" hidden="1" x14ac:dyDescent="0.3">
      <c r="A6971" t="s">
        <v>25713</v>
      </c>
      <c r="B6971" t="s">
        <v>25714</v>
      </c>
      <c r="C6971">
        <v>27.12</v>
      </c>
      <c r="D6971">
        <v>27.14</v>
      </c>
      <c r="E6971">
        <v>12474</v>
      </c>
      <c r="F6971">
        <v>0.61999899999999997</v>
      </c>
      <c r="G6971">
        <v>0</v>
      </c>
      <c r="H6971">
        <v>0</v>
      </c>
      <c r="I6971">
        <v>0</v>
      </c>
      <c r="J6971" t="s">
        <v>33</v>
      </c>
      <c r="K6971" t="s">
        <v>33</v>
      </c>
      <c r="L6971" t="s">
        <v>33</v>
      </c>
      <c r="M6971" t="s">
        <v>33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30" hidden="1" x14ac:dyDescent="0.3">
      <c r="A6972" t="s">
        <v>25715</v>
      </c>
      <c r="B6972" t="s">
        <v>25716</v>
      </c>
      <c r="C6972">
        <v>25.71</v>
      </c>
      <c r="D6972">
        <v>25.633299999999998</v>
      </c>
      <c r="E6972">
        <v>5174</v>
      </c>
      <c r="F6972">
        <v>1.2263569999999999</v>
      </c>
      <c r="G6972">
        <v>64.083248999999995</v>
      </c>
      <c r="H6972">
        <v>4.0480419999999997</v>
      </c>
      <c r="I6972">
        <v>0.4</v>
      </c>
      <c r="J6972" t="s">
        <v>33</v>
      </c>
      <c r="K6972" t="s">
        <v>7378</v>
      </c>
      <c r="L6972" t="s">
        <v>7379</v>
      </c>
      <c r="M6972" t="s">
        <v>25717</v>
      </c>
      <c r="N6972">
        <v>0</v>
      </c>
      <c r="O6972">
        <v>0</v>
      </c>
      <c r="P6972">
        <v>0</v>
      </c>
      <c r="Q6972">
        <v>0</v>
      </c>
      <c r="R6972">
        <v>13250000</v>
      </c>
      <c r="S6972" s="2">
        <v>-0.53959999999999997</v>
      </c>
      <c r="T6972">
        <v>63591000</v>
      </c>
      <c r="U6972" s="2">
        <v>-4.6800000000000001E-2</v>
      </c>
      <c r="V6972">
        <v>20627000</v>
      </c>
      <c r="W6972" s="2">
        <v>1.5617000000000001</v>
      </c>
      <c r="X6972">
        <v>61489000</v>
      </c>
      <c r="Y6972" s="2">
        <v>-7.2499999999999995E-2</v>
      </c>
      <c r="Z6972">
        <v>5833000</v>
      </c>
      <c r="AA6972" s="2">
        <v>-0.48330000000000001</v>
      </c>
      <c r="AB6972">
        <v>64753000</v>
      </c>
      <c r="AC6972" s="2">
        <v>-4.87E-2</v>
      </c>
    </row>
    <row r="6973" spans="1:30" hidden="1" x14ac:dyDescent="0.3">
      <c r="A6973" t="s">
        <v>25718</v>
      </c>
      <c r="B6973" t="s">
        <v>25719</v>
      </c>
      <c r="C6973">
        <v>3.79</v>
      </c>
      <c r="D6973">
        <v>3.84</v>
      </c>
      <c r="E6973">
        <v>1388891</v>
      </c>
      <c r="F6973">
        <v>0.49177500000000002</v>
      </c>
      <c r="G6973">
        <v>28.120947999999999</v>
      </c>
      <c r="H6973">
        <v>1.503873</v>
      </c>
      <c r="I6973">
        <v>0.13655300000000001</v>
      </c>
      <c r="J6973" t="s">
        <v>25720</v>
      </c>
      <c r="K6973" t="s">
        <v>25721</v>
      </c>
      <c r="L6973" t="s">
        <v>25722</v>
      </c>
      <c r="M6973" t="s">
        <v>33</v>
      </c>
      <c r="N6973">
        <v>120000</v>
      </c>
      <c r="O6973" s="2">
        <v>-0.9617</v>
      </c>
      <c r="P6973">
        <v>188000000</v>
      </c>
      <c r="Q6973" s="2">
        <v>-4.4400000000000002E-2</v>
      </c>
      <c r="R6973">
        <v>1396000</v>
      </c>
      <c r="S6973" s="2">
        <v>2.4201000000000001</v>
      </c>
      <c r="T6973">
        <v>181000000</v>
      </c>
      <c r="U6973" s="2">
        <v>0.1953</v>
      </c>
      <c r="V6973">
        <v>-3316000</v>
      </c>
      <c r="W6973" s="2">
        <v>-5.0989000000000004</v>
      </c>
      <c r="X6973">
        <v>163000000</v>
      </c>
      <c r="Y6973" s="2">
        <v>4.9200000000000001E-2</v>
      </c>
      <c r="Z6973">
        <v>0</v>
      </c>
      <c r="AA6973">
        <v>0</v>
      </c>
      <c r="AB6973">
        <v>0</v>
      </c>
      <c r="AC6973">
        <v>0</v>
      </c>
    </row>
    <row r="6974" spans="1:30" hidden="1" x14ac:dyDescent="0.3">
      <c r="A6974" t="s">
        <v>25723</v>
      </c>
      <c r="B6974" t="s">
        <v>25724</v>
      </c>
      <c r="C6974">
        <v>57.89</v>
      </c>
      <c r="D6974">
        <v>57.52</v>
      </c>
      <c r="E6974">
        <v>110377</v>
      </c>
      <c r="F6974">
        <v>0.77806600000000004</v>
      </c>
      <c r="G6974">
        <v>10.720200999999999</v>
      </c>
      <c r="H6974">
        <v>2.1481080000000001</v>
      </c>
      <c r="I6974">
        <v>5.3655710000000001</v>
      </c>
      <c r="J6974" t="s">
        <v>25725</v>
      </c>
      <c r="K6974" t="s">
        <v>33</v>
      </c>
      <c r="L6974" t="s">
        <v>33</v>
      </c>
      <c r="M6974" t="s">
        <v>33</v>
      </c>
      <c r="N6974">
        <v>25544000</v>
      </c>
      <c r="O6974" s="2">
        <v>-0.1663</v>
      </c>
      <c r="P6974">
        <v>557000000</v>
      </c>
      <c r="Q6974" s="2">
        <v>7.6600000000000001E-2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</row>
    <row r="6975" spans="1:30" hidden="1" x14ac:dyDescent="0.3">
      <c r="A6975" t="s">
        <v>25726</v>
      </c>
      <c r="B6975" t="s">
        <v>25727</v>
      </c>
      <c r="C6975">
        <v>92.26</v>
      </c>
      <c r="D6975">
        <v>91.94</v>
      </c>
      <c r="E6975">
        <v>711596</v>
      </c>
      <c r="F6975">
        <v>0.747803</v>
      </c>
      <c r="G6975">
        <v>19.437632000000001</v>
      </c>
      <c r="H6975">
        <v>7.9256830000000003</v>
      </c>
      <c r="I6975">
        <v>4.7300000000000004</v>
      </c>
      <c r="J6975" t="s">
        <v>25728</v>
      </c>
      <c r="K6975" t="s">
        <v>25729</v>
      </c>
      <c r="L6975" t="s">
        <v>25730</v>
      </c>
      <c r="M6975" t="s">
        <v>33</v>
      </c>
      <c r="N6975">
        <v>176000000</v>
      </c>
      <c r="O6975" s="2">
        <v>0.4758</v>
      </c>
      <c r="P6975">
        <v>4292000000</v>
      </c>
      <c r="Q6975" s="2">
        <v>0.1341</v>
      </c>
      <c r="R6975">
        <v>159000000</v>
      </c>
      <c r="S6975" s="2">
        <v>0.433</v>
      </c>
      <c r="T6975">
        <v>4276000000</v>
      </c>
      <c r="U6975" s="2">
        <v>0.15260000000000001</v>
      </c>
      <c r="V6975">
        <v>142000000</v>
      </c>
      <c r="W6975" s="2">
        <v>0.1656</v>
      </c>
      <c r="X6975">
        <v>3925000000</v>
      </c>
      <c r="Y6975" s="2">
        <v>0.14940000000000001</v>
      </c>
      <c r="Z6975">
        <v>0</v>
      </c>
      <c r="AA6975">
        <v>0</v>
      </c>
      <c r="AB6975">
        <v>0</v>
      </c>
      <c r="AC6975">
        <v>0</v>
      </c>
    </row>
    <row r="6976" spans="1:30" hidden="1" x14ac:dyDescent="0.3">
      <c r="A6976" t="s">
        <v>25731</v>
      </c>
      <c r="B6976" t="s">
        <v>25732</v>
      </c>
      <c r="C6976">
        <v>7.6473000000000004</v>
      </c>
      <c r="D6976">
        <v>7.66</v>
      </c>
      <c r="E6976">
        <v>7102</v>
      </c>
      <c r="F6976">
        <v>9.2905000000000001E-2</v>
      </c>
      <c r="G6976">
        <v>9.6962019999999995</v>
      </c>
      <c r="H6976">
        <v>1.5842479999999901</v>
      </c>
      <c r="I6976">
        <v>0.79</v>
      </c>
      <c r="J6976" t="s">
        <v>25733</v>
      </c>
      <c r="K6976" t="s">
        <v>25734</v>
      </c>
      <c r="L6976" t="s">
        <v>25735</v>
      </c>
      <c r="M6976" t="s">
        <v>33</v>
      </c>
      <c r="N6976">
        <v>1850000</v>
      </c>
      <c r="O6976" s="2">
        <v>-0.1857</v>
      </c>
      <c r="P6976">
        <v>9426000</v>
      </c>
      <c r="Q6976" s="2">
        <v>-7.4000000000000003E-3</v>
      </c>
      <c r="R6976">
        <v>2412000</v>
      </c>
      <c r="S6976" s="2">
        <v>0.34599999999999997</v>
      </c>
      <c r="T6976">
        <v>9886000</v>
      </c>
      <c r="U6976" s="2">
        <v>2.53E-2</v>
      </c>
      <c r="V6976">
        <v>2019000</v>
      </c>
      <c r="W6976" s="2">
        <v>-8.1000000000000003E-2</v>
      </c>
      <c r="X6976">
        <v>9677000</v>
      </c>
      <c r="Y6976" s="2">
        <v>-2.5600000000000001E-2</v>
      </c>
      <c r="Z6976">
        <v>0</v>
      </c>
      <c r="AA6976">
        <v>0</v>
      </c>
      <c r="AB6976">
        <v>0</v>
      </c>
      <c r="AC6976">
        <v>0</v>
      </c>
    </row>
    <row r="6977" spans="1:29" hidden="1" x14ac:dyDescent="0.3">
      <c r="A6977" t="s">
        <v>25736</v>
      </c>
      <c r="B6977" t="s">
        <v>25737</v>
      </c>
      <c r="C6977">
        <v>19.25</v>
      </c>
      <c r="D6977">
        <v>19.12</v>
      </c>
      <c r="E6977">
        <v>25114</v>
      </c>
      <c r="F6977">
        <v>1.82421699999999</v>
      </c>
      <c r="G6977">
        <v>32.917164999999997</v>
      </c>
      <c r="H6977">
        <v>1.9721310000000001</v>
      </c>
      <c r="I6977">
        <v>0.58085200000000003</v>
      </c>
      <c r="J6977" t="s">
        <v>33</v>
      </c>
      <c r="K6977" t="s">
        <v>33</v>
      </c>
      <c r="L6977" t="s">
        <v>33</v>
      </c>
      <c r="M6977" t="s">
        <v>33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 hidden="1" x14ac:dyDescent="0.3">
      <c r="A6978" t="s">
        <v>25738</v>
      </c>
      <c r="B6978" t="s">
        <v>25739</v>
      </c>
      <c r="C6978">
        <v>42.03</v>
      </c>
      <c r="D6978">
        <v>42.02</v>
      </c>
      <c r="E6978">
        <v>158854</v>
      </c>
      <c r="F6978">
        <v>1.105256</v>
      </c>
      <c r="G6978">
        <v>15.28</v>
      </c>
      <c r="H6978">
        <v>1.5035670000000001</v>
      </c>
      <c r="I6978">
        <v>2.75</v>
      </c>
      <c r="J6978" t="s">
        <v>25740</v>
      </c>
      <c r="K6978" t="s">
        <v>25741</v>
      </c>
      <c r="L6978" t="s">
        <v>25742</v>
      </c>
      <c r="M6978" t="s">
        <v>33</v>
      </c>
      <c r="N6978">
        <v>41400000</v>
      </c>
      <c r="O6978" s="2">
        <v>0.51649999999999996</v>
      </c>
      <c r="P6978">
        <v>144000000</v>
      </c>
      <c r="Q6978" s="2">
        <v>6.2600000000000003E-2</v>
      </c>
      <c r="R6978">
        <v>41700000</v>
      </c>
      <c r="S6978" s="2">
        <v>0.91279999999999994</v>
      </c>
      <c r="T6978">
        <v>139000000</v>
      </c>
      <c r="U6978" s="2">
        <v>0.21379999999999999</v>
      </c>
      <c r="V6978">
        <v>36700000</v>
      </c>
      <c r="W6978" s="2">
        <v>0.58189999999999997</v>
      </c>
      <c r="X6978">
        <v>133000000</v>
      </c>
      <c r="Y6978" s="2">
        <v>0.38009999999999999</v>
      </c>
      <c r="Z6978">
        <v>0</v>
      </c>
      <c r="AA6978">
        <v>0</v>
      </c>
      <c r="AB6978">
        <v>0</v>
      </c>
      <c r="AC6978">
        <v>0</v>
      </c>
    </row>
    <row r="6979" spans="1:29" hidden="1" x14ac:dyDescent="0.3">
      <c r="A6979" t="s">
        <v>25743</v>
      </c>
      <c r="B6979" t="s">
        <v>25744</v>
      </c>
      <c r="C6979">
        <v>26.44</v>
      </c>
      <c r="D6979">
        <v>26.45</v>
      </c>
      <c r="E6979">
        <v>981045</v>
      </c>
      <c r="F6979">
        <v>0.89691799999999999</v>
      </c>
      <c r="G6979">
        <v>0</v>
      </c>
      <c r="H6979">
        <v>0</v>
      </c>
      <c r="I6979">
        <v>0</v>
      </c>
      <c r="J6979" t="s">
        <v>33</v>
      </c>
      <c r="K6979" t="s">
        <v>33</v>
      </c>
      <c r="L6979" t="s">
        <v>33</v>
      </c>
      <c r="M6979" t="s">
        <v>33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</row>
    <row r="6980" spans="1:29" hidden="1" x14ac:dyDescent="0.3">
      <c r="A6980" t="s">
        <v>25745</v>
      </c>
      <c r="B6980" t="s">
        <v>25746</v>
      </c>
      <c r="C6980">
        <v>41.54</v>
      </c>
      <c r="D6980">
        <v>41.42</v>
      </c>
      <c r="E6980">
        <v>61622</v>
      </c>
      <c r="F6980">
        <v>0.90261100000000005</v>
      </c>
      <c r="G6980">
        <v>13.760801999999901</v>
      </c>
      <c r="H6980">
        <v>1.535228</v>
      </c>
      <c r="I6980">
        <v>3.0099990000000001</v>
      </c>
      <c r="J6980" t="s">
        <v>25747</v>
      </c>
      <c r="K6980" t="s">
        <v>25748</v>
      </c>
      <c r="L6980" t="s">
        <v>25749</v>
      </c>
      <c r="M6980" t="s">
        <v>33</v>
      </c>
      <c r="N6980">
        <v>30881000</v>
      </c>
      <c r="O6980" s="2">
        <v>0.35909999999999997</v>
      </c>
      <c r="P6980">
        <v>70142000</v>
      </c>
      <c r="Q6980" s="2">
        <v>4.1300000000000003E-2</v>
      </c>
      <c r="R6980">
        <v>21436000</v>
      </c>
      <c r="S6980" s="2">
        <v>-5.8400000000000001E-2</v>
      </c>
      <c r="T6980">
        <v>60609000</v>
      </c>
      <c r="U6980" s="2">
        <v>-9.7600000000000006E-2</v>
      </c>
      <c r="V6980">
        <v>26163000</v>
      </c>
      <c r="W6980" s="2">
        <v>0.4385</v>
      </c>
      <c r="X6980">
        <v>66379000</v>
      </c>
      <c r="Y6980" s="2">
        <v>7.5999999999999998E-2</v>
      </c>
      <c r="Z6980">
        <v>0</v>
      </c>
      <c r="AA6980">
        <v>0</v>
      </c>
      <c r="AB6980">
        <v>0</v>
      </c>
      <c r="AC6980">
        <v>0</v>
      </c>
    </row>
    <row r="6981" spans="1:29" hidden="1" x14ac:dyDescent="0.3">
      <c r="A6981" t="s">
        <v>25750</v>
      </c>
      <c r="B6981" t="s">
        <v>25751</v>
      </c>
      <c r="C6981">
        <v>15.12</v>
      </c>
      <c r="D6981">
        <v>14.98</v>
      </c>
      <c r="E6981">
        <v>825312</v>
      </c>
      <c r="F6981">
        <v>1.087647</v>
      </c>
      <c r="G6981">
        <v>7.6535250000000001</v>
      </c>
      <c r="H6981">
        <v>1.0818859999999999</v>
      </c>
      <c r="I6981">
        <v>1.957268</v>
      </c>
      <c r="J6981" t="s">
        <v>25752</v>
      </c>
      <c r="K6981" t="s">
        <v>25753</v>
      </c>
      <c r="L6981" t="s">
        <v>25754</v>
      </c>
      <c r="M6981" t="s">
        <v>33</v>
      </c>
      <c r="N6981">
        <v>37936000</v>
      </c>
      <c r="O6981" s="2">
        <v>1.4206000000000001</v>
      </c>
      <c r="P6981">
        <v>544000000</v>
      </c>
      <c r="Q6981" s="2">
        <v>1.5955999999999999</v>
      </c>
      <c r="R6981">
        <v>53389000</v>
      </c>
      <c r="S6981" s="2">
        <v>10.674799999999999</v>
      </c>
      <c r="T6981">
        <v>542000000</v>
      </c>
      <c r="U6981" s="2">
        <v>1.6920999999999999</v>
      </c>
      <c r="V6981">
        <v>24455000</v>
      </c>
      <c r="W6981" s="2">
        <v>1.5363</v>
      </c>
      <c r="X6981">
        <v>522000000</v>
      </c>
      <c r="Y6981" s="2">
        <v>1.5915999999999999</v>
      </c>
      <c r="Z6981">
        <v>0</v>
      </c>
      <c r="AA6981">
        <v>0</v>
      </c>
      <c r="AB6981">
        <v>0</v>
      </c>
      <c r="AC6981">
        <v>0</v>
      </c>
    </row>
    <row r="6982" spans="1:29" hidden="1" x14ac:dyDescent="0.3">
      <c r="A6982" t="s">
        <v>25755</v>
      </c>
      <c r="B6982" t="s">
        <v>25756</v>
      </c>
      <c r="C6982">
        <v>3.75</v>
      </c>
      <c r="D6982">
        <v>3.74</v>
      </c>
      <c r="E6982">
        <v>8417</v>
      </c>
      <c r="F6982">
        <v>0.723993</v>
      </c>
      <c r="G6982">
        <v>0</v>
      </c>
      <c r="H6982">
        <v>0.67138999999999904</v>
      </c>
      <c r="I6982">
        <v>-8.8153349999999993</v>
      </c>
      <c r="J6982" t="s">
        <v>25757</v>
      </c>
      <c r="K6982" t="s">
        <v>25758</v>
      </c>
      <c r="L6982" t="s">
        <v>25759</v>
      </c>
      <c r="M6982" t="s">
        <v>25760</v>
      </c>
      <c r="N6982">
        <v>-45445000</v>
      </c>
      <c r="O6982" s="2">
        <v>-20.613700000000001</v>
      </c>
      <c r="P6982">
        <v>-20645000</v>
      </c>
      <c r="Q6982" s="2">
        <v>-5.7755000000000001</v>
      </c>
      <c r="R6982">
        <v>-97398000</v>
      </c>
      <c r="S6982" s="2">
        <v>-16.123899999999999</v>
      </c>
      <c r="T6982">
        <v>-18988000</v>
      </c>
      <c r="U6982" s="2">
        <v>-0.52710000000000001</v>
      </c>
      <c r="V6982">
        <v>3873000</v>
      </c>
      <c r="W6982" s="2">
        <v>-0.16300000000000001</v>
      </c>
      <c r="X6982">
        <v>-18183000</v>
      </c>
      <c r="Y6982" s="2">
        <v>-0.27510000000000001</v>
      </c>
      <c r="Z6982">
        <v>-44905000</v>
      </c>
      <c r="AA6982" s="2">
        <v>-3.6507000000000001</v>
      </c>
      <c r="AB6982">
        <v>-19543000</v>
      </c>
      <c r="AC6982" s="2">
        <v>-3.3313000000000001</v>
      </c>
    </row>
    <row r="6983" spans="1:29" hidden="1" x14ac:dyDescent="0.3">
      <c r="A6983" t="s">
        <v>25761</v>
      </c>
      <c r="B6983" t="s">
        <v>25762</v>
      </c>
      <c r="C6983">
        <v>11.3</v>
      </c>
      <c r="D6983">
        <v>11.2</v>
      </c>
      <c r="E6983">
        <v>12915</v>
      </c>
      <c r="F6983">
        <v>0.72900200000000004</v>
      </c>
      <c r="G6983">
        <v>0</v>
      </c>
      <c r="H6983">
        <v>0.89294799999999996</v>
      </c>
      <c r="I6983">
        <v>-0.86946000000000001</v>
      </c>
      <c r="J6983" t="s">
        <v>33</v>
      </c>
      <c r="K6983" t="s">
        <v>33</v>
      </c>
      <c r="L6983" t="s">
        <v>33</v>
      </c>
      <c r="M6983" t="s">
        <v>33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 hidden="1" x14ac:dyDescent="0.3">
      <c r="A6984" t="s">
        <v>25763</v>
      </c>
      <c r="B6984" t="s">
        <v>25764</v>
      </c>
      <c r="C6984">
        <v>23.149899999999999</v>
      </c>
      <c r="D6984">
        <v>23.103100000000001</v>
      </c>
      <c r="E6984">
        <v>470</v>
      </c>
      <c r="F6984">
        <v>0.35396899999999998</v>
      </c>
      <c r="G6984">
        <v>0</v>
      </c>
      <c r="H6984">
        <v>0</v>
      </c>
      <c r="I6984">
        <v>0</v>
      </c>
      <c r="J6984" t="s">
        <v>33</v>
      </c>
      <c r="K6984" t="s">
        <v>33</v>
      </c>
      <c r="L6984" t="s">
        <v>33</v>
      </c>
      <c r="M6984" t="s">
        <v>33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 hidden="1" x14ac:dyDescent="0.3">
      <c r="A6985" t="s">
        <v>25765</v>
      </c>
      <c r="B6985" t="s">
        <v>25766</v>
      </c>
      <c r="C6985">
        <v>48.4</v>
      </c>
      <c r="D6985">
        <v>48.21</v>
      </c>
      <c r="E6985">
        <v>7157</v>
      </c>
      <c r="F6985">
        <v>0.81185600000000002</v>
      </c>
      <c r="G6985">
        <v>11.869495000000001</v>
      </c>
      <c r="H6985">
        <v>1.418293</v>
      </c>
      <c r="I6985">
        <v>4.0616719999999997</v>
      </c>
      <c r="J6985" t="s">
        <v>25767</v>
      </c>
      <c r="K6985" t="s">
        <v>25768</v>
      </c>
      <c r="L6985" t="s">
        <v>25769</v>
      </c>
      <c r="M6985" t="s">
        <v>33</v>
      </c>
      <c r="N6985">
        <v>6930000</v>
      </c>
      <c r="O6985" s="2">
        <v>0.89659999999999995</v>
      </c>
      <c r="P6985">
        <v>22160000</v>
      </c>
      <c r="Q6985" s="2">
        <v>0.1888</v>
      </c>
      <c r="R6985">
        <v>2527000</v>
      </c>
      <c r="S6985" s="2">
        <v>-0.14510000000000001</v>
      </c>
      <c r="T6985">
        <v>17980000</v>
      </c>
      <c r="U6985" s="2">
        <v>-3.0800000000000001E-2</v>
      </c>
      <c r="V6985">
        <v>4439000</v>
      </c>
      <c r="W6985" s="2">
        <v>0.49009999999999998</v>
      </c>
      <c r="X6985">
        <v>19266000</v>
      </c>
      <c r="Y6985" s="2">
        <v>0.11360000000000001</v>
      </c>
      <c r="Z6985">
        <v>0</v>
      </c>
      <c r="AA6985">
        <v>0</v>
      </c>
      <c r="AB6985">
        <v>0</v>
      </c>
      <c r="AC6985">
        <v>0</v>
      </c>
    </row>
    <row r="6986" spans="1:29" hidden="1" x14ac:dyDescent="0.3">
      <c r="A6986" t="s">
        <v>25770</v>
      </c>
      <c r="B6986" t="s">
        <v>25771</v>
      </c>
      <c r="C6986">
        <v>3.7</v>
      </c>
      <c r="D6986">
        <v>3.69</v>
      </c>
      <c r="E6986">
        <v>50247</v>
      </c>
      <c r="F6986">
        <v>0.523115</v>
      </c>
      <c r="G6986">
        <v>0</v>
      </c>
      <c r="H6986">
        <v>1.9279809999999999</v>
      </c>
      <c r="I6986">
        <v>-7.3525720000000003</v>
      </c>
      <c r="J6986" t="s">
        <v>25772</v>
      </c>
      <c r="K6986" t="s">
        <v>25773</v>
      </c>
      <c r="L6986" t="s">
        <v>25774</v>
      </c>
      <c r="M6986" t="s">
        <v>25775</v>
      </c>
      <c r="N6986">
        <v>-5348000</v>
      </c>
      <c r="O6986" s="2">
        <v>0.23169999999999999</v>
      </c>
      <c r="P6986">
        <v>120000</v>
      </c>
      <c r="Q6986" s="2">
        <v>9.0899999999999995E-2</v>
      </c>
      <c r="R6986">
        <v>-4321000</v>
      </c>
      <c r="S6986" s="2">
        <v>-0.67220000000000002</v>
      </c>
      <c r="T6986">
        <v>485000</v>
      </c>
      <c r="U6986" s="2">
        <v>0.49690000000000001</v>
      </c>
      <c r="V6986">
        <v>-5090000</v>
      </c>
      <c r="W6986" s="2">
        <v>0.38979999999999998</v>
      </c>
      <c r="X6986">
        <v>564000</v>
      </c>
      <c r="Y6986" s="2">
        <v>1.6857</v>
      </c>
      <c r="Z6986">
        <v>-6207000</v>
      </c>
      <c r="AA6986" s="2">
        <v>-0.13950000000000001</v>
      </c>
      <c r="AB6986">
        <v>143000</v>
      </c>
      <c r="AC6986" s="2">
        <v>-0.1734</v>
      </c>
    </row>
    <row r="6987" spans="1:29" hidden="1" x14ac:dyDescent="0.3">
      <c r="A6987" t="s">
        <v>25776</v>
      </c>
      <c r="B6987" t="s">
        <v>25777</v>
      </c>
      <c r="C6987">
        <v>145.37</v>
      </c>
      <c r="D6987">
        <v>143.5</v>
      </c>
      <c r="E6987">
        <v>126395</v>
      </c>
      <c r="F6987">
        <v>1.064567</v>
      </c>
      <c r="G6987">
        <v>18.799213999999999</v>
      </c>
      <c r="H6987">
        <v>2.5646840000000002</v>
      </c>
      <c r="I6987">
        <v>7.6332979999999999</v>
      </c>
      <c r="J6987" t="s">
        <v>25778</v>
      </c>
      <c r="K6987" t="s">
        <v>25779</v>
      </c>
      <c r="L6987" t="s">
        <v>25780</v>
      </c>
      <c r="M6987" t="s">
        <v>33</v>
      </c>
      <c r="N6987">
        <v>15576000</v>
      </c>
      <c r="O6987" s="2">
        <v>1.5196000000000001</v>
      </c>
      <c r="P6987">
        <v>242000000</v>
      </c>
      <c r="Q6987" s="2">
        <v>0.2046</v>
      </c>
      <c r="R6987">
        <v>19691000</v>
      </c>
      <c r="S6987" s="2">
        <v>0.6754</v>
      </c>
      <c r="T6987">
        <v>246000000</v>
      </c>
      <c r="U6987" s="2">
        <v>0.19139999999999999</v>
      </c>
      <c r="V6987">
        <v>22140000</v>
      </c>
      <c r="W6987" s="2">
        <v>1.0334000000000001</v>
      </c>
      <c r="X6987">
        <v>243000000</v>
      </c>
      <c r="Y6987" s="2">
        <v>0.22489999999999999</v>
      </c>
      <c r="Z6987">
        <v>0</v>
      </c>
      <c r="AA6987">
        <v>0</v>
      </c>
      <c r="AB6987">
        <v>0</v>
      </c>
      <c r="AC6987">
        <v>0</v>
      </c>
    </row>
    <row r="6988" spans="1:29" hidden="1" x14ac:dyDescent="0.3">
      <c r="A6988" t="s">
        <v>25781</v>
      </c>
      <c r="B6988" t="s">
        <v>25782</v>
      </c>
      <c r="C6988">
        <v>25.86</v>
      </c>
      <c r="D6988">
        <v>25.67</v>
      </c>
      <c r="E6988">
        <v>656417</v>
      </c>
      <c r="F6988">
        <v>0.479877</v>
      </c>
      <c r="G6988">
        <v>63.854133999999902</v>
      </c>
      <c r="H6988">
        <v>6.0356959999999997</v>
      </c>
      <c r="I6988">
        <v>0.40200999999999998</v>
      </c>
      <c r="J6988" t="s">
        <v>25783</v>
      </c>
      <c r="K6988" t="s">
        <v>25784</v>
      </c>
      <c r="L6988" t="s">
        <v>25785</v>
      </c>
      <c r="M6988" t="s">
        <v>25786</v>
      </c>
      <c r="N6988">
        <v>95988000</v>
      </c>
      <c r="O6988" s="2">
        <v>0.74419999999999997</v>
      </c>
      <c r="P6988">
        <v>483000000</v>
      </c>
      <c r="Q6988" s="2">
        <v>0.10390000000000001</v>
      </c>
      <c r="R6988">
        <v>22697000</v>
      </c>
      <c r="S6988" s="2">
        <v>1.1291</v>
      </c>
      <c r="T6988">
        <v>392000000</v>
      </c>
      <c r="U6988" s="2">
        <v>4.8599999999999997E-2</v>
      </c>
      <c r="V6988">
        <v>-62844000</v>
      </c>
      <c r="W6988" s="2">
        <v>-2.81E-2</v>
      </c>
      <c r="X6988">
        <v>217000000</v>
      </c>
      <c r="Y6988" s="2">
        <v>0.1653</v>
      </c>
      <c r="Z6988">
        <v>-20441000</v>
      </c>
      <c r="AA6988" s="2">
        <v>-0.71699999999999997</v>
      </c>
      <c r="AB6988">
        <v>266000000</v>
      </c>
      <c r="AC6988" s="2">
        <v>-7.7999999999999996E-3</v>
      </c>
    </row>
    <row r="6989" spans="1:29" hidden="1" x14ac:dyDescent="0.3">
      <c r="A6989" t="s">
        <v>25787</v>
      </c>
      <c r="B6989" t="s">
        <v>25788</v>
      </c>
      <c r="C6989">
        <v>32.729999999999997</v>
      </c>
      <c r="D6989">
        <v>32.9</v>
      </c>
      <c r="E6989">
        <v>66319</v>
      </c>
      <c r="F6989">
        <v>0.23538600000000001</v>
      </c>
      <c r="G6989">
        <v>39.757684999999903</v>
      </c>
      <c r="H6989">
        <v>0</v>
      </c>
      <c r="I6989">
        <v>0.82751299999999905</v>
      </c>
      <c r="J6989" t="s">
        <v>33</v>
      </c>
      <c r="K6989" t="s">
        <v>33</v>
      </c>
      <c r="L6989" t="s">
        <v>33</v>
      </c>
      <c r="M6989" t="s">
        <v>33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 hidden="1" x14ac:dyDescent="0.3">
      <c r="A6990" t="s">
        <v>25789</v>
      </c>
      <c r="B6990" t="s">
        <v>25790</v>
      </c>
      <c r="C6990">
        <v>113.63</v>
      </c>
      <c r="D6990">
        <v>112.68</v>
      </c>
      <c r="E6990">
        <v>1012309</v>
      </c>
      <c r="F6990">
        <v>0.80751700000000004</v>
      </c>
      <c r="G6990">
        <v>29.231112</v>
      </c>
      <c r="H6990">
        <v>2.8597779999999999</v>
      </c>
      <c r="I6990">
        <v>3.854797</v>
      </c>
      <c r="J6990" t="s">
        <v>25791</v>
      </c>
      <c r="K6990" t="s">
        <v>25792</v>
      </c>
      <c r="L6990" t="s">
        <v>25793</v>
      </c>
      <c r="M6990" t="s">
        <v>33</v>
      </c>
      <c r="N6990">
        <v>179000000</v>
      </c>
      <c r="O6990" s="2">
        <v>0.65</v>
      </c>
      <c r="P6990">
        <v>1240000000</v>
      </c>
      <c r="Q6990" s="2">
        <v>0.13289999999999999</v>
      </c>
      <c r="R6990">
        <v>160000000</v>
      </c>
      <c r="S6990" s="2">
        <v>0.32890000000000003</v>
      </c>
      <c r="T6990">
        <v>1200000000</v>
      </c>
      <c r="U6990" s="2">
        <v>0.1643</v>
      </c>
      <c r="V6990">
        <v>52979000</v>
      </c>
      <c r="W6990" s="2">
        <v>0.1794</v>
      </c>
      <c r="X6990">
        <v>853999999.99999905</v>
      </c>
      <c r="Y6990" s="2">
        <v>8.5300000000000001E-2</v>
      </c>
      <c r="Z6990">
        <v>0</v>
      </c>
      <c r="AA6990">
        <v>0</v>
      </c>
      <c r="AB6990">
        <v>0</v>
      </c>
      <c r="AC6990">
        <v>0</v>
      </c>
    </row>
    <row r="6991" spans="1:29" hidden="1" x14ac:dyDescent="0.3">
      <c r="A6991" t="s">
        <v>25794</v>
      </c>
      <c r="B6991" t="s">
        <v>25795</v>
      </c>
      <c r="C6991">
        <v>69.22</v>
      </c>
      <c r="D6991">
        <v>68.92</v>
      </c>
      <c r="E6991">
        <v>146718</v>
      </c>
      <c r="F6991">
        <v>0.66190599999999999</v>
      </c>
      <c r="G6991">
        <v>17.273183</v>
      </c>
      <c r="H6991">
        <v>2.5225629999999999</v>
      </c>
      <c r="I6991">
        <v>3.99</v>
      </c>
      <c r="J6991" t="s">
        <v>25796</v>
      </c>
      <c r="K6991" t="s">
        <v>25797</v>
      </c>
      <c r="L6991" t="s">
        <v>25798</v>
      </c>
      <c r="M6991" t="s">
        <v>33</v>
      </c>
      <c r="N6991">
        <v>28195000</v>
      </c>
      <c r="O6991" s="2">
        <v>0.9617</v>
      </c>
      <c r="P6991">
        <v>426000000</v>
      </c>
      <c r="Q6991" s="2">
        <v>0.192</v>
      </c>
      <c r="R6991">
        <v>30281000</v>
      </c>
      <c r="S6991" s="2">
        <v>0.72340000000000004</v>
      </c>
      <c r="T6991">
        <v>429000000</v>
      </c>
      <c r="U6991" s="2">
        <v>0.17649999999999999</v>
      </c>
      <c r="V6991">
        <v>21125000</v>
      </c>
      <c r="W6991" s="2">
        <v>0.85389999999999999</v>
      </c>
      <c r="X6991">
        <v>393000000</v>
      </c>
      <c r="Y6991" s="2">
        <v>0.21579999999999999</v>
      </c>
      <c r="Z6991">
        <v>0</v>
      </c>
      <c r="AA6991">
        <v>0</v>
      </c>
      <c r="AB6991">
        <v>0</v>
      </c>
      <c r="AC6991">
        <v>0</v>
      </c>
    </row>
    <row r="6992" spans="1:29" hidden="1" x14ac:dyDescent="0.3">
      <c r="A6992" t="s">
        <v>25799</v>
      </c>
      <c r="B6992" t="s">
        <v>25800</v>
      </c>
      <c r="C6992">
        <v>83.49</v>
      </c>
      <c r="D6992">
        <v>83.35</v>
      </c>
      <c r="E6992">
        <v>88658</v>
      </c>
      <c r="F6992">
        <v>0.64620699999999998</v>
      </c>
      <c r="G6992">
        <v>45.298912000000001</v>
      </c>
      <c r="H6992">
        <v>5.5628679999999999</v>
      </c>
      <c r="I6992">
        <v>1.84</v>
      </c>
      <c r="J6992" t="s">
        <v>33</v>
      </c>
      <c r="K6992" t="s">
        <v>33</v>
      </c>
      <c r="L6992" t="s">
        <v>33</v>
      </c>
      <c r="M6992" t="s">
        <v>33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</row>
    <row r="6993" spans="1:30" hidden="1" x14ac:dyDescent="0.3">
      <c r="A6993" t="s">
        <v>2567</v>
      </c>
      <c r="B6993" t="s">
        <v>2568</v>
      </c>
      <c r="C6993">
        <v>31.29</v>
      </c>
      <c r="D6993">
        <v>32.159999999999997</v>
      </c>
      <c r="E6993">
        <v>286099</v>
      </c>
      <c r="F6993">
        <v>0.93547800000000003</v>
      </c>
      <c r="G6993">
        <v>0</v>
      </c>
      <c r="H6993">
        <v>3.6957819999999999</v>
      </c>
      <c r="I6993">
        <v>-5.0114260000000002</v>
      </c>
      <c r="J6993" t="s">
        <v>2569</v>
      </c>
      <c r="K6993" t="s">
        <v>2570</v>
      </c>
      <c r="L6993" t="s">
        <v>2571</v>
      </c>
      <c r="M6993" t="s">
        <v>2572</v>
      </c>
      <c r="N6993">
        <v>-23400000</v>
      </c>
      <c r="O6993" s="2">
        <v>-1.4632000000000001</v>
      </c>
      <c r="P6993">
        <v>449000000</v>
      </c>
      <c r="Q6993" s="5">
        <v>1.2141999999999999</v>
      </c>
      <c r="R6993">
        <v>-136000000</v>
      </c>
      <c r="S6993" s="2">
        <v>-195.71430000000001</v>
      </c>
      <c r="T6993">
        <v>327000000</v>
      </c>
      <c r="U6993" s="5">
        <v>0.71909999999999996</v>
      </c>
      <c r="V6993">
        <v>-30700000</v>
      </c>
      <c r="W6993" s="2">
        <v>-1.3434999999999999</v>
      </c>
      <c r="X6993">
        <v>261000000</v>
      </c>
      <c r="Y6993" s="5">
        <v>0.40160000000000001</v>
      </c>
      <c r="Z6993">
        <v>-49520000</v>
      </c>
      <c r="AA6993" s="2">
        <v>-59.8354</v>
      </c>
      <c r="AB6993">
        <v>260000000</v>
      </c>
      <c r="AC6993" s="5">
        <v>0.83299999999999996</v>
      </c>
      <c r="AD6993" s="6">
        <f>_xlfn.STDEV.P(Q6993,U6993,Y6993,AC6993)</f>
        <v>0.29054277116286992</v>
      </c>
    </row>
    <row r="6994" spans="1:30" hidden="1" x14ac:dyDescent="0.3">
      <c r="A6994" t="s">
        <v>25807</v>
      </c>
      <c r="B6994" t="s">
        <v>25808</v>
      </c>
      <c r="C6994">
        <v>21.45</v>
      </c>
      <c r="D6994">
        <v>21.66</v>
      </c>
      <c r="E6994">
        <v>112371</v>
      </c>
      <c r="F6994">
        <v>0.80898099999999995</v>
      </c>
      <c r="G6994">
        <v>0</v>
      </c>
      <c r="H6994">
        <v>0</v>
      </c>
      <c r="I6994">
        <v>0</v>
      </c>
      <c r="J6994" t="s">
        <v>33</v>
      </c>
      <c r="K6994" t="s">
        <v>33</v>
      </c>
      <c r="L6994" t="s">
        <v>33</v>
      </c>
      <c r="M6994" t="s">
        <v>33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</row>
    <row r="6995" spans="1:30" hidden="1" x14ac:dyDescent="0.3">
      <c r="A6995" t="s">
        <v>25809</v>
      </c>
      <c r="B6995" t="s">
        <v>25810</v>
      </c>
      <c r="C6995">
        <v>10.85</v>
      </c>
      <c r="D6995">
        <v>10.8</v>
      </c>
      <c r="E6995">
        <v>43514</v>
      </c>
      <c r="F6995">
        <v>0.673512</v>
      </c>
      <c r="G6995">
        <v>0</v>
      </c>
      <c r="H6995">
        <v>0.91692999999999902</v>
      </c>
      <c r="I6995">
        <v>-0.10434300000000001</v>
      </c>
      <c r="J6995" t="s">
        <v>33</v>
      </c>
      <c r="K6995" t="s">
        <v>33</v>
      </c>
      <c r="L6995" t="s">
        <v>33</v>
      </c>
      <c r="M6995" t="s">
        <v>33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</row>
    <row r="6996" spans="1:30" hidden="1" x14ac:dyDescent="0.3">
      <c r="A6996" t="s">
        <v>15540</v>
      </c>
      <c r="B6996" t="s">
        <v>15541</v>
      </c>
      <c r="C6996">
        <v>15.67</v>
      </c>
      <c r="D6996">
        <v>15.67</v>
      </c>
      <c r="E6996">
        <v>79207</v>
      </c>
      <c r="F6996">
        <v>0.654061</v>
      </c>
      <c r="G6996">
        <v>7.6134119999999896</v>
      </c>
      <c r="H6996">
        <v>0.92415499999999995</v>
      </c>
      <c r="I6996">
        <v>2.0582099999999999</v>
      </c>
      <c r="J6996" t="s">
        <v>33</v>
      </c>
      <c r="K6996" t="s">
        <v>15542</v>
      </c>
      <c r="L6996" t="s">
        <v>15542</v>
      </c>
      <c r="M6996" t="s">
        <v>15543</v>
      </c>
      <c r="N6996">
        <v>0</v>
      </c>
      <c r="O6996">
        <v>0</v>
      </c>
      <c r="P6996">
        <v>0</v>
      </c>
      <c r="Q6996">
        <v>0</v>
      </c>
      <c r="R6996">
        <v>5821500</v>
      </c>
      <c r="S6996" s="2">
        <v>-0.79900000000000004</v>
      </c>
      <c r="T6996">
        <v>3497900</v>
      </c>
      <c r="U6996" s="2">
        <v>6.9400000000000003E-2</v>
      </c>
      <c r="V6996">
        <v>5821500</v>
      </c>
      <c r="W6996" s="2">
        <v>-0.79900000000000004</v>
      </c>
      <c r="X6996">
        <v>3497900</v>
      </c>
      <c r="Y6996" s="2">
        <v>6.9400000000000003E-2</v>
      </c>
      <c r="Z6996">
        <v>39584100</v>
      </c>
      <c r="AA6996" s="2">
        <v>0.29649999999999999</v>
      </c>
      <c r="AB6996">
        <v>3349800</v>
      </c>
      <c r="AC6996" s="2">
        <v>0.11219999999999999</v>
      </c>
      <c r="AD6996" s="6">
        <f>_xlfn.STDEV.P(Q6996,U6996,Y6996,AC6996)</f>
        <v>4.0222226442602607E-2</v>
      </c>
    </row>
    <row r="6997" spans="1:30" hidden="1" x14ac:dyDescent="0.3">
      <c r="A6997" t="s">
        <v>25817</v>
      </c>
      <c r="B6997" t="s">
        <v>25818</v>
      </c>
      <c r="C6997">
        <v>10.79</v>
      </c>
      <c r="D6997">
        <v>10.74</v>
      </c>
      <c r="E6997">
        <v>196619</v>
      </c>
      <c r="F6997">
        <v>1.081558</v>
      </c>
      <c r="G6997">
        <v>11.99756</v>
      </c>
      <c r="H6997">
        <v>0.808203</v>
      </c>
      <c r="I6997">
        <v>0.89518199999999903</v>
      </c>
      <c r="J6997" t="s">
        <v>33</v>
      </c>
      <c r="K6997" t="s">
        <v>33</v>
      </c>
      <c r="L6997" t="s">
        <v>33</v>
      </c>
      <c r="M6997" t="s">
        <v>33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</row>
    <row r="6998" spans="1:30" hidden="1" x14ac:dyDescent="0.3">
      <c r="A6998" t="s">
        <v>25819</v>
      </c>
      <c r="B6998" t="s">
        <v>25820</v>
      </c>
      <c r="C6998">
        <v>46.7</v>
      </c>
      <c r="D6998">
        <v>46.37</v>
      </c>
      <c r="E6998">
        <v>1024707</v>
      </c>
      <c r="F6998">
        <v>0.76186699999999996</v>
      </c>
      <c r="G6998">
        <v>6.7891659999999998</v>
      </c>
      <c r="H6998">
        <v>0.77192399999999906</v>
      </c>
      <c r="I6998">
        <v>6.83</v>
      </c>
      <c r="J6998" t="s">
        <v>25821</v>
      </c>
      <c r="K6998" t="s">
        <v>25822</v>
      </c>
      <c r="L6998" t="s">
        <v>25823</v>
      </c>
      <c r="M6998" t="s">
        <v>33</v>
      </c>
      <c r="N6998">
        <v>264000000</v>
      </c>
      <c r="O6998" s="2">
        <v>-6.8999999999999999E-3</v>
      </c>
      <c r="P6998">
        <v>1167000000</v>
      </c>
      <c r="Q6998" s="2">
        <v>-8.43E-2</v>
      </c>
      <c r="R6998">
        <v>254000000</v>
      </c>
      <c r="S6998" s="2">
        <v>-0.1008</v>
      </c>
      <c r="T6998">
        <v>1195000000</v>
      </c>
      <c r="U6998" s="2">
        <v>-5.4699999999999999E-2</v>
      </c>
      <c r="V6998">
        <v>266000000</v>
      </c>
      <c r="W6998" s="2">
        <v>1.72E-2</v>
      </c>
      <c r="X6998">
        <v>1219000000</v>
      </c>
      <c r="Y6998" s="2">
        <v>-1.43E-2</v>
      </c>
      <c r="Z6998">
        <v>0</v>
      </c>
      <c r="AA6998">
        <v>0</v>
      </c>
      <c r="AB6998">
        <v>0</v>
      </c>
      <c r="AC6998">
        <v>0</v>
      </c>
    </row>
    <row r="6999" spans="1:30" hidden="1" x14ac:dyDescent="0.3">
      <c r="A6999" t="s">
        <v>6423</v>
      </c>
      <c r="B6999" t="s">
        <v>6424</v>
      </c>
      <c r="C6999">
        <v>26.8</v>
      </c>
      <c r="D6999">
        <v>26.97</v>
      </c>
      <c r="E6999">
        <v>5438</v>
      </c>
      <c r="F6999">
        <v>1.2628889999999999</v>
      </c>
      <c r="G6999">
        <v>17.071791000000001</v>
      </c>
      <c r="H6999">
        <v>1.7735049999999899</v>
      </c>
      <c r="I6999">
        <v>1.579799</v>
      </c>
      <c r="J6999" t="s">
        <v>6425</v>
      </c>
      <c r="K6999" t="s">
        <v>6426</v>
      </c>
      <c r="L6999" t="s">
        <v>6427</v>
      </c>
      <c r="M6999" t="s">
        <v>6428</v>
      </c>
      <c r="N6999">
        <v>3766700</v>
      </c>
      <c r="O6999" s="2">
        <v>0.68869999999999998</v>
      </c>
      <c r="P6999">
        <v>57357400</v>
      </c>
      <c r="Q6999" s="5">
        <v>2.41E-2</v>
      </c>
      <c r="R6999">
        <v>3258500</v>
      </c>
      <c r="S6999" s="2">
        <v>1.2221</v>
      </c>
      <c r="T6999">
        <v>60860900</v>
      </c>
      <c r="U6999" s="5">
        <v>4.8500000000000001E-2</v>
      </c>
      <c r="V6999">
        <v>3100200</v>
      </c>
      <c r="W6999" s="2">
        <v>1.0434000000000001</v>
      </c>
      <c r="X6999">
        <v>59445000</v>
      </c>
      <c r="Y6999" s="5">
        <v>0.64929999999999999</v>
      </c>
      <c r="Z6999">
        <v>-168800</v>
      </c>
      <c r="AA6999" s="2">
        <v>-1.0637000000000001</v>
      </c>
      <c r="AB6999">
        <v>54143600</v>
      </c>
      <c r="AC6999" s="5">
        <v>0.5857</v>
      </c>
      <c r="AD6999" s="6">
        <f>_xlfn.STDEV.P(Q6999,U6999,Y6999,AC6999)</f>
        <v>0.29159629627277506</v>
      </c>
    </row>
    <row r="7000" spans="1:30" hidden="1" x14ac:dyDescent="0.3">
      <c r="A7000" t="s">
        <v>25826</v>
      </c>
      <c r="B7000" t="s">
        <v>25827</v>
      </c>
      <c r="C7000">
        <v>57.19</v>
      </c>
      <c r="D7000">
        <v>57.02</v>
      </c>
      <c r="E7000">
        <v>55399</v>
      </c>
      <c r="F7000">
        <v>1.489236</v>
      </c>
      <c r="G7000">
        <v>15.164894</v>
      </c>
      <c r="H7000">
        <v>2.1011229999999999</v>
      </c>
      <c r="I7000">
        <v>3.76</v>
      </c>
      <c r="J7000" t="s">
        <v>25828</v>
      </c>
      <c r="K7000" t="s">
        <v>25829</v>
      </c>
      <c r="L7000" t="s">
        <v>25830</v>
      </c>
      <c r="M7000" t="s">
        <v>33</v>
      </c>
      <c r="N7000">
        <v>32883000</v>
      </c>
      <c r="O7000" s="2">
        <v>0.51459999999999995</v>
      </c>
      <c r="P7000">
        <v>97727000</v>
      </c>
      <c r="Q7000" s="2">
        <v>0.17560000000000001</v>
      </c>
      <c r="R7000">
        <v>30586000</v>
      </c>
      <c r="S7000" s="2">
        <v>0.31940000000000002</v>
      </c>
      <c r="T7000">
        <v>94092000</v>
      </c>
      <c r="U7000" s="2">
        <v>0.1394</v>
      </c>
      <c r="V7000">
        <v>29620000</v>
      </c>
      <c r="W7000" s="2">
        <v>0.34329999999999999</v>
      </c>
      <c r="X7000">
        <v>92831000</v>
      </c>
      <c r="Y7000" s="2">
        <v>0.12139999999999999</v>
      </c>
      <c r="Z7000">
        <v>0</v>
      </c>
      <c r="AA7000">
        <v>0</v>
      </c>
      <c r="AB7000">
        <v>0</v>
      </c>
      <c r="AC7000">
        <v>0</v>
      </c>
    </row>
    <row r="7001" spans="1:30" hidden="1" x14ac:dyDescent="0.3">
      <c r="A7001" t="s">
        <v>25831</v>
      </c>
      <c r="B7001" t="s">
        <v>25832</v>
      </c>
      <c r="C7001">
        <v>64.63</v>
      </c>
      <c r="D7001">
        <v>64.14</v>
      </c>
      <c r="E7001">
        <v>14003814</v>
      </c>
      <c r="F7001">
        <v>1.091515</v>
      </c>
      <c r="G7001">
        <v>9.5921470000000006</v>
      </c>
      <c r="H7001">
        <v>0.85461100000000001</v>
      </c>
      <c r="I7001">
        <v>6.6867199999999896</v>
      </c>
      <c r="J7001" t="s">
        <v>25833</v>
      </c>
      <c r="K7001" t="s">
        <v>25834</v>
      </c>
      <c r="L7001" t="s">
        <v>25835</v>
      </c>
      <c r="M7001" t="s">
        <v>33</v>
      </c>
      <c r="N7001">
        <v>4625000000</v>
      </c>
      <c r="O7001" s="2">
        <v>0.1193</v>
      </c>
      <c r="P7001">
        <v>16483000000</v>
      </c>
      <c r="Q7001" s="2">
        <v>1.29E-2</v>
      </c>
      <c r="R7001">
        <v>4516000000</v>
      </c>
      <c r="S7001" s="2">
        <v>0.15679999999999999</v>
      </c>
      <c r="T7001">
        <v>16674000000</v>
      </c>
      <c r="U7001" s="2">
        <v>1.12E-2</v>
      </c>
      <c r="V7001">
        <v>4642000000</v>
      </c>
      <c r="W7001" s="2">
        <v>0.13220000000000001</v>
      </c>
      <c r="X7001">
        <v>17069000000</v>
      </c>
      <c r="Y7001" s="2">
        <v>2.2599999999999999E-2</v>
      </c>
      <c r="Z7001">
        <v>0</v>
      </c>
      <c r="AA7001">
        <v>0</v>
      </c>
      <c r="AB7001">
        <v>0</v>
      </c>
      <c r="AC7001">
        <v>0</v>
      </c>
    </row>
    <row r="7002" spans="1:30" hidden="1" x14ac:dyDescent="0.3">
      <c r="A7002" t="s">
        <v>25836</v>
      </c>
      <c r="B7002" t="s">
        <v>25837</v>
      </c>
      <c r="C7002">
        <v>17.670000000000002</v>
      </c>
      <c r="D7002">
        <v>17.72</v>
      </c>
      <c r="E7002">
        <v>7346189</v>
      </c>
      <c r="F7002">
        <v>1.2395290000000001</v>
      </c>
      <c r="G7002">
        <v>7.3023979999999904</v>
      </c>
      <c r="H7002">
        <v>5.2573559999999997</v>
      </c>
      <c r="I7002">
        <v>2.4266000000000001</v>
      </c>
      <c r="J7002" t="s">
        <v>25838</v>
      </c>
      <c r="K7002" t="s">
        <v>33</v>
      </c>
      <c r="L7002" t="s">
        <v>33</v>
      </c>
      <c r="M7002" t="s">
        <v>33</v>
      </c>
      <c r="N7002">
        <v>391000000</v>
      </c>
      <c r="O7002" s="2">
        <v>26.442599999999999</v>
      </c>
      <c r="P7002">
        <v>319000000</v>
      </c>
      <c r="Q7002" s="2">
        <v>3.5700000000000003E-2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30" hidden="1" x14ac:dyDescent="0.3">
      <c r="A7003" t="s">
        <v>25839</v>
      </c>
      <c r="B7003" t="s">
        <v>25840</v>
      </c>
      <c r="C7003">
        <v>35.44</v>
      </c>
      <c r="D7003">
        <v>35.39</v>
      </c>
      <c r="E7003">
        <v>1573777</v>
      </c>
      <c r="F7003">
        <v>0.95288099999999998</v>
      </c>
      <c r="G7003">
        <v>18.925142999999998</v>
      </c>
      <c r="H7003">
        <v>2.385033</v>
      </c>
      <c r="I7003">
        <v>1.869999</v>
      </c>
      <c r="J7003" t="s">
        <v>25841</v>
      </c>
      <c r="K7003" t="s">
        <v>25842</v>
      </c>
      <c r="L7003" t="s">
        <v>25843</v>
      </c>
      <c r="M7003" t="s">
        <v>33</v>
      </c>
      <c r="N7003">
        <v>113999999.999999</v>
      </c>
      <c r="O7003" s="2">
        <v>0.1961</v>
      </c>
      <c r="P7003">
        <v>6153000000</v>
      </c>
      <c r="Q7003" s="2">
        <v>-8.3000000000000001E-3</v>
      </c>
      <c r="R7003">
        <v>126000000</v>
      </c>
      <c r="S7003" s="2">
        <v>0.91779999999999995</v>
      </c>
      <c r="T7003">
        <v>6158000000</v>
      </c>
      <c r="U7003" s="2">
        <v>0</v>
      </c>
      <c r="V7003">
        <v>67317000</v>
      </c>
      <c r="W7003" s="2">
        <v>1.5103</v>
      </c>
      <c r="X7003">
        <v>5823000000</v>
      </c>
      <c r="Y7003" s="2">
        <v>5.8999999999999999E-3</v>
      </c>
      <c r="Z7003">
        <v>0</v>
      </c>
      <c r="AA7003">
        <v>0</v>
      </c>
      <c r="AB7003">
        <v>0</v>
      </c>
      <c r="AC7003">
        <v>0</v>
      </c>
    </row>
    <row r="7004" spans="1:30" hidden="1" x14ac:dyDescent="0.3">
      <c r="A7004" t="s">
        <v>25844</v>
      </c>
      <c r="B7004" t="s">
        <v>25845</v>
      </c>
      <c r="C7004">
        <v>17.71</v>
      </c>
      <c r="D7004">
        <v>17.649999999999999</v>
      </c>
      <c r="E7004">
        <v>7615877</v>
      </c>
      <c r="F7004">
        <v>0.83122799999999997</v>
      </c>
      <c r="G7004">
        <v>10.341975999999899</v>
      </c>
      <c r="H7004">
        <v>1.2721260000000001</v>
      </c>
      <c r="I7004">
        <v>1.706637</v>
      </c>
      <c r="J7004" t="s">
        <v>25846</v>
      </c>
      <c r="K7004" t="s">
        <v>25847</v>
      </c>
      <c r="L7004" t="s">
        <v>25848</v>
      </c>
      <c r="M7004" t="s">
        <v>33</v>
      </c>
      <c r="N7004">
        <v>482000000</v>
      </c>
      <c r="O7004" s="2">
        <v>0.32419999999999999</v>
      </c>
      <c r="P7004">
        <v>1533000000</v>
      </c>
      <c r="Q7004" s="2">
        <v>2.9600000000000001E-2</v>
      </c>
      <c r="R7004">
        <v>482000000</v>
      </c>
      <c r="S7004" s="2">
        <v>0.1699</v>
      </c>
      <c r="T7004">
        <v>1575000000</v>
      </c>
      <c r="U7004" s="2">
        <v>9.5999999999999992E-3</v>
      </c>
      <c r="V7004">
        <v>418000000</v>
      </c>
      <c r="W7004" s="2">
        <v>0.28620000000000001</v>
      </c>
      <c r="X7004">
        <v>1484000000</v>
      </c>
      <c r="Y7004" s="2">
        <v>3.6299999999999999E-2</v>
      </c>
      <c r="Z7004">
        <v>0</v>
      </c>
      <c r="AA7004">
        <v>0</v>
      </c>
      <c r="AB7004">
        <v>0</v>
      </c>
      <c r="AC7004">
        <v>0</v>
      </c>
    </row>
    <row r="7005" spans="1:30" hidden="1" x14ac:dyDescent="0.3">
      <c r="A7005" t="s">
        <v>25849</v>
      </c>
      <c r="B7005" t="s">
        <v>25850</v>
      </c>
      <c r="C7005">
        <v>17.71</v>
      </c>
      <c r="D7005">
        <v>17.62</v>
      </c>
      <c r="E7005">
        <v>68202</v>
      </c>
      <c r="F7005">
        <v>0.73805100000000001</v>
      </c>
      <c r="G7005">
        <v>0</v>
      </c>
      <c r="H7005">
        <v>2.9914999999999998</v>
      </c>
      <c r="I7005">
        <v>-5.2049289999999999</v>
      </c>
      <c r="J7005" t="s">
        <v>25851</v>
      </c>
      <c r="K7005" t="s">
        <v>25852</v>
      </c>
      <c r="L7005" t="s">
        <v>25853</v>
      </c>
      <c r="M7005" t="s">
        <v>33</v>
      </c>
      <c r="N7005">
        <v>-24406000</v>
      </c>
      <c r="O7005" s="2">
        <v>-0.52259999999999995</v>
      </c>
      <c r="P7005">
        <v>0</v>
      </c>
      <c r="Q7005">
        <v>0</v>
      </c>
      <c r="R7005">
        <v>-20259000</v>
      </c>
      <c r="S7005" s="2">
        <v>-0.80840000000000001</v>
      </c>
      <c r="T7005">
        <v>0</v>
      </c>
      <c r="U7005">
        <v>0</v>
      </c>
      <c r="V7005">
        <v>-15982000</v>
      </c>
      <c r="W7005" s="2">
        <v>-2.2345999999999999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30" hidden="1" x14ac:dyDescent="0.3">
      <c r="A7006" t="s">
        <v>25854</v>
      </c>
      <c r="B7006" t="s">
        <v>25855</v>
      </c>
      <c r="C7006">
        <v>6.72</v>
      </c>
      <c r="D7006">
        <v>7</v>
      </c>
      <c r="E7006">
        <v>1314305</v>
      </c>
      <c r="F7006">
        <v>2.0306449999999998</v>
      </c>
      <c r="G7006">
        <v>0</v>
      </c>
      <c r="H7006">
        <v>0.866093</v>
      </c>
      <c r="I7006">
        <v>-0.46534700000000001</v>
      </c>
      <c r="J7006" t="s">
        <v>25856</v>
      </c>
      <c r="K7006" t="s">
        <v>25857</v>
      </c>
      <c r="L7006" t="s">
        <v>25858</v>
      </c>
      <c r="M7006" t="s">
        <v>33</v>
      </c>
      <c r="N7006">
        <v>-2959000</v>
      </c>
      <c r="O7006" s="2">
        <v>-1.1949000000000001</v>
      </c>
      <c r="P7006">
        <v>11000</v>
      </c>
      <c r="Q7006" s="2">
        <v>-0.99939999999999996</v>
      </c>
      <c r="R7006">
        <v>1346000</v>
      </c>
      <c r="S7006" s="2">
        <v>1.1395999999999999</v>
      </c>
      <c r="T7006">
        <v>4277000</v>
      </c>
      <c r="U7006" s="2">
        <v>1.6307</v>
      </c>
      <c r="V7006">
        <v>-16377000</v>
      </c>
      <c r="W7006" s="2">
        <v>-7.6871999999999998</v>
      </c>
      <c r="X7006">
        <v>-13270000</v>
      </c>
      <c r="Y7006" s="2">
        <v>-3.7254</v>
      </c>
      <c r="Z7006">
        <v>0</v>
      </c>
      <c r="AA7006">
        <v>0</v>
      </c>
      <c r="AB7006">
        <v>0</v>
      </c>
      <c r="AC7006">
        <v>0</v>
      </c>
    </row>
    <row r="7007" spans="1:30" hidden="1" x14ac:dyDescent="0.3">
      <c r="A7007" t="s">
        <v>25859</v>
      </c>
      <c r="B7007" t="s">
        <v>25860</v>
      </c>
      <c r="C7007">
        <v>73.8</v>
      </c>
      <c r="D7007">
        <v>73.2</v>
      </c>
      <c r="E7007">
        <v>2521966</v>
      </c>
      <c r="F7007">
        <v>0.60225299999999904</v>
      </c>
      <c r="G7007">
        <v>21.785715</v>
      </c>
      <c r="H7007">
        <v>2.5178500000000001</v>
      </c>
      <c r="I7007">
        <v>3.36</v>
      </c>
      <c r="J7007" t="s">
        <v>25861</v>
      </c>
      <c r="K7007" t="s">
        <v>25862</v>
      </c>
      <c r="L7007" t="s">
        <v>25863</v>
      </c>
      <c r="M7007" t="s">
        <v>33</v>
      </c>
      <c r="N7007">
        <v>795000000</v>
      </c>
      <c r="O7007" s="2">
        <v>0.44550000000000001</v>
      </c>
      <c r="P7007">
        <v>10768000000</v>
      </c>
      <c r="Q7007" s="2">
        <v>7.4800000000000005E-2</v>
      </c>
      <c r="R7007">
        <v>782000000</v>
      </c>
      <c r="S7007" s="2">
        <v>0.34599999999999997</v>
      </c>
      <c r="T7007">
        <v>10571000000</v>
      </c>
      <c r="U7007" s="2">
        <v>3.5099999999999999E-2</v>
      </c>
      <c r="V7007">
        <v>671000000</v>
      </c>
      <c r="W7007" s="2">
        <v>-3.8699999999999998E-2</v>
      </c>
      <c r="X7007">
        <v>10455000000</v>
      </c>
      <c r="Y7007" s="2">
        <v>8.7599999999999997E-2</v>
      </c>
      <c r="Z7007">
        <v>0</v>
      </c>
      <c r="AA7007">
        <v>0</v>
      </c>
      <c r="AB7007">
        <v>0</v>
      </c>
      <c r="AC7007">
        <v>0</v>
      </c>
    </row>
    <row r="7008" spans="1:30" hidden="1" x14ac:dyDescent="0.3">
      <c r="A7008" t="s">
        <v>14581</v>
      </c>
      <c r="B7008" t="s">
        <v>14582</v>
      </c>
      <c r="C7008">
        <v>1.69</v>
      </c>
      <c r="D7008">
        <v>1.67</v>
      </c>
      <c r="E7008">
        <v>238796</v>
      </c>
      <c r="F7008">
        <v>0.56252800000000003</v>
      </c>
      <c r="G7008">
        <v>8.6315170000000006</v>
      </c>
      <c r="H7008">
        <v>0.48733100000000001</v>
      </c>
      <c r="I7008">
        <v>0.19347700000000001</v>
      </c>
      <c r="J7008" t="s">
        <v>33</v>
      </c>
      <c r="K7008" t="s">
        <v>14583</v>
      </c>
      <c r="L7008" t="s">
        <v>14583</v>
      </c>
      <c r="M7008" t="s">
        <v>14584</v>
      </c>
      <c r="N7008">
        <v>0</v>
      </c>
      <c r="O7008">
        <v>0</v>
      </c>
      <c r="P7008">
        <v>0</v>
      </c>
      <c r="Q7008">
        <v>0</v>
      </c>
      <c r="R7008">
        <v>795000</v>
      </c>
      <c r="S7008" s="2">
        <v>4.1163999999999996</v>
      </c>
      <c r="T7008">
        <v>7993099.9999999898</v>
      </c>
      <c r="U7008" s="2">
        <v>0.28449999999999998</v>
      </c>
      <c r="V7008">
        <v>795000</v>
      </c>
      <c r="W7008" s="2">
        <v>4.1163999999999996</v>
      </c>
      <c r="X7008">
        <v>7993099.9999999898</v>
      </c>
      <c r="Y7008" s="2">
        <v>0.28449999999999998</v>
      </c>
      <c r="Z7008">
        <v>1351200</v>
      </c>
      <c r="AA7008" s="2">
        <v>-8.6599999999999996E-2</v>
      </c>
      <c r="AB7008">
        <v>15319700</v>
      </c>
      <c r="AC7008" s="2">
        <v>0.43909999999999999</v>
      </c>
    </row>
    <row r="7009" spans="1:30" hidden="1" x14ac:dyDescent="0.3">
      <c r="A7009" t="s">
        <v>25868</v>
      </c>
      <c r="B7009" t="s">
        <v>18708</v>
      </c>
      <c r="C7009">
        <v>32</v>
      </c>
      <c r="D7009">
        <v>31.808</v>
      </c>
      <c r="E7009">
        <v>4362</v>
      </c>
      <c r="F7009">
        <v>3.1951360000000002</v>
      </c>
      <c r="G7009">
        <v>2069.2167979999999</v>
      </c>
      <c r="H7009">
        <v>4.9529649999999998</v>
      </c>
      <c r="I7009">
        <v>1.5372E-2</v>
      </c>
      <c r="J7009" t="s">
        <v>33</v>
      </c>
      <c r="K7009" t="s">
        <v>33</v>
      </c>
      <c r="L7009" t="s">
        <v>33</v>
      </c>
      <c r="M7009" t="s">
        <v>33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30" hidden="1" x14ac:dyDescent="0.3">
      <c r="A7010" t="s">
        <v>25869</v>
      </c>
      <c r="B7010" t="s">
        <v>25870</v>
      </c>
      <c r="C7010">
        <v>0.11</v>
      </c>
      <c r="D7010">
        <v>0.1037</v>
      </c>
      <c r="E7010">
        <v>2221744</v>
      </c>
      <c r="F7010">
        <v>0.71824200000000005</v>
      </c>
      <c r="G7010">
        <v>0</v>
      </c>
      <c r="H7010">
        <v>38.306761999999999</v>
      </c>
      <c r="I7010">
        <v>-9.9308999999999995E-2</v>
      </c>
      <c r="J7010" t="s">
        <v>33</v>
      </c>
      <c r="K7010" t="s">
        <v>33</v>
      </c>
      <c r="L7010" t="s">
        <v>33</v>
      </c>
      <c r="M7010" t="s">
        <v>33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30" hidden="1" x14ac:dyDescent="0.3">
      <c r="A7011" t="s">
        <v>25871</v>
      </c>
      <c r="B7011" t="s">
        <v>25872</v>
      </c>
      <c r="C7011">
        <v>27.53</v>
      </c>
      <c r="D7011">
        <v>27.33</v>
      </c>
      <c r="E7011">
        <v>23163</v>
      </c>
      <c r="F7011">
        <v>0.42531000000000002</v>
      </c>
      <c r="G7011">
        <v>0</v>
      </c>
      <c r="H7011">
        <v>0</v>
      </c>
      <c r="I7011">
        <v>-25.99</v>
      </c>
      <c r="J7011" t="s">
        <v>33</v>
      </c>
      <c r="K7011" t="s">
        <v>33</v>
      </c>
      <c r="L7011" t="s">
        <v>33</v>
      </c>
      <c r="M7011" t="s">
        <v>33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</row>
    <row r="7012" spans="1:30" hidden="1" x14ac:dyDescent="0.3">
      <c r="A7012" t="s">
        <v>25873</v>
      </c>
      <c r="B7012" t="s">
        <v>25874</v>
      </c>
      <c r="C7012">
        <v>30.587</v>
      </c>
      <c r="D7012">
        <v>30.725000000000001</v>
      </c>
      <c r="E7012">
        <v>3590</v>
      </c>
      <c r="F7012">
        <v>0.80037499999999995</v>
      </c>
      <c r="G7012">
        <v>0</v>
      </c>
      <c r="H7012">
        <v>0</v>
      </c>
      <c r="I7012">
        <v>0</v>
      </c>
      <c r="J7012" t="s">
        <v>33</v>
      </c>
      <c r="K7012" t="s">
        <v>33</v>
      </c>
      <c r="L7012" t="s">
        <v>33</v>
      </c>
      <c r="M7012" t="s">
        <v>33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</row>
    <row r="7013" spans="1:30" hidden="1" x14ac:dyDescent="0.3">
      <c r="A7013" t="s">
        <v>25875</v>
      </c>
      <c r="B7013" t="s">
        <v>25876</v>
      </c>
      <c r="C7013">
        <v>10.46</v>
      </c>
      <c r="D7013">
        <v>10.220000000000001</v>
      </c>
      <c r="E7013">
        <v>989800</v>
      </c>
      <c r="F7013">
        <v>0.75858599999999998</v>
      </c>
      <c r="G7013">
        <v>17.784614999999999</v>
      </c>
      <c r="H7013">
        <v>1.596794</v>
      </c>
      <c r="I7013">
        <v>0.574654</v>
      </c>
      <c r="J7013" t="s">
        <v>25877</v>
      </c>
      <c r="K7013" t="s">
        <v>25878</v>
      </c>
      <c r="L7013" t="s">
        <v>25879</v>
      </c>
      <c r="M7013" t="s">
        <v>33</v>
      </c>
      <c r="N7013">
        <v>9974000</v>
      </c>
      <c r="O7013" s="2">
        <v>1.7864</v>
      </c>
      <c r="P7013">
        <v>231999999.99999899</v>
      </c>
      <c r="Q7013" s="2">
        <v>0.17449999999999999</v>
      </c>
      <c r="R7013">
        <v>4149000</v>
      </c>
      <c r="S7013" s="2">
        <v>2.028</v>
      </c>
      <c r="T7013">
        <v>227000000</v>
      </c>
      <c r="U7013" s="2">
        <v>0.1459</v>
      </c>
      <c r="V7013">
        <v>2069000</v>
      </c>
      <c r="W7013" s="2">
        <v>1.1476</v>
      </c>
      <c r="X7013">
        <v>212000000</v>
      </c>
      <c r="Y7013" s="2">
        <v>0.1167</v>
      </c>
      <c r="Z7013">
        <v>0</v>
      </c>
      <c r="AA7013">
        <v>0</v>
      </c>
      <c r="AB7013">
        <v>0</v>
      </c>
      <c r="AC7013">
        <v>0</v>
      </c>
    </row>
    <row r="7014" spans="1:30" hidden="1" x14ac:dyDescent="0.3">
      <c r="A7014" t="s">
        <v>25880</v>
      </c>
      <c r="B7014" t="s">
        <v>25881</v>
      </c>
      <c r="C7014">
        <v>71.64</v>
      </c>
      <c r="D7014">
        <v>71.31</v>
      </c>
      <c r="E7014">
        <v>102652</v>
      </c>
      <c r="F7014">
        <v>0.97572399999999904</v>
      </c>
      <c r="G7014">
        <v>49.867134999999998</v>
      </c>
      <c r="H7014">
        <v>3.933335</v>
      </c>
      <c r="I7014">
        <v>1.43</v>
      </c>
      <c r="J7014" t="s">
        <v>25882</v>
      </c>
      <c r="K7014" t="s">
        <v>25883</v>
      </c>
      <c r="L7014" t="s">
        <v>25884</v>
      </c>
      <c r="M7014" t="s">
        <v>33</v>
      </c>
      <c r="N7014">
        <v>39372000</v>
      </c>
      <c r="O7014" s="2">
        <v>21.7059</v>
      </c>
      <c r="P7014">
        <v>241000000</v>
      </c>
      <c r="Q7014" s="2">
        <v>0.2261</v>
      </c>
      <c r="R7014">
        <v>33251000</v>
      </c>
      <c r="S7014" s="2">
        <v>0.26869999999999999</v>
      </c>
      <c r="T7014">
        <v>219000000</v>
      </c>
      <c r="U7014" s="2">
        <v>0.1179</v>
      </c>
      <c r="V7014">
        <v>12216000</v>
      </c>
      <c r="W7014" s="2">
        <v>-0.38390000000000002</v>
      </c>
      <c r="X7014">
        <v>186000000</v>
      </c>
      <c r="Y7014" s="2">
        <v>-5.6000000000000001E-2</v>
      </c>
      <c r="Z7014">
        <v>0</v>
      </c>
      <c r="AA7014">
        <v>0</v>
      </c>
      <c r="AB7014">
        <v>0</v>
      </c>
      <c r="AC7014">
        <v>0</v>
      </c>
    </row>
    <row r="7015" spans="1:30" hidden="1" x14ac:dyDescent="0.3">
      <c r="A7015" t="s">
        <v>25885</v>
      </c>
      <c r="B7015" t="s">
        <v>25886</v>
      </c>
      <c r="C7015">
        <v>13.61</v>
      </c>
      <c r="D7015">
        <v>13.57</v>
      </c>
      <c r="E7015">
        <v>189700</v>
      </c>
      <c r="F7015">
        <v>0.86021700000000001</v>
      </c>
      <c r="G7015">
        <v>34.990639000000002</v>
      </c>
      <c r="H7015">
        <v>1.0303169999999999</v>
      </c>
      <c r="I7015">
        <v>0.387818</v>
      </c>
      <c r="J7015" t="s">
        <v>25887</v>
      </c>
      <c r="K7015" t="s">
        <v>25888</v>
      </c>
      <c r="L7015" t="s">
        <v>25889</v>
      </c>
      <c r="M7015" t="s">
        <v>33</v>
      </c>
      <c r="N7015">
        <v>11146000</v>
      </c>
      <c r="O7015" s="2">
        <v>1.1304000000000001</v>
      </c>
      <c r="P7015">
        <v>41262000</v>
      </c>
      <c r="Q7015" s="2">
        <v>0.40949999999999998</v>
      </c>
      <c r="R7015">
        <v>7718000</v>
      </c>
      <c r="S7015" s="2">
        <v>0.75249999999999995</v>
      </c>
      <c r="T7015">
        <v>43232000</v>
      </c>
      <c r="U7015" s="2">
        <v>0.51359999999999995</v>
      </c>
      <c r="V7015">
        <v>5377000</v>
      </c>
      <c r="W7015" s="2">
        <v>0.32179999999999997</v>
      </c>
      <c r="X7015">
        <v>30182000</v>
      </c>
      <c r="Y7015" s="2">
        <v>0.13250000000000001</v>
      </c>
      <c r="Z7015">
        <v>0</v>
      </c>
      <c r="AA7015">
        <v>0</v>
      </c>
      <c r="AB7015">
        <v>0</v>
      </c>
      <c r="AC7015">
        <v>0</v>
      </c>
    </row>
    <row r="7016" spans="1:30" hidden="1" x14ac:dyDescent="0.3">
      <c r="A7016" t="s">
        <v>25890</v>
      </c>
      <c r="B7016" t="s">
        <v>25891</v>
      </c>
      <c r="C7016">
        <v>10.19</v>
      </c>
      <c r="D7016">
        <v>10.15</v>
      </c>
      <c r="E7016">
        <v>367625</v>
      </c>
      <c r="F7016">
        <v>0.484462</v>
      </c>
      <c r="G7016">
        <v>100.578701</v>
      </c>
      <c r="H7016">
        <v>82.468618000000006</v>
      </c>
      <c r="I7016">
        <v>0.10091599999999901</v>
      </c>
      <c r="J7016" t="s">
        <v>25892</v>
      </c>
      <c r="K7016" t="s">
        <v>25893</v>
      </c>
      <c r="L7016" t="s">
        <v>25894</v>
      </c>
      <c r="M7016" t="s">
        <v>33</v>
      </c>
      <c r="N7016">
        <v>2205300</v>
      </c>
      <c r="O7016" s="2">
        <v>442.06799999999998</v>
      </c>
      <c r="P7016">
        <v>0</v>
      </c>
      <c r="Q7016">
        <v>0</v>
      </c>
      <c r="R7016">
        <v>1169500</v>
      </c>
      <c r="S7016">
        <v>0</v>
      </c>
      <c r="T7016">
        <v>0</v>
      </c>
      <c r="U7016">
        <v>0</v>
      </c>
      <c r="V7016">
        <v>749900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</row>
    <row r="7017" spans="1:30" hidden="1" x14ac:dyDescent="0.3">
      <c r="A7017" t="s">
        <v>25895</v>
      </c>
      <c r="B7017" t="s">
        <v>25896</v>
      </c>
      <c r="C7017">
        <v>13.380999999999901</v>
      </c>
      <c r="D7017">
        <v>13.36</v>
      </c>
      <c r="E7017">
        <v>48933</v>
      </c>
      <c r="F7017">
        <v>4.0700849999999997</v>
      </c>
      <c r="G7017">
        <v>55.711236999999997</v>
      </c>
      <c r="H7017">
        <v>0.892787</v>
      </c>
      <c r="I7017">
        <v>0.23980799999999999</v>
      </c>
      <c r="J7017" t="s">
        <v>33</v>
      </c>
      <c r="K7017" t="s">
        <v>33</v>
      </c>
      <c r="L7017" t="s">
        <v>33</v>
      </c>
      <c r="M7017" t="s">
        <v>33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</row>
    <row r="7018" spans="1:30" hidden="1" x14ac:dyDescent="0.3">
      <c r="A7018" t="s">
        <v>25897</v>
      </c>
      <c r="B7018" t="s">
        <v>25898</v>
      </c>
      <c r="C7018">
        <v>10.110300000000001</v>
      </c>
      <c r="D7018">
        <v>10.06</v>
      </c>
      <c r="E7018">
        <v>9073</v>
      </c>
      <c r="F7018">
        <v>0.51089600000000002</v>
      </c>
      <c r="G7018">
        <v>27.189188999999999</v>
      </c>
      <c r="H7018">
        <v>0.79748399999999997</v>
      </c>
      <c r="I7018">
        <v>0.37</v>
      </c>
      <c r="J7018" t="s">
        <v>25899</v>
      </c>
      <c r="K7018" t="s">
        <v>25900</v>
      </c>
      <c r="L7018" t="s">
        <v>25901</v>
      </c>
      <c r="M7018" t="s">
        <v>33</v>
      </c>
      <c r="N7018">
        <v>240000</v>
      </c>
      <c r="O7018" s="2">
        <v>-0.622</v>
      </c>
      <c r="P7018">
        <v>9651000</v>
      </c>
      <c r="Q7018" s="2">
        <v>0.20669999999999999</v>
      </c>
      <c r="R7018">
        <v>359000</v>
      </c>
      <c r="S7018" s="2">
        <v>-0.13700000000000001</v>
      </c>
      <c r="T7018">
        <v>7932000</v>
      </c>
      <c r="U7018" s="2">
        <v>7.0300000000000001E-2</v>
      </c>
      <c r="V7018">
        <v>414000</v>
      </c>
      <c r="W7018" s="2">
        <v>2.4799999999999999E-2</v>
      </c>
      <c r="X7018">
        <v>7796000</v>
      </c>
      <c r="Y7018" s="2">
        <v>2.9700000000000001E-2</v>
      </c>
      <c r="Z7018">
        <v>0</v>
      </c>
      <c r="AA7018">
        <v>0</v>
      </c>
      <c r="AB7018">
        <v>0</v>
      </c>
      <c r="AC7018">
        <v>0</v>
      </c>
    </row>
    <row r="7019" spans="1:30" hidden="1" x14ac:dyDescent="0.3">
      <c r="A7019" t="s">
        <v>25902</v>
      </c>
      <c r="B7019" t="s">
        <v>25903</v>
      </c>
      <c r="C7019">
        <v>21.76</v>
      </c>
      <c r="D7019">
        <v>21.81</v>
      </c>
      <c r="E7019">
        <v>2969</v>
      </c>
      <c r="F7019">
        <v>0.60925099999999999</v>
      </c>
      <c r="G7019">
        <v>0</v>
      </c>
      <c r="H7019">
        <v>0</v>
      </c>
      <c r="I7019">
        <v>0</v>
      </c>
      <c r="J7019" t="s">
        <v>33</v>
      </c>
      <c r="K7019" t="s">
        <v>33</v>
      </c>
      <c r="L7019" t="s">
        <v>33</v>
      </c>
      <c r="M7019" t="s">
        <v>33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</row>
    <row r="7020" spans="1:30" hidden="1" x14ac:dyDescent="0.3">
      <c r="A7020" t="s">
        <v>25904</v>
      </c>
      <c r="B7020" t="s">
        <v>25905</v>
      </c>
      <c r="C7020">
        <v>3.37</v>
      </c>
      <c r="D7020">
        <v>3.35</v>
      </c>
      <c r="E7020">
        <v>75752</v>
      </c>
      <c r="F7020">
        <v>0.74686200000000003</v>
      </c>
      <c r="G7020">
        <v>0</v>
      </c>
      <c r="H7020">
        <v>1.873472</v>
      </c>
      <c r="I7020">
        <v>-0.63100500000000004</v>
      </c>
      <c r="J7020" t="s">
        <v>25906</v>
      </c>
      <c r="K7020" t="s">
        <v>25907</v>
      </c>
      <c r="L7020" t="s">
        <v>25908</v>
      </c>
      <c r="M7020" t="s">
        <v>25909</v>
      </c>
      <c r="N7020">
        <v>-8484000</v>
      </c>
      <c r="O7020" s="2">
        <v>-1.0014000000000001</v>
      </c>
      <c r="P7020">
        <v>102000000</v>
      </c>
      <c r="Q7020" s="2">
        <v>-0.1726</v>
      </c>
      <c r="R7020">
        <v>-7445000</v>
      </c>
      <c r="S7020" s="2">
        <v>-1.1696</v>
      </c>
      <c r="T7020">
        <v>112000000</v>
      </c>
      <c r="U7020" s="2">
        <v>-0.10589999999999999</v>
      </c>
      <c r="V7020">
        <v>-8151000</v>
      </c>
      <c r="W7020" s="2">
        <v>-2.6469999999999998</v>
      </c>
      <c r="X7020">
        <v>113999999.999999</v>
      </c>
      <c r="Y7020" s="2">
        <v>-1.9099999999999999E-2</v>
      </c>
      <c r="Z7020">
        <v>-9880000</v>
      </c>
      <c r="AA7020" s="2">
        <v>0.64559999999999995</v>
      </c>
      <c r="AB7020">
        <v>119000000</v>
      </c>
      <c r="AC7020" s="2">
        <v>-4.9500000000000002E-2</v>
      </c>
    </row>
    <row r="7021" spans="1:30" hidden="1" x14ac:dyDescent="0.3">
      <c r="A7021" t="s">
        <v>25910</v>
      </c>
      <c r="B7021" t="s">
        <v>25911</v>
      </c>
      <c r="C7021">
        <v>26.574999999999999</v>
      </c>
      <c r="D7021">
        <v>26.495899999999999</v>
      </c>
      <c r="E7021">
        <v>16140</v>
      </c>
      <c r="F7021">
        <v>1.793094</v>
      </c>
      <c r="G7021">
        <v>0</v>
      </c>
      <c r="H7021">
        <v>0</v>
      </c>
      <c r="I7021">
        <v>0</v>
      </c>
      <c r="J7021" t="s">
        <v>33</v>
      </c>
      <c r="K7021" t="s">
        <v>33</v>
      </c>
      <c r="L7021" t="s">
        <v>33</v>
      </c>
      <c r="M7021" t="s">
        <v>33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30" hidden="1" x14ac:dyDescent="0.3">
      <c r="A7022" t="s">
        <v>16314</v>
      </c>
      <c r="B7022" t="s">
        <v>16315</v>
      </c>
      <c r="C7022">
        <v>11.57</v>
      </c>
      <c r="D7022">
        <v>11.62</v>
      </c>
      <c r="E7022">
        <v>73930</v>
      </c>
      <c r="F7022">
        <v>0.89080899999999996</v>
      </c>
      <c r="G7022">
        <v>9.4639279999999992</v>
      </c>
      <c r="H7022">
        <v>0.74835399999999996</v>
      </c>
      <c r="I7022">
        <v>1.2278199999999999</v>
      </c>
      <c r="J7022" t="s">
        <v>33</v>
      </c>
      <c r="K7022" t="s">
        <v>16316</v>
      </c>
      <c r="L7022" t="s">
        <v>16316</v>
      </c>
      <c r="M7022" t="s">
        <v>16317</v>
      </c>
      <c r="N7022">
        <v>0</v>
      </c>
      <c r="O7022">
        <v>0</v>
      </c>
      <c r="P7022">
        <v>0</v>
      </c>
      <c r="Q7022">
        <v>0</v>
      </c>
      <c r="R7022">
        <v>-3715100</v>
      </c>
      <c r="S7022" s="2">
        <v>-1.6353</v>
      </c>
      <c r="T7022">
        <v>1280500</v>
      </c>
      <c r="U7022" s="2">
        <v>0.16619999999999999</v>
      </c>
      <c r="V7022">
        <v>-3715100</v>
      </c>
      <c r="W7022" s="2">
        <v>-1.6353</v>
      </c>
      <c r="X7022">
        <v>1280500</v>
      </c>
      <c r="Y7022" s="2">
        <v>0.16619999999999999</v>
      </c>
      <c r="Z7022">
        <v>11297600</v>
      </c>
      <c r="AA7022" s="2">
        <v>0.35820000000000002</v>
      </c>
      <c r="AB7022">
        <v>1175700</v>
      </c>
      <c r="AC7022" s="2">
        <v>6.1000000000000004E-3</v>
      </c>
      <c r="AD7022" s="6">
        <f>_xlfn.STDEV.P(Q7022,U7022,Y7022,AC7022)</f>
        <v>8.1603504060793849E-2</v>
      </c>
    </row>
    <row r="7023" spans="1:30" hidden="1" x14ac:dyDescent="0.3">
      <c r="A7023" t="s">
        <v>25918</v>
      </c>
      <c r="B7023" t="s">
        <v>6011</v>
      </c>
      <c r="C7023">
        <v>25.150300000000001</v>
      </c>
      <c r="D7023">
        <v>25.071999999999999</v>
      </c>
      <c r="E7023">
        <v>1117</v>
      </c>
      <c r="F7023">
        <v>0.206592</v>
      </c>
      <c r="G7023">
        <v>0</v>
      </c>
      <c r="H7023">
        <v>0</v>
      </c>
      <c r="I7023">
        <v>0</v>
      </c>
      <c r="J7023" t="s">
        <v>33</v>
      </c>
      <c r="K7023" t="s">
        <v>33</v>
      </c>
      <c r="L7023" t="s">
        <v>33</v>
      </c>
      <c r="M7023" t="s">
        <v>33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</row>
    <row r="7024" spans="1:30" hidden="1" x14ac:dyDescent="0.3">
      <c r="A7024" t="s">
        <v>25919</v>
      </c>
      <c r="B7024" t="s">
        <v>25920</v>
      </c>
      <c r="C7024">
        <v>21.2944</v>
      </c>
      <c r="D7024">
        <v>21.2622</v>
      </c>
      <c r="E7024">
        <v>1992</v>
      </c>
      <c r="F7024">
        <v>0.77928199999999903</v>
      </c>
      <c r="G7024">
        <v>0</v>
      </c>
      <c r="H7024">
        <v>0</v>
      </c>
      <c r="I7024">
        <v>0</v>
      </c>
      <c r="J7024" t="s">
        <v>33</v>
      </c>
      <c r="K7024" t="s">
        <v>33</v>
      </c>
      <c r="L7024" t="s">
        <v>33</v>
      </c>
      <c r="M7024" t="s">
        <v>33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30" hidden="1" x14ac:dyDescent="0.3">
      <c r="A7025" t="s">
        <v>25921</v>
      </c>
      <c r="B7025" t="s">
        <v>25922</v>
      </c>
      <c r="C7025">
        <v>104.4687</v>
      </c>
      <c r="D7025">
        <v>105</v>
      </c>
      <c r="E7025">
        <v>634</v>
      </c>
      <c r="F7025">
        <v>0.93731500000000001</v>
      </c>
      <c r="G7025">
        <v>0</v>
      </c>
      <c r="H7025">
        <v>0</v>
      </c>
      <c r="I7025">
        <v>0</v>
      </c>
      <c r="J7025" t="s">
        <v>33</v>
      </c>
      <c r="K7025" t="s">
        <v>33</v>
      </c>
      <c r="L7025" t="s">
        <v>33</v>
      </c>
      <c r="M7025" t="s">
        <v>33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</row>
    <row r="7026" spans="1:30" hidden="1" x14ac:dyDescent="0.3">
      <c r="A7026" t="s">
        <v>25923</v>
      </c>
      <c r="B7026" t="s">
        <v>25924</v>
      </c>
      <c r="C7026">
        <v>6.58</v>
      </c>
      <c r="D7026">
        <v>6.55</v>
      </c>
      <c r="E7026">
        <v>127579</v>
      </c>
      <c r="F7026">
        <v>1.2117209999999901</v>
      </c>
      <c r="G7026">
        <v>44.308250999999998</v>
      </c>
      <c r="H7026">
        <v>1.570484</v>
      </c>
      <c r="I7026">
        <v>0.14782799999999999</v>
      </c>
      <c r="J7026" t="s">
        <v>25925</v>
      </c>
      <c r="K7026" t="s">
        <v>25926</v>
      </c>
      <c r="L7026" t="s">
        <v>25927</v>
      </c>
      <c r="M7026" t="s">
        <v>33</v>
      </c>
      <c r="N7026">
        <v>2322000</v>
      </c>
      <c r="O7026" s="2">
        <v>4.0000000000000002E-4</v>
      </c>
      <c r="P7026">
        <v>23777000</v>
      </c>
      <c r="Q7026" s="2">
        <v>0.10639999999999999</v>
      </c>
      <c r="R7026">
        <v>2371000</v>
      </c>
      <c r="S7026" s="2">
        <v>0.1515</v>
      </c>
      <c r="T7026">
        <v>23630000</v>
      </c>
      <c r="U7026" s="2">
        <v>0.1973</v>
      </c>
      <c r="V7026">
        <v>1777000</v>
      </c>
      <c r="W7026" s="2">
        <v>-5.5999999999999999E-3</v>
      </c>
      <c r="X7026">
        <v>22251000</v>
      </c>
      <c r="Y7026" s="2">
        <v>0.1991</v>
      </c>
      <c r="Z7026">
        <v>0</v>
      </c>
      <c r="AA7026">
        <v>0</v>
      </c>
      <c r="AB7026">
        <v>0</v>
      </c>
      <c r="AC7026">
        <v>0</v>
      </c>
    </row>
    <row r="7027" spans="1:30" hidden="1" x14ac:dyDescent="0.3">
      <c r="A7027" t="s">
        <v>25928</v>
      </c>
      <c r="B7027" t="s">
        <v>25929</v>
      </c>
      <c r="C7027">
        <v>0.36099999999999999</v>
      </c>
      <c r="D7027">
        <v>0.36</v>
      </c>
      <c r="E7027">
        <v>638800</v>
      </c>
      <c r="F7027">
        <v>0.95510499999999998</v>
      </c>
      <c r="G7027">
        <v>0</v>
      </c>
      <c r="H7027">
        <v>-16.853859</v>
      </c>
      <c r="I7027">
        <v>-1.3476509999999999</v>
      </c>
      <c r="J7027" t="s">
        <v>25930</v>
      </c>
      <c r="K7027" t="s">
        <v>25931</v>
      </c>
      <c r="L7027" t="s">
        <v>25932</v>
      </c>
      <c r="M7027" t="s">
        <v>25933</v>
      </c>
      <c r="N7027">
        <v>-2980500</v>
      </c>
      <c r="O7027" s="2">
        <v>0.50429999999999997</v>
      </c>
      <c r="P7027">
        <v>0</v>
      </c>
      <c r="Q7027">
        <v>0</v>
      </c>
      <c r="R7027">
        <v>-3079500</v>
      </c>
      <c r="S7027" s="2">
        <v>0.43090000000000001</v>
      </c>
      <c r="T7027">
        <v>0</v>
      </c>
      <c r="U7027">
        <v>0</v>
      </c>
      <c r="V7027">
        <v>-1745500</v>
      </c>
      <c r="W7027" s="2">
        <v>0.79220000000000002</v>
      </c>
      <c r="X7027">
        <v>0</v>
      </c>
      <c r="Y7027">
        <v>0</v>
      </c>
      <c r="Z7027">
        <v>-4585600</v>
      </c>
      <c r="AA7027" s="2">
        <v>0.157</v>
      </c>
      <c r="AB7027">
        <v>0</v>
      </c>
      <c r="AC7027">
        <v>0</v>
      </c>
    </row>
    <row r="7028" spans="1:30" hidden="1" x14ac:dyDescent="0.3">
      <c r="A7028" t="s">
        <v>25934</v>
      </c>
      <c r="B7028" t="s">
        <v>25935</v>
      </c>
      <c r="C7028">
        <v>42.97</v>
      </c>
      <c r="D7028">
        <v>42.47</v>
      </c>
      <c r="E7028">
        <v>24839</v>
      </c>
      <c r="F7028">
        <v>0.76263400000000003</v>
      </c>
      <c r="G7028">
        <v>0</v>
      </c>
      <c r="H7028">
        <v>2.0855389999999998</v>
      </c>
      <c r="I7028">
        <v>-1.5671189999999999</v>
      </c>
      <c r="J7028" t="s">
        <v>25936</v>
      </c>
      <c r="K7028" t="s">
        <v>33</v>
      </c>
      <c r="L7028" t="s">
        <v>33</v>
      </c>
      <c r="M7028" t="s">
        <v>33</v>
      </c>
      <c r="N7028">
        <v>7409000</v>
      </c>
      <c r="O7028" s="2">
        <v>0.42209999999999998</v>
      </c>
      <c r="P7028">
        <v>145000000</v>
      </c>
      <c r="Q7028" s="2">
        <v>0.15890000000000001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30" hidden="1" x14ac:dyDescent="0.3">
      <c r="A7029" t="s">
        <v>25937</v>
      </c>
      <c r="B7029" t="s">
        <v>25938</v>
      </c>
      <c r="C7029">
        <v>36.11</v>
      </c>
      <c r="D7029">
        <v>35.909999999999997</v>
      </c>
      <c r="E7029">
        <v>331899</v>
      </c>
      <c r="F7029">
        <v>0.94867900000000005</v>
      </c>
      <c r="G7029">
        <v>16.002124999999999</v>
      </c>
      <c r="H7029">
        <v>1.500785</v>
      </c>
      <c r="I7029">
        <v>2.2440769999999999</v>
      </c>
      <c r="J7029" t="s">
        <v>33</v>
      </c>
      <c r="K7029" t="s">
        <v>33</v>
      </c>
      <c r="L7029" t="s">
        <v>33</v>
      </c>
      <c r="M7029" t="s">
        <v>33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</row>
    <row r="7030" spans="1:30" hidden="1" x14ac:dyDescent="0.3">
      <c r="A7030" t="s">
        <v>25939</v>
      </c>
      <c r="B7030" t="s">
        <v>25940</v>
      </c>
      <c r="C7030">
        <v>55.7</v>
      </c>
      <c r="D7030">
        <v>55.35</v>
      </c>
      <c r="E7030">
        <v>3815278</v>
      </c>
      <c r="F7030">
        <v>1.37178</v>
      </c>
      <c r="G7030">
        <v>13.942360000000001</v>
      </c>
      <c r="H7030">
        <v>1.9644239999999999</v>
      </c>
      <c r="I7030">
        <v>3.969916</v>
      </c>
      <c r="J7030" t="s">
        <v>25941</v>
      </c>
      <c r="K7030" t="s">
        <v>25942</v>
      </c>
      <c r="L7030" t="s">
        <v>25943</v>
      </c>
      <c r="M7030" t="s">
        <v>33</v>
      </c>
      <c r="N7030">
        <v>470000000</v>
      </c>
      <c r="O7030" s="2">
        <v>0.1739</v>
      </c>
      <c r="P7030">
        <v>1857999999.99999</v>
      </c>
      <c r="Q7030" s="2">
        <v>0.12509999999999999</v>
      </c>
      <c r="R7030">
        <v>227000000</v>
      </c>
      <c r="S7030" s="2">
        <v>0.1421</v>
      </c>
      <c r="T7030">
        <v>1522000000</v>
      </c>
      <c r="U7030" s="2">
        <v>0.13250000000000001</v>
      </c>
      <c r="V7030">
        <v>103000000</v>
      </c>
      <c r="W7030" s="2">
        <v>0.66620000000000001</v>
      </c>
      <c r="X7030">
        <v>1293000000</v>
      </c>
      <c r="Y7030" s="2">
        <v>0.1239</v>
      </c>
      <c r="Z7030">
        <v>0</v>
      </c>
      <c r="AA7030">
        <v>0</v>
      </c>
      <c r="AB7030">
        <v>0</v>
      </c>
      <c r="AC7030">
        <v>0</v>
      </c>
    </row>
    <row r="7031" spans="1:30" hidden="1" x14ac:dyDescent="0.3">
      <c r="A7031" t="s">
        <v>25944</v>
      </c>
      <c r="B7031" t="s">
        <v>25945</v>
      </c>
      <c r="C7031">
        <v>49.02</v>
      </c>
      <c r="D7031">
        <v>48.75</v>
      </c>
      <c r="E7031">
        <v>2923246</v>
      </c>
      <c r="F7031">
        <v>0.91014599999999901</v>
      </c>
      <c r="G7031">
        <v>12.931035</v>
      </c>
      <c r="H7031">
        <v>1.5693539999999999</v>
      </c>
      <c r="I7031">
        <v>3.77</v>
      </c>
      <c r="J7031" t="s">
        <v>25946</v>
      </c>
      <c r="K7031" t="s">
        <v>25947</v>
      </c>
      <c r="L7031" t="s">
        <v>25948</v>
      </c>
      <c r="M7031" t="s">
        <v>33</v>
      </c>
      <c r="N7031">
        <v>844999999.99999905</v>
      </c>
      <c r="O7031" s="2">
        <v>0.1802</v>
      </c>
      <c r="P7031">
        <v>5577000000</v>
      </c>
      <c r="Q7031" s="2">
        <v>1.29E-2</v>
      </c>
      <c r="R7031">
        <v>832000000</v>
      </c>
      <c r="S7031" s="2">
        <v>0.16689999999999999</v>
      </c>
      <c r="T7031">
        <v>5589000000</v>
      </c>
      <c r="U7031" s="2">
        <v>2.9700000000000001E-2</v>
      </c>
      <c r="V7031">
        <v>717000000</v>
      </c>
      <c r="W7031" s="2">
        <v>0.21110000000000001</v>
      </c>
      <c r="X7031">
        <v>5464000000</v>
      </c>
      <c r="Y7031" s="2">
        <v>2.92E-2</v>
      </c>
      <c r="Z7031">
        <v>0</v>
      </c>
      <c r="AA7031">
        <v>0</v>
      </c>
      <c r="AB7031">
        <v>0</v>
      </c>
      <c r="AC7031">
        <v>0</v>
      </c>
    </row>
    <row r="7032" spans="1:30" hidden="1" x14ac:dyDescent="0.3">
      <c r="A7032" t="s">
        <v>25949</v>
      </c>
      <c r="B7032" t="s">
        <v>25950</v>
      </c>
      <c r="C7032">
        <v>26.02</v>
      </c>
      <c r="D7032">
        <v>25.94</v>
      </c>
      <c r="E7032">
        <v>5143</v>
      </c>
      <c r="F7032">
        <v>2.4141010000000001</v>
      </c>
      <c r="G7032">
        <v>34.235366999999997</v>
      </c>
      <c r="H7032">
        <v>3.0082</v>
      </c>
      <c r="I7032">
        <v>0.75769600000000004</v>
      </c>
      <c r="J7032" t="s">
        <v>33</v>
      </c>
      <c r="K7032" t="s">
        <v>25951</v>
      </c>
      <c r="L7032" t="s">
        <v>13632</v>
      </c>
      <c r="M7032" t="s">
        <v>25952</v>
      </c>
      <c r="N7032">
        <v>0</v>
      </c>
      <c r="O7032">
        <v>0</v>
      </c>
      <c r="P7032">
        <v>0</v>
      </c>
      <c r="Q7032">
        <v>0</v>
      </c>
      <c r="R7032">
        <v>70395000</v>
      </c>
      <c r="S7032" s="2">
        <v>-0.1193</v>
      </c>
      <c r="T7032">
        <v>88243000</v>
      </c>
      <c r="U7032" s="2">
        <v>-8.3299999999999999E-2</v>
      </c>
      <c r="V7032">
        <v>83395000</v>
      </c>
      <c r="W7032" s="2">
        <v>6.83E-2</v>
      </c>
      <c r="X7032">
        <v>98858000</v>
      </c>
      <c r="Y7032" s="2">
        <v>5.6000000000000001E-2</v>
      </c>
      <c r="Z7032">
        <v>101000000</v>
      </c>
      <c r="AA7032" s="2">
        <v>0.38490000000000002</v>
      </c>
      <c r="AB7032">
        <v>115999999.999999</v>
      </c>
      <c r="AC7032" s="2">
        <v>0.33069999999999999</v>
      </c>
    </row>
    <row r="7033" spans="1:30" hidden="1" x14ac:dyDescent="0.3">
      <c r="A7033" t="s">
        <v>20713</v>
      </c>
      <c r="B7033" t="s">
        <v>20714</v>
      </c>
      <c r="C7033">
        <v>18.22</v>
      </c>
      <c r="D7033">
        <v>18.16</v>
      </c>
      <c r="E7033">
        <v>67829</v>
      </c>
      <c r="F7033">
        <v>0.92387399999999997</v>
      </c>
      <c r="G7033">
        <v>9.6406779999999994</v>
      </c>
      <c r="H7033">
        <v>1.0071870000000001</v>
      </c>
      <c r="I7033">
        <v>1.8836849999999901</v>
      </c>
      <c r="J7033" t="s">
        <v>33</v>
      </c>
      <c r="K7033" t="s">
        <v>20715</v>
      </c>
      <c r="L7033" t="s">
        <v>20715</v>
      </c>
      <c r="M7033" t="s">
        <v>20716</v>
      </c>
      <c r="N7033">
        <v>0</v>
      </c>
      <c r="O7033">
        <v>0</v>
      </c>
      <c r="P7033">
        <v>0</v>
      </c>
      <c r="Q7033">
        <v>0</v>
      </c>
      <c r="R7033">
        <v>-7197200</v>
      </c>
      <c r="S7033" s="2">
        <v>-1.3109999999999999</v>
      </c>
      <c r="T7033">
        <v>3751500</v>
      </c>
      <c r="U7033" s="2">
        <v>3.5999999999999999E-3</v>
      </c>
      <c r="V7033">
        <v>-7197200</v>
      </c>
      <c r="W7033" s="2">
        <v>-1.3109999999999999</v>
      </c>
      <c r="X7033">
        <v>3751500</v>
      </c>
      <c r="Y7033" s="2">
        <v>3.5999999999999999E-3</v>
      </c>
      <c r="Z7033">
        <v>41183900</v>
      </c>
      <c r="AA7033" s="2">
        <v>0.68140000000000001</v>
      </c>
      <c r="AB7033">
        <v>3863000</v>
      </c>
      <c r="AC7033" s="2">
        <v>1.9199999999999998E-2</v>
      </c>
    </row>
    <row r="7034" spans="1:30" hidden="1" x14ac:dyDescent="0.3">
      <c r="A7034" t="s">
        <v>25957</v>
      </c>
      <c r="B7034" t="s">
        <v>24103</v>
      </c>
      <c r="C7034">
        <v>25.89</v>
      </c>
      <c r="D7034">
        <v>25.8</v>
      </c>
      <c r="E7034">
        <v>4163</v>
      </c>
      <c r="F7034">
        <v>0.76514499999999996</v>
      </c>
      <c r="G7034">
        <v>0</v>
      </c>
      <c r="H7034">
        <v>0</v>
      </c>
      <c r="I7034">
        <v>-2.913494</v>
      </c>
      <c r="J7034" t="s">
        <v>33</v>
      </c>
      <c r="K7034" t="s">
        <v>33</v>
      </c>
      <c r="L7034" t="s">
        <v>33</v>
      </c>
      <c r="M7034" t="s">
        <v>33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30" hidden="1" x14ac:dyDescent="0.3">
      <c r="A7035" t="s">
        <v>25958</v>
      </c>
      <c r="B7035" t="s">
        <v>25959</v>
      </c>
      <c r="C7035">
        <v>18.68</v>
      </c>
      <c r="D7035">
        <v>18.592099999999999</v>
      </c>
      <c r="E7035">
        <v>15701</v>
      </c>
      <c r="F7035">
        <v>1.3808419999999999</v>
      </c>
      <c r="G7035">
        <v>0</v>
      </c>
      <c r="H7035">
        <v>0.92047800000000002</v>
      </c>
      <c r="I7035">
        <v>-8.4156999999999996E-2</v>
      </c>
      <c r="J7035" t="s">
        <v>25960</v>
      </c>
      <c r="K7035" t="s">
        <v>25960</v>
      </c>
      <c r="L7035" t="s">
        <v>25961</v>
      </c>
      <c r="M7035" t="s">
        <v>25961</v>
      </c>
      <c r="N7035">
        <v>233800</v>
      </c>
      <c r="O7035" s="2">
        <v>-0.95509999999999995</v>
      </c>
      <c r="P7035">
        <v>2702799.9999999902</v>
      </c>
      <c r="Q7035" s="2">
        <v>-3.6200000000000003E-2</v>
      </c>
      <c r="R7035">
        <v>233800</v>
      </c>
      <c r="S7035" s="2">
        <v>-0.95509999999999995</v>
      </c>
      <c r="T7035">
        <v>2702799.9999999902</v>
      </c>
      <c r="U7035" s="2">
        <v>-3.6200000000000003E-2</v>
      </c>
      <c r="V7035">
        <v>-684500</v>
      </c>
      <c r="W7035" s="2">
        <v>-112.5489</v>
      </c>
      <c r="X7035">
        <v>2700899.9999999902</v>
      </c>
      <c r="Y7035" s="2">
        <v>-1.32E-2</v>
      </c>
      <c r="Z7035">
        <v>-684500</v>
      </c>
      <c r="AA7035" s="2">
        <v>-112.5489</v>
      </c>
      <c r="AB7035">
        <v>2700899.9999999902</v>
      </c>
      <c r="AC7035" s="2">
        <v>-1.32E-2</v>
      </c>
    </row>
    <row r="7036" spans="1:30" hidden="1" x14ac:dyDescent="0.3">
      <c r="A7036" t="s">
        <v>25962</v>
      </c>
      <c r="B7036" t="s">
        <v>25963</v>
      </c>
      <c r="C7036">
        <v>19.2</v>
      </c>
      <c r="D7036">
        <v>19.239999999999998</v>
      </c>
      <c r="E7036">
        <v>11767</v>
      </c>
      <c r="F7036">
        <v>0.558419</v>
      </c>
      <c r="G7036">
        <v>0</v>
      </c>
      <c r="H7036">
        <v>0</v>
      </c>
      <c r="I7036">
        <v>0</v>
      </c>
      <c r="J7036" t="s">
        <v>33</v>
      </c>
      <c r="K7036" t="s">
        <v>33</v>
      </c>
      <c r="L7036" t="s">
        <v>33</v>
      </c>
      <c r="M7036" t="s">
        <v>33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30" hidden="1" x14ac:dyDescent="0.3">
      <c r="A7037" t="s">
        <v>25964</v>
      </c>
      <c r="B7037" t="s">
        <v>25965</v>
      </c>
      <c r="C7037">
        <v>41.98</v>
      </c>
      <c r="D7037">
        <v>41.63</v>
      </c>
      <c r="E7037">
        <v>2935308</v>
      </c>
      <c r="F7037">
        <v>1.1506730000000001</v>
      </c>
      <c r="G7037">
        <v>0</v>
      </c>
      <c r="H7037">
        <v>1.8017609999999999</v>
      </c>
      <c r="I7037">
        <v>-7.3633639999999998</v>
      </c>
      <c r="J7037" t="s">
        <v>25966</v>
      </c>
      <c r="K7037" t="s">
        <v>25967</v>
      </c>
      <c r="L7037" t="s">
        <v>25968</v>
      </c>
      <c r="M7037" t="s">
        <v>25969</v>
      </c>
      <c r="N7037">
        <v>27500000</v>
      </c>
      <c r="O7037" s="2">
        <v>-0.69610000000000005</v>
      </c>
      <c r="P7037">
        <v>927999999.99999905</v>
      </c>
      <c r="Q7037" s="2">
        <v>-8.0100000000000005E-2</v>
      </c>
      <c r="R7037">
        <v>-1121000000</v>
      </c>
      <c r="S7037" s="2">
        <v>-6.7299999999999999E-2</v>
      </c>
      <c r="T7037">
        <v>1042000000</v>
      </c>
      <c r="U7037" s="2">
        <v>4.9799999999999997E-2</v>
      </c>
      <c r="V7037">
        <v>81100000</v>
      </c>
      <c r="W7037" s="2">
        <v>0.35849999999999999</v>
      </c>
      <c r="X7037">
        <v>956000000</v>
      </c>
      <c r="Y7037" s="2">
        <v>6.1699999999999998E-2</v>
      </c>
      <c r="Z7037">
        <v>-650000000</v>
      </c>
      <c r="AA7037" s="2">
        <v>-7.0259</v>
      </c>
      <c r="AB7037">
        <v>1091000000</v>
      </c>
      <c r="AC7037" s="2">
        <v>9.4799999999999995E-2</v>
      </c>
    </row>
    <row r="7038" spans="1:30" hidden="1" x14ac:dyDescent="0.3">
      <c r="A7038" t="s">
        <v>11117</v>
      </c>
      <c r="B7038" t="s">
        <v>11118</v>
      </c>
      <c r="C7038">
        <v>8.44</v>
      </c>
      <c r="D7038">
        <v>8.48</v>
      </c>
      <c r="E7038">
        <v>72569</v>
      </c>
      <c r="F7038">
        <v>1.125858</v>
      </c>
      <c r="G7038">
        <v>11.288755</v>
      </c>
      <c r="H7038">
        <v>0.94341799999999998</v>
      </c>
      <c r="I7038">
        <v>0.75118999999999903</v>
      </c>
      <c r="J7038" t="s">
        <v>33</v>
      </c>
      <c r="K7038" t="s">
        <v>11119</v>
      </c>
      <c r="L7038" t="s">
        <v>11119</v>
      </c>
      <c r="M7038" t="s">
        <v>11120</v>
      </c>
      <c r="N7038">
        <v>0</v>
      </c>
      <c r="O7038">
        <v>0</v>
      </c>
      <c r="P7038">
        <v>0</v>
      </c>
      <c r="Q7038">
        <v>0</v>
      </c>
      <c r="R7038">
        <v>1376600</v>
      </c>
      <c r="S7038" s="2">
        <v>-0.9163</v>
      </c>
      <c r="T7038">
        <v>1275100</v>
      </c>
      <c r="U7038" s="2">
        <v>0.191</v>
      </c>
      <c r="V7038">
        <v>1376600</v>
      </c>
      <c r="W7038" s="2">
        <v>-0.9163</v>
      </c>
      <c r="X7038">
        <v>1275100</v>
      </c>
      <c r="Y7038" s="2">
        <v>0.191</v>
      </c>
      <c r="Z7038">
        <v>9391300</v>
      </c>
      <c r="AA7038" s="2">
        <v>0.74280000000000002</v>
      </c>
      <c r="AB7038">
        <v>679700</v>
      </c>
      <c r="AC7038" s="2">
        <v>2.5700000000000001E-2</v>
      </c>
      <c r="AD7038" s="6">
        <f>_xlfn.STDEV.P(Q7038,U7038,Y7038,AC7038)</f>
        <v>8.9537237365243744E-2</v>
      </c>
    </row>
    <row r="7039" spans="1:30" hidden="1" x14ac:dyDescent="0.3">
      <c r="A7039" t="s">
        <v>25976</v>
      </c>
      <c r="B7039" t="s">
        <v>25977</v>
      </c>
      <c r="C7039">
        <v>25.5823</v>
      </c>
      <c r="D7039">
        <v>25.585000000000001</v>
      </c>
      <c r="E7039">
        <v>540</v>
      </c>
      <c r="F7039">
        <v>0.77098800000000001</v>
      </c>
      <c r="G7039">
        <v>0</v>
      </c>
      <c r="H7039">
        <v>0</v>
      </c>
      <c r="I7039">
        <v>0</v>
      </c>
      <c r="J7039" t="s">
        <v>33</v>
      </c>
      <c r="K7039" t="s">
        <v>33</v>
      </c>
      <c r="L7039" t="s">
        <v>33</v>
      </c>
      <c r="M7039" t="s">
        <v>33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30" hidden="1" x14ac:dyDescent="0.3">
      <c r="A7040" t="s">
        <v>25978</v>
      </c>
      <c r="B7040" t="s">
        <v>25979</v>
      </c>
      <c r="C7040">
        <v>83.43</v>
      </c>
      <c r="D7040">
        <v>82.94</v>
      </c>
      <c r="E7040">
        <v>486813</v>
      </c>
      <c r="F7040">
        <v>1.010726</v>
      </c>
      <c r="G7040">
        <v>13.619047</v>
      </c>
      <c r="H7040">
        <v>1.670215</v>
      </c>
      <c r="I7040">
        <v>6.09</v>
      </c>
      <c r="J7040" t="s">
        <v>25980</v>
      </c>
      <c r="K7040" t="s">
        <v>25981</v>
      </c>
      <c r="L7040" t="s">
        <v>25982</v>
      </c>
      <c r="M7040" t="s">
        <v>33</v>
      </c>
      <c r="N7040">
        <v>179000000</v>
      </c>
      <c r="O7040" s="2">
        <v>0.1656</v>
      </c>
      <c r="P7040">
        <v>1084000000</v>
      </c>
      <c r="Q7040" s="2">
        <v>3.61E-2</v>
      </c>
      <c r="R7040">
        <v>184000000</v>
      </c>
      <c r="S7040" s="2">
        <v>0.31480000000000002</v>
      </c>
      <c r="T7040">
        <v>1085000000</v>
      </c>
      <c r="U7040" s="2">
        <v>5.4100000000000002E-2</v>
      </c>
      <c r="V7040">
        <v>174000000</v>
      </c>
      <c r="W7040" s="2">
        <v>0.3</v>
      </c>
      <c r="X7040">
        <v>1069999999.99999</v>
      </c>
      <c r="Y7040" s="2">
        <v>4.58E-2</v>
      </c>
      <c r="Z7040">
        <v>0</v>
      </c>
      <c r="AA7040">
        <v>0</v>
      </c>
      <c r="AB7040">
        <v>0</v>
      </c>
      <c r="AC7040">
        <v>0</v>
      </c>
    </row>
    <row r="7041" spans="1:30" hidden="1" x14ac:dyDescent="0.3">
      <c r="A7041" t="s">
        <v>25983</v>
      </c>
      <c r="B7041" t="s">
        <v>25984</v>
      </c>
      <c r="C7041">
        <v>25.78</v>
      </c>
      <c r="D7041">
        <v>25.42</v>
      </c>
      <c r="E7041">
        <v>74390</v>
      </c>
      <c r="F7041">
        <v>0.65992600000000001</v>
      </c>
      <c r="G7041">
        <v>0</v>
      </c>
      <c r="H7041">
        <v>0</v>
      </c>
      <c r="I7041">
        <v>-17.189198999999999</v>
      </c>
      <c r="J7041" t="s">
        <v>33</v>
      </c>
      <c r="K7041" t="s">
        <v>33</v>
      </c>
      <c r="L7041" t="s">
        <v>33</v>
      </c>
      <c r="M7041" t="s">
        <v>33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30" hidden="1" x14ac:dyDescent="0.3">
      <c r="A7042" t="s">
        <v>25985</v>
      </c>
      <c r="B7042" t="s">
        <v>25986</v>
      </c>
      <c r="C7042">
        <v>86.17</v>
      </c>
      <c r="D7042">
        <v>85.75</v>
      </c>
      <c r="E7042">
        <v>949434</v>
      </c>
      <c r="F7042">
        <v>0.99893999999999905</v>
      </c>
      <c r="G7042">
        <v>21.829892000000001</v>
      </c>
      <c r="H7042">
        <v>5.6450139999999998</v>
      </c>
      <c r="I7042">
        <v>3.9281000000000001</v>
      </c>
      <c r="J7042" t="s">
        <v>33</v>
      </c>
      <c r="K7042" t="s">
        <v>33</v>
      </c>
      <c r="L7042" t="s">
        <v>33</v>
      </c>
      <c r="M7042" t="s">
        <v>33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30" hidden="1" x14ac:dyDescent="0.3">
      <c r="A7043" t="s">
        <v>25987</v>
      </c>
      <c r="B7043" t="s">
        <v>25988</v>
      </c>
      <c r="C7043">
        <v>57.28</v>
      </c>
      <c r="D7043">
        <v>57</v>
      </c>
      <c r="E7043">
        <v>11416</v>
      </c>
      <c r="F7043">
        <v>0.67418599999999995</v>
      </c>
      <c r="G7043">
        <v>13.834951999999999</v>
      </c>
      <c r="H7043">
        <v>1.447271</v>
      </c>
      <c r="I7043">
        <v>4.12</v>
      </c>
      <c r="J7043" t="s">
        <v>25989</v>
      </c>
      <c r="K7043" t="s">
        <v>25990</v>
      </c>
      <c r="L7043" t="s">
        <v>25991</v>
      </c>
      <c r="M7043" t="s">
        <v>33</v>
      </c>
      <c r="N7043">
        <v>10939000</v>
      </c>
      <c r="O7043" s="2">
        <v>0.14130000000000001</v>
      </c>
      <c r="P7043">
        <v>37251000</v>
      </c>
      <c r="Q7043" s="2">
        <v>4.7E-2</v>
      </c>
      <c r="R7043">
        <v>9826000</v>
      </c>
      <c r="S7043" s="2">
        <v>0.16850000000000001</v>
      </c>
      <c r="T7043">
        <v>35532000</v>
      </c>
      <c r="U7043" s="2">
        <v>7.1499999999999994E-2</v>
      </c>
      <c r="V7043">
        <v>9638000</v>
      </c>
      <c r="W7043" s="2">
        <v>0.53449999999999998</v>
      </c>
      <c r="X7043">
        <v>35188000</v>
      </c>
      <c r="Y7043" s="2">
        <v>0.27329999999999999</v>
      </c>
      <c r="Z7043">
        <v>0</v>
      </c>
      <c r="AA7043">
        <v>0</v>
      </c>
      <c r="AB7043">
        <v>0</v>
      </c>
      <c r="AC7043">
        <v>0</v>
      </c>
    </row>
    <row r="7044" spans="1:30" hidden="1" x14ac:dyDescent="0.3">
      <c r="A7044" t="s">
        <v>25992</v>
      </c>
      <c r="B7044" t="s">
        <v>25993</v>
      </c>
      <c r="C7044">
        <v>6.37</v>
      </c>
      <c r="D7044">
        <v>6.33</v>
      </c>
      <c r="E7044">
        <v>61994</v>
      </c>
      <c r="F7044">
        <v>1.328206</v>
      </c>
      <c r="G7044">
        <v>0</v>
      </c>
      <c r="H7044">
        <v>-7.9123409999999996</v>
      </c>
      <c r="I7044">
        <v>-0.58541799999999999</v>
      </c>
      <c r="J7044" t="s">
        <v>25994</v>
      </c>
      <c r="K7044" t="s">
        <v>25995</v>
      </c>
      <c r="L7044" t="s">
        <v>25995</v>
      </c>
      <c r="M7044" t="s">
        <v>33</v>
      </c>
      <c r="N7044">
        <v>-39141000</v>
      </c>
      <c r="O7044" s="2">
        <v>-0.62919999999999998</v>
      </c>
      <c r="P7044">
        <v>155000000</v>
      </c>
      <c r="Q7044" s="2">
        <v>1.0605</v>
      </c>
      <c r="R7044">
        <v>-10626000</v>
      </c>
      <c r="S7044" s="2">
        <v>0.63149999999999995</v>
      </c>
      <c r="T7044">
        <v>135000000</v>
      </c>
      <c r="U7044" s="2">
        <v>1.9491000000000001</v>
      </c>
      <c r="V7044">
        <v>-10626000</v>
      </c>
      <c r="W7044" s="2">
        <v>0.63149999999999995</v>
      </c>
      <c r="X7044">
        <v>135000000</v>
      </c>
      <c r="Y7044" s="2">
        <v>1.9491000000000001</v>
      </c>
      <c r="Z7044">
        <v>0</v>
      </c>
      <c r="AA7044">
        <v>0</v>
      </c>
      <c r="AB7044">
        <v>0</v>
      </c>
      <c r="AC7044">
        <v>0</v>
      </c>
    </row>
    <row r="7045" spans="1:30" hidden="1" x14ac:dyDescent="0.3">
      <c r="A7045" t="s">
        <v>25996</v>
      </c>
      <c r="B7045" t="s">
        <v>25997</v>
      </c>
      <c r="C7045">
        <v>63.52</v>
      </c>
      <c r="D7045">
        <v>63.28</v>
      </c>
      <c r="E7045">
        <v>8605</v>
      </c>
      <c r="F7045">
        <v>0.38407999999999998</v>
      </c>
      <c r="G7045">
        <v>0</v>
      </c>
      <c r="H7045">
        <v>0</v>
      </c>
      <c r="I7045">
        <v>0</v>
      </c>
      <c r="J7045" t="s">
        <v>33</v>
      </c>
      <c r="K7045" t="s">
        <v>33</v>
      </c>
      <c r="L7045" t="s">
        <v>33</v>
      </c>
      <c r="M7045" t="s">
        <v>33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30" hidden="1" x14ac:dyDescent="0.3">
      <c r="A7046" t="s">
        <v>25998</v>
      </c>
      <c r="B7046" t="s">
        <v>25999</v>
      </c>
      <c r="C7046">
        <v>19.100000000000001</v>
      </c>
      <c r="D7046">
        <v>18.97</v>
      </c>
      <c r="E7046">
        <v>291423</v>
      </c>
      <c r="F7046">
        <v>0.96561200000000003</v>
      </c>
      <c r="G7046">
        <v>11.009048999999999</v>
      </c>
      <c r="H7046">
        <v>1.1983900000000001</v>
      </c>
      <c r="I7046">
        <v>1.723128</v>
      </c>
      <c r="J7046" t="s">
        <v>26000</v>
      </c>
      <c r="K7046" t="s">
        <v>26001</v>
      </c>
      <c r="L7046" t="s">
        <v>26002</v>
      </c>
      <c r="M7046" t="s">
        <v>33</v>
      </c>
      <c r="N7046">
        <v>11540000</v>
      </c>
      <c r="O7046" s="2">
        <v>1.9507000000000001</v>
      </c>
      <c r="P7046">
        <v>309000000</v>
      </c>
      <c r="Q7046" s="2">
        <v>0.23130000000000001</v>
      </c>
      <c r="R7046">
        <v>17376000</v>
      </c>
      <c r="S7046" s="2">
        <v>0.21990000000000001</v>
      </c>
      <c r="T7046">
        <v>361000000</v>
      </c>
      <c r="U7046" s="2">
        <v>9.5299999999999996E-2</v>
      </c>
      <c r="V7046">
        <v>6184000</v>
      </c>
      <c r="W7046" s="2">
        <v>1.2495000000000001</v>
      </c>
      <c r="X7046">
        <v>271000000</v>
      </c>
      <c r="Y7046" s="2">
        <v>0.10440000000000001</v>
      </c>
      <c r="Z7046">
        <v>0</v>
      </c>
      <c r="AA7046">
        <v>0</v>
      </c>
      <c r="AB7046">
        <v>0</v>
      </c>
      <c r="AC7046">
        <v>0</v>
      </c>
    </row>
    <row r="7047" spans="1:30" hidden="1" x14ac:dyDescent="0.3">
      <c r="A7047" t="s">
        <v>26003</v>
      </c>
      <c r="B7047" t="s">
        <v>26004</v>
      </c>
      <c r="C7047">
        <v>20.239999999999998</v>
      </c>
      <c r="D7047">
        <v>20.116199999999999</v>
      </c>
      <c r="E7047">
        <v>5790</v>
      </c>
      <c r="F7047">
        <v>1.378309</v>
      </c>
      <c r="G7047">
        <v>0</v>
      </c>
      <c r="H7047">
        <v>2.1857009999999999</v>
      </c>
      <c r="I7047">
        <v>-3.68</v>
      </c>
      <c r="J7047" t="s">
        <v>33</v>
      </c>
      <c r="K7047" t="s">
        <v>33</v>
      </c>
      <c r="L7047" t="s">
        <v>33</v>
      </c>
      <c r="M7047" t="s">
        <v>33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</row>
    <row r="7048" spans="1:30" hidden="1" x14ac:dyDescent="0.3">
      <c r="A7048" t="s">
        <v>26005</v>
      </c>
      <c r="B7048" t="s">
        <v>13748</v>
      </c>
      <c r="C7048">
        <v>26.26</v>
      </c>
      <c r="D7048">
        <v>26.326000000000001</v>
      </c>
      <c r="E7048">
        <v>1777</v>
      </c>
      <c r="F7048">
        <v>5.5205999999999901E-2</v>
      </c>
      <c r="G7048">
        <v>0</v>
      </c>
      <c r="H7048">
        <v>0</v>
      </c>
      <c r="I7048">
        <v>0</v>
      </c>
      <c r="J7048" t="s">
        <v>33</v>
      </c>
      <c r="K7048" t="s">
        <v>33</v>
      </c>
      <c r="L7048" t="s">
        <v>33</v>
      </c>
      <c r="M7048" t="s">
        <v>33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</row>
    <row r="7049" spans="1:30" hidden="1" x14ac:dyDescent="0.3">
      <c r="A7049" t="s">
        <v>26006</v>
      </c>
      <c r="B7049" t="s">
        <v>26007</v>
      </c>
      <c r="C7049">
        <v>3.14</v>
      </c>
      <c r="D7049">
        <v>3.12</v>
      </c>
      <c r="E7049">
        <v>267873</v>
      </c>
      <c r="F7049">
        <v>0.638571</v>
      </c>
      <c r="G7049">
        <v>8.4997640000000008</v>
      </c>
      <c r="H7049">
        <v>0.49443900000000002</v>
      </c>
      <c r="I7049">
        <v>0.36706899999999998</v>
      </c>
      <c r="J7049" t="s">
        <v>26008</v>
      </c>
      <c r="K7049" t="s">
        <v>26009</v>
      </c>
      <c r="L7049" t="s">
        <v>26010</v>
      </c>
      <c r="M7049" t="s">
        <v>33</v>
      </c>
      <c r="N7049">
        <v>204552000000</v>
      </c>
      <c r="O7049" s="2">
        <v>-3.3999999999999998E-3</v>
      </c>
      <c r="P7049">
        <v>714621000000</v>
      </c>
      <c r="Q7049" s="2">
        <v>-6.4399999999999999E-2</v>
      </c>
      <c r="R7049">
        <v>167319000000</v>
      </c>
      <c r="S7049" s="2">
        <v>0.30149999999999999</v>
      </c>
      <c r="T7049">
        <v>680219000000</v>
      </c>
      <c r="U7049" s="2">
        <v>0.1246</v>
      </c>
      <c r="V7049">
        <v>108845000000</v>
      </c>
      <c r="W7049" s="2">
        <v>-4.6399999999999997E-2</v>
      </c>
      <c r="X7049">
        <v>651291000000</v>
      </c>
      <c r="Y7049" s="2">
        <v>-5.9900000000000002E-2</v>
      </c>
      <c r="Z7049">
        <v>0</v>
      </c>
      <c r="AA7049">
        <v>0</v>
      </c>
      <c r="AB7049">
        <v>0</v>
      </c>
      <c r="AC7049">
        <v>0</v>
      </c>
    </row>
    <row r="7050" spans="1:30" hidden="1" x14ac:dyDescent="0.3">
      <c r="A7050" t="s">
        <v>26011</v>
      </c>
      <c r="B7050" t="s">
        <v>26012</v>
      </c>
      <c r="C7050">
        <v>31.13</v>
      </c>
      <c r="D7050">
        <v>31.12</v>
      </c>
      <c r="E7050">
        <v>526618</v>
      </c>
      <c r="F7050">
        <v>0.77471000000000001</v>
      </c>
      <c r="G7050">
        <v>14.012703999999999</v>
      </c>
      <c r="H7050">
        <v>1.0513509999999999</v>
      </c>
      <c r="I7050">
        <v>2.22084199999999</v>
      </c>
      <c r="J7050" t="s">
        <v>33</v>
      </c>
      <c r="K7050" t="s">
        <v>33</v>
      </c>
      <c r="L7050" t="s">
        <v>33</v>
      </c>
      <c r="M7050" t="s">
        <v>33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30" hidden="1" x14ac:dyDescent="0.3">
      <c r="A7051" t="s">
        <v>11708</v>
      </c>
      <c r="B7051" t="s">
        <v>11709</v>
      </c>
      <c r="C7051">
        <v>15.83</v>
      </c>
      <c r="D7051">
        <v>15.92</v>
      </c>
      <c r="E7051">
        <v>13693</v>
      </c>
      <c r="F7051">
        <v>0.54017899999999996</v>
      </c>
      <c r="G7051">
        <v>11.697582000000001</v>
      </c>
      <c r="H7051">
        <v>0.93340800000000002</v>
      </c>
      <c r="I7051">
        <v>1.360965</v>
      </c>
      <c r="J7051" t="s">
        <v>33</v>
      </c>
      <c r="K7051" t="s">
        <v>11710</v>
      </c>
      <c r="L7051" t="s">
        <v>11710</v>
      </c>
      <c r="M7051" t="s">
        <v>11711</v>
      </c>
      <c r="N7051">
        <v>0</v>
      </c>
      <c r="O7051">
        <v>0</v>
      </c>
      <c r="P7051">
        <v>0</v>
      </c>
      <c r="Q7051">
        <v>0</v>
      </c>
      <c r="R7051">
        <v>-2512200</v>
      </c>
      <c r="S7051" s="2">
        <v>-1.165</v>
      </c>
      <c r="T7051">
        <v>3488800</v>
      </c>
      <c r="U7051" s="2">
        <v>5.1499999999999997E-2</v>
      </c>
      <c r="V7051">
        <v>-2512200</v>
      </c>
      <c r="W7051" s="2">
        <v>-1.165</v>
      </c>
      <c r="X7051">
        <v>3488800</v>
      </c>
      <c r="Y7051" s="2">
        <v>5.1499999999999997E-2</v>
      </c>
      <c r="Z7051">
        <v>12368500</v>
      </c>
      <c r="AA7051" s="2">
        <v>9.7757000000000005</v>
      </c>
      <c r="AB7051">
        <v>3057300</v>
      </c>
      <c r="AC7051" s="2">
        <v>1.9099999999999999E-2</v>
      </c>
      <c r="AD7051" s="6">
        <f>_xlfn.STDEV.P(Q7051,U7051,Y7051,AC7051)</f>
        <v>2.2035241659668723E-2</v>
      </c>
    </row>
    <row r="7052" spans="1:30" hidden="1" x14ac:dyDescent="0.3">
      <c r="A7052" t="s">
        <v>26019</v>
      </c>
      <c r="B7052" t="s">
        <v>26020</v>
      </c>
      <c r="C7052">
        <v>5.93</v>
      </c>
      <c r="D7052">
        <v>5.8311999999999999</v>
      </c>
      <c r="E7052">
        <v>2660</v>
      </c>
      <c r="F7052">
        <v>0.80523100000000003</v>
      </c>
      <c r="G7052">
        <v>0</v>
      </c>
      <c r="H7052">
        <v>8.10285399999999</v>
      </c>
      <c r="I7052">
        <v>-6.4242999999999995E-2</v>
      </c>
      <c r="J7052" t="s">
        <v>26021</v>
      </c>
      <c r="K7052" t="s">
        <v>33</v>
      </c>
      <c r="L7052" t="s">
        <v>33</v>
      </c>
      <c r="M7052" t="s">
        <v>26022</v>
      </c>
      <c r="N7052">
        <v>10000</v>
      </c>
      <c r="O7052" s="2">
        <v>1.0085999999999999</v>
      </c>
      <c r="P7052">
        <v>5864000</v>
      </c>
      <c r="Q7052" s="2">
        <v>6.5768000000000004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-1161000</v>
      </c>
      <c r="AA7052">
        <v>0</v>
      </c>
      <c r="AB7052">
        <v>-1051500</v>
      </c>
      <c r="AC7052">
        <v>0</v>
      </c>
    </row>
    <row r="7053" spans="1:30" hidden="1" x14ac:dyDescent="0.3">
      <c r="A7053" t="s">
        <v>23593</v>
      </c>
      <c r="B7053" t="s">
        <v>23594</v>
      </c>
      <c r="C7053">
        <v>141.04</v>
      </c>
      <c r="D7053">
        <v>141.04</v>
      </c>
      <c r="E7053">
        <v>0</v>
      </c>
      <c r="F7053">
        <v>0</v>
      </c>
      <c r="G7053">
        <v>22.413335999999902</v>
      </c>
      <c r="H7053">
        <v>3.2671169999999998</v>
      </c>
      <c r="I7053">
        <v>6.2926820000000001</v>
      </c>
      <c r="J7053" t="s">
        <v>23595</v>
      </c>
      <c r="K7053" t="s">
        <v>23596</v>
      </c>
      <c r="L7053" t="s">
        <v>23597</v>
      </c>
      <c r="M7053" t="s">
        <v>23598</v>
      </c>
      <c r="N7053">
        <v>240000000</v>
      </c>
      <c r="O7053" s="2">
        <v>0.1268</v>
      </c>
      <c r="P7053">
        <v>2266000000</v>
      </c>
      <c r="Q7053" s="5">
        <v>3.3300000000000003E-2</v>
      </c>
      <c r="R7053">
        <v>275000000</v>
      </c>
      <c r="S7053" s="2">
        <v>0.5363</v>
      </c>
      <c r="T7053">
        <v>2208000000</v>
      </c>
      <c r="U7053" s="5">
        <v>5.4399999999999997E-2</v>
      </c>
      <c r="V7053">
        <v>237000000</v>
      </c>
      <c r="W7053" s="2">
        <v>0.41070000000000001</v>
      </c>
      <c r="X7053">
        <v>2180000000</v>
      </c>
      <c r="Y7053" s="5">
        <v>0.62439999999999996</v>
      </c>
      <c r="Z7053">
        <v>280000000</v>
      </c>
      <c r="AA7053" s="2">
        <v>0.93100000000000005</v>
      </c>
      <c r="AB7053">
        <v>2011000000</v>
      </c>
      <c r="AC7053" s="5">
        <v>0.68569999999999998</v>
      </c>
      <c r="AD7053" s="6">
        <f>_xlfn.STDEV.P(Q7053,U7053,Y7053,AC7053)</f>
        <v>0.30645835361432061</v>
      </c>
    </row>
    <row r="7054" spans="1:30" hidden="1" x14ac:dyDescent="0.3">
      <c r="A7054" t="s">
        <v>26029</v>
      </c>
      <c r="B7054" t="s">
        <v>26030</v>
      </c>
      <c r="C7054">
        <v>3.1</v>
      </c>
      <c r="D7054">
        <v>3.09</v>
      </c>
      <c r="E7054">
        <v>2784918</v>
      </c>
      <c r="F7054">
        <v>0.26799000000000001</v>
      </c>
      <c r="G7054">
        <v>10.443599000000001</v>
      </c>
      <c r="H7054">
        <v>0.85635099999999997</v>
      </c>
      <c r="I7054">
        <v>0.295875</v>
      </c>
      <c r="J7054" t="s">
        <v>26031</v>
      </c>
      <c r="K7054" t="s">
        <v>26032</v>
      </c>
      <c r="L7054" t="s">
        <v>26033</v>
      </c>
      <c r="M7054" t="s">
        <v>33</v>
      </c>
      <c r="N7054">
        <v>1397000000</v>
      </c>
      <c r="O7054" s="2">
        <v>-4.9700000000000001E-2</v>
      </c>
      <c r="P7054">
        <v>4402000000</v>
      </c>
      <c r="Q7054" s="2">
        <v>1.2E-2</v>
      </c>
      <c r="R7054">
        <v>1120000000</v>
      </c>
      <c r="S7054" s="2">
        <v>0.49530000000000002</v>
      </c>
      <c r="T7054">
        <v>4688000000</v>
      </c>
      <c r="U7054" s="2">
        <v>-7.1999999999999998E-3</v>
      </c>
      <c r="V7054">
        <v>1147000000</v>
      </c>
      <c r="W7054" s="2">
        <v>0.2888</v>
      </c>
      <c r="X7054">
        <v>4324000000</v>
      </c>
      <c r="Y7054" s="2">
        <v>9.5999999999999992E-3</v>
      </c>
      <c r="Z7054">
        <v>0</v>
      </c>
      <c r="AA7054">
        <v>0</v>
      </c>
      <c r="AB7054">
        <v>0</v>
      </c>
      <c r="AC7054">
        <v>0</v>
      </c>
    </row>
    <row r="7055" spans="1:30" hidden="1" x14ac:dyDescent="0.3">
      <c r="A7055" t="s">
        <v>26034</v>
      </c>
      <c r="B7055" t="s">
        <v>26035</v>
      </c>
      <c r="C7055">
        <v>9.25</v>
      </c>
      <c r="D7055">
        <v>9.26</v>
      </c>
      <c r="E7055">
        <v>1884511</v>
      </c>
      <c r="F7055">
        <v>1.2997259999999999</v>
      </c>
      <c r="G7055">
        <v>25.554555999999899</v>
      </c>
      <c r="H7055">
        <v>0.97880999999999996</v>
      </c>
      <c r="I7055">
        <v>0.36236199999999902</v>
      </c>
      <c r="J7055" t="s">
        <v>26036</v>
      </c>
      <c r="K7055" t="s">
        <v>26037</v>
      </c>
      <c r="L7055" t="s">
        <v>26038</v>
      </c>
      <c r="M7055" t="s">
        <v>33</v>
      </c>
      <c r="N7055">
        <v>-20300000</v>
      </c>
      <c r="O7055" s="2">
        <v>-1.976</v>
      </c>
      <c r="P7055">
        <v>482000000</v>
      </c>
      <c r="Q7055" s="2">
        <v>0.20269999999999999</v>
      </c>
      <c r="R7055">
        <v>19400000</v>
      </c>
      <c r="S7055" s="2">
        <v>1.7323999999999999</v>
      </c>
      <c r="T7055">
        <v>470000000</v>
      </c>
      <c r="U7055" s="2">
        <v>0.20880000000000001</v>
      </c>
      <c r="V7055">
        <v>-300000</v>
      </c>
      <c r="W7055" s="2">
        <v>0.98009999999999997</v>
      </c>
      <c r="X7055">
        <v>454000000</v>
      </c>
      <c r="Y7055" s="2">
        <v>0.24249999999999999</v>
      </c>
      <c r="Z7055">
        <v>0</v>
      </c>
      <c r="AA7055">
        <v>0</v>
      </c>
      <c r="AB7055">
        <v>0</v>
      </c>
      <c r="AC7055">
        <v>0</v>
      </c>
    </row>
    <row r="7056" spans="1:30" hidden="1" x14ac:dyDescent="0.3">
      <c r="A7056" t="s">
        <v>26039</v>
      </c>
      <c r="B7056" t="s">
        <v>26040</v>
      </c>
      <c r="C7056">
        <v>27.89</v>
      </c>
      <c r="D7056">
        <v>27.7</v>
      </c>
      <c r="E7056">
        <v>151341</v>
      </c>
      <c r="F7056">
        <v>0.63824999999999998</v>
      </c>
      <c r="G7056">
        <v>15.219779999999901</v>
      </c>
      <c r="H7056">
        <v>1.3621909999999999</v>
      </c>
      <c r="I7056">
        <v>1.82</v>
      </c>
      <c r="J7056" t="s">
        <v>26041</v>
      </c>
      <c r="K7056" t="s">
        <v>26042</v>
      </c>
      <c r="L7056" t="s">
        <v>26043</v>
      </c>
      <c r="M7056" t="s">
        <v>33</v>
      </c>
      <c r="N7056">
        <v>35468000</v>
      </c>
      <c r="O7056" s="2">
        <v>0.33460000000000001</v>
      </c>
      <c r="P7056">
        <v>90702000</v>
      </c>
      <c r="Q7056" s="2">
        <v>6.93E-2</v>
      </c>
      <c r="R7056">
        <v>19243000</v>
      </c>
      <c r="S7056" s="2">
        <v>-0.21079999999999999</v>
      </c>
      <c r="T7056">
        <v>72617000</v>
      </c>
      <c r="U7056" s="2">
        <v>-0.1163</v>
      </c>
      <c r="V7056">
        <v>27913000</v>
      </c>
      <c r="W7056" s="2">
        <v>0.18740000000000001</v>
      </c>
      <c r="X7056">
        <v>81184000</v>
      </c>
      <c r="Y7056" s="2">
        <v>4.0800000000000003E-2</v>
      </c>
      <c r="Z7056">
        <v>0</v>
      </c>
      <c r="AA7056">
        <v>0</v>
      </c>
      <c r="AB7056">
        <v>0</v>
      </c>
      <c r="AC7056">
        <v>0</v>
      </c>
    </row>
    <row r="7057" spans="1:30" hidden="1" x14ac:dyDescent="0.3">
      <c r="A7057" t="s">
        <v>26044</v>
      </c>
      <c r="B7057" t="s">
        <v>26045</v>
      </c>
      <c r="C7057">
        <v>43.13</v>
      </c>
      <c r="D7057">
        <v>42.87</v>
      </c>
      <c r="E7057">
        <v>4929464</v>
      </c>
      <c r="F7057">
        <v>0.59830799999999995</v>
      </c>
      <c r="G7057">
        <v>0</v>
      </c>
      <c r="H7057">
        <v>0.66135900000000003</v>
      </c>
      <c r="I7057">
        <v>-5.6148000000000003E-2</v>
      </c>
      <c r="J7057" t="s">
        <v>26046</v>
      </c>
      <c r="K7057" t="s">
        <v>26047</v>
      </c>
      <c r="L7057" t="s">
        <v>26048</v>
      </c>
      <c r="M7057" t="s">
        <v>33</v>
      </c>
      <c r="N7057">
        <v>-1259000000</v>
      </c>
      <c r="O7057" s="2">
        <v>0.26500000000000001</v>
      </c>
      <c r="P7057">
        <v>11481000000</v>
      </c>
      <c r="Q7057" s="2">
        <v>-2.3E-2</v>
      </c>
      <c r="R7057">
        <v>931000000</v>
      </c>
      <c r="S7057" s="2">
        <v>-0.1673</v>
      </c>
      <c r="T7057">
        <v>11607000000</v>
      </c>
      <c r="U7057" s="2">
        <v>-7.0900000000000005E-2</v>
      </c>
      <c r="V7057">
        <v>949000000</v>
      </c>
      <c r="W7057" s="2">
        <v>-0.21640000000000001</v>
      </c>
      <c r="X7057">
        <v>11711000000</v>
      </c>
      <c r="Y7057" s="2">
        <v>-7.2099999999999997E-2</v>
      </c>
      <c r="Z7057">
        <v>0</v>
      </c>
      <c r="AA7057">
        <v>0</v>
      </c>
      <c r="AB7057">
        <v>0</v>
      </c>
      <c r="AC7057">
        <v>0</v>
      </c>
    </row>
    <row r="7058" spans="1:30" hidden="1" x14ac:dyDescent="0.3">
      <c r="A7058" t="s">
        <v>26049</v>
      </c>
      <c r="B7058" t="s">
        <v>26050</v>
      </c>
      <c r="C7058">
        <v>24.64</v>
      </c>
      <c r="D7058">
        <v>24.48</v>
      </c>
      <c r="E7058">
        <v>325798</v>
      </c>
      <c r="F7058">
        <v>0.99083500000000002</v>
      </c>
      <c r="G7058">
        <v>6.2004919999999997</v>
      </c>
      <c r="H7058">
        <v>1.3126059999999999</v>
      </c>
      <c r="I7058">
        <v>3.9480739999999899</v>
      </c>
      <c r="J7058" t="s">
        <v>26051</v>
      </c>
      <c r="K7058" t="s">
        <v>26052</v>
      </c>
      <c r="L7058" t="s">
        <v>26053</v>
      </c>
      <c r="M7058" t="s">
        <v>26054</v>
      </c>
      <c r="N7058">
        <v>15600000</v>
      </c>
      <c r="O7058" s="2">
        <v>1.3635999999999999</v>
      </c>
      <c r="P7058">
        <v>124000000</v>
      </c>
      <c r="Q7058" s="2">
        <v>6.9900000000000004E-2</v>
      </c>
      <c r="R7058">
        <v>3000000</v>
      </c>
      <c r="S7058" s="2">
        <v>-0.375</v>
      </c>
      <c r="T7058">
        <v>117000000</v>
      </c>
      <c r="U7058" s="2">
        <v>0.16500000000000001</v>
      </c>
      <c r="V7058">
        <v>47400000</v>
      </c>
      <c r="W7058" s="2">
        <v>5.7713999999999999</v>
      </c>
      <c r="X7058">
        <v>111000000</v>
      </c>
      <c r="Y7058" s="2">
        <v>0.1714</v>
      </c>
      <c r="Z7058">
        <v>212000000</v>
      </c>
      <c r="AA7058" s="2">
        <v>352.5</v>
      </c>
      <c r="AB7058">
        <v>122000000</v>
      </c>
      <c r="AC7058" s="2">
        <v>-3.5499999999999997E-2</v>
      </c>
    </row>
    <row r="7059" spans="1:30" hidden="1" x14ac:dyDescent="0.3">
      <c r="A7059" t="s">
        <v>26055</v>
      </c>
      <c r="B7059" t="s">
        <v>26056</v>
      </c>
      <c r="C7059">
        <v>70</v>
      </c>
      <c r="D7059">
        <v>70.3</v>
      </c>
      <c r="E7059">
        <v>2452897</v>
      </c>
      <c r="F7059">
        <v>1.1463729999999901</v>
      </c>
      <c r="G7059">
        <v>21.498635999999902</v>
      </c>
      <c r="H7059">
        <v>1.95262599999999</v>
      </c>
      <c r="I7059">
        <v>3.2699750000000001</v>
      </c>
      <c r="J7059" t="s">
        <v>26057</v>
      </c>
      <c r="K7059" t="s">
        <v>26058</v>
      </c>
      <c r="L7059" t="s">
        <v>26059</v>
      </c>
      <c r="M7059" t="s">
        <v>33</v>
      </c>
      <c r="N7059">
        <v>291000000</v>
      </c>
      <c r="O7059" s="2">
        <v>0.1106</v>
      </c>
      <c r="P7059">
        <v>2271000000</v>
      </c>
      <c r="Q7059" s="2">
        <v>0.14230000000000001</v>
      </c>
      <c r="R7059">
        <v>245000000</v>
      </c>
      <c r="S7059" s="2">
        <v>5.1700000000000003E-2</v>
      </c>
      <c r="T7059">
        <v>1854000000</v>
      </c>
      <c r="U7059" s="2">
        <v>5.16E-2</v>
      </c>
      <c r="V7059">
        <v>271000000</v>
      </c>
      <c r="W7059" s="2">
        <v>3.8600000000000002E-2</v>
      </c>
      <c r="X7059">
        <v>2288000000</v>
      </c>
      <c r="Y7059" s="2">
        <v>8.6800000000000002E-2</v>
      </c>
      <c r="Z7059">
        <v>0</v>
      </c>
      <c r="AA7059">
        <v>0</v>
      </c>
      <c r="AB7059">
        <v>0</v>
      </c>
      <c r="AC7059">
        <v>0</v>
      </c>
    </row>
    <row r="7060" spans="1:30" hidden="1" x14ac:dyDescent="0.3">
      <c r="A7060" t="s">
        <v>26060</v>
      </c>
      <c r="B7060" t="s">
        <v>26061</v>
      </c>
      <c r="C7060">
        <v>13.608499999999999</v>
      </c>
      <c r="D7060">
        <v>13.645</v>
      </c>
      <c r="E7060">
        <v>1616</v>
      </c>
      <c r="F7060">
        <v>2.1902949999999999</v>
      </c>
      <c r="G7060">
        <v>0</v>
      </c>
      <c r="H7060">
        <v>0</v>
      </c>
      <c r="I7060">
        <v>0</v>
      </c>
      <c r="J7060" t="s">
        <v>33</v>
      </c>
      <c r="K7060" t="s">
        <v>33</v>
      </c>
      <c r="L7060" t="s">
        <v>33</v>
      </c>
      <c r="M7060" t="s">
        <v>33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</row>
    <row r="7061" spans="1:30" hidden="1" x14ac:dyDescent="0.3">
      <c r="A7061" t="s">
        <v>26062</v>
      </c>
      <c r="B7061" t="s">
        <v>26063</v>
      </c>
      <c r="C7061">
        <v>6.1</v>
      </c>
      <c r="D7061">
        <v>6.06</v>
      </c>
      <c r="E7061">
        <v>21142723</v>
      </c>
      <c r="F7061">
        <v>0.87545300000000004</v>
      </c>
      <c r="G7061">
        <v>23.307693</v>
      </c>
      <c r="H7061">
        <v>-15.801518</v>
      </c>
      <c r="I7061">
        <v>0.26</v>
      </c>
      <c r="J7061" t="s">
        <v>26064</v>
      </c>
      <c r="K7061" t="s">
        <v>26065</v>
      </c>
      <c r="L7061" t="s">
        <v>26066</v>
      </c>
      <c r="M7061" t="s">
        <v>33</v>
      </c>
      <c r="N7061">
        <v>343000000</v>
      </c>
      <c r="O7061" s="2">
        <v>0.2442</v>
      </c>
      <c r="P7061">
        <v>1467000000</v>
      </c>
      <c r="Q7061" s="2">
        <v>6.3600000000000004E-2</v>
      </c>
      <c r="R7061">
        <v>292000000</v>
      </c>
      <c r="S7061" s="2">
        <v>0.44650000000000001</v>
      </c>
      <c r="T7061">
        <v>1432000000</v>
      </c>
      <c r="U7061" s="2">
        <v>6.2899999999999998E-2</v>
      </c>
      <c r="V7061">
        <v>289000000</v>
      </c>
      <c r="W7061" s="2">
        <v>0.39779999999999999</v>
      </c>
      <c r="X7061">
        <v>1375000000</v>
      </c>
      <c r="Y7061" s="2">
        <v>6.2600000000000003E-2</v>
      </c>
      <c r="Z7061">
        <v>0</v>
      </c>
      <c r="AA7061">
        <v>0</v>
      </c>
      <c r="AB7061">
        <v>0</v>
      </c>
      <c r="AC7061">
        <v>0</v>
      </c>
    </row>
    <row r="7062" spans="1:30" hidden="1" x14ac:dyDescent="0.3">
      <c r="A7062" t="s">
        <v>26067</v>
      </c>
      <c r="B7062" t="s">
        <v>26068</v>
      </c>
      <c r="C7062">
        <v>12.11</v>
      </c>
      <c r="D7062">
        <v>12.09</v>
      </c>
      <c r="E7062">
        <v>281433</v>
      </c>
      <c r="F7062">
        <v>1.3852910000000001</v>
      </c>
      <c r="G7062">
        <v>0</v>
      </c>
      <c r="H7062">
        <v>0.88094399999999995</v>
      </c>
      <c r="I7062">
        <v>-0.39528799999999997</v>
      </c>
      <c r="J7062" t="s">
        <v>33</v>
      </c>
      <c r="K7062" t="s">
        <v>33</v>
      </c>
      <c r="L7062" t="s">
        <v>33</v>
      </c>
      <c r="M7062" t="s">
        <v>33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</row>
    <row r="7063" spans="1:30" hidden="1" x14ac:dyDescent="0.3">
      <c r="A7063" t="s">
        <v>26069</v>
      </c>
      <c r="B7063" t="s">
        <v>26070</v>
      </c>
      <c r="C7063">
        <v>3.04</v>
      </c>
      <c r="D7063">
        <v>3.02</v>
      </c>
      <c r="E7063">
        <v>631696</v>
      </c>
      <c r="F7063">
        <v>0.87056699999999998</v>
      </c>
      <c r="G7063">
        <v>0</v>
      </c>
      <c r="H7063">
        <v>1.692906</v>
      </c>
      <c r="I7063">
        <v>-0.53690000000000004</v>
      </c>
      <c r="J7063" t="s">
        <v>33</v>
      </c>
      <c r="K7063" t="s">
        <v>33</v>
      </c>
      <c r="L7063" t="s">
        <v>33</v>
      </c>
      <c r="M7063" t="s">
        <v>33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</row>
    <row r="7064" spans="1:30" hidden="1" x14ac:dyDescent="0.3">
      <c r="A7064" t="s">
        <v>26071</v>
      </c>
      <c r="B7064" t="s">
        <v>26072</v>
      </c>
      <c r="C7064">
        <v>140.72999999999999</v>
      </c>
      <c r="D7064">
        <v>141.38999999999999</v>
      </c>
      <c r="E7064">
        <v>149411</v>
      </c>
      <c r="F7064">
        <v>0.32199099999999897</v>
      </c>
      <c r="G7064">
        <v>9.6511949999999995</v>
      </c>
      <c r="H7064">
        <v>0</v>
      </c>
      <c r="I7064">
        <v>14.65</v>
      </c>
      <c r="J7064" t="s">
        <v>33</v>
      </c>
      <c r="K7064" t="s">
        <v>33</v>
      </c>
      <c r="L7064" t="s">
        <v>33</v>
      </c>
      <c r="M7064" t="s">
        <v>33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</row>
    <row r="7065" spans="1:30" hidden="1" x14ac:dyDescent="0.3">
      <c r="A7065" t="s">
        <v>26073</v>
      </c>
      <c r="B7065" t="s">
        <v>26074</v>
      </c>
      <c r="C7065">
        <v>12.12</v>
      </c>
      <c r="D7065">
        <v>12.03</v>
      </c>
      <c r="E7065">
        <v>156926</v>
      </c>
      <c r="F7065">
        <v>2.0196079999999998</v>
      </c>
      <c r="G7065">
        <v>0</v>
      </c>
      <c r="H7065">
        <v>0.92764999999999997</v>
      </c>
      <c r="I7065">
        <v>-1.2529999999999999E-2</v>
      </c>
      <c r="J7065" t="s">
        <v>33</v>
      </c>
      <c r="K7065" t="s">
        <v>33</v>
      </c>
      <c r="L7065" t="s">
        <v>33</v>
      </c>
      <c r="M7065" t="s">
        <v>33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</row>
    <row r="7066" spans="1:30" hidden="1" x14ac:dyDescent="0.3">
      <c r="A7066" t="s">
        <v>26075</v>
      </c>
      <c r="B7066" t="s">
        <v>26076</v>
      </c>
      <c r="C7066">
        <v>3</v>
      </c>
      <c r="D7066">
        <v>3</v>
      </c>
      <c r="E7066">
        <v>116</v>
      </c>
      <c r="F7066">
        <v>0.59793799999999997</v>
      </c>
      <c r="G7066">
        <v>0</v>
      </c>
      <c r="H7066">
        <v>1.089666</v>
      </c>
      <c r="I7066">
        <v>-1.084549</v>
      </c>
      <c r="J7066" t="s">
        <v>33</v>
      </c>
      <c r="K7066" t="s">
        <v>26077</v>
      </c>
      <c r="L7066" t="s">
        <v>26077</v>
      </c>
      <c r="M7066" t="s">
        <v>26078</v>
      </c>
      <c r="N7066">
        <v>0</v>
      </c>
      <c r="O7066">
        <v>0</v>
      </c>
      <c r="P7066">
        <v>0</v>
      </c>
      <c r="Q7066">
        <v>0</v>
      </c>
      <c r="R7066">
        <v>-63935500</v>
      </c>
      <c r="S7066" s="2">
        <v>-0.22459999999999999</v>
      </c>
      <c r="T7066">
        <v>52557500</v>
      </c>
      <c r="U7066" s="2">
        <v>-0.49030000000000001</v>
      </c>
      <c r="V7066">
        <v>-63935500</v>
      </c>
      <c r="W7066" s="2">
        <v>-0.22459999999999999</v>
      </c>
      <c r="X7066">
        <v>52557500</v>
      </c>
      <c r="Y7066" s="2">
        <v>-0.49030000000000001</v>
      </c>
      <c r="Z7066">
        <v>-90632000</v>
      </c>
      <c r="AA7066" s="2">
        <v>0.152</v>
      </c>
      <c r="AB7066">
        <v>62367000</v>
      </c>
      <c r="AC7066" s="2">
        <v>-0.37759999999999999</v>
      </c>
    </row>
    <row r="7067" spans="1:30" hidden="1" x14ac:dyDescent="0.3">
      <c r="A7067" t="s">
        <v>26079</v>
      </c>
      <c r="B7067" t="s">
        <v>26080</v>
      </c>
      <c r="C7067">
        <v>36.06</v>
      </c>
      <c r="D7067">
        <v>35.93</v>
      </c>
      <c r="E7067">
        <v>112858</v>
      </c>
      <c r="F7067">
        <v>0.78958200000000001</v>
      </c>
      <c r="G7067">
        <v>14.201580999999999</v>
      </c>
      <c r="H7067">
        <v>2.683319</v>
      </c>
      <c r="I7067">
        <v>2.5299999999999998</v>
      </c>
      <c r="J7067" t="s">
        <v>26081</v>
      </c>
      <c r="K7067" t="s">
        <v>26082</v>
      </c>
      <c r="L7067" t="s">
        <v>26083</v>
      </c>
      <c r="M7067" t="s">
        <v>33</v>
      </c>
      <c r="N7067">
        <v>34560000</v>
      </c>
      <c r="O7067" s="2">
        <v>0.36820000000000003</v>
      </c>
      <c r="P7067">
        <v>65830000</v>
      </c>
      <c r="Q7067" s="2">
        <v>0.12759999999999999</v>
      </c>
      <c r="R7067">
        <v>33540000</v>
      </c>
      <c r="S7067" s="2">
        <v>0.38800000000000001</v>
      </c>
      <c r="T7067">
        <v>65860000</v>
      </c>
      <c r="U7067" s="2">
        <v>0.17630000000000001</v>
      </c>
      <c r="V7067">
        <v>32603000</v>
      </c>
      <c r="W7067" s="2">
        <v>0.44779999999999998</v>
      </c>
      <c r="X7067">
        <v>63166000</v>
      </c>
      <c r="Y7067" s="2">
        <v>0.22389999999999999</v>
      </c>
      <c r="Z7067">
        <v>0</v>
      </c>
      <c r="AA7067">
        <v>0</v>
      </c>
      <c r="AB7067">
        <v>0</v>
      </c>
      <c r="AC7067">
        <v>0</v>
      </c>
    </row>
    <row r="7068" spans="1:30" hidden="1" x14ac:dyDescent="0.3">
      <c r="A7068" t="s">
        <v>26529</v>
      </c>
      <c r="B7068" t="s">
        <v>26530</v>
      </c>
      <c r="C7068">
        <v>21.99</v>
      </c>
      <c r="D7068">
        <v>21.87</v>
      </c>
      <c r="E7068">
        <v>427881</v>
      </c>
      <c r="F7068">
        <v>1.2356469999999999</v>
      </c>
      <c r="G7068">
        <v>0</v>
      </c>
      <c r="H7068">
        <v>21.567781</v>
      </c>
      <c r="I7068">
        <v>-0.186115</v>
      </c>
      <c r="J7068" t="s">
        <v>26531</v>
      </c>
      <c r="K7068" t="s">
        <v>26532</v>
      </c>
      <c r="L7068" t="s">
        <v>26533</v>
      </c>
      <c r="M7068" t="s">
        <v>26534</v>
      </c>
      <c r="N7068">
        <v>-1988000</v>
      </c>
      <c r="O7068" s="2">
        <v>0.80559999999999998</v>
      </c>
      <c r="P7068">
        <v>16946000</v>
      </c>
      <c r="Q7068" s="5">
        <v>0.69730000000000003</v>
      </c>
      <c r="R7068">
        <v>-3735000</v>
      </c>
      <c r="S7068" s="2">
        <v>0.40529999999999999</v>
      </c>
      <c r="T7068">
        <v>13538000</v>
      </c>
      <c r="U7068" s="5">
        <v>0.30840000000000001</v>
      </c>
      <c r="V7068">
        <v>-4694000</v>
      </c>
      <c r="W7068" s="2">
        <v>0.37080000000000002</v>
      </c>
      <c r="X7068">
        <v>14042000</v>
      </c>
      <c r="Y7068" s="5">
        <v>0.76160000000000005</v>
      </c>
      <c r="Z7068">
        <v>970000</v>
      </c>
      <c r="AA7068" s="2">
        <v>1.1843999999999999</v>
      </c>
      <c r="AB7068">
        <v>21723000</v>
      </c>
      <c r="AC7068" s="5">
        <v>1.1791</v>
      </c>
      <c r="AD7068" s="6">
        <f>_xlfn.STDEV.P(Q7068,U7068,Y7068,AC7068)</f>
        <v>0.30876001198341729</v>
      </c>
    </row>
    <row r="7069" spans="1:30" hidden="1" x14ac:dyDescent="0.3">
      <c r="A7069" t="s">
        <v>26778</v>
      </c>
      <c r="B7069" t="s">
        <v>26779</v>
      </c>
      <c r="C7069">
        <v>11.75</v>
      </c>
      <c r="D7069">
        <v>11.57</v>
      </c>
      <c r="E7069">
        <v>681714</v>
      </c>
      <c r="F7069">
        <v>0.50234799999999902</v>
      </c>
      <c r="G7069">
        <v>12.260928</v>
      </c>
      <c r="H7069">
        <v>0.57143199999999905</v>
      </c>
      <c r="I7069">
        <v>0.94364799999999904</v>
      </c>
      <c r="J7069" t="s">
        <v>33</v>
      </c>
      <c r="K7069" t="s">
        <v>26780</v>
      </c>
      <c r="L7069" t="s">
        <v>26780</v>
      </c>
      <c r="M7069" t="s">
        <v>26781</v>
      </c>
      <c r="N7069">
        <v>0</v>
      </c>
      <c r="O7069">
        <v>0</v>
      </c>
      <c r="P7069">
        <v>0</v>
      </c>
      <c r="Q7069">
        <v>0</v>
      </c>
      <c r="R7069">
        <v>-7993099.9999999898</v>
      </c>
      <c r="S7069" s="2">
        <v>0.86450000000000005</v>
      </c>
      <c r="T7069">
        <v>983400</v>
      </c>
      <c r="U7069" s="2">
        <v>0.48280000000000001</v>
      </c>
      <c r="V7069">
        <v>-7993099.9999999898</v>
      </c>
      <c r="W7069" s="2">
        <v>0.86450000000000005</v>
      </c>
      <c r="X7069">
        <v>983400</v>
      </c>
      <c r="Y7069" s="2">
        <v>0.48280000000000001</v>
      </c>
      <c r="Z7069">
        <v>19198900</v>
      </c>
      <c r="AA7069" s="2">
        <v>-0.13120000000000001</v>
      </c>
      <c r="AB7069">
        <v>2350100</v>
      </c>
      <c r="AC7069" s="2">
        <v>3.3957000000000002</v>
      </c>
      <c r="AD7069" s="6">
        <f>_xlfn.STDEV.P(Q7069,U7069,Y7069,AC7069)</f>
        <v>1.3455236664120778</v>
      </c>
    </row>
    <row r="7070" spans="1:30" hidden="1" x14ac:dyDescent="0.3">
      <c r="A7070" t="s">
        <v>26094</v>
      </c>
      <c r="B7070" t="s">
        <v>26095</v>
      </c>
      <c r="C7070">
        <v>3</v>
      </c>
      <c r="D7070">
        <v>2.97</v>
      </c>
      <c r="E7070">
        <v>602991</v>
      </c>
      <c r="F7070">
        <v>1.253924</v>
      </c>
      <c r="G7070">
        <v>37.125000999999997</v>
      </c>
      <c r="H7070">
        <v>2.0545429999999998</v>
      </c>
      <c r="I7070">
        <v>0.08</v>
      </c>
      <c r="J7070" t="s">
        <v>26096</v>
      </c>
      <c r="K7070" t="s">
        <v>26097</v>
      </c>
      <c r="L7070" t="s">
        <v>26098</v>
      </c>
      <c r="M7070" t="s">
        <v>33</v>
      </c>
      <c r="N7070">
        <v>-272000</v>
      </c>
      <c r="O7070" s="2">
        <v>0.84509999999999996</v>
      </c>
      <c r="P7070">
        <v>49315000</v>
      </c>
      <c r="Q7070" s="2">
        <v>7.0499999999999993E-2</v>
      </c>
      <c r="R7070">
        <v>15159000</v>
      </c>
      <c r="S7070" s="2">
        <v>10.3286</v>
      </c>
      <c r="T7070">
        <v>50249000</v>
      </c>
      <c r="U7070" s="2">
        <v>0.1075</v>
      </c>
      <c r="V7070">
        <v>149000</v>
      </c>
      <c r="W7070" s="2">
        <v>1.0447</v>
      </c>
      <c r="X7070">
        <v>52114000</v>
      </c>
      <c r="Y7070" s="2">
        <v>0.16489999999999999</v>
      </c>
      <c r="Z7070">
        <v>0</v>
      </c>
      <c r="AA7070">
        <v>0</v>
      </c>
      <c r="AB7070">
        <v>0</v>
      </c>
      <c r="AC7070">
        <v>0</v>
      </c>
    </row>
    <row r="7071" spans="1:30" hidden="1" x14ac:dyDescent="0.3">
      <c r="A7071" t="s">
        <v>26099</v>
      </c>
      <c r="B7071" t="s">
        <v>26100</v>
      </c>
      <c r="C7071">
        <v>86.33</v>
      </c>
      <c r="D7071">
        <v>86</v>
      </c>
      <c r="E7071">
        <v>1745863</v>
      </c>
      <c r="F7071">
        <v>0.86868599999999996</v>
      </c>
      <c r="G7071">
        <v>49.425286999999997</v>
      </c>
      <c r="H7071">
        <v>6.2010430000000003</v>
      </c>
      <c r="I7071">
        <v>1.74</v>
      </c>
      <c r="J7071" t="s">
        <v>26101</v>
      </c>
      <c r="K7071" t="s">
        <v>33</v>
      </c>
      <c r="L7071" t="s">
        <v>33</v>
      </c>
      <c r="M7071" t="s">
        <v>33</v>
      </c>
      <c r="N7071">
        <v>264000000</v>
      </c>
      <c r="O7071" s="2">
        <v>-6.4999999999999997E-3</v>
      </c>
      <c r="P7071">
        <v>1570000000</v>
      </c>
      <c r="Q7071" s="2">
        <v>-0.12379999999999999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</row>
    <row r="7072" spans="1:30" hidden="1" x14ac:dyDescent="0.3">
      <c r="A7072" t="s">
        <v>26102</v>
      </c>
      <c r="B7072" t="s">
        <v>26103</v>
      </c>
      <c r="C7072">
        <v>53.26</v>
      </c>
      <c r="D7072">
        <v>52.94</v>
      </c>
      <c r="E7072">
        <v>370547</v>
      </c>
      <c r="F7072">
        <v>0.72571699999999995</v>
      </c>
      <c r="G7072">
        <v>14.9548019999999</v>
      </c>
      <c r="H7072">
        <v>4.3253719999999998</v>
      </c>
      <c r="I7072">
        <v>3.54</v>
      </c>
      <c r="J7072" t="s">
        <v>26104</v>
      </c>
      <c r="K7072" t="s">
        <v>26105</v>
      </c>
      <c r="L7072" t="s">
        <v>26106</v>
      </c>
      <c r="M7072" t="s">
        <v>33</v>
      </c>
      <c r="N7072">
        <v>76522000</v>
      </c>
      <c r="O7072" s="2">
        <v>0.92379999999999995</v>
      </c>
      <c r="P7072">
        <v>560000000</v>
      </c>
      <c r="Q7072" s="2">
        <v>0.22739999999999999</v>
      </c>
      <c r="R7072">
        <v>54231000</v>
      </c>
      <c r="S7072" s="2">
        <v>1.1371</v>
      </c>
      <c r="T7072">
        <v>495000000</v>
      </c>
      <c r="U7072" s="2">
        <v>0.25340000000000001</v>
      </c>
      <c r="V7072">
        <v>33770000</v>
      </c>
      <c r="W7072" s="2">
        <v>1.7721</v>
      </c>
      <c r="X7072">
        <v>398000000</v>
      </c>
      <c r="Y7072" s="2">
        <v>0.20319999999999999</v>
      </c>
      <c r="Z7072">
        <v>0</v>
      </c>
      <c r="AA7072">
        <v>0</v>
      </c>
      <c r="AB7072">
        <v>0</v>
      </c>
      <c r="AC7072">
        <v>0</v>
      </c>
    </row>
    <row r="7073" spans="1:29" hidden="1" x14ac:dyDescent="0.3">
      <c r="A7073" t="s">
        <v>26107</v>
      </c>
      <c r="B7073" t="s">
        <v>26108</v>
      </c>
      <c r="C7073">
        <v>44.43</v>
      </c>
      <c r="D7073">
        <v>43.69</v>
      </c>
      <c r="E7073">
        <v>4987775</v>
      </c>
      <c r="F7073">
        <v>0.83078799999999997</v>
      </c>
      <c r="G7073">
        <v>36.408332000000001</v>
      </c>
      <c r="H7073">
        <v>2.5690300000000001</v>
      </c>
      <c r="I7073">
        <v>1.2</v>
      </c>
      <c r="J7073" t="s">
        <v>26109</v>
      </c>
      <c r="K7073" t="s">
        <v>24169</v>
      </c>
      <c r="L7073" t="s">
        <v>24170</v>
      </c>
      <c r="M7073" t="s">
        <v>33</v>
      </c>
      <c r="N7073">
        <v>426999999.99999899</v>
      </c>
      <c r="O7073" s="2">
        <v>1.6660999999999999</v>
      </c>
      <c r="P7073">
        <v>3607000000</v>
      </c>
      <c r="Q7073" s="2">
        <v>0.38200000000000001</v>
      </c>
      <c r="R7073">
        <v>17000000</v>
      </c>
      <c r="S7073" s="2">
        <v>1.0508999999999999</v>
      </c>
      <c r="T7073">
        <v>3168000000</v>
      </c>
      <c r="U7073" s="2">
        <v>0.30959999999999999</v>
      </c>
      <c r="V7073">
        <v>174000000</v>
      </c>
      <c r="W7073" s="2">
        <v>1.6327</v>
      </c>
      <c r="X7073">
        <v>3026000000</v>
      </c>
      <c r="Y7073" s="2">
        <v>4.4200000000000003E-2</v>
      </c>
      <c r="Z7073">
        <v>0</v>
      </c>
      <c r="AA7073">
        <v>0</v>
      </c>
      <c r="AB7073">
        <v>0</v>
      </c>
      <c r="AC7073">
        <v>0</v>
      </c>
    </row>
    <row r="7074" spans="1:29" hidden="1" x14ac:dyDescent="0.3">
      <c r="A7074" t="s">
        <v>26110</v>
      </c>
      <c r="B7074" t="s">
        <v>26111</v>
      </c>
      <c r="C7074">
        <v>1.48</v>
      </c>
      <c r="D7074">
        <v>1.4550000000000001</v>
      </c>
      <c r="E7074">
        <v>29979</v>
      </c>
      <c r="F7074">
        <v>0.55603800000000003</v>
      </c>
      <c r="G7074">
        <v>0</v>
      </c>
      <c r="H7074">
        <v>3.1217269999999999</v>
      </c>
      <c r="I7074">
        <v>-2.763226</v>
      </c>
      <c r="J7074" t="s">
        <v>26112</v>
      </c>
      <c r="K7074" t="s">
        <v>26113</v>
      </c>
      <c r="L7074" t="s">
        <v>26114</v>
      </c>
      <c r="M7074" t="s">
        <v>26115</v>
      </c>
      <c r="N7074">
        <v>-3255400</v>
      </c>
      <c r="O7074" s="2">
        <v>4.0000000000000001E-3</v>
      </c>
      <c r="P7074">
        <v>552200</v>
      </c>
      <c r="Q7074" s="2">
        <v>-0.25890000000000002</v>
      </c>
      <c r="R7074">
        <v>-3332200</v>
      </c>
      <c r="S7074" s="2">
        <v>0.20810000000000001</v>
      </c>
      <c r="T7074">
        <v>788900</v>
      </c>
      <c r="U7074" s="2">
        <v>0.12189999999999999</v>
      </c>
      <c r="V7074">
        <v>-3048100</v>
      </c>
      <c r="W7074" s="2">
        <v>0.38769999999999999</v>
      </c>
      <c r="X7074">
        <v>846200</v>
      </c>
      <c r="Y7074" s="2">
        <v>9.6500000000000002E-2</v>
      </c>
      <c r="Z7074">
        <v>-2964700</v>
      </c>
      <c r="AA7074" s="2">
        <v>0.37719999999999998</v>
      </c>
      <c r="AB7074">
        <v>990900</v>
      </c>
      <c r="AC7074" s="2">
        <v>-1.55E-2</v>
      </c>
    </row>
    <row r="7075" spans="1:29" hidden="1" x14ac:dyDescent="0.3">
      <c r="A7075" t="s">
        <v>26116</v>
      </c>
      <c r="B7075" t="s">
        <v>26117</v>
      </c>
      <c r="C7075">
        <v>15.24</v>
      </c>
      <c r="D7075">
        <v>14.895799999999999</v>
      </c>
      <c r="E7075">
        <v>112</v>
      </c>
      <c r="F7075">
        <v>0.33836899999999998</v>
      </c>
      <c r="G7075">
        <v>0</v>
      </c>
      <c r="H7075">
        <v>0</v>
      </c>
      <c r="I7075">
        <v>0</v>
      </c>
      <c r="J7075" t="s">
        <v>33</v>
      </c>
      <c r="K7075" t="s">
        <v>33</v>
      </c>
      <c r="L7075" t="s">
        <v>33</v>
      </c>
      <c r="M7075" t="s">
        <v>33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 hidden="1" x14ac:dyDescent="0.3">
      <c r="A7076" t="s">
        <v>26118</v>
      </c>
      <c r="B7076" t="s">
        <v>26119</v>
      </c>
      <c r="C7076">
        <v>46.51</v>
      </c>
      <c r="D7076">
        <v>46.36</v>
      </c>
      <c r="E7076">
        <v>293851</v>
      </c>
      <c r="F7076">
        <v>0.244421</v>
      </c>
      <c r="G7076">
        <v>0</v>
      </c>
      <c r="H7076">
        <v>57.051454</v>
      </c>
      <c r="I7076">
        <v>-1.352468</v>
      </c>
      <c r="J7076" t="s">
        <v>26120</v>
      </c>
      <c r="K7076" t="s">
        <v>26121</v>
      </c>
      <c r="L7076" t="s">
        <v>26122</v>
      </c>
      <c r="M7076" t="s">
        <v>33</v>
      </c>
      <c r="N7076">
        <v>-9249000</v>
      </c>
      <c r="O7076" s="2">
        <v>-0.72809999999999997</v>
      </c>
      <c r="P7076">
        <v>52065000</v>
      </c>
      <c r="Q7076" s="2">
        <v>0.35589999999999999</v>
      </c>
      <c r="R7076">
        <v>-8739000</v>
      </c>
      <c r="S7076" s="2">
        <v>-0.127</v>
      </c>
      <c r="T7076">
        <v>49755000</v>
      </c>
      <c r="U7076" s="2">
        <v>0.38929999999999998</v>
      </c>
      <c r="V7076">
        <v>-10115000</v>
      </c>
      <c r="W7076" s="2">
        <v>-0.36359999999999998</v>
      </c>
      <c r="X7076">
        <v>46813000</v>
      </c>
      <c r="Y7076" s="2">
        <v>0.4244</v>
      </c>
      <c r="Z7076">
        <v>0</v>
      </c>
      <c r="AA7076">
        <v>0</v>
      </c>
      <c r="AB7076">
        <v>0</v>
      </c>
      <c r="AC7076">
        <v>0</v>
      </c>
    </row>
    <row r="7077" spans="1:29" hidden="1" x14ac:dyDescent="0.3">
      <c r="A7077" t="s">
        <v>26123</v>
      </c>
      <c r="B7077" t="s">
        <v>26124</v>
      </c>
      <c r="C7077">
        <v>15.93</v>
      </c>
      <c r="D7077">
        <v>15.845000000000001</v>
      </c>
      <c r="E7077">
        <v>15483</v>
      </c>
      <c r="F7077">
        <v>0.687388</v>
      </c>
      <c r="G7077">
        <v>0</v>
      </c>
      <c r="H7077">
        <v>0</v>
      </c>
      <c r="I7077">
        <v>0</v>
      </c>
      <c r="J7077" t="s">
        <v>33</v>
      </c>
      <c r="K7077" t="s">
        <v>33</v>
      </c>
      <c r="L7077" t="s">
        <v>33</v>
      </c>
      <c r="M7077" t="s">
        <v>33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 hidden="1" x14ac:dyDescent="0.3">
      <c r="A7078" t="s">
        <v>26125</v>
      </c>
      <c r="B7078" t="s">
        <v>26126</v>
      </c>
      <c r="C7078">
        <v>20.23</v>
      </c>
      <c r="D7078">
        <v>20.149999999999999</v>
      </c>
      <c r="E7078">
        <v>435332</v>
      </c>
      <c r="F7078">
        <v>0.69101400000000002</v>
      </c>
      <c r="G7078">
        <v>11.648315</v>
      </c>
      <c r="H7078">
        <v>1.4639040000000001</v>
      </c>
      <c r="I7078">
        <v>1.7298639999999901</v>
      </c>
      <c r="J7078" t="s">
        <v>26127</v>
      </c>
      <c r="K7078" t="s">
        <v>26128</v>
      </c>
      <c r="L7078" t="s">
        <v>26129</v>
      </c>
      <c r="M7078" t="s">
        <v>33</v>
      </c>
      <c r="N7078">
        <v>80284000</v>
      </c>
      <c r="O7078" s="2">
        <v>4.4169</v>
      </c>
      <c r="P7078">
        <v>172000000</v>
      </c>
      <c r="Q7078" s="2">
        <v>0.35620000000000002</v>
      </c>
      <c r="R7078">
        <v>76025000</v>
      </c>
      <c r="S7078" s="2">
        <v>0.51759999999999995</v>
      </c>
      <c r="T7078">
        <v>164000000</v>
      </c>
      <c r="U7078" s="2">
        <v>0.24490000000000001</v>
      </c>
      <c r="V7078">
        <v>73064000</v>
      </c>
      <c r="W7078" s="2">
        <v>0.55930000000000002</v>
      </c>
      <c r="X7078">
        <v>160000000</v>
      </c>
      <c r="Y7078" s="2">
        <v>0.29820000000000002</v>
      </c>
      <c r="Z7078">
        <v>0</v>
      </c>
      <c r="AA7078">
        <v>0</v>
      </c>
      <c r="AB7078">
        <v>0</v>
      </c>
      <c r="AC7078">
        <v>0</v>
      </c>
    </row>
    <row r="7079" spans="1:29" hidden="1" x14ac:dyDescent="0.3">
      <c r="A7079" t="s">
        <v>26130</v>
      </c>
      <c r="B7079" t="s">
        <v>26131</v>
      </c>
      <c r="C7079">
        <v>2.9</v>
      </c>
      <c r="D7079">
        <v>2.87</v>
      </c>
      <c r="E7079">
        <v>45399</v>
      </c>
      <c r="F7079">
        <v>1.4805790000000001</v>
      </c>
      <c r="G7079">
        <v>3106.0606309999998</v>
      </c>
      <c r="H7079">
        <v>0.835399</v>
      </c>
      <c r="I7079">
        <v>9.2400000000000002E-4</v>
      </c>
      <c r="J7079" t="s">
        <v>26132</v>
      </c>
      <c r="K7079" t="s">
        <v>26133</v>
      </c>
      <c r="L7079" t="s">
        <v>26134</v>
      </c>
      <c r="M7079" t="s">
        <v>33</v>
      </c>
      <c r="N7079">
        <v>-269000</v>
      </c>
      <c r="O7079" s="2">
        <v>-0.94930000000000003</v>
      </c>
      <c r="P7079">
        <v>46007000</v>
      </c>
      <c r="Q7079" s="2">
        <v>2.3300000000000001E-2</v>
      </c>
      <c r="R7079">
        <v>153000</v>
      </c>
      <c r="S7079" s="2">
        <v>3.6364000000000001</v>
      </c>
      <c r="T7079">
        <v>44133000</v>
      </c>
      <c r="U7079" s="2">
        <v>2.3E-2</v>
      </c>
      <c r="V7079">
        <v>-273000</v>
      </c>
      <c r="W7079" s="2">
        <v>-0.39290000000000003</v>
      </c>
      <c r="X7079">
        <v>43159000</v>
      </c>
      <c r="Y7079" s="2">
        <v>-1.9400000000000001E-2</v>
      </c>
      <c r="Z7079">
        <v>0</v>
      </c>
      <c r="AA7079">
        <v>0</v>
      </c>
      <c r="AB7079">
        <v>0</v>
      </c>
      <c r="AC7079">
        <v>0</v>
      </c>
    </row>
    <row r="7080" spans="1:29" hidden="1" x14ac:dyDescent="0.3">
      <c r="A7080" t="s">
        <v>26135</v>
      </c>
      <c r="B7080" t="s">
        <v>26136</v>
      </c>
      <c r="C7080">
        <v>23.59</v>
      </c>
      <c r="D7080">
        <v>23.547899999999998</v>
      </c>
      <c r="E7080">
        <v>3832</v>
      </c>
      <c r="F7080">
        <v>1.0311049999999999</v>
      </c>
      <c r="G7080">
        <v>0</v>
      </c>
      <c r="H7080">
        <v>0</v>
      </c>
      <c r="I7080">
        <v>0</v>
      </c>
      <c r="J7080" t="s">
        <v>33</v>
      </c>
      <c r="K7080" t="s">
        <v>33</v>
      </c>
      <c r="L7080" t="s">
        <v>33</v>
      </c>
      <c r="M7080" t="s">
        <v>33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 hidden="1" x14ac:dyDescent="0.3">
      <c r="A7081" t="s">
        <v>26137</v>
      </c>
      <c r="B7081" t="s">
        <v>26138</v>
      </c>
      <c r="C7081">
        <v>4.3</v>
      </c>
      <c r="D7081">
        <v>4.3</v>
      </c>
      <c r="E7081">
        <v>2079</v>
      </c>
      <c r="F7081">
        <v>1.0434649999999901</v>
      </c>
      <c r="G7081">
        <v>0</v>
      </c>
      <c r="H7081">
        <v>1.0560399999999901</v>
      </c>
      <c r="I7081">
        <v>-0.24465899999999999</v>
      </c>
      <c r="J7081" t="s">
        <v>33</v>
      </c>
      <c r="K7081" t="s">
        <v>33</v>
      </c>
      <c r="L7081" t="s">
        <v>33</v>
      </c>
      <c r="M7081" t="s">
        <v>33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 hidden="1" x14ac:dyDescent="0.3">
      <c r="A7082" t="s">
        <v>26139</v>
      </c>
      <c r="B7082" t="s">
        <v>26140</v>
      </c>
      <c r="C7082">
        <v>8.66</v>
      </c>
      <c r="D7082">
        <v>8.6</v>
      </c>
      <c r="E7082">
        <v>583809</v>
      </c>
      <c r="F7082">
        <v>1.3197760000000001</v>
      </c>
      <c r="G7082">
        <v>12.398541</v>
      </c>
      <c r="H7082">
        <v>0.894065</v>
      </c>
      <c r="I7082">
        <v>0.69362999999999997</v>
      </c>
      <c r="J7082" t="s">
        <v>33</v>
      </c>
      <c r="K7082" t="s">
        <v>26141</v>
      </c>
      <c r="L7082" t="s">
        <v>26141</v>
      </c>
      <c r="M7082" t="s">
        <v>26142</v>
      </c>
      <c r="N7082">
        <v>0</v>
      </c>
      <c r="O7082">
        <v>0</v>
      </c>
      <c r="P7082">
        <v>0</v>
      </c>
      <c r="Q7082">
        <v>0</v>
      </c>
      <c r="R7082">
        <v>-5969600</v>
      </c>
      <c r="S7082" s="2">
        <v>-1.1166</v>
      </c>
      <c r="T7082">
        <v>11813400</v>
      </c>
      <c r="U7082" s="2">
        <v>-2.1000000000000001E-2</v>
      </c>
      <c r="V7082">
        <v>-5969600</v>
      </c>
      <c r="W7082" s="2">
        <v>-1.1166</v>
      </c>
      <c r="X7082">
        <v>11813400</v>
      </c>
      <c r="Y7082" s="2">
        <v>-2.1000000000000001E-2</v>
      </c>
      <c r="Z7082">
        <v>71012200</v>
      </c>
      <c r="AA7082" s="2">
        <v>-3.3300000000000003E-2</v>
      </c>
      <c r="AB7082">
        <v>11126400</v>
      </c>
      <c r="AC7082" s="2">
        <v>-1.46E-2</v>
      </c>
    </row>
    <row r="7083" spans="1:29" hidden="1" x14ac:dyDescent="0.3">
      <c r="A7083" t="s">
        <v>26143</v>
      </c>
      <c r="B7083" t="s">
        <v>26144</v>
      </c>
      <c r="C7083">
        <v>131.94999999999999</v>
      </c>
      <c r="D7083">
        <v>131.49</v>
      </c>
      <c r="E7083">
        <v>1303737</v>
      </c>
      <c r="F7083">
        <v>1.058665</v>
      </c>
      <c r="G7083">
        <v>0</v>
      </c>
      <c r="H7083">
        <v>2.74611899999999</v>
      </c>
      <c r="I7083">
        <v>-1.581977</v>
      </c>
      <c r="J7083" t="s">
        <v>26145</v>
      </c>
      <c r="K7083" t="s">
        <v>26146</v>
      </c>
      <c r="L7083" t="s">
        <v>26147</v>
      </c>
      <c r="M7083" t="s">
        <v>33</v>
      </c>
      <c r="N7083">
        <v>553000000</v>
      </c>
      <c r="O7083" s="2">
        <v>8.875</v>
      </c>
      <c r="P7083">
        <v>53075000000</v>
      </c>
      <c r="Q7083" s="2">
        <v>1.95E-2</v>
      </c>
      <c r="R7083">
        <v>-80000000</v>
      </c>
      <c r="S7083" s="2">
        <v>-1.2192000000000001</v>
      </c>
      <c r="T7083">
        <v>52607000000</v>
      </c>
      <c r="U7083" s="2">
        <v>3.0499999999999999E-2</v>
      </c>
      <c r="V7083">
        <v>-1085000000</v>
      </c>
      <c r="W7083" s="2">
        <v>-1.2995000000000001</v>
      </c>
      <c r="X7083">
        <v>51628000000</v>
      </c>
      <c r="Y7083" s="2">
        <v>5.9799999999999999E-2</v>
      </c>
      <c r="Z7083">
        <v>0</v>
      </c>
      <c r="AA7083">
        <v>0</v>
      </c>
      <c r="AB7083">
        <v>0</v>
      </c>
      <c r="AC7083">
        <v>0</v>
      </c>
    </row>
    <row r="7084" spans="1:29" hidden="1" x14ac:dyDescent="0.3">
      <c r="A7084" t="s">
        <v>26148</v>
      </c>
      <c r="B7084" t="s">
        <v>26149</v>
      </c>
      <c r="C7084">
        <v>99.01</v>
      </c>
      <c r="D7084">
        <v>99.94</v>
      </c>
      <c r="E7084">
        <v>24115</v>
      </c>
      <c r="F7084">
        <v>0.75585199999999997</v>
      </c>
      <c r="G7084">
        <v>14.135786999999899</v>
      </c>
      <c r="H7084">
        <v>1.884522</v>
      </c>
      <c r="I7084">
        <v>7.0699990000000001</v>
      </c>
      <c r="J7084" t="s">
        <v>26150</v>
      </c>
      <c r="K7084" t="s">
        <v>26151</v>
      </c>
      <c r="L7084" t="s">
        <v>26152</v>
      </c>
      <c r="M7084" t="s">
        <v>33</v>
      </c>
      <c r="N7084">
        <v>24762000</v>
      </c>
      <c r="O7084" s="2">
        <v>0.1198</v>
      </c>
      <c r="P7084">
        <v>87300000</v>
      </c>
      <c r="Q7084" s="2">
        <v>7.3400000000000007E-2</v>
      </c>
      <c r="R7084">
        <v>28241000</v>
      </c>
      <c r="S7084" s="2">
        <v>0.4839</v>
      </c>
      <c r="T7084">
        <v>86598000</v>
      </c>
      <c r="U7084" s="2">
        <v>0.14099999999999999</v>
      </c>
      <c r="V7084">
        <v>31123000</v>
      </c>
      <c r="W7084" s="2">
        <v>0.53559999999999997</v>
      </c>
      <c r="X7084">
        <v>91493000</v>
      </c>
      <c r="Y7084" s="2">
        <v>0.18770000000000001</v>
      </c>
      <c r="Z7084">
        <v>0</v>
      </c>
      <c r="AA7084">
        <v>0</v>
      </c>
      <c r="AB7084">
        <v>0</v>
      </c>
      <c r="AC7084">
        <v>0</v>
      </c>
    </row>
    <row r="7085" spans="1:29" hidden="1" x14ac:dyDescent="0.3">
      <c r="A7085" t="s">
        <v>26153</v>
      </c>
      <c r="B7085" t="s">
        <v>26154</v>
      </c>
      <c r="C7085">
        <v>36.96</v>
      </c>
      <c r="D7085">
        <v>36.82</v>
      </c>
      <c r="E7085">
        <v>23409</v>
      </c>
      <c r="F7085">
        <v>0.58815399999999995</v>
      </c>
      <c r="G7085">
        <v>15.214876</v>
      </c>
      <c r="H7085">
        <v>2.2854519999999998</v>
      </c>
      <c r="I7085">
        <v>2.42</v>
      </c>
      <c r="J7085" t="s">
        <v>26155</v>
      </c>
      <c r="K7085" t="s">
        <v>26156</v>
      </c>
      <c r="L7085" t="s">
        <v>26157</v>
      </c>
      <c r="M7085" t="s">
        <v>33</v>
      </c>
      <c r="N7085">
        <v>13876000</v>
      </c>
      <c r="O7085" s="2">
        <v>0.18559999999999999</v>
      </c>
      <c r="P7085">
        <v>39212000</v>
      </c>
      <c r="Q7085" s="2">
        <v>7.9600000000000004E-2</v>
      </c>
      <c r="R7085">
        <v>13579000</v>
      </c>
      <c r="S7085" s="2">
        <v>0.28079999999999999</v>
      </c>
      <c r="T7085">
        <v>38703000</v>
      </c>
      <c r="U7085" s="2">
        <v>9.9299999999999999E-2</v>
      </c>
      <c r="V7085">
        <v>13404000</v>
      </c>
      <c r="W7085" s="2">
        <v>0.24210000000000001</v>
      </c>
      <c r="X7085">
        <v>37483000</v>
      </c>
      <c r="Y7085" s="2">
        <v>9.2399999999999996E-2</v>
      </c>
      <c r="Z7085">
        <v>0</v>
      </c>
      <c r="AA7085">
        <v>0</v>
      </c>
      <c r="AB7085">
        <v>0</v>
      </c>
      <c r="AC7085">
        <v>0</v>
      </c>
    </row>
    <row r="7086" spans="1:29" hidden="1" x14ac:dyDescent="0.3">
      <c r="A7086" t="s">
        <v>26158</v>
      </c>
      <c r="B7086" t="s">
        <v>26159</v>
      </c>
      <c r="C7086">
        <v>173.08</v>
      </c>
      <c r="D7086">
        <v>172.47</v>
      </c>
      <c r="E7086">
        <v>669032</v>
      </c>
      <c r="F7086">
        <v>0.77481299999999997</v>
      </c>
      <c r="G7086">
        <v>13.537676999999899</v>
      </c>
      <c r="H7086">
        <v>1.6792099999999901</v>
      </c>
      <c r="I7086">
        <v>12.74</v>
      </c>
      <c r="J7086" t="s">
        <v>26160</v>
      </c>
      <c r="K7086" t="s">
        <v>26161</v>
      </c>
      <c r="L7086" t="s">
        <v>26162</v>
      </c>
      <c r="M7086" t="s">
        <v>33</v>
      </c>
      <c r="N7086">
        <v>526000000</v>
      </c>
      <c r="O7086" s="2">
        <v>0.47810000000000002</v>
      </c>
      <c r="P7086">
        <v>1472000000</v>
      </c>
      <c r="Q7086" s="2">
        <v>6.1899999999999997E-2</v>
      </c>
      <c r="R7086">
        <v>493000000</v>
      </c>
      <c r="S7086" s="2">
        <v>0.29420000000000002</v>
      </c>
      <c r="T7086">
        <v>1431000000</v>
      </c>
      <c r="U7086" s="2">
        <v>6.25E-2</v>
      </c>
      <c r="V7086">
        <v>353000000</v>
      </c>
      <c r="W7086" s="2">
        <v>1.06E-2</v>
      </c>
      <c r="X7086">
        <v>1391000000</v>
      </c>
      <c r="Y7086" s="2">
        <v>6.5199999999999994E-2</v>
      </c>
      <c r="Z7086">
        <v>0</v>
      </c>
      <c r="AA7086">
        <v>0</v>
      </c>
      <c r="AB7086">
        <v>0</v>
      </c>
      <c r="AC7086">
        <v>0</v>
      </c>
    </row>
    <row r="7087" spans="1:29" hidden="1" x14ac:dyDescent="0.3">
      <c r="A7087" t="s">
        <v>26163</v>
      </c>
      <c r="B7087" t="s">
        <v>26164</v>
      </c>
      <c r="C7087">
        <v>33.89</v>
      </c>
      <c r="D7087">
        <v>33.659999999999997</v>
      </c>
      <c r="E7087">
        <v>1420691</v>
      </c>
      <c r="F7087">
        <v>0.85450599999999999</v>
      </c>
      <c r="G7087">
        <v>14.698689999999999</v>
      </c>
      <c r="H7087">
        <v>3.9318559999999998</v>
      </c>
      <c r="I7087">
        <v>2.29</v>
      </c>
      <c r="J7087" t="s">
        <v>26165</v>
      </c>
      <c r="K7087" t="s">
        <v>26166</v>
      </c>
      <c r="L7087" t="s">
        <v>26167</v>
      </c>
      <c r="M7087" t="s">
        <v>33</v>
      </c>
      <c r="N7087">
        <v>516000000</v>
      </c>
      <c r="O7087" s="2">
        <v>1.3778999999999999</v>
      </c>
      <c r="P7087">
        <v>1648000000</v>
      </c>
      <c r="Q7087" s="2">
        <v>0.72199999999999998</v>
      </c>
      <c r="R7087">
        <v>455999999.99999899</v>
      </c>
      <c r="S7087" s="2">
        <v>1.3874</v>
      </c>
      <c r="T7087">
        <v>1528000000</v>
      </c>
      <c r="U7087" s="2">
        <v>0.66990000000000005</v>
      </c>
      <c r="V7087">
        <v>423000000</v>
      </c>
      <c r="W7087" s="2">
        <v>1.262</v>
      </c>
      <c r="X7087">
        <v>1359000000</v>
      </c>
      <c r="Y7087" s="2">
        <v>0.54259999999999997</v>
      </c>
      <c r="Z7087">
        <v>0</v>
      </c>
      <c r="AA7087">
        <v>0</v>
      </c>
      <c r="AB7087">
        <v>0</v>
      </c>
      <c r="AC7087">
        <v>0</v>
      </c>
    </row>
    <row r="7088" spans="1:29" hidden="1" x14ac:dyDescent="0.3">
      <c r="A7088" t="s">
        <v>26168</v>
      </c>
      <c r="B7088" t="s">
        <v>26169</v>
      </c>
      <c r="C7088">
        <v>192.11</v>
      </c>
      <c r="D7088">
        <v>190.73</v>
      </c>
      <c r="E7088">
        <v>171745</v>
      </c>
      <c r="F7088">
        <v>0.932952</v>
      </c>
      <c r="G7088">
        <v>19.809826999999999</v>
      </c>
      <c r="H7088">
        <v>0.92074599999999995</v>
      </c>
      <c r="I7088">
        <v>9.62805</v>
      </c>
      <c r="J7088" t="s">
        <v>33</v>
      </c>
      <c r="K7088" t="s">
        <v>33</v>
      </c>
      <c r="L7088" t="s">
        <v>33</v>
      </c>
      <c r="M7088" t="s">
        <v>33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</row>
    <row r="7089" spans="1:30" hidden="1" x14ac:dyDescent="0.3">
      <c r="A7089" t="s">
        <v>26170</v>
      </c>
      <c r="B7089" t="s">
        <v>26171</v>
      </c>
      <c r="C7089">
        <v>14.03</v>
      </c>
      <c r="D7089">
        <v>13.98</v>
      </c>
      <c r="E7089">
        <v>46127</v>
      </c>
      <c r="F7089">
        <v>1.248937</v>
      </c>
      <c r="G7089">
        <v>0</v>
      </c>
      <c r="H7089">
        <v>0.96280699999999997</v>
      </c>
      <c r="I7089">
        <v>-0.198521</v>
      </c>
      <c r="J7089" t="s">
        <v>33</v>
      </c>
      <c r="K7089" t="s">
        <v>33</v>
      </c>
      <c r="L7089" t="s">
        <v>33</v>
      </c>
      <c r="M7089" t="s">
        <v>33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</row>
    <row r="7090" spans="1:30" hidden="1" x14ac:dyDescent="0.3">
      <c r="A7090" t="s">
        <v>26172</v>
      </c>
      <c r="B7090" t="s">
        <v>26173</v>
      </c>
      <c r="C7090">
        <v>42.45</v>
      </c>
      <c r="D7090">
        <v>41.88</v>
      </c>
      <c r="E7090">
        <v>2534635</v>
      </c>
      <c r="F7090">
        <v>0.59314800000000001</v>
      </c>
      <c r="G7090">
        <v>34.204704</v>
      </c>
      <c r="H7090">
        <v>1.5789770000000001</v>
      </c>
      <c r="I7090">
        <v>1.2243930000000001</v>
      </c>
      <c r="J7090" t="s">
        <v>26174</v>
      </c>
      <c r="K7090" t="s">
        <v>26175</v>
      </c>
      <c r="L7090" t="s">
        <v>26176</v>
      </c>
      <c r="M7090" t="s">
        <v>33</v>
      </c>
      <c r="N7090">
        <v>-11200000</v>
      </c>
      <c r="O7090" s="2">
        <v>0.92779999999999996</v>
      </c>
      <c r="P7090">
        <v>2986000000</v>
      </c>
      <c r="Q7090" s="2">
        <v>0.40089999999999998</v>
      </c>
      <c r="R7090">
        <v>121000000</v>
      </c>
      <c r="S7090" s="2">
        <v>0.71530000000000005</v>
      </c>
      <c r="T7090">
        <v>2444000000</v>
      </c>
      <c r="U7090" s="2">
        <v>0.30880000000000002</v>
      </c>
      <c r="V7090">
        <v>38900000</v>
      </c>
      <c r="W7090" s="2">
        <v>1.3520000000000001</v>
      </c>
      <c r="X7090">
        <v>2456000000</v>
      </c>
      <c r="Y7090" s="2">
        <v>0.16239999999999999</v>
      </c>
      <c r="Z7090">
        <v>0</v>
      </c>
      <c r="AA7090">
        <v>0</v>
      </c>
      <c r="AB7090">
        <v>0</v>
      </c>
      <c r="AC7090">
        <v>0</v>
      </c>
    </row>
    <row r="7091" spans="1:30" hidden="1" x14ac:dyDescent="0.3">
      <c r="A7091" t="s">
        <v>26177</v>
      </c>
      <c r="B7091" t="s">
        <v>26178</v>
      </c>
      <c r="C7091">
        <v>111.85</v>
      </c>
      <c r="D7091">
        <v>111.35</v>
      </c>
      <c r="E7091">
        <v>968927</v>
      </c>
      <c r="F7091">
        <v>0.70422200000000001</v>
      </c>
      <c r="G7091">
        <v>18.164763000000001</v>
      </c>
      <c r="H7091">
        <v>2.3380779999999999</v>
      </c>
      <c r="I7091">
        <v>6.13</v>
      </c>
      <c r="J7091" t="s">
        <v>26179</v>
      </c>
      <c r="K7091" t="s">
        <v>26180</v>
      </c>
      <c r="L7091" t="s">
        <v>26181</v>
      </c>
      <c r="M7091" t="s">
        <v>33</v>
      </c>
      <c r="N7091">
        <v>174000000</v>
      </c>
      <c r="O7091" s="2">
        <v>0.33950000000000002</v>
      </c>
      <c r="P7091">
        <v>699000000</v>
      </c>
      <c r="Q7091" s="2">
        <v>6.4600000000000005E-2</v>
      </c>
      <c r="R7091">
        <v>149000000</v>
      </c>
      <c r="S7091" s="2">
        <v>0.10390000000000001</v>
      </c>
      <c r="T7091">
        <v>682000000</v>
      </c>
      <c r="U7091" s="2">
        <v>3.9600000000000003E-2</v>
      </c>
      <c r="V7091">
        <v>145000000</v>
      </c>
      <c r="W7091" s="2">
        <v>-1.3599999999999999E-2</v>
      </c>
      <c r="X7091">
        <v>639000000</v>
      </c>
      <c r="Y7091" s="2">
        <v>4.7699999999999999E-2</v>
      </c>
      <c r="Z7091">
        <v>0</v>
      </c>
      <c r="AA7091">
        <v>0</v>
      </c>
      <c r="AB7091">
        <v>0</v>
      </c>
      <c r="AC7091">
        <v>0</v>
      </c>
    </row>
    <row r="7092" spans="1:30" hidden="1" x14ac:dyDescent="0.3">
      <c r="A7092" t="s">
        <v>26182</v>
      </c>
      <c r="B7092" t="s">
        <v>26183</v>
      </c>
      <c r="C7092">
        <v>25.08</v>
      </c>
      <c r="D7092">
        <v>25</v>
      </c>
      <c r="E7092">
        <v>271882</v>
      </c>
      <c r="F7092">
        <v>0.66239399999999904</v>
      </c>
      <c r="G7092">
        <v>17.693842</v>
      </c>
      <c r="H7092">
        <v>1.7307980000000001</v>
      </c>
      <c r="I7092">
        <v>1.4129209999999901</v>
      </c>
      <c r="J7092" t="s">
        <v>33</v>
      </c>
      <c r="K7092" t="s">
        <v>33</v>
      </c>
      <c r="L7092" t="s">
        <v>33</v>
      </c>
      <c r="M7092" t="s">
        <v>33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</row>
    <row r="7093" spans="1:30" hidden="1" x14ac:dyDescent="0.3">
      <c r="A7093" t="s">
        <v>26184</v>
      </c>
      <c r="B7093" t="s">
        <v>25709</v>
      </c>
      <c r="C7093">
        <v>27.82</v>
      </c>
      <c r="D7093">
        <v>27.72</v>
      </c>
      <c r="E7093">
        <v>273948</v>
      </c>
      <c r="F7093">
        <v>0.67093400000000003</v>
      </c>
      <c r="G7093">
        <v>15.284726999999901</v>
      </c>
      <c r="H7093">
        <v>1.678731</v>
      </c>
      <c r="I7093">
        <v>1.8135749999999999</v>
      </c>
      <c r="J7093" t="s">
        <v>25710</v>
      </c>
      <c r="K7093" t="s">
        <v>25711</v>
      </c>
      <c r="L7093" t="s">
        <v>25712</v>
      </c>
      <c r="M7093" t="s">
        <v>33</v>
      </c>
      <c r="N7093">
        <v>10367000</v>
      </c>
      <c r="O7093" s="2">
        <v>1.726</v>
      </c>
      <c r="P7093">
        <v>501999999.99999899</v>
      </c>
      <c r="Q7093" s="2">
        <v>2.4199999999999999E-2</v>
      </c>
      <c r="R7093">
        <v>41537000</v>
      </c>
      <c r="S7093" s="2">
        <v>0.26290000000000002</v>
      </c>
      <c r="T7093">
        <v>658000000</v>
      </c>
      <c r="U7093" s="2">
        <v>0.14510000000000001</v>
      </c>
      <c r="V7093">
        <v>45766000</v>
      </c>
      <c r="W7093" s="2">
        <v>0.2984</v>
      </c>
      <c r="X7093">
        <v>613000000</v>
      </c>
      <c r="Y7093" s="2">
        <v>7.5700000000000003E-2</v>
      </c>
      <c r="Z7093">
        <v>0</v>
      </c>
      <c r="AA7093">
        <v>0</v>
      </c>
      <c r="AB7093">
        <v>0</v>
      </c>
      <c r="AC7093">
        <v>0</v>
      </c>
    </row>
    <row r="7094" spans="1:30" hidden="1" x14ac:dyDescent="0.3">
      <c r="A7094" t="s">
        <v>26185</v>
      </c>
      <c r="B7094" t="s">
        <v>26186</v>
      </c>
      <c r="C7094">
        <v>25.2</v>
      </c>
      <c r="D7094">
        <v>25.119199999999999</v>
      </c>
      <c r="E7094">
        <v>13252</v>
      </c>
      <c r="F7094">
        <v>1.3375049999999999</v>
      </c>
      <c r="G7094">
        <v>15.719954999999899</v>
      </c>
      <c r="H7094">
        <v>0.61621599999999999</v>
      </c>
      <c r="I7094">
        <v>1.5979179999999999</v>
      </c>
      <c r="J7094" t="s">
        <v>33</v>
      </c>
      <c r="K7094" t="s">
        <v>24203</v>
      </c>
      <c r="L7094" t="s">
        <v>24204</v>
      </c>
      <c r="M7094" t="s">
        <v>24205</v>
      </c>
      <c r="N7094">
        <v>0</v>
      </c>
      <c r="O7094">
        <v>0</v>
      </c>
      <c r="P7094">
        <v>0</v>
      </c>
      <c r="Q7094">
        <v>0</v>
      </c>
      <c r="R7094">
        <v>44000000</v>
      </c>
      <c r="S7094" s="2">
        <v>2.6667000000000001</v>
      </c>
      <c r="T7094">
        <v>1255000000</v>
      </c>
      <c r="U7094" s="2">
        <v>6.4000000000000003E-3</v>
      </c>
      <c r="V7094">
        <v>57000000</v>
      </c>
      <c r="W7094" s="2">
        <v>0.3256</v>
      </c>
      <c r="X7094">
        <v>1225000000</v>
      </c>
      <c r="Y7094" s="2">
        <v>-1.0500000000000001E-2</v>
      </c>
      <c r="Z7094">
        <v>333000000</v>
      </c>
      <c r="AA7094" s="2">
        <v>56.5</v>
      </c>
      <c r="AB7094">
        <v>1308000000</v>
      </c>
      <c r="AC7094" s="2">
        <v>1.24E-2</v>
      </c>
    </row>
    <row r="7095" spans="1:30" hidden="1" x14ac:dyDescent="0.3">
      <c r="A7095" t="s">
        <v>26187</v>
      </c>
      <c r="B7095" t="s">
        <v>26188</v>
      </c>
      <c r="C7095">
        <v>38.75</v>
      </c>
      <c r="D7095">
        <v>38.58</v>
      </c>
      <c r="E7095">
        <v>213076</v>
      </c>
      <c r="F7095">
        <v>0.64042900000000003</v>
      </c>
      <c r="G7095">
        <v>13.827957</v>
      </c>
      <c r="H7095">
        <v>1.1050979999999999</v>
      </c>
      <c r="I7095">
        <v>2.79</v>
      </c>
      <c r="J7095" t="s">
        <v>26189</v>
      </c>
      <c r="K7095" t="s">
        <v>26190</v>
      </c>
      <c r="L7095" t="s">
        <v>26191</v>
      </c>
      <c r="M7095" t="s">
        <v>33</v>
      </c>
      <c r="N7095">
        <v>31964000</v>
      </c>
      <c r="O7095" s="2">
        <v>0.20979999999999999</v>
      </c>
      <c r="P7095">
        <v>135000000</v>
      </c>
      <c r="Q7095" s="2">
        <v>0.11509999999999999</v>
      </c>
      <c r="R7095">
        <v>36710000</v>
      </c>
      <c r="S7095" s="2">
        <v>0.45190000000000002</v>
      </c>
      <c r="T7095">
        <v>126000000</v>
      </c>
      <c r="U7095" s="2">
        <v>0.12520000000000001</v>
      </c>
      <c r="V7095">
        <v>33826000</v>
      </c>
      <c r="W7095" s="2">
        <v>0.41110000000000002</v>
      </c>
      <c r="X7095">
        <v>121000000</v>
      </c>
      <c r="Y7095" s="2">
        <v>0.16170000000000001</v>
      </c>
      <c r="Z7095">
        <v>0</v>
      </c>
      <c r="AA7095">
        <v>0</v>
      </c>
      <c r="AB7095">
        <v>0</v>
      </c>
      <c r="AC7095">
        <v>0</v>
      </c>
    </row>
    <row r="7096" spans="1:30" hidden="1" x14ac:dyDescent="0.3">
      <c r="A7096" t="s">
        <v>26192</v>
      </c>
      <c r="B7096" t="s">
        <v>26193</v>
      </c>
      <c r="C7096">
        <v>24.9</v>
      </c>
      <c r="D7096">
        <v>24.8</v>
      </c>
      <c r="E7096">
        <v>317358</v>
      </c>
      <c r="F7096">
        <v>0.81711800000000001</v>
      </c>
      <c r="G7096">
        <v>13.318403999999999</v>
      </c>
      <c r="H7096">
        <v>1.2738309999999999</v>
      </c>
      <c r="I7096">
        <v>1.86208499999999</v>
      </c>
      <c r="J7096" t="s">
        <v>26194</v>
      </c>
      <c r="K7096" t="s">
        <v>26195</v>
      </c>
      <c r="L7096" t="s">
        <v>26196</v>
      </c>
      <c r="M7096" t="s">
        <v>33</v>
      </c>
      <c r="N7096">
        <v>9395000</v>
      </c>
      <c r="O7096" s="2">
        <v>4.3869999999999996</v>
      </c>
      <c r="P7096">
        <v>68444000</v>
      </c>
      <c r="Q7096" s="2">
        <v>0.25669999999999998</v>
      </c>
      <c r="R7096">
        <v>6792000</v>
      </c>
      <c r="S7096" s="2">
        <v>-0.30599999999999999</v>
      </c>
      <c r="T7096">
        <v>56321000</v>
      </c>
      <c r="U7096" s="2">
        <v>3.3000000000000002E-2</v>
      </c>
      <c r="V7096">
        <v>31436000</v>
      </c>
      <c r="W7096" s="2">
        <v>-2.1999999999999999E-2</v>
      </c>
      <c r="X7096">
        <v>106000000</v>
      </c>
      <c r="Y7096" s="2">
        <v>-9.4000000000000004E-3</v>
      </c>
      <c r="Z7096">
        <v>0</v>
      </c>
      <c r="AA7096">
        <v>0</v>
      </c>
      <c r="AB7096">
        <v>0</v>
      </c>
      <c r="AC7096">
        <v>0</v>
      </c>
    </row>
    <row r="7097" spans="1:30" hidden="1" x14ac:dyDescent="0.3">
      <c r="A7097" t="s">
        <v>26197</v>
      </c>
      <c r="B7097" t="s">
        <v>26198</v>
      </c>
      <c r="C7097">
        <v>41.2</v>
      </c>
      <c r="D7097">
        <v>41.18</v>
      </c>
      <c r="E7097">
        <v>765117</v>
      </c>
      <c r="F7097">
        <v>0.87581100000000001</v>
      </c>
      <c r="G7097">
        <v>20.833238000000001</v>
      </c>
      <c r="H7097">
        <v>1.519355</v>
      </c>
      <c r="I7097">
        <v>1.9766490000000001</v>
      </c>
      <c r="J7097" t="s">
        <v>26199</v>
      </c>
      <c r="K7097" t="s">
        <v>26200</v>
      </c>
      <c r="L7097" t="s">
        <v>26201</v>
      </c>
      <c r="M7097" t="s">
        <v>33</v>
      </c>
      <c r="N7097">
        <v>2300000000</v>
      </c>
      <c r="O7097" s="2">
        <v>0.44290000000000002</v>
      </c>
      <c r="P7097">
        <v>9744000000</v>
      </c>
      <c r="Q7097" s="2">
        <v>3.7400000000000003E-2</v>
      </c>
      <c r="R7097">
        <v>790000000</v>
      </c>
      <c r="S7097" s="2">
        <v>-0.25330000000000003</v>
      </c>
      <c r="T7097">
        <v>8481000000</v>
      </c>
      <c r="U7097" s="2">
        <v>-5.1999999999999998E-2</v>
      </c>
      <c r="V7097">
        <v>1044999999.99999</v>
      </c>
      <c r="W7097" s="2">
        <v>-0.81779999999999997</v>
      </c>
      <c r="X7097">
        <v>8126000000</v>
      </c>
      <c r="Y7097" s="2">
        <v>-8.6699999999999999E-2</v>
      </c>
      <c r="Z7097">
        <v>0</v>
      </c>
      <c r="AA7097">
        <v>0</v>
      </c>
      <c r="AB7097">
        <v>0</v>
      </c>
      <c r="AC7097">
        <v>0</v>
      </c>
    </row>
    <row r="7098" spans="1:30" hidden="1" x14ac:dyDescent="0.3">
      <c r="A7098" t="s">
        <v>30131</v>
      </c>
      <c r="B7098" t="s">
        <v>30132</v>
      </c>
      <c r="C7098">
        <v>3.125</v>
      </c>
      <c r="D7098">
        <v>2.92</v>
      </c>
      <c r="E7098">
        <v>246914</v>
      </c>
      <c r="F7098">
        <v>4.5180800000000003</v>
      </c>
      <c r="G7098">
        <v>12.285684</v>
      </c>
      <c r="H7098">
        <v>0.79923900000000003</v>
      </c>
      <c r="I7098">
        <v>0.237675</v>
      </c>
      <c r="J7098" t="s">
        <v>33</v>
      </c>
      <c r="K7098" t="s">
        <v>30133</v>
      </c>
      <c r="L7098" t="s">
        <v>30134</v>
      </c>
      <c r="M7098" t="s">
        <v>30135</v>
      </c>
      <c r="N7098">
        <v>0</v>
      </c>
      <c r="O7098">
        <v>0</v>
      </c>
      <c r="P7098">
        <v>0</v>
      </c>
      <c r="Q7098">
        <v>0</v>
      </c>
      <c r="R7098">
        <v>192000</v>
      </c>
      <c r="S7098" s="2">
        <v>-0.87319999999999998</v>
      </c>
      <c r="T7098">
        <v>33557500</v>
      </c>
      <c r="U7098" s="2">
        <v>9.8599999999999993E-2</v>
      </c>
      <c r="V7098">
        <v>192000</v>
      </c>
      <c r="W7098" s="2">
        <v>-0.86570000000000003</v>
      </c>
      <c r="X7098">
        <v>33557500</v>
      </c>
      <c r="Y7098" s="2">
        <v>0.27410000000000001</v>
      </c>
      <c r="Z7098">
        <v>1363500</v>
      </c>
      <c r="AA7098" s="2">
        <v>2.5480999999999998</v>
      </c>
      <c r="AB7098">
        <v>35956800</v>
      </c>
      <c r="AC7098" s="2">
        <v>0.13039999999999999</v>
      </c>
      <c r="AD7098" s="6">
        <f>_xlfn.STDEV.P(Q7098,U7098,Y7098,AC7098)</f>
        <v>9.8208359496531672E-2</v>
      </c>
    </row>
    <row r="7099" spans="1:30" hidden="1" x14ac:dyDescent="0.3">
      <c r="A7099" t="s">
        <v>26208</v>
      </c>
      <c r="B7099" t="s">
        <v>26209</v>
      </c>
      <c r="C7099">
        <v>63.44</v>
      </c>
      <c r="D7099">
        <v>63</v>
      </c>
      <c r="E7099">
        <v>56148</v>
      </c>
      <c r="F7099">
        <v>0.66875200000000001</v>
      </c>
      <c r="G7099">
        <v>22.732538000000002</v>
      </c>
      <c r="H7099">
        <v>2.643678</v>
      </c>
      <c r="I7099">
        <v>2.7713580000000002</v>
      </c>
      <c r="J7099" t="s">
        <v>26210</v>
      </c>
      <c r="K7099" t="s">
        <v>26211</v>
      </c>
      <c r="L7099" t="s">
        <v>26212</v>
      </c>
      <c r="M7099" t="s">
        <v>26213</v>
      </c>
      <c r="N7099">
        <v>19701000</v>
      </c>
      <c r="O7099" s="2">
        <v>0.1885</v>
      </c>
      <c r="P7099">
        <v>93529000</v>
      </c>
      <c r="Q7099" s="2">
        <v>7.7999999999999996E-3</v>
      </c>
      <c r="R7099">
        <v>16956000</v>
      </c>
      <c r="S7099" s="2">
        <v>9.5299999999999996E-2</v>
      </c>
      <c r="T7099">
        <v>95380000</v>
      </c>
      <c r="U7099" s="2">
        <v>6.0699999999999997E-2</v>
      </c>
      <c r="V7099">
        <v>16169000</v>
      </c>
      <c r="W7099" s="2">
        <v>0.1956</v>
      </c>
      <c r="X7099">
        <v>94175000</v>
      </c>
      <c r="Y7099" s="2">
        <v>-3.4500000000000003E-2</v>
      </c>
      <c r="Z7099">
        <v>649000</v>
      </c>
      <c r="AA7099" s="2">
        <v>-0.96599999999999997</v>
      </c>
      <c r="AB7099">
        <v>94939000</v>
      </c>
      <c r="AC7099" s="2">
        <v>-3.6700000000000003E-2</v>
      </c>
    </row>
    <row r="7100" spans="1:30" hidden="1" x14ac:dyDescent="0.3">
      <c r="A7100" t="s">
        <v>29370</v>
      </c>
      <c r="B7100" t="s">
        <v>29371</v>
      </c>
      <c r="C7100">
        <v>10.94</v>
      </c>
      <c r="D7100">
        <v>10.59</v>
      </c>
      <c r="E7100">
        <v>12455</v>
      </c>
      <c r="F7100">
        <v>1.6070139999999999</v>
      </c>
      <c r="G7100">
        <v>12.334593</v>
      </c>
      <c r="H7100">
        <v>3.9514649999999998</v>
      </c>
      <c r="I7100">
        <v>0.85856100000000002</v>
      </c>
      <c r="J7100" t="s">
        <v>33</v>
      </c>
      <c r="K7100" t="s">
        <v>29372</v>
      </c>
      <c r="L7100" t="s">
        <v>29372</v>
      </c>
      <c r="M7100" t="s">
        <v>29373</v>
      </c>
      <c r="N7100">
        <v>0</v>
      </c>
      <c r="O7100">
        <v>0</v>
      </c>
      <c r="P7100">
        <v>0</v>
      </c>
      <c r="Q7100">
        <v>0</v>
      </c>
      <c r="R7100">
        <v>5552400</v>
      </c>
      <c r="S7100" s="2">
        <v>1.6269</v>
      </c>
      <c r="T7100">
        <v>33018300</v>
      </c>
      <c r="U7100" s="2">
        <v>0.90100000000000002</v>
      </c>
      <c r="V7100">
        <v>5552400</v>
      </c>
      <c r="W7100" s="2">
        <v>1.6269</v>
      </c>
      <c r="X7100">
        <v>33018300</v>
      </c>
      <c r="Y7100" s="2">
        <v>0.90100000000000002</v>
      </c>
      <c r="Z7100">
        <v>2443900</v>
      </c>
      <c r="AA7100" s="2">
        <v>0.31280000000000002</v>
      </c>
      <c r="AB7100">
        <v>27117300</v>
      </c>
      <c r="AC7100" s="2">
        <v>0.4178</v>
      </c>
      <c r="AD7100" s="6">
        <f>_xlfn.STDEV.P(Q7100,U7100,Y7100,AC7100)</f>
        <v>0.37625816602434015</v>
      </c>
    </row>
    <row r="7101" spans="1:30" hidden="1" x14ac:dyDescent="0.3">
      <c r="A7101" t="s">
        <v>26220</v>
      </c>
      <c r="B7101" t="s">
        <v>26221</v>
      </c>
      <c r="C7101">
        <v>10.75</v>
      </c>
      <c r="D7101">
        <v>10.79</v>
      </c>
      <c r="E7101">
        <v>3042</v>
      </c>
      <c r="F7101">
        <v>1.2401139999999999</v>
      </c>
      <c r="G7101">
        <v>0</v>
      </c>
      <c r="H7101">
        <v>0</v>
      </c>
      <c r="I7101">
        <v>0</v>
      </c>
      <c r="J7101" t="s">
        <v>33</v>
      </c>
      <c r="K7101" t="s">
        <v>33</v>
      </c>
      <c r="L7101" t="s">
        <v>33</v>
      </c>
      <c r="M7101" t="s">
        <v>33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30" hidden="1" x14ac:dyDescent="0.3">
      <c r="A7102" t="s">
        <v>26222</v>
      </c>
      <c r="B7102" t="s">
        <v>26223</v>
      </c>
      <c r="C7102">
        <v>13.51</v>
      </c>
      <c r="D7102">
        <v>13.44</v>
      </c>
      <c r="E7102">
        <v>70226</v>
      </c>
      <c r="F7102">
        <v>1.5304850000000001</v>
      </c>
      <c r="G7102">
        <v>28.369692999999899</v>
      </c>
      <c r="H7102">
        <v>1.0687120000000001</v>
      </c>
      <c r="I7102">
        <v>0.47374499999999897</v>
      </c>
      <c r="J7102" t="s">
        <v>33</v>
      </c>
      <c r="K7102" t="s">
        <v>26224</v>
      </c>
      <c r="L7102" t="s">
        <v>26224</v>
      </c>
      <c r="M7102" t="s">
        <v>26225</v>
      </c>
      <c r="N7102">
        <v>0</v>
      </c>
      <c r="O7102">
        <v>0</v>
      </c>
      <c r="P7102">
        <v>0</v>
      </c>
      <c r="Q7102">
        <v>0</v>
      </c>
      <c r="R7102">
        <v>1985000</v>
      </c>
      <c r="S7102" s="2">
        <v>-0.80959999999999999</v>
      </c>
      <c r="T7102">
        <v>7021500</v>
      </c>
      <c r="U7102" s="2">
        <v>-3.3E-3</v>
      </c>
      <c r="V7102">
        <v>1985000</v>
      </c>
      <c r="W7102" s="2">
        <v>-0.80959999999999999</v>
      </c>
      <c r="X7102">
        <v>7021500</v>
      </c>
      <c r="Y7102" s="2">
        <v>-3.3E-3</v>
      </c>
      <c r="Z7102">
        <v>5837500</v>
      </c>
      <c r="AA7102" s="2">
        <v>1.4824999999999999</v>
      </c>
      <c r="AB7102">
        <v>6904500</v>
      </c>
      <c r="AC7102" s="2">
        <v>-3.3999999999999998E-3</v>
      </c>
    </row>
    <row r="7103" spans="1:30" hidden="1" x14ac:dyDescent="0.3">
      <c r="A7103" t="s">
        <v>26226</v>
      </c>
      <c r="B7103" t="s">
        <v>26227</v>
      </c>
      <c r="C7103">
        <v>21.5</v>
      </c>
      <c r="D7103">
        <v>21.39</v>
      </c>
      <c r="E7103">
        <v>198689</v>
      </c>
      <c r="F7103">
        <v>0.89573700000000001</v>
      </c>
      <c r="G7103">
        <v>14.355704999999899</v>
      </c>
      <c r="H7103">
        <v>2.6955079999999998</v>
      </c>
      <c r="I7103">
        <v>1.49</v>
      </c>
      <c r="J7103" t="s">
        <v>26228</v>
      </c>
      <c r="K7103" t="s">
        <v>26229</v>
      </c>
      <c r="L7103" t="s">
        <v>26230</v>
      </c>
      <c r="M7103" t="s">
        <v>33</v>
      </c>
      <c r="N7103">
        <v>20323000</v>
      </c>
      <c r="O7103" s="2">
        <v>6.0600000000000001E-2</v>
      </c>
      <c r="P7103">
        <v>328000000</v>
      </c>
      <c r="Q7103" s="2">
        <v>0.12529999999999999</v>
      </c>
      <c r="R7103">
        <v>13123000</v>
      </c>
      <c r="S7103" s="2">
        <v>1.26E-2</v>
      </c>
      <c r="T7103">
        <v>323000000</v>
      </c>
      <c r="U7103" s="2">
        <v>0.2034</v>
      </c>
      <c r="V7103">
        <v>15267000</v>
      </c>
      <c r="W7103" s="2">
        <v>-8.3999999999999995E-3</v>
      </c>
      <c r="X7103">
        <v>297000000</v>
      </c>
      <c r="Y7103" s="2">
        <v>0.1547</v>
      </c>
      <c r="Z7103">
        <v>0</v>
      </c>
      <c r="AA7103">
        <v>0</v>
      </c>
      <c r="AB7103">
        <v>0</v>
      </c>
      <c r="AC7103">
        <v>0</v>
      </c>
    </row>
    <row r="7104" spans="1:30" hidden="1" x14ac:dyDescent="0.3">
      <c r="A7104" t="s">
        <v>26231</v>
      </c>
      <c r="B7104" t="s">
        <v>26232</v>
      </c>
      <c r="C7104">
        <v>9.15</v>
      </c>
      <c r="D7104">
        <v>9.07</v>
      </c>
      <c r="E7104">
        <v>7081</v>
      </c>
      <c r="F7104">
        <v>0.43240600000000001</v>
      </c>
      <c r="G7104">
        <v>0</v>
      </c>
      <c r="H7104">
        <v>0.81920899999999996</v>
      </c>
      <c r="I7104">
        <v>-2.2376749999999999</v>
      </c>
      <c r="J7104" t="s">
        <v>33</v>
      </c>
      <c r="K7104" t="s">
        <v>33</v>
      </c>
      <c r="L7104" t="s">
        <v>33</v>
      </c>
      <c r="M7104" t="s">
        <v>33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30" hidden="1" x14ac:dyDescent="0.3">
      <c r="A7105" t="s">
        <v>26233</v>
      </c>
      <c r="B7105" t="s">
        <v>26234</v>
      </c>
      <c r="C7105">
        <v>13.31</v>
      </c>
      <c r="D7105">
        <v>13.25</v>
      </c>
      <c r="E7105">
        <v>470237</v>
      </c>
      <c r="F7105">
        <v>1.962315</v>
      </c>
      <c r="G7105">
        <v>129.52228600000001</v>
      </c>
      <c r="H7105">
        <v>0.872887999999999</v>
      </c>
      <c r="I7105">
        <v>0.102299</v>
      </c>
      <c r="J7105" t="s">
        <v>33</v>
      </c>
      <c r="K7105" t="s">
        <v>33</v>
      </c>
      <c r="L7105" t="s">
        <v>33</v>
      </c>
      <c r="M7105" t="s">
        <v>33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30" hidden="1" x14ac:dyDescent="0.3">
      <c r="A7106" t="s">
        <v>26235</v>
      </c>
      <c r="B7106" t="s">
        <v>26236</v>
      </c>
      <c r="C7106">
        <v>2.68</v>
      </c>
      <c r="D7106">
        <v>2.64</v>
      </c>
      <c r="E7106">
        <v>42397</v>
      </c>
      <c r="F7106">
        <v>1.8709069999999901</v>
      </c>
      <c r="G7106">
        <v>16.172705000000001</v>
      </c>
      <c r="H7106">
        <v>0.25663999999999998</v>
      </c>
      <c r="I7106">
        <v>0.16323799999999999</v>
      </c>
      <c r="J7106" t="s">
        <v>26237</v>
      </c>
      <c r="K7106" t="s">
        <v>26238</v>
      </c>
      <c r="L7106" t="s">
        <v>26239</v>
      </c>
      <c r="M7106" t="s">
        <v>26240</v>
      </c>
      <c r="N7106">
        <v>753000</v>
      </c>
      <c r="O7106" s="2">
        <v>1.0350999999999999</v>
      </c>
      <c r="P7106">
        <v>18148000</v>
      </c>
      <c r="Q7106" s="2">
        <v>0.109</v>
      </c>
      <c r="R7106">
        <v>494000</v>
      </c>
      <c r="S7106" s="2">
        <v>53.8889</v>
      </c>
      <c r="T7106">
        <v>16705000</v>
      </c>
      <c r="U7106" s="2">
        <v>0.14599999999999999</v>
      </c>
      <c r="V7106">
        <v>-914000</v>
      </c>
      <c r="W7106" s="2">
        <v>0.10299999999999999</v>
      </c>
      <c r="X7106">
        <v>11516000</v>
      </c>
      <c r="Y7106" s="2">
        <v>7.6100000000000001E-2</v>
      </c>
      <c r="Z7106">
        <v>-176000</v>
      </c>
      <c r="AA7106" s="2">
        <v>0.63639999999999997</v>
      </c>
      <c r="AB7106">
        <v>14205000</v>
      </c>
      <c r="AC7106" s="2">
        <v>-8.8099999999999998E-2</v>
      </c>
    </row>
    <row r="7107" spans="1:30" hidden="1" x14ac:dyDescent="0.3">
      <c r="A7107" t="s">
        <v>26241</v>
      </c>
      <c r="B7107" t="s">
        <v>26242</v>
      </c>
      <c r="C7107">
        <v>5.28</v>
      </c>
      <c r="D7107">
        <v>5.27</v>
      </c>
      <c r="E7107">
        <v>868108</v>
      </c>
      <c r="F7107">
        <v>0.99727099999999902</v>
      </c>
      <c r="G7107">
        <v>6.1524089999999996</v>
      </c>
      <c r="H7107">
        <v>0.47285500000000003</v>
      </c>
      <c r="I7107">
        <v>0.85657499999999998</v>
      </c>
      <c r="J7107" t="s">
        <v>26243</v>
      </c>
      <c r="K7107" t="s">
        <v>26244</v>
      </c>
      <c r="L7107" t="s">
        <v>26245</v>
      </c>
      <c r="M7107" t="s">
        <v>33</v>
      </c>
      <c r="N7107">
        <v>363077000000</v>
      </c>
      <c r="O7107" s="2">
        <v>-1.8E-3</v>
      </c>
      <c r="P7107">
        <v>1257000000000</v>
      </c>
      <c r="Q7107" s="2">
        <v>2.3800000000000002E-2</v>
      </c>
      <c r="R7107">
        <v>340355000000</v>
      </c>
      <c r="S7107" s="2">
        <v>8.3599999999999994E-2</v>
      </c>
      <c r="T7107">
        <v>1229029000000</v>
      </c>
      <c r="U7107" s="2">
        <v>1.9599999999999999E-2</v>
      </c>
      <c r="V7107">
        <v>311100000000</v>
      </c>
      <c r="W7107" s="2">
        <v>1.4477</v>
      </c>
      <c r="X7107">
        <v>719666000000</v>
      </c>
      <c r="Y7107" s="2">
        <v>2.4457</v>
      </c>
      <c r="Z7107">
        <v>0</v>
      </c>
      <c r="AA7107">
        <v>0</v>
      </c>
      <c r="AB7107">
        <v>0</v>
      </c>
      <c r="AC7107">
        <v>0</v>
      </c>
    </row>
    <row r="7108" spans="1:30" hidden="1" x14ac:dyDescent="0.3">
      <c r="A7108" t="s">
        <v>26246</v>
      </c>
      <c r="B7108" t="s">
        <v>26247</v>
      </c>
      <c r="C7108">
        <v>143.21</v>
      </c>
      <c r="D7108">
        <v>142.07</v>
      </c>
      <c r="E7108">
        <v>94208</v>
      </c>
      <c r="F7108">
        <v>0.88005100000000003</v>
      </c>
      <c r="G7108">
        <v>34.837291999999998</v>
      </c>
      <c r="H7108">
        <v>3.6549209999999999</v>
      </c>
      <c r="I7108">
        <v>4.0781010000000002</v>
      </c>
      <c r="J7108" t="s">
        <v>26248</v>
      </c>
      <c r="K7108" t="s">
        <v>26249</v>
      </c>
      <c r="L7108" t="s">
        <v>26250</v>
      </c>
      <c r="M7108" t="s">
        <v>33</v>
      </c>
      <c r="N7108">
        <v>30111000</v>
      </c>
      <c r="O7108" s="2">
        <v>1.0314000000000001</v>
      </c>
      <c r="P7108">
        <v>173000000</v>
      </c>
      <c r="Q7108" s="2">
        <v>5.2299999999999999E-2</v>
      </c>
      <c r="R7108">
        <v>27467000</v>
      </c>
      <c r="S7108" s="2">
        <v>0.25940000000000002</v>
      </c>
      <c r="T7108">
        <v>176000000</v>
      </c>
      <c r="U7108" s="2">
        <v>7.3800000000000004E-2</v>
      </c>
      <c r="V7108">
        <v>26677000</v>
      </c>
      <c r="W7108" s="2">
        <v>0.2359</v>
      </c>
      <c r="X7108">
        <v>180000000</v>
      </c>
      <c r="Y7108" s="2">
        <v>0.12280000000000001</v>
      </c>
      <c r="Z7108">
        <v>0</v>
      </c>
      <c r="AA7108">
        <v>0</v>
      </c>
      <c r="AB7108">
        <v>0</v>
      </c>
      <c r="AC7108">
        <v>0</v>
      </c>
    </row>
    <row r="7109" spans="1:30" hidden="1" x14ac:dyDescent="0.3">
      <c r="A7109" t="s">
        <v>26251</v>
      </c>
      <c r="B7109" t="s">
        <v>23658</v>
      </c>
      <c r="C7109">
        <v>21.12</v>
      </c>
      <c r="D7109">
        <v>21.03</v>
      </c>
      <c r="E7109">
        <v>50328</v>
      </c>
      <c r="F7109">
        <v>0.92884899999999904</v>
      </c>
      <c r="G7109">
        <v>25.460910999999999</v>
      </c>
      <c r="H7109">
        <v>1.178204</v>
      </c>
      <c r="I7109">
        <v>0.82597199999999904</v>
      </c>
      <c r="J7109" t="s">
        <v>23659</v>
      </c>
      <c r="K7109" t="s">
        <v>23660</v>
      </c>
      <c r="L7109" t="s">
        <v>23661</v>
      </c>
      <c r="M7109" t="s">
        <v>33</v>
      </c>
      <c r="N7109">
        <v>-3433000</v>
      </c>
      <c r="O7109" s="2">
        <v>-1.9379999999999999</v>
      </c>
      <c r="P7109">
        <v>18722000</v>
      </c>
      <c r="Q7109" s="2">
        <v>9.1999999999999998E-2</v>
      </c>
      <c r="R7109">
        <v>3014000</v>
      </c>
      <c r="S7109" s="2">
        <v>-0.1618</v>
      </c>
      <c r="T7109">
        <v>19156000</v>
      </c>
      <c r="U7109" s="2">
        <v>9.6600000000000005E-2</v>
      </c>
      <c r="V7109">
        <v>6989000</v>
      </c>
      <c r="W7109" s="2">
        <v>0.50790000000000002</v>
      </c>
      <c r="X7109">
        <v>20388000</v>
      </c>
      <c r="Y7109" s="2">
        <v>0.1308</v>
      </c>
      <c r="Z7109">
        <v>0</v>
      </c>
      <c r="AA7109">
        <v>0</v>
      </c>
      <c r="AB7109">
        <v>0</v>
      </c>
      <c r="AC7109">
        <v>0</v>
      </c>
    </row>
    <row r="7110" spans="1:30" hidden="1" x14ac:dyDescent="0.3">
      <c r="A7110" t="s">
        <v>26252</v>
      </c>
      <c r="B7110" t="s">
        <v>26253</v>
      </c>
      <c r="C7110">
        <v>21.03</v>
      </c>
      <c r="D7110">
        <v>20.950199999999999</v>
      </c>
      <c r="E7110">
        <v>58906</v>
      </c>
      <c r="F7110">
        <v>1.92313499999999</v>
      </c>
      <c r="G7110">
        <v>0</v>
      </c>
      <c r="H7110">
        <v>0</v>
      </c>
      <c r="I7110">
        <v>0</v>
      </c>
      <c r="J7110" t="s">
        <v>33</v>
      </c>
      <c r="K7110" t="s">
        <v>33</v>
      </c>
      <c r="L7110" t="s">
        <v>33</v>
      </c>
      <c r="M7110" t="s">
        <v>33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30" hidden="1" x14ac:dyDescent="0.3">
      <c r="A7111" t="s">
        <v>26254</v>
      </c>
      <c r="B7111" t="s">
        <v>26255</v>
      </c>
      <c r="C7111">
        <v>5.01</v>
      </c>
      <c r="D7111">
        <v>5.23</v>
      </c>
      <c r="E7111">
        <v>1078</v>
      </c>
      <c r="F7111">
        <v>1.353591</v>
      </c>
      <c r="G7111">
        <v>173.67913899999999</v>
      </c>
      <c r="H7111">
        <v>1.256734</v>
      </c>
      <c r="I7111">
        <v>3.0113000000000001E-2</v>
      </c>
      <c r="J7111" t="s">
        <v>33</v>
      </c>
      <c r="K7111" t="s">
        <v>33</v>
      </c>
      <c r="L7111" t="s">
        <v>33</v>
      </c>
      <c r="M7111" t="s">
        <v>33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30" hidden="1" x14ac:dyDescent="0.3">
      <c r="A7112" t="s">
        <v>26256</v>
      </c>
      <c r="B7112" t="s">
        <v>26257</v>
      </c>
      <c r="C7112">
        <v>5.26</v>
      </c>
      <c r="D7112">
        <v>5.23</v>
      </c>
      <c r="E7112">
        <v>522845</v>
      </c>
      <c r="F7112">
        <v>0.50961299999999998</v>
      </c>
      <c r="G7112">
        <v>4.7833059999999996</v>
      </c>
      <c r="H7112">
        <v>0.38744400000000001</v>
      </c>
      <c r="I7112">
        <v>1.093386</v>
      </c>
      <c r="J7112" t="s">
        <v>33</v>
      </c>
      <c r="K7112" t="s">
        <v>26258</v>
      </c>
      <c r="L7112" t="s">
        <v>26259</v>
      </c>
      <c r="M7112" t="s">
        <v>17293</v>
      </c>
      <c r="N7112">
        <v>0</v>
      </c>
      <c r="O7112">
        <v>0</v>
      </c>
      <c r="P7112">
        <v>0</v>
      </c>
      <c r="Q7112">
        <v>0</v>
      </c>
      <c r="R7112">
        <v>246000000</v>
      </c>
      <c r="S7112" s="2">
        <v>-0.53590000000000004</v>
      </c>
      <c r="T7112">
        <v>8620000000</v>
      </c>
      <c r="U7112" s="2">
        <v>-0.33789999999999998</v>
      </c>
      <c r="V7112">
        <v>246000000</v>
      </c>
      <c r="W7112" s="2">
        <v>-0.35049999999999998</v>
      </c>
      <c r="X7112">
        <v>8620000000</v>
      </c>
      <c r="Y7112" s="2">
        <v>-0.44740000000000002</v>
      </c>
      <c r="Z7112">
        <v>967000000</v>
      </c>
      <c r="AA7112" s="2">
        <v>0.54720000000000002</v>
      </c>
      <c r="AB7112">
        <v>14346000000</v>
      </c>
      <c r="AC7112" s="2">
        <v>0.55679999999999996</v>
      </c>
    </row>
    <row r="7113" spans="1:30" hidden="1" x14ac:dyDescent="0.3">
      <c r="A7113" t="s">
        <v>26260</v>
      </c>
      <c r="B7113" t="s">
        <v>26261</v>
      </c>
      <c r="C7113">
        <v>10.6</v>
      </c>
      <c r="D7113">
        <v>10.45</v>
      </c>
      <c r="E7113">
        <v>1314680</v>
      </c>
      <c r="F7113">
        <v>1.275836</v>
      </c>
      <c r="G7113">
        <v>17.748232999999999</v>
      </c>
      <c r="H7113">
        <v>0.91976499999999894</v>
      </c>
      <c r="I7113">
        <v>0.58879099999999995</v>
      </c>
      <c r="J7113" t="s">
        <v>33</v>
      </c>
      <c r="K7113" t="s">
        <v>33</v>
      </c>
      <c r="L7113" t="s">
        <v>33</v>
      </c>
      <c r="M7113" t="s">
        <v>33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</row>
    <row r="7114" spans="1:30" hidden="1" x14ac:dyDescent="0.3">
      <c r="A7114" t="s">
        <v>26262</v>
      </c>
      <c r="B7114" t="s">
        <v>26263</v>
      </c>
      <c r="C7114">
        <v>10.41</v>
      </c>
      <c r="D7114">
        <v>10.41</v>
      </c>
      <c r="E7114">
        <v>700</v>
      </c>
      <c r="F7114">
        <v>3.125</v>
      </c>
      <c r="G7114">
        <v>0</v>
      </c>
      <c r="H7114">
        <v>0</v>
      </c>
      <c r="I7114">
        <v>0</v>
      </c>
      <c r="J7114" t="s">
        <v>33</v>
      </c>
      <c r="K7114" t="s">
        <v>33</v>
      </c>
      <c r="L7114" t="s">
        <v>33</v>
      </c>
      <c r="M7114" t="s">
        <v>33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30" hidden="1" x14ac:dyDescent="0.3">
      <c r="A7115" t="s">
        <v>26264</v>
      </c>
      <c r="B7115" t="s">
        <v>11996</v>
      </c>
      <c r="C7115">
        <v>10.45</v>
      </c>
      <c r="D7115">
        <v>10.37</v>
      </c>
      <c r="E7115">
        <v>95995</v>
      </c>
      <c r="F7115">
        <v>1.76179</v>
      </c>
      <c r="G7115">
        <v>0</v>
      </c>
      <c r="H7115">
        <v>0.88060400000000005</v>
      </c>
      <c r="I7115">
        <v>-0.16256399999999999</v>
      </c>
      <c r="J7115" t="s">
        <v>26265</v>
      </c>
      <c r="K7115" t="s">
        <v>26265</v>
      </c>
      <c r="L7115" t="s">
        <v>26266</v>
      </c>
      <c r="M7115" t="s">
        <v>26266</v>
      </c>
      <c r="N7115">
        <v>559100</v>
      </c>
      <c r="O7115" s="2">
        <v>-0.88739999999999997</v>
      </c>
      <c r="P7115">
        <v>4211900</v>
      </c>
      <c r="Q7115" s="2">
        <v>-3.3799999999999997E-2</v>
      </c>
      <c r="R7115">
        <v>559100</v>
      </c>
      <c r="S7115" s="2">
        <v>-0.88739999999999997</v>
      </c>
      <c r="T7115">
        <v>4211900</v>
      </c>
      <c r="U7115" s="2">
        <v>-3.3799999999999997E-2</v>
      </c>
      <c r="V7115">
        <v>-2298100</v>
      </c>
      <c r="W7115" s="2">
        <v>0.55649999999999999</v>
      </c>
      <c r="X7115">
        <v>4258000</v>
      </c>
      <c r="Y7115" s="2">
        <v>-6.7299999999999999E-2</v>
      </c>
      <c r="Z7115">
        <v>-2298100</v>
      </c>
      <c r="AA7115" s="2">
        <v>0.55649999999999999</v>
      </c>
      <c r="AB7115">
        <v>4258000</v>
      </c>
      <c r="AC7115" s="2">
        <v>-6.7299999999999999E-2</v>
      </c>
    </row>
    <row r="7116" spans="1:30" hidden="1" x14ac:dyDescent="0.3">
      <c r="A7116" t="s">
        <v>26267</v>
      </c>
      <c r="B7116" t="s">
        <v>26268</v>
      </c>
      <c r="C7116">
        <v>70.849999999999994</v>
      </c>
      <c r="D7116">
        <v>69.97</v>
      </c>
      <c r="E7116">
        <v>5225516</v>
      </c>
      <c r="F7116">
        <v>0.95359400000000005</v>
      </c>
      <c r="G7116">
        <v>13.152254999999901</v>
      </c>
      <c r="H7116">
        <v>2.4851830000000001</v>
      </c>
      <c r="I7116">
        <v>5.32</v>
      </c>
      <c r="J7116" t="s">
        <v>26269</v>
      </c>
      <c r="K7116" t="s">
        <v>26270</v>
      </c>
      <c r="L7116" t="s">
        <v>26271</v>
      </c>
      <c r="M7116" t="s">
        <v>33</v>
      </c>
      <c r="N7116">
        <v>1873000000</v>
      </c>
      <c r="O7116" s="2">
        <v>3.2959000000000001</v>
      </c>
      <c r="P7116">
        <v>9743000000</v>
      </c>
      <c r="Q7116" s="2">
        <v>0.4153</v>
      </c>
      <c r="R7116">
        <v>1654000000</v>
      </c>
      <c r="S7116" s="2">
        <v>1.4827999999999999</v>
      </c>
      <c r="T7116">
        <v>8769000000</v>
      </c>
      <c r="U7116" s="2">
        <v>0.2601</v>
      </c>
      <c r="V7116">
        <v>900000000</v>
      </c>
      <c r="W7116" s="2">
        <v>0.50249999999999995</v>
      </c>
      <c r="X7116">
        <v>9006000000</v>
      </c>
      <c r="Y7116" s="2">
        <v>0.16689999999999999</v>
      </c>
      <c r="Z7116">
        <v>0</v>
      </c>
      <c r="AA7116">
        <v>0</v>
      </c>
      <c r="AB7116">
        <v>0</v>
      </c>
      <c r="AC7116">
        <v>0</v>
      </c>
    </row>
    <row r="7117" spans="1:30" hidden="1" x14ac:dyDescent="0.3">
      <c r="A7117" t="s">
        <v>26272</v>
      </c>
      <c r="B7117" t="s">
        <v>26273</v>
      </c>
      <c r="C7117">
        <v>25.86</v>
      </c>
      <c r="D7117">
        <v>25.8</v>
      </c>
      <c r="E7117">
        <v>31666</v>
      </c>
      <c r="F7117">
        <v>2.5523099999999999</v>
      </c>
      <c r="G7117">
        <v>10.119675000000001</v>
      </c>
      <c r="H7117">
        <v>0.87351699999999999</v>
      </c>
      <c r="I7117">
        <v>2.5494889999999999</v>
      </c>
      <c r="J7117" t="s">
        <v>26274</v>
      </c>
      <c r="K7117" t="s">
        <v>26275</v>
      </c>
      <c r="L7117" t="s">
        <v>26276</v>
      </c>
      <c r="M7117" t="s">
        <v>26277</v>
      </c>
      <c r="N7117">
        <v>65846000</v>
      </c>
      <c r="O7117" s="2">
        <v>0.6633</v>
      </c>
      <c r="P7117">
        <v>476999999.99999899</v>
      </c>
      <c r="Q7117" s="2">
        <v>0.1024</v>
      </c>
      <c r="R7117">
        <v>30789000</v>
      </c>
      <c r="S7117" s="2">
        <v>0.45910000000000001</v>
      </c>
      <c r="T7117">
        <v>403000000</v>
      </c>
      <c r="U7117" s="2">
        <v>6.6000000000000003E-2</v>
      </c>
      <c r="V7117">
        <v>17350000</v>
      </c>
      <c r="W7117" s="2">
        <v>0.59850000000000003</v>
      </c>
      <c r="X7117">
        <v>349000000</v>
      </c>
      <c r="Y7117" s="2">
        <v>-4.1200000000000001E-2</v>
      </c>
      <c r="Z7117">
        <v>4630000</v>
      </c>
      <c r="AA7117" s="2">
        <v>-0.63790000000000002</v>
      </c>
      <c r="AB7117">
        <v>370000000</v>
      </c>
      <c r="AC7117" s="2">
        <v>-3.3300000000000003E-2</v>
      </c>
    </row>
    <row r="7118" spans="1:30" hidden="1" x14ac:dyDescent="0.3">
      <c r="A7118" t="s">
        <v>26278</v>
      </c>
      <c r="B7118" t="s">
        <v>26279</v>
      </c>
      <c r="C7118">
        <v>15.65</v>
      </c>
      <c r="D7118">
        <v>15.47</v>
      </c>
      <c r="E7118">
        <v>516227</v>
      </c>
      <c r="F7118">
        <v>0.51183900000000004</v>
      </c>
      <c r="G7118">
        <v>32.914893999999997</v>
      </c>
      <c r="H7118">
        <v>1.3818409999999901</v>
      </c>
      <c r="I7118">
        <v>0.47</v>
      </c>
      <c r="J7118" t="s">
        <v>26280</v>
      </c>
      <c r="K7118" t="s">
        <v>26281</v>
      </c>
      <c r="L7118" t="s">
        <v>26282</v>
      </c>
      <c r="M7118" t="s">
        <v>33</v>
      </c>
      <c r="N7118">
        <v>20000000</v>
      </c>
      <c r="O7118" s="2">
        <v>3.2222</v>
      </c>
      <c r="P7118">
        <v>822000000</v>
      </c>
      <c r="Q7118" s="2">
        <v>0.17929999999999999</v>
      </c>
      <c r="R7118">
        <v>14000000</v>
      </c>
      <c r="S7118" s="2">
        <v>1.8234999999999999</v>
      </c>
      <c r="T7118">
        <v>777000000</v>
      </c>
      <c r="U7118" s="2">
        <v>0.19350000000000001</v>
      </c>
      <c r="V7118">
        <v>2000000</v>
      </c>
      <c r="W7118" s="2">
        <v>1.087</v>
      </c>
      <c r="X7118">
        <v>764000000</v>
      </c>
      <c r="Y7118" s="2">
        <v>0.21079999999999999</v>
      </c>
      <c r="Z7118">
        <v>0</v>
      </c>
      <c r="AA7118">
        <v>0</v>
      </c>
      <c r="AB7118">
        <v>0</v>
      </c>
      <c r="AC7118">
        <v>0</v>
      </c>
    </row>
    <row r="7119" spans="1:30" hidden="1" x14ac:dyDescent="0.3">
      <c r="A7119" t="s">
        <v>25953</v>
      </c>
      <c r="B7119" t="s">
        <v>25954</v>
      </c>
      <c r="C7119">
        <v>6.49</v>
      </c>
      <c r="D7119">
        <v>6.47</v>
      </c>
      <c r="E7119">
        <v>8227</v>
      </c>
      <c r="F7119">
        <v>0.52191200000000004</v>
      </c>
      <c r="G7119">
        <v>12.948986</v>
      </c>
      <c r="H7119">
        <v>2.7358229999999999</v>
      </c>
      <c r="I7119">
        <v>0.49965299999999901</v>
      </c>
      <c r="J7119" t="s">
        <v>33</v>
      </c>
      <c r="K7119" t="s">
        <v>25955</v>
      </c>
      <c r="L7119" t="s">
        <v>25955</v>
      </c>
      <c r="M7119" t="s">
        <v>25956</v>
      </c>
      <c r="N7119">
        <v>0</v>
      </c>
      <c r="O7119">
        <v>0</v>
      </c>
      <c r="P7119">
        <v>0</v>
      </c>
      <c r="Q7119">
        <v>0</v>
      </c>
      <c r="R7119">
        <v>11284500</v>
      </c>
      <c r="S7119" s="2">
        <v>0.4244</v>
      </c>
      <c r="T7119">
        <v>61245000</v>
      </c>
      <c r="U7119" s="2">
        <v>0.83069999999999999</v>
      </c>
      <c r="V7119">
        <v>11284500</v>
      </c>
      <c r="W7119" s="2">
        <v>0.4244</v>
      </c>
      <c r="X7119">
        <v>61245000</v>
      </c>
      <c r="Y7119" s="2">
        <v>0.83069999999999999</v>
      </c>
      <c r="Z7119">
        <v>10430000</v>
      </c>
      <c r="AA7119" s="2">
        <v>0.53110000000000002</v>
      </c>
      <c r="AB7119">
        <v>53719000</v>
      </c>
      <c r="AC7119" s="2">
        <v>0.7127</v>
      </c>
      <c r="AD7119" s="6">
        <f>_xlfn.STDEV.P(Q7119,U7119,Y7119,AC7119)</f>
        <v>0.34604138751744712</v>
      </c>
    </row>
    <row r="7120" spans="1:30" hidden="1" x14ac:dyDescent="0.3">
      <c r="A7120" t="s">
        <v>26287</v>
      </c>
      <c r="B7120" t="s">
        <v>26288</v>
      </c>
      <c r="C7120">
        <v>25.71</v>
      </c>
      <c r="D7120">
        <v>25.61</v>
      </c>
      <c r="E7120">
        <v>11385</v>
      </c>
      <c r="F7120">
        <v>0.63486999999999905</v>
      </c>
      <c r="G7120">
        <v>6.570621</v>
      </c>
      <c r="H7120">
        <v>0.156887</v>
      </c>
      <c r="I7120">
        <v>3.897653</v>
      </c>
      <c r="J7120" t="s">
        <v>26289</v>
      </c>
      <c r="K7120" t="s">
        <v>26290</v>
      </c>
      <c r="L7120" t="s">
        <v>26291</v>
      </c>
      <c r="M7120" t="s">
        <v>26292</v>
      </c>
      <c r="N7120">
        <v>-22321000</v>
      </c>
      <c r="O7120" s="2">
        <v>-1.9238</v>
      </c>
      <c r="P7120">
        <v>295000000</v>
      </c>
      <c r="Q7120" s="2">
        <v>0.2233</v>
      </c>
      <c r="R7120">
        <v>-145000</v>
      </c>
      <c r="S7120" s="2">
        <v>-1.0014000000000001</v>
      </c>
      <c r="T7120">
        <v>271000000</v>
      </c>
      <c r="U7120" s="2">
        <v>-5.3400000000000003E-2</v>
      </c>
      <c r="V7120">
        <v>-40428000</v>
      </c>
      <c r="W7120" s="2">
        <v>-1.5607</v>
      </c>
      <c r="X7120">
        <v>118000000</v>
      </c>
      <c r="Y7120" s="2">
        <v>-0.57730000000000004</v>
      </c>
      <c r="Z7120">
        <v>134000000</v>
      </c>
      <c r="AA7120" s="2">
        <v>3.5127999999999999</v>
      </c>
      <c r="AB7120">
        <v>299000000</v>
      </c>
      <c r="AC7120" s="2">
        <v>0.43080000000000002</v>
      </c>
    </row>
    <row r="7121" spans="1:29" hidden="1" x14ac:dyDescent="0.3">
      <c r="A7121" t="s">
        <v>26293</v>
      </c>
      <c r="B7121" t="s">
        <v>16115</v>
      </c>
      <c r="C7121">
        <v>28.24</v>
      </c>
      <c r="D7121">
        <v>28.1</v>
      </c>
      <c r="E7121">
        <v>183092</v>
      </c>
      <c r="F7121">
        <v>0.505108</v>
      </c>
      <c r="G7121">
        <v>14.559585999999999</v>
      </c>
      <c r="H7121">
        <v>1.323628</v>
      </c>
      <c r="I7121">
        <v>1.93</v>
      </c>
      <c r="J7121" t="s">
        <v>26294</v>
      </c>
      <c r="K7121" t="s">
        <v>26295</v>
      </c>
      <c r="L7121" t="s">
        <v>26296</v>
      </c>
      <c r="M7121" t="s">
        <v>33</v>
      </c>
      <c r="N7121">
        <v>50657000</v>
      </c>
      <c r="O7121" s="2">
        <v>1.0405</v>
      </c>
      <c r="P7121">
        <v>149000000</v>
      </c>
      <c r="Q7121" s="2">
        <v>0.6462</v>
      </c>
      <c r="R7121">
        <v>36418000</v>
      </c>
      <c r="S7121" s="2">
        <v>0.6018</v>
      </c>
      <c r="T7121">
        <v>149000000</v>
      </c>
      <c r="U7121" s="2">
        <v>0.73670000000000002</v>
      </c>
      <c r="V7121">
        <v>30506000</v>
      </c>
      <c r="W7121" s="2">
        <v>0.2495</v>
      </c>
      <c r="X7121">
        <v>90447000</v>
      </c>
      <c r="Y7121" s="2">
        <v>5.2600000000000001E-2</v>
      </c>
      <c r="Z7121">
        <v>0</v>
      </c>
      <c r="AA7121">
        <v>0</v>
      </c>
      <c r="AB7121">
        <v>0</v>
      </c>
      <c r="AC7121">
        <v>0</v>
      </c>
    </row>
    <row r="7122" spans="1:29" hidden="1" x14ac:dyDescent="0.3">
      <c r="A7122" t="s">
        <v>26297</v>
      </c>
      <c r="B7122" t="s">
        <v>26298</v>
      </c>
      <c r="C7122">
        <v>20.56</v>
      </c>
      <c r="D7122">
        <v>20.43</v>
      </c>
      <c r="E7122">
        <v>137199</v>
      </c>
      <c r="F7122">
        <v>0.57560500000000003</v>
      </c>
      <c r="G7122">
        <v>0</v>
      </c>
      <c r="H7122">
        <v>2.3445580000000001</v>
      </c>
      <c r="I7122">
        <v>-0.27855200000000002</v>
      </c>
      <c r="J7122" t="s">
        <v>33</v>
      </c>
      <c r="K7122" t="s">
        <v>33</v>
      </c>
      <c r="L7122" t="s">
        <v>33</v>
      </c>
      <c r="M7122" t="s">
        <v>33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 hidden="1" x14ac:dyDescent="0.3">
      <c r="A7123" t="s">
        <v>26299</v>
      </c>
      <c r="B7123" t="s">
        <v>26300</v>
      </c>
      <c r="C7123">
        <v>25.26</v>
      </c>
      <c r="D7123">
        <v>25.25</v>
      </c>
      <c r="E7123">
        <v>5033</v>
      </c>
      <c r="F7123">
        <v>1.4954240000000001</v>
      </c>
      <c r="G7123">
        <v>0</v>
      </c>
      <c r="H7123">
        <v>0</v>
      </c>
      <c r="I7123">
        <v>0</v>
      </c>
      <c r="J7123" t="s">
        <v>33</v>
      </c>
      <c r="K7123" t="s">
        <v>33</v>
      </c>
      <c r="L7123" t="s">
        <v>33</v>
      </c>
      <c r="M7123" t="s">
        <v>33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</row>
    <row r="7124" spans="1:29" hidden="1" x14ac:dyDescent="0.3">
      <c r="A7124" t="s">
        <v>26301</v>
      </c>
      <c r="B7124" t="s">
        <v>26302</v>
      </c>
      <c r="C7124">
        <v>34</v>
      </c>
      <c r="D7124">
        <v>34.229999999999997</v>
      </c>
      <c r="E7124">
        <v>11480</v>
      </c>
      <c r="F7124">
        <v>0.85935899999999998</v>
      </c>
      <c r="G7124">
        <v>0</v>
      </c>
      <c r="H7124">
        <v>0</v>
      </c>
      <c r="I7124">
        <v>0</v>
      </c>
      <c r="J7124" t="s">
        <v>33</v>
      </c>
      <c r="K7124" t="s">
        <v>33</v>
      </c>
      <c r="L7124" t="s">
        <v>33</v>
      </c>
      <c r="M7124" t="s">
        <v>33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hidden="1" x14ac:dyDescent="0.3">
      <c r="A7125" t="s">
        <v>26303</v>
      </c>
      <c r="B7125" t="s">
        <v>26304</v>
      </c>
      <c r="C7125">
        <v>156.29</v>
      </c>
      <c r="D7125">
        <v>156.07</v>
      </c>
      <c r="E7125">
        <v>86510</v>
      </c>
      <c r="F7125">
        <v>1.0191600000000001</v>
      </c>
      <c r="G7125">
        <v>34.599016999999897</v>
      </c>
      <c r="H7125">
        <v>3.8142290000000001</v>
      </c>
      <c r="I7125">
        <v>4.5108220000000001</v>
      </c>
      <c r="J7125" t="s">
        <v>26305</v>
      </c>
      <c r="K7125" t="s">
        <v>26306</v>
      </c>
      <c r="L7125" t="s">
        <v>26307</v>
      </c>
      <c r="M7125" t="s">
        <v>33</v>
      </c>
      <c r="N7125">
        <v>23385000</v>
      </c>
      <c r="O7125" s="2">
        <v>-3.9399999999999998E-2</v>
      </c>
      <c r="P7125">
        <v>301000000</v>
      </c>
      <c r="Q7125" s="2">
        <v>-5.0599999999999999E-2</v>
      </c>
      <c r="R7125">
        <v>26129000</v>
      </c>
      <c r="S7125" s="2">
        <v>3.2599999999999997E-2</v>
      </c>
      <c r="T7125">
        <v>306000000</v>
      </c>
      <c r="U7125" s="2">
        <v>3.6600000000000001E-2</v>
      </c>
      <c r="V7125">
        <v>17833000</v>
      </c>
      <c r="W7125" s="2">
        <v>0.11550000000000001</v>
      </c>
      <c r="X7125">
        <v>266000000</v>
      </c>
      <c r="Y7125" s="2">
        <v>7.9500000000000001E-2</v>
      </c>
      <c r="Z7125">
        <v>0</v>
      </c>
      <c r="AA7125">
        <v>0</v>
      </c>
      <c r="AB7125">
        <v>0</v>
      </c>
      <c r="AC7125">
        <v>0</v>
      </c>
    </row>
    <row r="7126" spans="1:29" hidden="1" x14ac:dyDescent="0.3">
      <c r="A7126" t="s">
        <v>26308</v>
      </c>
      <c r="B7126" t="s">
        <v>26309</v>
      </c>
      <c r="C7126">
        <v>129.30000000000001</v>
      </c>
      <c r="D7126">
        <v>128.22999999999999</v>
      </c>
      <c r="E7126">
        <v>1056692</v>
      </c>
      <c r="F7126">
        <v>0.66168499999999997</v>
      </c>
      <c r="G7126">
        <v>33.833773000000001</v>
      </c>
      <c r="H7126">
        <v>2.2622680000000002</v>
      </c>
      <c r="I7126">
        <v>3.79</v>
      </c>
      <c r="J7126" t="s">
        <v>26310</v>
      </c>
      <c r="K7126" t="s">
        <v>26311</v>
      </c>
      <c r="L7126" t="s">
        <v>26312</v>
      </c>
      <c r="M7126" t="s">
        <v>33</v>
      </c>
      <c r="N7126">
        <v>95716000</v>
      </c>
      <c r="O7126" s="2">
        <v>-0.13189999999999999</v>
      </c>
      <c r="P7126">
        <v>908000000</v>
      </c>
      <c r="Q7126" s="2">
        <v>3.9600000000000003E-2</v>
      </c>
      <c r="R7126">
        <v>99149000</v>
      </c>
      <c r="S7126" s="2">
        <v>-9.7000000000000003E-2</v>
      </c>
      <c r="T7126">
        <v>919999999.99999905</v>
      </c>
      <c r="U7126" s="2">
        <v>9.1499999999999998E-2</v>
      </c>
      <c r="V7126">
        <v>129000000</v>
      </c>
      <c r="W7126" s="2">
        <v>0.1179</v>
      </c>
      <c r="X7126">
        <v>931000000</v>
      </c>
      <c r="Y7126" s="2">
        <v>0.1239</v>
      </c>
      <c r="Z7126">
        <v>0</v>
      </c>
      <c r="AA7126">
        <v>0</v>
      </c>
      <c r="AB7126">
        <v>0</v>
      </c>
      <c r="AC7126">
        <v>0</v>
      </c>
    </row>
    <row r="7127" spans="1:29" hidden="1" x14ac:dyDescent="0.3">
      <c r="A7127" t="s">
        <v>26313</v>
      </c>
      <c r="B7127" t="s">
        <v>26314</v>
      </c>
      <c r="C7127">
        <v>27.66</v>
      </c>
      <c r="D7127">
        <v>27.56</v>
      </c>
      <c r="E7127">
        <v>34753</v>
      </c>
      <c r="F7127">
        <v>0.90483799999999903</v>
      </c>
      <c r="G7127">
        <v>18.180437999999999</v>
      </c>
      <c r="H7127">
        <v>1.2330760000000001</v>
      </c>
      <c r="I7127">
        <v>1.5159149999999999</v>
      </c>
      <c r="J7127" t="s">
        <v>26315</v>
      </c>
      <c r="K7127" t="s">
        <v>26316</v>
      </c>
      <c r="L7127" t="s">
        <v>26317</v>
      </c>
      <c r="M7127" t="s">
        <v>33</v>
      </c>
      <c r="N7127">
        <v>7790000</v>
      </c>
      <c r="O7127" s="2">
        <v>0.39929999999999999</v>
      </c>
      <c r="P7127">
        <v>31885000</v>
      </c>
      <c r="Q7127" s="2">
        <v>0.1009</v>
      </c>
      <c r="R7127">
        <v>7207000</v>
      </c>
      <c r="S7127" s="2">
        <v>0.51219999999999999</v>
      </c>
      <c r="T7127">
        <v>30972000</v>
      </c>
      <c r="U7127" s="2">
        <v>7.5300000000000006E-2</v>
      </c>
      <c r="V7127">
        <v>6127000</v>
      </c>
      <c r="W7127" s="2">
        <v>21.3613</v>
      </c>
      <c r="X7127">
        <v>30155000</v>
      </c>
      <c r="Y7127" s="2">
        <v>4.8500000000000001E-2</v>
      </c>
      <c r="Z7127">
        <v>0</v>
      </c>
      <c r="AA7127">
        <v>0</v>
      </c>
      <c r="AB7127">
        <v>0</v>
      </c>
      <c r="AC7127">
        <v>0</v>
      </c>
    </row>
    <row r="7128" spans="1:29" hidden="1" x14ac:dyDescent="0.3">
      <c r="A7128" t="s">
        <v>26318</v>
      </c>
      <c r="B7128" t="s">
        <v>26319</v>
      </c>
      <c r="C7128">
        <v>2.4849999999999999</v>
      </c>
      <c r="D7128">
        <v>2.48</v>
      </c>
      <c r="E7128">
        <v>238333</v>
      </c>
      <c r="F7128">
        <v>1.641184</v>
      </c>
      <c r="G7128">
        <v>39.879077000000002</v>
      </c>
      <c r="H7128">
        <v>1.268459</v>
      </c>
      <c r="I7128">
        <v>6.2188E-2</v>
      </c>
      <c r="J7128" t="s">
        <v>33</v>
      </c>
      <c r="K7128" t="s">
        <v>33</v>
      </c>
      <c r="L7128" t="s">
        <v>33</v>
      </c>
      <c r="M7128" t="s">
        <v>33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 hidden="1" x14ac:dyDescent="0.3">
      <c r="A7129" t="s">
        <v>26320</v>
      </c>
      <c r="B7129" t="s">
        <v>26321</v>
      </c>
      <c r="C7129">
        <v>1.1200000000000001</v>
      </c>
      <c r="D7129">
        <v>1.1154999999999999</v>
      </c>
      <c r="E7129">
        <v>66640</v>
      </c>
      <c r="F7129">
        <v>0.77991100000000002</v>
      </c>
      <c r="G7129">
        <v>0</v>
      </c>
      <c r="H7129">
        <v>4.3907179999999997</v>
      </c>
      <c r="I7129">
        <v>-0.28653899999999999</v>
      </c>
      <c r="J7129" t="s">
        <v>33</v>
      </c>
      <c r="K7129" t="s">
        <v>33</v>
      </c>
      <c r="L7129" t="s">
        <v>33</v>
      </c>
      <c r="M7129" t="s">
        <v>33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 hidden="1" x14ac:dyDescent="0.3">
      <c r="A7130" t="s">
        <v>26322</v>
      </c>
      <c r="B7130" t="s">
        <v>26323</v>
      </c>
      <c r="C7130">
        <v>174</v>
      </c>
      <c r="D7130">
        <v>173.1</v>
      </c>
      <c r="E7130">
        <v>6434</v>
      </c>
      <c r="F7130">
        <v>1.1382779999999999</v>
      </c>
      <c r="G7130">
        <v>15</v>
      </c>
      <c r="H7130">
        <v>1.8597220000000001</v>
      </c>
      <c r="I7130">
        <v>11.54</v>
      </c>
      <c r="J7130" t="s">
        <v>26324</v>
      </c>
      <c r="K7130" t="s">
        <v>26325</v>
      </c>
      <c r="L7130" t="s">
        <v>26326</v>
      </c>
      <c r="M7130" t="s">
        <v>33</v>
      </c>
      <c r="N7130">
        <v>10633000</v>
      </c>
      <c r="O7130" s="2">
        <v>0.79400000000000004</v>
      </c>
      <c r="P7130">
        <v>48261000</v>
      </c>
      <c r="Q7130" s="2">
        <v>0.1188</v>
      </c>
      <c r="R7130">
        <v>6920000</v>
      </c>
      <c r="S7130" s="2">
        <v>0.21959999999999999</v>
      </c>
      <c r="T7130">
        <v>41936000</v>
      </c>
      <c r="U7130" s="2">
        <v>4.5100000000000001E-2</v>
      </c>
      <c r="V7130">
        <v>4173000</v>
      </c>
      <c r="W7130" s="2">
        <v>-6.5600000000000006E-2</v>
      </c>
      <c r="X7130">
        <v>33767000</v>
      </c>
      <c r="Y7130" s="2">
        <v>-0.1061</v>
      </c>
      <c r="Z7130">
        <v>0</v>
      </c>
      <c r="AA7130">
        <v>0</v>
      </c>
      <c r="AB7130">
        <v>0</v>
      </c>
      <c r="AC7130">
        <v>0</v>
      </c>
    </row>
    <row r="7131" spans="1:29" hidden="1" x14ac:dyDescent="0.3">
      <c r="A7131" t="s">
        <v>26327</v>
      </c>
      <c r="B7131" t="s">
        <v>26328</v>
      </c>
      <c r="C7131">
        <v>0.8</v>
      </c>
      <c r="D7131">
        <v>0.78680000000000005</v>
      </c>
      <c r="E7131">
        <v>269361</v>
      </c>
      <c r="F7131">
        <v>1.009147</v>
      </c>
      <c r="G7131">
        <v>0</v>
      </c>
      <c r="H7131">
        <v>15.431997000000001</v>
      </c>
      <c r="I7131">
        <v>-0.53976800000000003</v>
      </c>
      <c r="J7131" t="s">
        <v>26329</v>
      </c>
      <c r="K7131" t="s">
        <v>26330</v>
      </c>
      <c r="L7131" t="s">
        <v>26331</v>
      </c>
      <c r="M7131" t="s">
        <v>26332</v>
      </c>
      <c r="N7131">
        <v>-8522000</v>
      </c>
      <c r="O7131" s="2">
        <v>-0.26889999999999997</v>
      </c>
      <c r="P7131">
        <v>2246000</v>
      </c>
      <c r="Q7131" s="2">
        <v>0.39500000000000002</v>
      </c>
      <c r="R7131">
        <v>-7961000</v>
      </c>
      <c r="S7131" s="2">
        <v>-0.16339999999999999</v>
      </c>
      <c r="T7131">
        <v>1907000</v>
      </c>
      <c r="U7131" s="2">
        <v>-0.14710000000000001</v>
      </c>
      <c r="V7131">
        <v>-9753000</v>
      </c>
      <c r="W7131" s="2">
        <v>-0.29210000000000003</v>
      </c>
      <c r="X7131">
        <v>976000</v>
      </c>
      <c r="Y7131" s="2">
        <v>-3.27E-2</v>
      </c>
      <c r="Z7131">
        <v>-7409000</v>
      </c>
      <c r="AA7131" s="2">
        <v>0.28549999999999998</v>
      </c>
      <c r="AB7131">
        <v>3109000</v>
      </c>
      <c r="AC7131" s="2">
        <v>3.3483000000000001</v>
      </c>
    </row>
    <row r="7132" spans="1:29" hidden="1" x14ac:dyDescent="0.3">
      <c r="A7132" t="s">
        <v>26333</v>
      </c>
      <c r="B7132" t="s">
        <v>26334</v>
      </c>
      <c r="C7132">
        <v>42.05</v>
      </c>
      <c r="D7132">
        <v>41.79</v>
      </c>
      <c r="E7132">
        <v>10129222</v>
      </c>
      <c r="F7132">
        <v>0.965785</v>
      </c>
      <c r="G7132">
        <v>8.8350949999999902</v>
      </c>
      <c r="H7132">
        <v>1.012254</v>
      </c>
      <c r="I7132">
        <v>4.7300000000000004</v>
      </c>
      <c r="J7132" t="s">
        <v>26335</v>
      </c>
      <c r="K7132" t="s">
        <v>26336</v>
      </c>
      <c r="L7132" t="s">
        <v>26337</v>
      </c>
      <c r="M7132" t="s">
        <v>33</v>
      </c>
      <c r="N7132">
        <v>2154000000</v>
      </c>
      <c r="O7132" s="2">
        <v>0.20269999999999999</v>
      </c>
      <c r="P7132">
        <v>9872000000</v>
      </c>
      <c r="Q7132" s="2">
        <v>7.3400000000000007E-2</v>
      </c>
      <c r="R7132">
        <v>2467000000</v>
      </c>
      <c r="S7132" s="2">
        <v>0.37740000000000001</v>
      </c>
      <c r="T7132">
        <v>10610000000</v>
      </c>
      <c r="U7132" s="2">
        <v>0.11650000000000001</v>
      </c>
      <c r="V7132">
        <v>2704000000</v>
      </c>
      <c r="W7132" s="2">
        <v>0.37190000000000001</v>
      </c>
      <c r="X7132">
        <v>11077000000</v>
      </c>
      <c r="Y7132" s="2">
        <v>0.13669999999999999</v>
      </c>
      <c r="Z7132">
        <v>0</v>
      </c>
      <c r="AA7132">
        <v>0</v>
      </c>
      <c r="AB7132">
        <v>0</v>
      </c>
      <c r="AC7132">
        <v>0</v>
      </c>
    </row>
    <row r="7133" spans="1:29" hidden="1" x14ac:dyDescent="0.3">
      <c r="A7133" t="s">
        <v>26338</v>
      </c>
      <c r="B7133" t="s">
        <v>26339</v>
      </c>
      <c r="C7133">
        <v>27.16</v>
      </c>
      <c r="D7133">
        <v>27.04</v>
      </c>
      <c r="E7133">
        <v>69313</v>
      </c>
      <c r="F7133">
        <v>0.68218599999999996</v>
      </c>
      <c r="G7133">
        <v>18.744298000000001</v>
      </c>
      <c r="H7133">
        <v>1.277258</v>
      </c>
      <c r="I7133">
        <v>1.442572</v>
      </c>
      <c r="J7133" t="s">
        <v>33</v>
      </c>
      <c r="K7133" t="s">
        <v>33</v>
      </c>
      <c r="L7133" t="s">
        <v>33</v>
      </c>
      <c r="M7133" t="s">
        <v>33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 hidden="1" x14ac:dyDescent="0.3">
      <c r="A7134" t="s">
        <v>26340</v>
      </c>
      <c r="B7134" t="s">
        <v>26341</v>
      </c>
      <c r="C7134">
        <v>27.05</v>
      </c>
      <c r="D7134">
        <v>26.98</v>
      </c>
      <c r="E7134">
        <v>112661</v>
      </c>
      <c r="F7134">
        <v>4.044581</v>
      </c>
      <c r="G7134">
        <v>0</v>
      </c>
      <c r="H7134">
        <v>0</v>
      </c>
      <c r="I7134">
        <v>0</v>
      </c>
      <c r="J7134" t="s">
        <v>33</v>
      </c>
      <c r="K7134" t="s">
        <v>33</v>
      </c>
      <c r="L7134" t="s">
        <v>33</v>
      </c>
      <c r="M7134" t="s">
        <v>33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</row>
    <row r="7135" spans="1:29" hidden="1" x14ac:dyDescent="0.3">
      <c r="A7135" t="s">
        <v>26342</v>
      </c>
      <c r="B7135" t="s">
        <v>26343</v>
      </c>
      <c r="C7135">
        <v>19.7</v>
      </c>
      <c r="D7135">
        <v>19.579999999999998</v>
      </c>
      <c r="E7135">
        <v>1803884</v>
      </c>
      <c r="F7135">
        <v>1.2262959999999901</v>
      </c>
      <c r="G7135">
        <v>8.9589780000000001</v>
      </c>
      <c r="H7135">
        <v>1.038038</v>
      </c>
      <c r="I7135">
        <v>2.1855169999999999</v>
      </c>
      <c r="J7135" t="s">
        <v>26344</v>
      </c>
      <c r="K7135" t="s">
        <v>26345</v>
      </c>
      <c r="L7135" t="s">
        <v>26346</v>
      </c>
      <c r="M7135" t="s">
        <v>33</v>
      </c>
      <c r="N7135">
        <v>35228000</v>
      </c>
      <c r="O7135" s="2">
        <v>1.3378000000000001</v>
      </c>
      <c r="P7135">
        <v>153000000</v>
      </c>
      <c r="Q7135" s="2">
        <v>0.36580000000000001</v>
      </c>
      <c r="R7135">
        <v>200999999.99999899</v>
      </c>
      <c r="S7135" s="2">
        <v>8.7774000000000001</v>
      </c>
      <c r="T7135">
        <v>161000000</v>
      </c>
      <c r="U7135" s="2">
        <v>1.4926999999999999</v>
      </c>
      <c r="V7135">
        <v>62481000</v>
      </c>
      <c r="W7135" s="2">
        <v>2.3250000000000002</v>
      </c>
      <c r="X7135">
        <v>167000000</v>
      </c>
      <c r="Y7135" s="2">
        <v>1.6580999999999999</v>
      </c>
      <c r="Z7135">
        <v>0</v>
      </c>
      <c r="AA7135">
        <v>0</v>
      </c>
      <c r="AB7135">
        <v>0</v>
      </c>
      <c r="AC7135">
        <v>0</v>
      </c>
    </row>
    <row r="7136" spans="1:29" hidden="1" x14ac:dyDescent="0.3">
      <c r="A7136" t="s">
        <v>26347</v>
      </c>
      <c r="B7136" t="s">
        <v>23468</v>
      </c>
      <c r="C7136">
        <v>10</v>
      </c>
      <c r="D7136">
        <v>9.77</v>
      </c>
      <c r="E7136">
        <v>1800</v>
      </c>
      <c r="F7136">
        <v>4.9972240000000001</v>
      </c>
      <c r="G7136">
        <v>0</v>
      </c>
      <c r="H7136">
        <v>14.114123999999901</v>
      </c>
      <c r="I7136">
        <v>-2.8679999999999999E-3</v>
      </c>
      <c r="J7136" t="s">
        <v>26348</v>
      </c>
      <c r="K7136" t="s">
        <v>33</v>
      </c>
      <c r="L7136" t="s">
        <v>33</v>
      </c>
      <c r="M7136" t="s">
        <v>33</v>
      </c>
      <c r="N7136">
        <v>-3580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</row>
    <row r="7137" spans="1:30" hidden="1" x14ac:dyDescent="0.3">
      <c r="A7137" t="s">
        <v>26349</v>
      </c>
      <c r="B7137" t="s">
        <v>26350</v>
      </c>
      <c r="C7137">
        <v>4.2205000000000004</v>
      </c>
      <c r="D7137">
        <v>4.3022999999999998</v>
      </c>
      <c r="E7137">
        <v>7487</v>
      </c>
      <c r="F7137">
        <v>0.325013</v>
      </c>
      <c r="G7137">
        <v>0</v>
      </c>
      <c r="H7137">
        <v>0.73517900000000003</v>
      </c>
      <c r="I7137">
        <v>-0.26918999999999998</v>
      </c>
      <c r="J7137" t="s">
        <v>26351</v>
      </c>
      <c r="K7137" t="s">
        <v>26352</v>
      </c>
      <c r="L7137" t="s">
        <v>26353</v>
      </c>
      <c r="M7137" t="s">
        <v>26354</v>
      </c>
      <c r="N7137">
        <v>-2502800</v>
      </c>
      <c r="O7137" s="2">
        <v>-2.7930000000000001</v>
      </c>
      <c r="P7137">
        <v>4027799.9999999902</v>
      </c>
      <c r="Q7137" s="2">
        <v>-0.62819999999999998</v>
      </c>
      <c r="R7137">
        <v>-1330500</v>
      </c>
      <c r="S7137" s="2">
        <v>-2.0586000000000002</v>
      </c>
      <c r="T7137">
        <v>6435300</v>
      </c>
      <c r="U7137" s="2">
        <v>-0.40579999999999999</v>
      </c>
      <c r="V7137">
        <v>558400</v>
      </c>
      <c r="W7137" s="2">
        <v>-0.45469999999999999</v>
      </c>
      <c r="X7137">
        <v>9153800</v>
      </c>
      <c r="Y7137" s="2">
        <v>-5.1499999999999997E-2</v>
      </c>
      <c r="Z7137">
        <v>1584600</v>
      </c>
      <c r="AA7137" s="2">
        <v>1.0589</v>
      </c>
      <c r="AB7137">
        <v>9816600</v>
      </c>
      <c r="AC7137" s="2">
        <v>0.3402</v>
      </c>
    </row>
    <row r="7138" spans="1:30" hidden="1" x14ac:dyDescent="0.3">
      <c r="A7138" t="s">
        <v>26355</v>
      </c>
      <c r="B7138" t="s">
        <v>26356</v>
      </c>
      <c r="C7138">
        <v>34.159999999999997</v>
      </c>
      <c r="D7138">
        <v>34.020000000000003</v>
      </c>
      <c r="E7138">
        <v>27898</v>
      </c>
      <c r="F7138">
        <v>1.032686</v>
      </c>
      <c r="G7138">
        <v>14.116182</v>
      </c>
      <c r="H7138">
        <v>1.260891</v>
      </c>
      <c r="I7138">
        <v>2.41</v>
      </c>
      <c r="J7138" t="s">
        <v>26357</v>
      </c>
      <c r="K7138" t="s">
        <v>26358</v>
      </c>
      <c r="L7138" t="s">
        <v>26359</v>
      </c>
      <c r="M7138" t="s">
        <v>33</v>
      </c>
      <c r="N7138">
        <v>12725000</v>
      </c>
      <c r="O7138" s="2">
        <v>0.16800000000000001</v>
      </c>
      <c r="P7138">
        <v>46375000</v>
      </c>
      <c r="Q7138" s="2">
        <v>8.9099999999999999E-2</v>
      </c>
      <c r="R7138">
        <v>7892000</v>
      </c>
      <c r="S7138" s="2">
        <v>-0.19189999999999999</v>
      </c>
      <c r="T7138">
        <v>44862000</v>
      </c>
      <c r="U7138" s="2">
        <v>9.7900000000000001E-2</v>
      </c>
      <c r="V7138">
        <v>11741000</v>
      </c>
      <c r="W7138" s="2">
        <v>0.33279999999999998</v>
      </c>
      <c r="X7138">
        <v>42345000</v>
      </c>
      <c r="Y7138" s="2">
        <v>5.8799999999999998E-2</v>
      </c>
      <c r="Z7138">
        <v>0</v>
      </c>
      <c r="AA7138">
        <v>0</v>
      </c>
      <c r="AB7138">
        <v>0</v>
      </c>
      <c r="AC7138">
        <v>0</v>
      </c>
    </row>
    <row r="7139" spans="1:30" hidden="1" x14ac:dyDescent="0.3">
      <c r="A7139" t="s">
        <v>18561</v>
      </c>
      <c r="B7139" t="s">
        <v>18562</v>
      </c>
      <c r="C7139">
        <v>7.58</v>
      </c>
      <c r="D7139">
        <v>7.56</v>
      </c>
      <c r="E7139">
        <v>2836</v>
      </c>
      <c r="F7139">
        <v>0.4919</v>
      </c>
      <c r="G7139">
        <v>13.000368</v>
      </c>
      <c r="H7139">
        <v>0.85409500000000005</v>
      </c>
      <c r="I7139">
        <v>0.58152199999999998</v>
      </c>
      <c r="J7139" t="s">
        <v>33</v>
      </c>
      <c r="K7139" t="s">
        <v>18563</v>
      </c>
      <c r="L7139" t="s">
        <v>18563</v>
      </c>
      <c r="M7139" t="s">
        <v>18564</v>
      </c>
      <c r="N7139">
        <v>0</v>
      </c>
      <c r="O7139">
        <v>0</v>
      </c>
      <c r="P7139">
        <v>0</v>
      </c>
      <c r="Q7139">
        <v>0</v>
      </c>
      <c r="R7139">
        <v>-533300</v>
      </c>
      <c r="S7139" s="2">
        <v>-1.5544</v>
      </c>
      <c r="T7139">
        <v>200600</v>
      </c>
      <c r="U7139" s="2">
        <v>1.6754</v>
      </c>
      <c r="V7139">
        <v>-533300</v>
      </c>
      <c r="W7139" s="2">
        <v>-1.5544</v>
      </c>
      <c r="X7139">
        <v>200600</v>
      </c>
      <c r="Y7139" s="2">
        <v>1.6754</v>
      </c>
      <c r="Z7139">
        <v>1617300</v>
      </c>
      <c r="AA7139" s="2">
        <v>0.92159999999999997</v>
      </c>
      <c r="AB7139">
        <v>140500</v>
      </c>
      <c r="AC7139" s="2">
        <v>0.33069999999999999</v>
      </c>
      <c r="AD7139" s="6">
        <f>_xlfn.STDEV.P(Q7139,U7139,Y7139,AC7139)</f>
        <v>0.76402425476878677</v>
      </c>
    </row>
    <row r="7140" spans="1:30" hidden="1" x14ac:dyDescent="0.3">
      <c r="A7140" t="s">
        <v>26366</v>
      </c>
      <c r="B7140" t="s">
        <v>26367</v>
      </c>
      <c r="C7140">
        <v>31.6</v>
      </c>
      <c r="D7140">
        <v>31.46</v>
      </c>
      <c r="E7140">
        <v>1566823</v>
      </c>
      <c r="F7140">
        <v>0.84441299999999997</v>
      </c>
      <c r="G7140">
        <v>0</v>
      </c>
      <c r="H7140">
        <v>4.1054519999999997</v>
      </c>
      <c r="I7140">
        <v>-0.99099199999999998</v>
      </c>
      <c r="J7140" t="s">
        <v>26368</v>
      </c>
      <c r="K7140" t="s">
        <v>33</v>
      </c>
      <c r="L7140" t="s">
        <v>33</v>
      </c>
      <c r="M7140" t="s">
        <v>26369</v>
      </c>
      <c r="N7140">
        <v>-42525000</v>
      </c>
      <c r="O7140" s="2">
        <v>0.67749999999999999</v>
      </c>
      <c r="P7140">
        <v>194000000</v>
      </c>
      <c r="Q7140" s="2">
        <v>0.1384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29133000</v>
      </c>
      <c r="AA7140" s="2">
        <v>1.6493</v>
      </c>
      <c r="AB7140">
        <v>218000000</v>
      </c>
      <c r="AC7140" s="2">
        <v>0.1273</v>
      </c>
    </row>
    <row r="7141" spans="1:30" hidden="1" x14ac:dyDescent="0.3">
      <c r="A7141" t="s">
        <v>6417</v>
      </c>
      <c r="B7141" t="s">
        <v>6418</v>
      </c>
      <c r="C7141">
        <v>34.159999999999997</v>
      </c>
      <c r="D7141">
        <v>34.42</v>
      </c>
      <c r="E7141">
        <v>422993</v>
      </c>
      <c r="F7141">
        <v>1.020222</v>
      </c>
      <c r="G7141">
        <v>0</v>
      </c>
      <c r="H7141">
        <v>3.1324740000000002</v>
      </c>
      <c r="I7141">
        <v>-1.6142540000000001</v>
      </c>
      <c r="J7141" t="s">
        <v>6419</v>
      </c>
      <c r="K7141" t="s">
        <v>6420</v>
      </c>
      <c r="L7141" t="s">
        <v>6421</v>
      </c>
      <c r="M7141" t="s">
        <v>6422</v>
      </c>
      <c r="N7141">
        <v>-6558000000</v>
      </c>
      <c r="O7141" s="2">
        <v>-5.0381999999999998</v>
      </c>
      <c r="P7141">
        <v>26310000000</v>
      </c>
      <c r="Q7141" s="5">
        <v>0.96120000000000005</v>
      </c>
      <c r="R7141">
        <v>-2643000000</v>
      </c>
      <c r="S7141" s="2">
        <v>-52.823500000000003</v>
      </c>
      <c r="T7141">
        <v>20317000000</v>
      </c>
      <c r="U7141" s="5">
        <v>0.74229999999999996</v>
      </c>
      <c r="V7141">
        <v>3853000000</v>
      </c>
      <c r="W7141" s="2">
        <v>0.67889999999999995</v>
      </c>
      <c r="X7141">
        <v>19401000000</v>
      </c>
      <c r="Y7141" s="5">
        <v>0.74160000000000004</v>
      </c>
      <c r="Z7141">
        <v>1700000000</v>
      </c>
      <c r="AA7141" s="2">
        <v>0.31590000000000001</v>
      </c>
      <c r="AB7141">
        <v>13977000000</v>
      </c>
      <c r="AC7141" s="5">
        <v>7.3899999999999993E-2</v>
      </c>
      <c r="AD7141" s="6">
        <f>_xlfn.STDEV.P(Q7141,U7141,Y7141,AC7141)</f>
        <v>0.3331689698936563</v>
      </c>
    </row>
    <row r="7142" spans="1:30" hidden="1" x14ac:dyDescent="0.3">
      <c r="A7142" t="s">
        <v>26376</v>
      </c>
      <c r="B7142" t="s">
        <v>26377</v>
      </c>
      <c r="C7142">
        <v>90.44</v>
      </c>
      <c r="D7142">
        <v>89.22</v>
      </c>
      <c r="E7142">
        <v>711555</v>
      </c>
      <c r="F7142">
        <v>1.226926</v>
      </c>
      <c r="G7142">
        <v>7.6947559999999999</v>
      </c>
      <c r="H7142">
        <v>1.257922</v>
      </c>
      <c r="I7142">
        <v>11.59491</v>
      </c>
      <c r="J7142" t="s">
        <v>26378</v>
      </c>
      <c r="K7142" t="s">
        <v>26379</v>
      </c>
      <c r="L7142" t="s">
        <v>26380</v>
      </c>
      <c r="M7142" t="s">
        <v>33</v>
      </c>
      <c r="N7142">
        <v>150000000</v>
      </c>
      <c r="O7142" s="2">
        <v>0.51819999999999999</v>
      </c>
      <c r="P7142">
        <v>2975000000</v>
      </c>
      <c r="Q7142" s="2">
        <v>0.214</v>
      </c>
      <c r="R7142">
        <v>233000000</v>
      </c>
      <c r="S7142" s="2">
        <v>1.2242</v>
      </c>
      <c r="T7142">
        <v>2989000000</v>
      </c>
      <c r="U7142" s="2">
        <v>0.20749999999999999</v>
      </c>
      <c r="V7142">
        <v>171000000</v>
      </c>
      <c r="W7142" s="2">
        <v>0.50880000000000003</v>
      </c>
      <c r="X7142">
        <v>2757000000</v>
      </c>
      <c r="Y7142" s="2">
        <v>0.1396</v>
      </c>
      <c r="Z7142">
        <v>0</v>
      </c>
      <c r="AA7142">
        <v>0</v>
      </c>
      <c r="AB7142">
        <v>0</v>
      </c>
      <c r="AC7142">
        <v>0</v>
      </c>
    </row>
    <row r="7143" spans="1:30" hidden="1" x14ac:dyDescent="0.3">
      <c r="A7143" t="s">
        <v>26381</v>
      </c>
      <c r="B7143" t="s">
        <v>26382</v>
      </c>
      <c r="C7143">
        <v>24.2</v>
      </c>
      <c r="D7143">
        <v>24.09</v>
      </c>
      <c r="E7143">
        <v>174219</v>
      </c>
      <c r="F7143">
        <v>0.772895</v>
      </c>
      <c r="G7143">
        <v>16.964801000000001</v>
      </c>
      <c r="H7143">
        <v>7.8821560000000002</v>
      </c>
      <c r="I7143">
        <v>1.419999</v>
      </c>
      <c r="J7143" t="s">
        <v>26383</v>
      </c>
      <c r="K7143" t="s">
        <v>26384</v>
      </c>
      <c r="L7143" t="s">
        <v>26385</v>
      </c>
      <c r="M7143" t="s">
        <v>33</v>
      </c>
      <c r="N7143">
        <v>11217000</v>
      </c>
      <c r="O7143" s="2">
        <v>2.8973</v>
      </c>
      <c r="P7143">
        <v>81107000</v>
      </c>
      <c r="Q7143" s="2">
        <v>0.7177</v>
      </c>
      <c r="R7143">
        <v>10513000</v>
      </c>
      <c r="S7143" s="2">
        <v>0.68340000000000001</v>
      </c>
      <c r="T7143">
        <v>82902000</v>
      </c>
      <c r="U7143" s="2">
        <v>0.247</v>
      </c>
      <c r="V7143">
        <v>6368000</v>
      </c>
      <c r="W7143" s="2">
        <v>9.5361999999999991</v>
      </c>
      <c r="X7143">
        <v>82282000</v>
      </c>
      <c r="Y7143" s="2">
        <v>0.46639999999999998</v>
      </c>
      <c r="Z7143">
        <v>0</v>
      </c>
      <c r="AA7143">
        <v>0</v>
      </c>
      <c r="AB7143">
        <v>0</v>
      </c>
      <c r="AC7143">
        <v>0</v>
      </c>
    </row>
    <row r="7144" spans="1:30" hidden="1" x14ac:dyDescent="0.3">
      <c r="A7144" t="s">
        <v>26386</v>
      </c>
      <c r="B7144" t="s">
        <v>22239</v>
      </c>
      <c r="C7144">
        <v>12.09</v>
      </c>
      <c r="D7144">
        <v>12.02</v>
      </c>
      <c r="E7144">
        <v>44664</v>
      </c>
      <c r="F7144">
        <v>0.89289399999999997</v>
      </c>
      <c r="G7144">
        <v>0</v>
      </c>
      <c r="H7144">
        <v>0.92462999999999995</v>
      </c>
      <c r="I7144">
        <v>-0.25872299999999998</v>
      </c>
      <c r="J7144" t="s">
        <v>33</v>
      </c>
      <c r="K7144" t="s">
        <v>33</v>
      </c>
      <c r="L7144" t="s">
        <v>33</v>
      </c>
      <c r="M7144" t="s">
        <v>33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30" hidden="1" x14ac:dyDescent="0.3">
      <c r="A7145" t="s">
        <v>22299</v>
      </c>
      <c r="B7145" t="s">
        <v>22300</v>
      </c>
      <c r="C7145">
        <v>6.9</v>
      </c>
      <c r="D7145">
        <v>6.89</v>
      </c>
      <c r="E7145">
        <v>86929</v>
      </c>
      <c r="F7145">
        <v>1.223508</v>
      </c>
      <c r="G7145">
        <v>14.491382</v>
      </c>
      <c r="H7145">
        <v>1.243819</v>
      </c>
      <c r="I7145">
        <v>0.47545500000000002</v>
      </c>
      <c r="J7145" t="s">
        <v>33</v>
      </c>
      <c r="K7145" t="s">
        <v>22301</v>
      </c>
      <c r="L7145" t="s">
        <v>22301</v>
      </c>
      <c r="M7145" t="s">
        <v>22302</v>
      </c>
      <c r="N7145">
        <v>0</v>
      </c>
      <c r="O7145">
        <v>0</v>
      </c>
      <c r="P7145">
        <v>0</v>
      </c>
      <c r="Q7145">
        <v>0</v>
      </c>
      <c r="R7145">
        <v>1135200</v>
      </c>
      <c r="S7145" s="2">
        <v>-0.46860000000000002</v>
      </c>
      <c r="T7145">
        <v>693199.99999999895</v>
      </c>
      <c r="U7145" s="2">
        <v>0.29249999999999998</v>
      </c>
      <c r="V7145">
        <v>1135200</v>
      </c>
      <c r="W7145" s="2">
        <v>-0.46860000000000002</v>
      </c>
      <c r="X7145">
        <v>693199.99999999895</v>
      </c>
      <c r="Y7145" s="2">
        <v>0.29249999999999998</v>
      </c>
      <c r="Z7145">
        <v>3445400</v>
      </c>
      <c r="AA7145" s="2">
        <v>-5.1900000000000002E-2</v>
      </c>
      <c r="AB7145">
        <v>1279400</v>
      </c>
      <c r="AC7145" s="2">
        <v>0.94110000000000005</v>
      </c>
      <c r="AD7145" s="6">
        <f>_xlfn.STDEV.P(Q7145,U7145,Y7145,AC7145)</f>
        <v>0.34443301507695223</v>
      </c>
    </row>
    <row r="7146" spans="1:30" hidden="1" x14ac:dyDescent="0.3">
      <c r="A7146" t="s">
        <v>26392</v>
      </c>
      <c r="B7146" t="s">
        <v>26393</v>
      </c>
      <c r="C7146">
        <v>87.32</v>
      </c>
      <c r="D7146">
        <v>85.82</v>
      </c>
      <c r="E7146">
        <v>184593</v>
      </c>
      <c r="F7146">
        <v>0.65686</v>
      </c>
      <c r="G7146">
        <v>14.076385</v>
      </c>
      <c r="H7146">
        <v>2.6739139999999999</v>
      </c>
      <c r="I7146">
        <v>6.0967359999999999</v>
      </c>
      <c r="J7146" t="s">
        <v>26394</v>
      </c>
      <c r="K7146" t="s">
        <v>26395</v>
      </c>
      <c r="L7146" t="s">
        <v>26396</v>
      </c>
      <c r="M7146" t="s">
        <v>33</v>
      </c>
      <c r="N7146">
        <v>113999999.999999</v>
      </c>
      <c r="O7146" s="2">
        <v>7.3330000000000002</v>
      </c>
      <c r="P7146">
        <v>305000000</v>
      </c>
      <c r="Q7146" s="2">
        <v>6.6100000000000006E-2</v>
      </c>
      <c r="R7146">
        <v>20022000</v>
      </c>
      <c r="S7146" s="2">
        <v>5.6962999999999999</v>
      </c>
      <c r="T7146">
        <v>314000000</v>
      </c>
      <c r="U7146" s="2">
        <v>0.11940000000000001</v>
      </c>
      <c r="V7146">
        <v>8118000</v>
      </c>
      <c r="W7146" s="2">
        <v>2.8708999999999998</v>
      </c>
      <c r="X7146">
        <v>292000000</v>
      </c>
      <c r="Y7146" s="2">
        <v>9.6299999999999997E-2</v>
      </c>
      <c r="Z7146">
        <v>0</v>
      </c>
      <c r="AA7146">
        <v>0</v>
      </c>
      <c r="AB7146">
        <v>0</v>
      </c>
      <c r="AC7146">
        <v>0</v>
      </c>
    </row>
    <row r="7147" spans="1:30" hidden="1" x14ac:dyDescent="0.3">
      <c r="A7147" t="s">
        <v>26397</v>
      </c>
      <c r="B7147" t="s">
        <v>26398</v>
      </c>
      <c r="C7147">
        <v>64.34</v>
      </c>
      <c r="D7147">
        <v>64.337000000000003</v>
      </c>
      <c r="E7147">
        <v>1290</v>
      </c>
      <c r="F7147">
        <v>0.23333200000000001</v>
      </c>
      <c r="G7147">
        <v>0</v>
      </c>
      <c r="H7147">
        <v>0</v>
      </c>
      <c r="I7147">
        <v>0</v>
      </c>
      <c r="J7147" t="s">
        <v>33</v>
      </c>
      <c r="K7147" t="s">
        <v>33</v>
      </c>
      <c r="L7147" t="s">
        <v>33</v>
      </c>
      <c r="M7147" t="s">
        <v>33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 spans="1:30" hidden="1" x14ac:dyDescent="0.3">
      <c r="A7148" t="s">
        <v>26399</v>
      </c>
      <c r="B7148" t="s">
        <v>26400</v>
      </c>
      <c r="C7148">
        <v>2.37</v>
      </c>
      <c r="D7148">
        <v>2.35</v>
      </c>
      <c r="E7148">
        <v>1105671</v>
      </c>
      <c r="F7148">
        <v>1.127508</v>
      </c>
      <c r="G7148">
        <v>0</v>
      </c>
      <c r="H7148">
        <v>3.7846120000000001</v>
      </c>
      <c r="I7148">
        <v>-0.64263300000000001</v>
      </c>
      <c r="J7148" t="s">
        <v>26401</v>
      </c>
      <c r="K7148" t="s">
        <v>26402</v>
      </c>
      <c r="L7148" t="s">
        <v>26403</v>
      </c>
      <c r="M7148" t="s">
        <v>26404</v>
      </c>
      <c r="N7148">
        <v>-23766000</v>
      </c>
      <c r="O7148" s="2">
        <v>-0.3458</v>
      </c>
      <c r="P7148">
        <v>4865000</v>
      </c>
      <c r="Q7148" s="2">
        <v>4.4055999999999997</v>
      </c>
      <c r="R7148">
        <v>-25557000</v>
      </c>
      <c r="S7148" s="2">
        <v>-0.33479999999999999</v>
      </c>
      <c r="T7148">
        <v>1787000</v>
      </c>
      <c r="U7148">
        <v>0</v>
      </c>
      <c r="V7148">
        <v>-24385000</v>
      </c>
      <c r="W7148" s="2">
        <v>-0.59230000000000005</v>
      </c>
      <c r="X7148">
        <v>0</v>
      </c>
      <c r="Y7148">
        <v>0</v>
      </c>
      <c r="Z7148">
        <v>-25871000</v>
      </c>
      <c r="AA7148" s="2">
        <v>-0.65949999999999998</v>
      </c>
      <c r="AB7148">
        <v>0</v>
      </c>
      <c r="AC7148">
        <v>0</v>
      </c>
    </row>
    <row r="7149" spans="1:30" hidden="1" x14ac:dyDescent="0.3">
      <c r="A7149" t="s">
        <v>26405</v>
      </c>
      <c r="B7149" t="s">
        <v>26406</v>
      </c>
      <c r="C7149">
        <v>9.2870000000000008</v>
      </c>
      <c r="D7149">
        <v>9.31</v>
      </c>
      <c r="E7149">
        <v>11195</v>
      </c>
      <c r="F7149">
        <v>1.3587480000000001</v>
      </c>
      <c r="G7149">
        <v>0.15481600000000001</v>
      </c>
      <c r="H7149">
        <v>-15.047420000000001</v>
      </c>
      <c r="I7149">
        <v>60.135722999999999</v>
      </c>
      <c r="J7149" t="s">
        <v>26407</v>
      </c>
      <c r="K7149" t="s">
        <v>26408</v>
      </c>
      <c r="L7149" t="s">
        <v>26409</v>
      </c>
      <c r="M7149" t="s">
        <v>26410</v>
      </c>
      <c r="N7149">
        <v>-878000</v>
      </c>
      <c r="O7149" s="2">
        <v>-1.2174</v>
      </c>
      <c r="P7149">
        <v>99982000</v>
      </c>
      <c r="Q7149" s="2">
        <v>0.3836</v>
      </c>
      <c r="R7149">
        <v>-208000</v>
      </c>
      <c r="S7149" s="2">
        <v>0.73570000000000002</v>
      </c>
      <c r="T7149">
        <v>81692000</v>
      </c>
      <c r="U7149" s="2">
        <v>0.3609</v>
      </c>
      <c r="V7149">
        <v>-361000</v>
      </c>
      <c r="W7149" s="2">
        <v>0.93100000000000005</v>
      </c>
      <c r="X7149">
        <v>71232000</v>
      </c>
      <c r="Y7149" s="2">
        <v>0.36109999999999998</v>
      </c>
      <c r="Z7149">
        <v>665000</v>
      </c>
      <c r="AA7149">
        <v>0</v>
      </c>
      <c r="AB7149">
        <v>0</v>
      </c>
      <c r="AC7149">
        <v>0</v>
      </c>
    </row>
    <row r="7150" spans="1:30" hidden="1" x14ac:dyDescent="0.3">
      <c r="A7150" t="s">
        <v>26411</v>
      </c>
      <c r="B7150" t="s">
        <v>26412</v>
      </c>
      <c r="C7150">
        <v>37.549999999999997</v>
      </c>
      <c r="D7150">
        <v>37.24</v>
      </c>
      <c r="E7150">
        <v>169187</v>
      </c>
      <c r="F7150">
        <v>0.85022699999999996</v>
      </c>
      <c r="G7150">
        <v>6.9219330000000001</v>
      </c>
      <c r="H7150">
        <v>2.4925540000000002</v>
      </c>
      <c r="I7150">
        <v>5.38</v>
      </c>
      <c r="J7150" t="s">
        <v>26413</v>
      </c>
      <c r="K7150" t="s">
        <v>26414</v>
      </c>
      <c r="L7150" t="s">
        <v>26415</v>
      </c>
      <c r="M7150" t="s">
        <v>33</v>
      </c>
      <c r="N7150">
        <v>9084000</v>
      </c>
      <c r="O7150" s="2">
        <v>6.6400000000000001E-2</v>
      </c>
      <c r="P7150">
        <v>322000000</v>
      </c>
      <c r="Q7150" s="2">
        <v>-6.6E-3</v>
      </c>
      <c r="R7150">
        <v>52709000</v>
      </c>
      <c r="S7150" s="2">
        <v>8.8999999999999999E-3</v>
      </c>
      <c r="T7150">
        <v>413000000</v>
      </c>
      <c r="U7150" s="2">
        <v>0.2059</v>
      </c>
      <c r="V7150">
        <v>70958000</v>
      </c>
      <c r="W7150" s="2">
        <v>0.52780000000000005</v>
      </c>
      <c r="X7150">
        <v>404000000</v>
      </c>
      <c r="Y7150" s="2">
        <v>0.13919999999999999</v>
      </c>
      <c r="Z7150">
        <v>0</v>
      </c>
      <c r="AA7150">
        <v>0</v>
      </c>
      <c r="AB7150">
        <v>0</v>
      </c>
      <c r="AC7150">
        <v>0</v>
      </c>
    </row>
    <row r="7151" spans="1:30" hidden="1" x14ac:dyDescent="0.3">
      <c r="A7151" t="s">
        <v>26416</v>
      </c>
      <c r="B7151" t="s">
        <v>26417</v>
      </c>
      <c r="C7151">
        <v>74.8</v>
      </c>
      <c r="D7151">
        <v>74.38</v>
      </c>
      <c r="E7151">
        <v>207520</v>
      </c>
      <c r="F7151">
        <v>0.52118500000000001</v>
      </c>
      <c r="G7151">
        <v>16.137640999999999</v>
      </c>
      <c r="H7151">
        <v>1.2818769999999999</v>
      </c>
      <c r="I7151">
        <v>4.6090999999999998</v>
      </c>
      <c r="J7151" t="s">
        <v>26418</v>
      </c>
      <c r="K7151" t="s">
        <v>26419</v>
      </c>
      <c r="L7151" t="s">
        <v>26420</v>
      </c>
      <c r="M7151" t="s">
        <v>33</v>
      </c>
      <c r="N7151">
        <v>82523000</v>
      </c>
      <c r="O7151" s="2">
        <v>0.2152</v>
      </c>
      <c r="P7151">
        <v>186000000</v>
      </c>
      <c r="Q7151" s="2">
        <v>4.2299999999999997E-2</v>
      </c>
      <c r="R7151">
        <v>81597000</v>
      </c>
      <c r="S7151" s="2">
        <v>0.1903</v>
      </c>
      <c r="T7151">
        <v>186000000</v>
      </c>
      <c r="U7151" s="2">
        <v>5.0299999999999997E-2</v>
      </c>
      <c r="V7151">
        <v>74361000</v>
      </c>
      <c r="W7151" s="2">
        <v>8.4500000000000006E-2</v>
      </c>
      <c r="X7151">
        <v>172000000</v>
      </c>
      <c r="Y7151" s="2">
        <v>-4.6600000000000003E-2</v>
      </c>
      <c r="Z7151">
        <v>0</v>
      </c>
      <c r="AA7151">
        <v>0</v>
      </c>
      <c r="AB7151">
        <v>0</v>
      </c>
      <c r="AC7151">
        <v>0</v>
      </c>
    </row>
    <row r="7152" spans="1:30" hidden="1" x14ac:dyDescent="0.3">
      <c r="A7152" t="s">
        <v>26421</v>
      </c>
      <c r="B7152" t="s">
        <v>26422</v>
      </c>
      <c r="C7152">
        <v>27.77</v>
      </c>
      <c r="D7152">
        <v>27.87</v>
      </c>
      <c r="E7152">
        <v>311662</v>
      </c>
      <c r="F7152">
        <v>0.53732999999999997</v>
      </c>
      <c r="G7152">
        <v>234.649292</v>
      </c>
      <c r="H7152">
        <v>0.77338300000000004</v>
      </c>
      <c r="I7152">
        <v>0.118773</v>
      </c>
      <c r="J7152" t="s">
        <v>26423</v>
      </c>
      <c r="K7152" t="s">
        <v>26424</v>
      </c>
      <c r="L7152" t="s">
        <v>26425</v>
      </c>
      <c r="M7152" t="s">
        <v>33</v>
      </c>
      <c r="N7152">
        <v>-21200000</v>
      </c>
      <c r="O7152" s="2">
        <v>-3.0190000000000001</v>
      </c>
      <c r="P7152">
        <v>1069999999.99999</v>
      </c>
      <c r="Q7152" s="2">
        <v>0.1226</v>
      </c>
      <c r="R7152">
        <v>-5600000</v>
      </c>
      <c r="S7152" s="2">
        <v>-1.0802</v>
      </c>
      <c r="T7152">
        <v>1272000000</v>
      </c>
      <c r="U7152" s="2">
        <v>0.10920000000000001</v>
      </c>
      <c r="V7152">
        <v>43200000</v>
      </c>
      <c r="W7152" s="2">
        <v>-5.2600000000000001E-2</v>
      </c>
      <c r="X7152">
        <v>1106000000</v>
      </c>
      <c r="Y7152" s="2">
        <v>7.1400000000000005E-2</v>
      </c>
      <c r="Z7152">
        <v>0</v>
      </c>
      <c r="AA7152">
        <v>0</v>
      </c>
      <c r="AB7152">
        <v>0</v>
      </c>
      <c r="AC7152">
        <v>0</v>
      </c>
    </row>
    <row r="7153" spans="1:30" hidden="1" x14ac:dyDescent="0.3">
      <c r="A7153" t="s">
        <v>26426</v>
      </c>
      <c r="B7153" t="s">
        <v>26427</v>
      </c>
      <c r="C7153">
        <v>23.32</v>
      </c>
      <c r="D7153">
        <v>23.2</v>
      </c>
      <c r="E7153">
        <v>4532</v>
      </c>
      <c r="F7153">
        <v>0.21846399999999999</v>
      </c>
      <c r="G7153">
        <v>15.515779</v>
      </c>
      <c r="H7153">
        <v>1.2281070000000001</v>
      </c>
      <c r="I7153">
        <v>1.495252</v>
      </c>
      <c r="J7153" t="s">
        <v>26428</v>
      </c>
      <c r="K7153" t="s">
        <v>26429</v>
      </c>
      <c r="L7153" t="s">
        <v>26430</v>
      </c>
      <c r="M7153" t="s">
        <v>33</v>
      </c>
      <c r="N7153">
        <v>3518000</v>
      </c>
      <c r="O7153" s="2">
        <v>0.10589999999999999</v>
      </c>
      <c r="P7153">
        <v>13572000</v>
      </c>
      <c r="Q7153" s="2">
        <v>4.2599999999999999E-2</v>
      </c>
      <c r="R7153">
        <v>4288000</v>
      </c>
      <c r="S7153" s="2">
        <v>1.8549</v>
      </c>
      <c r="T7153">
        <v>13670000</v>
      </c>
      <c r="U7153" s="2">
        <v>0.22819999999999999</v>
      </c>
      <c r="V7153">
        <v>4069000</v>
      </c>
      <c r="W7153" s="2">
        <v>1.8735999999999999</v>
      </c>
      <c r="X7153">
        <v>13886000</v>
      </c>
      <c r="Y7153" s="2">
        <v>0.96209999999999996</v>
      </c>
      <c r="Z7153">
        <v>0</v>
      </c>
      <c r="AA7153">
        <v>0</v>
      </c>
      <c r="AB7153">
        <v>0</v>
      </c>
      <c r="AC7153">
        <v>0</v>
      </c>
    </row>
    <row r="7154" spans="1:30" hidden="1" x14ac:dyDescent="0.3">
      <c r="A7154" t="s">
        <v>18910</v>
      </c>
      <c r="B7154" t="s">
        <v>18911</v>
      </c>
      <c r="C7154">
        <v>21.44</v>
      </c>
      <c r="D7154">
        <v>21.51</v>
      </c>
      <c r="E7154">
        <v>101780</v>
      </c>
      <c r="F7154">
        <v>0.89147299999999996</v>
      </c>
      <c r="G7154">
        <v>15.7322519999999</v>
      </c>
      <c r="H7154">
        <v>1.160377</v>
      </c>
      <c r="I7154">
        <v>1.3672549999999899</v>
      </c>
      <c r="J7154" t="s">
        <v>18912</v>
      </c>
      <c r="K7154" t="s">
        <v>18913</v>
      </c>
      <c r="L7154" t="s">
        <v>18914</v>
      </c>
      <c r="M7154" t="s">
        <v>18915</v>
      </c>
      <c r="N7154">
        <v>15964000</v>
      </c>
      <c r="O7154" s="2">
        <v>2.5817999999999999</v>
      </c>
      <c r="P7154">
        <v>8624000</v>
      </c>
      <c r="Q7154" s="5">
        <v>1.8387</v>
      </c>
      <c r="R7154">
        <v>10797000</v>
      </c>
      <c r="S7154" s="2">
        <v>1.0787</v>
      </c>
      <c r="T7154">
        <v>6603000</v>
      </c>
      <c r="U7154" s="5">
        <v>1.7873000000000001</v>
      </c>
      <c r="V7154">
        <v>5354000</v>
      </c>
      <c r="W7154" s="2">
        <v>2.0028000000000001</v>
      </c>
      <c r="X7154">
        <v>4800000</v>
      </c>
      <c r="Y7154" s="5">
        <v>1.2889999999999999</v>
      </c>
      <c r="Z7154">
        <v>3125000</v>
      </c>
      <c r="AA7154" s="2">
        <v>-0.3039</v>
      </c>
      <c r="AB7154">
        <v>3634000</v>
      </c>
      <c r="AC7154" s="5">
        <v>1.0359</v>
      </c>
      <c r="AD7154" s="6">
        <f>_xlfn.STDEV.P(Q7154,U7154,Y7154,AC7154)</f>
        <v>0.33784837112971344</v>
      </c>
    </row>
    <row r="7155" spans="1:30" hidden="1" x14ac:dyDescent="0.3">
      <c r="A7155" t="s">
        <v>26437</v>
      </c>
      <c r="B7155" t="s">
        <v>26438</v>
      </c>
      <c r="C7155">
        <v>41.98</v>
      </c>
      <c r="D7155">
        <v>41.75</v>
      </c>
      <c r="E7155">
        <v>116572</v>
      </c>
      <c r="F7155">
        <v>0.63242799999999999</v>
      </c>
      <c r="G7155">
        <v>17.602509000000001</v>
      </c>
      <c r="H7155">
        <v>1.5802799999999999</v>
      </c>
      <c r="I7155">
        <v>2.37182099999999</v>
      </c>
      <c r="J7155" t="s">
        <v>26439</v>
      </c>
      <c r="K7155" t="s">
        <v>26440</v>
      </c>
      <c r="L7155" t="s">
        <v>26441</v>
      </c>
      <c r="M7155" t="s">
        <v>33</v>
      </c>
      <c r="N7155">
        <v>29536000</v>
      </c>
      <c r="O7155" s="2">
        <v>0.51090000000000002</v>
      </c>
      <c r="P7155">
        <v>407000000</v>
      </c>
      <c r="Q7155" s="2">
        <v>2.87E-2</v>
      </c>
      <c r="R7155">
        <v>24345000</v>
      </c>
      <c r="S7155" s="2">
        <v>-0.16930000000000001</v>
      </c>
      <c r="T7155">
        <v>412000000</v>
      </c>
      <c r="U7155" s="2">
        <v>5.6399999999999999E-2</v>
      </c>
      <c r="V7155">
        <v>18072000</v>
      </c>
      <c r="W7155" s="2">
        <v>0.2155</v>
      </c>
      <c r="X7155">
        <v>413999999.99999899</v>
      </c>
      <c r="Y7155" s="2">
        <v>8.6999999999999994E-2</v>
      </c>
      <c r="Z7155">
        <v>0</v>
      </c>
      <c r="AA7155">
        <v>0</v>
      </c>
      <c r="AB7155">
        <v>0</v>
      </c>
      <c r="AC7155">
        <v>0</v>
      </c>
    </row>
    <row r="7156" spans="1:30" hidden="1" x14ac:dyDescent="0.3">
      <c r="A7156" t="s">
        <v>26442</v>
      </c>
      <c r="B7156" t="s">
        <v>26443</v>
      </c>
      <c r="C7156">
        <v>16.27</v>
      </c>
      <c r="D7156">
        <v>16.188400000000001</v>
      </c>
      <c r="E7156">
        <v>5898</v>
      </c>
      <c r="F7156">
        <v>1.4754590000000001</v>
      </c>
      <c r="G7156">
        <v>3.8069839999999902</v>
      </c>
      <c r="H7156">
        <v>6.4054650000000004</v>
      </c>
      <c r="I7156">
        <v>4.2522900000000003</v>
      </c>
      <c r="J7156" t="s">
        <v>26444</v>
      </c>
      <c r="K7156" t="s">
        <v>26445</v>
      </c>
      <c r="L7156" t="s">
        <v>26446</v>
      </c>
      <c r="M7156" t="s">
        <v>26447</v>
      </c>
      <c r="N7156">
        <v>2326000</v>
      </c>
      <c r="O7156" s="2">
        <v>0.46379999999999999</v>
      </c>
      <c r="P7156">
        <v>16252000</v>
      </c>
      <c r="Q7156" s="2">
        <v>-4.1000000000000002E-2</v>
      </c>
      <c r="R7156">
        <v>2908000</v>
      </c>
      <c r="S7156" s="2">
        <v>0.89319999999999999</v>
      </c>
      <c r="T7156">
        <v>16890000</v>
      </c>
      <c r="U7156" s="2">
        <v>-2.9600000000000001E-2</v>
      </c>
      <c r="V7156">
        <v>1996000</v>
      </c>
      <c r="W7156" s="2">
        <v>0.24129999999999999</v>
      </c>
      <c r="X7156">
        <v>16726000</v>
      </c>
      <c r="Y7156" s="2">
        <v>-3.7600000000000001E-2</v>
      </c>
      <c r="Z7156">
        <v>7382000</v>
      </c>
      <c r="AA7156" s="2">
        <v>6.7950999999999997</v>
      </c>
      <c r="AB7156">
        <v>16794000</v>
      </c>
      <c r="AC7156" s="2">
        <v>-2.3E-3</v>
      </c>
    </row>
    <row r="7157" spans="1:30" hidden="1" x14ac:dyDescent="0.3">
      <c r="A7157" t="s">
        <v>26448</v>
      </c>
      <c r="B7157" t="s">
        <v>26449</v>
      </c>
      <c r="C7157">
        <v>0.93</v>
      </c>
      <c r="D7157">
        <v>0.92200000000000004</v>
      </c>
      <c r="E7157">
        <v>58006</v>
      </c>
      <c r="F7157">
        <v>0.61395100000000002</v>
      </c>
      <c r="G7157">
        <v>0</v>
      </c>
      <c r="H7157">
        <v>0.60329200000000005</v>
      </c>
      <c r="I7157">
        <v>-0.25861899999999999</v>
      </c>
      <c r="J7157" t="s">
        <v>26450</v>
      </c>
      <c r="K7157" t="s">
        <v>26451</v>
      </c>
      <c r="L7157" t="s">
        <v>26452</v>
      </c>
      <c r="M7157" t="s">
        <v>33</v>
      </c>
      <c r="N7157">
        <v>-1287500</v>
      </c>
      <c r="O7157" s="2">
        <v>-2.7966000000000002</v>
      </c>
      <c r="P7157">
        <v>6499500</v>
      </c>
      <c r="Q7157" s="2">
        <v>0.20810000000000001</v>
      </c>
      <c r="R7157">
        <v>-820699.99999999895</v>
      </c>
      <c r="S7157" s="2">
        <v>-1.9390000000000001</v>
      </c>
      <c r="T7157">
        <v>7263900</v>
      </c>
      <c r="U7157" s="2">
        <v>0.5706</v>
      </c>
      <c r="V7157">
        <v>235900</v>
      </c>
      <c r="W7157" s="2">
        <v>-0.81840000000000002</v>
      </c>
      <c r="X7157">
        <v>5200200</v>
      </c>
      <c r="Y7157" s="2">
        <v>0.89259999999999995</v>
      </c>
      <c r="Z7157">
        <v>0</v>
      </c>
      <c r="AA7157">
        <v>0</v>
      </c>
      <c r="AB7157">
        <v>0</v>
      </c>
      <c r="AC7157">
        <v>0</v>
      </c>
    </row>
    <row r="7158" spans="1:30" hidden="1" x14ac:dyDescent="0.3">
      <c r="A7158" t="s">
        <v>26453</v>
      </c>
      <c r="B7158" t="s">
        <v>26454</v>
      </c>
      <c r="C7158">
        <v>13.87</v>
      </c>
      <c r="D7158">
        <v>13.81</v>
      </c>
      <c r="E7158">
        <v>87684</v>
      </c>
      <c r="F7158">
        <v>2.3604470000000002</v>
      </c>
      <c r="G7158">
        <v>74.345639000000006</v>
      </c>
      <c r="H7158">
        <v>0.83767199999999997</v>
      </c>
      <c r="I7158">
        <v>0.185754</v>
      </c>
      <c r="J7158" t="s">
        <v>33</v>
      </c>
      <c r="K7158" t="s">
        <v>33</v>
      </c>
      <c r="L7158" t="s">
        <v>33</v>
      </c>
      <c r="M7158" t="s">
        <v>33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 spans="1:30" hidden="1" x14ac:dyDescent="0.3">
      <c r="A7159" t="s">
        <v>26455</v>
      </c>
      <c r="B7159" t="s">
        <v>26456</v>
      </c>
      <c r="C7159">
        <v>2.2799999999999998</v>
      </c>
      <c r="D7159">
        <v>2.29</v>
      </c>
      <c r="E7159">
        <v>8296</v>
      </c>
      <c r="F7159">
        <v>0.789238</v>
      </c>
      <c r="G7159">
        <v>0</v>
      </c>
      <c r="H7159">
        <v>0</v>
      </c>
      <c r="I7159">
        <v>0</v>
      </c>
      <c r="J7159" t="s">
        <v>33</v>
      </c>
      <c r="K7159" t="s">
        <v>33</v>
      </c>
      <c r="L7159" t="s">
        <v>33</v>
      </c>
      <c r="M7159" t="s">
        <v>33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30" hidden="1" x14ac:dyDescent="0.3">
      <c r="A7160" t="s">
        <v>26457</v>
      </c>
      <c r="B7160" t="s">
        <v>26458</v>
      </c>
      <c r="C7160">
        <v>23</v>
      </c>
      <c r="D7160">
        <v>22.9</v>
      </c>
      <c r="E7160">
        <v>19323</v>
      </c>
      <c r="F7160">
        <v>0.82254899999999997</v>
      </c>
      <c r="G7160">
        <v>0</v>
      </c>
      <c r="H7160">
        <v>0</v>
      </c>
      <c r="I7160">
        <v>0</v>
      </c>
      <c r="J7160" t="s">
        <v>33</v>
      </c>
      <c r="K7160" t="s">
        <v>33</v>
      </c>
      <c r="L7160" t="s">
        <v>33</v>
      </c>
      <c r="M7160" t="s">
        <v>33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</row>
    <row r="7161" spans="1:30" hidden="1" x14ac:dyDescent="0.3">
      <c r="A7161" t="s">
        <v>26459</v>
      </c>
      <c r="B7161" t="s">
        <v>26460</v>
      </c>
      <c r="C7161">
        <v>22.42</v>
      </c>
      <c r="D7161">
        <v>22.4</v>
      </c>
      <c r="E7161">
        <v>8685</v>
      </c>
      <c r="F7161">
        <v>1.4497709999999999</v>
      </c>
      <c r="G7161">
        <v>44.8</v>
      </c>
      <c r="H7161">
        <v>0</v>
      </c>
      <c r="I7161">
        <v>0.5</v>
      </c>
      <c r="J7161" t="s">
        <v>33</v>
      </c>
      <c r="K7161" t="s">
        <v>33</v>
      </c>
      <c r="L7161" t="s">
        <v>33</v>
      </c>
      <c r="M7161" t="s">
        <v>33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 spans="1:30" hidden="1" x14ac:dyDescent="0.3">
      <c r="A7162" t="s">
        <v>26461</v>
      </c>
      <c r="B7162" t="s">
        <v>26462</v>
      </c>
      <c r="C7162">
        <v>29.61</v>
      </c>
      <c r="D7162">
        <v>29.47</v>
      </c>
      <c r="E7162">
        <v>1601803</v>
      </c>
      <c r="F7162">
        <v>0.97352000000000005</v>
      </c>
      <c r="G7162">
        <v>0</v>
      </c>
      <c r="H7162">
        <v>18.104664</v>
      </c>
      <c r="I7162">
        <v>-4.1365689999999997</v>
      </c>
      <c r="J7162" t="s">
        <v>26463</v>
      </c>
      <c r="K7162" t="s">
        <v>26464</v>
      </c>
      <c r="L7162" t="s">
        <v>26465</v>
      </c>
      <c r="M7162" t="s">
        <v>33</v>
      </c>
      <c r="N7162">
        <v>-29737000</v>
      </c>
      <c r="O7162" s="2">
        <v>0.1133</v>
      </c>
      <c r="P7162">
        <v>61553000</v>
      </c>
      <c r="Q7162" s="2">
        <v>0.42199999999999999</v>
      </c>
      <c r="R7162">
        <v>-43796000</v>
      </c>
      <c r="S7162" s="2">
        <v>-0.96589999999999998</v>
      </c>
      <c r="T7162">
        <v>53572000</v>
      </c>
      <c r="U7162" s="2">
        <v>0.3775</v>
      </c>
      <c r="V7162">
        <v>-23158000</v>
      </c>
      <c r="W7162" s="2">
        <v>-1.3619000000000001</v>
      </c>
      <c r="X7162">
        <v>49644000</v>
      </c>
      <c r="Y7162" s="2">
        <v>0.33310000000000001</v>
      </c>
      <c r="Z7162">
        <v>0</v>
      </c>
      <c r="AA7162">
        <v>0</v>
      </c>
      <c r="AB7162">
        <v>0</v>
      </c>
      <c r="AC7162">
        <v>0</v>
      </c>
    </row>
    <row r="7163" spans="1:30" hidden="1" x14ac:dyDescent="0.3">
      <c r="A7163" t="s">
        <v>19953</v>
      </c>
      <c r="B7163" t="s">
        <v>19954</v>
      </c>
      <c r="C7163">
        <v>14.96</v>
      </c>
      <c r="D7163">
        <v>14.89</v>
      </c>
      <c r="E7163">
        <v>28069</v>
      </c>
      <c r="F7163">
        <v>0.76486899999999902</v>
      </c>
      <c r="G7163">
        <v>14.746896</v>
      </c>
      <c r="H7163">
        <v>0.93767500000000004</v>
      </c>
      <c r="I7163">
        <v>1.0097039999999999</v>
      </c>
      <c r="J7163" t="s">
        <v>33</v>
      </c>
      <c r="K7163" t="s">
        <v>19955</v>
      </c>
      <c r="L7163" t="s">
        <v>19955</v>
      </c>
      <c r="M7163" t="s">
        <v>19956</v>
      </c>
      <c r="N7163">
        <v>0</v>
      </c>
      <c r="O7163">
        <v>0</v>
      </c>
      <c r="P7163">
        <v>0</v>
      </c>
      <c r="Q7163">
        <v>0</v>
      </c>
      <c r="R7163">
        <v>-640900</v>
      </c>
      <c r="S7163" s="2">
        <v>-1.0487</v>
      </c>
      <c r="T7163">
        <v>1918200</v>
      </c>
      <c r="U7163" s="2">
        <v>2.4199999999999999E-2</v>
      </c>
      <c r="V7163">
        <v>-640900</v>
      </c>
      <c r="W7163" s="2">
        <v>-1.0487</v>
      </c>
      <c r="X7163">
        <v>1918200</v>
      </c>
      <c r="Y7163" s="2">
        <v>2.4199999999999999E-2</v>
      </c>
      <c r="Z7163">
        <v>10724400</v>
      </c>
      <c r="AA7163" s="2">
        <v>0.1424</v>
      </c>
      <c r="AB7163">
        <v>1905700</v>
      </c>
      <c r="AC7163" s="2">
        <v>0.13850000000000001</v>
      </c>
      <c r="AD7163" s="6">
        <f>_xlfn.STDEV.P(Q7163,U7163,Y7163,AC7163)</f>
        <v>5.3899507186986426E-2</v>
      </c>
    </row>
    <row r="7164" spans="1:30" hidden="1" x14ac:dyDescent="0.3">
      <c r="A7164" t="s">
        <v>24184</v>
      </c>
      <c r="B7164" t="s">
        <v>24185</v>
      </c>
      <c r="C7164">
        <v>14.48</v>
      </c>
      <c r="D7164">
        <v>14.48</v>
      </c>
      <c r="E7164">
        <v>0</v>
      </c>
      <c r="F7164">
        <v>0</v>
      </c>
      <c r="G7164">
        <v>15.397997999999999</v>
      </c>
      <c r="H7164">
        <v>-105.646737</v>
      </c>
      <c r="I7164">
        <v>0.94038199999999905</v>
      </c>
      <c r="J7164" t="s">
        <v>33</v>
      </c>
      <c r="K7164" t="s">
        <v>24186</v>
      </c>
      <c r="L7164" t="s">
        <v>24187</v>
      </c>
      <c r="M7164" t="s">
        <v>24188</v>
      </c>
      <c r="N7164">
        <v>0</v>
      </c>
      <c r="O7164">
        <v>0</v>
      </c>
      <c r="P7164">
        <v>0</v>
      </c>
      <c r="Q7164">
        <v>0</v>
      </c>
      <c r="R7164">
        <v>4435000</v>
      </c>
      <c r="S7164" s="2">
        <v>-0.23430000000000001</v>
      </c>
      <c r="T7164">
        <v>40996000</v>
      </c>
      <c r="U7164" s="2">
        <v>1.5699999999999999E-2</v>
      </c>
      <c r="V7164">
        <v>2607000</v>
      </c>
      <c r="W7164" s="2">
        <v>3.04E-2</v>
      </c>
      <c r="X7164">
        <v>36607000</v>
      </c>
      <c r="Y7164" s="2">
        <v>1.77E-2</v>
      </c>
      <c r="Z7164">
        <v>30256000</v>
      </c>
      <c r="AA7164" s="2">
        <v>9.2911999999999999</v>
      </c>
      <c r="AB7164">
        <v>38329000</v>
      </c>
      <c r="AC7164" s="2">
        <v>2.2499999999999999E-2</v>
      </c>
      <c r="AD7164" s="6">
        <f>_xlfn.STDEV.P(Q7164,U7164,Y7164,AC7164)</f>
        <v>8.4384166168778359E-3</v>
      </c>
    </row>
    <row r="7165" spans="1:30" hidden="1" x14ac:dyDescent="0.3">
      <c r="A7165" t="s">
        <v>26478</v>
      </c>
      <c r="B7165" t="s">
        <v>26479</v>
      </c>
      <c r="C7165">
        <v>2.4300000000000002</v>
      </c>
      <c r="D7165">
        <v>2.4192999999999998</v>
      </c>
      <c r="E7165">
        <v>7018</v>
      </c>
      <c r="F7165">
        <v>0.38456099999999999</v>
      </c>
      <c r="G7165">
        <v>0</v>
      </c>
      <c r="H7165">
        <v>1.3883459999999901</v>
      </c>
      <c r="I7165">
        <v>-1.5988059999999999</v>
      </c>
      <c r="J7165" t="s">
        <v>26480</v>
      </c>
      <c r="K7165" t="s">
        <v>26481</v>
      </c>
      <c r="L7165" t="s">
        <v>26482</v>
      </c>
      <c r="M7165" t="s">
        <v>26483</v>
      </c>
      <c r="N7165">
        <v>-5392000</v>
      </c>
      <c r="O7165" s="2">
        <v>-2.9588999999999999</v>
      </c>
      <c r="P7165">
        <v>0</v>
      </c>
      <c r="Q7165">
        <v>0</v>
      </c>
      <c r="R7165">
        <v>-10339000</v>
      </c>
      <c r="S7165" s="2">
        <v>-1.5572999999999999</v>
      </c>
      <c r="T7165">
        <v>0</v>
      </c>
      <c r="U7165">
        <v>0</v>
      </c>
      <c r="V7165">
        <v>-5063600</v>
      </c>
      <c r="W7165" s="2">
        <v>-116.78449999999999</v>
      </c>
      <c r="X7165">
        <v>0</v>
      </c>
      <c r="Y7165">
        <v>0</v>
      </c>
      <c r="Z7165">
        <v>-3684600</v>
      </c>
      <c r="AA7165">
        <v>0</v>
      </c>
      <c r="AB7165">
        <v>0</v>
      </c>
      <c r="AC7165">
        <v>0</v>
      </c>
    </row>
    <row r="7166" spans="1:30" hidden="1" x14ac:dyDescent="0.3">
      <c r="A7166" t="s">
        <v>26484</v>
      </c>
      <c r="B7166" t="s">
        <v>26485</v>
      </c>
      <c r="C7166">
        <v>58.87</v>
      </c>
      <c r="D7166">
        <v>58.24</v>
      </c>
      <c r="E7166">
        <v>897427</v>
      </c>
      <c r="F7166">
        <v>0.67537199999999997</v>
      </c>
      <c r="G7166">
        <v>31.878267999999998</v>
      </c>
      <c r="H7166">
        <v>14.790423000000001</v>
      </c>
      <c r="I7166">
        <v>1.8269500000000001</v>
      </c>
      <c r="J7166" t="s">
        <v>26486</v>
      </c>
      <c r="K7166" t="s">
        <v>26487</v>
      </c>
      <c r="L7166" t="s">
        <v>26488</v>
      </c>
      <c r="M7166" t="s">
        <v>33</v>
      </c>
      <c r="N7166">
        <v>41400000</v>
      </c>
      <c r="O7166" s="2">
        <v>4.8999999999999998E-3</v>
      </c>
      <c r="P7166">
        <v>729000000</v>
      </c>
      <c r="Q7166" s="2">
        <v>2.53E-2</v>
      </c>
      <c r="R7166">
        <v>21200000</v>
      </c>
      <c r="S7166" s="2">
        <v>-2.3E-2</v>
      </c>
      <c r="T7166">
        <v>670000000</v>
      </c>
      <c r="U7166" s="2">
        <v>1.5800000000000002E-2</v>
      </c>
      <c r="V7166">
        <v>22800000</v>
      </c>
      <c r="W7166" s="2">
        <v>-0.28749999999999998</v>
      </c>
      <c r="X7166">
        <v>648000000</v>
      </c>
      <c r="Y7166" s="2">
        <v>-0.1026</v>
      </c>
      <c r="Z7166">
        <v>0</v>
      </c>
      <c r="AA7166">
        <v>0</v>
      </c>
      <c r="AB7166">
        <v>0</v>
      </c>
      <c r="AC7166">
        <v>0</v>
      </c>
    </row>
    <row r="7167" spans="1:30" hidden="1" x14ac:dyDescent="0.3">
      <c r="A7167" t="s">
        <v>26489</v>
      </c>
      <c r="B7167" t="s">
        <v>26490</v>
      </c>
      <c r="C7167">
        <v>31.51</v>
      </c>
      <c r="D7167">
        <v>31.28</v>
      </c>
      <c r="E7167">
        <v>867598</v>
      </c>
      <c r="F7167">
        <v>0.91409200000000002</v>
      </c>
      <c r="G7167">
        <v>8.4497900000000001</v>
      </c>
      <c r="H7167">
        <v>2.113467</v>
      </c>
      <c r="I7167">
        <v>3.701867</v>
      </c>
      <c r="J7167" t="s">
        <v>33</v>
      </c>
      <c r="K7167" t="s">
        <v>33</v>
      </c>
      <c r="L7167" t="s">
        <v>33</v>
      </c>
      <c r="M7167" t="s">
        <v>33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30" hidden="1" x14ac:dyDescent="0.3">
      <c r="A7168" t="s">
        <v>26491</v>
      </c>
      <c r="B7168" t="s">
        <v>26492</v>
      </c>
      <c r="C7168">
        <v>105.7</v>
      </c>
      <c r="D7168">
        <v>105</v>
      </c>
      <c r="E7168">
        <v>10646883</v>
      </c>
      <c r="F7168">
        <v>0.94165900000000002</v>
      </c>
      <c r="G7168">
        <v>11.666667</v>
      </c>
      <c r="H7168">
        <v>1.5149619999999999</v>
      </c>
      <c r="I7168">
        <v>9</v>
      </c>
      <c r="J7168" t="s">
        <v>26493</v>
      </c>
      <c r="K7168" t="s">
        <v>26494</v>
      </c>
      <c r="L7168" t="s">
        <v>26495</v>
      </c>
      <c r="M7168" t="s">
        <v>33</v>
      </c>
      <c r="N7168">
        <v>8380000000</v>
      </c>
      <c r="O7168" s="2">
        <v>0.24479999999999999</v>
      </c>
      <c r="P7168">
        <v>26312000000</v>
      </c>
      <c r="Q7168" s="2">
        <v>9.06E-2</v>
      </c>
      <c r="R7168">
        <v>8316000000</v>
      </c>
      <c r="S7168" s="2">
        <v>0.18310000000000001</v>
      </c>
      <c r="T7168">
        <v>26543000000</v>
      </c>
      <c r="U7168" s="2">
        <v>0.1119</v>
      </c>
      <c r="V7168">
        <v>8712000000</v>
      </c>
      <c r="W7168" s="2">
        <v>0.35110000000000002</v>
      </c>
      <c r="X7168">
        <v>26742000000</v>
      </c>
      <c r="Y7168" s="2">
        <v>0.13200000000000001</v>
      </c>
      <c r="Z7168">
        <v>0</v>
      </c>
      <c r="AA7168">
        <v>0</v>
      </c>
      <c r="AB7168">
        <v>0</v>
      </c>
      <c r="AC7168">
        <v>0</v>
      </c>
    </row>
    <row r="7169" spans="1:30" hidden="1" x14ac:dyDescent="0.3">
      <c r="A7169" t="s">
        <v>26496</v>
      </c>
      <c r="B7169" t="s">
        <v>26497</v>
      </c>
      <c r="C7169">
        <v>2.2000000000000002</v>
      </c>
      <c r="D7169">
        <v>2.2200000000000002</v>
      </c>
      <c r="E7169">
        <v>28530</v>
      </c>
      <c r="F7169">
        <v>0.559535</v>
      </c>
      <c r="G7169">
        <v>2.1592790000000002</v>
      </c>
      <c r="H7169">
        <v>1.7967849999999901</v>
      </c>
      <c r="I7169">
        <v>1.0281209999999901</v>
      </c>
      <c r="J7169" t="s">
        <v>26498</v>
      </c>
      <c r="K7169" t="s">
        <v>26499</v>
      </c>
      <c r="L7169" t="s">
        <v>26500</v>
      </c>
      <c r="M7169" t="s">
        <v>26501</v>
      </c>
      <c r="N7169">
        <v>-1812000</v>
      </c>
      <c r="O7169" s="2">
        <v>-10.543200000000001</v>
      </c>
      <c r="P7169">
        <v>13007200</v>
      </c>
      <c r="Q7169" s="2">
        <v>-2.4500000000000001E-2</v>
      </c>
      <c r="R7169">
        <v>27516000</v>
      </c>
      <c r="S7169" s="2">
        <v>78.815700000000007</v>
      </c>
      <c r="T7169">
        <v>13589300</v>
      </c>
      <c r="U7169" s="2">
        <v>-3.3300000000000003E-2</v>
      </c>
      <c r="V7169">
        <v>-681700</v>
      </c>
      <c r="W7169" s="2">
        <v>0.39529999999999998</v>
      </c>
      <c r="X7169">
        <v>12575100</v>
      </c>
      <c r="Y7169" s="2">
        <v>-6.2E-2</v>
      </c>
      <c r="Z7169">
        <v>3219700</v>
      </c>
      <c r="AA7169" s="2">
        <v>1.2766</v>
      </c>
      <c r="AB7169">
        <v>15976600</v>
      </c>
      <c r="AC7169" s="2">
        <v>3.3E-3</v>
      </c>
    </row>
    <row r="7170" spans="1:30" hidden="1" x14ac:dyDescent="0.3">
      <c r="A7170" t="s">
        <v>26502</v>
      </c>
      <c r="B7170" t="s">
        <v>11043</v>
      </c>
      <c r="C7170">
        <v>26.7</v>
      </c>
      <c r="D7170">
        <v>26.58</v>
      </c>
      <c r="E7170">
        <v>17508</v>
      </c>
      <c r="F7170">
        <v>0.96894199999999997</v>
      </c>
      <c r="G7170">
        <v>0</v>
      </c>
      <c r="H7170">
        <v>7.4192999999999995E-2</v>
      </c>
      <c r="I7170">
        <v>0</v>
      </c>
      <c r="J7170" t="s">
        <v>33</v>
      </c>
      <c r="K7170" t="s">
        <v>33</v>
      </c>
      <c r="L7170" t="s">
        <v>33</v>
      </c>
      <c r="M7170" t="s">
        <v>33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30" hidden="1" x14ac:dyDescent="0.3">
      <c r="A7171" t="s">
        <v>12162</v>
      </c>
      <c r="B7171" t="s">
        <v>12163</v>
      </c>
      <c r="C7171">
        <v>110.35</v>
      </c>
      <c r="D7171">
        <v>111</v>
      </c>
      <c r="E7171">
        <v>166795</v>
      </c>
      <c r="F7171">
        <v>0.71562899999999996</v>
      </c>
      <c r="G7171">
        <v>44.377032</v>
      </c>
      <c r="H7171">
        <v>2.6913399999999998</v>
      </c>
      <c r="I7171">
        <v>2.5012939999999899</v>
      </c>
      <c r="J7171" t="s">
        <v>12164</v>
      </c>
      <c r="K7171" t="s">
        <v>12165</v>
      </c>
      <c r="L7171" t="s">
        <v>12166</v>
      </c>
      <c r="M7171" t="s">
        <v>12167</v>
      </c>
      <c r="N7171">
        <v>24981000</v>
      </c>
      <c r="O7171" s="2">
        <v>0.93799999999999994</v>
      </c>
      <c r="P7171">
        <v>507000000</v>
      </c>
      <c r="Q7171" s="5">
        <v>0.88019999999999998</v>
      </c>
      <c r="R7171">
        <v>20656000</v>
      </c>
      <c r="S7171" s="2">
        <v>0.45540000000000003</v>
      </c>
      <c r="T7171">
        <v>501999999.99999899</v>
      </c>
      <c r="U7171" s="5">
        <v>0.94930000000000003</v>
      </c>
      <c r="V7171">
        <v>7978000</v>
      </c>
      <c r="W7171" s="2">
        <v>-0.33040000000000003</v>
      </c>
      <c r="X7171">
        <v>291000000</v>
      </c>
      <c r="Y7171" s="5">
        <v>0.19159999999999999</v>
      </c>
      <c r="Z7171">
        <v>21387000</v>
      </c>
      <c r="AA7171" s="2">
        <v>0.76270000000000004</v>
      </c>
      <c r="AB7171">
        <v>291000000</v>
      </c>
      <c r="AC7171" s="5">
        <v>0.25319999999999998</v>
      </c>
      <c r="AD7171" s="6">
        <f>_xlfn.STDEV.P(Q7171,U7171,Y7171,AC7171)</f>
        <v>0.34771871084973277</v>
      </c>
    </row>
    <row r="7172" spans="1:30" hidden="1" x14ac:dyDescent="0.3">
      <c r="A7172" t="s">
        <v>26509</v>
      </c>
      <c r="B7172" t="s">
        <v>26510</v>
      </c>
      <c r="C7172">
        <v>8.7799999999999994</v>
      </c>
      <c r="D7172">
        <v>8.81</v>
      </c>
      <c r="E7172">
        <v>1049274</v>
      </c>
      <c r="F7172">
        <v>1.017333</v>
      </c>
      <c r="G7172">
        <v>13.893685999999899</v>
      </c>
      <c r="H7172">
        <v>2.4467889999999999</v>
      </c>
      <c r="I7172">
        <v>0.63410100000000003</v>
      </c>
      <c r="J7172" t="s">
        <v>26511</v>
      </c>
      <c r="K7172" t="s">
        <v>26512</v>
      </c>
      <c r="L7172" t="s">
        <v>26513</v>
      </c>
      <c r="M7172" t="s">
        <v>33</v>
      </c>
      <c r="N7172">
        <v>1348000000</v>
      </c>
      <c r="O7172" s="2">
        <v>0.50449999999999995</v>
      </c>
      <c r="P7172">
        <v>11892000000</v>
      </c>
      <c r="Q7172" s="2">
        <v>-8.3000000000000004E-2</v>
      </c>
      <c r="R7172">
        <v>963000000</v>
      </c>
      <c r="S7172" s="2">
        <v>0.13700000000000001</v>
      </c>
      <c r="T7172">
        <v>12096000000</v>
      </c>
      <c r="U7172" s="2">
        <v>-8.2400000000000001E-2</v>
      </c>
      <c r="V7172">
        <v>901000000</v>
      </c>
      <c r="W7172" s="2">
        <v>0.1137</v>
      </c>
      <c r="X7172">
        <v>12383000000</v>
      </c>
      <c r="Y7172" s="2">
        <v>-7.17E-2</v>
      </c>
      <c r="Z7172">
        <v>0</v>
      </c>
      <c r="AA7172">
        <v>0</v>
      </c>
      <c r="AB7172">
        <v>0</v>
      </c>
      <c r="AC7172">
        <v>0</v>
      </c>
    </row>
    <row r="7173" spans="1:30" hidden="1" x14ac:dyDescent="0.3">
      <c r="A7173" t="s">
        <v>26514</v>
      </c>
      <c r="B7173" t="s">
        <v>26515</v>
      </c>
      <c r="C7173">
        <v>17.84</v>
      </c>
      <c r="D7173">
        <v>17.62</v>
      </c>
      <c r="E7173">
        <v>1692723</v>
      </c>
      <c r="F7173">
        <v>1.745744</v>
      </c>
      <c r="G7173">
        <v>0</v>
      </c>
      <c r="H7173">
        <v>0.87302099999999905</v>
      </c>
      <c r="I7173">
        <v>-2.7472569999999998</v>
      </c>
      <c r="J7173" t="s">
        <v>26516</v>
      </c>
      <c r="K7173" t="s">
        <v>26517</v>
      </c>
      <c r="L7173" t="s">
        <v>26518</v>
      </c>
      <c r="M7173" t="s">
        <v>33</v>
      </c>
      <c r="N7173">
        <v>10433000</v>
      </c>
      <c r="O7173" s="2">
        <v>-4.8999999999999998E-3</v>
      </c>
      <c r="P7173">
        <v>568000000</v>
      </c>
      <c r="Q7173" s="2">
        <v>0.28299999999999997</v>
      </c>
      <c r="R7173">
        <v>28496000</v>
      </c>
      <c r="S7173" s="2">
        <v>3.2401</v>
      </c>
      <c r="T7173">
        <v>611000000</v>
      </c>
      <c r="U7173" s="2">
        <v>0.56489999999999996</v>
      </c>
      <c r="V7173">
        <v>20594000</v>
      </c>
      <c r="W7173" s="2">
        <v>-0.92269999999999996</v>
      </c>
      <c r="X7173">
        <v>553000000</v>
      </c>
      <c r="Y7173" s="2">
        <v>0.7601</v>
      </c>
      <c r="Z7173">
        <v>0</v>
      </c>
      <c r="AA7173">
        <v>0</v>
      </c>
      <c r="AB7173">
        <v>0</v>
      </c>
      <c r="AC7173">
        <v>0</v>
      </c>
    </row>
    <row r="7174" spans="1:30" hidden="1" x14ac:dyDescent="0.3">
      <c r="A7174" t="s">
        <v>26519</v>
      </c>
      <c r="B7174" t="s">
        <v>26520</v>
      </c>
      <c r="C7174">
        <v>11</v>
      </c>
      <c r="D7174">
        <v>10.95</v>
      </c>
      <c r="E7174">
        <v>19763</v>
      </c>
      <c r="F7174">
        <v>0.73340300000000003</v>
      </c>
      <c r="G7174">
        <v>33796.296997999998</v>
      </c>
      <c r="H7174">
        <v>1.7801999999999998E-2</v>
      </c>
      <c r="I7174">
        <v>3.2400000000000001E-4</v>
      </c>
      <c r="J7174" t="s">
        <v>26521</v>
      </c>
      <c r="K7174" t="s">
        <v>26522</v>
      </c>
      <c r="L7174" t="s">
        <v>26523</v>
      </c>
      <c r="M7174" t="s">
        <v>33</v>
      </c>
      <c r="N7174">
        <v>-298000000</v>
      </c>
      <c r="O7174" s="2">
        <v>0.7601</v>
      </c>
      <c r="P7174">
        <v>2226000000</v>
      </c>
      <c r="Q7174" s="2">
        <v>0.22040000000000001</v>
      </c>
      <c r="R7174">
        <v>29803000</v>
      </c>
      <c r="S7174" s="2">
        <v>-0.85589999999999999</v>
      </c>
      <c r="T7174">
        <v>2423000000</v>
      </c>
      <c r="U7174" s="2">
        <v>0.28999999999999998</v>
      </c>
      <c r="V7174">
        <v>148000000</v>
      </c>
      <c r="W7174" s="2">
        <v>1.4684999999999999</v>
      </c>
      <c r="X7174">
        <v>2259000000</v>
      </c>
      <c r="Y7174" s="2">
        <v>0.71450000000000002</v>
      </c>
      <c r="Z7174">
        <v>0</v>
      </c>
      <c r="AA7174">
        <v>0</v>
      </c>
      <c r="AB7174">
        <v>0</v>
      </c>
      <c r="AC7174">
        <v>0</v>
      </c>
    </row>
    <row r="7175" spans="1:30" hidden="1" x14ac:dyDescent="0.3">
      <c r="A7175" t="s">
        <v>26524</v>
      </c>
      <c r="B7175" t="s">
        <v>26525</v>
      </c>
      <c r="C7175">
        <v>44.14</v>
      </c>
      <c r="D7175">
        <v>43.76</v>
      </c>
      <c r="E7175">
        <v>891449</v>
      </c>
      <c r="F7175">
        <v>0.71754899999999999</v>
      </c>
      <c r="G7175">
        <v>104.190479</v>
      </c>
      <c r="H7175">
        <v>2.0947040000000001</v>
      </c>
      <c r="I7175">
        <v>0.42</v>
      </c>
      <c r="J7175" t="s">
        <v>26526</v>
      </c>
      <c r="K7175" t="s">
        <v>26527</v>
      </c>
      <c r="L7175" t="s">
        <v>26528</v>
      </c>
      <c r="M7175" t="s">
        <v>33</v>
      </c>
      <c r="N7175">
        <v>81241000</v>
      </c>
      <c r="O7175" s="2">
        <v>3.2250999999999999</v>
      </c>
      <c r="P7175">
        <v>256000000</v>
      </c>
      <c r="Q7175" s="2">
        <v>-2.8E-3</v>
      </c>
      <c r="R7175">
        <v>8866000</v>
      </c>
      <c r="S7175" s="2">
        <v>-0.69479999999999997</v>
      </c>
      <c r="T7175">
        <v>252000000</v>
      </c>
      <c r="U7175" s="2">
        <v>-2.0799999999999999E-2</v>
      </c>
      <c r="V7175">
        <v>-34381000</v>
      </c>
      <c r="W7175" s="2">
        <v>-1.4596</v>
      </c>
      <c r="X7175">
        <v>254000000</v>
      </c>
      <c r="Y7175" s="2">
        <v>-2.0899999999999998E-2</v>
      </c>
      <c r="Z7175">
        <v>0</v>
      </c>
      <c r="AA7175">
        <v>0</v>
      </c>
      <c r="AB7175">
        <v>0</v>
      </c>
      <c r="AC7175">
        <v>0</v>
      </c>
    </row>
    <row r="7176" spans="1:30" hidden="1" x14ac:dyDescent="0.3">
      <c r="A7176" t="s">
        <v>26540</v>
      </c>
      <c r="B7176" t="s">
        <v>26541</v>
      </c>
      <c r="C7176">
        <v>24.7072</v>
      </c>
      <c r="D7176">
        <v>24.01</v>
      </c>
      <c r="E7176">
        <v>35729</v>
      </c>
      <c r="F7176">
        <v>1.4336899999999999</v>
      </c>
      <c r="G7176">
        <v>0</v>
      </c>
      <c r="H7176">
        <v>1.663797</v>
      </c>
      <c r="I7176">
        <v>-0.44844799999999901</v>
      </c>
      <c r="J7176" t="s">
        <v>26542</v>
      </c>
      <c r="K7176" t="s">
        <v>26543</v>
      </c>
      <c r="L7176" t="s">
        <v>26544</v>
      </c>
      <c r="M7176" t="s">
        <v>26545</v>
      </c>
      <c r="N7176">
        <v>-1924500</v>
      </c>
      <c r="O7176" s="2">
        <v>-0.27279999999999999</v>
      </c>
      <c r="P7176">
        <v>5393500</v>
      </c>
      <c r="Q7176" s="5">
        <v>1.2615000000000001</v>
      </c>
      <c r="R7176">
        <v>-1602700</v>
      </c>
      <c r="S7176" s="2">
        <v>-0.17169999999999999</v>
      </c>
      <c r="T7176">
        <v>2989800</v>
      </c>
      <c r="U7176" s="5">
        <v>0.49869999999999998</v>
      </c>
      <c r="V7176">
        <v>-2109500</v>
      </c>
      <c r="W7176" s="2">
        <v>-0.90010000000000001</v>
      </c>
      <c r="X7176">
        <v>2822900</v>
      </c>
      <c r="Y7176" s="5">
        <v>0.50970000000000004</v>
      </c>
      <c r="Z7176">
        <v>-2489500</v>
      </c>
      <c r="AA7176" s="2">
        <v>-1.7583</v>
      </c>
      <c r="AB7176">
        <v>2764600</v>
      </c>
      <c r="AC7176" s="5">
        <v>1.1373</v>
      </c>
      <c r="AD7176" s="6">
        <f>_xlfn.STDEV.P(Q7176,U7176,Y7176,AC7176)</f>
        <v>0.35038420341105597</v>
      </c>
    </row>
    <row r="7177" spans="1:30" hidden="1" x14ac:dyDescent="0.3">
      <c r="A7177" t="s">
        <v>26535</v>
      </c>
      <c r="B7177" t="s">
        <v>26536</v>
      </c>
      <c r="C7177">
        <v>15.37</v>
      </c>
      <c r="D7177">
        <v>15.28</v>
      </c>
      <c r="E7177">
        <v>2266055</v>
      </c>
      <c r="F7177">
        <v>0.65549199999999996</v>
      </c>
      <c r="G7177">
        <v>0</v>
      </c>
      <c r="H7177">
        <v>0.96115799999999996</v>
      </c>
      <c r="I7177">
        <v>-0.37968600000000002</v>
      </c>
      <c r="J7177" t="s">
        <v>26537</v>
      </c>
      <c r="K7177" t="s">
        <v>26538</v>
      </c>
      <c r="L7177" t="s">
        <v>26539</v>
      </c>
      <c r="M7177" t="s">
        <v>33</v>
      </c>
      <c r="N7177">
        <v>-237000000</v>
      </c>
      <c r="O7177" s="2">
        <v>-12.9412</v>
      </c>
      <c r="P7177">
        <v>1304000000</v>
      </c>
      <c r="Q7177" s="2">
        <v>-0.11890000000000001</v>
      </c>
      <c r="R7177">
        <v>11000000</v>
      </c>
      <c r="S7177" s="2">
        <v>3.75</v>
      </c>
      <c r="T7177">
        <v>1387000000</v>
      </c>
      <c r="U7177" s="2">
        <v>-7.2900000000000006E-2</v>
      </c>
      <c r="V7177">
        <v>-50000000</v>
      </c>
      <c r="W7177" s="2">
        <v>-7.3333000000000004</v>
      </c>
      <c r="X7177">
        <v>1420000000</v>
      </c>
      <c r="Y7177" s="2">
        <v>-8.5599999999999996E-2</v>
      </c>
      <c r="Z7177">
        <v>0</v>
      </c>
      <c r="AA7177">
        <v>0</v>
      </c>
      <c r="AB7177">
        <v>0</v>
      </c>
      <c r="AC7177">
        <v>0</v>
      </c>
    </row>
    <row r="7178" spans="1:30" hidden="1" x14ac:dyDescent="0.3">
      <c r="A7178" t="s">
        <v>29345</v>
      </c>
      <c r="B7178" t="s">
        <v>29346</v>
      </c>
      <c r="C7178">
        <v>3.65</v>
      </c>
      <c r="D7178">
        <v>3.4971000000000001</v>
      </c>
      <c r="E7178">
        <v>9829</v>
      </c>
      <c r="F7178">
        <v>0.64098599999999994</v>
      </c>
      <c r="G7178">
        <v>15.895909</v>
      </c>
      <c r="H7178">
        <v>1.491986</v>
      </c>
      <c r="I7178">
        <v>0.22</v>
      </c>
      <c r="J7178" t="s">
        <v>33</v>
      </c>
      <c r="K7178" t="s">
        <v>29347</v>
      </c>
      <c r="L7178" t="s">
        <v>29347</v>
      </c>
      <c r="M7178" t="s">
        <v>29348</v>
      </c>
      <c r="N7178">
        <v>0</v>
      </c>
      <c r="O7178">
        <v>0</v>
      </c>
      <c r="P7178">
        <v>0</v>
      </c>
      <c r="Q7178">
        <v>0</v>
      </c>
      <c r="R7178">
        <v>856500</v>
      </c>
      <c r="S7178" s="2">
        <v>-0.44140000000000001</v>
      </c>
      <c r="T7178">
        <v>7651300</v>
      </c>
      <c r="U7178" s="2">
        <v>0.25069999999999998</v>
      </c>
      <c r="V7178">
        <v>856500</v>
      </c>
      <c r="W7178" s="2">
        <v>-0.44140000000000001</v>
      </c>
      <c r="X7178">
        <v>7651300</v>
      </c>
      <c r="Y7178" s="2">
        <v>0.25069999999999998</v>
      </c>
      <c r="Z7178">
        <v>1445400</v>
      </c>
      <c r="AA7178" s="2">
        <v>0.53849999999999998</v>
      </c>
      <c r="AB7178">
        <v>7416400</v>
      </c>
      <c r="AC7178" s="2">
        <v>0.65969999999999995</v>
      </c>
      <c r="AD7178" s="6">
        <f>_xlfn.STDEV.P(Q7178,U7178,Y7178,AC7178)</f>
        <v>0.23657280459723176</v>
      </c>
    </row>
    <row r="7179" spans="1:30" hidden="1" x14ac:dyDescent="0.3">
      <c r="A7179" t="s">
        <v>26546</v>
      </c>
      <c r="B7179" t="s">
        <v>26547</v>
      </c>
      <c r="C7179">
        <v>21.73</v>
      </c>
      <c r="D7179">
        <v>21.68</v>
      </c>
      <c r="E7179">
        <v>63094</v>
      </c>
      <c r="F7179">
        <v>1.4990399999999999</v>
      </c>
      <c r="G7179">
        <v>0</v>
      </c>
      <c r="H7179">
        <v>0</v>
      </c>
      <c r="I7179">
        <v>0</v>
      </c>
      <c r="J7179" t="s">
        <v>33</v>
      </c>
      <c r="K7179" t="s">
        <v>33</v>
      </c>
      <c r="L7179" t="s">
        <v>33</v>
      </c>
      <c r="M7179" t="s">
        <v>33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30" hidden="1" x14ac:dyDescent="0.3">
      <c r="A7180" t="s">
        <v>26548</v>
      </c>
      <c r="B7180" t="s">
        <v>26549</v>
      </c>
      <c r="C7180">
        <v>31.6112</v>
      </c>
      <c r="D7180">
        <v>31.414999999999999</v>
      </c>
      <c r="E7180">
        <v>1784</v>
      </c>
      <c r="F7180">
        <v>0.84734500000000001</v>
      </c>
      <c r="G7180">
        <v>17.061527999999999</v>
      </c>
      <c r="H7180">
        <v>1.7623259999999901</v>
      </c>
      <c r="I7180">
        <v>1.8412770000000001</v>
      </c>
      <c r="J7180" t="s">
        <v>33</v>
      </c>
      <c r="K7180" t="s">
        <v>33</v>
      </c>
      <c r="L7180" t="s">
        <v>33</v>
      </c>
      <c r="M7180" t="s">
        <v>33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30" hidden="1" x14ac:dyDescent="0.3">
      <c r="A7181" t="s">
        <v>26550</v>
      </c>
      <c r="B7181" t="s">
        <v>26551</v>
      </c>
      <c r="C7181">
        <v>54.56</v>
      </c>
      <c r="D7181">
        <v>54.14</v>
      </c>
      <c r="E7181">
        <v>34949</v>
      </c>
      <c r="F7181">
        <v>0.70624900000000002</v>
      </c>
      <c r="G7181">
        <v>8.6871410000000004</v>
      </c>
      <c r="H7181">
        <v>0.95168799999999898</v>
      </c>
      <c r="I7181">
        <v>6.2321999999999997</v>
      </c>
      <c r="J7181" t="s">
        <v>26552</v>
      </c>
      <c r="K7181" t="s">
        <v>26553</v>
      </c>
      <c r="L7181" t="s">
        <v>26554</v>
      </c>
      <c r="M7181" t="s">
        <v>26555</v>
      </c>
      <c r="N7181">
        <v>43126000</v>
      </c>
      <c r="O7181" s="2">
        <v>-9.4000000000000004E-3</v>
      </c>
      <c r="P7181">
        <v>263000000</v>
      </c>
      <c r="Q7181" s="2">
        <v>0.19650000000000001</v>
      </c>
      <c r="R7181">
        <v>49539000</v>
      </c>
      <c r="S7181" s="2">
        <v>1.0096000000000001</v>
      </c>
      <c r="T7181">
        <v>252000000</v>
      </c>
      <c r="U7181" s="2">
        <v>0.31280000000000002</v>
      </c>
      <c r="V7181">
        <v>112999999.999999</v>
      </c>
      <c r="W7181" s="2">
        <v>1.3619000000000001</v>
      </c>
      <c r="X7181">
        <v>315000000</v>
      </c>
      <c r="Y7181" s="2">
        <v>0.57079999999999997</v>
      </c>
      <c r="Z7181">
        <v>45716000</v>
      </c>
      <c r="AA7181" s="2">
        <v>-0.53790000000000004</v>
      </c>
      <c r="AB7181">
        <v>131000000</v>
      </c>
      <c r="AC7181" s="2">
        <v>-0.46189999999999998</v>
      </c>
    </row>
    <row r="7182" spans="1:30" hidden="1" x14ac:dyDescent="0.3">
      <c r="A7182" t="s">
        <v>26556</v>
      </c>
      <c r="B7182" t="s">
        <v>26557</v>
      </c>
      <c r="C7182">
        <v>8.7200000000000006</v>
      </c>
      <c r="D7182">
        <v>8.65</v>
      </c>
      <c r="E7182">
        <v>16653</v>
      </c>
      <c r="F7182">
        <v>0.33860800000000002</v>
      </c>
      <c r="G7182">
        <v>0</v>
      </c>
      <c r="H7182">
        <v>0</v>
      </c>
      <c r="I7182">
        <v>0</v>
      </c>
      <c r="J7182" t="s">
        <v>33</v>
      </c>
      <c r="K7182" t="s">
        <v>33</v>
      </c>
      <c r="L7182" t="s">
        <v>33</v>
      </c>
      <c r="M7182" t="s">
        <v>33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30" hidden="1" x14ac:dyDescent="0.3">
      <c r="A7183" t="s">
        <v>26558</v>
      </c>
      <c r="B7183" t="s">
        <v>26559</v>
      </c>
      <c r="C7183">
        <v>52.06</v>
      </c>
      <c r="D7183">
        <v>51.8</v>
      </c>
      <c r="E7183">
        <v>84817</v>
      </c>
      <c r="F7183">
        <v>1.1146020000000001</v>
      </c>
      <c r="G7183">
        <v>12.314527</v>
      </c>
      <c r="H7183">
        <v>1.3693150000000001</v>
      </c>
      <c r="I7183">
        <v>4.2064139999999997</v>
      </c>
      <c r="J7183" t="s">
        <v>26560</v>
      </c>
      <c r="K7183" t="s">
        <v>26561</v>
      </c>
      <c r="L7183" t="s">
        <v>26562</v>
      </c>
      <c r="M7183" t="s">
        <v>26563</v>
      </c>
      <c r="N7183">
        <v>14207000</v>
      </c>
      <c r="O7183" s="2">
        <v>2.1932999999999998</v>
      </c>
      <c r="P7183">
        <v>869000000</v>
      </c>
      <c r="Q7183" s="2">
        <v>1.7299999999999999E-2</v>
      </c>
      <c r="R7183">
        <v>19095000</v>
      </c>
      <c r="S7183" s="2">
        <v>3.3599999999999998E-2</v>
      </c>
      <c r="T7183">
        <v>871000000</v>
      </c>
      <c r="U7183" s="2">
        <v>-6.1999999999999998E-3</v>
      </c>
      <c r="V7183">
        <v>16191000</v>
      </c>
      <c r="W7183" s="2">
        <v>0.3679</v>
      </c>
      <c r="X7183">
        <v>876000000</v>
      </c>
      <c r="Y7183" s="2">
        <v>2.8000000000000001E-2</v>
      </c>
      <c r="Z7183">
        <v>63654000</v>
      </c>
      <c r="AA7183" s="2">
        <v>0.54720000000000002</v>
      </c>
      <c r="AB7183">
        <v>884000000</v>
      </c>
      <c r="AC7183" s="2">
        <v>-4.4699999999999997E-2</v>
      </c>
    </row>
    <row r="7184" spans="1:30" hidden="1" x14ac:dyDescent="0.3">
      <c r="A7184" t="s">
        <v>22227</v>
      </c>
      <c r="B7184" t="s">
        <v>22228</v>
      </c>
      <c r="C7184">
        <v>11.48</v>
      </c>
      <c r="D7184">
        <v>11.48</v>
      </c>
      <c r="E7184">
        <v>0</v>
      </c>
      <c r="F7184">
        <v>0</v>
      </c>
      <c r="G7184">
        <v>15.906666</v>
      </c>
      <c r="H7184">
        <v>0.95613199999999998</v>
      </c>
      <c r="I7184">
        <v>0.72170999999999996</v>
      </c>
      <c r="J7184" t="s">
        <v>33</v>
      </c>
      <c r="K7184" t="s">
        <v>22229</v>
      </c>
      <c r="L7184" t="s">
        <v>22229</v>
      </c>
      <c r="M7184" t="s">
        <v>22230</v>
      </c>
      <c r="N7184">
        <v>0</v>
      </c>
      <c r="O7184">
        <v>0</v>
      </c>
      <c r="P7184">
        <v>0</v>
      </c>
      <c r="Q7184">
        <v>0</v>
      </c>
      <c r="R7184">
        <v>523600</v>
      </c>
      <c r="S7184" s="2">
        <v>-0.38240000000000002</v>
      </c>
      <c r="T7184">
        <v>310000</v>
      </c>
      <c r="U7184" s="2">
        <v>0.28439999999999999</v>
      </c>
      <c r="V7184">
        <v>523600</v>
      </c>
      <c r="W7184" s="2">
        <v>-0.38240000000000002</v>
      </c>
      <c r="X7184">
        <v>310000</v>
      </c>
      <c r="Y7184" s="2">
        <v>0.28439999999999999</v>
      </c>
      <c r="Z7184">
        <v>1568700</v>
      </c>
      <c r="AA7184" s="2">
        <v>-5.1200000000000002E-2</v>
      </c>
      <c r="AB7184">
        <v>582000</v>
      </c>
      <c r="AC7184" s="2">
        <v>0.9677</v>
      </c>
      <c r="AD7184" s="6">
        <f>_xlfn.STDEV.P(Q7184,U7184,Y7184,AC7184)</f>
        <v>0.35637127672555208</v>
      </c>
    </row>
    <row r="7185" spans="1:30" hidden="1" x14ac:dyDescent="0.3">
      <c r="A7185" t="s">
        <v>26570</v>
      </c>
      <c r="B7185" t="s">
        <v>26571</v>
      </c>
      <c r="C7185">
        <v>32.67</v>
      </c>
      <c r="D7185">
        <v>32.31</v>
      </c>
      <c r="E7185">
        <v>149200</v>
      </c>
      <c r="F7185">
        <v>0.540802</v>
      </c>
      <c r="G7185">
        <v>64.487544</v>
      </c>
      <c r="H7185">
        <v>2.882368</v>
      </c>
      <c r="I7185">
        <v>0.501027</v>
      </c>
      <c r="J7185" t="s">
        <v>26572</v>
      </c>
      <c r="K7185" t="s">
        <v>26573</v>
      </c>
      <c r="L7185" t="s">
        <v>26574</v>
      </c>
      <c r="M7185" t="s">
        <v>33</v>
      </c>
      <c r="N7185">
        <v>400000</v>
      </c>
      <c r="O7185" s="2">
        <v>-0.97330000000000005</v>
      </c>
      <c r="P7185">
        <v>204999999.99999899</v>
      </c>
      <c r="Q7185" s="2">
        <v>-5.0500000000000003E-2</v>
      </c>
      <c r="R7185">
        <v>3900000</v>
      </c>
      <c r="S7185" s="2">
        <v>-0.63549999999999995</v>
      </c>
      <c r="T7185">
        <v>191000000</v>
      </c>
      <c r="U7185" s="2">
        <v>0.124</v>
      </c>
      <c r="V7185">
        <v>12300000</v>
      </c>
      <c r="W7185" s="2">
        <v>-0.18</v>
      </c>
      <c r="X7185">
        <v>200999999.99999899</v>
      </c>
      <c r="Y7185" s="2">
        <v>0.29970000000000002</v>
      </c>
      <c r="Z7185">
        <v>0</v>
      </c>
      <c r="AA7185">
        <v>0</v>
      </c>
      <c r="AB7185">
        <v>0</v>
      </c>
      <c r="AC7185">
        <v>0</v>
      </c>
    </row>
    <row r="7186" spans="1:30" hidden="1" x14ac:dyDescent="0.3">
      <c r="A7186" t="s">
        <v>16095</v>
      </c>
      <c r="B7186" t="s">
        <v>16096</v>
      </c>
      <c r="C7186">
        <v>8.44</v>
      </c>
      <c r="D7186">
        <v>8.52</v>
      </c>
      <c r="E7186">
        <v>2727</v>
      </c>
      <c r="F7186">
        <v>0.64167700000000005</v>
      </c>
      <c r="G7186">
        <v>16.080265000000001</v>
      </c>
      <c r="H7186">
        <v>0.80281899999999995</v>
      </c>
      <c r="I7186">
        <v>0.52984200000000004</v>
      </c>
      <c r="J7186" t="s">
        <v>33</v>
      </c>
      <c r="K7186" t="s">
        <v>16097</v>
      </c>
      <c r="L7186" t="s">
        <v>16097</v>
      </c>
      <c r="M7186" t="s">
        <v>16098</v>
      </c>
      <c r="N7186">
        <v>0</v>
      </c>
      <c r="O7186">
        <v>0</v>
      </c>
      <c r="P7186">
        <v>0</v>
      </c>
      <c r="Q7186">
        <v>0</v>
      </c>
      <c r="R7186">
        <v>-1156300</v>
      </c>
      <c r="S7186" s="2">
        <v>-1.1958</v>
      </c>
      <c r="T7186">
        <v>708100</v>
      </c>
      <c r="U7186" s="2">
        <v>8.3000000000000004E-2</v>
      </c>
      <c r="V7186">
        <v>-1156300</v>
      </c>
      <c r="W7186" s="2">
        <v>-1.1958</v>
      </c>
      <c r="X7186">
        <v>708100</v>
      </c>
      <c r="Y7186" s="2">
        <v>8.3000000000000004E-2</v>
      </c>
      <c r="Z7186">
        <v>3253100</v>
      </c>
      <c r="AA7186" s="2">
        <v>6.5152999999999999</v>
      </c>
      <c r="AB7186">
        <v>180799.99999999901</v>
      </c>
      <c r="AC7186" s="2">
        <v>0.1978</v>
      </c>
      <c r="AD7186" s="6">
        <f>_xlfn.STDEV.P(Q7186,U7186,Y7186,AC7186)</f>
        <v>7.0383289920264464E-2</v>
      </c>
    </row>
    <row r="7187" spans="1:30" hidden="1" x14ac:dyDescent="0.3">
      <c r="A7187" t="s">
        <v>26581</v>
      </c>
      <c r="B7187" t="s">
        <v>26582</v>
      </c>
      <c r="C7187">
        <v>1.08</v>
      </c>
      <c r="D7187">
        <v>1.075</v>
      </c>
      <c r="E7187">
        <v>252180</v>
      </c>
      <c r="F7187">
        <v>1.5805290000000001</v>
      </c>
      <c r="G7187">
        <v>0</v>
      </c>
      <c r="H7187">
        <v>0</v>
      </c>
      <c r="I7187">
        <v>0</v>
      </c>
      <c r="J7187" t="s">
        <v>33</v>
      </c>
      <c r="K7187" t="s">
        <v>33</v>
      </c>
      <c r="L7187" t="s">
        <v>33</v>
      </c>
      <c r="M7187" t="s">
        <v>33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30" hidden="1" x14ac:dyDescent="0.3">
      <c r="A7188" t="s">
        <v>24149</v>
      </c>
      <c r="B7188" t="s">
        <v>24150</v>
      </c>
      <c r="C7188">
        <v>18.350000000000001</v>
      </c>
      <c r="D7188">
        <v>18.350000000000001</v>
      </c>
      <c r="E7188">
        <v>0</v>
      </c>
      <c r="F7188">
        <v>0</v>
      </c>
      <c r="G7188">
        <v>18.199563000000001</v>
      </c>
      <c r="H7188">
        <v>1.18914599999999</v>
      </c>
      <c r="I7188">
        <v>1.0082659999999899</v>
      </c>
      <c r="J7188" t="s">
        <v>33</v>
      </c>
      <c r="K7188" t="s">
        <v>24151</v>
      </c>
      <c r="L7188" t="s">
        <v>24152</v>
      </c>
      <c r="M7188" t="s">
        <v>24153</v>
      </c>
      <c r="N7188">
        <v>0</v>
      </c>
      <c r="O7188">
        <v>0</v>
      </c>
      <c r="P7188">
        <v>0</v>
      </c>
      <c r="Q7188">
        <v>0</v>
      </c>
      <c r="R7188">
        <v>-96900000</v>
      </c>
      <c r="S7188" s="2">
        <v>-4.3299000000000003</v>
      </c>
      <c r="T7188">
        <v>1410000000</v>
      </c>
      <c r="U7188" s="2">
        <v>-0.13100000000000001</v>
      </c>
      <c r="V7188">
        <v>676000000</v>
      </c>
      <c r="W7188" s="2">
        <v>12.4641</v>
      </c>
      <c r="X7188">
        <v>1543000000</v>
      </c>
      <c r="Y7188" s="2">
        <v>7.6200000000000004E-2</v>
      </c>
      <c r="Z7188">
        <v>-254999999.99999899</v>
      </c>
      <c r="AA7188" s="2">
        <v>-3.7216999999999998</v>
      </c>
      <c r="AB7188">
        <v>1451000000</v>
      </c>
      <c r="AC7188" s="2">
        <v>1.6400000000000001E-2</v>
      </c>
    </row>
    <row r="7189" spans="1:30" hidden="1" x14ac:dyDescent="0.3">
      <c r="A7189" t="s">
        <v>26589</v>
      </c>
      <c r="B7189" t="s">
        <v>26590</v>
      </c>
      <c r="C7189">
        <v>16.96</v>
      </c>
      <c r="D7189">
        <v>17.11</v>
      </c>
      <c r="E7189">
        <v>6929216</v>
      </c>
      <c r="F7189">
        <v>0.95327999999999902</v>
      </c>
      <c r="G7189">
        <v>0</v>
      </c>
      <c r="H7189">
        <v>0</v>
      </c>
      <c r="I7189">
        <v>0</v>
      </c>
      <c r="J7189" t="s">
        <v>33</v>
      </c>
      <c r="K7189" t="s">
        <v>33</v>
      </c>
      <c r="L7189" t="s">
        <v>33</v>
      </c>
      <c r="M7189" t="s">
        <v>33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</row>
    <row r="7190" spans="1:30" hidden="1" x14ac:dyDescent="0.3">
      <c r="A7190" t="s">
        <v>26591</v>
      </c>
      <c r="B7190" t="s">
        <v>26592</v>
      </c>
      <c r="C7190">
        <v>41.52</v>
      </c>
      <c r="D7190">
        <v>44.79</v>
      </c>
      <c r="E7190">
        <v>1538064</v>
      </c>
      <c r="F7190">
        <v>2.473614</v>
      </c>
      <c r="G7190">
        <v>14.557394</v>
      </c>
      <c r="H7190">
        <v>5.5307089999999999</v>
      </c>
      <c r="I7190">
        <v>3.0767869999999999</v>
      </c>
      <c r="J7190" t="s">
        <v>26593</v>
      </c>
      <c r="K7190" t="s">
        <v>26594</v>
      </c>
      <c r="L7190" t="s">
        <v>26595</v>
      </c>
      <c r="M7190" t="s">
        <v>33</v>
      </c>
      <c r="N7190">
        <v>44888000</v>
      </c>
      <c r="O7190" s="2">
        <v>3.7400000000000003E-2</v>
      </c>
      <c r="P7190">
        <v>208000000</v>
      </c>
      <c r="Q7190" s="2">
        <v>0.22159999999999999</v>
      </c>
      <c r="R7190">
        <v>53130000</v>
      </c>
      <c r="S7190" s="2">
        <v>7.2800000000000004E-2</v>
      </c>
      <c r="T7190">
        <v>220000000</v>
      </c>
      <c r="U7190" s="2">
        <v>0.28029999999999999</v>
      </c>
      <c r="V7190">
        <v>53981000</v>
      </c>
      <c r="W7190" s="2">
        <v>0.37080000000000002</v>
      </c>
      <c r="X7190">
        <v>219000000</v>
      </c>
      <c r="Y7190" s="2">
        <v>0.26640000000000003</v>
      </c>
      <c r="Z7190">
        <v>0</v>
      </c>
      <c r="AA7190">
        <v>0</v>
      </c>
      <c r="AB7190">
        <v>0</v>
      </c>
      <c r="AC7190">
        <v>0</v>
      </c>
    </row>
    <row r="7191" spans="1:30" hidden="1" x14ac:dyDescent="0.3">
      <c r="A7191" t="s">
        <v>26596</v>
      </c>
      <c r="B7191" t="s">
        <v>26597</v>
      </c>
      <c r="C7191">
        <v>12.07</v>
      </c>
      <c r="D7191">
        <v>11.95</v>
      </c>
      <c r="E7191">
        <v>3508</v>
      </c>
      <c r="F7191">
        <v>0.51138499999999998</v>
      </c>
      <c r="G7191">
        <v>0</v>
      </c>
      <c r="H7191">
        <v>0.88499099999999997</v>
      </c>
      <c r="I7191">
        <v>-0.166433</v>
      </c>
      <c r="J7191" t="s">
        <v>33</v>
      </c>
      <c r="K7191" t="s">
        <v>33</v>
      </c>
      <c r="L7191" t="s">
        <v>33</v>
      </c>
      <c r="M7191" t="s">
        <v>33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30" hidden="1" x14ac:dyDescent="0.3">
      <c r="A7192" t="s">
        <v>26598</v>
      </c>
      <c r="B7192" t="s">
        <v>2970</v>
      </c>
      <c r="C7192">
        <v>25.12</v>
      </c>
      <c r="D7192">
        <v>25.3</v>
      </c>
      <c r="E7192">
        <v>3550</v>
      </c>
      <c r="F7192">
        <v>1.2258290000000001</v>
      </c>
      <c r="G7192">
        <v>0</v>
      </c>
      <c r="H7192">
        <v>0</v>
      </c>
      <c r="I7192">
        <v>0</v>
      </c>
      <c r="J7192" t="s">
        <v>33</v>
      </c>
      <c r="K7192" t="s">
        <v>33</v>
      </c>
      <c r="L7192" t="s">
        <v>33</v>
      </c>
      <c r="M7192" t="s">
        <v>33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 spans="1:30" hidden="1" x14ac:dyDescent="0.3">
      <c r="A7193" t="s">
        <v>26599</v>
      </c>
      <c r="B7193" t="s">
        <v>26600</v>
      </c>
      <c r="C7193">
        <v>10.43</v>
      </c>
      <c r="D7193">
        <v>10.54</v>
      </c>
      <c r="E7193">
        <v>20545</v>
      </c>
      <c r="F7193">
        <v>1.4197949999999999</v>
      </c>
      <c r="G7193">
        <v>0</v>
      </c>
      <c r="H7193">
        <v>0.804504</v>
      </c>
      <c r="I7193">
        <v>-0.58041500000000001</v>
      </c>
      <c r="J7193" t="s">
        <v>26601</v>
      </c>
      <c r="K7193" t="s">
        <v>26602</v>
      </c>
      <c r="L7193" t="s">
        <v>26603</v>
      </c>
      <c r="M7193" t="s">
        <v>26604</v>
      </c>
      <c r="N7193">
        <v>5948000</v>
      </c>
      <c r="O7193" s="2">
        <v>0.37369999999999998</v>
      </c>
      <c r="P7193">
        <v>209000000</v>
      </c>
      <c r="Q7193" s="2">
        <v>0.2621</v>
      </c>
      <c r="R7193">
        <v>-6057000</v>
      </c>
      <c r="S7193" s="2">
        <v>-1.8897999999999999</v>
      </c>
      <c r="T7193">
        <v>149000000</v>
      </c>
      <c r="U7193" s="2">
        <v>0.26629999999999998</v>
      </c>
      <c r="V7193">
        <v>-11598000</v>
      </c>
      <c r="W7193" s="2">
        <v>-7.7137000000000002</v>
      </c>
      <c r="X7193">
        <v>118000000</v>
      </c>
      <c r="Y7193" s="2">
        <v>4.2500000000000003E-2</v>
      </c>
      <c r="Z7193">
        <v>1251000</v>
      </c>
      <c r="AA7193" s="2">
        <v>-0.91520000000000001</v>
      </c>
      <c r="AB7193">
        <v>183000000</v>
      </c>
      <c r="AC7193" s="2">
        <v>-5.5500000000000001E-2</v>
      </c>
    </row>
    <row r="7194" spans="1:30" hidden="1" x14ac:dyDescent="0.3">
      <c r="A7194" t="s">
        <v>26605</v>
      </c>
      <c r="B7194" t="s">
        <v>26606</v>
      </c>
      <c r="C7194">
        <v>57.35</v>
      </c>
      <c r="D7194">
        <v>56.91</v>
      </c>
      <c r="E7194">
        <v>467252</v>
      </c>
      <c r="F7194">
        <v>1.02067</v>
      </c>
      <c r="G7194">
        <v>12075.111911</v>
      </c>
      <c r="H7194">
        <v>1.1179319999999999</v>
      </c>
      <c r="I7194">
        <v>4.7130000000000002E-3</v>
      </c>
      <c r="J7194" t="s">
        <v>26607</v>
      </c>
      <c r="K7194" t="s">
        <v>26608</v>
      </c>
      <c r="L7194" t="s">
        <v>26609</v>
      </c>
      <c r="M7194" t="s">
        <v>33</v>
      </c>
      <c r="N7194">
        <v>54095000</v>
      </c>
      <c r="O7194" s="2">
        <v>1.1183000000000001</v>
      </c>
      <c r="P7194">
        <v>1329000000</v>
      </c>
      <c r="Q7194" s="2">
        <v>0.183</v>
      </c>
      <c r="R7194">
        <v>104000000</v>
      </c>
      <c r="S7194" s="2">
        <v>8.1799999999999998E-2</v>
      </c>
      <c r="T7194">
        <v>1254000000</v>
      </c>
      <c r="U7194" s="2">
        <v>0.1552</v>
      </c>
      <c r="V7194">
        <v>73202000</v>
      </c>
      <c r="W7194" s="2">
        <v>2.6867999999999999</v>
      </c>
      <c r="X7194">
        <v>1260000000</v>
      </c>
      <c r="Y7194" s="2">
        <v>0.2495</v>
      </c>
      <c r="Z7194">
        <v>0</v>
      </c>
      <c r="AA7194">
        <v>0</v>
      </c>
      <c r="AB7194">
        <v>0</v>
      </c>
      <c r="AC7194">
        <v>0</v>
      </c>
    </row>
    <row r="7195" spans="1:30" hidden="1" x14ac:dyDescent="0.3">
      <c r="A7195" t="s">
        <v>26610</v>
      </c>
      <c r="B7195" t="s">
        <v>26611</v>
      </c>
      <c r="C7195">
        <v>2.15</v>
      </c>
      <c r="D7195">
        <v>2.1</v>
      </c>
      <c r="E7195">
        <v>205615</v>
      </c>
      <c r="F7195">
        <v>0.86702000000000001</v>
      </c>
      <c r="G7195">
        <v>0</v>
      </c>
      <c r="H7195">
        <v>23.545504999999999</v>
      </c>
      <c r="I7195">
        <v>-0.52682099999999998</v>
      </c>
      <c r="J7195" t="s">
        <v>26612</v>
      </c>
      <c r="K7195" t="s">
        <v>26613</v>
      </c>
      <c r="L7195" t="s">
        <v>26614</v>
      </c>
      <c r="M7195" t="s">
        <v>26615</v>
      </c>
      <c r="N7195">
        <v>-6983000</v>
      </c>
      <c r="O7195" s="2">
        <v>-0.1023</v>
      </c>
      <c r="P7195">
        <v>2550000</v>
      </c>
      <c r="Q7195" s="2">
        <v>0.59670000000000001</v>
      </c>
      <c r="R7195">
        <v>-7978000</v>
      </c>
      <c r="S7195" s="2">
        <v>-0.44869999999999999</v>
      </c>
      <c r="T7195">
        <v>2967000</v>
      </c>
      <c r="U7195" s="2">
        <v>0.58919999999999995</v>
      </c>
      <c r="V7195">
        <v>-7901000</v>
      </c>
      <c r="W7195" s="2">
        <v>4.8300000000000003E-2</v>
      </c>
      <c r="X7195">
        <v>2518000</v>
      </c>
      <c r="Y7195" s="2">
        <v>0.75349999999999995</v>
      </c>
      <c r="Z7195">
        <v>-8978000</v>
      </c>
      <c r="AA7195" s="2">
        <v>-0.61009999999999998</v>
      </c>
      <c r="AB7195">
        <v>2453000</v>
      </c>
      <c r="AC7195" s="2">
        <v>-5.1799999999999999E-2</v>
      </c>
    </row>
    <row r="7196" spans="1:30" hidden="1" x14ac:dyDescent="0.3">
      <c r="A7196" t="s">
        <v>26616</v>
      </c>
      <c r="B7196" t="s">
        <v>26617</v>
      </c>
      <c r="C7196">
        <v>4.25</v>
      </c>
      <c r="D7196">
        <v>4.2</v>
      </c>
      <c r="E7196">
        <v>13365</v>
      </c>
      <c r="F7196">
        <v>0.48730800000000002</v>
      </c>
      <c r="G7196">
        <v>0</v>
      </c>
      <c r="H7196">
        <v>1.0062</v>
      </c>
      <c r="I7196">
        <v>-1.6131260000000001</v>
      </c>
      <c r="J7196" t="s">
        <v>26618</v>
      </c>
      <c r="K7196" t="s">
        <v>26619</v>
      </c>
      <c r="L7196" t="s">
        <v>26620</v>
      </c>
      <c r="M7196" t="s">
        <v>26621</v>
      </c>
      <c r="N7196">
        <v>-3549200</v>
      </c>
      <c r="O7196" s="2">
        <v>-4.0000000000000002E-4</v>
      </c>
      <c r="P7196">
        <v>0</v>
      </c>
      <c r="Q7196">
        <v>0</v>
      </c>
      <c r="R7196">
        <v>-4077200</v>
      </c>
      <c r="S7196" s="2">
        <v>-1.1054999999999999</v>
      </c>
      <c r="T7196">
        <v>0</v>
      </c>
      <c r="U7196">
        <v>0</v>
      </c>
      <c r="V7196">
        <v>-4984400</v>
      </c>
      <c r="W7196" s="2">
        <v>0.47110000000000002</v>
      </c>
      <c r="X7196">
        <v>0</v>
      </c>
      <c r="Y7196">
        <v>0</v>
      </c>
      <c r="Z7196">
        <v>-2895800</v>
      </c>
      <c r="AA7196" s="2">
        <v>0.51839999999999997</v>
      </c>
      <c r="AB7196">
        <v>0</v>
      </c>
      <c r="AC7196">
        <v>0</v>
      </c>
    </row>
    <row r="7197" spans="1:30" hidden="1" x14ac:dyDescent="0.3">
      <c r="A7197" t="s">
        <v>26622</v>
      </c>
      <c r="B7197" t="s">
        <v>23996</v>
      </c>
      <c r="C7197">
        <v>4.1957000000000004</v>
      </c>
      <c r="D7197">
        <v>4.2</v>
      </c>
      <c r="E7197">
        <v>11385</v>
      </c>
      <c r="F7197">
        <v>0.34528300000000001</v>
      </c>
      <c r="G7197">
        <v>9.7674419999999902</v>
      </c>
      <c r="H7197">
        <v>0.75529000000000002</v>
      </c>
      <c r="I7197">
        <v>0.43</v>
      </c>
      <c r="J7197" t="s">
        <v>26623</v>
      </c>
      <c r="K7197" t="s">
        <v>26624</v>
      </c>
      <c r="L7197" t="s">
        <v>26625</v>
      </c>
      <c r="M7197" t="s">
        <v>33</v>
      </c>
      <c r="N7197">
        <v>2329000</v>
      </c>
      <c r="O7197" s="2">
        <v>0.50160000000000005</v>
      </c>
      <c r="P7197">
        <v>12695000</v>
      </c>
      <c r="Q7197" s="2">
        <v>2.6599999999999999E-2</v>
      </c>
      <c r="R7197">
        <v>1744000</v>
      </c>
      <c r="S7197" s="2">
        <v>0.25559999999999999</v>
      </c>
      <c r="T7197">
        <v>12489000</v>
      </c>
      <c r="U7197" s="2">
        <v>1.2999999999999999E-2</v>
      </c>
      <c r="V7197">
        <v>1767000</v>
      </c>
      <c r="W7197" s="2">
        <v>0.31080000000000002</v>
      </c>
      <c r="X7197">
        <v>12333000</v>
      </c>
      <c r="Y7197" s="2">
        <v>2.2800000000000001E-2</v>
      </c>
      <c r="Z7197">
        <v>0</v>
      </c>
      <c r="AA7197">
        <v>0</v>
      </c>
      <c r="AB7197">
        <v>0</v>
      </c>
      <c r="AC7197">
        <v>0</v>
      </c>
    </row>
    <row r="7198" spans="1:30" hidden="1" x14ac:dyDescent="0.3">
      <c r="A7198" t="s">
        <v>26626</v>
      </c>
      <c r="B7198" t="s">
        <v>26627</v>
      </c>
      <c r="C7198">
        <v>54.18</v>
      </c>
      <c r="D7198">
        <v>54.43</v>
      </c>
      <c r="E7198">
        <v>24747417</v>
      </c>
      <c r="F7198">
        <v>1.4849000000000001</v>
      </c>
      <c r="G7198">
        <v>33.557875000000003</v>
      </c>
      <c r="H7198">
        <v>1.095583</v>
      </c>
      <c r="I7198">
        <v>1.621974</v>
      </c>
      <c r="J7198" t="s">
        <v>26628</v>
      </c>
      <c r="K7198" t="s">
        <v>26628</v>
      </c>
      <c r="L7198" t="s">
        <v>26629</v>
      </c>
      <c r="M7198" t="s">
        <v>26629</v>
      </c>
      <c r="N7198">
        <v>185000000</v>
      </c>
      <c r="O7198" s="2">
        <v>14.2887</v>
      </c>
      <c r="P7198">
        <v>65609100</v>
      </c>
      <c r="Q7198" s="2">
        <v>-4.8800000000000003E-2</v>
      </c>
      <c r="R7198">
        <v>185000000</v>
      </c>
      <c r="S7198" s="2">
        <v>14.2887</v>
      </c>
      <c r="T7198">
        <v>65609100</v>
      </c>
      <c r="U7198" s="2">
        <v>-4.8800000000000003E-2</v>
      </c>
      <c r="V7198">
        <v>-45767900</v>
      </c>
      <c r="W7198" s="2">
        <v>-1.3199000000000001</v>
      </c>
      <c r="X7198">
        <v>58559100</v>
      </c>
      <c r="Y7198" s="2">
        <v>4.48E-2</v>
      </c>
      <c r="Z7198">
        <v>-45767900</v>
      </c>
      <c r="AA7198" s="2">
        <v>-1.3199000000000001</v>
      </c>
      <c r="AB7198">
        <v>58559100</v>
      </c>
      <c r="AC7198" s="2">
        <v>4.48E-2</v>
      </c>
    </row>
    <row r="7199" spans="1:30" hidden="1" x14ac:dyDescent="0.3">
      <c r="A7199" t="s">
        <v>26630</v>
      </c>
      <c r="B7199" t="s">
        <v>26631</v>
      </c>
      <c r="C7199">
        <v>14.79</v>
      </c>
      <c r="D7199">
        <v>14.65</v>
      </c>
      <c r="E7199">
        <v>213564</v>
      </c>
      <c r="F7199">
        <v>0.440027</v>
      </c>
      <c r="G7199">
        <v>7.4744899999999896</v>
      </c>
      <c r="H7199">
        <v>1.6420809999999999</v>
      </c>
      <c r="I7199">
        <v>1.96</v>
      </c>
      <c r="J7199" t="s">
        <v>26632</v>
      </c>
      <c r="K7199" t="s">
        <v>26633</v>
      </c>
      <c r="L7199" t="s">
        <v>26634</v>
      </c>
      <c r="M7199" t="s">
        <v>33</v>
      </c>
      <c r="N7199">
        <v>41176000</v>
      </c>
      <c r="O7199" s="2">
        <v>0.94750000000000001</v>
      </c>
      <c r="P7199">
        <v>331000000</v>
      </c>
      <c r="Q7199" s="2">
        <v>8.3699999999999997E-2</v>
      </c>
      <c r="R7199">
        <v>16755000</v>
      </c>
      <c r="S7199" s="2">
        <v>8.9634</v>
      </c>
      <c r="T7199">
        <v>347000000</v>
      </c>
      <c r="U7199" s="2">
        <v>0.22370000000000001</v>
      </c>
      <c r="V7199">
        <v>25649000</v>
      </c>
      <c r="W7199" s="2">
        <v>1.6372</v>
      </c>
      <c r="X7199">
        <v>368000000</v>
      </c>
      <c r="Y7199" s="2">
        <v>0.51539999999999997</v>
      </c>
      <c r="Z7199">
        <v>0</v>
      </c>
      <c r="AA7199">
        <v>0</v>
      </c>
      <c r="AB7199">
        <v>0</v>
      </c>
      <c r="AC7199">
        <v>0</v>
      </c>
    </row>
    <row r="7200" spans="1:30" hidden="1" x14ac:dyDescent="0.3">
      <c r="A7200" t="s">
        <v>26635</v>
      </c>
      <c r="B7200" t="s">
        <v>26636</v>
      </c>
      <c r="C7200">
        <v>12.56</v>
      </c>
      <c r="D7200">
        <v>12.55</v>
      </c>
      <c r="E7200">
        <v>129266</v>
      </c>
      <c r="F7200">
        <v>0.16959199999999999</v>
      </c>
      <c r="G7200">
        <v>0</v>
      </c>
      <c r="H7200">
        <v>4.1759940000000002</v>
      </c>
      <c r="I7200">
        <v>-1.3045040000000001</v>
      </c>
      <c r="J7200" t="s">
        <v>26637</v>
      </c>
      <c r="K7200" t="s">
        <v>26638</v>
      </c>
      <c r="L7200" t="s">
        <v>26639</v>
      </c>
      <c r="M7200" t="s">
        <v>26640</v>
      </c>
      <c r="N7200">
        <v>-5992000</v>
      </c>
      <c r="O7200" s="2">
        <v>0.43049999999999999</v>
      </c>
      <c r="P7200">
        <v>2958000</v>
      </c>
      <c r="Q7200" s="2">
        <v>8.0736000000000008</v>
      </c>
      <c r="R7200">
        <v>-7400000</v>
      </c>
      <c r="S7200" s="2">
        <v>0.3488</v>
      </c>
      <c r="T7200">
        <v>861000</v>
      </c>
      <c r="U7200" s="2">
        <v>4.5909000000000004</v>
      </c>
      <c r="V7200">
        <v>-10717000</v>
      </c>
      <c r="W7200" s="2">
        <v>-2.2599999999999999E-2</v>
      </c>
      <c r="X7200">
        <v>499000</v>
      </c>
      <c r="Y7200" s="2">
        <v>0.82779999999999998</v>
      </c>
      <c r="Z7200">
        <v>-11311000</v>
      </c>
      <c r="AA7200" s="2">
        <v>-0.28260000000000002</v>
      </c>
      <c r="AB7200">
        <v>-114000</v>
      </c>
      <c r="AC7200" s="2">
        <v>-0.2258</v>
      </c>
    </row>
    <row r="7201" spans="1:29" hidden="1" x14ac:dyDescent="0.3">
      <c r="A7201" t="s">
        <v>26641</v>
      </c>
      <c r="B7201" t="s">
        <v>26642</v>
      </c>
      <c r="C7201">
        <v>8.4700000000000006</v>
      </c>
      <c r="D7201">
        <v>8.36</v>
      </c>
      <c r="E7201">
        <v>131736</v>
      </c>
      <c r="F7201">
        <v>0.84003499999999998</v>
      </c>
      <c r="G7201">
        <v>0</v>
      </c>
      <c r="H7201">
        <v>13.497942999999999</v>
      </c>
      <c r="I7201">
        <v>-3.1493319999999998</v>
      </c>
      <c r="J7201" t="s">
        <v>26643</v>
      </c>
      <c r="K7201" t="s">
        <v>26644</v>
      </c>
      <c r="L7201" t="s">
        <v>26645</v>
      </c>
      <c r="M7201" t="s">
        <v>33</v>
      </c>
      <c r="N7201">
        <v>-13256000</v>
      </c>
      <c r="O7201" s="2">
        <v>-0.46389999999999998</v>
      </c>
      <c r="P7201">
        <v>18283000</v>
      </c>
      <c r="Q7201" s="2">
        <v>6.83E-2</v>
      </c>
      <c r="R7201">
        <v>-12715000</v>
      </c>
      <c r="S7201" s="2">
        <v>-0.43590000000000001</v>
      </c>
      <c r="T7201">
        <v>21739000</v>
      </c>
      <c r="U7201" s="2">
        <v>0.28370000000000001</v>
      </c>
      <c r="V7201">
        <v>-12455000</v>
      </c>
      <c r="W7201" s="2">
        <v>-0.54010000000000002</v>
      </c>
      <c r="X7201">
        <v>19542000</v>
      </c>
      <c r="Y7201" s="2">
        <v>4.2700000000000002E-2</v>
      </c>
      <c r="Z7201">
        <v>0</v>
      </c>
      <c r="AA7201">
        <v>0</v>
      </c>
      <c r="AB7201">
        <v>0</v>
      </c>
      <c r="AC7201">
        <v>0</v>
      </c>
    </row>
    <row r="7202" spans="1:29" hidden="1" x14ac:dyDescent="0.3">
      <c r="A7202" t="s">
        <v>26646</v>
      </c>
      <c r="B7202" t="s">
        <v>26647</v>
      </c>
      <c r="C7202">
        <v>37.3001</v>
      </c>
      <c r="D7202">
        <v>37.271500000000003</v>
      </c>
      <c r="E7202">
        <v>10380</v>
      </c>
      <c r="F7202">
        <v>3.4623080000000002</v>
      </c>
      <c r="G7202">
        <v>0</v>
      </c>
      <c r="H7202">
        <v>0</v>
      </c>
      <c r="I7202">
        <v>0</v>
      </c>
      <c r="J7202" t="s">
        <v>33</v>
      </c>
      <c r="K7202" t="s">
        <v>33</v>
      </c>
      <c r="L7202" t="s">
        <v>33</v>
      </c>
      <c r="M7202" t="s">
        <v>33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hidden="1" x14ac:dyDescent="0.3">
      <c r="A7203" t="s">
        <v>26648</v>
      </c>
      <c r="B7203" t="s">
        <v>26649</v>
      </c>
      <c r="C7203">
        <v>12.53</v>
      </c>
      <c r="D7203">
        <v>12.46</v>
      </c>
      <c r="E7203">
        <v>32336</v>
      </c>
      <c r="F7203">
        <v>0.80379</v>
      </c>
      <c r="G7203">
        <v>0</v>
      </c>
      <c r="H7203">
        <v>0.87293500000000002</v>
      </c>
      <c r="I7203">
        <v>-3.9098000000000001E-2</v>
      </c>
      <c r="J7203" t="s">
        <v>33</v>
      </c>
      <c r="K7203" t="s">
        <v>33</v>
      </c>
      <c r="L7203" t="s">
        <v>33</v>
      </c>
      <c r="M7203" t="s">
        <v>33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</row>
    <row r="7204" spans="1:29" hidden="1" x14ac:dyDescent="0.3">
      <c r="A7204" t="s">
        <v>26650</v>
      </c>
      <c r="B7204" t="s">
        <v>26651</v>
      </c>
      <c r="C7204">
        <v>39.64</v>
      </c>
      <c r="D7204">
        <v>39.43</v>
      </c>
      <c r="E7204">
        <v>1440707</v>
      </c>
      <c r="F7204">
        <v>0.81351700000000005</v>
      </c>
      <c r="G7204">
        <v>55.706332999999901</v>
      </c>
      <c r="H7204">
        <v>18.128978</v>
      </c>
      <c r="I7204">
        <v>0.70781899999999998</v>
      </c>
      <c r="J7204" t="s">
        <v>26652</v>
      </c>
      <c r="K7204" t="s">
        <v>26653</v>
      </c>
      <c r="L7204" t="s">
        <v>26654</v>
      </c>
      <c r="M7204" t="s">
        <v>33</v>
      </c>
      <c r="N7204">
        <v>66628000</v>
      </c>
      <c r="O7204" s="2">
        <v>0.29549999999999998</v>
      </c>
      <c r="P7204">
        <v>488000000</v>
      </c>
      <c r="Q7204" s="2">
        <v>8.2799999999999999E-2</v>
      </c>
      <c r="R7204">
        <v>65542000</v>
      </c>
      <c r="S7204" s="2">
        <v>0.2208</v>
      </c>
      <c r="T7204">
        <v>480000000</v>
      </c>
      <c r="U7204" s="2">
        <v>0.1082</v>
      </c>
      <c r="V7204">
        <v>48525000</v>
      </c>
      <c r="W7204" s="2">
        <v>0.20499999999999999</v>
      </c>
      <c r="X7204">
        <v>409000000</v>
      </c>
      <c r="Y7204" s="2">
        <v>8.9300000000000004E-2</v>
      </c>
      <c r="Z7204">
        <v>0</v>
      </c>
      <c r="AA7204">
        <v>0</v>
      </c>
      <c r="AB7204">
        <v>0</v>
      </c>
      <c r="AC7204">
        <v>0</v>
      </c>
    </row>
    <row r="7205" spans="1:29" hidden="1" x14ac:dyDescent="0.3">
      <c r="A7205" t="s">
        <v>26655</v>
      </c>
      <c r="B7205" t="s">
        <v>26656</v>
      </c>
      <c r="C7205">
        <v>56.64</v>
      </c>
      <c r="D7205">
        <v>55.99</v>
      </c>
      <c r="E7205">
        <v>460748</v>
      </c>
      <c r="F7205">
        <v>0.95525799999999905</v>
      </c>
      <c r="G7205">
        <v>11.621496</v>
      </c>
      <c r="H7205">
        <v>1.224234</v>
      </c>
      <c r="I7205">
        <v>4.8177959999999898</v>
      </c>
      <c r="J7205" t="s">
        <v>26657</v>
      </c>
      <c r="K7205" t="s">
        <v>26658</v>
      </c>
      <c r="L7205" t="s">
        <v>26659</v>
      </c>
      <c r="M7205" t="s">
        <v>33</v>
      </c>
      <c r="N7205">
        <v>66645000</v>
      </c>
      <c r="O7205" s="2">
        <v>0.24390000000000001</v>
      </c>
      <c r="P7205">
        <v>2067000000</v>
      </c>
      <c r="Q7205" s="2">
        <v>3.3500000000000002E-2</v>
      </c>
      <c r="R7205">
        <v>57673000</v>
      </c>
      <c r="S7205" s="2">
        <v>0.1643</v>
      </c>
      <c r="T7205">
        <v>2104000000</v>
      </c>
      <c r="U7205" s="2">
        <v>0.1018</v>
      </c>
      <c r="V7205">
        <v>42971000</v>
      </c>
      <c r="W7205" s="2">
        <v>0.1368</v>
      </c>
      <c r="X7205">
        <v>1994000000</v>
      </c>
      <c r="Y7205" s="2">
        <v>0.1249</v>
      </c>
      <c r="Z7205">
        <v>0</v>
      </c>
      <c r="AA7205">
        <v>0</v>
      </c>
      <c r="AB7205">
        <v>0</v>
      </c>
      <c r="AC7205">
        <v>0</v>
      </c>
    </row>
    <row r="7206" spans="1:29" hidden="1" x14ac:dyDescent="0.3">
      <c r="A7206" t="s">
        <v>26660</v>
      </c>
      <c r="B7206" t="s">
        <v>26661</v>
      </c>
      <c r="C7206">
        <v>7.8051000000000004</v>
      </c>
      <c r="D7206">
        <v>7.8419999999999996</v>
      </c>
      <c r="E7206">
        <v>19784</v>
      </c>
      <c r="F7206">
        <v>0.69760200000000006</v>
      </c>
      <c r="G7206">
        <v>0</v>
      </c>
      <c r="H7206">
        <v>-29.769943999999999</v>
      </c>
      <c r="I7206">
        <v>-1.843018</v>
      </c>
      <c r="J7206" t="s">
        <v>26662</v>
      </c>
      <c r="K7206" t="s">
        <v>26663</v>
      </c>
      <c r="L7206" t="s">
        <v>26663</v>
      </c>
      <c r="M7206" t="s">
        <v>26664</v>
      </c>
      <c r="N7206">
        <v>-13078000</v>
      </c>
      <c r="O7206" s="2">
        <v>-1.4205000000000001</v>
      </c>
      <c r="P7206">
        <v>50769000</v>
      </c>
      <c r="Q7206" s="2">
        <v>-1.34E-2</v>
      </c>
      <c r="R7206">
        <v>-21249000</v>
      </c>
      <c r="S7206" s="2">
        <v>-19.429300000000001</v>
      </c>
      <c r="T7206">
        <v>39540500</v>
      </c>
      <c r="U7206" s="2">
        <v>-0.15790000000000001</v>
      </c>
      <c r="V7206">
        <v>-21249000</v>
      </c>
      <c r="W7206" s="2">
        <v>-19.429300000000001</v>
      </c>
      <c r="X7206">
        <v>39540500</v>
      </c>
      <c r="Y7206" s="2">
        <v>-0.15790000000000001</v>
      </c>
      <c r="Z7206">
        <v>-4915500</v>
      </c>
      <c r="AA7206" s="2">
        <v>-26.591000000000001</v>
      </c>
      <c r="AB7206">
        <v>52300000</v>
      </c>
      <c r="AC7206">
        <v>0</v>
      </c>
    </row>
    <row r="7207" spans="1:29" hidden="1" x14ac:dyDescent="0.3">
      <c r="A7207" t="s">
        <v>26665</v>
      </c>
      <c r="B7207" t="s">
        <v>26666</v>
      </c>
      <c r="C7207">
        <v>14.5</v>
      </c>
      <c r="D7207">
        <v>14.43</v>
      </c>
      <c r="E7207">
        <v>12655</v>
      </c>
      <c r="F7207">
        <v>0.56719900000000001</v>
      </c>
      <c r="G7207">
        <v>0</v>
      </c>
      <c r="H7207">
        <v>0.92304200000000003</v>
      </c>
      <c r="I7207">
        <v>-1.7715999999999999E-2</v>
      </c>
      <c r="J7207" t="s">
        <v>33</v>
      </c>
      <c r="K7207" t="s">
        <v>33</v>
      </c>
      <c r="L7207" t="s">
        <v>33</v>
      </c>
      <c r="M7207" t="s">
        <v>33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 hidden="1" x14ac:dyDescent="0.3">
      <c r="A7208" t="s">
        <v>26667</v>
      </c>
      <c r="B7208" t="s">
        <v>22124</v>
      </c>
      <c r="C7208">
        <v>10.36</v>
      </c>
      <c r="D7208">
        <v>10.24</v>
      </c>
      <c r="E7208">
        <v>130922</v>
      </c>
      <c r="F7208">
        <v>0.40932299999999999</v>
      </c>
      <c r="G7208">
        <v>41.196632999999999</v>
      </c>
      <c r="H7208">
        <v>1.120819</v>
      </c>
      <c r="I7208">
        <v>0.24856399999999901</v>
      </c>
      <c r="J7208" t="s">
        <v>26668</v>
      </c>
      <c r="K7208" t="s">
        <v>26669</v>
      </c>
      <c r="L7208" t="s">
        <v>26670</v>
      </c>
      <c r="M7208" t="s">
        <v>33</v>
      </c>
      <c r="N7208">
        <v>-15000000</v>
      </c>
      <c r="O7208" s="2">
        <v>-2.1029</v>
      </c>
      <c r="P7208">
        <v>1017000000</v>
      </c>
      <c r="Q7208" s="2">
        <v>3.6200000000000003E-2</v>
      </c>
      <c r="R7208">
        <v>17500000</v>
      </c>
      <c r="S7208" s="2">
        <v>0.7157</v>
      </c>
      <c r="T7208">
        <v>1046000000</v>
      </c>
      <c r="U7208" s="2">
        <v>0.11</v>
      </c>
      <c r="V7208">
        <v>400000</v>
      </c>
      <c r="W7208" s="2">
        <v>1.3635999999999999</v>
      </c>
      <c r="X7208">
        <v>1041000000</v>
      </c>
      <c r="Y7208" s="2">
        <v>0.13439999999999999</v>
      </c>
      <c r="Z7208">
        <v>0</v>
      </c>
      <c r="AA7208">
        <v>0</v>
      </c>
      <c r="AB7208">
        <v>0</v>
      </c>
      <c r="AC7208">
        <v>0</v>
      </c>
    </row>
    <row r="7209" spans="1:29" hidden="1" x14ac:dyDescent="0.3">
      <c r="A7209" t="s">
        <v>26671</v>
      </c>
      <c r="B7209" t="s">
        <v>26672</v>
      </c>
      <c r="C7209">
        <v>32.9</v>
      </c>
      <c r="D7209">
        <v>32.67</v>
      </c>
      <c r="E7209">
        <v>19797</v>
      </c>
      <c r="F7209">
        <v>0.93619699999999995</v>
      </c>
      <c r="G7209">
        <v>20.166667</v>
      </c>
      <c r="H7209">
        <v>1.3338209999999999</v>
      </c>
      <c r="I7209">
        <v>1.62</v>
      </c>
      <c r="J7209" t="s">
        <v>26673</v>
      </c>
      <c r="K7209" t="s">
        <v>26674</v>
      </c>
      <c r="L7209" t="s">
        <v>26675</v>
      </c>
      <c r="M7209" t="s">
        <v>33</v>
      </c>
      <c r="N7209">
        <v>5162000</v>
      </c>
      <c r="O7209" s="2">
        <v>9.5000000000000001E-2</v>
      </c>
      <c r="P7209">
        <v>26331000</v>
      </c>
      <c r="Q7209" s="2">
        <v>0.42309999999999998</v>
      </c>
      <c r="R7209">
        <v>5245000</v>
      </c>
      <c r="S7209" s="2">
        <v>1.2168000000000001</v>
      </c>
      <c r="T7209">
        <v>26344000</v>
      </c>
      <c r="U7209" s="2">
        <v>0.43609999999999999</v>
      </c>
      <c r="V7209">
        <v>3957000</v>
      </c>
      <c r="W7209" s="2">
        <v>2.5266999999999999</v>
      </c>
      <c r="X7209">
        <v>19562000</v>
      </c>
      <c r="Y7209" s="2">
        <v>0.11700000000000001</v>
      </c>
      <c r="Z7209">
        <v>0</v>
      </c>
      <c r="AA7209">
        <v>0</v>
      </c>
      <c r="AB7209">
        <v>0</v>
      </c>
      <c r="AC7209">
        <v>0</v>
      </c>
    </row>
    <row r="7210" spans="1:29" hidden="1" x14ac:dyDescent="0.3">
      <c r="A7210" t="s">
        <v>26676</v>
      </c>
      <c r="B7210" t="s">
        <v>26677</v>
      </c>
      <c r="C7210">
        <v>22.4</v>
      </c>
      <c r="D7210">
        <v>22.36</v>
      </c>
      <c r="E7210">
        <v>20036</v>
      </c>
      <c r="F7210">
        <v>1.3123899999999999</v>
      </c>
      <c r="G7210">
        <v>7.613156</v>
      </c>
      <c r="H7210">
        <v>1.348895</v>
      </c>
      <c r="I7210">
        <v>2.9370210000000001</v>
      </c>
      <c r="J7210" t="s">
        <v>26678</v>
      </c>
      <c r="K7210" t="s">
        <v>26679</v>
      </c>
      <c r="L7210" t="s">
        <v>26680</v>
      </c>
      <c r="M7210" t="s">
        <v>33</v>
      </c>
      <c r="N7210">
        <v>4492000</v>
      </c>
      <c r="O7210" s="2">
        <v>-2.3699999999999999E-2</v>
      </c>
      <c r="P7210">
        <v>20705000</v>
      </c>
      <c r="Q7210" s="2">
        <v>-0.1031</v>
      </c>
      <c r="R7210">
        <v>11348200</v>
      </c>
      <c r="S7210" s="2">
        <v>0.59340000000000004</v>
      </c>
      <c r="T7210">
        <v>26059500</v>
      </c>
      <c r="U7210" s="2">
        <v>3.4000000000000002E-2</v>
      </c>
      <c r="V7210">
        <v>4262000</v>
      </c>
      <c r="W7210" s="2">
        <v>-0.40160000000000001</v>
      </c>
      <c r="X7210">
        <v>25531000</v>
      </c>
      <c r="Y7210" s="2">
        <v>6.4399999999999999E-2</v>
      </c>
      <c r="Z7210">
        <v>0</v>
      </c>
      <c r="AA7210">
        <v>0</v>
      </c>
      <c r="AB7210">
        <v>0</v>
      </c>
      <c r="AC7210">
        <v>0</v>
      </c>
    </row>
    <row r="7211" spans="1:29" hidden="1" x14ac:dyDescent="0.3">
      <c r="A7211" t="s">
        <v>26681</v>
      </c>
      <c r="B7211" t="s">
        <v>26682</v>
      </c>
      <c r="C7211">
        <v>12.15</v>
      </c>
      <c r="D7211">
        <v>12.18</v>
      </c>
      <c r="E7211">
        <v>1647</v>
      </c>
      <c r="F7211">
        <v>0.67694200000000004</v>
      </c>
      <c r="G7211">
        <v>0</v>
      </c>
      <c r="H7211">
        <v>0.91362299999999996</v>
      </c>
      <c r="I7211">
        <v>-6.3712000000000005E-2</v>
      </c>
      <c r="J7211" t="s">
        <v>33</v>
      </c>
      <c r="K7211" t="s">
        <v>33</v>
      </c>
      <c r="L7211" t="s">
        <v>33</v>
      </c>
      <c r="M7211" t="s">
        <v>33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 hidden="1" x14ac:dyDescent="0.3">
      <c r="A7212" t="s">
        <v>26683</v>
      </c>
      <c r="B7212" t="s">
        <v>26684</v>
      </c>
      <c r="C7212">
        <v>117.67</v>
      </c>
      <c r="D7212">
        <v>117.37</v>
      </c>
      <c r="E7212">
        <v>794400</v>
      </c>
      <c r="F7212">
        <v>1.1606179999999999</v>
      </c>
      <c r="G7212">
        <v>25.579705000000001</v>
      </c>
      <c r="H7212">
        <v>4.9628389999999998</v>
      </c>
      <c r="I7212">
        <v>4.5884029999999996</v>
      </c>
      <c r="J7212" t="s">
        <v>26685</v>
      </c>
      <c r="K7212" t="s">
        <v>26686</v>
      </c>
      <c r="L7212" t="s">
        <v>26687</v>
      </c>
      <c r="M7212" t="s">
        <v>33</v>
      </c>
      <c r="N7212">
        <v>33761000</v>
      </c>
      <c r="O7212" s="2">
        <v>-0.14099999999999999</v>
      </c>
      <c r="P7212">
        <v>155000000</v>
      </c>
      <c r="Q7212" s="2">
        <v>-0.34189999999999998</v>
      </c>
      <c r="R7212">
        <v>46038000</v>
      </c>
      <c r="S7212" s="2">
        <v>0.15540000000000001</v>
      </c>
      <c r="T7212">
        <v>237000000</v>
      </c>
      <c r="U7212" s="2">
        <v>8.48E-2</v>
      </c>
      <c r="V7212">
        <v>73681000</v>
      </c>
      <c r="W7212" s="2">
        <v>0.31780000000000003</v>
      </c>
      <c r="X7212">
        <v>276000000</v>
      </c>
      <c r="Y7212" s="2">
        <v>0.11070000000000001</v>
      </c>
      <c r="Z7212">
        <v>0</v>
      </c>
      <c r="AA7212">
        <v>0</v>
      </c>
      <c r="AB7212">
        <v>0</v>
      </c>
      <c r="AC7212">
        <v>0</v>
      </c>
    </row>
    <row r="7213" spans="1:29" hidden="1" x14ac:dyDescent="0.3">
      <c r="A7213" t="s">
        <v>26688</v>
      </c>
      <c r="B7213" t="s">
        <v>26689</v>
      </c>
      <c r="C7213">
        <v>12</v>
      </c>
      <c r="D7213">
        <v>12.14</v>
      </c>
      <c r="E7213">
        <v>273540</v>
      </c>
      <c r="F7213">
        <v>0.61363400000000001</v>
      </c>
      <c r="G7213">
        <v>0</v>
      </c>
      <c r="H7213">
        <v>2.0684179999999999</v>
      </c>
      <c r="I7213">
        <v>-0.25171100000000002</v>
      </c>
      <c r="J7213" t="s">
        <v>26690</v>
      </c>
      <c r="K7213" t="s">
        <v>26691</v>
      </c>
      <c r="L7213" t="s">
        <v>26692</v>
      </c>
      <c r="M7213" t="s">
        <v>33</v>
      </c>
      <c r="N7213">
        <v>753000</v>
      </c>
      <c r="O7213" s="2">
        <v>-0.73219999999999996</v>
      </c>
      <c r="P7213">
        <v>128000000</v>
      </c>
      <c r="Q7213" s="2">
        <v>0.3483</v>
      </c>
      <c r="R7213">
        <v>-86000</v>
      </c>
      <c r="S7213" s="2">
        <v>-1.0253000000000001</v>
      </c>
      <c r="T7213">
        <v>125000000</v>
      </c>
      <c r="U7213" s="2">
        <v>0.38179999999999997</v>
      </c>
      <c r="V7213">
        <v>-1308899.99999999</v>
      </c>
      <c r="W7213" s="2">
        <v>0.49370000000000003</v>
      </c>
      <c r="X7213">
        <v>104000000</v>
      </c>
      <c r="Y7213" s="2">
        <v>0.5413</v>
      </c>
      <c r="Z7213">
        <v>0</v>
      </c>
      <c r="AA7213">
        <v>0</v>
      </c>
      <c r="AB7213">
        <v>0</v>
      </c>
      <c r="AC7213">
        <v>0</v>
      </c>
    </row>
    <row r="7214" spans="1:29" hidden="1" x14ac:dyDescent="0.3">
      <c r="A7214" t="s">
        <v>26693</v>
      </c>
      <c r="B7214" t="s">
        <v>26694</v>
      </c>
      <c r="C7214">
        <v>28.51</v>
      </c>
      <c r="D7214">
        <v>28.29</v>
      </c>
      <c r="E7214">
        <v>777955</v>
      </c>
      <c r="F7214">
        <v>0.37226300000000001</v>
      </c>
      <c r="G7214">
        <v>35.810125999999997</v>
      </c>
      <c r="H7214">
        <v>2.068298</v>
      </c>
      <c r="I7214">
        <v>0.79</v>
      </c>
      <c r="J7214" t="s">
        <v>26695</v>
      </c>
      <c r="K7214" t="s">
        <v>26696</v>
      </c>
      <c r="L7214" t="s">
        <v>26697</v>
      </c>
      <c r="M7214" t="s">
        <v>33</v>
      </c>
      <c r="N7214">
        <v>8876000</v>
      </c>
      <c r="O7214" s="2">
        <v>-0.59360000000000002</v>
      </c>
      <c r="P7214">
        <v>88946000</v>
      </c>
      <c r="Q7214" s="2">
        <v>0.13819999999999999</v>
      </c>
      <c r="R7214">
        <v>14964000</v>
      </c>
      <c r="S7214" s="2">
        <v>9.9385999999999992</v>
      </c>
      <c r="T7214">
        <v>85474000</v>
      </c>
      <c r="U7214" s="2">
        <v>0.184</v>
      </c>
      <c r="V7214">
        <v>25149000</v>
      </c>
      <c r="W7214" s="2">
        <v>363.47829999999999</v>
      </c>
      <c r="X7214">
        <v>83283000</v>
      </c>
      <c r="Y7214" s="2">
        <v>0.19869999999999999</v>
      </c>
      <c r="Z7214">
        <v>0</v>
      </c>
      <c r="AA7214">
        <v>0</v>
      </c>
      <c r="AB7214">
        <v>0</v>
      </c>
      <c r="AC7214">
        <v>0</v>
      </c>
    </row>
    <row r="7215" spans="1:29" hidden="1" x14ac:dyDescent="0.3">
      <c r="A7215" t="s">
        <v>26698</v>
      </c>
      <c r="B7215" t="s">
        <v>26699</v>
      </c>
      <c r="C7215">
        <v>46.45</v>
      </c>
      <c r="D7215">
        <v>46.2</v>
      </c>
      <c r="E7215">
        <v>1472907</v>
      </c>
      <c r="F7215">
        <v>1.3958469999999901</v>
      </c>
      <c r="G7215">
        <v>6.7613799999999999</v>
      </c>
      <c r="H7215">
        <v>1.1740360000000001</v>
      </c>
      <c r="I7215">
        <v>6.8329250000000004</v>
      </c>
      <c r="J7215" t="s">
        <v>26700</v>
      </c>
      <c r="K7215" t="s">
        <v>26701</v>
      </c>
      <c r="L7215" t="s">
        <v>26702</v>
      </c>
      <c r="M7215" t="s">
        <v>26703</v>
      </c>
      <c r="N7215">
        <v>54076000</v>
      </c>
      <c r="O7215" s="2">
        <v>3.8938000000000001</v>
      </c>
      <c r="P7215">
        <v>498000000</v>
      </c>
      <c r="Q7215" s="2">
        <v>0.10539999999999999</v>
      </c>
      <c r="R7215">
        <v>84438000</v>
      </c>
      <c r="S7215" s="2">
        <v>3.7774000000000001</v>
      </c>
      <c r="T7215">
        <v>488999999.99999899</v>
      </c>
      <c r="U7215" s="2">
        <v>4.2299999999999997E-2</v>
      </c>
      <c r="V7215">
        <v>141000000</v>
      </c>
      <c r="W7215" s="2">
        <v>2.6494</v>
      </c>
      <c r="X7215">
        <v>444000000</v>
      </c>
      <c r="Y7215" s="2">
        <v>8.5000000000000006E-3</v>
      </c>
      <c r="Z7215">
        <v>332000000</v>
      </c>
      <c r="AA7215" s="2">
        <v>16.528400000000001</v>
      </c>
      <c r="AB7215">
        <v>488999999.99999899</v>
      </c>
      <c r="AC7215" s="2">
        <v>-7.6700000000000004E-2</v>
      </c>
    </row>
    <row r="7216" spans="1:29" hidden="1" x14ac:dyDescent="0.3">
      <c r="A7216" t="s">
        <v>26704</v>
      </c>
      <c r="B7216" t="s">
        <v>26705</v>
      </c>
      <c r="C7216">
        <v>22.28</v>
      </c>
      <c r="D7216">
        <v>22.02</v>
      </c>
      <c r="E7216">
        <v>221995</v>
      </c>
      <c r="F7216">
        <v>0.81959799999999905</v>
      </c>
      <c r="G7216">
        <v>16.311111</v>
      </c>
      <c r="H7216">
        <v>1.7557779999999901</v>
      </c>
      <c r="I7216">
        <v>1.35</v>
      </c>
      <c r="J7216" t="s">
        <v>26706</v>
      </c>
      <c r="K7216" t="s">
        <v>26707</v>
      </c>
      <c r="L7216" t="s">
        <v>26708</v>
      </c>
      <c r="M7216" t="s">
        <v>33</v>
      </c>
      <c r="N7216">
        <v>8838000</v>
      </c>
      <c r="O7216" s="2">
        <v>-0.25359999999999999</v>
      </c>
      <c r="P7216">
        <v>95374000</v>
      </c>
      <c r="Q7216" s="2">
        <v>-8.72E-2</v>
      </c>
      <c r="R7216">
        <v>14669000</v>
      </c>
      <c r="S7216" s="2">
        <v>5.2900000000000003E-2</v>
      </c>
      <c r="T7216">
        <v>119000000</v>
      </c>
      <c r="U7216" s="2">
        <v>0.16089999999999999</v>
      </c>
      <c r="V7216">
        <v>13915000</v>
      </c>
      <c r="W7216" s="2">
        <v>0.46379999999999999</v>
      </c>
      <c r="X7216">
        <v>122000000</v>
      </c>
      <c r="Y7216" s="2">
        <v>0.40620000000000001</v>
      </c>
      <c r="Z7216">
        <v>0</v>
      </c>
      <c r="AA7216">
        <v>0</v>
      </c>
      <c r="AB7216">
        <v>0</v>
      </c>
      <c r="AC7216">
        <v>0</v>
      </c>
    </row>
    <row r="7217" spans="1:30" hidden="1" x14ac:dyDescent="0.3">
      <c r="A7217" t="s">
        <v>26709</v>
      </c>
      <c r="B7217" t="s">
        <v>26710</v>
      </c>
      <c r="C7217">
        <v>14.84</v>
      </c>
      <c r="D7217">
        <v>14.85</v>
      </c>
      <c r="E7217">
        <v>1301</v>
      </c>
      <c r="F7217">
        <v>0.88012400000000002</v>
      </c>
      <c r="G7217">
        <v>3.3660629999999898</v>
      </c>
      <c r="H7217">
        <v>0.68291800000000003</v>
      </c>
      <c r="I7217">
        <v>4.4116819999999999</v>
      </c>
      <c r="J7217" t="s">
        <v>26711</v>
      </c>
      <c r="K7217" t="s">
        <v>26712</v>
      </c>
      <c r="L7217" t="s">
        <v>26713</v>
      </c>
      <c r="M7217" t="s">
        <v>26714</v>
      </c>
      <c r="N7217">
        <v>-498200</v>
      </c>
      <c r="O7217" s="2">
        <v>-1.7356</v>
      </c>
      <c r="P7217">
        <v>18100</v>
      </c>
      <c r="Q7217" s="2">
        <v>8.3887</v>
      </c>
      <c r="R7217">
        <v>-72600</v>
      </c>
      <c r="S7217" s="2">
        <v>-2.4339</v>
      </c>
      <c r="T7217">
        <v>18100</v>
      </c>
      <c r="U7217" s="2">
        <v>2.0958000000000001</v>
      </c>
      <c r="V7217">
        <v>5200100</v>
      </c>
      <c r="W7217" s="2">
        <v>82.310299999999998</v>
      </c>
      <c r="X7217">
        <v>-125800</v>
      </c>
      <c r="Y7217" s="2">
        <v>-0.25590000000000002</v>
      </c>
      <c r="Z7217">
        <v>-163900</v>
      </c>
      <c r="AA7217" s="2">
        <v>0.73280000000000001</v>
      </c>
      <c r="AB7217">
        <v>-40700</v>
      </c>
      <c r="AC7217" s="2">
        <v>0.81010000000000004</v>
      </c>
    </row>
    <row r="7218" spans="1:30" hidden="1" x14ac:dyDescent="0.3">
      <c r="A7218" t="s">
        <v>26715</v>
      </c>
      <c r="B7218" t="s">
        <v>19328</v>
      </c>
      <c r="C7218">
        <v>26.854700000000001</v>
      </c>
      <c r="D7218">
        <v>27.001200000000001</v>
      </c>
      <c r="E7218">
        <v>502</v>
      </c>
      <c r="F7218">
        <v>1.3745889999999901</v>
      </c>
      <c r="G7218">
        <v>0</v>
      </c>
      <c r="H7218">
        <v>0</v>
      </c>
      <c r="I7218">
        <v>0</v>
      </c>
      <c r="J7218" t="s">
        <v>33</v>
      </c>
      <c r="K7218" t="s">
        <v>33</v>
      </c>
      <c r="L7218" t="s">
        <v>33</v>
      </c>
      <c r="M7218" t="s">
        <v>33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30" hidden="1" x14ac:dyDescent="0.3">
      <c r="A7219" t="s">
        <v>6806</v>
      </c>
      <c r="B7219" t="s">
        <v>6807</v>
      </c>
      <c r="C7219">
        <v>10.23</v>
      </c>
      <c r="D7219">
        <v>10.38</v>
      </c>
      <c r="E7219">
        <v>234079</v>
      </c>
      <c r="F7219">
        <v>2.6460129999999999</v>
      </c>
      <c r="G7219">
        <v>20.945156000000001</v>
      </c>
      <c r="H7219">
        <v>0.95453600000000005</v>
      </c>
      <c r="I7219">
        <v>0.49558000000000002</v>
      </c>
      <c r="J7219" t="s">
        <v>33</v>
      </c>
      <c r="K7219" t="s">
        <v>6808</v>
      </c>
      <c r="L7219" t="s">
        <v>6808</v>
      </c>
      <c r="M7219" t="s">
        <v>6809</v>
      </c>
      <c r="N7219">
        <v>0</v>
      </c>
      <c r="O7219">
        <v>0</v>
      </c>
      <c r="P7219">
        <v>0</v>
      </c>
      <c r="Q7219">
        <v>0</v>
      </c>
      <c r="R7219">
        <v>-575900</v>
      </c>
      <c r="S7219" s="2">
        <v>-1.0943000000000001</v>
      </c>
      <c r="T7219">
        <v>4135100</v>
      </c>
      <c r="U7219" s="2">
        <v>4.2700000000000002E-2</v>
      </c>
      <c r="V7219">
        <v>-575900</v>
      </c>
      <c r="W7219" s="2">
        <v>-1.0943000000000001</v>
      </c>
      <c r="X7219">
        <v>4135100</v>
      </c>
      <c r="Y7219" s="2">
        <v>4.2700000000000002E-2</v>
      </c>
      <c r="Z7219">
        <v>7735200</v>
      </c>
      <c r="AA7219" s="2">
        <v>2.0954999999999999</v>
      </c>
      <c r="AB7219">
        <v>5413200</v>
      </c>
      <c r="AC7219" s="2">
        <v>0.39929999999999999</v>
      </c>
      <c r="AD7219" s="6">
        <f>_xlfn.STDEV.P(Q7219,U7219,Y7219,AC7219)</f>
        <v>0.16151899849553303</v>
      </c>
    </row>
    <row r="7220" spans="1:30" hidden="1" x14ac:dyDescent="0.3">
      <c r="A7220" t="s">
        <v>10750</v>
      </c>
      <c r="B7220" t="s">
        <v>10751</v>
      </c>
      <c r="C7220">
        <v>3</v>
      </c>
      <c r="D7220">
        <v>3.03</v>
      </c>
      <c r="E7220">
        <v>273171</v>
      </c>
      <c r="F7220">
        <v>0.91180899999999998</v>
      </c>
      <c r="G7220">
        <v>21.685608999999999</v>
      </c>
      <c r="H7220">
        <v>0.87627500000000003</v>
      </c>
      <c r="I7220">
        <v>0.13972399999999999</v>
      </c>
      <c r="J7220" t="s">
        <v>33</v>
      </c>
      <c r="K7220" t="s">
        <v>10752</v>
      </c>
      <c r="L7220" t="s">
        <v>10752</v>
      </c>
      <c r="M7220" t="s">
        <v>10753</v>
      </c>
      <c r="N7220">
        <v>0</v>
      </c>
      <c r="O7220">
        <v>0</v>
      </c>
      <c r="P7220">
        <v>0</v>
      </c>
      <c r="Q7220">
        <v>0</v>
      </c>
      <c r="R7220">
        <v>146500</v>
      </c>
      <c r="S7220" s="2">
        <v>-0.97599999999999998</v>
      </c>
      <c r="T7220">
        <v>4509000</v>
      </c>
      <c r="U7220" s="2">
        <v>0.29799999999999999</v>
      </c>
      <c r="V7220">
        <v>146500</v>
      </c>
      <c r="W7220" s="2">
        <v>-0.97599999999999998</v>
      </c>
      <c r="X7220">
        <v>4509000</v>
      </c>
      <c r="Y7220" s="2">
        <v>0.29799999999999999</v>
      </c>
      <c r="Z7220">
        <v>3507700</v>
      </c>
      <c r="AA7220" s="2">
        <v>-0.63300000000000001</v>
      </c>
      <c r="AB7220">
        <v>3819700</v>
      </c>
      <c r="AC7220" s="2">
        <v>4.7800000000000002E-2</v>
      </c>
      <c r="AD7220" s="6">
        <f>_xlfn.STDEV.P(Q7220,U7220,Y7220,AC7220)</f>
        <v>0.13808804256705215</v>
      </c>
    </row>
    <row r="7221" spans="1:30" hidden="1" x14ac:dyDescent="0.3">
      <c r="A7221" t="s">
        <v>26728</v>
      </c>
      <c r="B7221" t="s">
        <v>26729</v>
      </c>
      <c r="C7221">
        <v>9.9350000000000005</v>
      </c>
      <c r="D7221">
        <v>9.9</v>
      </c>
      <c r="E7221">
        <v>3047</v>
      </c>
      <c r="F7221">
        <v>0.13978299999999999</v>
      </c>
      <c r="G7221">
        <v>0</v>
      </c>
      <c r="H7221">
        <v>170.77493200000001</v>
      </c>
      <c r="I7221" s="3">
        <v>-7.2999999999999999E-5</v>
      </c>
      <c r="J7221" t="s">
        <v>26730</v>
      </c>
      <c r="K7221" t="s">
        <v>26731</v>
      </c>
      <c r="L7221" t="s">
        <v>26732</v>
      </c>
      <c r="M7221" t="s">
        <v>33</v>
      </c>
      <c r="N7221">
        <v>2296100</v>
      </c>
      <c r="O7221">
        <v>0</v>
      </c>
      <c r="P7221">
        <v>0</v>
      </c>
      <c r="Q7221">
        <v>0</v>
      </c>
      <c r="R7221">
        <v>386400</v>
      </c>
      <c r="S7221">
        <v>0</v>
      </c>
      <c r="T7221">
        <v>613700</v>
      </c>
      <c r="U7221">
        <v>0</v>
      </c>
      <c r="V7221">
        <v>-596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30" hidden="1" x14ac:dyDescent="0.3">
      <c r="A7222" t="s">
        <v>26733</v>
      </c>
      <c r="B7222" t="s">
        <v>26734</v>
      </c>
      <c r="C7222">
        <v>13.84</v>
      </c>
      <c r="D7222">
        <v>13.86</v>
      </c>
      <c r="E7222">
        <v>203</v>
      </c>
      <c r="F7222">
        <v>9.4664999999999999E-2</v>
      </c>
      <c r="G7222">
        <v>0</v>
      </c>
      <c r="H7222">
        <v>0</v>
      </c>
      <c r="I7222">
        <v>0</v>
      </c>
      <c r="J7222" t="s">
        <v>33</v>
      </c>
      <c r="K7222" t="s">
        <v>33</v>
      </c>
      <c r="L7222" t="s">
        <v>33</v>
      </c>
      <c r="M7222" t="s">
        <v>33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30" hidden="1" x14ac:dyDescent="0.3">
      <c r="A7223" t="s">
        <v>26735</v>
      </c>
      <c r="B7223" t="s">
        <v>6990</v>
      </c>
      <c r="C7223">
        <v>20.3171</v>
      </c>
      <c r="D7223">
        <v>20.309999999999999</v>
      </c>
      <c r="E7223">
        <v>534</v>
      </c>
      <c r="F7223">
        <v>0.26850400000000002</v>
      </c>
      <c r="G7223">
        <v>0</v>
      </c>
      <c r="H7223">
        <v>0</v>
      </c>
      <c r="I7223">
        <v>0</v>
      </c>
      <c r="J7223" t="s">
        <v>33</v>
      </c>
      <c r="K7223" t="s">
        <v>33</v>
      </c>
      <c r="L7223" t="s">
        <v>33</v>
      </c>
      <c r="M7223" t="s">
        <v>33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</row>
    <row r="7224" spans="1:30" hidden="1" x14ac:dyDescent="0.3">
      <c r="A7224" t="s">
        <v>8739</v>
      </c>
      <c r="B7224" t="s">
        <v>8740</v>
      </c>
      <c r="C7224">
        <v>34.950000000000003</v>
      </c>
      <c r="D7224">
        <v>35.130000000000003</v>
      </c>
      <c r="E7224">
        <v>598052</v>
      </c>
      <c r="F7224">
        <v>0.80317499999999997</v>
      </c>
      <c r="G7224">
        <v>0</v>
      </c>
      <c r="H7224">
        <v>1.1237619999999999</v>
      </c>
      <c r="I7224">
        <v>-4.7889439999999999</v>
      </c>
      <c r="J7224" t="s">
        <v>8741</v>
      </c>
      <c r="K7224" t="s">
        <v>8741</v>
      </c>
      <c r="L7224" t="s">
        <v>8742</v>
      </c>
      <c r="M7224" t="s">
        <v>8742</v>
      </c>
      <c r="N7224">
        <v>-136000000</v>
      </c>
      <c r="O7224" s="2">
        <v>-3.6078000000000001</v>
      </c>
      <c r="P7224">
        <v>10381300</v>
      </c>
      <c r="Q7224" s="5">
        <v>0.55349999999999999</v>
      </c>
      <c r="R7224">
        <v>-136000000</v>
      </c>
      <c r="S7224" s="2">
        <v>-3.6078000000000001</v>
      </c>
      <c r="T7224">
        <v>10381300</v>
      </c>
      <c r="U7224" s="5">
        <v>0.55349999999999999</v>
      </c>
      <c r="V7224">
        <v>43306600</v>
      </c>
      <c r="W7224" s="2">
        <v>-0.23630000000000001</v>
      </c>
      <c r="X7224">
        <v>12961400</v>
      </c>
      <c r="Y7224" s="5">
        <v>1.2951999999999999</v>
      </c>
      <c r="Z7224">
        <v>43306600</v>
      </c>
      <c r="AA7224" s="2">
        <v>-0.23630000000000001</v>
      </c>
      <c r="AB7224">
        <v>12961400</v>
      </c>
      <c r="AC7224" s="5">
        <v>1.2951999999999999</v>
      </c>
      <c r="AD7224" s="6">
        <f>_xlfn.STDEV.P(Q7224,U7224,Y7224,AC7224)</f>
        <v>0.37085000000000007</v>
      </c>
    </row>
    <row r="7225" spans="1:30" hidden="1" x14ac:dyDescent="0.3">
      <c r="A7225" t="s">
        <v>26742</v>
      </c>
      <c r="B7225" t="s">
        <v>26743</v>
      </c>
      <c r="C7225">
        <v>7.84</v>
      </c>
      <c r="D7225">
        <v>7.82</v>
      </c>
      <c r="E7225">
        <v>367784</v>
      </c>
      <c r="F7225">
        <v>0.85205200000000003</v>
      </c>
      <c r="G7225">
        <v>10.289488</v>
      </c>
      <c r="H7225">
        <v>0.47923300000000002</v>
      </c>
      <c r="I7225">
        <v>0.75999899999999998</v>
      </c>
      <c r="J7225" t="s">
        <v>26744</v>
      </c>
      <c r="K7225" t="s">
        <v>26745</v>
      </c>
      <c r="L7225" t="s">
        <v>26746</v>
      </c>
      <c r="M7225" t="s">
        <v>33</v>
      </c>
      <c r="N7225">
        <v>26054000</v>
      </c>
      <c r="O7225" s="2">
        <v>4.5084999999999997</v>
      </c>
      <c r="P7225">
        <v>188000000</v>
      </c>
      <c r="Q7225" s="2">
        <v>1.3326</v>
      </c>
      <c r="R7225">
        <v>10728000</v>
      </c>
      <c r="S7225" s="2">
        <v>2.0436999999999999</v>
      </c>
      <c r="T7225">
        <v>133000000</v>
      </c>
      <c r="U7225" s="2">
        <v>0.68700000000000006</v>
      </c>
      <c r="V7225">
        <v>9900000</v>
      </c>
      <c r="W7225" s="2">
        <v>1.6207</v>
      </c>
      <c r="X7225">
        <v>121000000</v>
      </c>
      <c r="Y7225" s="2">
        <v>0.86629999999999996</v>
      </c>
      <c r="Z7225">
        <v>0</v>
      </c>
      <c r="AA7225">
        <v>0</v>
      </c>
      <c r="AB7225">
        <v>0</v>
      </c>
      <c r="AC7225">
        <v>0</v>
      </c>
    </row>
    <row r="7226" spans="1:30" hidden="1" x14ac:dyDescent="0.3">
      <c r="A7226" t="s">
        <v>26747</v>
      </c>
      <c r="B7226" t="s">
        <v>26748</v>
      </c>
      <c r="C7226">
        <v>19.670000000000002</v>
      </c>
      <c r="D7226">
        <v>19.489999999999998</v>
      </c>
      <c r="E7226">
        <v>55669</v>
      </c>
      <c r="F7226">
        <v>0.65972399999999998</v>
      </c>
      <c r="G7226">
        <v>14.936273</v>
      </c>
      <c r="H7226">
        <v>-6.4519279999999997</v>
      </c>
      <c r="I7226">
        <v>1.3048770000000001</v>
      </c>
      <c r="J7226" t="s">
        <v>26749</v>
      </c>
      <c r="K7226" t="s">
        <v>26750</v>
      </c>
      <c r="L7226" t="s">
        <v>26751</v>
      </c>
      <c r="M7226" t="s">
        <v>33</v>
      </c>
      <c r="N7226">
        <v>14932000</v>
      </c>
      <c r="O7226" s="2">
        <v>2.6700000000000002E-2</v>
      </c>
      <c r="P7226">
        <v>332000000</v>
      </c>
      <c r="Q7226" s="2">
        <v>6.0499999999999998E-2</v>
      </c>
      <c r="R7226">
        <v>21891000</v>
      </c>
      <c r="S7226" s="2">
        <v>9.2799999999999994E-2</v>
      </c>
      <c r="T7226">
        <v>314000000</v>
      </c>
      <c r="U7226" s="2">
        <v>-5.5399999999999998E-2</v>
      </c>
      <c r="V7226">
        <v>1836000</v>
      </c>
      <c r="W7226" s="2">
        <v>-0.33189999999999997</v>
      </c>
      <c r="X7226">
        <v>217000000</v>
      </c>
      <c r="Y7226" s="2">
        <v>3.8199999999999998E-2</v>
      </c>
      <c r="Z7226">
        <v>0</v>
      </c>
      <c r="AA7226">
        <v>0</v>
      </c>
      <c r="AB7226">
        <v>0</v>
      </c>
      <c r="AC7226">
        <v>0</v>
      </c>
    </row>
    <row r="7227" spans="1:30" hidden="1" x14ac:dyDescent="0.3">
      <c r="A7227" t="s">
        <v>26752</v>
      </c>
      <c r="B7227" t="s">
        <v>26753</v>
      </c>
      <c r="C7227">
        <v>27.42</v>
      </c>
      <c r="D7227">
        <v>27.27</v>
      </c>
      <c r="E7227">
        <v>136814</v>
      </c>
      <c r="F7227">
        <v>1.13558</v>
      </c>
      <c r="G7227">
        <v>13.567164</v>
      </c>
      <c r="H7227">
        <v>1.5232969999999999</v>
      </c>
      <c r="I7227">
        <v>2.0099999999999998</v>
      </c>
      <c r="J7227" t="s">
        <v>26754</v>
      </c>
      <c r="K7227" t="s">
        <v>26755</v>
      </c>
      <c r="L7227" t="s">
        <v>26756</v>
      </c>
      <c r="M7227" t="s">
        <v>33</v>
      </c>
      <c r="N7227">
        <v>26859000</v>
      </c>
      <c r="O7227" s="2">
        <v>0.4299</v>
      </c>
      <c r="P7227">
        <v>81869000</v>
      </c>
      <c r="Q7227" s="2">
        <v>8.7499999999999994E-2</v>
      </c>
      <c r="R7227">
        <v>24862000</v>
      </c>
      <c r="S7227" s="2">
        <v>0.50870000000000004</v>
      </c>
      <c r="T7227">
        <v>80916000</v>
      </c>
      <c r="U7227" s="2">
        <v>0.30659999999999998</v>
      </c>
      <c r="V7227">
        <v>21917000</v>
      </c>
      <c r="W7227" s="2">
        <v>0.44479999999999997</v>
      </c>
      <c r="X7227">
        <v>81235000</v>
      </c>
      <c r="Y7227" s="2">
        <v>0.32029999999999997</v>
      </c>
      <c r="Z7227">
        <v>0</v>
      </c>
      <c r="AA7227">
        <v>0</v>
      </c>
      <c r="AB7227">
        <v>0</v>
      </c>
      <c r="AC7227">
        <v>0</v>
      </c>
    </row>
    <row r="7228" spans="1:30" hidden="1" x14ac:dyDescent="0.3">
      <c r="A7228" t="s">
        <v>26757</v>
      </c>
      <c r="B7228" t="s">
        <v>26758</v>
      </c>
      <c r="C7228">
        <v>40.86</v>
      </c>
      <c r="D7228">
        <v>40.79</v>
      </c>
      <c r="E7228">
        <v>179929</v>
      </c>
      <c r="F7228">
        <v>1.3288679999999999</v>
      </c>
      <c r="G7228">
        <v>12.667702</v>
      </c>
      <c r="H7228">
        <v>1.429535</v>
      </c>
      <c r="I7228">
        <v>3.22</v>
      </c>
      <c r="J7228" t="s">
        <v>26759</v>
      </c>
      <c r="K7228" t="s">
        <v>26760</v>
      </c>
      <c r="L7228" t="s">
        <v>26761</v>
      </c>
      <c r="M7228" t="s">
        <v>33</v>
      </c>
      <c r="N7228">
        <v>41113000</v>
      </c>
      <c r="O7228" s="2">
        <v>0.68789999999999996</v>
      </c>
      <c r="P7228">
        <v>105000000</v>
      </c>
      <c r="Q7228" s="2">
        <v>0.14949999999999999</v>
      </c>
      <c r="R7228">
        <v>39634000</v>
      </c>
      <c r="S7228" s="2">
        <v>0.6421</v>
      </c>
      <c r="T7228">
        <v>101000000</v>
      </c>
      <c r="U7228" s="2">
        <v>0.2853</v>
      </c>
      <c r="V7228">
        <v>36679000</v>
      </c>
      <c r="W7228" s="2">
        <v>0.58150000000000002</v>
      </c>
      <c r="X7228">
        <v>96977000</v>
      </c>
      <c r="Y7228" s="2">
        <v>0.3201</v>
      </c>
      <c r="Z7228">
        <v>0</v>
      </c>
      <c r="AA7228">
        <v>0</v>
      </c>
      <c r="AB7228">
        <v>0</v>
      </c>
      <c r="AC7228">
        <v>0</v>
      </c>
    </row>
    <row r="7229" spans="1:30" hidden="1" x14ac:dyDescent="0.3">
      <c r="A7229" t="s">
        <v>26762</v>
      </c>
      <c r="B7229" t="s">
        <v>26763</v>
      </c>
      <c r="C7229">
        <v>3.91</v>
      </c>
      <c r="D7229">
        <v>3.87</v>
      </c>
      <c r="E7229">
        <v>16631</v>
      </c>
      <c r="F7229">
        <v>0.32647300000000001</v>
      </c>
      <c r="G7229">
        <v>0</v>
      </c>
      <c r="H7229">
        <v>5.6022299999999996</v>
      </c>
      <c r="I7229">
        <v>-1.6949399999999999</v>
      </c>
      <c r="J7229" t="s">
        <v>26764</v>
      </c>
      <c r="K7229" t="s">
        <v>26765</v>
      </c>
      <c r="L7229" t="s">
        <v>26766</v>
      </c>
      <c r="M7229" t="s">
        <v>26767</v>
      </c>
      <c r="N7229">
        <v>-10579000</v>
      </c>
      <c r="O7229" s="2">
        <v>-56.808700000000002</v>
      </c>
      <c r="P7229">
        <v>39831000</v>
      </c>
      <c r="Q7229" s="2">
        <v>-6.0299999999999999E-2</v>
      </c>
      <c r="R7229">
        <v>-5684000</v>
      </c>
      <c r="S7229" s="2">
        <v>-0.40210000000000001</v>
      </c>
      <c r="T7229">
        <v>35965000</v>
      </c>
      <c r="U7229" s="2">
        <v>-1.34E-2</v>
      </c>
      <c r="V7229">
        <v>-4085000</v>
      </c>
      <c r="W7229" s="2">
        <v>-0.73829999999999996</v>
      </c>
      <c r="X7229">
        <v>38818000</v>
      </c>
      <c r="Y7229" s="2">
        <v>-3.2000000000000001E-2</v>
      </c>
      <c r="Z7229">
        <v>4135000</v>
      </c>
      <c r="AA7229" s="2">
        <v>1.843</v>
      </c>
      <c r="AB7229">
        <v>45109000</v>
      </c>
      <c r="AC7229" s="2">
        <v>7.3499999999999996E-2</v>
      </c>
    </row>
    <row r="7230" spans="1:30" hidden="1" x14ac:dyDescent="0.3">
      <c r="A7230" t="s">
        <v>26768</v>
      </c>
      <c r="B7230" t="s">
        <v>26769</v>
      </c>
      <c r="C7230">
        <v>44.65</v>
      </c>
      <c r="D7230">
        <v>44.39</v>
      </c>
      <c r="E7230">
        <v>74569</v>
      </c>
      <c r="F7230">
        <v>0.57889299999999999</v>
      </c>
      <c r="G7230">
        <v>0</v>
      </c>
      <c r="H7230">
        <v>2.0645439999999899</v>
      </c>
      <c r="I7230">
        <v>-0.70245800000000003</v>
      </c>
      <c r="J7230" t="s">
        <v>26770</v>
      </c>
      <c r="K7230" t="s">
        <v>26771</v>
      </c>
      <c r="L7230" t="s">
        <v>26772</v>
      </c>
      <c r="M7230" t="s">
        <v>33</v>
      </c>
      <c r="N7230">
        <v>-2488000</v>
      </c>
      <c r="O7230" s="2">
        <v>-2.5283000000000002</v>
      </c>
      <c r="P7230">
        <v>99705000</v>
      </c>
      <c r="Q7230" s="2">
        <v>0.1048</v>
      </c>
      <c r="R7230">
        <v>1205000</v>
      </c>
      <c r="S7230" s="2">
        <v>1.3324</v>
      </c>
      <c r="T7230">
        <v>98244000</v>
      </c>
      <c r="U7230" s="2">
        <v>0.18820000000000001</v>
      </c>
      <c r="V7230">
        <v>455000</v>
      </c>
      <c r="W7230" s="2">
        <v>1.3113999999999999</v>
      </c>
      <c r="X7230">
        <v>92834000</v>
      </c>
      <c r="Y7230" s="2">
        <v>0.13819999999999999</v>
      </c>
      <c r="Z7230">
        <v>0</v>
      </c>
      <c r="AA7230">
        <v>0</v>
      </c>
      <c r="AB7230">
        <v>0</v>
      </c>
      <c r="AC7230">
        <v>0</v>
      </c>
    </row>
    <row r="7231" spans="1:30" hidden="1" x14ac:dyDescent="0.3">
      <c r="A7231" t="s">
        <v>26773</v>
      </c>
      <c r="B7231" t="s">
        <v>26774</v>
      </c>
      <c r="C7231">
        <v>6.03</v>
      </c>
      <c r="D7231">
        <v>5.79</v>
      </c>
      <c r="E7231">
        <v>3670</v>
      </c>
      <c r="F7231">
        <v>0.56138500000000002</v>
      </c>
      <c r="G7231">
        <v>0</v>
      </c>
      <c r="H7231">
        <v>0.83825099999999997</v>
      </c>
      <c r="I7231">
        <v>-160.47905</v>
      </c>
      <c r="J7231" t="s">
        <v>26775</v>
      </c>
      <c r="K7231" t="s">
        <v>26776</v>
      </c>
      <c r="L7231" t="s">
        <v>26777</v>
      </c>
      <c r="M7231" t="s">
        <v>33</v>
      </c>
      <c r="N7231">
        <v>-8473000</v>
      </c>
      <c r="O7231" s="2">
        <v>-1.7899999999999999E-2</v>
      </c>
      <c r="P7231">
        <v>0</v>
      </c>
      <c r="Q7231">
        <v>0</v>
      </c>
      <c r="R7231">
        <v>-5733000</v>
      </c>
      <c r="S7231" s="2">
        <v>0.17449999999999999</v>
      </c>
      <c r="T7231">
        <v>5000000</v>
      </c>
      <c r="U7231">
        <v>0</v>
      </c>
      <c r="V7231">
        <v>-10667000</v>
      </c>
      <c r="W7231" s="2">
        <v>-0.94550000000000001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30" hidden="1" x14ac:dyDescent="0.3">
      <c r="A7232" t="s">
        <v>17328</v>
      </c>
      <c r="B7232" t="s">
        <v>17329</v>
      </c>
      <c r="C7232">
        <v>5.46</v>
      </c>
      <c r="D7232">
        <v>5.46</v>
      </c>
      <c r="E7232">
        <v>190784</v>
      </c>
      <c r="F7232">
        <v>1.3935850000000001</v>
      </c>
      <c r="G7232">
        <v>23.633293999999999</v>
      </c>
      <c r="H7232">
        <v>0.93574599999999997</v>
      </c>
      <c r="I7232">
        <v>0.23103000000000001</v>
      </c>
      <c r="J7232" t="s">
        <v>33</v>
      </c>
      <c r="K7232" t="s">
        <v>17330</v>
      </c>
      <c r="L7232" t="s">
        <v>17330</v>
      </c>
      <c r="M7232" t="s">
        <v>17331</v>
      </c>
      <c r="N7232">
        <v>0</v>
      </c>
      <c r="O7232">
        <v>0</v>
      </c>
      <c r="P7232">
        <v>0</v>
      </c>
      <c r="Q7232">
        <v>0</v>
      </c>
      <c r="R7232">
        <v>1357700</v>
      </c>
      <c r="S7232" s="2">
        <v>-0.76590000000000003</v>
      </c>
      <c r="T7232">
        <v>3925400</v>
      </c>
      <c r="U7232" s="2">
        <v>5.0299999999999997E-2</v>
      </c>
      <c r="V7232">
        <v>1357700</v>
      </c>
      <c r="W7232" s="2">
        <v>-0.76590000000000003</v>
      </c>
      <c r="X7232">
        <v>3925400</v>
      </c>
      <c r="Y7232" s="2">
        <v>5.0299999999999997E-2</v>
      </c>
      <c r="Z7232">
        <v>4150899.9999999902</v>
      </c>
      <c r="AA7232" s="2">
        <v>7.9799999999999996E-2</v>
      </c>
      <c r="AB7232">
        <v>3764900</v>
      </c>
      <c r="AC7232" s="2">
        <v>8.0999999999999996E-3</v>
      </c>
    </row>
    <row r="7233" spans="1:30" hidden="1" x14ac:dyDescent="0.3">
      <c r="A7233" t="s">
        <v>26782</v>
      </c>
      <c r="B7233" t="s">
        <v>26783</v>
      </c>
      <c r="C7233">
        <v>23.24</v>
      </c>
      <c r="D7233">
        <v>23.1</v>
      </c>
      <c r="E7233">
        <v>98256</v>
      </c>
      <c r="F7233">
        <v>1.100592</v>
      </c>
      <c r="G7233">
        <v>11.606255000000001</v>
      </c>
      <c r="H7233">
        <v>1.6191469999999999</v>
      </c>
      <c r="I7233">
        <v>1.9903059999999999</v>
      </c>
      <c r="J7233" t="s">
        <v>26784</v>
      </c>
      <c r="K7233" t="s">
        <v>26785</v>
      </c>
      <c r="L7233" t="s">
        <v>26786</v>
      </c>
      <c r="M7233" t="s">
        <v>33</v>
      </c>
      <c r="N7233">
        <v>83799000</v>
      </c>
      <c r="O7233" s="2">
        <v>1.89E-2</v>
      </c>
      <c r="P7233">
        <v>364000000</v>
      </c>
      <c r="Q7233" s="2">
        <v>0.2253</v>
      </c>
      <c r="R7233">
        <v>84476000</v>
      </c>
      <c r="S7233" s="2">
        <v>-2.3099999999999999E-2</v>
      </c>
      <c r="T7233">
        <v>302000000</v>
      </c>
      <c r="U7233" s="2">
        <v>4.0899999999999999E-2</v>
      </c>
      <c r="V7233">
        <v>80714000</v>
      </c>
      <c r="W7233" s="2">
        <v>-6.1800000000000001E-2</v>
      </c>
      <c r="X7233">
        <v>284000000</v>
      </c>
      <c r="Y7233" s="2">
        <v>2.46E-2</v>
      </c>
      <c r="Z7233">
        <v>0</v>
      </c>
      <c r="AA7233">
        <v>0</v>
      </c>
      <c r="AB7233">
        <v>0</v>
      </c>
      <c r="AC7233">
        <v>0</v>
      </c>
    </row>
    <row r="7234" spans="1:30" hidden="1" x14ac:dyDescent="0.3">
      <c r="A7234" t="s">
        <v>26787</v>
      </c>
      <c r="B7234" t="s">
        <v>26788</v>
      </c>
      <c r="C7234">
        <v>1.9204000000000001</v>
      </c>
      <c r="D7234">
        <v>1.921</v>
      </c>
      <c r="E7234">
        <v>57213</v>
      </c>
      <c r="F7234">
        <v>2.1379090000000001</v>
      </c>
      <c r="G7234">
        <v>4.1431490000000002</v>
      </c>
      <c r="H7234">
        <v>0.659443</v>
      </c>
      <c r="I7234">
        <v>0.46365699999999999</v>
      </c>
      <c r="J7234" t="s">
        <v>26789</v>
      </c>
      <c r="K7234" t="s">
        <v>26790</v>
      </c>
      <c r="L7234" t="s">
        <v>26790</v>
      </c>
      <c r="M7234" t="s">
        <v>33</v>
      </c>
      <c r="N7234">
        <v>-4312200</v>
      </c>
      <c r="O7234" s="2">
        <v>-2.7831000000000001</v>
      </c>
      <c r="P7234">
        <v>31700</v>
      </c>
      <c r="Q7234" s="2">
        <v>-0.8831</v>
      </c>
      <c r="R7234">
        <v>4808000</v>
      </c>
      <c r="S7234" s="2">
        <v>1.0991</v>
      </c>
      <c r="T7234">
        <v>311200</v>
      </c>
      <c r="U7234" s="2">
        <v>-9.5100000000000004E-2</v>
      </c>
      <c r="V7234">
        <v>4808000</v>
      </c>
      <c r="W7234" s="2">
        <v>1.0991</v>
      </c>
      <c r="X7234">
        <v>311200</v>
      </c>
      <c r="Y7234" s="2">
        <v>-9.5100000000000004E-2</v>
      </c>
      <c r="Z7234">
        <v>0</v>
      </c>
      <c r="AA7234">
        <v>0</v>
      </c>
      <c r="AB7234">
        <v>0</v>
      </c>
      <c r="AC7234">
        <v>0</v>
      </c>
    </row>
    <row r="7235" spans="1:30" hidden="1" x14ac:dyDescent="0.3">
      <c r="A7235" t="s">
        <v>26791</v>
      </c>
      <c r="B7235" t="s">
        <v>26792</v>
      </c>
      <c r="C7235">
        <v>50.45</v>
      </c>
      <c r="D7235">
        <v>49.93</v>
      </c>
      <c r="E7235">
        <v>23564</v>
      </c>
      <c r="F7235">
        <v>8.2423999999999997E-2</v>
      </c>
      <c r="G7235">
        <v>0</v>
      </c>
      <c r="H7235">
        <v>0</v>
      </c>
      <c r="I7235">
        <v>0</v>
      </c>
      <c r="J7235" t="s">
        <v>33</v>
      </c>
      <c r="K7235" t="s">
        <v>26311</v>
      </c>
      <c r="L7235" t="s">
        <v>26312</v>
      </c>
      <c r="M7235" t="s">
        <v>26793</v>
      </c>
      <c r="N7235">
        <v>0</v>
      </c>
      <c r="O7235">
        <v>0</v>
      </c>
      <c r="P7235">
        <v>0</v>
      </c>
      <c r="Q7235">
        <v>0</v>
      </c>
      <c r="R7235">
        <v>99149000</v>
      </c>
      <c r="S7235" s="2">
        <v>-9.7000000000000003E-2</v>
      </c>
      <c r="T7235">
        <v>919999999.99999905</v>
      </c>
      <c r="U7235" s="2">
        <v>9.1499999999999998E-2</v>
      </c>
      <c r="V7235">
        <v>129000000</v>
      </c>
      <c r="W7235" s="2">
        <v>0.1179</v>
      </c>
      <c r="X7235">
        <v>931000000</v>
      </c>
      <c r="Y7235" s="2">
        <v>0.1239</v>
      </c>
      <c r="Z7235">
        <v>-40155000</v>
      </c>
      <c r="AA7235" s="2">
        <v>-1.5024999999999999</v>
      </c>
      <c r="AB7235">
        <v>855000000</v>
      </c>
      <c r="AC7235" s="2">
        <v>0.1207</v>
      </c>
    </row>
    <row r="7236" spans="1:30" hidden="1" x14ac:dyDescent="0.3">
      <c r="A7236" t="s">
        <v>26794</v>
      </c>
      <c r="B7236" t="s">
        <v>26795</v>
      </c>
      <c r="C7236">
        <v>1.9504999999999999</v>
      </c>
      <c r="D7236">
        <v>1.92</v>
      </c>
      <c r="E7236">
        <v>48927</v>
      </c>
      <c r="F7236">
        <v>1.544062</v>
      </c>
      <c r="G7236">
        <v>0</v>
      </c>
      <c r="H7236">
        <v>0.71300699999999995</v>
      </c>
      <c r="I7236">
        <v>-2.133356</v>
      </c>
      <c r="J7236" t="s">
        <v>26796</v>
      </c>
      <c r="K7236" t="s">
        <v>26797</v>
      </c>
      <c r="L7236" t="s">
        <v>26798</v>
      </c>
      <c r="M7236" t="s">
        <v>26799</v>
      </c>
      <c r="N7236">
        <v>-10142000</v>
      </c>
      <c r="O7236" s="2">
        <v>-9.3399999999999997E-2</v>
      </c>
      <c r="P7236">
        <v>6683000</v>
      </c>
      <c r="Q7236" s="2">
        <v>-0.36709999999999998</v>
      </c>
      <c r="R7236">
        <v>-2163000</v>
      </c>
      <c r="S7236" s="2">
        <v>-1.6377999999999999</v>
      </c>
      <c r="T7236">
        <v>6971000</v>
      </c>
      <c r="U7236" s="2">
        <v>-0.32390000000000002</v>
      </c>
      <c r="V7236">
        <v>-1846000</v>
      </c>
      <c r="W7236" s="2">
        <v>-2.9443999999999999</v>
      </c>
      <c r="X7236">
        <v>7289000</v>
      </c>
      <c r="Y7236" s="2">
        <v>-0.37580000000000002</v>
      </c>
      <c r="Z7236">
        <v>-3608000</v>
      </c>
      <c r="AA7236" s="2">
        <v>-2.3161999999999998</v>
      </c>
      <c r="AB7236">
        <v>9255000</v>
      </c>
      <c r="AC7236" s="2">
        <v>-0.13750000000000001</v>
      </c>
    </row>
    <row r="7237" spans="1:30" hidden="1" x14ac:dyDescent="0.3">
      <c r="A7237" t="s">
        <v>26800</v>
      </c>
      <c r="B7237" t="s">
        <v>26801</v>
      </c>
      <c r="C7237">
        <v>181.18</v>
      </c>
      <c r="D7237">
        <v>180.17</v>
      </c>
      <c r="E7237">
        <v>62194</v>
      </c>
      <c r="F7237">
        <v>0.90046700000000002</v>
      </c>
      <c r="G7237">
        <v>46.225253000000002</v>
      </c>
      <c r="H7237">
        <v>1.1037239999999999</v>
      </c>
      <c r="I7237">
        <v>3.897653</v>
      </c>
      <c r="J7237" t="s">
        <v>26289</v>
      </c>
      <c r="K7237" t="s">
        <v>26290</v>
      </c>
      <c r="L7237" t="s">
        <v>26291</v>
      </c>
      <c r="M7237" t="s">
        <v>26292</v>
      </c>
      <c r="N7237">
        <v>-22321000</v>
      </c>
      <c r="O7237" s="2">
        <v>-1.9238</v>
      </c>
      <c r="P7237">
        <v>295000000</v>
      </c>
      <c r="Q7237" s="2">
        <v>0.2233</v>
      </c>
      <c r="R7237">
        <v>-145000</v>
      </c>
      <c r="S7237" s="2">
        <v>-1.0014000000000001</v>
      </c>
      <c r="T7237">
        <v>271000000</v>
      </c>
      <c r="U7237" s="2">
        <v>-5.3400000000000003E-2</v>
      </c>
      <c r="V7237">
        <v>-40428000</v>
      </c>
      <c r="W7237" s="2">
        <v>-1.5607</v>
      </c>
      <c r="X7237">
        <v>118000000</v>
      </c>
      <c r="Y7237" s="2">
        <v>-0.57730000000000004</v>
      </c>
      <c r="Z7237">
        <v>134000000</v>
      </c>
      <c r="AA7237" s="2">
        <v>3.5127999999999999</v>
      </c>
      <c r="AB7237">
        <v>299000000</v>
      </c>
      <c r="AC7237" s="2">
        <v>0.43080000000000002</v>
      </c>
    </row>
    <row r="7238" spans="1:30" hidden="1" x14ac:dyDescent="0.3">
      <c r="A7238" t="s">
        <v>26802</v>
      </c>
      <c r="B7238" t="s">
        <v>26803</v>
      </c>
      <c r="C7238">
        <v>17.34</v>
      </c>
      <c r="D7238">
        <v>17.18</v>
      </c>
      <c r="E7238">
        <v>1558563</v>
      </c>
      <c r="F7238">
        <v>1.175878</v>
      </c>
      <c r="G7238">
        <v>0</v>
      </c>
      <c r="H7238">
        <v>0.82667099999999905</v>
      </c>
      <c r="I7238">
        <v>-1.9038189999999999</v>
      </c>
      <c r="J7238" t="s">
        <v>26804</v>
      </c>
      <c r="K7238" t="s">
        <v>26805</v>
      </c>
      <c r="L7238" t="s">
        <v>26806</v>
      </c>
      <c r="M7238" t="s">
        <v>33</v>
      </c>
      <c r="N7238">
        <v>-530000000</v>
      </c>
      <c r="O7238" s="2">
        <v>-6.2560000000000002</v>
      </c>
      <c r="P7238">
        <v>1481000000</v>
      </c>
      <c r="Q7238" s="2">
        <v>0.37240000000000001</v>
      </c>
      <c r="R7238">
        <v>102000000</v>
      </c>
      <c r="S7238" s="2">
        <v>0.22539999999999999</v>
      </c>
      <c r="T7238">
        <v>1046000000</v>
      </c>
      <c r="U7238" s="2">
        <v>-1.0200000000000001E-2</v>
      </c>
      <c r="V7238">
        <v>84300000</v>
      </c>
      <c r="W7238" s="2">
        <v>0.35310000000000002</v>
      </c>
      <c r="X7238">
        <v>1008000000</v>
      </c>
      <c r="Y7238" s="2">
        <v>-5.8700000000000002E-2</v>
      </c>
      <c r="Z7238">
        <v>0</v>
      </c>
      <c r="AA7238">
        <v>0</v>
      </c>
      <c r="AB7238">
        <v>0</v>
      </c>
      <c r="AC7238">
        <v>0</v>
      </c>
    </row>
    <row r="7239" spans="1:30" hidden="1" x14ac:dyDescent="0.3">
      <c r="A7239" t="s">
        <v>26807</v>
      </c>
      <c r="B7239" t="s">
        <v>26808</v>
      </c>
      <c r="C7239">
        <v>40.58</v>
      </c>
      <c r="D7239">
        <v>40.049999999999997</v>
      </c>
      <c r="E7239">
        <v>2259016</v>
      </c>
      <c r="F7239">
        <v>1.112444</v>
      </c>
      <c r="G7239">
        <v>9.3518039999999996</v>
      </c>
      <c r="H7239">
        <v>3.8723969999999999</v>
      </c>
      <c r="I7239">
        <v>4.2825959999999998</v>
      </c>
      <c r="J7239" t="s">
        <v>26809</v>
      </c>
      <c r="K7239" t="s">
        <v>26810</v>
      </c>
      <c r="L7239" t="s">
        <v>26811</v>
      </c>
      <c r="M7239" t="s">
        <v>26812</v>
      </c>
      <c r="N7239">
        <v>-96143000</v>
      </c>
      <c r="O7239" s="2">
        <v>-2.5794999999999999</v>
      </c>
      <c r="P7239">
        <v>27762000</v>
      </c>
      <c r="Q7239" s="2">
        <v>-0.81850000000000001</v>
      </c>
      <c r="R7239">
        <v>971000000</v>
      </c>
      <c r="S7239" s="2">
        <v>17.225899999999999</v>
      </c>
      <c r="T7239">
        <v>1088000000</v>
      </c>
      <c r="U7239" s="2">
        <v>30.446899999999999</v>
      </c>
      <c r="V7239">
        <v>-95792000</v>
      </c>
      <c r="W7239" s="2">
        <v>-0.49990000000000001</v>
      </c>
      <c r="X7239">
        <v>38018000</v>
      </c>
      <c r="Y7239" s="2">
        <v>0.53739999999999999</v>
      </c>
      <c r="Z7239">
        <v>-33826000</v>
      </c>
      <c r="AA7239" s="2">
        <v>0.19839999999999999</v>
      </c>
      <c r="AB7239">
        <v>95466000</v>
      </c>
      <c r="AC7239" s="2">
        <v>1.5489999999999999</v>
      </c>
    </row>
    <row r="7240" spans="1:30" hidden="1" x14ac:dyDescent="0.3">
      <c r="A7240" t="s">
        <v>26813</v>
      </c>
      <c r="B7240" t="s">
        <v>9926</v>
      </c>
      <c r="C7240">
        <v>25.869399999999999</v>
      </c>
      <c r="D7240">
        <v>25.725000000000001</v>
      </c>
      <c r="E7240">
        <v>805</v>
      </c>
      <c r="F7240">
        <v>0.11054</v>
      </c>
      <c r="G7240">
        <v>0</v>
      </c>
      <c r="H7240">
        <v>0</v>
      </c>
      <c r="I7240">
        <v>0</v>
      </c>
      <c r="J7240" t="s">
        <v>33</v>
      </c>
      <c r="K7240" t="s">
        <v>33</v>
      </c>
      <c r="L7240" t="s">
        <v>33</v>
      </c>
      <c r="M7240" t="s">
        <v>33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30" hidden="1" x14ac:dyDescent="0.3">
      <c r="A7241" t="s">
        <v>26814</v>
      </c>
      <c r="B7241" t="s">
        <v>26815</v>
      </c>
      <c r="C7241">
        <v>15.38</v>
      </c>
      <c r="D7241">
        <v>15.24</v>
      </c>
      <c r="E7241">
        <v>1274008</v>
      </c>
      <c r="F7241">
        <v>0.49318800000000002</v>
      </c>
      <c r="G7241">
        <v>9.5244229999999899</v>
      </c>
      <c r="H7241">
        <v>0.86459699999999995</v>
      </c>
      <c r="I7241">
        <v>1.6000969999999901</v>
      </c>
      <c r="J7241" t="s">
        <v>26816</v>
      </c>
      <c r="K7241" t="s">
        <v>26817</v>
      </c>
      <c r="L7241" t="s">
        <v>26818</v>
      </c>
      <c r="M7241" t="s">
        <v>33</v>
      </c>
      <c r="N7241">
        <v>6316000</v>
      </c>
      <c r="O7241" s="2">
        <v>-0.84699999999999998</v>
      </c>
      <c r="P7241">
        <v>423000000</v>
      </c>
      <c r="Q7241" s="2">
        <v>0.22650000000000001</v>
      </c>
      <c r="R7241">
        <v>17644000</v>
      </c>
      <c r="S7241" s="2">
        <v>-0.40110000000000001</v>
      </c>
      <c r="T7241">
        <v>426999999.99999899</v>
      </c>
      <c r="U7241" s="2">
        <v>0.47149999999999997</v>
      </c>
      <c r="V7241">
        <v>31294000</v>
      </c>
      <c r="W7241" s="2">
        <v>11.4084</v>
      </c>
      <c r="X7241">
        <v>369000000</v>
      </c>
      <c r="Y7241" s="2">
        <v>0.50870000000000004</v>
      </c>
      <c r="Z7241">
        <v>0</v>
      </c>
      <c r="AA7241">
        <v>0</v>
      </c>
      <c r="AB7241">
        <v>0</v>
      </c>
      <c r="AC7241">
        <v>0</v>
      </c>
    </row>
    <row r="7242" spans="1:30" hidden="1" x14ac:dyDescent="0.3">
      <c r="A7242" t="s">
        <v>26819</v>
      </c>
      <c r="B7242" t="s">
        <v>26820</v>
      </c>
      <c r="C7242">
        <v>36.5</v>
      </c>
      <c r="D7242">
        <v>36.159999999999997</v>
      </c>
      <c r="E7242">
        <v>289299</v>
      </c>
      <c r="F7242">
        <v>3.0711339999999998</v>
      </c>
      <c r="G7242">
        <v>0</v>
      </c>
      <c r="H7242">
        <v>4.7796989999999999</v>
      </c>
      <c r="I7242">
        <v>-0.142375</v>
      </c>
      <c r="J7242" t="s">
        <v>26821</v>
      </c>
      <c r="K7242" t="s">
        <v>26822</v>
      </c>
      <c r="L7242" t="s">
        <v>26823</v>
      </c>
      <c r="M7242" t="s">
        <v>33</v>
      </c>
      <c r="N7242">
        <v>-9597000000</v>
      </c>
      <c r="O7242" s="2">
        <v>-6.8696999999999999</v>
      </c>
      <c r="P7242">
        <v>51850000000</v>
      </c>
      <c r="Q7242" s="2">
        <v>0.21890000000000001</v>
      </c>
      <c r="R7242">
        <v>3677000000</v>
      </c>
      <c r="S7242" s="2">
        <v>-0.58760000000000001</v>
      </c>
      <c r="T7242">
        <v>50837000000</v>
      </c>
      <c r="U7242" s="2">
        <v>0.27800000000000002</v>
      </c>
      <c r="V7242">
        <v>-1770000000</v>
      </c>
      <c r="W7242" s="2">
        <v>-2.0846</v>
      </c>
      <c r="X7242">
        <v>48736000000</v>
      </c>
      <c r="Y7242" s="2">
        <v>0.25230000000000002</v>
      </c>
      <c r="Z7242">
        <v>0</v>
      </c>
      <c r="AA7242">
        <v>0</v>
      </c>
      <c r="AB7242">
        <v>0</v>
      </c>
      <c r="AC7242">
        <v>0</v>
      </c>
    </row>
    <row r="7243" spans="1:30" hidden="1" x14ac:dyDescent="0.3">
      <c r="A7243" t="s">
        <v>26824</v>
      </c>
      <c r="B7243" t="s">
        <v>26825</v>
      </c>
      <c r="C7243">
        <v>13.1602</v>
      </c>
      <c r="D7243">
        <v>13.3</v>
      </c>
      <c r="E7243">
        <v>21565</v>
      </c>
      <c r="F7243">
        <v>0.91258799999999995</v>
      </c>
      <c r="G7243">
        <v>7.9248320000000003</v>
      </c>
      <c r="H7243">
        <v>1.063893</v>
      </c>
      <c r="I7243">
        <v>1.67826899999999</v>
      </c>
      <c r="J7243" t="s">
        <v>26826</v>
      </c>
      <c r="K7243" t="s">
        <v>26827</v>
      </c>
      <c r="L7243" t="s">
        <v>26828</v>
      </c>
      <c r="M7243" t="s">
        <v>33</v>
      </c>
      <c r="N7243">
        <v>-4138000</v>
      </c>
      <c r="O7243" s="2">
        <v>-1.3493999999999999</v>
      </c>
      <c r="P7243">
        <v>31308000</v>
      </c>
      <c r="Q7243" s="2">
        <v>0.10589999999999999</v>
      </c>
      <c r="R7243">
        <v>-5971000</v>
      </c>
      <c r="S7243" s="2">
        <v>-0.56310000000000004</v>
      </c>
      <c r="T7243">
        <v>30027000</v>
      </c>
      <c r="U7243" s="2">
        <v>0.1308</v>
      </c>
      <c r="V7243">
        <v>49908000</v>
      </c>
      <c r="W7243" s="2">
        <v>11.623200000000001</v>
      </c>
      <c r="X7243">
        <v>29588000</v>
      </c>
      <c r="Y7243" s="2">
        <v>0.18909999999999999</v>
      </c>
      <c r="Z7243">
        <v>0</v>
      </c>
      <c r="AA7243">
        <v>0</v>
      </c>
      <c r="AB7243">
        <v>0</v>
      </c>
      <c r="AC7243">
        <v>0</v>
      </c>
    </row>
    <row r="7244" spans="1:30" hidden="1" x14ac:dyDescent="0.3">
      <c r="A7244" t="s">
        <v>26829</v>
      </c>
      <c r="B7244" t="s">
        <v>26830</v>
      </c>
      <c r="C7244">
        <v>23.5</v>
      </c>
      <c r="D7244">
        <v>23.433599999999998</v>
      </c>
      <c r="E7244">
        <v>10635</v>
      </c>
      <c r="F7244">
        <v>1.668445</v>
      </c>
      <c r="G7244">
        <v>0</v>
      </c>
      <c r="H7244">
        <v>0</v>
      </c>
      <c r="I7244">
        <v>0</v>
      </c>
      <c r="J7244" t="s">
        <v>33</v>
      </c>
      <c r="K7244" t="s">
        <v>33</v>
      </c>
      <c r="L7244" t="s">
        <v>33</v>
      </c>
      <c r="M7244" t="s">
        <v>33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30" hidden="1" x14ac:dyDescent="0.3">
      <c r="A7245" t="s">
        <v>25405</v>
      </c>
      <c r="B7245" t="s">
        <v>25406</v>
      </c>
      <c r="C7245">
        <v>10.28</v>
      </c>
      <c r="D7245">
        <v>10.220000000000001</v>
      </c>
      <c r="E7245">
        <v>94457</v>
      </c>
      <c r="F7245">
        <v>0.81855800000000001</v>
      </c>
      <c r="G7245">
        <v>24.719667000000001</v>
      </c>
      <c r="H7245">
        <v>1.3941079999999999</v>
      </c>
      <c r="I7245">
        <v>0.41343599999999903</v>
      </c>
      <c r="J7245" t="s">
        <v>33</v>
      </c>
      <c r="K7245" t="s">
        <v>25407</v>
      </c>
      <c r="L7245" t="s">
        <v>25407</v>
      </c>
      <c r="M7245" t="s">
        <v>25408</v>
      </c>
      <c r="N7245">
        <v>0</v>
      </c>
      <c r="O7245">
        <v>0</v>
      </c>
      <c r="P7245">
        <v>0</v>
      </c>
      <c r="Q7245">
        <v>0</v>
      </c>
      <c r="R7245">
        <v>298500</v>
      </c>
      <c r="S7245" s="2">
        <v>-0.97309999999999997</v>
      </c>
      <c r="T7245">
        <v>9588500</v>
      </c>
      <c r="U7245" s="2">
        <v>5.8599999999999999E-2</v>
      </c>
      <c r="V7245">
        <v>298500</v>
      </c>
      <c r="W7245" s="2">
        <v>-0.97309999999999997</v>
      </c>
      <c r="X7245">
        <v>9588500</v>
      </c>
      <c r="Y7245" s="2">
        <v>5.8599999999999999E-2</v>
      </c>
      <c r="Z7245">
        <v>8587500</v>
      </c>
      <c r="AA7245" s="2">
        <v>0.63419999999999999</v>
      </c>
      <c r="AB7245">
        <v>9844500</v>
      </c>
      <c r="AC7245" s="2">
        <v>0.20380000000000001</v>
      </c>
      <c r="AD7245" s="6">
        <f>_xlfn.STDEV.P(Q7245,U7245,Y7245,AC7245)</f>
        <v>7.5236477190256598E-2</v>
      </c>
    </row>
    <row r="7246" spans="1:30" hidden="1" x14ac:dyDescent="0.3">
      <c r="A7246" t="s">
        <v>26837</v>
      </c>
      <c r="B7246" t="s">
        <v>26838</v>
      </c>
      <c r="C7246">
        <v>55.67</v>
      </c>
      <c r="D7246">
        <v>54.97</v>
      </c>
      <c r="E7246">
        <v>8961231</v>
      </c>
      <c r="F7246">
        <v>0.811635</v>
      </c>
      <c r="G7246">
        <v>33.358820999999999</v>
      </c>
      <c r="H7246">
        <v>1.310595</v>
      </c>
      <c r="I7246">
        <v>1.64784</v>
      </c>
      <c r="J7246" t="s">
        <v>26839</v>
      </c>
      <c r="K7246" t="s">
        <v>26840</v>
      </c>
      <c r="L7246" t="s">
        <v>26841</v>
      </c>
      <c r="M7246" t="s">
        <v>33</v>
      </c>
      <c r="N7246">
        <v>534999999.99999899</v>
      </c>
      <c r="O7246" s="2">
        <v>1.9E-3</v>
      </c>
      <c r="P7246">
        <v>20123000000</v>
      </c>
      <c r="Q7246" s="2">
        <v>0.31059999999999999</v>
      </c>
      <c r="R7246">
        <v>1803000000</v>
      </c>
      <c r="S7246" s="2">
        <v>0.32669999999999999</v>
      </c>
      <c r="T7246">
        <v>24245000000</v>
      </c>
      <c r="U7246" s="2">
        <v>0.75260000000000005</v>
      </c>
      <c r="V7246">
        <v>1148000000</v>
      </c>
      <c r="W7246" s="2">
        <v>0.25459999999999999</v>
      </c>
      <c r="X7246">
        <v>21510000000</v>
      </c>
      <c r="Y7246" s="2">
        <v>0.62590000000000001</v>
      </c>
      <c r="Z7246">
        <v>0</v>
      </c>
      <c r="AA7246">
        <v>0</v>
      </c>
      <c r="AB7246">
        <v>0</v>
      </c>
      <c r="AC7246">
        <v>0</v>
      </c>
    </row>
    <row r="7247" spans="1:30" hidden="1" x14ac:dyDescent="0.3">
      <c r="A7247" t="s">
        <v>26842</v>
      </c>
      <c r="B7247" t="s">
        <v>26843</v>
      </c>
      <c r="C7247">
        <v>22.92</v>
      </c>
      <c r="D7247">
        <v>22.73</v>
      </c>
      <c r="E7247">
        <v>101963</v>
      </c>
      <c r="F7247">
        <v>0.87441599999999997</v>
      </c>
      <c r="G7247">
        <v>30.681180999999999</v>
      </c>
      <c r="H7247">
        <v>1.0608660000000001</v>
      </c>
      <c r="I7247">
        <v>0.74084499999999998</v>
      </c>
      <c r="J7247" t="s">
        <v>26844</v>
      </c>
      <c r="K7247" t="s">
        <v>26845</v>
      </c>
      <c r="L7247" t="s">
        <v>26846</v>
      </c>
      <c r="M7247" t="s">
        <v>33</v>
      </c>
      <c r="N7247">
        <v>1812000</v>
      </c>
      <c r="O7247" s="2">
        <v>-0.79779999999999995</v>
      </c>
      <c r="P7247">
        <v>182000000</v>
      </c>
      <c r="Q7247" s="2">
        <v>0.10580000000000001</v>
      </c>
      <c r="R7247">
        <v>10764000</v>
      </c>
      <c r="S7247" s="2">
        <v>0.10920000000000001</v>
      </c>
      <c r="T7247">
        <v>181000000</v>
      </c>
      <c r="U7247" s="2">
        <v>5.8799999999999998E-2</v>
      </c>
      <c r="V7247">
        <v>176000</v>
      </c>
      <c r="W7247" s="2">
        <v>-0.98080000000000001</v>
      </c>
      <c r="X7247">
        <v>166000000</v>
      </c>
      <c r="Y7247" s="2">
        <v>3.09E-2</v>
      </c>
      <c r="Z7247">
        <v>0</v>
      </c>
      <c r="AA7247">
        <v>0</v>
      </c>
      <c r="AB7247">
        <v>0</v>
      </c>
      <c r="AC7247">
        <v>0</v>
      </c>
    </row>
    <row r="7248" spans="1:30" hidden="1" x14ac:dyDescent="0.3">
      <c r="A7248" t="s">
        <v>26847</v>
      </c>
      <c r="B7248" t="s">
        <v>12869</v>
      </c>
      <c r="C7248">
        <v>26.64</v>
      </c>
      <c r="D7248">
        <v>26.51</v>
      </c>
      <c r="E7248">
        <v>28847</v>
      </c>
      <c r="F7248">
        <v>0.82913199999999998</v>
      </c>
      <c r="G7248">
        <v>4.2965960000000001</v>
      </c>
      <c r="H7248">
        <v>0.47111399999999998</v>
      </c>
      <c r="I7248">
        <v>6.17</v>
      </c>
      <c r="J7248" t="s">
        <v>12005</v>
      </c>
      <c r="K7248" t="s">
        <v>12006</v>
      </c>
      <c r="L7248" t="s">
        <v>12007</v>
      </c>
      <c r="M7248" t="s">
        <v>33</v>
      </c>
      <c r="N7248">
        <v>335000000</v>
      </c>
      <c r="O7248" s="2">
        <v>0.27379999999999999</v>
      </c>
      <c r="P7248">
        <v>3550000000</v>
      </c>
      <c r="Q7248" s="2">
        <v>9.4E-2</v>
      </c>
      <c r="R7248">
        <v>236000000</v>
      </c>
      <c r="S7248" s="2">
        <v>0.34860000000000002</v>
      </c>
      <c r="T7248">
        <v>3159000000</v>
      </c>
      <c r="U7248" s="2">
        <v>0.1065</v>
      </c>
      <c r="V7248">
        <v>351000000</v>
      </c>
      <c r="W7248" s="2">
        <v>-0.1091</v>
      </c>
      <c r="X7248">
        <v>3753000000</v>
      </c>
      <c r="Y7248" s="2">
        <v>0.1598</v>
      </c>
      <c r="Z7248">
        <v>0</v>
      </c>
      <c r="AA7248">
        <v>0</v>
      </c>
      <c r="AB7248">
        <v>0</v>
      </c>
      <c r="AC7248">
        <v>0</v>
      </c>
    </row>
    <row r="7249" spans="1:30" hidden="1" x14ac:dyDescent="0.3">
      <c r="A7249" t="s">
        <v>26848</v>
      </c>
      <c r="B7249" t="s">
        <v>26849</v>
      </c>
      <c r="C7249">
        <v>14.66</v>
      </c>
      <c r="D7249">
        <v>14.59</v>
      </c>
      <c r="E7249">
        <v>5260</v>
      </c>
      <c r="F7249">
        <v>0.783578</v>
      </c>
      <c r="G7249">
        <v>0</v>
      </c>
      <c r="H7249">
        <v>0</v>
      </c>
      <c r="I7249">
        <v>0</v>
      </c>
      <c r="J7249" t="s">
        <v>33</v>
      </c>
      <c r="K7249" t="s">
        <v>33</v>
      </c>
      <c r="L7249" t="s">
        <v>33</v>
      </c>
      <c r="M7249" t="s">
        <v>33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 spans="1:30" hidden="1" x14ac:dyDescent="0.3">
      <c r="A7250" t="s">
        <v>26850</v>
      </c>
      <c r="B7250" t="s">
        <v>26851</v>
      </c>
      <c r="C7250">
        <v>44.389200000000002</v>
      </c>
      <c r="D7250">
        <v>44.619100000000003</v>
      </c>
      <c r="E7250">
        <v>620</v>
      </c>
      <c r="F7250">
        <v>0.55845800000000001</v>
      </c>
      <c r="G7250">
        <v>0</v>
      </c>
      <c r="H7250">
        <v>0</v>
      </c>
      <c r="I7250">
        <v>0</v>
      </c>
      <c r="J7250" t="s">
        <v>33</v>
      </c>
      <c r="K7250" t="s">
        <v>33</v>
      </c>
      <c r="L7250" t="s">
        <v>33</v>
      </c>
      <c r="M7250" t="s">
        <v>33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30" hidden="1" x14ac:dyDescent="0.3">
      <c r="A7251" t="s">
        <v>26852</v>
      </c>
      <c r="B7251" t="s">
        <v>26853</v>
      </c>
      <c r="C7251">
        <v>118.87</v>
      </c>
      <c r="D7251">
        <v>119.1</v>
      </c>
      <c r="E7251">
        <v>1571552</v>
      </c>
      <c r="F7251">
        <v>0.85438999999999998</v>
      </c>
      <c r="G7251">
        <v>29.553348</v>
      </c>
      <c r="H7251">
        <v>-142.93312599999999</v>
      </c>
      <c r="I7251">
        <v>4.03</v>
      </c>
      <c r="J7251" t="s">
        <v>26854</v>
      </c>
      <c r="K7251" t="s">
        <v>26855</v>
      </c>
      <c r="L7251" t="s">
        <v>26856</v>
      </c>
      <c r="M7251" t="s">
        <v>33</v>
      </c>
      <c r="N7251">
        <v>462000000</v>
      </c>
      <c r="O7251" s="2">
        <v>-0.2021</v>
      </c>
      <c r="P7251">
        <v>4582000000</v>
      </c>
      <c r="Q7251" s="2">
        <v>-1.78E-2</v>
      </c>
      <c r="R7251">
        <v>465000000</v>
      </c>
      <c r="S7251" s="2">
        <v>-0.1389</v>
      </c>
      <c r="T7251">
        <v>4604000000</v>
      </c>
      <c r="U7251" s="2">
        <v>6.1000000000000004E-3</v>
      </c>
      <c r="V7251">
        <v>97000000</v>
      </c>
      <c r="W7251" s="2">
        <v>-0.83130000000000004</v>
      </c>
      <c r="X7251">
        <v>4731000000</v>
      </c>
      <c r="Y7251" s="2">
        <v>5.04E-2</v>
      </c>
      <c r="Z7251">
        <v>0</v>
      </c>
      <c r="AA7251">
        <v>0</v>
      </c>
      <c r="AB7251">
        <v>0</v>
      </c>
      <c r="AC7251">
        <v>0</v>
      </c>
    </row>
    <row r="7252" spans="1:30" hidden="1" x14ac:dyDescent="0.3">
      <c r="A7252" t="s">
        <v>26857</v>
      </c>
      <c r="B7252" t="s">
        <v>26858</v>
      </c>
      <c r="C7252">
        <v>41.79</v>
      </c>
      <c r="D7252">
        <v>41.52</v>
      </c>
      <c r="E7252">
        <v>2680204</v>
      </c>
      <c r="F7252">
        <v>0.98150899999999996</v>
      </c>
      <c r="G7252">
        <v>23.195530999999999</v>
      </c>
      <c r="H7252">
        <v>5.4772290000000003</v>
      </c>
      <c r="I7252">
        <v>1.79</v>
      </c>
      <c r="J7252" t="s">
        <v>26859</v>
      </c>
      <c r="K7252" t="s">
        <v>26860</v>
      </c>
      <c r="L7252" t="s">
        <v>26861</v>
      </c>
      <c r="M7252" t="s">
        <v>33</v>
      </c>
      <c r="N7252">
        <v>212000000</v>
      </c>
      <c r="O7252" s="2">
        <v>0.1459</v>
      </c>
      <c r="P7252">
        <v>2212000000</v>
      </c>
      <c r="Q7252" s="2">
        <v>3.85E-2</v>
      </c>
      <c r="R7252">
        <v>150000000</v>
      </c>
      <c r="S7252" s="2">
        <v>0.13639999999999999</v>
      </c>
      <c r="T7252">
        <v>2068000000</v>
      </c>
      <c r="U7252" s="2">
        <v>0.12330000000000001</v>
      </c>
      <c r="V7252">
        <v>296000000</v>
      </c>
      <c r="W7252" s="2">
        <v>0.40949999999999998</v>
      </c>
      <c r="X7252">
        <v>2221000000</v>
      </c>
      <c r="Y7252" s="2">
        <v>0.1532</v>
      </c>
      <c r="Z7252">
        <v>0</v>
      </c>
      <c r="AA7252">
        <v>0</v>
      </c>
      <c r="AB7252">
        <v>0</v>
      </c>
      <c r="AC7252">
        <v>0</v>
      </c>
    </row>
    <row r="7253" spans="1:30" hidden="1" x14ac:dyDescent="0.3">
      <c r="A7253" t="s">
        <v>26862</v>
      </c>
      <c r="B7253" t="s">
        <v>26863</v>
      </c>
      <c r="C7253">
        <v>15.06</v>
      </c>
      <c r="D7253">
        <v>15.08</v>
      </c>
      <c r="E7253">
        <v>2115219</v>
      </c>
      <c r="F7253">
        <v>1.3956329999999999</v>
      </c>
      <c r="G7253">
        <v>10.200153999999999</v>
      </c>
      <c r="H7253">
        <v>2.0079349999999998</v>
      </c>
      <c r="I7253">
        <v>1.4784090000000001</v>
      </c>
      <c r="J7253" t="s">
        <v>26864</v>
      </c>
      <c r="K7253" t="s">
        <v>26865</v>
      </c>
      <c r="L7253" t="s">
        <v>26866</v>
      </c>
      <c r="M7253" t="s">
        <v>33</v>
      </c>
      <c r="N7253">
        <v>526000000</v>
      </c>
      <c r="O7253" s="2">
        <v>3.8E-3</v>
      </c>
      <c r="P7253">
        <v>5794000000</v>
      </c>
      <c r="Q7253" s="2">
        <v>-2.6100000000000002E-2</v>
      </c>
      <c r="R7253">
        <v>526000000</v>
      </c>
      <c r="S7253" s="2">
        <v>0.84560000000000002</v>
      </c>
      <c r="T7253">
        <v>5794000000</v>
      </c>
      <c r="U7253" s="2">
        <v>-7.4000000000000003E-3</v>
      </c>
      <c r="V7253">
        <v>722000000</v>
      </c>
      <c r="W7253" s="2">
        <v>0.9</v>
      </c>
      <c r="X7253">
        <v>5967000000</v>
      </c>
      <c r="Y7253" s="2">
        <v>-2.53E-2</v>
      </c>
      <c r="Z7253">
        <v>0</v>
      </c>
      <c r="AA7253">
        <v>0</v>
      </c>
      <c r="AB7253">
        <v>0</v>
      </c>
      <c r="AC7253">
        <v>0</v>
      </c>
    </row>
    <row r="7254" spans="1:30" hidden="1" x14ac:dyDescent="0.3">
      <c r="A7254" t="s">
        <v>13671</v>
      </c>
      <c r="B7254" t="s">
        <v>13672</v>
      </c>
      <c r="C7254">
        <v>4.45</v>
      </c>
      <c r="D7254">
        <v>4.42</v>
      </c>
      <c r="E7254">
        <v>1055624</v>
      </c>
      <c r="F7254">
        <v>1.233233</v>
      </c>
      <c r="G7254">
        <v>27.916378000000002</v>
      </c>
      <c r="H7254">
        <v>0.86900200000000005</v>
      </c>
      <c r="I7254">
        <v>0.15833</v>
      </c>
      <c r="J7254" t="s">
        <v>33</v>
      </c>
      <c r="K7254" t="s">
        <v>13673</v>
      </c>
      <c r="L7254" t="s">
        <v>13673</v>
      </c>
      <c r="M7254" t="s">
        <v>13674</v>
      </c>
      <c r="N7254">
        <v>0</v>
      </c>
      <c r="O7254">
        <v>0</v>
      </c>
      <c r="P7254">
        <v>0</v>
      </c>
      <c r="Q7254">
        <v>0</v>
      </c>
      <c r="R7254">
        <v>-4055800</v>
      </c>
      <c r="S7254" s="2">
        <v>-1.3785000000000001</v>
      </c>
      <c r="T7254">
        <v>4935600</v>
      </c>
      <c r="U7254" s="2">
        <v>0.17150000000000001</v>
      </c>
      <c r="V7254">
        <v>-4055800</v>
      </c>
      <c r="W7254" s="2">
        <v>-1.3785000000000001</v>
      </c>
      <c r="X7254">
        <v>4935600</v>
      </c>
      <c r="Y7254" s="2">
        <v>0.17150000000000001</v>
      </c>
      <c r="Z7254">
        <v>16994300</v>
      </c>
      <c r="AA7254" s="2">
        <v>2.0360999999999998</v>
      </c>
      <c r="AB7254">
        <v>4962200</v>
      </c>
      <c r="AC7254" s="2">
        <v>0.52939999999999998</v>
      </c>
    </row>
    <row r="7255" spans="1:30" hidden="1" x14ac:dyDescent="0.3">
      <c r="A7255" t="s">
        <v>26873</v>
      </c>
      <c r="B7255" t="s">
        <v>26874</v>
      </c>
      <c r="C7255">
        <v>51.88</v>
      </c>
      <c r="D7255">
        <v>51.85</v>
      </c>
      <c r="E7255">
        <v>6000</v>
      </c>
      <c r="F7255">
        <v>1.0980559999999999</v>
      </c>
      <c r="G7255">
        <v>0</v>
      </c>
      <c r="H7255">
        <v>0</v>
      </c>
      <c r="I7255">
        <v>0</v>
      </c>
      <c r="J7255" t="s">
        <v>33</v>
      </c>
      <c r="K7255" t="s">
        <v>33</v>
      </c>
      <c r="L7255" t="s">
        <v>33</v>
      </c>
      <c r="M7255" t="s">
        <v>33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30" hidden="1" x14ac:dyDescent="0.3">
      <c r="A7256" t="s">
        <v>26875</v>
      </c>
      <c r="B7256" t="s">
        <v>26876</v>
      </c>
      <c r="C7256">
        <v>28.26</v>
      </c>
      <c r="D7256">
        <v>28.16</v>
      </c>
      <c r="E7256">
        <v>3345124</v>
      </c>
      <c r="F7256">
        <v>0.89821200000000001</v>
      </c>
      <c r="G7256">
        <v>0</v>
      </c>
      <c r="H7256">
        <v>0</v>
      </c>
      <c r="I7256">
        <v>0</v>
      </c>
      <c r="J7256" t="s">
        <v>33</v>
      </c>
      <c r="K7256" t="s">
        <v>33</v>
      </c>
      <c r="L7256" t="s">
        <v>33</v>
      </c>
      <c r="M7256" t="s">
        <v>33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30" hidden="1" x14ac:dyDescent="0.3">
      <c r="A7257" t="s">
        <v>26877</v>
      </c>
      <c r="B7257" t="s">
        <v>26878</v>
      </c>
      <c r="C7257">
        <v>39.76</v>
      </c>
      <c r="D7257">
        <v>39.340000000000003</v>
      </c>
      <c r="E7257">
        <v>174543</v>
      </c>
      <c r="F7257">
        <v>1.133249</v>
      </c>
      <c r="G7257">
        <v>90.073590999999993</v>
      </c>
      <c r="H7257">
        <v>1.2357659999999999</v>
      </c>
      <c r="I7257">
        <v>0.43675399999999998</v>
      </c>
      <c r="J7257" t="s">
        <v>26879</v>
      </c>
      <c r="K7257" t="s">
        <v>26880</v>
      </c>
      <c r="L7257" t="s">
        <v>26881</v>
      </c>
      <c r="M7257" t="s">
        <v>33</v>
      </c>
      <c r="N7257">
        <v>12528000</v>
      </c>
      <c r="O7257" s="2">
        <v>-0.5282</v>
      </c>
      <c r="P7257">
        <v>311000000</v>
      </c>
      <c r="Q7257" s="2">
        <v>7.4200000000000002E-2</v>
      </c>
      <c r="R7257">
        <v>5917000</v>
      </c>
      <c r="S7257" s="2">
        <v>1.617</v>
      </c>
      <c r="T7257">
        <v>306000000</v>
      </c>
      <c r="U7257" s="2">
        <v>5.0900000000000001E-2</v>
      </c>
      <c r="V7257">
        <v>20155000</v>
      </c>
      <c r="W7257" s="2">
        <v>0.31580000000000003</v>
      </c>
      <c r="X7257">
        <v>295000000</v>
      </c>
      <c r="Y7257" s="2">
        <v>2.8500000000000001E-2</v>
      </c>
      <c r="Z7257">
        <v>0</v>
      </c>
      <c r="AA7257">
        <v>0</v>
      </c>
      <c r="AB7257">
        <v>0</v>
      </c>
      <c r="AC7257">
        <v>0</v>
      </c>
    </row>
    <row r="7258" spans="1:30" hidden="1" x14ac:dyDescent="0.3">
      <c r="A7258" t="s">
        <v>26882</v>
      </c>
      <c r="B7258" t="s">
        <v>26883</v>
      </c>
      <c r="C7258">
        <v>22.43</v>
      </c>
      <c r="D7258">
        <v>22.42</v>
      </c>
      <c r="E7258">
        <v>178951</v>
      </c>
      <c r="F7258">
        <v>0.41101099999999902</v>
      </c>
      <c r="G7258">
        <v>0</v>
      </c>
      <c r="H7258">
        <v>0</v>
      </c>
      <c r="I7258">
        <v>0</v>
      </c>
      <c r="J7258" t="s">
        <v>33</v>
      </c>
      <c r="K7258" t="s">
        <v>33</v>
      </c>
      <c r="L7258" t="s">
        <v>33</v>
      </c>
      <c r="M7258" t="s">
        <v>33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30" hidden="1" x14ac:dyDescent="0.3">
      <c r="A7259" t="s">
        <v>7391</v>
      </c>
      <c r="B7259" t="s">
        <v>7392</v>
      </c>
      <c r="C7259">
        <v>29.36</v>
      </c>
      <c r="D7259">
        <v>29.71</v>
      </c>
      <c r="E7259">
        <v>170107</v>
      </c>
      <c r="F7259">
        <v>0.69731799999999999</v>
      </c>
      <c r="G7259">
        <v>0</v>
      </c>
      <c r="H7259">
        <v>3.3696009999999998</v>
      </c>
      <c r="I7259">
        <v>-3.7859999999999998E-2</v>
      </c>
      <c r="J7259" t="s">
        <v>7393</v>
      </c>
      <c r="K7259" t="s">
        <v>7394</v>
      </c>
      <c r="L7259" t="s">
        <v>7395</v>
      </c>
      <c r="M7259" t="s">
        <v>7396</v>
      </c>
      <c r="N7259">
        <v>3902000</v>
      </c>
      <c r="O7259" s="2">
        <v>3.5425</v>
      </c>
      <c r="P7259">
        <v>131000000</v>
      </c>
      <c r="Q7259" s="5">
        <v>1.1697</v>
      </c>
      <c r="R7259">
        <v>5398000</v>
      </c>
      <c r="S7259" s="2">
        <v>-0.11070000000000001</v>
      </c>
      <c r="T7259">
        <v>171000000</v>
      </c>
      <c r="U7259" s="5">
        <v>0.96309999999999996</v>
      </c>
      <c r="V7259">
        <v>-3957000</v>
      </c>
      <c r="W7259" s="2">
        <v>-1.9247000000000001</v>
      </c>
      <c r="X7259">
        <v>114999999.999999</v>
      </c>
      <c r="Y7259" s="5">
        <v>0.7167</v>
      </c>
      <c r="Z7259">
        <v>-3391000</v>
      </c>
      <c r="AA7259" s="2">
        <v>-1.8811</v>
      </c>
      <c r="AB7259">
        <v>51926000</v>
      </c>
      <c r="AC7259" s="5">
        <v>0.15609999999999999</v>
      </c>
      <c r="AD7259" s="6">
        <f>_xlfn.STDEV.P(Q7259,U7259,Y7259,AC7259)</f>
        <v>0.37926836145399723</v>
      </c>
    </row>
    <row r="7260" spans="1:30" hidden="1" x14ac:dyDescent="0.3">
      <c r="A7260" t="s">
        <v>26890</v>
      </c>
      <c r="B7260" t="s">
        <v>26891</v>
      </c>
      <c r="C7260">
        <v>29.61</v>
      </c>
      <c r="D7260">
        <v>29.67</v>
      </c>
      <c r="E7260">
        <v>308108</v>
      </c>
      <c r="F7260">
        <v>0.70800799999999997</v>
      </c>
      <c r="G7260">
        <v>11.886867000000001</v>
      </c>
      <c r="H7260">
        <v>1.9246589999999999</v>
      </c>
      <c r="I7260">
        <v>2.496032</v>
      </c>
      <c r="J7260" t="s">
        <v>26892</v>
      </c>
      <c r="K7260" t="s">
        <v>26893</v>
      </c>
      <c r="L7260" t="s">
        <v>26894</v>
      </c>
      <c r="M7260" t="s">
        <v>33</v>
      </c>
      <c r="N7260">
        <v>65900000</v>
      </c>
      <c r="O7260" s="2">
        <v>0.5262</v>
      </c>
      <c r="P7260">
        <v>72802000</v>
      </c>
      <c r="Q7260" s="2">
        <v>0.48409999999999997</v>
      </c>
      <c r="R7260">
        <v>58457000</v>
      </c>
      <c r="S7260" s="2">
        <v>0.40050000000000002</v>
      </c>
      <c r="T7260">
        <v>65388000</v>
      </c>
      <c r="U7260" s="2">
        <v>0.36380000000000001</v>
      </c>
      <c r="V7260">
        <v>58160000</v>
      </c>
      <c r="W7260" s="2">
        <v>0.32450000000000001</v>
      </c>
      <c r="X7260">
        <v>65698000</v>
      </c>
      <c r="Y7260" s="2">
        <v>0.32279999999999998</v>
      </c>
      <c r="Z7260">
        <v>0</v>
      </c>
      <c r="AA7260">
        <v>0</v>
      </c>
      <c r="AB7260">
        <v>0</v>
      </c>
      <c r="AC7260">
        <v>0</v>
      </c>
    </row>
    <row r="7261" spans="1:30" hidden="1" x14ac:dyDescent="0.3">
      <c r="A7261" t="s">
        <v>26895</v>
      </c>
      <c r="B7261" t="s">
        <v>26896</v>
      </c>
      <c r="C7261">
        <v>13.09</v>
      </c>
      <c r="D7261">
        <v>13.05</v>
      </c>
      <c r="E7261">
        <v>303</v>
      </c>
      <c r="F7261">
        <v>0.106293</v>
      </c>
      <c r="G7261">
        <v>178.51036199999999</v>
      </c>
      <c r="H7261">
        <v>0.85869599999999902</v>
      </c>
      <c r="I7261">
        <v>7.3104999999999906E-2</v>
      </c>
      <c r="J7261" t="s">
        <v>33</v>
      </c>
      <c r="K7261" t="s">
        <v>26897</v>
      </c>
      <c r="L7261" t="s">
        <v>26897</v>
      </c>
      <c r="M7261" t="s">
        <v>26898</v>
      </c>
      <c r="N7261">
        <v>0</v>
      </c>
      <c r="O7261">
        <v>0</v>
      </c>
      <c r="P7261">
        <v>0</v>
      </c>
      <c r="Q7261">
        <v>0</v>
      </c>
      <c r="R7261">
        <v>-229400</v>
      </c>
      <c r="S7261" s="2">
        <v>-1.1793</v>
      </c>
      <c r="T7261">
        <v>655100</v>
      </c>
      <c r="U7261" s="2">
        <v>-0.16520000000000001</v>
      </c>
      <c r="V7261">
        <v>-229400</v>
      </c>
      <c r="W7261" s="2">
        <v>-1.1793</v>
      </c>
      <c r="X7261">
        <v>655100</v>
      </c>
      <c r="Y7261" s="2">
        <v>-0.16520000000000001</v>
      </c>
      <c r="Z7261">
        <v>443000</v>
      </c>
      <c r="AA7261" s="2">
        <v>1.4666999999999999</v>
      </c>
      <c r="AB7261">
        <v>594900</v>
      </c>
      <c r="AC7261" s="2">
        <v>-0.32150000000000001</v>
      </c>
    </row>
    <row r="7262" spans="1:30" hidden="1" x14ac:dyDescent="0.3">
      <c r="A7262" t="s">
        <v>26899</v>
      </c>
      <c r="B7262" t="s">
        <v>26900</v>
      </c>
      <c r="C7262">
        <v>21.495000000000001</v>
      </c>
      <c r="D7262">
        <v>21.499199999999998</v>
      </c>
      <c r="E7262">
        <v>246</v>
      </c>
      <c r="F7262">
        <v>0.135822</v>
      </c>
      <c r="G7262">
        <v>0</v>
      </c>
      <c r="H7262">
        <v>0</v>
      </c>
      <c r="I7262">
        <v>0</v>
      </c>
      <c r="J7262" t="s">
        <v>33</v>
      </c>
      <c r="K7262" t="s">
        <v>33</v>
      </c>
      <c r="L7262" t="s">
        <v>33</v>
      </c>
      <c r="M7262" t="s">
        <v>33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30" hidden="1" x14ac:dyDescent="0.3">
      <c r="A7263" t="s">
        <v>26901</v>
      </c>
      <c r="B7263" t="s">
        <v>26902</v>
      </c>
      <c r="C7263">
        <v>27.87</v>
      </c>
      <c r="D7263">
        <v>27.6</v>
      </c>
      <c r="E7263">
        <v>31367</v>
      </c>
      <c r="F7263">
        <v>2.2702399999999998</v>
      </c>
      <c r="G7263">
        <v>0</v>
      </c>
      <c r="H7263">
        <v>9.5223000000000002E-2</v>
      </c>
      <c r="I7263">
        <v>0</v>
      </c>
      <c r="J7263" t="s">
        <v>33</v>
      </c>
      <c r="K7263" t="s">
        <v>33</v>
      </c>
      <c r="L7263" t="s">
        <v>33</v>
      </c>
      <c r="M7263" t="s">
        <v>33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30" hidden="1" x14ac:dyDescent="0.3">
      <c r="A7264" t="s">
        <v>26903</v>
      </c>
      <c r="B7264" t="s">
        <v>26904</v>
      </c>
      <c r="C7264">
        <v>1.8118000000000001</v>
      </c>
      <c r="D7264">
        <v>1.84</v>
      </c>
      <c r="E7264">
        <v>1959</v>
      </c>
      <c r="F7264">
        <v>3.3552999999999999E-2</v>
      </c>
      <c r="G7264">
        <v>0</v>
      </c>
      <c r="H7264">
        <v>0.75908500000000001</v>
      </c>
      <c r="I7264">
        <v>-3.4312999999999899E-2</v>
      </c>
      <c r="J7264" t="s">
        <v>26905</v>
      </c>
      <c r="K7264" t="s">
        <v>26906</v>
      </c>
      <c r="L7264" t="s">
        <v>26907</v>
      </c>
      <c r="M7264" t="s">
        <v>33</v>
      </c>
      <c r="N7264">
        <v>1222000</v>
      </c>
      <c r="O7264" s="2">
        <v>-0.9113</v>
      </c>
      <c r="P7264">
        <v>90057000</v>
      </c>
      <c r="Q7264" s="2">
        <v>4.3099999999999999E-2</v>
      </c>
      <c r="R7264">
        <v>-2896000</v>
      </c>
      <c r="S7264" s="2">
        <v>-4.0167000000000002</v>
      </c>
      <c r="T7264">
        <v>89660000</v>
      </c>
      <c r="U7264" s="2">
        <v>7.4099999999999999E-2</v>
      </c>
      <c r="V7264">
        <v>-340000</v>
      </c>
      <c r="W7264" s="2">
        <v>-1.8673</v>
      </c>
      <c r="X7264">
        <v>95105000</v>
      </c>
      <c r="Y7264" s="2">
        <v>0.19939999999999999</v>
      </c>
      <c r="Z7264">
        <v>0</v>
      </c>
      <c r="AA7264">
        <v>0</v>
      </c>
      <c r="AB7264">
        <v>0</v>
      </c>
      <c r="AC7264">
        <v>0</v>
      </c>
    </row>
    <row r="7265" spans="1:30" hidden="1" x14ac:dyDescent="0.3">
      <c r="A7265" t="s">
        <v>26908</v>
      </c>
      <c r="B7265" t="s">
        <v>17684</v>
      </c>
      <c r="C7265">
        <v>12.91</v>
      </c>
      <c r="D7265">
        <v>12.84</v>
      </c>
      <c r="E7265">
        <v>13631</v>
      </c>
      <c r="F7265">
        <v>0.81474399999999902</v>
      </c>
      <c r="G7265">
        <v>64.007657999999907</v>
      </c>
      <c r="H7265">
        <v>0.92593400000000003</v>
      </c>
      <c r="I7265">
        <v>0.200601</v>
      </c>
      <c r="J7265" t="s">
        <v>33</v>
      </c>
      <c r="K7265" t="s">
        <v>33</v>
      </c>
      <c r="L7265" t="s">
        <v>33</v>
      </c>
      <c r="M7265" t="s">
        <v>33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30" hidden="1" x14ac:dyDescent="0.3">
      <c r="A7266" t="s">
        <v>26909</v>
      </c>
      <c r="B7266" t="s">
        <v>26910</v>
      </c>
      <c r="C7266">
        <v>29.37</v>
      </c>
      <c r="D7266">
        <v>29.17</v>
      </c>
      <c r="E7266">
        <v>1363331</v>
      </c>
      <c r="F7266">
        <v>1.7481249999999999</v>
      </c>
      <c r="G7266">
        <v>76.763159000000002</v>
      </c>
      <c r="H7266">
        <v>1.629942</v>
      </c>
      <c r="I7266">
        <v>0.38</v>
      </c>
      <c r="J7266" t="s">
        <v>26911</v>
      </c>
      <c r="K7266" t="s">
        <v>26912</v>
      </c>
      <c r="L7266" t="s">
        <v>26913</v>
      </c>
      <c r="M7266" t="s">
        <v>33</v>
      </c>
      <c r="N7266">
        <v>-2597000</v>
      </c>
      <c r="O7266" s="2">
        <v>-1.1955</v>
      </c>
      <c r="P7266">
        <v>67211000</v>
      </c>
      <c r="Q7266" s="2">
        <v>-2.0000000000000001E-4</v>
      </c>
      <c r="R7266">
        <v>-2270000</v>
      </c>
      <c r="S7266" s="2">
        <v>-1.3715999999999999</v>
      </c>
      <c r="T7266">
        <v>69464000</v>
      </c>
      <c r="U7266" s="2">
        <v>0.13389999999999999</v>
      </c>
      <c r="V7266">
        <v>-4160000</v>
      </c>
      <c r="W7266" s="2">
        <v>-1.2082999999999999</v>
      </c>
      <c r="X7266">
        <v>65391000</v>
      </c>
      <c r="Y7266" s="2">
        <v>2.6200000000000001E-2</v>
      </c>
      <c r="Z7266">
        <v>0</v>
      </c>
      <c r="AA7266">
        <v>0</v>
      </c>
      <c r="AB7266">
        <v>0</v>
      </c>
      <c r="AC7266">
        <v>0</v>
      </c>
    </row>
    <row r="7267" spans="1:30" hidden="1" x14ac:dyDescent="0.3">
      <c r="A7267" t="s">
        <v>26914</v>
      </c>
      <c r="B7267" t="s">
        <v>26915</v>
      </c>
      <c r="C7267">
        <v>63.82</v>
      </c>
      <c r="D7267">
        <v>63.55</v>
      </c>
      <c r="E7267">
        <v>515600</v>
      </c>
      <c r="F7267">
        <v>0.80205599999999999</v>
      </c>
      <c r="G7267">
        <v>12.299249</v>
      </c>
      <c r="H7267">
        <v>1.1592450000000001</v>
      </c>
      <c r="I7267">
        <v>5.166982</v>
      </c>
      <c r="J7267" t="s">
        <v>26916</v>
      </c>
      <c r="K7267" t="s">
        <v>26917</v>
      </c>
      <c r="L7267" t="s">
        <v>26918</v>
      </c>
      <c r="M7267" t="s">
        <v>33</v>
      </c>
      <c r="N7267">
        <v>88751000</v>
      </c>
      <c r="O7267" s="2">
        <v>0.51070000000000004</v>
      </c>
      <c r="P7267">
        <v>2158000000</v>
      </c>
      <c r="Q7267" s="2">
        <v>0.17230000000000001</v>
      </c>
      <c r="R7267">
        <v>42258000</v>
      </c>
      <c r="S7267" s="2">
        <v>-0.16930000000000001</v>
      </c>
      <c r="T7267">
        <v>2089000000</v>
      </c>
      <c r="U7267" s="2">
        <v>0.16850000000000001</v>
      </c>
      <c r="V7267">
        <v>33505000</v>
      </c>
      <c r="W7267" s="2">
        <v>-0.12759999999999999</v>
      </c>
      <c r="X7267">
        <v>1903000000</v>
      </c>
      <c r="Y7267" s="2">
        <v>9.5799999999999996E-2</v>
      </c>
      <c r="Z7267">
        <v>0</v>
      </c>
      <c r="AA7267">
        <v>0</v>
      </c>
      <c r="AB7267">
        <v>0</v>
      </c>
      <c r="AC7267">
        <v>0</v>
      </c>
    </row>
    <row r="7268" spans="1:30" hidden="1" x14ac:dyDescent="0.3">
      <c r="A7268" t="s">
        <v>26919</v>
      </c>
      <c r="B7268" t="s">
        <v>26920</v>
      </c>
      <c r="C7268">
        <v>3.7</v>
      </c>
      <c r="D7268">
        <v>3.63</v>
      </c>
      <c r="E7268">
        <v>12799146</v>
      </c>
      <c r="F7268">
        <v>0.64917599999999998</v>
      </c>
      <c r="G7268">
        <v>0</v>
      </c>
      <c r="H7268">
        <v>1.0333779999999999</v>
      </c>
      <c r="I7268">
        <v>-0.12</v>
      </c>
      <c r="J7268" t="s">
        <v>33</v>
      </c>
      <c r="K7268" t="s">
        <v>33</v>
      </c>
      <c r="L7268" t="s">
        <v>33</v>
      </c>
      <c r="M7268" t="s">
        <v>33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30" hidden="1" x14ac:dyDescent="0.3">
      <c r="A7269" t="s">
        <v>26921</v>
      </c>
      <c r="B7269" t="s">
        <v>26922</v>
      </c>
      <c r="C7269">
        <v>3.77</v>
      </c>
      <c r="D7269">
        <v>3.6398999999999999</v>
      </c>
      <c r="E7269">
        <v>10408</v>
      </c>
      <c r="F7269">
        <v>1.5412410000000001</v>
      </c>
      <c r="G7269">
        <v>0</v>
      </c>
      <c r="H7269">
        <v>2.2118799999999998</v>
      </c>
      <c r="I7269">
        <v>-3.356E-3</v>
      </c>
      <c r="J7269" t="s">
        <v>26923</v>
      </c>
      <c r="K7269" t="s">
        <v>26924</v>
      </c>
      <c r="L7269" t="s">
        <v>26925</v>
      </c>
      <c r="M7269" t="s">
        <v>33</v>
      </c>
      <c r="N7269">
        <v>70000</v>
      </c>
      <c r="O7269" s="2">
        <v>-6.6699999999999995E-2</v>
      </c>
      <c r="P7269">
        <v>10293000</v>
      </c>
      <c r="Q7269" s="2">
        <v>6.3E-2</v>
      </c>
      <c r="R7269">
        <v>-146000</v>
      </c>
      <c r="S7269" s="2">
        <v>-1.2565999999999999</v>
      </c>
      <c r="T7269">
        <v>9912000</v>
      </c>
      <c r="U7269" s="2">
        <v>-4.3400000000000001E-2</v>
      </c>
      <c r="V7269">
        <v>-757000</v>
      </c>
      <c r="W7269" s="2">
        <v>-0.13320000000000001</v>
      </c>
      <c r="X7269">
        <v>9427000</v>
      </c>
      <c r="Y7269" s="2">
        <v>9.7699999999999995E-2</v>
      </c>
      <c r="Z7269">
        <v>0</v>
      </c>
      <c r="AA7269">
        <v>0</v>
      </c>
      <c r="AB7269">
        <v>0</v>
      </c>
      <c r="AC7269">
        <v>0</v>
      </c>
    </row>
    <row r="7270" spans="1:30" hidden="1" x14ac:dyDescent="0.3">
      <c r="A7270" t="s">
        <v>26926</v>
      </c>
      <c r="B7270" t="s">
        <v>26927</v>
      </c>
      <c r="C7270">
        <v>25.33</v>
      </c>
      <c r="D7270">
        <v>25.33</v>
      </c>
      <c r="E7270">
        <v>605891</v>
      </c>
      <c r="F7270">
        <v>1.128881</v>
      </c>
      <c r="G7270">
        <v>24.650293999999999</v>
      </c>
      <c r="H7270">
        <v>0.62646499999999905</v>
      </c>
      <c r="I7270">
        <v>1.027574</v>
      </c>
      <c r="J7270" t="s">
        <v>26928</v>
      </c>
      <c r="K7270" t="s">
        <v>26929</v>
      </c>
      <c r="L7270" t="s">
        <v>26930</v>
      </c>
      <c r="M7270" t="s">
        <v>33</v>
      </c>
      <c r="N7270">
        <v>138000000</v>
      </c>
      <c r="O7270" s="2">
        <v>0.36630000000000001</v>
      </c>
      <c r="P7270">
        <v>12259000000</v>
      </c>
      <c r="Q7270" s="2">
        <v>0.1236</v>
      </c>
      <c r="R7270">
        <v>525000000</v>
      </c>
      <c r="S7270" s="2">
        <v>3.5259</v>
      </c>
      <c r="T7270">
        <v>11775000000</v>
      </c>
      <c r="U7270" s="2">
        <v>0.1043</v>
      </c>
      <c r="V7270">
        <v>225999999.99999899</v>
      </c>
      <c r="W7270" s="2">
        <v>8.6499999999999994E-2</v>
      </c>
      <c r="X7270">
        <v>11343000000</v>
      </c>
      <c r="Y7270" s="2">
        <v>7.4999999999999997E-2</v>
      </c>
      <c r="Z7270">
        <v>0</v>
      </c>
      <c r="AA7270">
        <v>0</v>
      </c>
      <c r="AB7270">
        <v>0</v>
      </c>
      <c r="AC7270">
        <v>0</v>
      </c>
    </row>
    <row r="7271" spans="1:30" hidden="1" x14ac:dyDescent="0.3">
      <c r="A7271" t="s">
        <v>26931</v>
      </c>
      <c r="B7271" t="s">
        <v>26932</v>
      </c>
      <c r="C7271">
        <v>20.65</v>
      </c>
      <c r="D7271">
        <v>19.89</v>
      </c>
      <c r="E7271">
        <v>2671072</v>
      </c>
      <c r="F7271">
        <v>0.773837</v>
      </c>
      <c r="G7271">
        <v>0</v>
      </c>
      <c r="H7271">
        <v>3.7436050000000001</v>
      </c>
      <c r="I7271">
        <v>-8.98204799999999</v>
      </c>
      <c r="J7271" t="s">
        <v>26933</v>
      </c>
      <c r="K7271" t="s">
        <v>26934</v>
      </c>
      <c r="L7271" t="s">
        <v>26935</v>
      </c>
      <c r="M7271" t="s">
        <v>26936</v>
      </c>
      <c r="N7271">
        <v>-49257000</v>
      </c>
      <c r="O7271" s="2">
        <v>-43.576500000000003</v>
      </c>
      <c r="P7271">
        <v>441000000</v>
      </c>
      <c r="Q7271" s="2">
        <v>3.9100000000000003E-2</v>
      </c>
      <c r="R7271">
        <v>-65916000</v>
      </c>
      <c r="S7271" s="2">
        <v>-7.5129999999999999</v>
      </c>
      <c r="T7271">
        <v>483000000</v>
      </c>
      <c r="U7271" s="2">
        <v>0.1183</v>
      </c>
      <c r="V7271">
        <v>-54456000</v>
      </c>
      <c r="W7271" s="2">
        <v>-7.6685999999999996</v>
      </c>
      <c r="X7271">
        <v>445000000</v>
      </c>
      <c r="Y7271" s="2">
        <v>2.98E-2</v>
      </c>
      <c r="Z7271">
        <v>-96792000</v>
      </c>
      <c r="AA7271" s="2">
        <v>-36.056899999999999</v>
      </c>
      <c r="AB7271">
        <v>455999999.99999899</v>
      </c>
      <c r="AC7271" s="2">
        <v>-0.1328</v>
      </c>
    </row>
    <row r="7272" spans="1:30" hidden="1" x14ac:dyDescent="0.3">
      <c r="A7272" t="s">
        <v>26937</v>
      </c>
      <c r="B7272" t="s">
        <v>26938</v>
      </c>
      <c r="C7272">
        <v>206.48</v>
      </c>
      <c r="D7272">
        <v>207.55</v>
      </c>
      <c r="E7272">
        <v>478862</v>
      </c>
      <c r="F7272">
        <v>1.108949</v>
      </c>
      <c r="G7272">
        <v>47.083434999999902</v>
      </c>
      <c r="H7272">
        <v>5.6660009999999996</v>
      </c>
      <c r="I7272">
        <v>4.4081320000000002</v>
      </c>
      <c r="J7272" t="s">
        <v>26939</v>
      </c>
      <c r="K7272" t="s">
        <v>26940</v>
      </c>
      <c r="L7272" t="s">
        <v>26941</v>
      </c>
      <c r="M7272" t="s">
        <v>33</v>
      </c>
      <c r="N7272">
        <v>38924000</v>
      </c>
      <c r="O7272" s="2">
        <v>2.3E-3</v>
      </c>
      <c r="P7272">
        <v>236000000</v>
      </c>
      <c r="Q7272" s="2">
        <v>9.9500000000000005E-2</v>
      </c>
      <c r="R7272">
        <v>39161000</v>
      </c>
      <c r="S7272" s="2">
        <v>0.2326</v>
      </c>
      <c r="T7272">
        <v>236000000</v>
      </c>
      <c r="U7272" s="2">
        <v>0.1308</v>
      </c>
      <c r="V7272">
        <v>37825000</v>
      </c>
      <c r="W7272" s="2">
        <v>0.15429999999999999</v>
      </c>
      <c r="X7272">
        <v>221000000</v>
      </c>
      <c r="Y7272" s="2">
        <v>0.1074</v>
      </c>
      <c r="Z7272">
        <v>0</v>
      </c>
      <c r="AA7272">
        <v>0</v>
      </c>
      <c r="AB7272">
        <v>0</v>
      </c>
      <c r="AC7272">
        <v>0</v>
      </c>
    </row>
    <row r="7273" spans="1:30" hidden="1" x14ac:dyDescent="0.3">
      <c r="A7273" t="s">
        <v>26942</v>
      </c>
      <c r="B7273" t="s">
        <v>25019</v>
      </c>
      <c r="C7273">
        <v>14.48</v>
      </c>
      <c r="D7273">
        <v>14.39</v>
      </c>
      <c r="E7273">
        <v>27386</v>
      </c>
      <c r="F7273">
        <v>0.97593799999999997</v>
      </c>
      <c r="G7273">
        <v>89.824099000000004</v>
      </c>
      <c r="H7273">
        <v>0.95765400000000001</v>
      </c>
      <c r="I7273">
        <v>0.16020200000000001</v>
      </c>
      <c r="J7273" t="s">
        <v>26943</v>
      </c>
      <c r="K7273" t="s">
        <v>26943</v>
      </c>
      <c r="L7273" t="s">
        <v>26944</v>
      </c>
      <c r="M7273" t="s">
        <v>26944</v>
      </c>
      <c r="N7273">
        <v>1481500</v>
      </c>
      <c r="O7273" s="2">
        <v>-0.74299999999999999</v>
      </c>
      <c r="P7273">
        <v>2510800</v>
      </c>
      <c r="Q7273" s="2">
        <v>-1.6999999999999999E-3</v>
      </c>
      <c r="R7273">
        <v>1481500</v>
      </c>
      <c r="S7273" s="2">
        <v>-0.74299999999999999</v>
      </c>
      <c r="T7273">
        <v>2510800</v>
      </c>
      <c r="U7273" s="2">
        <v>-1.6999999999999999E-3</v>
      </c>
      <c r="V7273">
        <v>-154200</v>
      </c>
      <c r="W7273" s="2">
        <v>0.96589999999999998</v>
      </c>
      <c r="X7273">
        <v>2461800</v>
      </c>
      <c r="Y7273" s="2">
        <v>-1.0200000000000001E-2</v>
      </c>
      <c r="Z7273">
        <v>-154200</v>
      </c>
      <c r="AA7273" s="2">
        <v>0.96589999999999998</v>
      </c>
      <c r="AB7273">
        <v>2461800</v>
      </c>
      <c r="AC7273" s="2">
        <v>-1.0200000000000001E-2</v>
      </c>
    </row>
    <row r="7274" spans="1:30" hidden="1" x14ac:dyDescent="0.3">
      <c r="A7274" t="s">
        <v>26945</v>
      </c>
      <c r="B7274" t="s">
        <v>26946</v>
      </c>
      <c r="C7274">
        <v>25.24</v>
      </c>
      <c r="D7274">
        <v>25.15</v>
      </c>
      <c r="E7274">
        <v>17410</v>
      </c>
      <c r="F7274">
        <v>0.56290200000000001</v>
      </c>
      <c r="G7274">
        <v>6.4526009999999996</v>
      </c>
      <c r="H7274">
        <v>0.15406900000000001</v>
      </c>
      <c r="I7274">
        <v>3.897653</v>
      </c>
      <c r="J7274" t="s">
        <v>26289</v>
      </c>
      <c r="K7274" t="s">
        <v>26290</v>
      </c>
      <c r="L7274" t="s">
        <v>26291</v>
      </c>
      <c r="M7274" t="s">
        <v>26292</v>
      </c>
      <c r="N7274">
        <v>-22321000</v>
      </c>
      <c r="O7274" s="2">
        <v>-1.9238</v>
      </c>
      <c r="P7274">
        <v>295000000</v>
      </c>
      <c r="Q7274" s="2">
        <v>0.2233</v>
      </c>
      <c r="R7274">
        <v>-145000</v>
      </c>
      <c r="S7274" s="2">
        <v>-1.0014000000000001</v>
      </c>
      <c r="T7274">
        <v>271000000</v>
      </c>
      <c r="U7274" s="2">
        <v>-5.3400000000000003E-2</v>
      </c>
      <c r="V7274">
        <v>-40428000</v>
      </c>
      <c r="W7274" s="2">
        <v>-1.5607</v>
      </c>
      <c r="X7274">
        <v>118000000</v>
      </c>
      <c r="Y7274" s="2">
        <v>-0.57730000000000004</v>
      </c>
      <c r="Z7274">
        <v>134000000</v>
      </c>
      <c r="AA7274" s="2">
        <v>3.5127999999999999</v>
      </c>
      <c r="AB7274">
        <v>299000000</v>
      </c>
      <c r="AC7274" s="2">
        <v>0.43080000000000002</v>
      </c>
    </row>
    <row r="7275" spans="1:30" hidden="1" x14ac:dyDescent="0.3">
      <c r="A7275" t="s">
        <v>26947</v>
      </c>
      <c r="B7275" t="s">
        <v>26948</v>
      </c>
      <c r="C7275">
        <v>7.21</v>
      </c>
      <c r="D7275">
        <v>7.16</v>
      </c>
      <c r="E7275">
        <v>62511</v>
      </c>
      <c r="F7275">
        <v>1.4616100000000001</v>
      </c>
      <c r="G7275">
        <v>166.74041</v>
      </c>
      <c r="H7275">
        <v>0.93438099999999902</v>
      </c>
      <c r="I7275">
        <v>4.2941E-2</v>
      </c>
      <c r="J7275" t="s">
        <v>33</v>
      </c>
      <c r="K7275" t="s">
        <v>33</v>
      </c>
      <c r="L7275" t="s">
        <v>33</v>
      </c>
      <c r="M7275" t="s">
        <v>33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30" hidden="1" x14ac:dyDescent="0.3">
      <c r="A7276" t="s">
        <v>26949</v>
      </c>
      <c r="B7276" t="s">
        <v>26950</v>
      </c>
      <c r="C7276">
        <v>10.81</v>
      </c>
      <c r="D7276">
        <v>10.74</v>
      </c>
      <c r="E7276">
        <v>93636</v>
      </c>
      <c r="F7276">
        <v>0.90609300000000004</v>
      </c>
      <c r="G7276">
        <v>0</v>
      </c>
      <c r="H7276">
        <v>1.23859599999999</v>
      </c>
      <c r="I7276">
        <v>-0.19231400000000001</v>
      </c>
      <c r="J7276" t="s">
        <v>26951</v>
      </c>
      <c r="K7276" t="s">
        <v>26952</v>
      </c>
      <c r="L7276" t="s">
        <v>26953</v>
      </c>
      <c r="M7276" t="s">
        <v>26954</v>
      </c>
      <c r="N7276">
        <v>-4669000</v>
      </c>
      <c r="O7276" s="2">
        <v>0.25700000000000001</v>
      </c>
      <c r="P7276">
        <v>-1082000</v>
      </c>
      <c r="Q7276" s="2">
        <v>-8.9558999999999997</v>
      </c>
      <c r="R7276">
        <v>4302000</v>
      </c>
      <c r="S7276" s="2">
        <v>0.44359999999999999</v>
      </c>
      <c r="T7276">
        <v>10480000</v>
      </c>
      <c r="U7276" s="2">
        <v>242.7209</v>
      </c>
      <c r="V7276">
        <v>-2863000</v>
      </c>
      <c r="W7276" s="2">
        <v>-1.4744999999999999</v>
      </c>
      <c r="X7276">
        <v>247000</v>
      </c>
      <c r="Y7276" s="2">
        <v>-0.99019999999999997</v>
      </c>
      <c r="Z7276">
        <v>-1115000</v>
      </c>
      <c r="AA7276" s="2">
        <v>0.30530000000000002</v>
      </c>
      <c r="AB7276">
        <v>1112000</v>
      </c>
      <c r="AC7276" s="2">
        <v>41.769199999999998</v>
      </c>
    </row>
    <row r="7277" spans="1:30" hidden="1" x14ac:dyDescent="0.3">
      <c r="A7277" t="s">
        <v>26955</v>
      </c>
      <c r="B7277" t="s">
        <v>26956</v>
      </c>
      <c r="C7277">
        <v>37.6</v>
      </c>
      <c r="D7277">
        <v>37.57</v>
      </c>
      <c r="E7277">
        <v>58662</v>
      </c>
      <c r="F7277">
        <v>1.6395740000000001</v>
      </c>
      <c r="G7277">
        <v>0</v>
      </c>
      <c r="H7277">
        <v>0</v>
      </c>
      <c r="I7277">
        <v>0</v>
      </c>
      <c r="J7277" t="s">
        <v>33</v>
      </c>
      <c r="K7277" t="s">
        <v>33</v>
      </c>
      <c r="L7277" t="s">
        <v>33</v>
      </c>
      <c r="M7277" t="s">
        <v>33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30" hidden="1" x14ac:dyDescent="0.3">
      <c r="A7278" t="s">
        <v>14850</v>
      </c>
      <c r="B7278" t="s">
        <v>14851</v>
      </c>
      <c r="C7278">
        <v>13.88</v>
      </c>
      <c r="D7278">
        <v>13.95</v>
      </c>
      <c r="E7278">
        <v>138737</v>
      </c>
      <c r="F7278">
        <v>0.80756099999999997</v>
      </c>
      <c r="G7278">
        <v>30.2675909999999</v>
      </c>
      <c r="H7278">
        <v>1.180061</v>
      </c>
      <c r="I7278">
        <v>0.46088899999999999</v>
      </c>
      <c r="J7278" t="s">
        <v>33</v>
      </c>
      <c r="K7278" t="s">
        <v>14852</v>
      </c>
      <c r="L7278" t="s">
        <v>14852</v>
      </c>
      <c r="M7278" t="s">
        <v>14853</v>
      </c>
      <c r="N7278">
        <v>0</v>
      </c>
      <c r="O7278">
        <v>0</v>
      </c>
      <c r="P7278">
        <v>0</v>
      </c>
      <c r="Q7278">
        <v>0</v>
      </c>
      <c r="R7278">
        <v>5123000</v>
      </c>
      <c r="S7278" s="2">
        <v>-0.78720000000000001</v>
      </c>
      <c r="T7278">
        <v>15546500</v>
      </c>
      <c r="U7278" s="2">
        <v>3.6900000000000002E-2</v>
      </c>
      <c r="V7278">
        <v>5123000</v>
      </c>
      <c r="W7278" s="2">
        <v>-0.78720000000000001</v>
      </c>
      <c r="X7278">
        <v>15546500</v>
      </c>
      <c r="Y7278" s="2">
        <v>3.6900000000000002E-2</v>
      </c>
      <c r="Z7278">
        <v>12535500</v>
      </c>
      <c r="AA7278" s="2">
        <v>1.5145999999999999</v>
      </c>
      <c r="AB7278">
        <v>15007500</v>
      </c>
      <c r="AC7278" s="2">
        <v>2.5999999999999999E-2</v>
      </c>
      <c r="AD7278" s="6">
        <f>_xlfn.STDEV.P(Q7278,U7278,Y7278,AC7278)</f>
        <v>1.5076554646204816E-2</v>
      </c>
    </row>
    <row r="7279" spans="1:30" hidden="1" x14ac:dyDescent="0.3">
      <c r="A7279" t="s">
        <v>30336</v>
      </c>
      <c r="B7279" t="s">
        <v>30337</v>
      </c>
      <c r="C7279">
        <v>10.8</v>
      </c>
      <c r="D7279">
        <v>10.4</v>
      </c>
      <c r="E7279">
        <v>70511</v>
      </c>
      <c r="F7279">
        <v>2.1166469999999999</v>
      </c>
      <c r="G7279">
        <v>33.568311000000001</v>
      </c>
      <c r="H7279">
        <v>1.080638</v>
      </c>
      <c r="I7279">
        <v>0.30981599999999998</v>
      </c>
      <c r="J7279" t="s">
        <v>33</v>
      </c>
      <c r="K7279" t="s">
        <v>30338</v>
      </c>
      <c r="L7279" t="s">
        <v>30338</v>
      </c>
      <c r="M7279" t="s">
        <v>30339</v>
      </c>
      <c r="N7279">
        <v>0</v>
      </c>
      <c r="O7279">
        <v>0</v>
      </c>
      <c r="P7279">
        <v>0</v>
      </c>
      <c r="Q7279">
        <v>0</v>
      </c>
      <c r="R7279">
        <v>-195500</v>
      </c>
      <c r="S7279" s="2">
        <v>-1.0303</v>
      </c>
      <c r="T7279">
        <v>5125500</v>
      </c>
      <c r="U7279" s="2">
        <v>8.8800000000000004E-2</v>
      </c>
      <c r="V7279">
        <v>-195500</v>
      </c>
      <c r="W7279" s="2">
        <v>-1.0303</v>
      </c>
      <c r="X7279">
        <v>5125500</v>
      </c>
      <c r="Y7279" s="2">
        <v>8.8800000000000004E-2</v>
      </c>
      <c r="Z7279">
        <v>4785500</v>
      </c>
      <c r="AA7279" s="2">
        <v>1.6294999999999999</v>
      </c>
      <c r="AB7279">
        <v>4512500</v>
      </c>
      <c r="AC7279" s="2">
        <v>1.18E-2</v>
      </c>
      <c r="AD7279" s="6">
        <f>_xlfn.STDEV.P(Q7279,U7279,Y7279,AC7279)</f>
        <v>4.165942270363332E-2</v>
      </c>
    </row>
    <row r="7280" spans="1:30" hidden="1" x14ac:dyDescent="0.3">
      <c r="A7280" t="s">
        <v>26969</v>
      </c>
      <c r="B7280" t="s">
        <v>26970</v>
      </c>
      <c r="C7280">
        <v>5.35</v>
      </c>
      <c r="D7280">
        <v>5.34</v>
      </c>
      <c r="E7280">
        <v>8356</v>
      </c>
      <c r="F7280">
        <v>0.75315900000000002</v>
      </c>
      <c r="G7280">
        <v>5.5457299999999998</v>
      </c>
      <c r="H7280">
        <v>0.93636200000000003</v>
      </c>
      <c r="I7280">
        <v>0.96290299999999995</v>
      </c>
      <c r="J7280" t="s">
        <v>33</v>
      </c>
      <c r="K7280" t="s">
        <v>33</v>
      </c>
      <c r="L7280" t="s">
        <v>33</v>
      </c>
      <c r="M7280" t="s">
        <v>33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30" hidden="1" x14ac:dyDescent="0.3">
      <c r="A7281" t="s">
        <v>26971</v>
      </c>
      <c r="B7281" t="s">
        <v>26972</v>
      </c>
      <c r="C7281">
        <v>24.240100000000002</v>
      </c>
      <c r="D7281">
        <v>24.203299999999999</v>
      </c>
      <c r="E7281">
        <v>15924</v>
      </c>
      <c r="F7281">
        <v>4.3299979999999998</v>
      </c>
      <c r="G7281">
        <v>0</v>
      </c>
      <c r="H7281">
        <v>0</v>
      </c>
      <c r="I7281">
        <v>0</v>
      </c>
      <c r="J7281" t="s">
        <v>33</v>
      </c>
      <c r="K7281" t="s">
        <v>33</v>
      </c>
      <c r="L7281" t="s">
        <v>33</v>
      </c>
      <c r="M7281" t="s">
        <v>33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30" hidden="1" x14ac:dyDescent="0.3">
      <c r="A7282" t="s">
        <v>26973</v>
      </c>
      <c r="B7282" t="s">
        <v>26974</v>
      </c>
      <c r="C7282">
        <v>24.92</v>
      </c>
      <c r="D7282">
        <v>24.73</v>
      </c>
      <c r="E7282">
        <v>59504</v>
      </c>
      <c r="F7282">
        <v>0.59551500000000002</v>
      </c>
      <c r="G7282">
        <v>19.859099000000001</v>
      </c>
      <c r="H7282">
        <v>3.996604</v>
      </c>
      <c r="I7282">
        <v>1.2452729999999901</v>
      </c>
      <c r="J7282" t="s">
        <v>26975</v>
      </c>
      <c r="K7282" t="s">
        <v>33</v>
      </c>
      <c r="L7282" t="s">
        <v>33</v>
      </c>
      <c r="M7282" t="s">
        <v>26976</v>
      </c>
      <c r="N7282">
        <v>5061400</v>
      </c>
      <c r="O7282" s="2">
        <v>0.61350000000000005</v>
      </c>
      <c r="P7282">
        <v>77062100</v>
      </c>
      <c r="Q7282" s="2">
        <v>8.1100000000000005E-2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-874800</v>
      </c>
      <c r="AA7282" s="2">
        <v>-1.3796999999999999</v>
      </c>
      <c r="AB7282">
        <v>75700800</v>
      </c>
      <c r="AC7282" s="2">
        <v>0.1777</v>
      </c>
    </row>
    <row r="7283" spans="1:30" hidden="1" x14ac:dyDescent="0.3">
      <c r="A7283" t="s">
        <v>26977</v>
      </c>
      <c r="B7283" t="s">
        <v>26978</v>
      </c>
      <c r="C7283">
        <v>5.34</v>
      </c>
      <c r="D7283">
        <v>5.29</v>
      </c>
      <c r="E7283">
        <v>257753</v>
      </c>
      <c r="F7283">
        <v>0.57612600000000003</v>
      </c>
      <c r="G7283">
        <v>0</v>
      </c>
      <c r="H7283">
        <v>1.9175770000000001</v>
      </c>
      <c r="I7283">
        <v>-6.8696999999999994E-2</v>
      </c>
      <c r="J7283" t="s">
        <v>26979</v>
      </c>
      <c r="K7283" t="s">
        <v>26980</v>
      </c>
      <c r="L7283" t="s">
        <v>26981</v>
      </c>
      <c r="M7283" t="s">
        <v>33</v>
      </c>
      <c r="N7283">
        <v>10053000</v>
      </c>
      <c r="O7283" s="2">
        <v>2.3012000000000001</v>
      </c>
      <c r="P7283">
        <v>254000000</v>
      </c>
      <c r="Q7283" s="2">
        <v>-0.1188</v>
      </c>
      <c r="R7283">
        <v>-20733000</v>
      </c>
      <c r="S7283" s="2">
        <v>-5.125</v>
      </c>
      <c r="T7283">
        <v>235000000</v>
      </c>
      <c r="U7283" s="2">
        <v>-0.21229999999999999</v>
      </c>
      <c r="V7283">
        <v>-21798000</v>
      </c>
      <c r="W7283" s="2">
        <v>-3.8464</v>
      </c>
      <c r="X7283">
        <v>259000000</v>
      </c>
      <c r="Y7283" s="2">
        <v>-3.09E-2</v>
      </c>
      <c r="Z7283">
        <v>0</v>
      </c>
      <c r="AA7283">
        <v>0</v>
      </c>
      <c r="AB7283">
        <v>0</v>
      </c>
      <c r="AC7283">
        <v>0</v>
      </c>
    </row>
    <row r="7284" spans="1:30" hidden="1" x14ac:dyDescent="0.3">
      <c r="A7284" t="s">
        <v>10303</v>
      </c>
      <c r="B7284" t="s">
        <v>10304</v>
      </c>
      <c r="C7284">
        <v>12.28</v>
      </c>
      <c r="D7284">
        <v>12.41</v>
      </c>
      <c r="E7284">
        <v>195236</v>
      </c>
      <c r="F7284">
        <v>0.68483499999999997</v>
      </c>
      <c r="G7284">
        <v>34.386732000000002</v>
      </c>
      <c r="H7284">
        <v>0.95337999999999901</v>
      </c>
      <c r="I7284">
        <v>0.36089499999999902</v>
      </c>
      <c r="J7284" t="s">
        <v>33</v>
      </c>
      <c r="K7284" t="s">
        <v>10305</v>
      </c>
      <c r="L7284" t="s">
        <v>10305</v>
      </c>
      <c r="M7284" t="s">
        <v>10306</v>
      </c>
      <c r="N7284">
        <v>0</v>
      </c>
      <c r="O7284">
        <v>0</v>
      </c>
      <c r="P7284">
        <v>0</v>
      </c>
      <c r="Q7284">
        <v>0</v>
      </c>
      <c r="R7284">
        <v>-5295100</v>
      </c>
      <c r="S7284" s="2">
        <v>-1.1442000000000001</v>
      </c>
      <c r="T7284">
        <v>15554400</v>
      </c>
      <c r="U7284" s="2">
        <v>5.45E-2</v>
      </c>
      <c r="V7284">
        <v>-5295100</v>
      </c>
      <c r="W7284" s="2">
        <v>-1.1442000000000001</v>
      </c>
      <c r="X7284">
        <v>15554400</v>
      </c>
      <c r="Y7284" s="2">
        <v>5.45E-2</v>
      </c>
      <c r="Z7284">
        <v>24993000</v>
      </c>
      <c r="AA7284" s="2">
        <v>1.5791999999999999</v>
      </c>
      <c r="AB7284">
        <v>16869900</v>
      </c>
      <c r="AC7284" s="2">
        <v>0.17169999999999999</v>
      </c>
      <c r="AD7284" s="6">
        <f>_xlfn.STDEV.P(Q7284,U7284,Y7284,AC7284)</f>
        <v>6.2696226959841839E-2</v>
      </c>
    </row>
    <row r="7285" spans="1:30" hidden="1" x14ac:dyDescent="0.3">
      <c r="A7285" t="s">
        <v>26988</v>
      </c>
      <c r="B7285" t="s">
        <v>22394</v>
      </c>
      <c r="C7285">
        <v>46.32</v>
      </c>
      <c r="D7285">
        <v>45.75</v>
      </c>
      <c r="E7285">
        <v>187565</v>
      </c>
      <c r="F7285">
        <v>0.56850500000000004</v>
      </c>
      <c r="G7285">
        <v>0</v>
      </c>
      <c r="H7285">
        <v>1.09233</v>
      </c>
      <c r="I7285">
        <v>-2.24561399999999</v>
      </c>
      <c r="J7285" t="s">
        <v>22395</v>
      </c>
      <c r="K7285" t="s">
        <v>22396</v>
      </c>
      <c r="L7285" t="s">
        <v>22397</v>
      </c>
      <c r="M7285" t="s">
        <v>33</v>
      </c>
      <c r="N7285">
        <v>-53000000</v>
      </c>
      <c r="O7285" s="2">
        <v>-1.4309000000000001</v>
      </c>
      <c r="P7285">
        <v>3331000000</v>
      </c>
      <c r="Q7285" s="2">
        <v>9.9699999999999997E-2</v>
      </c>
      <c r="R7285">
        <v>-132000000</v>
      </c>
      <c r="S7285" s="2">
        <v>0.4133</v>
      </c>
      <c r="T7285">
        <v>2940000000</v>
      </c>
      <c r="U7285" s="2">
        <v>0.1111</v>
      </c>
      <c r="V7285">
        <v>-324000000</v>
      </c>
      <c r="W7285" s="2">
        <v>9.2399999999999996E-2</v>
      </c>
      <c r="X7285">
        <v>2574000000</v>
      </c>
      <c r="Y7285" s="2">
        <v>0.15429999999999999</v>
      </c>
      <c r="Z7285">
        <v>0</v>
      </c>
      <c r="AA7285">
        <v>0</v>
      </c>
      <c r="AB7285">
        <v>0</v>
      </c>
      <c r="AC7285">
        <v>0</v>
      </c>
    </row>
    <row r="7286" spans="1:30" hidden="1" x14ac:dyDescent="0.3">
      <c r="A7286" t="s">
        <v>11254</v>
      </c>
      <c r="B7286" t="s">
        <v>11255</v>
      </c>
      <c r="C7286">
        <v>12.89</v>
      </c>
      <c r="D7286">
        <v>12.92</v>
      </c>
      <c r="E7286">
        <v>64799</v>
      </c>
      <c r="F7286">
        <v>0.60504199999999997</v>
      </c>
      <c r="G7286">
        <v>34.645223000000001</v>
      </c>
      <c r="H7286">
        <v>1.000146</v>
      </c>
      <c r="I7286">
        <v>0.372923</v>
      </c>
      <c r="J7286" t="s">
        <v>33</v>
      </c>
      <c r="K7286" t="s">
        <v>11256</v>
      </c>
      <c r="L7286" t="s">
        <v>11256</v>
      </c>
      <c r="M7286" t="s">
        <v>11257</v>
      </c>
      <c r="N7286">
        <v>0</v>
      </c>
      <c r="O7286">
        <v>0</v>
      </c>
      <c r="P7286">
        <v>0</v>
      </c>
      <c r="Q7286">
        <v>0</v>
      </c>
      <c r="R7286">
        <v>-232100</v>
      </c>
      <c r="S7286" s="2">
        <v>-1.0281</v>
      </c>
      <c r="T7286">
        <v>2703700</v>
      </c>
      <c r="U7286" s="2">
        <v>3.4500000000000003E-2</v>
      </c>
      <c r="V7286">
        <v>-232100</v>
      </c>
      <c r="W7286" s="2">
        <v>-1.0281</v>
      </c>
      <c r="X7286">
        <v>2703700</v>
      </c>
      <c r="Y7286" s="2">
        <v>3.4500000000000003E-2</v>
      </c>
      <c r="Z7286">
        <v>5106600</v>
      </c>
      <c r="AA7286" s="2">
        <v>1.6468</v>
      </c>
      <c r="AB7286">
        <v>2856400</v>
      </c>
      <c r="AC7286" s="2">
        <v>0.18429999999999999</v>
      </c>
      <c r="AD7286" s="6">
        <f>_xlfn.STDEV.P(Q7286,U7286,Y7286,AC7286)</f>
        <v>7.1250907888952539E-2</v>
      </c>
    </row>
    <row r="7287" spans="1:30" hidden="1" x14ac:dyDescent="0.3">
      <c r="A7287" t="s">
        <v>12009</v>
      </c>
      <c r="B7287" t="s">
        <v>12010</v>
      </c>
      <c r="C7287">
        <v>16.508099999999999</v>
      </c>
      <c r="D7287">
        <v>16.579999999999998</v>
      </c>
      <c r="E7287">
        <v>7888</v>
      </c>
      <c r="F7287">
        <v>0.41070499999999999</v>
      </c>
      <c r="G7287">
        <v>42.953924000000001</v>
      </c>
      <c r="H7287">
        <v>0.91428999999999905</v>
      </c>
      <c r="I7287">
        <v>0.38599499999999998</v>
      </c>
      <c r="J7287" t="s">
        <v>33</v>
      </c>
      <c r="K7287" t="s">
        <v>12011</v>
      </c>
      <c r="L7287" t="s">
        <v>12011</v>
      </c>
      <c r="M7287" t="s">
        <v>12012</v>
      </c>
      <c r="N7287">
        <v>0</v>
      </c>
      <c r="O7287">
        <v>0</v>
      </c>
      <c r="P7287">
        <v>0</v>
      </c>
      <c r="Q7287">
        <v>0</v>
      </c>
      <c r="R7287">
        <v>-13448500</v>
      </c>
      <c r="S7287" s="2">
        <v>-1.6292</v>
      </c>
      <c r="T7287">
        <v>1438500</v>
      </c>
      <c r="U7287" s="2">
        <v>3.5999999999999997E-2</v>
      </c>
      <c r="V7287">
        <v>-13448500</v>
      </c>
      <c r="W7287" s="2">
        <v>-1.6292</v>
      </c>
      <c r="X7287">
        <v>1438500</v>
      </c>
      <c r="Y7287" s="2">
        <v>3.5999999999999997E-2</v>
      </c>
      <c r="Z7287">
        <v>16069500</v>
      </c>
      <c r="AA7287" s="2">
        <v>453.66199999999998</v>
      </c>
      <c r="AB7287">
        <v>935000</v>
      </c>
      <c r="AC7287" s="2">
        <v>0.2467</v>
      </c>
      <c r="AD7287" s="6">
        <f>_xlfn.STDEV.P(Q7287,U7287,Y7287,AC7287)</f>
        <v>9.7545460555578903E-2</v>
      </c>
    </row>
    <row r="7288" spans="1:30" hidden="1" x14ac:dyDescent="0.3">
      <c r="A7288" t="s">
        <v>27001</v>
      </c>
      <c r="B7288" t="s">
        <v>27002</v>
      </c>
      <c r="C7288">
        <v>4.54</v>
      </c>
      <c r="D7288">
        <v>4.4744000000000002</v>
      </c>
      <c r="E7288">
        <v>7081</v>
      </c>
      <c r="F7288">
        <v>0.54368000000000005</v>
      </c>
      <c r="G7288">
        <v>0</v>
      </c>
      <c r="H7288">
        <v>1.5300559999999901</v>
      </c>
      <c r="I7288">
        <v>-0.39534200000000003</v>
      </c>
      <c r="J7288" t="s">
        <v>33</v>
      </c>
      <c r="K7288" t="s">
        <v>33</v>
      </c>
      <c r="L7288" t="s">
        <v>33</v>
      </c>
      <c r="M7288" t="s">
        <v>33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30" hidden="1" x14ac:dyDescent="0.3">
      <c r="A7289" t="s">
        <v>27003</v>
      </c>
      <c r="B7289" t="s">
        <v>27004</v>
      </c>
      <c r="C7289">
        <v>1.74</v>
      </c>
      <c r="D7289">
        <v>1.74</v>
      </c>
      <c r="E7289">
        <v>174959</v>
      </c>
      <c r="F7289">
        <v>0.67613000000000001</v>
      </c>
      <c r="G7289">
        <v>0</v>
      </c>
      <c r="H7289">
        <v>4.3753830000000002</v>
      </c>
      <c r="I7289">
        <v>-7.4700000000000003E-2</v>
      </c>
      <c r="J7289" t="s">
        <v>33</v>
      </c>
      <c r="K7289" t="s">
        <v>33</v>
      </c>
      <c r="L7289" t="s">
        <v>33</v>
      </c>
      <c r="M7289" t="s">
        <v>33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30" hidden="1" x14ac:dyDescent="0.3">
      <c r="A7290" t="s">
        <v>27005</v>
      </c>
      <c r="B7290" t="s">
        <v>16531</v>
      </c>
      <c r="C7290">
        <v>22.77</v>
      </c>
      <c r="D7290">
        <v>22.56</v>
      </c>
      <c r="E7290">
        <v>3802</v>
      </c>
      <c r="F7290">
        <v>0.45396999999999998</v>
      </c>
      <c r="G7290">
        <v>17.904761999999899</v>
      </c>
      <c r="H7290">
        <v>23.105982999999998</v>
      </c>
      <c r="I7290">
        <v>1.26</v>
      </c>
      <c r="J7290" t="s">
        <v>16532</v>
      </c>
      <c r="K7290" t="s">
        <v>16533</v>
      </c>
      <c r="L7290" t="s">
        <v>16534</v>
      </c>
      <c r="M7290" t="s">
        <v>33</v>
      </c>
      <c r="N7290">
        <v>54200000</v>
      </c>
      <c r="O7290" s="2">
        <v>1.7236</v>
      </c>
      <c r="P7290">
        <v>229000000</v>
      </c>
      <c r="Q7290" s="2">
        <v>2.5999999999999999E-2</v>
      </c>
      <c r="R7290">
        <v>2500000</v>
      </c>
      <c r="S7290" s="2">
        <v>-0.81620000000000004</v>
      </c>
      <c r="T7290">
        <v>231000000</v>
      </c>
      <c r="U7290" s="2">
        <v>5.67E-2</v>
      </c>
      <c r="V7290">
        <v>54800000</v>
      </c>
      <c r="W7290" s="2">
        <v>1.4574</v>
      </c>
      <c r="X7290">
        <v>247000000</v>
      </c>
      <c r="Y7290" s="2">
        <v>0.26100000000000001</v>
      </c>
      <c r="Z7290">
        <v>0</v>
      </c>
      <c r="AA7290">
        <v>0</v>
      </c>
      <c r="AB7290">
        <v>0</v>
      </c>
      <c r="AC7290">
        <v>0</v>
      </c>
    </row>
    <row r="7291" spans="1:30" hidden="1" x14ac:dyDescent="0.3">
      <c r="A7291" t="s">
        <v>27006</v>
      </c>
      <c r="B7291" t="s">
        <v>27007</v>
      </c>
      <c r="C7291">
        <v>3.55</v>
      </c>
      <c r="D7291">
        <v>3.46</v>
      </c>
      <c r="E7291">
        <v>6208</v>
      </c>
      <c r="F7291">
        <v>0.44742299999999902</v>
      </c>
      <c r="G7291">
        <v>0</v>
      </c>
      <c r="H7291">
        <v>-9.8723650000000003</v>
      </c>
      <c r="I7291">
        <v>-1.4554989999999901</v>
      </c>
      <c r="J7291" t="s">
        <v>27008</v>
      </c>
      <c r="K7291" t="s">
        <v>27009</v>
      </c>
      <c r="L7291" t="s">
        <v>27010</v>
      </c>
      <c r="M7291" t="s">
        <v>27011</v>
      </c>
      <c r="N7291">
        <v>-18431000</v>
      </c>
      <c r="O7291" s="2">
        <v>0.751</v>
      </c>
      <c r="P7291">
        <v>0</v>
      </c>
      <c r="Q7291">
        <v>0</v>
      </c>
      <c r="R7291">
        <v>-23244000</v>
      </c>
      <c r="S7291" s="2">
        <v>-2.5693999999999999</v>
      </c>
      <c r="T7291">
        <v>0</v>
      </c>
      <c r="U7291">
        <v>0</v>
      </c>
      <c r="V7291">
        <v>-69056000</v>
      </c>
      <c r="W7291" s="2">
        <v>-12.1061</v>
      </c>
      <c r="X7291">
        <v>0</v>
      </c>
      <c r="Y7291">
        <v>0</v>
      </c>
      <c r="Z7291">
        <v>-19493000</v>
      </c>
      <c r="AA7291" s="2">
        <v>-0.43469999999999998</v>
      </c>
      <c r="AB7291">
        <v>0</v>
      </c>
      <c r="AC7291">
        <v>0</v>
      </c>
    </row>
    <row r="7292" spans="1:30" hidden="1" x14ac:dyDescent="0.3">
      <c r="A7292" t="s">
        <v>27012</v>
      </c>
      <c r="B7292" t="s">
        <v>27013</v>
      </c>
      <c r="C7292">
        <v>85.71</v>
      </c>
      <c r="D7292">
        <v>84.55</v>
      </c>
      <c r="E7292">
        <v>470672</v>
      </c>
      <c r="F7292">
        <v>1.2697039999999999</v>
      </c>
      <c r="G7292">
        <v>11.841737</v>
      </c>
      <c r="H7292">
        <v>2.4367700000000001</v>
      </c>
      <c r="I7292">
        <v>7.14</v>
      </c>
      <c r="J7292" t="s">
        <v>27014</v>
      </c>
      <c r="K7292" t="s">
        <v>27015</v>
      </c>
      <c r="L7292" t="s">
        <v>27016</v>
      </c>
      <c r="M7292" t="s">
        <v>33</v>
      </c>
      <c r="N7292">
        <v>93277000</v>
      </c>
      <c r="O7292" s="2">
        <v>0.22739999999999999</v>
      </c>
      <c r="P7292">
        <v>487000000</v>
      </c>
      <c r="Q7292" s="2">
        <v>1.8E-3</v>
      </c>
      <c r="R7292">
        <v>123000000</v>
      </c>
      <c r="S7292" s="2">
        <v>2.01E-2</v>
      </c>
      <c r="T7292">
        <v>573000000</v>
      </c>
      <c r="U7292" s="2">
        <v>0.19220000000000001</v>
      </c>
      <c r="V7292">
        <v>105000000</v>
      </c>
      <c r="W7292" s="2">
        <v>0.61580000000000001</v>
      </c>
      <c r="X7292">
        <v>554000000</v>
      </c>
      <c r="Y7292" s="2">
        <v>0.26790000000000003</v>
      </c>
      <c r="Z7292">
        <v>0</v>
      </c>
      <c r="AA7292">
        <v>0</v>
      </c>
      <c r="AB7292">
        <v>0</v>
      </c>
      <c r="AC7292">
        <v>0</v>
      </c>
    </row>
    <row r="7293" spans="1:30" hidden="1" x14ac:dyDescent="0.3">
      <c r="A7293" t="s">
        <v>23289</v>
      </c>
      <c r="B7293" t="s">
        <v>23290</v>
      </c>
      <c r="C7293">
        <v>12</v>
      </c>
      <c r="D7293">
        <v>11.99</v>
      </c>
      <c r="E7293">
        <v>1057983</v>
      </c>
      <c r="F7293">
        <v>0.73471799999999998</v>
      </c>
      <c r="G7293">
        <v>44.326963999999997</v>
      </c>
      <c r="H7293">
        <v>1.348128</v>
      </c>
      <c r="I7293">
        <v>0.27049000000000001</v>
      </c>
      <c r="J7293" t="s">
        <v>33</v>
      </c>
      <c r="K7293" t="s">
        <v>23291</v>
      </c>
      <c r="L7293" t="s">
        <v>23292</v>
      </c>
      <c r="M7293" t="s">
        <v>23293</v>
      </c>
      <c r="N7293">
        <v>0</v>
      </c>
      <c r="O7293">
        <v>0</v>
      </c>
      <c r="P7293">
        <v>0</v>
      </c>
      <c r="Q7293">
        <v>0</v>
      </c>
      <c r="R7293">
        <v>5984000</v>
      </c>
      <c r="S7293" s="2">
        <v>-0.80289999999999995</v>
      </c>
      <c r="T7293">
        <v>750000000</v>
      </c>
      <c r="U7293" s="2">
        <v>0.17280000000000001</v>
      </c>
      <c r="V7293">
        <v>5984000</v>
      </c>
      <c r="W7293" s="2">
        <v>-0.80569999999999997</v>
      </c>
      <c r="X7293">
        <v>750000000</v>
      </c>
      <c r="Y7293" s="2">
        <v>0.21890000000000001</v>
      </c>
      <c r="Z7293">
        <v>30525500</v>
      </c>
      <c r="AA7293" s="2">
        <v>1.2209000000000001</v>
      </c>
      <c r="AB7293">
        <v>742000000</v>
      </c>
      <c r="AC7293" s="2">
        <v>0.31340000000000001</v>
      </c>
      <c r="AD7293" s="6">
        <f>_xlfn.STDEV.P(Q7293,U7293,Y7293,AC7293)</f>
        <v>0.11369378556016152</v>
      </c>
    </row>
    <row r="7294" spans="1:30" hidden="1" x14ac:dyDescent="0.3">
      <c r="A7294" t="s">
        <v>27023</v>
      </c>
      <c r="B7294" t="s">
        <v>27024</v>
      </c>
      <c r="C7294">
        <v>20.79</v>
      </c>
      <c r="D7294">
        <v>20.71</v>
      </c>
      <c r="E7294">
        <v>5035</v>
      </c>
      <c r="F7294">
        <v>2.2184529999999998</v>
      </c>
      <c r="G7294">
        <v>244.71228399999899</v>
      </c>
      <c r="H7294">
        <v>0.91000499999999995</v>
      </c>
      <c r="I7294">
        <v>8.4629999999999997E-2</v>
      </c>
      <c r="J7294" t="s">
        <v>33</v>
      </c>
      <c r="K7294" t="s">
        <v>33</v>
      </c>
      <c r="L7294" t="s">
        <v>33</v>
      </c>
      <c r="M7294" t="s">
        <v>33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30" hidden="1" x14ac:dyDescent="0.3">
      <c r="A7295" t="s">
        <v>27025</v>
      </c>
      <c r="B7295" t="s">
        <v>27026</v>
      </c>
      <c r="C7295">
        <v>22.16</v>
      </c>
      <c r="D7295">
        <v>22.21</v>
      </c>
      <c r="E7295">
        <v>4390</v>
      </c>
      <c r="F7295">
        <v>0.89775099999999997</v>
      </c>
      <c r="G7295">
        <v>18.056909999999998</v>
      </c>
      <c r="H7295">
        <v>1.228801</v>
      </c>
      <c r="I7295">
        <v>1.23</v>
      </c>
      <c r="J7295" t="s">
        <v>27027</v>
      </c>
      <c r="K7295" t="s">
        <v>27028</v>
      </c>
      <c r="L7295" t="s">
        <v>27029</v>
      </c>
      <c r="M7295" t="s">
        <v>33</v>
      </c>
      <c r="N7295">
        <v>3240000</v>
      </c>
      <c r="O7295" s="2">
        <v>0.76090000000000002</v>
      </c>
      <c r="P7295">
        <v>15921000</v>
      </c>
      <c r="Q7295" s="2">
        <v>0.49590000000000001</v>
      </c>
      <c r="R7295">
        <v>1202000</v>
      </c>
      <c r="S7295" s="2">
        <v>-0.33</v>
      </c>
      <c r="T7295">
        <v>15358000</v>
      </c>
      <c r="U7295" s="2">
        <v>0.61850000000000005</v>
      </c>
      <c r="V7295">
        <v>3277000</v>
      </c>
      <c r="W7295" s="2">
        <v>1.1020000000000001</v>
      </c>
      <c r="X7295">
        <v>16236000</v>
      </c>
      <c r="Y7295" s="2">
        <v>0.86619999999999997</v>
      </c>
      <c r="Z7295">
        <v>0</v>
      </c>
      <c r="AA7295">
        <v>0</v>
      </c>
      <c r="AB7295">
        <v>0</v>
      </c>
      <c r="AC7295">
        <v>0</v>
      </c>
    </row>
    <row r="7296" spans="1:30" hidden="1" x14ac:dyDescent="0.3">
      <c r="A7296" t="s">
        <v>27030</v>
      </c>
      <c r="B7296" t="s">
        <v>27031</v>
      </c>
      <c r="C7296">
        <v>20.7</v>
      </c>
      <c r="D7296">
        <v>20.440000000000001</v>
      </c>
      <c r="E7296">
        <v>93712</v>
      </c>
      <c r="F7296">
        <v>0.80515400000000004</v>
      </c>
      <c r="G7296">
        <v>0</v>
      </c>
      <c r="H7296">
        <v>1.6918679999999999</v>
      </c>
      <c r="I7296">
        <v>-0.50547299999999995</v>
      </c>
      <c r="J7296" t="s">
        <v>27032</v>
      </c>
      <c r="K7296" t="s">
        <v>27033</v>
      </c>
      <c r="L7296" t="s">
        <v>27034</v>
      </c>
      <c r="M7296" t="s">
        <v>33</v>
      </c>
      <c r="N7296">
        <v>2305000</v>
      </c>
      <c r="O7296" s="2">
        <v>-0.3972</v>
      </c>
      <c r="P7296">
        <v>319000000</v>
      </c>
      <c r="Q7296" s="2">
        <v>0.18010000000000001</v>
      </c>
      <c r="R7296">
        <v>-14683000</v>
      </c>
      <c r="S7296" s="2">
        <v>-14.391</v>
      </c>
      <c r="T7296">
        <v>293000000</v>
      </c>
      <c r="U7296" s="2">
        <v>4.3E-3</v>
      </c>
      <c r="V7296">
        <v>-5153000</v>
      </c>
      <c r="W7296" s="2">
        <v>0.61829999999999996</v>
      </c>
      <c r="X7296">
        <v>246000000</v>
      </c>
      <c r="Y7296" s="2">
        <v>-2.23E-2</v>
      </c>
      <c r="Z7296">
        <v>0</v>
      </c>
      <c r="AA7296">
        <v>0</v>
      </c>
      <c r="AB7296">
        <v>0</v>
      </c>
      <c r="AC7296">
        <v>0</v>
      </c>
    </row>
    <row r="7297" spans="1:29" hidden="1" x14ac:dyDescent="0.3">
      <c r="A7297" t="s">
        <v>27035</v>
      </c>
      <c r="B7297" t="s">
        <v>27036</v>
      </c>
      <c r="C7297">
        <v>46.54</v>
      </c>
      <c r="D7297">
        <v>45.97</v>
      </c>
      <c r="E7297">
        <v>669366</v>
      </c>
      <c r="F7297">
        <v>1.0308389999999901</v>
      </c>
      <c r="G7297">
        <v>31.703446999999901</v>
      </c>
      <c r="H7297">
        <v>2.2954119999999998</v>
      </c>
      <c r="I7297">
        <v>1.45</v>
      </c>
      <c r="J7297" t="s">
        <v>27037</v>
      </c>
      <c r="K7297" t="s">
        <v>27038</v>
      </c>
      <c r="L7297" t="s">
        <v>27039</v>
      </c>
      <c r="M7297" t="s">
        <v>33</v>
      </c>
      <c r="N7297">
        <v>-73543000</v>
      </c>
      <c r="O7297" s="2">
        <v>-1.8720000000000001</v>
      </c>
      <c r="P7297">
        <v>369000000</v>
      </c>
      <c r="Q7297" s="2">
        <v>0.88680000000000003</v>
      </c>
      <c r="R7297">
        <v>-26512000</v>
      </c>
      <c r="S7297" s="2">
        <v>-0.16089999999999999</v>
      </c>
      <c r="T7297">
        <v>443000000</v>
      </c>
      <c r="U7297" s="2">
        <v>1.1211</v>
      </c>
      <c r="V7297">
        <v>-27165000</v>
      </c>
      <c r="W7297" s="2">
        <v>0.18160000000000001</v>
      </c>
      <c r="X7297">
        <v>200000000</v>
      </c>
      <c r="Y7297" s="2">
        <v>4.0399999999999998E-2</v>
      </c>
      <c r="Z7297">
        <v>0</v>
      </c>
      <c r="AA7297">
        <v>0</v>
      </c>
      <c r="AB7297">
        <v>0</v>
      </c>
      <c r="AC7297">
        <v>0</v>
      </c>
    </row>
    <row r="7298" spans="1:29" hidden="1" x14ac:dyDescent="0.3">
      <c r="A7298" t="s">
        <v>27040</v>
      </c>
      <c r="B7298" t="s">
        <v>27041</v>
      </c>
      <c r="C7298">
        <v>66.739999999999995</v>
      </c>
      <c r="D7298">
        <v>66.27</v>
      </c>
      <c r="E7298">
        <v>3338754</v>
      </c>
      <c r="F7298">
        <v>0.77560499999999999</v>
      </c>
      <c r="G7298">
        <v>11.545297</v>
      </c>
      <c r="H7298">
        <v>1.317186</v>
      </c>
      <c r="I7298">
        <v>5.74</v>
      </c>
      <c r="J7298" t="s">
        <v>27042</v>
      </c>
      <c r="K7298" t="s">
        <v>27043</v>
      </c>
      <c r="L7298" t="s">
        <v>27044</v>
      </c>
      <c r="M7298" t="s">
        <v>33</v>
      </c>
      <c r="N7298">
        <v>754000000</v>
      </c>
      <c r="O7298" s="2">
        <v>0.39629999999999999</v>
      </c>
      <c r="P7298">
        <v>2233000000</v>
      </c>
      <c r="Q7298" s="2">
        <v>3.5700000000000003E-2</v>
      </c>
      <c r="R7298">
        <v>724000000</v>
      </c>
      <c r="S7298" s="2">
        <v>0.36599999999999999</v>
      </c>
      <c r="T7298">
        <v>2285000000</v>
      </c>
      <c r="U7298" s="2">
        <v>6.7799999999999999E-2</v>
      </c>
      <c r="V7298">
        <v>645000000</v>
      </c>
      <c r="W7298" s="2">
        <v>0.37230000000000002</v>
      </c>
      <c r="X7298">
        <v>2209000000</v>
      </c>
      <c r="Y7298" s="2">
        <v>5.4899999999999997E-2</v>
      </c>
      <c r="Z7298">
        <v>0</v>
      </c>
      <c r="AA7298">
        <v>0</v>
      </c>
      <c r="AB7298">
        <v>0</v>
      </c>
      <c r="AC7298">
        <v>0</v>
      </c>
    </row>
    <row r="7299" spans="1:29" hidden="1" x14ac:dyDescent="0.3">
      <c r="A7299" t="s">
        <v>27045</v>
      </c>
      <c r="B7299" t="s">
        <v>27046</v>
      </c>
      <c r="C7299">
        <v>20.48</v>
      </c>
      <c r="D7299">
        <v>20.239999999999998</v>
      </c>
      <c r="E7299">
        <v>19828</v>
      </c>
      <c r="F7299">
        <v>2.0748829999999998</v>
      </c>
      <c r="G7299">
        <v>0</v>
      </c>
      <c r="H7299">
        <v>0</v>
      </c>
      <c r="I7299">
        <v>0</v>
      </c>
      <c r="J7299" t="s">
        <v>33</v>
      </c>
      <c r="K7299" t="s">
        <v>33</v>
      </c>
      <c r="L7299" t="s">
        <v>33</v>
      </c>
      <c r="M7299" t="s">
        <v>33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hidden="1" x14ac:dyDescent="0.3">
      <c r="A7300" t="s">
        <v>27047</v>
      </c>
      <c r="B7300" t="s">
        <v>27048</v>
      </c>
      <c r="C7300">
        <v>25.44</v>
      </c>
      <c r="D7300">
        <v>25.3</v>
      </c>
      <c r="E7300">
        <v>3633</v>
      </c>
      <c r="F7300">
        <v>0.60841999999999996</v>
      </c>
      <c r="G7300">
        <v>0</v>
      </c>
      <c r="H7300">
        <v>0</v>
      </c>
      <c r="I7300">
        <v>0</v>
      </c>
      <c r="J7300" t="s">
        <v>33</v>
      </c>
      <c r="K7300" t="s">
        <v>33</v>
      </c>
      <c r="L7300" t="s">
        <v>33</v>
      </c>
      <c r="M7300" t="s">
        <v>33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hidden="1" x14ac:dyDescent="0.3">
      <c r="A7301" t="s">
        <v>27049</v>
      </c>
      <c r="B7301" t="s">
        <v>27050</v>
      </c>
      <c r="C7301">
        <v>3.41</v>
      </c>
      <c r="D7301">
        <v>3.35</v>
      </c>
      <c r="E7301">
        <v>4724571</v>
      </c>
      <c r="F7301">
        <v>0.88616399999999995</v>
      </c>
      <c r="G7301">
        <v>30.005822999999999</v>
      </c>
      <c r="H7301">
        <v>0.83437099999999897</v>
      </c>
      <c r="I7301">
        <v>0.11164499999999999</v>
      </c>
      <c r="J7301" t="s">
        <v>27051</v>
      </c>
      <c r="K7301" t="s">
        <v>27052</v>
      </c>
      <c r="L7301" t="s">
        <v>27053</v>
      </c>
      <c r="M7301" t="s">
        <v>27054</v>
      </c>
      <c r="N7301">
        <v>60000000</v>
      </c>
      <c r="O7301" s="2">
        <v>-0.3478</v>
      </c>
      <c r="P7301">
        <v>2887000000</v>
      </c>
      <c r="Q7301" s="2">
        <v>0.1019</v>
      </c>
      <c r="R7301">
        <v>16000000</v>
      </c>
      <c r="S7301" s="2">
        <v>-0.33329999999999999</v>
      </c>
      <c r="T7301">
        <v>2628000000</v>
      </c>
      <c r="U7301" s="2">
        <v>0.11210000000000001</v>
      </c>
      <c r="V7301">
        <v>41000000</v>
      </c>
      <c r="W7301" s="2">
        <v>-0.64659999999999995</v>
      </c>
      <c r="X7301">
        <v>2830000000</v>
      </c>
      <c r="Y7301" s="2">
        <v>5.7500000000000002E-2</v>
      </c>
      <c r="Z7301">
        <v>-52000000</v>
      </c>
      <c r="AA7301" s="2">
        <v>-1.65</v>
      </c>
      <c r="AB7301">
        <v>2581000000</v>
      </c>
      <c r="AC7301" s="2">
        <v>-5.3199999999999997E-2</v>
      </c>
    </row>
    <row r="7302" spans="1:29" hidden="1" x14ac:dyDescent="0.3">
      <c r="A7302" t="s">
        <v>27055</v>
      </c>
      <c r="B7302" t="s">
        <v>27056</v>
      </c>
      <c r="C7302">
        <v>88</v>
      </c>
      <c r="D7302">
        <v>87.07</v>
      </c>
      <c r="E7302">
        <v>2437149</v>
      </c>
      <c r="F7302">
        <v>0.76101600000000003</v>
      </c>
      <c r="G7302">
        <v>27.307931</v>
      </c>
      <c r="H7302">
        <v>4.5420980000000002</v>
      </c>
      <c r="I7302">
        <v>3.1884509999999899</v>
      </c>
      <c r="J7302" t="s">
        <v>27057</v>
      </c>
      <c r="K7302" t="s">
        <v>27058</v>
      </c>
      <c r="L7302" t="s">
        <v>27059</v>
      </c>
      <c r="M7302" t="s">
        <v>33</v>
      </c>
      <c r="N7302">
        <v>25367000</v>
      </c>
      <c r="O7302" s="2">
        <v>10.271599999999999</v>
      </c>
      <c r="P7302">
        <v>493000000</v>
      </c>
      <c r="Q7302" s="2">
        <v>0.11070000000000001</v>
      </c>
      <c r="R7302">
        <v>71693000</v>
      </c>
      <c r="S7302" s="2">
        <v>0.18940000000000001</v>
      </c>
      <c r="T7302">
        <v>388000000</v>
      </c>
      <c r="U7302" s="2">
        <v>-7.2300000000000003E-2</v>
      </c>
      <c r="V7302">
        <v>90853000</v>
      </c>
      <c r="W7302" s="2">
        <v>-8.4900000000000003E-2</v>
      </c>
      <c r="X7302">
        <v>450000000</v>
      </c>
      <c r="Y7302" s="2">
        <v>-0.2122</v>
      </c>
      <c r="Z7302">
        <v>0</v>
      </c>
      <c r="AA7302">
        <v>0</v>
      </c>
      <c r="AB7302">
        <v>0</v>
      </c>
      <c r="AC7302">
        <v>0</v>
      </c>
    </row>
    <row r="7303" spans="1:29" hidden="1" x14ac:dyDescent="0.3">
      <c r="A7303" t="s">
        <v>27060</v>
      </c>
      <c r="B7303" t="s">
        <v>27061</v>
      </c>
      <c r="C7303">
        <v>11.81</v>
      </c>
      <c r="D7303">
        <v>11.67</v>
      </c>
      <c r="E7303">
        <v>8622</v>
      </c>
      <c r="F7303">
        <v>0.59337700000000004</v>
      </c>
      <c r="G7303">
        <v>61.420731000000004</v>
      </c>
      <c r="H7303">
        <v>1.0822929999999999</v>
      </c>
      <c r="I7303">
        <v>0.190001</v>
      </c>
      <c r="J7303" t="s">
        <v>33</v>
      </c>
      <c r="K7303" t="s">
        <v>27062</v>
      </c>
      <c r="L7303" t="s">
        <v>27062</v>
      </c>
      <c r="M7303" t="s">
        <v>27063</v>
      </c>
      <c r="N7303">
        <v>0</v>
      </c>
      <c r="O7303">
        <v>0</v>
      </c>
      <c r="P7303">
        <v>0</v>
      </c>
      <c r="Q7303">
        <v>0</v>
      </c>
      <c r="R7303">
        <v>28000</v>
      </c>
      <c r="S7303" s="2">
        <v>-0.99409999999999998</v>
      </c>
      <c r="T7303">
        <v>2608500</v>
      </c>
      <c r="U7303" s="2">
        <v>3.7400000000000003E-2</v>
      </c>
      <c r="V7303">
        <v>28000</v>
      </c>
      <c r="W7303" s="2">
        <v>-0.99409999999999998</v>
      </c>
      <c r="X7303">
        <v>2608500</v>
      </c>
      <c r="Y7303" s="2">
        <v>3.7400000000000003E-2</v>
      </c>
      <c r="Z7303">
        <v>1751000</v>
      </c>
      <c r="AA7303" s="2">
        <v>1.3803000000000001</v>
      </c>
      <c r="AB7303">
        <v>2497000</v>
      </c>
      <c r="AC7303" s="2">
        <v>-3.5999999999999999E-3</v>
      </c>
    </row>
    <row r="7304" spans="1:29" hidden="1" x14ac:dyDescent="0.3">
      <c r="A7304" t="s">
        <v>27064</v>
      </c>
      <c r="B7304" t="s">
        <v>25679</v>
      </c>
      <c r="C7304">
        <v>11.7</v>
      </c>
      <c r="D7304">
        <v>11.66</v>
      </c>
      <c r="E7304">
        <v>218362</v>
      </c>
      <c r="F7304">
        <v>1.1443639999999999</v>
      </c>
      <c r="G7304">
        <v>0</v>
      </c>
      <c r="H7304">
        <v>1.0601100000000001</v>
      </c>
      <c r="I7304">
        <v>-0.213565</v>
      </c>
      <c r="J7304" t="s">
        <v>27065</v>
      </c>
      <c r="K7304" t="s">
        <v>27065</v>
      </c>
      <c r="L7304" t="s">
        <v>27066</v>
      </c>
      <c r="M7304" t="s">
        <v>27066</v>
      </c>
      <c r="N7304">
        <v>-942600</v>
      </c>
      <c r="O7304" s="2">
        <v>-1.0508999999999999</v>
      </c>
      <c r="P7304">
        <v>14677300</v>
      </c>
      <c r="Q7304" s="2">
        <v>-5.8799999999999998E-2</v>
      </c>
      <c r="R7304">
        <v>-942600</v>
      </c>
      <c r="S7304" s="2">
        <v>-1.0508999999999999</v>
      </c>
      <c r="T7304">
        <v>14677300</v>
      </c>
      <c r="U7304" s="2">
        <v>-5.8799999999999998E-2</v>
      </c>
      <c r="V7304">
        <v>-6336500</v>
      </c>
      <c r="W7304" s="2">
        <v>0.71050000000000002</v>
      </c>
      <c r="X7304">
        <v>15381600</v>
      </c>
      <c r="Y7304" s="2">
        <v>-1.2800000000000001E-2</v>
      </c>
      <c r="Z7304">
        <v>-6336500</v>
      </c>
      <c r="AA7304" s="2">
        <v>0.71050000000000002</v>
      </c>
      <c r="AB7304">
        <v>15381600</v>
      </c>
      <c r="AC7304" s="2">
        <v>-1.2800000000000001E-2</v>
      </c>
    </row>
    <row r="7305" spans="1:29" hidden="1" x14ac:dyDescent="0.3">
      <c r="A7305" t="s">
        <v>27067</v>
      </c>
      <c r="B7305" t="s">
        <v>27068</v>
      </c>
      <c r="C7305">
        <v>13.46</v>
      </c>
      <c r="D7305">
        <v>13.3</v>
      </c>
      <c r="E7305">
        <v>73244</v>
      </c>
      <c r="F7305">
        <v>1.0870899999999999</v>
      </c>
      <c r="G7305">
        <v>52.481836999999999</v>
      </c>
      <c r="H7305">
        <v>0.87994899999999998</v>
      </c>
      <c r="I7305">
        <v>0.25342100000000001</v>
      </c>
      <c r="J7305" t="s">
        <v>33</v>
      </c>
      <c r="K7305" t="s">
        <v>33</v>
      </c>
      <c r="L7305" t="s">
        <v>33</v>
      </c>
      <c r="M7305" t="s">
        <v>33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 hidden="1" x14ac:dyDescent="0.3">
      <c r="A7306" t="s">
        <v>27069</v>
      </c>
      <c r="B7306" t="s">
        <v>27070</v>
      </c>
      <c r="C7306">
        <v>13.35</v>
      </c>
      <c r="D7306">
        <v>13.27</v>
      </c>
      <c r="E7306">
        <v>29175</v>
      </c>
      <c r="F7306">
        <v>1.1407179999999999</v>
      </c>
      <c r="G7306">
        <v>0</v>
      </c>
      <c r="H7306">
        <v>0.92725199999999997</v>
      </c>
      <c r="I7306">
        <v>-4.3804000000000003E-2</v>
      </c>
      <c r="J7306" t="s">
        <v>33</v>
      </c>
      <c r="K7306" t="s">
        <v>33</v>
      </c>
      <c r="L7306" t="s">
        <v>33</v>
      </c>
      <c r="M7306" t="s">
        <v>33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hidden="1" x14ac:dyDescent="0.3">
      <c r="A7307" t="s">
        <v>27071</v>
      </c>
      <c r="B7307" t="s">
        <v>27072</v>
      </c>
      <c r="C7307">
        <v>5.01</v>
      </c>
      <c r="D7307">
        <v>4.97</v>
      </c>
      <c r="E7307">
        <v>7036774</v>
      </c>
      <c r="F7307">
        <v>0.97191099999999997</v>
      </c>
      <c r="G7307">
        <v>14.394406999999999</v>
      </c>
      <c r="H7307">
        <v>0.75910699999999998</v>
      </c>
      <c r="I7307">
        <v>0.345273</v>
      </c>
      <c r="J7307" t="s">
        <v>27073</v>
      </c>
      <c r="K7307" t="s">
        <v>27074</v>
      </c>
      <c r="L7307" t="s">
        <v>27075</v>
      </c>
      <c r="M7307" t="s">
        <v>33</v>
      </c>
      <c r="N7307">
        <v>3608000000</v>
      </c>
      <c r="O7307" s="2">
        <v>-0.3629</v>
      </c>
      <c r="P7307">
        <v>70529000000</v>
      </c>
      <c r="Q7307" s="2">
        <v>0.10829999999999999</v>
      </c>
      <c r="R7307">
        <v>7593000000</v>
      </c>
      <c r="S7307" s="2">
        <v>0.35820000000000002</v>
      </c>
      <c r="T7307">
        <v>74232000000</v>
      </c>
      <c r="U7307" s="2">
        <v>0.12280000000000001</v>
      </c>
      <c r="V7307">
        <v>740000000</v>
      </c>
      <c r="W7307" s="2">
        <v>-0.8952</v>
      </c>
      <c r="X7307">
        <v>62640000000</v>
      </c>
      <c r="Y7307" s="2">
        <v>4.5999999999999999E-3</v>
      </c>
      <c r="Z7307">
        <v>0</v>
      </c>
      <c r="AA7307">
        <v>0</v>
      </c>
      <c r="AB7307">
        <v>0</v>
      </c>
      <c r="AC7307">
        <v>0</v>
      </c>
    </row>
    <row r="7308" spans="1:29" hidden="1" x14ac:dyDescent="0.3">
      <c r="A7308" t="s">
        <v>27076</v>
      </c>
      <c r="B7308" t="s">
        <v>27077</v>
      </c>
      <c r="C7308">
        <v>3.31</v>
      </c>
      <c r="D7308">
        <v>3.31</v>
      </c>
      <c r="E7308">
        <v>44315</v>
      </c>
      <c r="F7308">
        <v>0.63585999999999998</v>
      </c>
      <c r="G7308">
        <v>0</v>
      </c>
      <c r="H7308">
        <v>0.18200999999999901</v>
      </c>
      <c r="I7308">
        <v>-0.88064100000000001</v>
      </c>
      <c r="J7308" t="s">
        <v>27078</v>
      </c>
      <c r="K7308" t="s">
        <v>27079</v>
      </c>
      <c r="L7308" t="s">
        <v>27080</v>
      </c>
      <c r="M7308" t="s">
        <v>27081</v>
      </c>
      <c r="N7308">
        <v>-14846000</v>
      </c>
      <c r="O7308" s="2">
        <v>-4.0342000000000002</v>
      </c>
      <c r="P7308">
        <v>126000000</v>
      </c>
      <c r="Q7308" s="2">
        <v>1.7899999999999999E-2</v>
      </c>
      <c r="R7308">
        <v>-10536000</v>
      </c>
      <c r="S7308" s="2">
        <v>-3.6680000000000001</v>
      </c>
      <c r="T7308">
        <v>124000000</v>
      </c>
      <c r="U7308" s="2">
        <v>-6.2399999999999997E-2</v>
      </c>
      <c r="V7308">
        <v>-12365000</v>
      </c>
      <c r="W7308" s="2">
        <v>-1.6924999999999999</v>
      </c>
      <c r="X7308">
        <v>126000000</v>
      </c>
      <c r="Y7308" s="2">
        <v>-9.0499999999999997E-2</v>
      </c>
      <c r="Z7308">
        <v>-9670000</v>
      </c>
      <c r="AA7308" s="2">
        <v>-1.7741</v>
      </c>
      <c r="AB7308">
        <v>135000000</v>
      </c>
      <c r="AC7308" s="2">
        <v>2.9499999999999998E-2</v>
      </c>
    </row>
    <row r="7309" spans="1:29" hidden="1" x14ac:dyDescent="0.3">
      <c r="A7309" t="s">
        <v>27082</v>
      </c>
      <c r="B7309" t="s">
        <v>27083</v>
      </c>
      <c r="C7309">
        <v>25.56</v>
      </c>
      <c r="D7309">
        <v>25.624500000000001</v>
      </c>
      <c r="E7309">
        <v>1800</v>
      </c>
      <c r="F7309">
        <v>1.156515</v>
      </c>
      <c r="G7309">
        <v>0</v>
      </c>
      <c r="H7309">
        <v>0</v>
      </c>
      <c r="I7309">
        <v>0</v>
      </c>
      <c r="J7309" t="s">
        <v>33</v>
      </c>
      <c r="K7309" t="s">
        <v>33</v>
      </c>
      <c r="L7309" t="s">
        <v>33</v>
      </c>
      <c r="M7309" t="s">
        <v>33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 hidden="1" x14ac:dyDescent="0.3">
      <c r="A7310" t="s">
        <v>27084</v>
      </c>
      <c r="B7310" t="s">
        <v>27085</v>
      </c>
      <c r="C7310">
        <v>0.48499999999999999</v>
      </c>
      <c r="D7310">
        <v>0.49430000000000002</v>
      </c>
      <c r="E7310">
        <v>36468</v>
      </c>
      <c r="F7310">
        <v>0.56277299999999997</v>
      </c>
      <c r="G7310">
        <v>0</v>
      </c>
      <c r="H7310">
        <v>0.15368499999999999</v>
      </c>
      <c r="I7310">
        <v>-2.4488150000000002</v>
      </c>
      <c r="J7310" t="s">
        <v>33</v>
      </c>
      <c r="K7310" t="s">
        <v>27086</v>
      </c>
      <c r="L7310" t="s">
        <v>27087</v>
      </c>
      <c r="M7310" t="s">
        <v>27088</v>
      </c>
      <c r="N7310">
        <v>0</v>
      </c>
      <c r="O7310">
        <v>0</v>
      </c>
      <c r="P7310">
        <v>0</v>
      </c>
      <c r="Q7310">
        <v>0</v>
      </c>
      <c r="R7310">
        <v>-2198000</v>
      </c>
      <c r="S7310" s="2">
        <v>-2.0234000000000001</v>
      </c>
      <c r="T7310">
        <v>36444000</v>
      </c>
      <c r="U7310" s="2">
        <v>-0.1598</v>
      </c>
      <c r="V7310">
        <v>-2190000</v>
      </c>
      <c r="W7310" s="2">
        <v>0.55800000000000005</v>
      </c>
      <c r="X7310">
        <v>33739000</v>
      </c>
      <c r="Y7310" s="2">
        <v>0.1037</v>
      </c>
      <c r="Z7310">
        <v>-45705000</v>
      </c>
      <c r="AA7310" s="2">
        <v>-29.709199999999999</v>
      </c>
      <c r="AB7310">
        <v>35283000</v>
      </c>
      <c r="AC7310" s="2">
        <v>-0.31140000000000001</v>
      </c>
    </row>
    <row r="7311" spans="1:29" hidden="1" x14ac:dyDescent="0.3">
      <c r="A7311" t="s">
        <v>27089</v>
      </c>
      <c r="B7311" t="s">
        <v>27090</v>
      </c>
      <c r="C7311">
        <v>37.68</v>
      </c>
      <c r="D7311">
        <v>37.770000000000003</v>
      </c>
      <c r="E7311">
        <v>410069</v>
      </c>
      <c r="F7311">
        <v>1.3681809999999901</v>
      </c>
      <c r="G7311">
        <v>0</v>
      </c>
      <c r="H7311">
        <v>0</v>
      </c>
      <c r="I7311">
        <v>0</v>
      </c>
      <c r="J7311" t="s">
        <v>33</v>
      </c>
      <c r="K7311" t="s">
        <v>33</v>
      </c>
      <c r="L7311" t="s">
        <v>33</v>
      </c>
      <c r="M7311" t="s">
        <v>33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 hidden="1" x14ac:dyDescent="0.3">
      <c r="A7312" t="s">
        <v>27091</v>
      </c>
      <c r="B7312" t="s">
        <v>27092</v>
      </c>
      <c r="C7312">
        <v>0.24</v>
      </c>
      <c r="D7312">
        <v>0.22989999999999999</v>
      </c>
      <c r="E7312">
        <v>119061</v>
      </c>
      <c r="F7312">
        <v>0.47175699999999998</v>
      </c>
      <c r="G7312">
        <v>0</v>
      </c>
      <c r="H7312">
        <v>1.0688869999999999</v>
      </c>
      <c r="I7312">
        <v>-1.432755</v>
      </c>
      <c r="J7312" t="s">
        <v>27093</v>
      </c>
      <c r="K7312" t="s">
        <v>27094</v>
      </c>
      <c r="L7312" t="s">
        <v>27095</v>
      </c>
      <c r="M7312" t="s">
        <v>33</v>
      </c>
      <c r="N7312">
        <v>-157100</v>
      </c>
      <c r="O7312" s="2">
        <v>0.9728</v>
      </c>
      <c r="P7312">
        <v>0</v>
      </c>
      <c r="Q7312">
        <v>0</v>
      </c>
      <c r="R7312">
        <v>-4029100</v>
      </c>
      <c r="S7312" s="2">
        <v>-2.9653999999999998</v>
      </c>
      <c r="T7312">
        <v>0</v>
      </c>
      <c r="U7312">
        <v>0</v>
      </c>
      <c r="V7312">
        <v>-2690500</v>
      </c>
      <c r="W7312" s="2">
        <v>0.64690000000000003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</row>
    <row r="7313" spans="1:30" hidden="1" x14ac:dyDescent="0.3">
      <c r="A7313" t="s">
        <v>27096</v>
      </c>
      <c r="B7313" t="s">
        <v>27097</v>
      </c>
      <c r="C7313">
        <v>38.200000000000003</v>
      </c>
      <c r="D7313">
        <v>37.729999999999997</v>
      </c>
      <c r="E7313">
        <v>60303</v>
      </c>
      <c r="F7313">
        <v>0.75116799999999995</v>
      </c>
      <c r="G7313">
        <v>28.424758000000001</v>
      </c>
      <c r="H7313">
        <v>2.0958950000000001</v>
      </c>
      <c r="I7313">
        <v>1.327364</v>
      </c>
      <c r="J7313" t="s">
        <v>27098</v>
      </c>
      <c r="K7313" t="s">
        <v>27099</v>
      </c>
      <c r="L7313" t="s">
        <v>27100</v>
      </c>
      <c r="M7313" t="s">
        <v>33</v>
      </c>
      <c r="N7313">
        <v>15912000</v>
      </c>
      <c r="O7313" s="2">
        <v>0.27210000000000001</v>
      </c>
      <c r="P7313">
        <v>217000000</v>
      </c>
      <c r="Q7313" s="2">
        <v>2.0299999999999999E-2</v>
      </c>
      <c r="R7313">
        <v>7706000</v>
      </c>
      <c r="S7313" s="2">
        <v>-0.33889999999999998</v>
      </c>
      <c r="T7313">
        <v>225000000</v>
      </c>
      <c r="U7313" s="2">
        <v>0.10440000000000001</v>
      </c>
      <c r="V7313">
        <v>8466000</v>
      </c>
      <c r="W7313" s="2">
        <v>2.7867999999999999</v>
      </c>
      <c r="X7313">
        <v>214000000</v>
      </c>
      <c r="Y7313" s="2">
        <v>0.1658</v>
      </c>
      <c r="Z7313">
        <v>0</v>
      </c>
      <c r="AA7313">
        <v>0</v>
      </c>
      <c r="AB7313">
        <v>0</v>
      </c>
      <c r="AC7313">
        <v>0</v>
      </c>
    </row>
    <row r="7314" spans="1:30" hidden="1" x14ac:dyDescent="0.3">
      <c r="A7314" t="s">
        <v>27101</v>
      </c>
      <c r="B7314" t="s">
        <v>27102</v>
      </c>
      <c r="C7314">
        <v>13.28</v>
      </c>
      <c r="D7314">
        <v>13.11</v>
      </c>
      <c r="E7314">
        <v>20235</v>
      </c>
      <c r="F7314">
        <v>0.91547000000000001</v>
      </c>
      <c r="G7314">
        <v>0</v>
      </c>
      <c r="H7314">
        <v>1.0325519999999999</v>
      </c>
      <c r="I7314">
        <v>-0.69884199999999996</v>
      </c>
      <c r="J7314" t="s">
        <v>33</v>
      </c>
      <c r="K7314" t="s">
        <v>33</v>
      </c>
      <c r="L7314" t="s">
        <v>33</v>
      </c>
      <c r="M7314" t="s">
        <v>33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30" hidden="1" x14ac:dyDescent="0.3">
      <c r="A7315" t="s">
        <v>27103</v>
      </c>
      <c r="B7315" t="s">
        <v>27104</v>
      </c>
      <c r="C7315">
        <v>5</v>
      </c>
      <c r="D7315">
        <v>4.91</v>
      </c>
      <c r="E7315">
        <v>30065</v>
      </c>
      <c r="F7315">
        <v>0.89324400000000004</v>
      </c>
      <c r="G7315">
        <v>0</v>
      </c>
      <c r="H7315">
        <v>0.773204</v>
      </c>
      <c r="I7315">
        <v>-0.24296399999999899</v>
      </c>
      <c r="J7315" t="s">
        <v>27105</v>
      </c>
      <c r="K7315" t="s">
        <v>27106</v>
      </c>
      <c r="L7315" t="s">
        <v>27107</v>
      </c>
      <c r="M7315" t="s">
        <v>33</v>
      </c>
      <c r="N7315">
        <v>-8953000</v>
      </c>
      <c r="O7315" s="2">
        <v>-2.2233000000000001</v>
      </c>
      <c r="P7315">
        <v>28832000</v>
      </c>
      <c r="Q7315" s="2">
        <v>-0.47270000000000001</v>
      </c>
      <c r="R7315">
        <v>4971000</v>
      </c>
      <c r="S7315" s="2">
        <v>0.74970000000000003</v>
      </c>
      <c r="T7315">
        <v>41200000</v>
      </c>
      <c r="U7315" s="2">
        <v>-0.13739999999999999</v>
      </c>
      <c r="V7315">
        <v>2835000</v>
      </c>
      <c r="W7315" s="2">
        <v>2.6301999999999999</v>
      </c>
      <c r="X7315">
        <v>32783000</v>
      </c>
      <c r="Y7315" s="2">
        <v>-4.8999999999999998E-3</v>
      </c>
      <c r="Z7315">
        <v>0</v>
      </c>
      <c r="AA7315">
        <v>0</v>
      </c>
      <c r="AB7315">
        <v>0</v>
      </c>
      <c r="AC7315">
        <v>0</v>
      </c>
    </row>
    <row r="7316" spans="1:30" hidden="1" x14ac:dyDescent="0.3">
      <c r="A7316" t="s">
        <v>27108</v>
      </c>
      <c r="B7316" t="s">
        <v>27109</v>
      </c>
      <c r="C7316">
        <v>9.9600000000000009</v>
      </c>
      <c r="D7316">
        <v>9.81</v>
      </c>
      <c r="E7316">
        <v>631968</v>
      </c>
      <c r="F7316">
        <v>0.80461000000000005</v>
      </c>
      <c r="G7316">
        <v>0</v>
      </c>
      <c r="H7316">
        <v>4.7541769999999897</v>
      </c>
      <c r="I7316">
        <v>-1.364147</v>
      </c>
      <c r="J7316" t="s">
        <v>27110</v>
      </c>
      <c r="K7316" t="s">
        <v>27111</v>
      </c>
      <c r="L7316" t="s">
        <v>27112</v>
      </c>
      <c r="M7316" t="s">
        <v>27113</v>
      </c>
      <c r="N7316">
        <v>-33830000</v>
      </c>
      <c r="O7316" s="2">
        <v>-0.52739999999999998</v>
      </c>
      <c r="P7316">
        <v>0</v>
      </c>
      <c r="Q7316">
        <v>0</v>
      </c>
      <c r="R7316">
        <v>-30660000</v>
      </c>
      <c r="S7316" s="2">
        <v>-0.3115</v>
      </c>
      <c r="T7316">
        <v>0</v>
      </c>
      <c r="U7316">
        <v>0</v>
      </c>
      <c r="V7316">
        <v>-26515000</v>
      </c>
      <c r="W7316" s="2">
        <v>-0.28189999999999998</v>
      </c>
      <c r="X7316">
        <v>0</v>
      </c>
      <c r="Y7316">
        <v>0</v>
      </c>
      <c r="Z7316">
        <v>-25854000</v>
      </c>
      <c r="AA7316" s="2">
        <v>-0.64800000000000002</v>
      </c>
      <c r="AB7316">
        <v>0</v>
      </c>
      <c r="AC7316">
        <v>0</v>
      </c>
    </row>
    <row r="7317" spans="1:30" hidden="1" x14ac:dyDescent="0.3">
      <c r="A7317" t="s">
        <v>27114</v>
      </c>
      <c r="B7317" t="s">
        <v>27115</v>
      </c>
      <c r="C7317">
        <v>125.05</v>
      </c>
      <c r="D7317">
        <v>124.15</v>
      </c>
      <c r="E7317">
        <v>1663587</v>
      </c>
      <c r="F7317">
        <v>0.77633799999999997</v>
      </c>
      <c r="G7317">
        <v>11.598191</v>
      </c>
      <c r="H7317">
        <v>1.1887479999999999</v>
      </c>
      <c r="I7317">
        <v>10.704255</v>
      </c>
      <c r="J7317" t="s">
        <v>27116</v>
      </c>
      <c r="K7317" t="s">
        <v>27117</v>
      </c>
      <c r="L7317" t="s">
        <v>27118</v>
      </c>
      <c r="M7317" t="s">
        <v>33</v>
      </c>
      <c r="N7317">
        <v>1400000000</v>
      </c>
      <c r="O7317" s="2">
        <v>0.24329999999999999</v>
      </c>
      <c r="P7317">
        <v>4269000000</v>
      </c>
      <c r="Q7317" s="2">
        <v>6.8599999999999994E-2</v>
      </c>
      <c r="R7317">
        <v>1356000000</v>
      </c>
      <c r="S7317" s="2">
        <v>0.2361</v>
      </c>
      <c r="T7317">
        <v>4244000000</v>
      </c>
      <c r="U7317" s="2">
        <v>7.1199999999999999E-2</v>
      </c>
      <c r="V7317">
        <v>1239000000</v>
      </c>
      <c r="W7317" s="2">
        <v>0.15359999999999999</v>
      </c>
      <c r="X7317">
        <v>4019000000</v>
      </c>
      <c r="Y7317" s="2">
        <v>5.8700000000000002E-2</v>
      </c>
      <c r="Z7317">
        <v>0</v>
      </c>
      <c r="AA7317">
        <v>0</v>
      </c>
      <c r="AB7317">
        <v>0</v>
      </c>
      <c r="AC7317">
        <v>0</v>
      </c>
    </row>
    <row r="7318" spans="1:30" hidden="1" x14ac:dyDescent="0.3">
      <c r="A7318" t="s">
        <v>2449</v>
      </c>
      <c r="B7318" t="s">
        <v>2450</v>
      </c>
      <c r="C7318">
        <v>31.04</v>
      </c>
      <c r="D7318">
        <v>32.770000000000003</v>
      </c>
      <c r="E7318">
        <v>102032</v>
      </c>
      <c r="F7318">
        <v>1.0535600000000001</v>
      </c>
      <c r="G7318">
        <v>14.087485999999901</v>
      </c>
      <c r="H7318">
        <v>136.94138000000001</v>
      </c>
      <c r="I7318">
        <v>2.3261780000000001</v>
      </c>
      <c r="J7318" t="s">
        <v>2451</v>
      </c>
      <c r="K7318" t="s">
        <v>2452</v>
      </c>
      <c r="L7318" t="s">
        <v>2453</v>
      </c>
      <c r="M7318" t="s">
        <v>2454</v>
      </c>
      <c r="N7318">
        <v>-9896000</v>
      </c>
      <c r="O7318" s="2">
        <v>-2.7404000000000002</v>
      </c>
      <c r="P7318">
        <v>860000000</v>
      </c>
      <c r="Q7318" s="5">
        <v>0.79369999999999996</v>
      </c>
      <c r="R7318">
        <v>-8558000</v>
      </c>
      <c r="S7318" s="2">
        <v>-3.6429999999999998</v>
      </c>
      <c r="T7318">
        <v>893000000</v>
      </c>
      <c r="U7318" s="5">
        <v>0.88390000000000002</v>
      </c>
      <c r="V7318">
        <v>-13427000</v>
      </c>
      <c r="W7318" s="2">
        <v>-23.991399999999999</v>
      </c>
      <c r="X7318">
        <v>437000000</v>
      </c>
      <c r="Y7318" s="5">
        <v>2.07E-2</v>
      </c>
      <c r="Z7318">
        <v>53486000</v>
      </c>
      <c r="AA7318" s="2">
        <v>4.1603000000000003</v>
      </c>
      <c r="AB7318">
        <v>434000000</v>
      </c>
      <c r="AC7318" s="5">
        <v>2.8299999999999999E-2</v>
      </c>
      <c r="AD7318" s="6">
        <f>_xlfn.STDEV.P(Q7318,U7318,Y7318,AC7318)</f>
        <v>0.40840586124589345</v>
      </c>
    </row>
    <row r="7319" spans="1:30" hidden="1" x14ac:dyDescent="0.3">
      <c r="A7319" t="s">
        <v>27125</v>
      </c>
      <c r="B7319" t="s">
        <v>27126</v>
      </c>
      <c r="C7319">
        <v>66.099999999999994</v>
      </c>
      <c r="D7319">
        <v>63.33</v>
      </c>
      <c r="E7319">
        <v>716334</v>
      </c>
      <c r="F7319">
        <v>1.9765279999999901</v>
      </c>
      <c r="G7319">
        <v>32.319766999999999</v>
      </c>
      <c r="H7319">
        <v>3.3376649999999999</v>
      </c>
      <c r="I7319">
        <v>1.9594819999999999</v>
      </c>
      <c r="J7319" t="s">
        <v>27127</v>
      </c>
      <c r="K7319" t="s">
        <v>27128</v>
      </c>
      <c r="L7319" t="s">
        <v>27129</v>
      </c>
      <c r="M7319" t="s">
        <v>33</v>
      </c>
      <c r="N7319">
        <v>20945000</v>
      </c>
      <c r="O7319" s="2">
        <v>-0.37569999999999998</v>
      </c>
      <c r="P7319">
        <v>174000000</v>
      </c>
      <c r="Q7319" s="2">
        <v>0.16209999999999999</v>
      </c>
      <c r="R7319">
        <v>50144000</v>
      </c>
      <c r="S7319" s="2">
        <v>9.8630999999999993</v>
      </c>
      <c r="T7319">
        <v>220000000</v>
      </c>
      <c r="U7319" s="2">
        <v>1.1851</v>
      </c>
      <c r="V7319">
        <v>-4908000</v>
      </c>
      <c r="W7319" s="2">
        <v>-1.4681</v>
      </c>
      <c r="X7319">
        <v>118000000</v>
      </c>
      <c r="Y7319" s="2">
        <v>8.2000000000000007E-3</v>
      </c>
      <c r="Z7319">
        <v>0</v>
      </c>
      <c r="AA7319">
        <v>0</v>
      </c>
      <c r="AB7319">
        <v>0</v>
      </c>
      <c r="AC7319">
        <v>0</v>
      </c>
    </row>
    <row r="7320" spans="1:30" hidden="1" x14ac:dyDescent="0.3">
      <c r="A7320" t="s">
        <v>20126</v>
      </c>
      <c r="B7320" t="s">
        <v>6042</v>
      </c>
      <c r="C7320">
        <v>17.23</v>
      </c>
      <c r="D7320">
        <v>17.239999999999998</v>
      </c>
      <c r="E7320">
        <v>31573</v>
      </c>
      <c r="F7320">
        <v>1.783765</v>
      </c>
      <c r="G7320">
        <v>44.362903000000003</v>
      </c>
      <c r="H7320">
        <v>1.263117</v>
      </c>
      <c r="I7320">
        <v>0.38861299999999999</v>
      </c>
      <c r="J7320" t="s">
        <v>33</v>
      </c>
      <c r="K7320" t="s">
        <v>20127</v>
      </c>
      <c r="L7320" t="s">
        <v>20127</v>
      </c>
      <c r="M7320" t="s">
        <v>20128</v>
      </c>
      <c r="N7320">
        <v>0</v>
      </c>
      <c r="O7320">
        <v>0</v>
      </c>
      <c r="P7320">
        <v>0</v>
      </c>
      <c r="Q7320">
        <v>0</v>
      </c>
      <c r="R7320">
        <v>65500</v>
      </c>
      <c r="S7320" s="2">
        <v>-0.99199999999999999</v>
      </c>
      <c r="T7320">
        <v>5725500</v>
      </c>
      <c r="U7320" s="2">
        <v>4.02E-2</v>
      </c>
      <c r="V7320">
        <v>65500</v>
      </c>
      <c r="W7320" s="2">
        <v>-0.99199999999999999</v>
      </c>
      <c r="X7320">
        <v>5725500</v>
      </c>
      <c r="Y7320" s="2">
        <v>4.02E-2</v>
      </c>
      <c r="Z7320">
        <v>4946000</v>
      </c>
      <c r="AA7320" s="2">
        <v>1.5651999999999999</v>
      </c>
      <c r="AB7320">
        <v>5658000</v>
      </c>
      <c r="AC7320" s="2">
        <v>4.3900000000000002E-2</v>
      </c>
    </row>
    <row r="7321" spans="1:30" hidden="1" x14ac:dyDescent="0.3">
      <c r="A7321" t="s">
        <v>27136</v>
      </c>
      <c r="B7321" t="s">
        <v>27137</v>
      </c>
      <c r="C7321">
        <v>60.15</v>
      </c>
      <c r="D7321">
        <v>59.64</v>
      </c>
      <c r="E7321">
        <v>2434436</v>
      </c>
      <c r="F7321">
        <v>1.21984</v>
      </c>
      <c r="G7321">
        <v>20.972210999999898</v>
      </c>
      <c r="H7321">
        <v>2.7469489999999999</v>
      </c>
      <c r="I7321">
        <v>2.843763</v>
      </c>
      <c r="J7321" t="s">
        <v>33</v>
      </c>
      <c r="K7321" t="s">
        <v>33</v>
      </c>
      <c r="L7321" t="s">
        <v>33</v>
      </c>
      <c r="M7321" t="s">
        <v>33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</row>
    <row r="7322" spans="1:30" hidden="1" x14ac:dyDescent="0.3">
      <c r="A7322" t="s">
        <v>27138</v>
      </c>
      <c r="B7322" t="s">
        <v>27139</v>
      </c>
      <c r="C7322">
        <v>6.49</v>
      </c>
      <c r="D7322">
        <v>6.44</v>
      </c>
      <c r="E7322">
        <v>13318468</v>
      </c>
      <c r="F7322">
        <v>0.869641</v>
      </c>
      <c r="G7322">
        <v>86.682637999999997</v>
      </c>
      <c r="H7322">
        <v>0.92905400000000005</v>
      </c>
      <c r="I7322">
        <v>7.4293999999999999E-2</v>
      </c>
      <c r="J7322" t="s">
        <v>27140</v>
      </c>
      <c r="K7322" t="s">
        <v>27141</v>
      </c>
      <c r="L7322" t="s">
        <v>27142</v>
      </c>
      <c r="M7322" t="s">
        <v>33</v>
      </c>
      <c r="N7322">
        <v>206999999.99999899</v>
      </c>
      <c r="O7322" s="2">
        <v>5.3125</v>
      </c>
      <c r="P7322">
        <v>8433000000</v>
      </c>
      <c r="Q7322" s="2">
        <v>6.3799999999999996E-2</v>
      </c>
      <c r="R7322">
        <v>173000000</v>
      </c>
      <c r="S7322" s="2">
        <v>-0.16020000000000001</v>
      </c>
      <c r="T7322">
        <v>8125000000</v>
      </c>
      <c r="U7322" s="2">
        <v>-3.8999999999999998E-3</v>
      </c>
      <c r="V7322">
        <v>63000000</v>
      </c>
      <c r="W7322" s="2">
        <v>1.2225999999999999</v>
      </c>
      <c r="X7322">
        <v>8083000000</v>
      </c>
      <c r="Y7322" s="2">
        <v>-5.3400000000000003E-2</v>
      </c>
      <c r="Z7322">
        <v>0</v>
      </c>
      <c r="AA7322">
        <v>0</v>
      </c>
      <c r="AB7322">
        <v>0</v>
      </c>
      <c r="AC7322">
        <v>0</v>
      </c>
    </row>
    <row r="7323" spans="1:30" hidden="1" x14ac:dyDescent="0.3">
      <c r="A7323" t="s">
        <v>27143</v>
      </c>
      <c r="B7323" t="s">
        <v>27144</v>
      </c>
      <c r="C7323">
        <v>4.5949999999999998</v>
      </c>
      <c r="D7323">
        <v>4.5914000000000001</v>
      </c>
      <c r="E7323">
        <v>8897</v>
      </c>
      <c r="F7323">
        <v>0.97518499999999997</v>
      </c>
      <c r="G7323">
        <v>14.2723029999999</v>
      </c>
      <c r="H7323">
        <v>1.247676</v>
      </c>
      <c r="I7323">
        <v>0.32169999999999999</v>
      </c>
      <c r="J7323" t="s">
        <v>33</v>
      </c>
      <c r="K7323" t="s">
        <v>33</v>
      </c>
      <c r="L7323" t="s">
        <v>33</v>
      </c>
      <c r="M7323" t="s">
        <v>33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30" hidden="1" x14ac:dyDescent="0.3">
      <c r="A7324" t="s">
        <v>27145</v>
      </c>
      <c r="B7324" t="s">
        <v>27146</v>
      </c>
      <c r="C7324">
        <v>40.42</v>
      </c>
      <c r="D7324">
        <v>40.11</v>
      </c>
      <c r="E7324">
        <v>154501</v>
      </c>
      <c r="F7324">
        <v>1.0804100000000001</v>
      </c>
      <c r="G7324">
        <v>40.074376000000001</v>
      </c>
      <c r="H7324">
        <v>1.4958199999999999</v>
      </c>
      <c r="I7324">
        <v>1.0008889999999999</v>
      </c>
      <c r="J7324" t="s">
        <v>27147</v>
      </c>
      <c r="K7324" t="s">
        <v>27148</v>
      </c>
      <c r="L7324" t="s">
        <v>27149</v>
      </c>
      <c r="M7324" t="s">
        <v>33</v>
      </c>
      <c r="N7324">
        <v>15541000</v>
      </c>
      <c r="O7324" s="2">
        <v>1.1317999999999999</v>
      </c>
      <c r="P7324">
        <v>54866000</v>
      </c>
      <c r="Q7324" s="2">
        <v>0.1181</v>
      </c>
      <c r="R7324">
        <v>14591000</v>
      </c>
      <c r="S7324" s="2">
        <v>-6.0999999999999999E-2</v>
      </c>
      <c r="T7324">
        <v>54277000</v>
      </c>
      <c r="U7324" s="2">
        <v>0.1139</v>
      </c>
      <c r="V7324">
        <v>9167000</v>
      </c>
      <c r="W7324" s="2">
        <v>-2.35E-2</v>
      </c>
      <c r="X7324">
        <v>52642000</v>
      </c>
      <c r="Y7324" s="2">
        <v>0.1105</v>
      </c>
      <c r="Z7324">
        <v>0</v>
      </c>
      <c r="AA7324">
        <v>0</v>
      </c>
      <c r="AB7324">
        <v>0</v>
      </c>
      <c r="AC7324">
        <v>0</v>
      </c>
    </row>
    <row r="7325" spans="1:30" hidden="1" x14ac:dyDescent="0.3">
      <c r="A7325" t="s">
        <v>27150</v>
      </c>
      <c r="B7325" t="s">
        <v>27151</v>
      </c>
      <c r="C7325">
        <v>0.63500000000000001</v>
      </c>
      <c r="D7325">
        <v>0.625</v>
      </c>
      <c r="E7325">
        <v>3626394</v>
      </c>
      <c r="F7325">
        <v>0.42349300000000001</v>
      </c>
      <c r="G7325">
        <v>0</v>
      </c>
      <c r="H7325">
        <v>-1.2972189999999999</v>
      </c>
      <c r="I7325">
        <v>-0.19855899999999899</v>
      </c>
      <c r="J7325" t="s">
        <v>27152</v>
      </c>
      <c r="K7325" t="s">
        <v>27153</v>
      </c>
      <c r="L7325" t="s">
        <v>27154</v>
      </c>
      <c r="M7325" t="s">
        <v>27155</v>
      </c>
      <c r="N7325">
        <v>-22163000</v>
      </c>
      <c r="O7325" s="2">
        <v>0.16039999999999999</v>
      </c>
      <c r="P7325">
        <v>2467000</v>
      </c>
      <c r="Q7325" s="2">
        <v>-0.46529999999999999</v>
      </c>
      <c r="R7325">
        <v>4004000</v>
      </c>
      <c r="S7325" s="2">
        <v>1.1203000000000001</v>
      </c>
      <c r="T7325">
        <v>433000</v>
      </c>
      <c r="U7325" s="2">
        <v>0.2336</v>
      </c>
      <c r="V7325">
        <v>-8988000</v>
      </c>
      <c r="W7325" s="2">
        <v>-1.67E-2</v>
      </c>
      <c r="X7325">
        <v>1026000</v>
      </c>
      <c r="Y7325" s="2">
        <v>-0.5948</v>
      </c>
      <c r="Z7325">
        <v>3499000</v>
      </c>
      <c r="AA7325" s="2">
        <v>1.6243000000000001</v>
      </c>
      <c r="AB7325">
        <v>82000</v>
      </c>
      <c r="AC7325" s="2">
        <v>-0.3543</v>
      </c>
    </row>
    <row r="7326" spans="1:30" hidden="1" x14ac:dyDescent="0.3">
      <c r="A7326" t="s">
        <v>10142</v>
      </c>
      <c r="B7326" t="s">
        <v>10143</v>
      </c>
      <c r="C7326">
        <v>18.5</v>
      </c>
      <c r="D7326">
        <v>18.71</v>
      </c>
      <c r="E7326">
        <v>37197</v>
      </c>
      <c r="F7326">
        <v>1.5012589999999999</v>
      </c>
      <c r="G7326">
        <v>86.089088000000004</v>
      </c>
      <c r="H7326">
        <v>0.91104799999999997</v>
      </c>
      <c r="I7326">
        <v>0.217333</v>
      </c>
      <c r="J7326" t="s">
        <v>33</v>
      </c>
      <c r="K7326" t="s">
        <v>10144</v>
      </c>
      <c r="L7326" t="s">
        <v>10144</v>
      </c>
      <c r="M7326" t="s">
        <v>10145</v>
      </c>
      <c r="N7326">
        <v>0</v>
      </c>
      <c r="O7326">
        <v>0</v>
      </c>
      <c r="P7326">
        <v>0</v>
      </c>
      <c r="Q7326">
        <v>0</v>
      </c>
      <c r="R7326">
        <v>-2190200</v>
      </c>
      <c r="S7326" s="2">
        <v>-1.4222999999999999</v>
      </c>
      <c r="T7326">
        <v>1117100</v>
      </c>
      <c r="U7326" s="2">
        <v>1.17E-2</v>
      </c>
      <c r="V7326">
        <v>-2190200</v>
      </c>
      <c r="W7326" s="2">
        <v>-1.4222999999999999</v>
      </c>
      <c r="X7326">
        <v>1117100</v>
      </c>
      <c r="Y7326" s="2">
        <v>1.17E-2</v>
      </c>
      <c r="Z7326">
        <v>3598800</v>
      </c>
      <c r="AA7326" s="2">
        <v>2.5777999999999999</v>
      </c>
      <c r="AB7326">
        <v>771500</v>
      </c>
      <c r="AC7326" s="2">
        <v>2.7799999999999998E-2</v>
      </c>
      <c r="AD7326" s="6">
        <f>_xlfn.STDEV.P(Q7326,U7326,Y7326,AC7326)</f>
        <v>9.8901466116534387E-3</v>
      </c>
    </row>
    <row r="7327" spans="1:30" hidden="1" x14ac:dyDescent="0.3">
      <c r="A7327" t="s">
        <v>27162</v>
      </c>
      <c r="B7327" t="s">
        <v>27163</v>
      </c>
      <c r="C7327">
        <v>77.260000000000005</v>
      </c>
      <c r="D7327">
        <v>76.790000000000006</v>
      </c>
      <c r="E7327">
        <v>2144</v>
      </c>
      <c r="F7327">
        <v>0.26503199999999999</v>
      </c>
      <c r="G7327">
        <v>0</v>
      </c>
      <c r="H7327">
        <v>0</v>
      </c>
      <c r="I7327">
        <v>0</v>
      </c>
      <c r="J7327" t="s">
        <v>33</v>
      </c>
      <c r="K7327" t="s">
        <v>33</v>
      </c>
      <c r="L7327" t="s">
        <v>33</v>
      </c>
      <c r="M7327" t="s">
        <v>33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</row>
    <row r="7328" spans="1:30" hidden="1" x14ac:dyDescent="0.3">
      <c r="A7328" t="s">
        <v>27164</v>
      </c>
      <c r="B7328" t="s">
        <v>27165</v>
      </c>
      <c r="C7328">
        <v>9.4499999999999993</v>
      </c>
      <c r="D7328">
        <v>9.5299999999999994</v>
      </c>
      <c r="E7328">
        <v>198152</v>
      </c>
      <c r="F7328">
        <v>1.0837000000000001</v>
      </c>
      <c r="G7328">
        <v>16.671593999999999</v>
      </c>
      <c r="H7328">
        <v>1.139691</v>
      </c>
      <c r="I7328">
        <v>0.571631</v>
      </c>
      <c r="J7328" t="s">
        <v>33</v>
      </c>
      <c r="K7328" t="s">
        <v>33</v>
      </c>
      <c r="L7328" t="s">
        <v>33</v>
      </c>
      <c r="M7328" t="s">
        <v>33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</row>
    <row r="7329" spans="1:30" hidden="1" x14ac:dyDescent="0.3">
      <c r="A7329" t="s">
        <v>27166</v>
      </c>
      <c r="B7329" t="s">
        <v>15225</v>
      </c>
      <c r="C7329">
        <v>6.41</v>
      </c>
      <c r="D7329">
        <v>6.35</v>
      </c>
      <c r="E7329">
        <v>376698</v>
      </c>
      <c r="F7329">
        <v>1.4115679999999999</v>
      </c>
      <c r="G7329">
        <v>13.78439</v>
      </c>
      <c r="H7329">
        <v>0.99383099999999902</v>
      </c>
      <c r="I7329">
        <v>0.46066599999999902</v>
      </c>
      <c r="J7329" t="s">
        <v>33</v>
      </c>
      <c r="K7329" t="s">
        <v>33</v>
      </c>
      <c r="L7329" t="s">
        <v>33</v>
      </c>
      <c r="M7329" t="s">
        <v>33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30" hidden="1" x14ac:dyDescent="0.3">
      <c r="A7330" t="s">
        <v>27167</v>
      </c>
      <c r="B7330" t="s">
        <v>27168</v>
      </c>
      <c r="C7330">
        <v>9.48</v>
      </c>
      <c r="D7330">
        <v>9.49</v>
      </c>
      <c r="E7330">
        <v>1490984</v>
      </c>
      <c r="F7330">
        <v>0.75647500000000001</v>
      </c>
      <c r="G7330">
        <v>0</v>
      </c>
      <c r="H7330">
        <v>0</v>
      </c>
      <c r="I7330">
        <v>-1824.3869629999999</v>
      </c>
      <c r="J7330" t="s">
        <v>33</v>
      </c>
      <c r="K7330" t="s">
        <v>33</v>
      </c>
      <c r="L7330" t="s">
        <v>33</v>
      </c>
      <c r="M7330" t="s">
        <v>33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</row>
    <row r="7331" spans="1:30" hidden="1" x14ac:dyDescent="0.3">
      <c r="A7331" t="s">
        <v>27169</v>
      </c>
      <c r="B7331" t="s">
        <v>27170</v>
      </c>
      <c r="C7331">
        <v>23.984999999999999</v>
      </c>
      <c r="D7331">
        <v>23.61</v>
      </c>
      <c r="E7331">
        <v>19119</v>
      </c>
      <c r="F7331">
        <v>0.69927399999999995</v>
      </c>
      <c r="G7331">
        <v>25.481460999999999</v>
      </c>
      <c r="H7331">
        <v>3.0115319999999999</v>
      </c>
      <c r="I7331">
        <v>0.92655599999999905</v>
      </c>
      <c r="J7331" t="s">
        <v>27171</v>
      </c>
      <c r="K7331" t="s">
        <v>27172</v>
      </c>
      <c r="L7331" t="s">
        <v>27173</v>
      </c>
      <c r="M7331" t="s">
        <v>33</v>
      </c>
      <c r="N7331">
        <v>1488000</v>
      </c>
      <c r="O7331" s="2">
        <v>0.9052</v>
      </c>
      <c r="P7331">
        <v>38879000</v>
      </c>
      <c r="Q7331" s="2">
        <v>8.2199999999999995E-2</v>
      </c>
      <c r="R7331">
        <v>1428000</v>
      </c>
      <c r="S7331" s="2">
        <v>0.66820000000000002</v>
      </c>
      <c r="T7331">
        <v>36658000</v>
      </c>
      <c r="U7331" s="2">
        <v>1.04E-2</v>
      </c>
      <c r="V7331">
        <v>2454000</v>
      </c>
      <c r="W7331" s="2">
        <v>0.71730000000000005</v>
      </c>
      <c r="X7331">
        <v>42452000</v>
      </c>
      <c r="Y7331" s="2">
        <v>0.104</v>
      </c>
      <c r="Z7331">
        <v>0</v>
      </c>
      <c r="AA7331">
        <v>0</v>
      </c>
      <c r="AB7331">
        <v>0</v>
      </c>
      <c r="AC7331">
        <v>0</v>
      </c>
    </row>
    <row r="7332" spans="1:30" hidden="1" x14ac:dyDescent="0.3">
      <c r="A7332" t="s">
        <v>27174</v>
      </c>
      <c r="B7332" t="s">
        <v>27175</v>
      </c>
      <c r="C7332">
        <v>17.579999999999998</v>
      </c>
      <c r="D7332">
        <v>17.3</v>
      </c>
      <c r="E7332">
        <v>4120220</v>
      </c>
      <c r="F7332">
        <v>0.54727499999999996</v>
      </c>
      <c r="G7332">
        <v>0</v>
      </c>
      <c r="H7332">
        <v>0</v>
      </c>
      <c r="I7332">
        <v>-5.1549999999999999E-2</v>
      </c>
      <c r="J7332" t="s">
        <v>33</v>
      </c>
      <c r="K7332" t="s">
        <v>33</v>
      </c>
      <c r="L7332" t="s">
        <v>33</v>
      </c>
      <c r="M7332" t="s">
        <v>33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30" hidden="1" x14ac:dyDescent="0.3">
      <c r="A7333" t="s">
        <v>27176</v>
      </c>
      <c r="B7333" t="s">
        <v>27177</v>
      </c>
      <c r="C7333">
        <v>637.1</v>
      </c>
      <c r="D7333">
        <v>630.41</v>
      </c>
      <c r="E7333">
        <v>74309</v>
      </c>
      <c r="F7333">
        <v>1.0513950000000001</v>
      </c>
      <c r="G7333">
        <v>10.608763</v>
      </c>
      <c r="H7333">
        <v>1.0881940000000001</v>
      </c>
      <c r="I7333">
        <v>59.423515000000002</v>
      </c>
      <c r="J7333" t="s">
        <v>27178</v>
      </c>
      <c r="K7333" t="s">
        <v>27179</v>
      </c>
      <c r="L7333" t="s">
        <v>27180</v>
      </c>
      <c r="M7333" t="s">
        <v>33</v>
      </c>
      <c r="N7333">
        <v>289000000</v>
      </c>
      <c r="O7333" s="2">
        <v>1.9339</v>
      </c>
      <c r="P7333">
        <v>2177000000</v>
      </c>
      <c r="Q7333" s="2">
        <v>0.30580000000000002</v>
      </c>
      <c r="R7333">
        <v>298000000</v>
      </c>
      <c r="S7333" s="2">
        <v>1.9067000000000001</v>
      </c>
      <c r="T7333">
        <v>1898000000</v>
      </c>
      <c r="U7333" s="2">
        <v>0.22120000000000001</v>
      </c>
      <c r="V7333">
        <v>171000000</v>
      </c>
      <c r="W7333" s="2">
        <v>0.14610000000000001</v>
      </c>
      <c r="X7333">
        <v>1585000000</v>
      </c>
      <c r="Y7333" s="2">
        <v>3.4299999999999997E-2</v>
      </c>
      <c r="Z7333">
        <v>0</v>
      </c>
      <c r="AA7333">
        <v>0</v>
      </c>
      <c r="AB7333">
        <v>0</v>
      </c>
      <c r="AC7333">
        <v>0</v>
      </c>
    </row>
    <row r="7334" spans="1:30" hidden="1" x14ac:dyDescent="0.3">
      <c r="A7334" t="s">
        <v>27181</v>
      </c>
      <c r="B7334" t="s">
        <v>27182</v>
      </c>
      <c r="C7334">
        <v>7.76</v>
      </c>
      <c r="D7334">
        <v>7.84</v>
      </c>
      <c r="E7334">
        <v>1821</v>
      </c>
      <c r="F7334">
        <v>1.4005540000000001</v>
      </c>
      <c r="G7334">
        <v>0</v>
      </c>
      <c r="H7334">
        <v>0.21898299999999901</v>
      </c>
      <c r="I7334">
        <v>-0.45377099999999998</v>
      </c>
      <c r="J7334" t="s">
        <v>33</v>
      </c>
      <c r="K7334" t="s">
        <v>33</v>
      </c>
      <c r="L7334" t="s">
        <v>33</v>
      </c>
      <c r="M7334" t="s">
        <v>33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30" hidden="1" x14ac:dyDescent="0.3">
      <c r="A7335" t="s">
        <v>27183</v>
      </c>
      <c r="B7335" t="s">
        <v>27184</v>
      </c>
      <c r="C7335">
        <v>12.67</v>
      </c>
      <c r="D7335">
        <v>12.53</v>
      </c>
      <c r="E7335">
        <v>50896</v>
      </c>
      <c r="F7335">
        <v>1.122412</v>
      </c>
      <c r="G7335">
        <v>0</v>
      </c>
      <c r="H7335">
        <v>0.92186199999999996</v>
      </c>
      <c r="I7335">
        <v>-1.4135999999999999E-2</v>
      </c>
      <c r="J7335" t="s">
        <v>33</v>
      </c>
      <c r="K7335" t="s">
        <v>27185</v>
      </c>
      <c r="L7335" t="s">
        <v>27185</v>
      </c>
      <c r="M7335" t="s">
        <v>27186</v>
      </c>
      <c r="N7335">
        <v>0</v>
      </c>
      <c r="O7335">
        <v>0</v>
      </c>
      <c r="P7335">
        <v>0</v>
      </c>
      <c r="Q7335">
        <v>0</v>
      </c>
      <c r="R7335">
        <v>-3139200</v>
      </c>
      <c r="S7335" s="2">
        <v>-1.5365</v>
      </c>
      <c r="T7335">
        <v>3021500</v>
      </c>
      <c r="U7335" s="2">
        <v>-2.1899999999999999E-2</v>
      </c>
      <c r="V7335">
        <v>-3139200</v>
      </c>
      <c r="W7335" s="2">
        <v>-1.5365</v>
      </c>
      <c r="X7335">
        <v>3021500</v>
      </c>
      <c r="Y7335" s="2">
        <v>-2.1899999999999999E-2</v>
      </c>
      <c r="Z7335">
        <v>3055000</v>
      </c>
      <c r="AA7335" s="2">
        <v>-0.30509999999999998</v>
      </c>
      <c r="AB7335">
        <v>3091700</v>
      </c>
      <c r="AC7335" s="2">
        <v>-4.02E-2</v>
      </c>
    </row>
    <row r="7336" spans="1:30" hidden="1" x14ac:dyDescent="0.3">
      <c r="A7336" t="s">
        <v>27187</v>
      </c>
      <c r="B7336" t="s">
        <v>27188</v>
      </c>
      <c r="C7336">
        <v>15.75</v>
      </c>
      <c r="D7336">
        <v>15.65</v>
      </c>
      <c r="E7336">
        <v>16060</v>
      </c>
      <c r="F7336">
        <v>0.56260100000000002</v>
      </c>
      <c r="G7336">
        <v>0</v>
      </c>
      <c r="H7336">
        <v>0.97777800000000004</v>
      </c>
      <c r="I7336">
        <v>-0.14821699999999999</v>
      </c>
      <c r="J7336" t="s">
        <v>33</v>
      </c>
      <c r="K7336" t="s">
        <v>33</v>
      </c>
      <c r="L7336" t="s">
        <v>33</v>
      </c>
      <c r="M7336" t="s">
        <v>33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30" hidden="1" x14ac:dyDescent="0.3">
      <c r="A7337" t="s">
        <v>27189</v>
      </c>
      <c r="B7337" t="s">
        <v>27190</v>
      </c>
      <c r="C7337">
        <v>25.12</v>
      </c>
      <c r="D7337">
        <v>25.02</v>
      </c>
      <c r="E7337">
        <v>18597</v>
      </c>
      <c r="F7337">
        <v>1.259226</v>
      </c>
      <c r="G7337">
        <v>31.539300000000001</v>
      </c>
      <c r="H7337">
        <v>0.53704499999999999</v>
      </c>
      <c r="I7337">
        <v>0.793296</v>
      </c>
      <c r="J7337" t="s">
        <v>33</v>
      </c>
      <c r="K7337" t="s">
        <v>18027</v>
      </c>
      <c r="L7337" t="s">
        <v>18028</v>
      </c>
      <c r="M7337" t="s">
        <v>18029</v>
      </c>
      <c r="N7337">
        <v>0</v>
      </c>
      <c r="O7337">
        <v>0</v>
      </c>
      <c r="P7337">
        <v>0</v>
      </c>
      <c r="Q7337">
        <v>0</v>
      </c>
      <c r="R7337">
        <v>52000000</v>
      </c>
      <c r="S7337" s="2">
        <v>3.3332999999999999</v>
      </c>
      <c r="T7337">
        <v>974000000</v>
      </c>
      <c r="U7337" s="2">
        <v>1.14E-2</v>
      </c>
      <c r="V7337">
        <v>55000000</v>
      </c>
      <c r="W7337" s="2">
        <v>0.96430000000000005</v>
      </c>
      <c r="X7337">
        <v>942000000</v>
      </c>
      <c r="Y7337" s="2">
        <v>6.4000000000000003E-3</v>
      </c>
      <c r="Z7337">
        <v>274000000</v>
      </c>
      <c r="AA7337" s="2">
        <v>55.8</v>
      </c>
      <c r="AB7337">
        <v>1027999999.99999</v>
      </c>
      <c r="AC7337" s="2">
        <v>2.29E-2</v>
      </c>
    </row>
    <row r="7338" spans="1:30" hidden="1" x14ac:dyDescent="0.3">
      <c r="A7338" t="s">
        <v>27191</v>
      </c>
      <c r="B7338" t="s">
        <v>27192</v>
      </c>
      <c r="C7338">
        <v>31.2</v>
      </c>
      <c r="D7338">
        <v>31.2</v>
      </c>
      <c r="E7338">
        <v>222</v>
      </c>
      <c r="F7338">
        <v>0.21284800000000001</v>
      </c>
      <c r="G7338">
        <v>13.005348</v>
      </c>
      <c r="H7338">
        <v>1.118052</v>
      </c>
      <c r="I7338">
        <v>2.3990130000000001</v>
      </c>
      <c r="J7338" t="s">
        <v>27193</v>
      </c>
      <c r="K7338" t="s">
        <v>27194</v>
      </c>
      <c r="L7338" t="s">
        <v>27195</v>
      </c>
      <c r="M7338" t="s">
        <v>33</v>
      </c>
      <c r="N7338">
        <v>1218000</v>
      </c>
      <c r="O7338" s="2">
        <v>0.20830000000000001</v>
      </c>
      <c r="P7338">
        <v>4305000</v>
      </c>
      <c r="Q7338" s="2">
        <v>-2.3800000000000002E-2</v>
      </c>
      <c r="R7338">
        <v>1177000</v>
      </c>
      <c r="S7338" s="2">
        <v>0.13719999999999999</v>
      </c>
      <c r="T7338">
        <v>4376000</v>
      </c>
      <c r="U7338" s="2">
        <v>-7.5200000000000003E-2</v>
      </c>
      <c r="V7338">
        <v>1021000</v>
      </c>
      <c r="W7338" s="2">
        <v>0.19839999999999999</v>
      </c>
      <c r="X7338">
        <v>3852000</v>
      </c>
      <c r="Y7338" s="2">
        <v>-7.1599999999999997E-2</v>
      </c>
      <c r="Z7338">
        <v>0</v>
      </c>
      <c r="AA7338">
        <v>0</v>
      </c>
      <c r="AB7338">
        <v>0</v>
      </c>
      <c r="AC7338">
        <v>0</v>
      </c>
    </row>
    <row r="7339" spans="1:30" hidden="1" x14ac:dyDescent="0.3">
      <c r="A7339" t="s">
        <v>27196</v>
      </c>
      <c r="B7339" t="s">
        <v>27197</v>
      </c>
      <c r="C7339">
        <v>40.58</v>
      </c>
      <c r="D7339">
        <v>40.602499999999999</v>
      </c>
      <c r="E7339">
        <v>862</v>
      </c>
      <c r="F7339">
        <v>2.1878169999999999</v>
      </c>
      <c r="G7339">
        <v>34.119745999999999</v>
      </c>
      <c r="H7339">
        <v>0</v>
      </c>
      <c r="I7339">
        <v>1.19</v>
      </c>
      <c r="J7339" t="s">
        <v>33</v>
      </c>
      <c r="K7339" t="s">
        <v>33</v>
      </c>
      <c r="L7339" t="s">
        <v>33</v>
      </c>
      <c r="M7339" t="s">
        <v>33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30" hidden="1" x14ac:dyDescent="0.3">
      <c r="A7340" t="s">
        <v>27198</v>
      </c>
      <c r="B7340" t="s">
        <v>27199</v>
      </c>
      <c r="C7340">
        <v>6.34</v>
      </c>
      <c r="D7340">
        <v>6.22</v>
      </c>
      <c r="E7340">
        <v>617238</v>
      </c>
      <c r="F7340">
        <v>0.60727600000000004</v>
      </c>
      <c r="G7340">
        <v>0</v>
      </c>
      <c r="H7340">
        <v>0.65499700000000005</v>
      </c>
      <c r="I7340">
        <v>-3.44</v>
      </c>
      <c r="J7340" t="s">
        <v>27200</v>
      </c>
      <c r="K7340" t="s">
        <v>27201</v>
      </c>
      <c r="L7340" t="s">
        <v>27202</v>
      </c>
      <c r="M7340" t="s">
        <v>33</v>
      </c>
      <c r="N7340">
        <v>-3054000</v>
      </c>
      <c r="O7340" s="2">
        <v>0.79400000000000004</v>
      </c>
      <c r="P7340">
        <v>267000000</v>
      </c>
      <c r="Q7340" s="2">
        <v>0.34389999999999998</v>
      </c>
      <c r="R7340">
        <v>-15349000</v>
      </c>
      <c r="S7340" s="2">
        <v>0.80289999999999995</v>
      </c>
      <c r="T7340">
        <v>274000000</v>
      </c>
      <c r="U7340" s="2">
        <v>0.3624</v>
      </c>
      <c r="V7340">
        <v>28066000</v>
      </c>
      <c r="W7340" s="2">
        <v>2.7799</v>
      </c>
      <c r="X7340">
        <v>250000000</v>
      </c>
      <c r="Y7340" s="2">
        <v>0.46250000000000002</v>
      </c>
      <c r="Z7340">
        <v>0</v>
      </c>
      <c r="AA7340">
        <v>0</v>
      </c>
      <c r="AB7340">
        <v>0</v>
      </c>
      <c r="AC7340">
        <v>0</v>
      </c>
    </row>
    <row r="7341" spans="1:30" hidden="1" x14ac:dyDescent="0.3">
      <c r="A7341" t="s">
        <v>13205</v>
      </c>
      <c r="B7341" t="s">
        <v>13206</v>
      </c>
      <c r="C7341">
        <v>5.49</v>
      </c>
      <c r="D7341">
        <v>5.51</v>
      </c>
      <c r="E7341">
        <v>281631</v>
      </c>
      <c r="F7341">
        <v>1.431119</v>
      </c>
      <c r="G7341">
        <v>216.83522500000001</v>
      </c>
      <c r="H7341">
        <v>0.86649699999999996</v>
      </c>
      <c r="I7341">
        <v>2.5411E-2</v>
      </c>
      <c r="J7341" t="s">
        <v>33</v>
      </c>
      <c r="K7341" t="s">
        <v>13207</v>
      </c>
      <c r="L7341" t="s">
        <v>13207</v>
      </c>
      <c r="M7341" t="s">
        <v>13208</v>
      </c>
      <c r="N7341">
        <v>0</v>
      </c>
      <c r="O7341">
        <v>0</v>
      </c>
      <c r="P7341">
        <v>0</v>
      </c>
      <c r="Q7341">
        <v>0</v>
      </c>
      <c r="R7341">
        <v>-25689400</v>
      </c>
      <c r="S7341" s="2">
        <v>-1.6382000000000001</v>
      </c>
      <c r="T7341">
        <v>8589100</v>
      </c>
      <c r="U7341" s="2">
        <v>0.70199999999999996</v>
      </c>
      <c r="V7341">
        <v>-25689400</v>
      </c>
      <c r="W7341" s="2">
        <v>-1.6382000000000001</v>
      </c>
      <c r="X7341">
        <v>8589100</v>
      </c>
      <c r="Y7341" s="2">
        <v>0.70199999999999996</v>
      </c>
      <c r="Z7341">
        <v>27074899.999999899</v>
      </c>
      <c r="AA7341" s="2">
        <v>2.4287000000000001</v>
      </c>
      <c r="AB7341">
        <v>3546400</v>
      </c>
      <c r="AC7341" s="2">
        <v>0.13389999999999999</v>
      </c>
      <c r="AD7341" s="6">
        <f>_xlfn.STDEV.P(Q7341,U7341,Y7341,AC7341)</f>
        <v>0.32103469730700451</v>
      </c>
    </row>
    <row r="7342" spans="1:30" hidden="1" x14ac:dyDescent="0.3">
      <c r="A7342" t="s">
        <v>27209</v>
      </c>
      <c r="B7342" t="s">
        <v>27210</v>
      </c>
      <c r="C7342">
        <v>9.4</v>
      </c>
      <c r="D7342">
        <v>9.32</v>
      </c>
      <c r="E7342">
        <v>46068</v>
      </c>
      <c r="F7342">
        <v>0.77320999999999995</v>
      </c>
      <c r="G7342">
        <v>0</v>
      </c>
      <c r="H7342">
        <v>0</v>
      </c>
      <c r="I7342">
        <v>0</v>
      </c>
      <c r="J7342" t="s">
        <v>33</v>
      </c>
      <c r="K7342" t="s">
        <v>33</v>
      </c>
      <c r="L7342" t="s">
        <v>33</v>
      </c>
      <c r="M7342" t="s">
        <v>33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</row>
    <row r="7343" spans="1:30" hidden="1" x14ac:dyDescent="0.3">
      <c r="A7343" t="s">
        <v>27211</v>
      </c>
      <c r="B7343" t="s">
        <v>27212</v>
      </c>
      <c r="C7343">
        <v>68.430000000000007</v>
      </c>
      <c r="D7343">
        <v>68.45</v>
      </c>
      <c r="E7343">
        <v>31336</v>
      </c>
      <c r="F7343">
        <v>1.3864749999999999</v>
      </c>
      <c r="G7343">
        <v>0</v>
      </c>
      <c r="H7343">
        <v>0</v>
      </c>
      <c r="I7343">
        <v>0</v>
      </c>
      <c r="J7343" t="s">
        <v>33</v>
      </c>
      <c r="K7343" t="s">
        <v>33</v>
      </c>
      <c r="L7343" t="s">
        <v>33</v>
      </c>
      <c r="M7343" t="s">
        <v>33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</row>
    <row r="7344" spans="1:30" hidden="1" x14ac:dyDescent="0.3">
      <c r="A7344" t="s">
        <v>27213</v>
      </c>
      <c r="B7344" t="s">
        <v>27214</v>
      </c>
      <c r="C7344">
        <v>62.14</v>
      </c>
      <c r="D7344">
        <v>61.95</v>
      </c>
      <c r="E7344">
        <v>20182175</v>
      </c>
      <c r="F7344">
        <v>0.89016899999999999</v>
      </c>
      <c r="G7344">
        <v>20.368286999999999</v>
      </c>
      <c r="H7344">
        <v>2.1878220000000002</v>
      </c>
      <c r="I7344">
        <v>3.041493</v>
      </c>
      <c r="J7344" t="s">
        <v>27215</v>
      </c>
      <c r="K7344" t="s">
        <v>27216</v>
      </c>
      <c r="L7344" t="s">
        <v>27217</v>
      </c>
      <c r="M7344" t="s">
        <v>33</v>
      </c>
      <c r="N7344">
        <v>1390000000</v>
      </c>
      <c r="O7344" s="2">
        <v>8.1699999999999995E-2</v>
      </c>
      <c r="P7344">
        <v>47269000000</v>
      </c>
      <c r="Q7344" s="2">
        <v>2.3599999999999999E-2</v>
      </c>
      <c r="R7344">
        <v>-2563000000</v>
      </c>
      <c r="S7344" s="2">
        <v>-3.3342000000000001</v>
      </c>
      <c r="T7344">
        <v>46708000000</v>
      </c>
      <c r="U7344" s="2">
        <v>2.24E-2</v>
      </c>
      <c r="V7344">
        <v>998000000</v>
      </c>
      <c r="W7344" s="2">
        <v>4.7199999999999999E-2</v>
      </c>
      <c r="X7344">
        <v>45693000000</v>
      </c>
      <c r="Y7344" s="2">
        <v>2.6499999999999999E-2</v>
      </c>
      <c r="Z7344">
        <v>0</v>
      </c>
      <c r="AA7344">
        <v>0</v>
      </c>
      <c r="AB7344">
        <v>0</v>
      </c>
      <c r="AC7344">
        <v>0</v>
      </c>
    </row>
    <row r="7345" spans="1:30" hidden="1" x14ac:dyDescent="0.3">
      <c r="A7345" t="s">
        <v>27218</v>
      </c>
      <c r="B7345" t="s">
        <v>27219</v>
      </c>
      <c r="C7345">
        <v>24.8687</v>
      </c>
      <c r="D7345">
        <v>24.78</v>
      </c>
      <c r="E7345">
        <v>12271</v>
      </c>
      <c r="F7345">
        <v>0.79239300000000001</v>
      </c>
      <c r="G7345">
        <v>36.543603999999902</v>
      </c>
      <c r="H7345">
        <v>0.60789499999999996</v>
      </c>
      <c r="I7345">
        <v>0.67809399999999997</v>
      </c>
      <c r="J7345" t="s">
        <v>33</v>
      </c>
      <c r="K7345" t="s">
        <v>24203</v>
      </c>
      <c r="L7345" t="s">
        <v>24204</v>
      </c>
      <c r="M7345" t="s">
        <v>24205</v>
      </c>
      <c r="N7345">
        <v>0</v>
      </c>
      <c r="O7345">
        <v>0</v>
      </c>
      <c r="P7345">
        <v>0</v>
      </c>
      <c r="Q7345">
        <v>0</v>
      </c>
      <c r="R7345">
        <v>44000000</v>
      </c>
      <c r="S7345" s="2">
        <v>2.6667000000000001</v>
      </c>
      <c r="T7345">
        <v>1255000000</v>
      </c>
      <c r="U7345" s="2">
        <v>6.4000000000000003E-3</v>
      </c>
      <c r="V7345">
        <v>57000000</v>
      </c>
      <c r="W7345" s="2">
        <v>0.3256</v>
      </c>
      <c r="X7345">
        <v>1225000000</v>
      </c>
      <c r="Y7345" s="2">
        <v>-1.0500000000000001E-2</v>
      </c>
      <c r="Z7345">
        <v>333000000</v>
      </c>
      <c r="AA7345" s="2">
        <v>56.5</v>
      </c>
      <c r="AB7345">
        <v>1308000000</v>
      </c>
      <c r="AC7345" s="2">
        <v>1.24E-2</v>
      </c>
    </row>
    <row r="7346" spans="1:30" hidden="1" x14ac:dyDescent="0.3">
      <c r="A7346" t="s">
        <v>27220</v>
      </c>
      <c r="B7346" t="s">
        <v>27221</v>
      </c>
      <c r="C7346">
        <v>34.229999999999997</v>
      </c>
      <c r="D7346">
        <v>33.78</v>
      </c>
      <c r="E7346">
        <v>1208426</v>
      </c>
      <c r="F7346">
        <v>1.1589430000000001</v>
      </c>
      <c r="G7346">
        <v>10.277585999999999</v>
      </c>
      <c r="H7346">
        <v>1.2091959999999999</v>
      </c>
      <c r="I7346">
        <v>3.2867639999999998</v>
      </c>
      <c r="J7346" t="s">
        <v>27222</v>
      </c>
      <c r="K7346" t="s">
        <v>27223</v>
      </c>
      <c r="L7346" t="s">
        <v>27224</v>
      </c>
      <c r="M7346" t="s">
        <v>33</v>
      </c>
      <c r="N7346">
        <v>148000000</v>
      </c>
      <c r="O7346" s="2">
        <v>1.1449</v>
      </c>
      <c r="P7346">
        <v>594000000</v>
      </c>
      <c r="Q7346" s="2">
        <v>0.125</v>
      </c>
      <c r="R7346">
        <v>7000000</v>
      </c>
      <c r="S7346" s="2">
        <v>-0.83330000000000004</v>
      </c>
      <c r="T7346">
        <v>572000000</v>
      </c>
      <c r="U7346" s="2">
        <v>0.18920000000000001</v>
      </c>
      <c r="V7346">
        <v>124000000</v>
      </c>
      <c r="W7346" s="2">
        <v>2.7576000000000001</v>
      </c>
      <c r="X7346">
        <v>545000000</v>
      </c>
      <c r="Y7346" s="2">
        <v>0.2031</v>
      </c>
      <c r="Z7346">
        <v>0</v>
      </c>
      <c r="AA7346">
        <v>0</v>
      </c>
      <c r="AB7346">
        <v>0</v>
      </c>
      <c r="AC7346">
        <v>0</v>
      </c>
    </row>
    <row r="7347" spans="1:30" x14ac:dyDescent="0.3">
      <c r="A7347" t="s">
        <v>13633</v>
      </c>
      <c r="B7347" t="s">
        <v>13634</v>
      </c>
      <c r="C7347">
        <v>19</v>
      </c>
      <c r="D7347">
        <v>19.059999999999999</v>
      </c>
      <c r="E7347">
        <v>248242</v>
      </c>
      <c r="F7347">
        <v>0.68856799999999996</v>
      </c>
      <c r="G7347">
        <v>11.443379</v>
      </c>
      <c r="H7347">
        <v>1.3526799999999899</v>
      </c>
      <c r="I7347">
        <v>1.66559199999999</v>
      </c>
      <c r="J7347" t="s">
        <v>13635</v>
      </c>
      <c r="K7347" t="s">
        <v>13635</v>
      </c>
      <c r="L7347" t="s">
        <v>13636</v>
      </c>
      <c r="M7347" t="s">
        <v>13636</v>
      </c>
      <c r="N7347">
        <v>1950000000</v>
      </c>
      <c r="O7347" s="2">
        <v>-4.5499999999999999E-2</v>
      </c>
      <c r="P7347">
        <v>5331000000</v>
      </c>
      <c r="Q7347" s="2">
        <v>-8.9999999999999998E-4</v>
      </c>
      <c r="R7347">
        <v>1950000000</v>
      </c>
      <c r="S7347" s="2">
        <v>-4.5499999999999999E-2</v>
      </c>
      <c r="T7347">
        <v>5331000000</v>
      </c>
      <c r="U7347" s="2">
        <v>-8.9999999999999998E-4</v>
      </c>
      <c r="V7347">
        <v>2100000000</v>
      </c>
      <c r="W7347" s="5">
        <v>7.3599999999999999E-2</v>
      </c>
      <c r="X7347">
        <v>5380000000</v>
      </c>
      <c r="Y7347" s="2">
        <v>4.7100000000000003E-2</v>
      </c>
      <c r="Z7347">
        <v>2100000000</v>
      </c>
      <c r="AA7347" s="2">
        <v>7.3599999999999999E-2</v>
      </c>
      <c r="AB7347">
        <v>5380000000</v>
      </c>
      <c r="AC7347" s="2">
        <v>4.7100000000000003E-2</v>
      </c>
      <c r="AD7347" s="6">
        <f>_xlfn.STDEV.P(Q7347,U7347,Y7347,AC7347)</f>
        <v>2.3999999999999997E-2</v>
      </c>
    </row>
    <row r="7348" spans="1:30" hidden="1" x14ac:dyDescent="0.3">
      <c r="A7348" t="s">
        <v>27231</v>
      </c>
      <c r="B7348" t="s">
        <v>27232</v>
      </c>
      <c r="C7348">
        <v>7.66</v>
      </c>
      <c r="D7348">
        <v>7.62</v>
      </c>
      <c r="E7348">
        <v>58043</v>
      </c>
      <c r="F7348">
        <v>0.47464899999999999</v>
      </c>
      <c r="G7348">
        <v>7.3528630000000001</v>
      </c>
      <c r="H7348">
        <v>2.4886409999999999</v>
      </c>
      <c r="I7348">
        <v>1.0363309999999999</v>
      </c>
      <c r="J7348" t="s">
        <v>27233</v>
      </c>
      <c r="K7348" t="s">
        <v>27234</v>
      </c>
      <c r="L7348" t="s">
        <v>27235</v>
      </c>
      <c r="M7348" t="s">
        <v>33</v>
      </c>
      <c r="N7348">
        <v>15600000</v>
      </c>
      <c r="O7348" s="2">
        <v>1.0711999999999999</v>
      </c>
      <c r="P7348">
        <v>23825000</v>
      </c>
      <c r="Q7348" s="2">
        <v>0.2397</v>
      </c>
      <c r="R7348">
        <v>17003000</v>
      </c>
      <c r="S7348" s="2">
        <v>0.72719999999999996</v>
      </c>
      <c r="T7348">
        <v>30457000</v>
      </c>
      <c r="U7348" s="2">
        <v>0.2195</v>
      </c>
      <c r="V7348">
        <v>53914000</v>
      </c>
      <c r="W7348" s="2">
        <v>3.0720999999999998</v>
      </c>
      <c r="X7348">
        <v>22838000</v>
      </c>
      <c r="Y7348" s="2">
        <v>-0.22370000000000001</v>
      </c>
      <c r="Z7348">
        <v>0</v>
      </c>
      <c r="AA7348">
        <v>0</v>
      </c>
      <c r="AB7348">
        <v>0</v>
      </c>
      <c r="AC7348">
        <v>0</v>
      </c>
    </row>
    <row r="7349" spans="1:30" hidden="1" x14ac:dyDescent="0.3">
      <c r="A7349" t="s">
        <v>10311</v>
      </c>
      <c r="B7349" t="s">
        <v>10312</v>
      </c>
      <c r="C7349">
        <v>91.13</v>
      </c>
      <c r="D7349">
        <v>91.8</v>
      </c>
      <c r="E7349">
        <v>361320</v>
      </c>
      <c r="F7349">
        <v>0.83319200000000004</v>
      </c>
      <c r="G7349">
        <v>7.0798019999999999</v>
      </c>
      <c r="H7349">
        <v>2.4542709999999999</v>
      </c>
      <c r="I7349">
        <v>12.966464999999999</v>
      </c>
      <c r="J7349" t="s">
        <v>10313</v>
      </c>
      <c r="K7349" t="s">
        <v>10314</v>
      </c>
      <c r="L7349" t="s">
        <v>10315</v>
      </c>
      <c r="M7349" t="s">
        <v>10316</v>
      </c>
      <c r="N7349">
        <v>99828000</v>
      </c>
      <c r="O7349" s="2">
        <v>1.3728</v>
      </c>
      <c r="P7349">
        <v>693000000</v>
      </c>
      <c r="Q7349" s="5">
        <v>0.1326</v>
      </c>
      <c r="R7349">
        <v>86606000</v>
      </c>
      <c r="S7349" s="2">
        <v>0.7873</v>
      </c>
      <c r="T7349">
        <v>660000000</v>
      </c>
      <c r="U7349" s="5">
        <v>5.4600000000000003E-2</v>
      </c>
      <c r="V7349">
        <v>47341000</v>
      </c>
      <c r="W7349" s="2">
        <v>8.5754000000000001</v>
      </c>
      <c r="X7349">
        <v>615000000</v>
      </c>
      <c r="Y7349" s="5">
        <v>0.13880000000000001</v>
      </c>
      <c r="Z7349">
        <v>380000000</v>
      </c>
      <c r="AA7349" s="2">
        <v>17.610399999999998</v>
      </c>
      <c r="AB7349">
        <v>654000000</v>
      </c>
      <c r="AC7349" s="5">
        <v>1.1093999999999999</v>
      </c>
      <c r="AD7349" s="6">
        <f>_xlfn.STDEV.P(Q7349,U7349,Y7349,AC7349)</f>
        <v>0.43459878911474192</v>
      </c>
    </row>
    <row r="7350" spans="1:30" hidden="1" x14ac:dyDescent="0.3">
      <c r="A7350" t="s">
        <v>27242</v>
      </c>
      <c r="B7350" t="s">
        <v>27243</v>
      </c>
      <c r="C7350">
        <v>13.85</v>
      </c>
      <c r="D7350">
        <v>13.68</v>
      </c>
      <c r="E7350">
        <v>17391</v>
      </c>
      <c r="F7350">
        <v>1.1233919999999999</v>
      </c>
      <c r="G7350">
        <v>0</v>
      </c>
      <c r="H7350">
        <v>0.88385899999999995</v>
      </c>
      <c r="I7350">
        <v>-0.21803800000000001</v>
      </c>
      <c r="J7350" t="s">
        <v>27244</v>
      </c>
      <c r="K7350" t="s">
        <v>27245</v>
      </c>
      <c r="L7350" t="s">
        <v>27246</v>
      </c>
      <c r="M7350" t="s">
        <v>33</v>
      </c>
      <c r="N7350">
        <v>3979000</v>
      </c>
      <c r="O7350" s="2">
        <v>1.3228</v>
      </c>
      <c r="P7350">
        <v>21807000</v>
      </c>
      <c r="Q7350" s="2">
        <v>0.51770000000000005</v>
      </c>
      <c r="R7350">
        <v>-2277000</v>
      </c>
      <c r="S7350" s="2">
        <v>-2.1173000000000002</v>
      </c>
      <c r="T7350">
        <v>22072000</v>
      </c>
      <c r="U7350" s="2">
        <v>0.52759999999999996</v>
      </c>
      <c r="V7350">
        <v>-5675000</v>
      </c>
      <c r="W7350" s="2">
        <v>-4.6238999999999999</v>
      </c>
      <c r="X7350">
        <v>15732000</v>
      </c>
      <c r="Y7350" s="2">
        <v>0.2092</v>
      </c>
      <c r="Z7350">
        <v>0</v>
      </c>
      <c r="AA7350">
        <v>0</v>
      </c>
      <c r="AB7350">
        <v>0</v>
      </c>
      <c r="AC7350">
        <v>0</v>
      </c>
    </row>
    <row r="7351" spans="1:30" hidden="1" x14ac:dyDescent="0.3">
      <c r="A7351" t="s">
        <v>27247</v>
      </c>
      <c r="B7351" t="s">
        <v>27248</v>
      </c>
      <c r="C7351">
        <v>21.37</v>
      </c>
      <c r="D7351">
        <v>21.26</v>
      </c>
      <c r="E7351">
        <v>145012</v>
      </c>
      <c r="F7351">
        <v>0.97150599999999998</v>
      </c>
      <c r="G7351">
        <v>0</v>
      </c>
      <c r="H7351">
        <v>0</v>
      </c>
      <c r="I7351">
        <v>0</v>
      </c>
      <c r="J7351" t="s">
        <v>33</v>
      </c>
      <c r="K7351" t="s">
        <v>33</v>
      </c>
      <c r="L7351" t="s">
        <v>33</v>
      </c>
      <c r="M7351" t="s">
        <v>33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30" hidden="1" x14ac:dyDescent="0.3">
      <c r="A7352" t="s">
        <v>27249</v>
      </c>
      <c r="B7352" t="s">
        <v>27250</v>
      </c>
      <c r="C7352">
        <v>51.92</v>
      </c>
      <c r="D7352">
        <v>51.49</v>
      </c>
      <c r="E7352">
        <v>4479641</v>
      </c>
      <c r="F7352">
        <v>0.65123299999999995</v>
      </c>
      <c r="G7352">
        <v>13.168798000000001</v>
      </c>
      <c r="H7352">
        <v>1.452607</v>
      </c>
      <c r="I7352">
        <v>3.91</v>
      </c>
      <c r="J7352" t="s">
        <v>27251</v>
      </c>
      <c r="K7352" t="s">
        <v>27252</v>
      </c>
      <c r="L7352" t="s">
        <v>27253</v>
      </c>
      <c r="M7352" t="s">
        <v>33</v>
      </c>
      <c r="N7352">
        <v>839000000</v>
      </c>
      <c r="O7352" s="2">
        <v>0.29480000000000001</v>
      </c>
      <c r="P7352">
        <v>2791000000</v>
      </c>
      <c r="Q7352" s="2">
        <v>3.8699999999999998E-2</v>
      </c>
      <c r="R7352">
        <v>822000000</v>
      </c>
      <c r="S7352" s="2">
        <v>0.21959999999999999</v>
      </c>
      <c r="T7352">
        <v>2744000000</v>
      </c>
      <c r="U7352" s="2">
        <v>8.8000000000000005E-3</v>
      </c>
      <c r="V7352">
        <v>791000000</v>
      </c>
      <c r="W7352" s="2">
        <v>0.85680000000000001</v>
      </c>
      <c r="X7352">
        <v>2663000000</v>
      </c>
      <c r="Y7352" s="2">
        <v>1.18E-2</v>
      </c>
      <c r="Z7352">
        <v>0</v>
      </c>
      <c r="AA7352">
        <v>0</v>
      </c>
      <c r="AB7352">
        <v>0</v>
      </c>
      <c r="AC7352">
        <v>0</v>
      </c>
    </row>
    <row r="7353" spans="1:30" hidden="1" x14ac:dyDescent="0.3">
      <c r="A7353" t="s">
        <v>27254</v>
      </c>
      <c r="B7353" t="s">
        <v>27255</v>
      </c>
      <c r="C7353">
        <v>91.064499999999995</v>
      </c>
      <c r="D7353">
        <v>91.064499999999995</v>
      </c>
      <c r="E7353">
        <v>572</v>
      </c>
      <c r="F7353">
        <v>4.7168000000000002E-2</v>
      </c>
      <c r="G7353">
        <v>10.280913</v>
      </c>
      <c r="H7353">
        <v>1.195737</v>
      </c>
      <c r="I7353">
        <v>8.8576280000000001</v>
      </c>
      <c r="J7353" t="s">
        <v>6900</v>
      </c>
      <c r="K7353" t="s">
        <v>6901</v>
      </c>
      <c r="L7353" t="s">
        <v>6902</v>
      </c>
      <c r="M7353" t="s">
        <v>33</v>
      </c>
      <c r="N7353">
        <v>27931000</v>
      </c>
      <c r="O7353" s="2">
        <v>0.36099999999999999</v>
      </c>
      <c r="P7353">
        <v>152000000</v>
      </c>
      <c r="Q7353" s="2">
        <v>0.23069999999999999</v>
      </c>
      <c r="R7353">
        <v>23229000</v>
      </c>
      <c r="S7353" s="2">
        <v>828.60709999999995</v>
      </c>
      <c r="T7353">
        <v>133000000</v>
      </c>
      <c r="U7353" s="2">
        <v>0.41220000000000001</v>
      </c>
      <c r="V7353">
        <v>23827000</v>
      </c>
      <c r="W7353" s="2">
        <v>0.73350000000000004</v>
      </c>
      <c r="X7353">
        <v>129000000</v>
      </c>
      <c r="Y7353" s="2">
        <v>0.61739999999999995</v>
      </c>
      <c r="Z7353">
        <v>0</v>
      </c>
      <c r="AA7353">
        <v>0</v>
      </c>
      <c r="AB7353">
        <v>0</v>
      </c>
      <c r="AC7353">
        <v>0</v>
      </c>
    </row>
    <row r="7354" spans="1:30" hidden="1" x14ac:dyDescent="0.3">
      <c r="A7354" t="s">
        <v>27256</v>
      </c>
      <c r="B7354" t="s">
        <v>27257</v>
      </c>
      <c r="C7354">
        <v>7.53</v>
      </c>
      <c r="D7354">
        <v>7.56</v>
      </c>
      <c r="E7354">
        <v>1460981</v>
      </c>
      <c r="F7354">
        <v>1.4262440000000001</v>
      </c>
      <c r="G7354">
        <v>3.7692349999999899</v>
      </c>
      <c r="H7354">
        <v>0.61946199999999996</v>
      </c>
      <c r="I7354">
        <v>2.0057119999999999</v>
      </c>
      <c r="J7354" t="s">
        <v>27258</v>
      </c>
      <c r="K7354" t="s">
        <v>27259</v>
      </c>
      <c r="L7354" t="s">
        <v>27260</v>
      </c>
      <c r="M7354" t="s">
        <v>33</v>
      </c>
      <c r="N7354">
        <v>36948000</v>
      </c>
      <c r="O7354" s="2">
        <v>8.0116999999999994</v>
      </c>
      <c r="P7354">
        <v>379000000</v>
      </c>
      <c r="Q7354" s="2">
        <v>2.0949</v>
      </c>
      <c r="R7354">
        <v>2441000</v>
      </c>
      <c r="S7354" s="2">
        <v>-0.61939999999999995</v>
      </c>
      <c r="T7354">
        <v>372000000</v>
      </c>
      <c r="U7354" s="2">
        <v>1.9777</v>
      </c>
      <c r="V7354">
        <v>-13878000</v>
      </c>
      <c r="W7354" s="2">
        <v>-0.48730000000000001</v>
      </c>
      <c r="X7354">
        <v>301000000</v>
      </c>
      <c r="Y7354" s="2">
        <v>2.0358999999999998</v>
      </c>
      <c r="Z7354">
        <v>0</v>
      </c>
      <c r="AA7354">
        <v>0</v>
      </c>
      <c r="AB7354">
        <v>0</v>
      </c>
      <c r="AC7354">
        <v>0</v>
      </c>
    </row>
    <row r="7355" spans="1:30" hidden="1" x14ac:dyDescent="0.3">
      <c r="A7355" t="s">
        <v>27261</v>
      </c>
      <c r="B7355" t="s">
        <v>882</v>
      </c>
      <c r="C7355">
        <v>28.68</v>
      </c>
      <c r="D7355">
        <v>28.6</v>
      </c>
      <c r="E7355">
        <v>6554</v>
      </c>
      <c r="F7355">
        <v>0.65914399999999995</v>
      </c>
      <c r="G7355">
        <v>0</v>
      </c>
      <c r="H7355">
        <v>0</v>
      </c>
      <c r="I7355">
        <v>0</v>
      </c>
      <c r="J7355" t="s">
        <v>33</v>
      </c>
      <c r="K7355" t="s">
        <v>33</v>
      </c>
      <c r="L7355" t="s">
        <v>33</v>
      </c>
      <c r="M7355" t="s">
        <v>33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30" hidden="1" x14ac:dyDescent="0.3">
      <c r="A7356" t="s">
        <v>27288</v>
      </c>
      <c r="B7356" t="s">
        <v>27289</v>
      </c>
      <c r="C7356">
        <v>2.99</v>
      </c>
      <c r="D7356">
        <v>2.99</v>
      </c>
      <c r="E7356">
        <v>139128</v>
      </c>
      <c r="F7356">
        <v>0.365755</v>
      </c>
      <c r="G7356">
        <v>0</v>
      </c>
      <c r="H7356">
        <v>3.720666</v>
      </c>
      <c r="I7356">
        <v>-1.2150289999999999</v>
      </c>
      <c r="J7356" t="s">
        <v>27290</v>
      </c>
      <c r="K7356" t="s">
        <v>27291</v>
      </c>
      <c r="L7356" t="s">
        <v>27292</v>
      </c>
      <c r="M7356" t="s">
        <v>27293</v>
      </c>
      <c r="N7356">
        <v>-1221400</v>
      </c>
      <c r="O7356" s="2">
        <v>-3.597</v>
      </c>
      <c r="P7356">
        <v>10196000</v>
      </c>
      <c r="Q7356" s="2">
        <v>-3.2000000000000002E-3</v>
      </c>
      <c r="R7356">
        <v>-4457000</v>
      </c>
      <c r="S7356" s="2">
        <v>-4.4745999999999997</v>
      </c>
      <c r="T7356">
        <v>9663700</v>
      </c>
      <c r="U7356" s="2">
        <v>0.61480000000000001</v>
      </c>
      <c r="V7356">
        <v>-905000</v>
      </c>
      <c r="W7356" s="2">
        <v>0.42030000000000001</v>
      </c>
      <c r="X7356">
        <v>5996700</v>
      </c>
      <c r="Y7356" s="2">
        <v>0.42970000000000003</v>
      </c>
      <c r="Z7356">
        <v>-4634400</v>
      </c>
      <c r="AA7356" s="2">
        <v>-1.6956</v>
      </c>
      <c r="AB7356">
        <v>5336400</v>
      </c>
      <c r="AC7356" s="2">
        <v>6.7100000000000007E-2</v>
      </c>
      <c r="AD7356" s="6">
        <f>_xlfn.STDEV.P(Q7356,U7356,Y7356,AC7356)</f>
        <v>0.25494908315191095</v>
      </c>
    </row>
    <row r="7357" spans="1:30" hidden="1" x14ac:dyDescent="0.3">
      <c r="A7357" t="s">
        <v>11639</v>
      </c>
      <c r="B7357" t="s">
        <v>11640</v>
      </c>
      <c r="C7357">
        <v>58.58</v>
      </c>
      <c r="D7357">
        <v>58.87</v>
      </c>
      <c r="E7357">
        <v>1798523</v>
      </c>
      <c r="F7357">
        <v>2.18391</v>
      </c>
      <c r="G7357">
        <v>5.895384</v>
      </c>
      <c r="H7357">
        <v>1.0470539999999999</v>
      </c>
      <c r="I7357">
        <v>9.9857789999999902</v>
      </c>
      <c r="J7357" t="s">
        <v>11641</v>
      </c>
      <c r="K7357" t="s">
        <v>11641</v>
      </c>
      <c r="L7357" t="s">
        <v>11642</v>
      </c>
      <c r="M7357" t="s">
        <v>11642</v>
      </c>
      <c r="N7357">
        <v>303000000</v>
      </c>
      <c r="O7357" s="2">
        <v>1.7952999999999999</v>
      </c>
      <c r="P7357">
        <v>15465300</v>
      </c>
      <c r="Q7357" s="5">
        <v>0.52859999999999996</v>
      </c>
      <c r="R7357">
        <v>303000000</v>
      </c>
      <c r="S7357" s="2">
        <v>1.7952999999999999</v>
      </c>
      <c r="T7357">
        <v>15465300</v>
      </c>
      <c r="U7357" s="5">
        <v>0.52859999999999996</v>
      </c>
      <c r="V7357">
        <v>131000000</v>
      </c>
      <c r="W7357" s="2">
        <v>1.26</v>
      </c>
      <c r="X7357">
        <v>11325200</v>
      </c>
      <c r="Y7357" s="5">
        <v>1.4088000000000001</v>
      </c>
      <c r="Z7357">
        <v>131000000</v>
      </c>
      <c r="AA7357" s="2">
        <v>1.26</v>
      </c>
      <c r="AB7357">
        <v>11325200</v>
      </c>
      <c r="AC7357" s="5">
        <v>1.4088000000000001</v>
      </c>
      <c r="AD7357" s="6">
        <f>_xlfn.STDEV.P(Q7357,U7357,Y7357,AC7357)</f>
        <v>0.44009999999999966</v>
      </c>
    </row>
    <row r="7358" spans="1:30" x14ac:dyDescent="0.3">
      <c r="A7358" t="s">
        <v>24017</v>
      </c>
      <c r="B7358" t="s">
        <v>24018</v>
      </c>
      <c r="C7358">
        <v>2.37</v>
      </c>
      <c r="D7358">
        <v>2.37</v>
      </c>
      <c r="E7358">
        <v>111</v>
      </c>
      <c r="F7358">
        <v>5.2019999999999997E-2</v>
      </c>
      <c r="G7358">
        <v>5.7199949999999999</v>
      </c>
      <c r="H7358">
        <v>0.21588099999999999</v>
      </c>
      <c r="I7358">
        <v>0.41433599999999998</v>
      </c>
      <c r="J7358" t="s">
        <v>24019</v>
      </c>
      <c r="K7358" t="s">
        <v>24020</v>
      </c>
      <c r="L7358" t="s">
        <v>24021</v>
      </c>
      <c r="M7358" t="s">
        <v>24022</v>
      </c>
      <c r="N7358">
        <v>1667000</v>
      </c>
      <c r="O7358" s="2">
        <v>-0.19470000000000001</v>
      </c>
      <c r="P7358">
        <v>101000000</v>
      </c>
      <c r="Q7358" s="2">
        <v>-3.5999999999999999E-3</v>
      </c>
      <c r="R7358">
        <v>3397000</v>
      </c>
      <c r="S7358" s="2">
        <v>4.2747999999999999</v>
      </c>
      <c r="T7358">
        <v>111000000</v>
      </c>
      <c r="U7358" s="2">
        <v>0.1724</v>
      </c>
      <c r="V7358">
        <v>1094000</v>
      </c>
      <c r="W7358" s="2">
        <v>-0.80900000000000005</v>
      </c>
      <c r="X7358">
        <v>106000000</v>
      </c>
      <c r="Y7358" s="2">
        <v>0.20669999999999999</v>
      </c>
      <c r="Z7358">
        <v>5087000</v>
      </c>
      <c r="AA7358" s="2">
        <v>2.9327999999999999</v>
      </c>
      <c r="AB7358">
        <v>141000000</v>
      </c>
      <c r="AC7358" s="2">
        <v>0.28160000000000002</v>
      </c>
      <c r="AD7358" s="6">
        <f>_xlfn.STDEV.P(Q7358,U7358,Y7358,AC7358)</f>
        <v>0.10465785625073733</v>
      </c>
    </row>
    <row r="7359" spans="1:30" hidden="1" x14ac:dyDescent="0.3">
      <c r="A7359" t="s">
        <v>4936</v>
      </c>
      <c r="B7359" t="s">
        <v>4937</v>
      </c>
      <c r="C7359">
        <v>2.75</v>
      </c>
      <c r="D7359">
        <v>2.8</v>
      </c>
      <c r="E7359">
        <v>50595</v>
      </c>
      <c r="F7359">
        <v>0.64800899999999995</v>
      </c>
      <c r="G7359">
        <v>179.798374</v>
      </c>
      <c r="H7359">
        <v>3.5636519999999998</v>
      </c>
      <c r="I7359">
        <v>1.5572999999999899E-2</v>
      </c>
      <c r="J7359" t="s">
        <v>4938</v>
      </c>
      <c r="K7359" t="s">
        <v>4939</v>
      </c>
      <c r="L7359" t="s">
        <v>4940</v>
      </c>
      <c r="M7359" t="s">
        <v>4941</v>
      </c>
      <c r="N7359">
        <v>-175000</v>
      </c>
      <c r="O7359" s="2">
        <v>-1.2203999999999999</v>
      </c>
      <c r="P7359">
        <v>7045000</v>
      </c>
      <c r="Q7359" s="2">
        <v>-3.7000000000000002E-3</v>
      </c>
      <c r="R7359">
        <v>11000</v>
      </c>
      <c r="S7359" s="2">
        <v>-0.97799999999999998</v>
      </c>
      <c r="T7359">
        <v>6576000</v>
      </c>
      <c r="U7359" s="2">
        <v>0.23680000000000001</v>
      </c>
      <c r="V7359">
        <v>204000</v>
      </c>
      <c r="W7359" s="2">
        <v>-0.47689999999999999</v>
      </c>
      <c r="X7359">
        <v>6020000</v>
      </c>
      <c r="Y7359" s="2">
        <v>0.28770000000000001</v>
      </c>
      <c r="Z7359">
        <v>657000</v>
      </c>
      <c r="AA7359" s="2">
        <v>2.3519000000000001</v>
      </c>
      <c r="AB7359">
        <v>9119000</v>
      </c>
      <c r="AC7359" s="2">
        <v>1.1192</v>
      </c>
      <c r="AD7359" s="6">
        <f>_xlfn.STDEV.P(Q7359,U7359,Y7359,AC7359)</f>
        <v>0.42398934538499899</v>
      </c>
    </row>
    <row r="7360" spans="1:30" hidden="1" x14ac:dyDescent="0.3">
      <c r="A7360" t="s">
        <v>27284</v>
      </c>
      <c r="B7360" t="s">
        <v>27285</v>
      </c>
      <c r="C7360">
        <v>7.55</v>
      </c>
      <c r="D7360">
        <v>7.49</v>
      </c>
      <c r="E7360">
        <v>201652</v>
      </c>
      <c r="F7360">
        <v>1.634628</v>
      </c>
      <c r="G7360">
        <v>2094.5190229999998</v>
      </c>
      <c r="H7360">
        <v>0.94729699999999994</v>
      </c>
      <c r="I7360">
        <v>3.5759999999999902E-3</v>
      </c>
      <c r="J7360" t="s">
        <v>33</v>
      </c>
      <c r="K7360" t="s">
        <v>33</v>
      </c>
      <c r="L7360" t="s">
        <v>33</v>
      </c>
      <c r="M7360" t="s">
        <v>33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30" hidden="1" x14ac:dyDescent="0.3">
      <c r="A7361" t="s">
        <v>27286</v>
      </c>
      <c r="B7361" t="s">
        <v>27287</v>
      </c>
      <c r="C7361">
        <v>171.42</v>
      </c>
      <c r="D7361">
        <v>170.57</v>
      </c>
      <c r="E7361">
        <v>420641</v>
      </c>
      <c r="F7361">
        <v>1.2257279999999999</v>
      </c>
      <c r="G7361">
        <v>16.510722999999999</v>
      </c>
      <c r="H7361">
        <v>6.830546</v>
      </c>
      <c r="I7361">
        <v>10.330862</v>
      </c>
      <c r="J7361" t="s">
        <v>33</v>
      </c>
      <c r="K7361" t="s">
        <v>33</v>
      </c>
      <c r="L7361" t="s">
        <v>33</v>
      </c>
      <c r="M7361" t="s">
        <v>33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30" hidden="1" x14ac:dyDescent="0.3">
      <c r="A7362" t="s">
        <v>18640</v>
      </c>
      <c r="B7362" t="s">
        <v>18641</v>
      </c>
      <c r="C7362">
        <v>7.77</v>
      </c>
      <c r="D7362">
        <v>7.78</v>
      </c>
      <c r="E7362">
        <v>63943</v>
      </c>
      <c r="F7362">
        <v>0.79281000000000001</v>
      </c>
      <c r="G7362">
        <v>154.172369</v>
      </c>
      <c r="H7362">
        <v>0.89633700000000005</v>
      </c>
      <c r="I7362">
        <v>5.0463000000000001E-2</v>
      </c>
      <c r="J7362" t="s">
        <v>18642</v>
      </c>
      <c r="K7362" t="s">
        <v>18642</v>
      </c>
      <c r="L7362" t="s">
        <v>18643</v>
      </c>
      <c r="M7362" t="s">
        <v>18643</v>
      </c>
      <c r="N7362">
        <v>3003300</v>
      </c>
      <c r="O7362" s="2">
        <v>-0.71599999999999997</v>
      </c>
      <c r="P7362">
        <v>9806700</v>
      </c>
      <c r="Q7362" s="2">
        <v>-4.1000000000000003E-3</v>
      </c>
      <c r="R7362">
        <v>3003300</v>
      </c>
      <c r="S7362" s="2">
        <v>-0.71599999999999997</v>
      </c>
      <c r="T7362">
        <v>9806700</v>
      </c>
      <c r="U7362" s="2">
        <v>-4.1000000000000003E-3</v>
      </c>
      <c r="V7362">
        <v>-389000</v>
      </c>
      <c r="W7362" s="2">
        <v>0.95569999999999999</v>
      </c>
      <c r="X7362">
        <v>10239100</v>
      </c>
      <c r="Y7362" s="2">
        <v>5.0099999999999999E-2</v>
      </c>
      <c r="Z7362">
        <v>-389000</v>
      </c>
      <c r="AA7362" s="2">
        <v>0.95569999999999999</v>
      </c>
      <c r="AB7362">
        <v>10239100</v>
      </c>
      <c r="AC7362" s="2">
        <v>5.0099999999999999E-2</v>
      </c>
    </row>
    <row r="7363" spans="1:30" hidden="1" x14ac:dyDescent="0.3">
      <c r="A7363" t="s">
        <v>27294</v>
      </c>
      <c r="B7363" t="s">
        <v>27295</v>
      </c>
      <c r="C7363">
        <v>19.61</v>
      </c>
      <c r="D7363">
        <v>19.43</v>
      </c>
      <c r="E7363">
        <v>871962</v>
      </c>
      <c r="F7363">
        <v>0.73409999999999997</v>
      </c>
      <c r="G7363">
        <v>0</v>
      </c>
      <c r="H7363">
        <v>0.52013799999999999</v>
      </c>
      <c r="I7363">
        <v>-5.4599989999999998</v>
      </c>
      <c r="J7363" t="s">
        <v>27296</v>
      </c>
      <c r="K7363" t="s">
        <v>24725</v>
      </c>
      <c r="L7363" t="s">
        <v>24726</v>
      </c>
      <c r="M7363" t="s">
        <v>33</v>
      </c>
      <c r="N7363">
        <v>-71709000</v>
      </c>
      <c r="O7363" s="2">
        <v>-0.94079999999999997</v>
      </c>
      <c r="P7363">
        <v>119000000</v>
      </c>
      <c r="Q7363" s="2">
        <v>-3.1199999999999999E-2</v>
      </c>
      <c r="R7363">
        <v>-68901000</v>
      </c>
      <c r="S7363" s="2">
        <v>-9.5999999999999992E-3</v>
      </c>
      <c r="T7363">
        <v>142000000</v>
      </c>
      <c r="U7363" s="2">
        <v>0.19739999999999999</v>
      </c>
      <c r="V7363">
        <v>-31794000</v>
      </c>
      <c r="W7363" s="2">
        <v>-1.7567999999999999</v>
      </c>
      <c r="X7363">
        <v>156000000</v>
      </c>
      <c r="Y7363" s="2">
        <v>0.27400000000000002</v>
      </c>
      <c r="Z7363">
        <v>0</v>
      </c>
      <c r="AA7363">
        <v>0</v>
      </c>
      <c r="AB7363">
        <v>0</v>
      </c>
      <c r="AC7363">
        <v>0</v>
      </c>
    </row>
    <row r="7364" spans="1:30" hidden="1" x14ac:dyDescent="0.3">
      <c r="A7364" t="s">
        <v>27297</v>
      </c>
      <c r="B7364" t="s">
        <v>25019</v>
      </c>
      <c r="C7364">
        <v>13.78</v>
      </c>
      <c r="D7364">
        <v>13.63</v>
      </c>
      <c r="E7364">
        <v>62778</v>
      </c>
      <c r="F7364">
        <v>2.2367509999999999</v>
      </c>
      <c r="G7364">
        <v>131.06398999999999</v>
      </c>
      <c r="H7364">
        <v>0.94504999999999995</v>
      </c>
      <c r="I7364">
        <v>0.103995</v>
      </c>
      <c r="J7364" t="s">
        <v>27298</v>
      </c>
      <c r="K7364" t="s">
        <v>27298</v>
      </c>
      <c r="L7364" t="s">
        <v>27299</v>
      </c>
      <c r="M7364" t="s">
        <v>27299</v>
      </c>
      <c r="N7364">
        <v>1345100</v>
      </c>
      <c r="O7364" s="2">
        <v>-0.75670000000000004</v>
      </c>
      <c r="P7364">
        <v>2537500</v>
      </c>
      <c r="Q7364" s="2">
        <v>-1.5E-3</v>
      </c>
      <c r="R7364">
        <v>1345100</v>
      </c>
      <c r="S7364" s="2">
        <v>-0.75670000000000004</v>
      </c>
      <c r="T7364">
        <v>2537500</v>
      </c>
      <c r="U7364" s="2">
        <v>-1.5E-3</v>
      </c>
      <c r="V7364">
        <v>-424000</v>
      </c>
      <c r="W7364" s="2">
        <v>0.89119999999999999</v>
      </c>
      <c r="X7364">
        <v>2483800</v>
      </c>
      <c r="Y7364" s="2">
        <v>-3.1099999999999999E-2</v>
      </c>
      <c r="Z7364">
        <v>-424000</v>
      </c>
      <c r="AA7364" s="2">
        <v>0.89119999999999999</v>
      </c>
      <c r="AB7364">
        <v>2483800</v>
      </c>
      <c r="AC7364" s="2">
        <v>-3.1099999999999999E-2</v>
      </c>
    </row>
    <row r="7365" spans="1:30" hidden="1" x14ac:dyDescent="0.3">
      <c r="A7365" t="s">
        <v>27300</v>
      </c>
      <c r="B7365" t="s">
        <v>27301</v>
      </c>
      <c r="C7365">
        <v>17.95</v>
      </c>
      <c r="D7365">
        <v>17.82</v>
      </c>
      <c r="E7365">
        <v>58974</v>
      </c>
      <c r="F7365">
        <v>0.66719600000000001</v>
      </c>
      <c r="G7365">
        <v>8.9828600000000005</v>
      </c>
      <c r="H7365">
        <v>1.564635</v>
      </c>
      <c r="I7365">
        <v>1.98377799999999</v>
      </c>
      <c r="J7365" t="s">
        <v>27302</v>
      </c>
      <c r="K7365" t="s">
        <v>27303</v>
      </c>
      <c r="L7365" t="s">
        <v>27304</v>
      </c>
      <c r="M7365" t="s">
        <v>27305</v>
      </c>
      <c r="N7365">
        <v>19882000</v>
      </c>
      <c r="O7365" s="2">
        <v>2.6770999999999998</v>
      </c>
      <c r="P7365">
        <v>37304000</v>
      </c>
      <c r="Q7365" s="2">
        <v>4.0399999999999998E-2</v>
      </c>
      <c r="R7365">
        <v>19944000</v>
      </c>
      <c r="S7365" s="2">
        <v>0.63300000000000001</v>
      </c>
      <c r="T7365">
        <v>35510000</v>
      </c>
      <c r="U7365" s="2">
        <v>1.38E-2</v>
      </c>
      <c r="V7365">
        <v>21686000</v>
      </c>
      <c r="W7365" s="2">
        <v>0.33960000000000001</v>
      </c>
      <c r="X7365">
        <v>34885000</v>
      </c>
      <c r="Y7365" s="2">
        <v>-5.4000000000000003E-3</v>
      </c>
      <c r="Z7365">
        <v>25382000</v>
      </c>
      <c r="AA7365" s="2">
        <v>1.7999999999999999E-2</v>
      </c>
      <c r="AB7365">
        <v>37574000</v>
      </c>
      <c r="AC7365" s="2">
        <v>0.61209999999999998</v>
      </c>
    </row>
    <row r="7366" spans="1:30" hidden="1" x14ac:dyDescent="0.3">
      <c r="A7366" t="s">
        <v>27306</v>
      </c>
      <c r="B7366" t="s">
        <v>27307</v>
      </c>
      <c r="C7366">
        <v>11.8</v>
      </c>
      <c r="D7366">
        <v>11.87</v>
      </c>
      <c r="E7366">
        <v>9358</v>
      </c>
      <c r="F7366">
        <v>0.52686699999999997</v>
      </c>
      <c r="G7366">
        <v>0</v>
      </c>
      <c r="H7366">
        <v>0</v>
      </c>
      <c r="I7366">
        <v>-3.21</v>
      </c>
      <c r="J7366" t="s">
        <v>33</v>
      </c>
      <c r="K7366" t="s">
        <v>33</v>
      </c>
      <c r="L7366" t="s">
        <v>33</v>
      </c>
      <c r="M7366" t="s">
        <v>33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 spans="1:30" hidden="1" x14ac:dyDescent="0.3">
      <c r="A7367" t="s">
        <v>27308</v>
      </c>
      <c r="B7367" t="s">
        <v>27309</v>
      </c>
      <c r="C7367">
        <v>13.44</v>
      </c>
      <c r="D7367">
        <v>13.35</v>
      </c>
      <c r="E7367">
        <v>112192</v>
      </c>
      <c r="F7367">
        <v>1.74518499999999</v>
      </c>
      <c r="G7367">
        <v>169.763093</v>
      </c>
      <c r="H7367">
        <v>0.87328600000000001</v>
      </c>
      <c r="I7367">
        <v>7.8639000000000001E-2</v>
      </c>
      <c r="J7367" t="s">
        <v>33</v>
      </c>
      <c r="K7367" t="s">
        <v>33</v>
      </c>
      <c r="L7367" t="s">
        <v>33</v>
      </c>
      <c r="M7367" t="s">
        <v>33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</row>
    <row r="7368" spans="1:30" hidden="1" x14ac:dyDescent="0.3">
      <c r="A7368" t="s">
        <v>27310</v>
      </c>
      <c r="B7368" t="s">
        <v>27311</v>
      </c>
      <c r="C7368">
        <v>0.85780000000000001</v>
      </c>
      <c r="D7368">
        <v>0.86009999999999998</v>
      </c>
      <c r="E7368">
        <v>274385</v>
      </c>
      <c r="F7368">
        <v>0.417489</v>
      </c>
      <c r="G7368">
        <v>0</v>
      </c>
      <c r="H7368">
        <v>0.54652500000000004</v>
      </c>
      <c r="I7368">
        <v>-6.0823689999999999</v>
      </c>
      <c r="J7368" t="s">
        <v>27312</v>
      </c>
      <c r="K7368" t="s">
        <v>27313</v>
      </c>
      <c r="L7368" t="s">
        <v>27314</v>
      </c>
      <c r="M7368" t="s">
        <v>33</v>
      </c>
      <c r="N7368">
        <v>-4816000</v>
      </c>
      <c r="O7368" s="2">
        <v>-8.1799999999999998E-2</v>
      </c>
      <c r="P7368">
        <v>0</v>
      </c>
      <c r="Q7368">
        <v>0</v>
      </c>
      <c r="R7368">
        <v>-6188000</v>
      </c>
      <c r="S7368" s="2">
        <v>-0.1056</v>
      </c>
      <c r="T7368">
        <v>0</v>
      </c>
      <c r="U7368">
        <v>0</v>
      </c>
      <c r="V7368">
        <v>-5221000</v>
      </c>
      <c r="W7368" s="2">
        <v>-0.499</v>
      </c>
      <c r="X7368">
        <v>153000</v>
      </c>
      <c r="Y7368">
        <v>0</v>
      </c>
      <c r="Z7368">
        <v>0</v>
      </c>
      <c r="AA7368">
        <v>0</v>
      </c>
      <c r="AB7368">
        <v>0</v>
      </c>
      <c r="AC7368">
        <v>0</v>
      </c>
    </row>
    <row r="7369" spans="1:30" hidden="1" x14ac:dyDescent="0.3">
      <c r="A7369" t="s">
        <v>27315</v>
      </c>
      <c r="B7369" t="s">
        <v>27316</v>
      </c>
      <c r="C7369">
        <v>30.1</v>
      </c>
      <c r="D7369">
        <v>29.65</v>
      </c>
      <c r="E7369">
        <v>11957162</v>
      </c>
      <c r="F7369">
        <v>0.73428800000000005</v>
      </c>
      <c r="G7369">
        <v>7.2320529999999996</v>
      </c>
      <c r="H7369">
        <v>1.4994940000000001</v>
      </c>
      <c r="I7369">
        <v>4.0998039999999998</v>
      </c>
      <c r="J7369" t="s">
        <v>27317</v>
      </c>
      <c r="K7369" t="s">
        <v>27318</v>
      </c>
      <c r="L7369" t="s">
        <v>27319</v>
      </c>
      <c r="M7369" t="s">
        <v>33</v>
      </c>
      <c r="N7369">
        <v>2563000000</v>
      </c>
      <c r="O7369" s="2">
        <v>11.089600000000001</v>
      </c>
      <c r="P7369">
        <v>2497000000</v>
      </c>
      <c r="Q7369" s="2">
        <v>0.32329999999999998</v>
      </c>
      <c r="R7369">
        <v>-335000000</v>
      </c>
      <c r="S7369" s="2">
        <v>-2.3673000000000002</v>
      </c>
      <c r="T7369">
        <v>2182000000</v>
      </c>
      <c r="U7369" s="2">
        <v>2.7300000000000001E-2</v>
      </c>
      <c r="V7369">
        <v>-153000000</v>
      </c>
      <c r="W7369" s="2">
        <v>-1.4825999999999999</v>
      </c>
      <c r="X7369">
        <v>2139000000</v>
      </c>
      <c r="Y7369" s="2">
        <v>-8.7800000000000003E-2</v>
      </c>
      <c r="Z7369">
        <v>0</v>
      </c>
      <c r="AA7369">
        <v>0</v>
      </c>
      <c r="AB7369">
        <v>0</v>
      </c>
      <c r="AC7369">
        <v>0</v>
      </c>
    </row>
    <row r="7370" spans="1:30" x14ac:dyDescent="0.3">
      <c r="A7370" t="s">
        <v>28604</v>
      </c>
      <c r="B7370" t="s">
        <v>28605</v>
      </c>
      <c r="C7370">
        <v>16.64</v>
      </c>
      <c r="D7370">
        <v>16.62</v>
      </c>
      <c r="E7370">
        <v>41708</v>
      </c>
      <c r="F7370">
        <v>1.091512</v>
      </c>
      <c r="G7370">
        <v>30.314969000000001</v>
      </c>
      <c r="H7370">
        <v>1.455158</v>
      </c>
      <c r="I7370">
        <v>0.54824399999999995</v>
      </c>
      <c r="J7370" t="s">
        <v>28606</v>
      </c>
      <c r="K7370" t="s">
        <v>28607</v>
      </c>
      <c r="L7370" t="s">
        <v>28608</v>
      </c>
      <c r="M7370" t="s">
        <v>28609</v>
      </c>
      <c r="N7370">
        <v>3244000</v>
      </c>
      <c r="O7370" s="2">
        <v>-1.1299999999999999E-2</v>
      </c>
      <c r="P7370">
        <v>124000000</v>
      </c>
      <c r="Q7370" s="2">
        <v>-4.3E-3</v>
      </c>
      <c r="R7370">
        <v>3575000</v>
      </c>
      <c r="S7370" s="2">
        <v>-0.39019999999999999</v>
      </c>
      <c r="T7370">
        <v>134000000</v>
      </c>
      <c r="U7370" s="2">
        <v>1.9300000000000001E-2</v>
      </c>
      <c r="V7370">
        <v>2632000</v>
      </c>
      <c r="W7370" s="2">
        <v>-0.35580000000000001</v>
      </c>
      <c r="X7370">
        <v>125000000</v>
      </c>
      <c r="Y7370" s="2">
        <v>2.1100000000000001E-2</v>
      </c>
      <c r="Z7370">
        <v>-339000</v>
      </c>
      <c r="AA7370" s="2">
        <v>-1.0504</v>
      </c>
      <c r="AB7370">
        <v>132000000</v>
      </c>
      <c r="AC7370" s="2">
        <v>3.32E-2</v>
      </c>
      <c r="AD7370" s="6">
        <f>_xlfn.STDEV.P(Q7370,U7370,Y7370,AC7370)</f>
        <v>1.3581306085940336E-2</v>
      </c>
    </row>
    <row r="7371" spans="1:30" hidden="1" x14ac:dyDescent="0.3">
      <c r="A7371" t="s">
        <v>27325</v>
      </c>
      <c r="B7371" t="s">
        <v>27326</v>
      </c>
      <c r="C7371">
        <v>17.690000000000001</v>
      </c>
      <c r="D7371">
        <v>17.73</v>
      </c>
      <c r="E7371">
        <v>8279</v>
      </c>
      <c r="F7371">
        <v>9.425E-2</v>
      </c>
      <c r="G7371">
        <v>0</v>
      </c>
      <c r="H7371">
        <v>0.75770499999999996</v>
      </c>
      <c r="I7371">
        <v>-0.34767700000000001</v>
      </c>
      <c r="J7371" t="s">
        <v>33</v>
      </c>
      <c r="K7371" t="s">
        <v>33</v>
      </c>
      <c r="L7371" t="s">
        <v>33</v>
      </c>
      <c r="M7371" t="s">
        <v>33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30" hidden="1" x14ac:dyDescent="0.3">
      <c r="A7372" t="s">
        <v>27327</v>
      </c>
      <c r="B7372" t="s">
        <v>27328</v>
      </c>
      <c r="C7372">
        <v>22.3</v>
      </c>
      <c r="D7372">
        <v>22.16</v>
      </c>
      <c r="E7372">
        <v>19098</v>
      </c>
      <c r="F7372">
        <v>0.80797699999999995</v>
      </c>
      <c r="G7372">
        <v>13.868046</v>
      </c>
      <c r="H7372">
        <v>12.355039999999899</v>
      </c>
      <c r="I7372">
        <v>1.5979179999999999</v>
      </c>
      <c r="J7372" t="s">
        <v>33</v>
      </c>
      <c r="K7372" t="s">
        <v>24203</v>
      </c>
      <c r="L7372" t="s">
        <v>24204</v>
      </c>
      <c r="M7372" t="s">
        <v>24205</v>
      </c>
      <c r="N7372">
        <v>0</v>
      </c>
      <c r="O7372">
        <v>0</v>
      </c>
      <c r="P7372">
        <v>0</v>
      </c>
      <c r="Q7372">
        <v>0</v>
      </c>
      <c r="R7372">
        <v>44000000</v>
      </c>
      <c r="S7372" s="2">
        <v>2.6667000000000001</v>
      </c>
      <c r="T7372">
        <v>1255000000</v>
      </c>
      <c r="U7372" s="2">
        <v>6.4000000000000003E-3</v>
      </c>
      <c r="V7372">
        <v>57000000</v>
      </c>
      <c r="W7372" s="2">
        <v>0.3256</v>
      </c>
      <c r="X7372">
        <v>1225000000</v>
      </c>
      <c r="Y7372" s="2">
        <v>-1.0500000000000001E-2</v>
      </c>
      <c r="Z7372">
        <v>333000000</v>
      </c>
      <c r="AA7372" s="2">
        <v>56.5</v>
      </c>
      <c r="AB7372">
        <v>1308000000</v>
      </c>
      <c r="AC7372" s="2">
        <v>1.24E-2</v>
      </c>
    </row>
    <row r="7373" spans="1:30" hidden="1" x14ac:dyDescent="0.3">
      <c r="A7373" t="s">
        <v>17148</v>
      </c>
      <c r="B7373" t="s">
        <v>17149</v>
      </c>
      <c r="C7373">
        <v>55</v>
      </c>
      <c r="D7373">
        <v>55.08</v>
      </c>
      <c r="E7373">
        <v>479316</v>
      </c>
      <c r="F7373">
        <v>0.77413599999999905</v>
      </c>
      <c r="G7373">
        <v>13.443334</v>
      </c>
      <c r="H7373">
        <v>1.0973170000000001</v>
      </c>
      <c r="I7373">
        <v>4.0971979999999997</v>
      </c>
      <c r="J7373" t="s">
        <v>17150</v>
      </c>
      <c r="K7373" t="s">
        <v>17150</v>
      </c>
      <c r="L7373" t="s">
        <v>17151</v>
      </c>
      <c r="M7373" t="s">
        <v>17151</v>
      </c>
      <c r="N7373">
        <v>142000000</v>
      </c>
      <c r="O7373" s="2">
        <v>1.6374</v>
      </c>
      <c r="P7373">
        <v>25173100</v>
      </c>
      <c r="Q7373" s="5">
        <v>0.85099999999999998</v>
      </c>
      <c r="R7373">
        <v>142000000</v>
      </c>
      <c r="S7373" s="2">
        <v>1.6374</v>
      </c>
      <c r="T7373">
        <v>25173100</v>
      </c>
      <c r="U7373" s="5">
        <v>0.85099999999999998</v>
      </c>
      <c r="V7373">
        <v>26748800</v>
      </c>
      <c r="W7373" s="2">
        <v>-0.47039999999999998</v>
      </c>
      <c r="X7373">
        <v>18566300</v>
      </c>
      <c r="Y7373" s="5">
        <v>1.7774000000000001</v>
      </c>
      <c r="Z7373">
        <v>26748800</v>
      </c>
      <c r="AA7373" s="2">
        <v>-0.47039999999999998</v>
      </c>
      <c r="AB7373">
        <v>18566300</v>
      </c>
      <c r="AC7373" s="5">
        <v>1.7774000000000001</v>
      </c>
      <c r="AD7373" s="6">
        <f>_xlfn.STDEV.P(Q7373,U7373,Y7373,AC7373)</f>
        <v>0.4632</v>
      </c>
    </row>
    <row r="7374" spans="1:30" hidden="1" x14ac:dyDescent="0.3">
      <c r="A7374" t="s">
        <v>27335</v>
      </c>
      <c r="B7374" t="s">
        <v>27336</v>
      </c>
      <c r="C7374">
        <v>70.05</v>
      </c>
      <c r="D7374">
        <v>70.5</v>
      </c>
      <c r="E7374">
        <v>962135</v>
      </c>
      <c r="F7374">
        <v>0.75436400000000003</v>
      </c>
      <c r="G7374">
        <v>21.969384999999999</v>
      </c>
      <c r="H7374">
        <v>-61.805439999999997</v>
      </c>
      <c r="I7374">
        <v>3.2090109999999998</v>
      </c>
      <c r="J7374" t="s">
        <v>33</v>
      </c>
      <c r="K7374" t="s">
        <v>33</v>
      </c>
      <c r="L7374" t="s">
        <v>33</v>
      </c>
      <c r="M7374" t="s">
        <v>33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 spans="1:30" hidden="1" x14ac:dyDescent="0.3">
      <c r="A7375" t="s">
        <v>27337</v>
      </c>
      <c r="B7375" t="s">
        <v>27338</v>
      </c>
      <c r="C7375">
        <v>13.29</v>
      </c>
      <c r="D7375">
        <v>13.16</v>
      </c>
      <c r="E7375">
        <v>86860</v>
      </c>
      <c r="F7375">
        <v>0.51370700000000002</v>
      </c>
      <c r="G7375">
        <v>0</v>
      </c>
      <c r="H7375">
        <v>2.059018</v>
      </c>
      <c r="I7375">
        <v>-0.09</v>
      </c>
      <c r="J7375" t="s">
        <v>27339</v>
      </c>
      <c r="K7375" t="s">
        <v>27340</v>
      </c>
      <c r="L7375" t="s">
        <v>27341</v>
      </c>
      <c r="M7375" t="s">
        <v>33</v>
      </c>
      <c r="N7375">
        <v>405000</v>
      </c>
      <c r="O7375" s="2">
        <v>-0.29930000000000001</v>
      </c>
      <c r="P7375">
        <v>32619000</v>
      </c>
      <c r="Q7375" s="2">
        <v>-4.8399999999999999E-2</v>
      </c>
      <c r="R7375">
        <v>-288000</v>
      </c>
      <c r="S7375" s="2">
        <v>0.50849999999999995</v>
      </c>
      <c r="T7375">
        <v>30651000</v>
      </c>
      <c r="U7375" s="2">
        <v>-2.0799999999999999E-2</v>
      </c>
      <c r="V7375">
        <v>-1753000</v>
      </c>
      <c r="W7375" s="2">
        <v>0.38829999999999998</v>
      </c>
      <c r="X7375">
        <v>28111000</v>
      </c>
      <c r="Y7375" s="2">
        <v>6.4000000000000003E-3</v>
      </c>
      <c r="Z7375">
        <v>0</v>
      </c>
      <c r="AA7375">
        <v>0</v>
      </c>
      <c r="AB7375">
        <v>0</v>
      </c>
      <c r="AC7375">
        <v>0</v>
      </c>
    </row>
    <row r="7376" spans="1:30" hidden="1" x14ac:dyDescent="0.3">
      <c r="A7376" t="s">
        <v>27342</v>
      </c>
      <c r="B7376" t="s">
        <v>27343</v>
      </c>
      <c r="C7376">
        <v>65.03</v>
      </c>
      <c r="D7376">
        <v>64.25</v>
      </c>
      <c r="E7376">
        <v>313983</v>
      </c>
      <c r="F7376">
        <v>0.65766599999999997</v>
      </c>
      <c r="G7376">
        <v>35.893856</v>
      </c>
      <c r="H7376">
        <v>18.163954999999898</v>
      </c>
      <c r="I7376">
        <v>1.79</v>
      </c>
      <c r="J7376" t="s">
        <v>27344</v>
      </c>
      <c r="K7376" t="s">
        <v>27345</v>
      </c>
      <c r="L7376" t="s">
        <v>27346</v>
      </c>
      <c r="M7376" t="s">
        <v>33</v>
      </c>
      <c r="N7376">
        <v>22405000</v>
      </c>
      <c r="O7376" s="2">
        <v>6.4199999999999993E-2</v>
      </c>
      <c r="P7376">
        <v>182000000</v>
      </c>
      <c r="Q7376" s="2">
        <v>0.1182</v>
      </c>
      <c r="R7376">
        <v>24805000</v>
      </c>
      <c r="S7376" s="2">
        <v>9.2299999999999993E-2</v>
      </c>
      <c r="T7376">
        <v>175000000</v>
      </c>
      <c r="U7376" s="2">
        <v>0.1091</v>
      </c>
      <c r="V7376">
        <v>23577000</v>
      </c>
      <c r="W7376" s="2">
        <v>0.33339999999999997</v>
      </c>
      <c r="X7376">
        <v>170000000</v>
      </c>
      <c r="Y7376" s="2">
        <v>8.5599999999999996E-2</v>
      </c>
      <c r="Z7376">
        <v>0</v>
      </c>
      <c r="AA7376">
        <v>0</v>
      </c>
      <c r="AB7376">
        <v>0</v>
      </c>
      <c r="AC7376">
        <v>0</v>
      </c>
    </row>
    <row r="7377" spans="1:29" hidden="1" x14ac:dyDescent="0.3">
      <c r="A7377" t="s">
        <v>27347</v>
      </c>
      <c r="B7377" t="s">
        <v>27348</v>
      </c>
      <c r="C7377">
        <v>1.48</v>
      </c>
      <c r="D7377">
        <v>1.46</v>
      </c>
      <c r="E7377">
        <v>4366820</v>
      </c>
      <c r="F7377">
        <v>0.97972899999999996</v>
      </c>
      <c r="G7377">
        <v>0</v>
      </c>
      <c r="H7377">
        <v>1.4829270000000001</v>
      </c>
      <c r="I7377">
        <v>-0.164326</v>
      </c>
      <c r="J7377" t="s">
        <v>27349</v>
      </c>
      <c r="K7377" t="s">
        <v>27350</v>
      </c>
      <c r="L7377" t="s">
        <v>27351</v>
      </c>
      <c r="M7377" t="s">
        <v>27352</v>
      </c>
      <c r="N7377">
        <v>-5597000</v>
      </c>
      <c r="O7377" s="2">
        <v>0.18870000000000001</v>
      </c>
      <c r="P7377">
        <v>165000</v>
      </c>
      <c r="Q7377" s="2">
        <v>1.23E-2</v>
      </c>
      <c r="R7377">
        <v>-6934000</v>
      </c>
      <c r="S7377" s="2">
        <v>-8.2600000000000007E-2</v>
      </c>
      <c r="T7377">
        <v>208000</v>
      </c>
      <c r="U7377" s="2">
        <v>0.19539999999999999</v>
      </c>
      <c r="V7377">
        <v>-7186000</v>
      </c>
      <c r="W7377" s="2">
        <v>-4.0000000000000002E-4</v>
      </c>
      <c r="X7377">
        <v>318000</v>
      </c>
      <c r="Y7377" s="2">
        <v>-0.4078</v>
      </c>
      <c r="Z7377">
        <v>-7429000</v>
      </c>
      <c r="AA7377" s="2">
        <v>0.1241</v>
      </c>
      <c r="AB7377">
        <v>191000</v>
      </c>
      <c r="AC7377" s="2">
        <v>1.0319</v>
      </c>
    </row>
    <row r="7378" spans="1:29" hidden="1" x14ac:dyDescent="0.3">
      <c r="A7378" t="s">
        <v>27353</v>
      </c>
      <c r="B7378" t="s">
        <v>27354</v>
      </c>
      <c r="C7378">
        <v>39.659999999999997</v>
      </c>
      <c r="D7378">
        <v>39.33</v>
      </c>
      <c r="E7378">
        <v>19875</v>
      </c>
      <c r="F7378">
        <v>1.2396309999999999</v>
      </c>
      <c r="G7378">
        <v>13.7517529999999</v>
      </c>
      <c r="H7378">
        <v>1.3144979999999999</v>
      </c>
      <c r="I7378">
        <v>2.8599990000000002</v>
      </c>
      <c r="J7378" t="s">
        <v>27355</v>
      </c>
      <c r="K7378" t="s">
        <v>27356</v>
      </c>
      <c r="L7378" t="s">
        <v>27357</v>
      </c>
      <c r="M7378" t="s">
        <v>33</v>
      </c>
      <c r="N7378">
        <v>5264000</v>
      </c>
      <c r="O7378" s="2">
        <v>-6.0199999999999997E-2</v>
      </c>
      <c r="P7378">
        <v>23688000</v>
      </c>
      <c r="Q7378" s="2">
        <v>-9.8400000000000001E-2</v>
      </c>
      <c r="R7378">
        <v>5830000</v>
      </c>
      <c r="S7378" s="2">
        <v>0.55840000000000001</v>
      </c>
      <c r="T7378">
        <v>23603000</v>
      </c>
      <c r="U7378" s="2">
        <v>-4.3E-3</v>
      </c>
      <c r="V7378">
        <v>4062000</v>
      </c>
      <c r="W7378" s="2">
        <v>3.5700000000000003E-2</v>
      </c>
      <c r="X7378">
        <v>21725000</v>
      </c>
      <c r="Y7378" s="2">
        <v>-2.7400000000000001E-2</v>
      </c>
      <c r="Z7378">
        <v>0</v>
      </c>
      <c r="AA7378">
        <v>0</v>
      </c>
      <c r="AB7378">
        <v>0</v>
      </c>
      <c r="AC7378">
        <v>0</v>
      </c>
    </row>
    <row r="7379" spans="1:29" hidden="1" x14ac:dyDescent="0.3">
      <c r="A7379" t="s">
        <v>27358</v>
      </c>
      <c r="B7379" t="s">
        <v>27359</v>
      </c>
      <c r="C7379">
        <v>97.05</v>
      </c>
      <c r="D7379">
        <v>96.04</v>
      </c>
      <c r="E7379">
        <v>1315030</v>
      </c>
      <c r="F7379">
        <v>1.078975</v>
      </c>
      <c r="G7379">
        <v>22.283062999999999</v>
      </c>
      <c r="H7379">
        <v>7.5062530000000001</v>
      </c>
      <c r="I7379">
        <v>4.3099999999999996</v>
      </c>
      <c r="J7379" t="s">
        <v>27360</v>
      </c>
      <c r="K7379" t="s">
        <v>27361</v>
      </c>
      <c r="L7379" t="s">
        <v>27362</v>
      </c>
      <c r="M7379" t="s">
        <v>33</v>
      </c>
      <c r="N7379">
        <v>117000000</v>
      </c>
      <c r="O7379" s="2">
        <v>0.27079999999999999</v>
      </c>
      <c r="P7379">
        <v>1882000000</v>
      </c>
      <c r="Q7379" s="2">
        <v>9.2899999999999996E-2</v>
      </c>
      <c r="R7379">
        <v>206999999.99999899</v>
      </c>
      <c r="S7379" s="2">
        <v>0.2903</v>
      </c>
      <c r="T7379">
        <v>2213000000</v>
      </c>
      <c r="U7379" s="2">
        <v>9.69E-2</v>
      </c>
      <c r="V7379">
        <v>71433000</v>
      </c>
      <c r="W7379" s="2">
        <v>0.18440000000000001</v>
      </c>
      <c r="X7379">
        <v>1682999999.99999</v>
      </c>
      <c r="Y7379" s="2">
        <v>7.5999999999999998E-2</v>
      </c>
      <c r="Z7379">
        <v>0</v>
      </c>
      <c r="AA7379">
        <v>0</v>
      </c>
      <c r="AB7379">
        <v>0</v>
      </c>
      <c r="AC7379">
        <v>0</v>
      </c>
    </row>
    <row r="7380" spans="1:29" hidden="1" x14ac:dyDescent="0.3">
      <c r="A7380" t="s">
        <v>27363</v>
      </c>
      <c r="B7380" t="s">
        <v>27364</v>
      </c>
      <c r="C7380">
        <v>8.76</v>
      </c>
      <c r="D7380">
        <v>8.7100000000000009</v>
      </c>
      <c r="E7380">
        <v>14433</v>
      </c>
      <c r="F7380">
        <v>0.68555600000000005</v>
      </c>
      <c r="G7380">
        <v>7.5086209999999998</v>
      </c>
      <c r="H7380">
        <v>1.350249</v>
      </c>
      <c r="I7380">
        <v>1.1599999999999999</v>
      </c>
      <c r="J7380" t="s">
        <v>27365</v>
      </c>
      <c r="K7380" t="s">
        <v>27366</v>
      </c>
      <c r="L7380" t="s">
        <v>27367</v>
      </c>
      <c r="M7380" t="s">
        <v>33</v>
      </c>
      <c r="N7380">
        <v>3900000</v>
      </c>
      <c r="O7380" s="2">
        <v>3.8300000000000001E-2</v>
      </c>
      <c r="P7380">
        <v>12804000</v>
      </c>
      <c r="Q7380" s="2">
        <v>-1.2699999999999999E-2</v>
      </c>
      <c r="R7380">
        <v>15369000</v>
      </c>
      <c r="S7380" s="2">
        <v>5.1451000000000002</v>
      </c>
      <c r="T7380">
        <v>13583000</v>
      </c>
      <c r="U7380" s="2">
        <v>0.14849999999999999</v>
      </c>
      <c r="V7380">
        <v>3707000</v>
      </c>
      <c r="W7380" s="2">
        <v>1.0813999999999999</v>
      </c>
      <c r="X7380">
        <v>13240000</v>
      </c>
      <c r="Y7380" s="2">
        <v>0.19919999999999999</v>
      </c>
      <c r="Z7380">
        <v>0</v>
      </c>
      <c r="AA7380">
        <v>0</v>
      </c>
      <c r="AB7380">
        <v>0</v>
      </c>
      <c r="AC7380">
        <v>0</v>
      </c>
    </row>
    <row r="7381" spans="1:29" hidden="1" x14ac:dyDescent="0.3">
      <c r="A7381" t="s">
        <v>27368</v>
      </c>
      <c r="B7381" t="s">
        <v>27369</v>
      </c>
      <c r="C7381">
        <v>16.702999999999999</v>
      </c>
      <c r="D7381">
        <v>16.4864</v>
      </c>
      <c r="E7381">
        <v>1094</v>
      </c>
      <c r="F7381">
        <v>0.471918</v>
      </c>
      <c r="G7381">
        <v>25.253626000000001</v>
      </c>
      <c r="H7381">
        <v>1.604541</v>
      </c>
      <c r="I7381">
        <v>0.652833</v>
      </c>
      <c r="J7381" t="s">
        <v>33</v>
      </c>
      <c r="K7381" t="s">
        <v>33</v>
      </c>
      <c r="L7381" t="s">
        <v>33</v>
      </c>
      <c r="M7381" t="s">
        <v>33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 hidden="1" x14ac:dyDescent="0.3">
      <c r="A7382" t="s">
        <v>27370</v>
      </c>
      <c r="B7382" t="s">
        <v>27371</v>
      </c>
      <c r="C7382">
        <v>43.47</v>
      </c>
      <c r="D7382">
        <v>43.34</v>
      </c>
      <c r="E7382">
        <v>1718</v>
      </c>
      <c r="F7382">
        <v>0.71375200000000005</v>
      </c>
      <c r="G7382">
        <v>0</v>
      </c>
      <c r="H7382">
        <v>0</v>
      </c>
      <c r="I7382">
        <v>0</v>
      </c>
      <c r="J7382" t="s">
        <v>33</v>
      </c>
      <c r="K7382" t="s">
        <v>33</v>
      </c>
      <c r="L7382" t="s">
        <v>33</v>
      </c>
      <c r="M7382" t="s">
        <v>33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</row>
    <row r="7383" spans="1:29" hidden="1" x14ac:dyDescent="0.3">
      <c r="A7383" t="s">
        <v>27372</v>
      </c>
      <c r="B7383" t="s">
        <v>27373</v>
      </c>
      <c r="C7383">
        <v>44.72</v>
      </c>
      <c r="D7383">
        <v>44.63</v>
      </c>
      <c r="E7383">
        <v>196863</v>
      </c>
      <c r="F7383">
        <v>0.693245</v>
      </c>
      <c r="G7383">
        <v>10.702717</v>
      </c>
      <c r="H7383">
        <v>2.2196729999999998</v>
      </c>
      <c r="I7383">
        <v>4.169969</v>
      </c>
      <c r="J7383" t="s">
        <v>27374</v>
      </c>
      <c r="K7383" t="s">
        <v>27375</v>
      </c>
      <c r="L7383" t="s">
        <v>27376</v>
      </c>
      <c r="M7383" t="s">
        <v>33</v>
      </c>
      <c r="N7383">
        <v>12743000</v>
      </c>
      <c r="O7383" s="2">
        <v>1.7877000000000001</v>
      </c>
      <c r="P7383">
        <v>341000000</v>
      </c>
      <c r="Q7383" s="2">
        <v>0.29580000000000001</v>
      </c>
      <c r="R7383">
        <v>72096000</v>
      </c>
      <c r="S7383" s="2">
        <v>3.9293999999999998</v>
      </c>
      <c r="T7383">
        <v>443000000</v>
      </c>
      <c r="U7383" s="2">
        <v>0.61370000000000002</v>
      </c>
      <c r="V7383">
        <v>96358000</v>
      </c>
      <c r="W7383" s="2">
        <v>22.325600000000001</v>
      </c>
      <c r="X7383">
        <v>436000000</v>
      </c>
      <c r="Y7383" s="2">
        <v>0.42170000000000002</v>
      </c>
      <c r="Z7383">
        <v>0</v>
      </c>
      <c r="AA7383">
        <v>0</v>
      </c>
      <c r="AB7383">
        <v>0</v>
      </c>
      <c r="AC7383">
        <v>0</v>
      </c>
    </row>
    <row r="7384" spans="1:29" hidden="1" x14ac:dyDescent="0.3">
      <c r="A7384" t="s">
        <v>27377</v>
      </c>
      <c r="B7384" t="s">
        <v>27378</v>
      </c>
      <c r="C7384">
        <v>70.650000000000006</v>
      </c>
      <c r="D7384">
        <v>70.36</v>
      </c>
      <c r="E7384">
        <v>30036</v>
      </c>
      <c r="F7384">
        <v>0.80239399999999905</v>
      </c>
      <c r="G7384">
        <v>25.211480999999999</v>
      </c>
      <c r="H7384">
        <v>3.4330129999999999</v>
      </c>
      <c r="I7384">
        <v>2.7907919999999899</v>
      </c>
      <c r="J7384" t="s">
        <v>27379</v>
      </c>
      <c r="K7384" t="s">
        <v>27380</v>
      </c>
      <c r="L7384" t="s">
        <v>27381</v>
      </c>
      <c r="M7384" t="s">
        <v>33</v>
      </c>
      <c r="N7384">
        <v>6606000</v>
      </c>
      <c r="O7384" s="2">
        <v>-0.38329999999999997</v>
      </c>
      <c r="P7384">
        <v>204000000</v>
      </c>
      <c r="Q7384" s="2">
        <v>-5.2699999999999997E-2</v>
      </c>
      <c r="R7384">
        <v>5601000</v>
      </c>
      <c r="S7384" s="2">
        <v>-0.16700000000000001</v>
      </c>
      <c r="T7384">
        <v>212000000</v>
      </c>
      <c r="U7384" s="2">
        <v>4.9200000000000001E-2</v>
      </c>
      <c r="V7384">
        <v>8631000</v>
      </c>
      <c r="W7384" s="2">
        <v>0.36220000000000002</v>
      </c>
      <c r="X7384">
        <v>202999999.99999899</v>
      </c>
      <c r="Y7384" s="2">
        <v>0.1719</v>
      </c>
      <c r="Z7384">
        <v>0</v>
      </c>
      <c r="AA7384">
        <v>0</v>
      </c>
      <c r="AB7384">
        <v>0</v>
      </c>
      <c r="AC7384">
        <v>0</v>
      </c>
    </row>
    <row r="7385" spans="1:29" hidden="1" x14ac:dyDescent="0.3">
      <c r="A7385" t="s">
        <v>27382</v>
      </c>
      <c r="B7385" t="s">
        <v>27383</v>
      </c>
      <c r="C7385">
        <v>4.4000000000000004</v>
      </c>
      <c r="D7385">
        <v>4.3</v>
      </c>
      <c r="E7385">
        <v>32682</v>
      </c>
      <c r="F7385">
        <v>0.63811099999999998</v>
      </c>
      <c r="G7385">
        <v>0</v>
      </c>
      <c r="H7385">
        <v>9.7641019999999994</v>
      </c>
      <c r="I7385">
        <v>-1.493366</v>
      </c>
      <c r="J7385" t="s">
        <v>27384</v>
      </c>
      <c r="K7385" t="s">
        <v>27385</v>
      </c>
      <c r="L7385" t="s">
        <v>27386</v>
      </c>
      <c r="M7385" t="s">
        <v>27387</v>
      </c>
      <c r="N7385">
        <v>-5170000</v>
      </c>
      <c r="O7385" s="2">
        <v>-0.63349999999999995</v>
      </c>
      <c r="P7385">
        <v>0</v>
      </c>
      <c r="Q7385">
        <v>0</v>
      </c>
      <c r="R7385">
        <v>-4196000</v>
      </c>
      <c r="S7385" s="2">
        <v>-0.20569999999999999</v>
      </c>
      <c r="T7385">
        <v>26000</v>
      </c>
      <c r="U7385">
        <v>0</v>
      </c>
      <c r="V7385">
        <v>-7323000</v>
      </c>
      <c r="W7385" s="2">
        <v>-1.6332</v>
      </c>
      <c r="X7385">
        <v>12000</v>
      </c>
      <c r="Y7385" s="2">
        <v>0.5</v>
      </c>
      <c r="Z7385">
        <v>-3773000</v>
      </c>
      <c r="AA7385" s="2">
        <v>-0.34939999999999999</v>
      </c>
      <c r="AB7385">
        <v>-10000</v>
      </c>
      <c r="AC7385">
        <v>0</v>
      </c>
    </row>
    <row r="7386" spans="1:29" hidden="1" x14ac:dyDescent="0.3">
      <c r="A7386" t="s">
        <v>27388</v>
      </c>
      <c r="B7386" t="s">
        <v>27389</v>
      </c>
      <c r="C7386">
        <v>55.05</v>
      </c>
      <c r="D7386">
        <v>54.88</v>
      </c>
      <c r="E7386">
        <v>620968</v>
      </c>
      <c r="F7386">
        <v>0.92095499999999997</v>
      </c>
      <c r="G7386">
        <v>0</v>
      </c>
      <c r="H7386">
        <v>0</v>
      </c>
      <c r="I7386">
        <v>0</v>
      </c>
      <c r="J7386" t="s">
        <v>33</v>
      </c>
      <c r="K7386" t="s">
        <v>33</v>
      </c>
      <c r="L7386" t="s">
        <v>33</v>
      </c>
      <c r="M7386" t="s">
        <v>33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</row>
    <row r="7387" spans="1:29" hidden="1" x14ac:dyDescent="0.3">
      <c r="A7387" t="s">
        <v>27390</v>
      </c>
      <c r="B7387" t="s">
        <v>27391</v>
      </c>
      <c r="C7387">
        <v>105.08</v>
      </c>
      <c r="D7387">
        <v>104.22</v>
      </c>
      <c r="E7387">
        <v>252060</v>
      </c>
      <c r="F7387">
        <v>0.984352</v>
      </c>
      <c r="G7387">
        <v>61.049118</v>
      </c>
      <c r="H7387">
        <v>6.1602449999999997</v>
      </c>
      <c r="I7387">
        <v>1.7071499999999999</v>
      </c>
      <c r="J7387" t="s">
        <v>27392</v>
      </c>
      <c r="K7387" t="s">
        <v>27393</v>
      </c>
      <c r="L7387" t="s">
        <v>27394</v>
      </c>
      <c r="M7387" t="s">
        <v>33</v>
      </c>
      <c r="N7387">
        <v>34063000</v>
      </c>
      <c r="O7387" s="2">
        <v>5.7000000000000002E-2</v>
      </c>
      <c r="P7387">
        <v>331000000</v>
      </c>
      <c r="Q7387" s="2">
        <v>0.1181</v>
      </c>
      <c r="R7387">
        <v>33421000</v>
      </c>
      <c r="S7387" s="2">
        <v>1.6495</v>
      </c>
      <c r="T7387">
        <v>339000000</v>
      </c>
      <c r="U7387" s="2">
        <v>0.17510000000000001</v>
      </c>
      <c r="V7387">
        <v>32489000</v>
      </c>
      <c r="W7387" s="2">
        <v>1.2116</v>
      </c>
      <c r="X7387">
        <v>326000000</v>
      </c>
      <c r="Y7387" s="2">
        <v>0.22620000000000001</v>
      </c>
      <c r="Z7387">
        <v>0</v>
      </c>
      <c r="AA7387">
        <v>0</v>
      </c>
      <c r="AB7387">
        <v>0</v>
      </c>
      <c r="AC7387">
        <v>0</v>
      </c>
    </row>
    <row r="7388" spans="1:29" hidden="1" x14ac:dyDescent="0.3">
      <c r="A7388" t="s">
        <v>27395</v>
      </c>
      <c r="B7388" t="s">
        <v>27396</v>
      </c>
      <c r="C7388">
        <v>35.89</v>
      </c>
      <c r="D7388">
        <v>35.39</v>
      </c>
      <c r="E7388">
        <v>463826</v>
      </c>
      <c r="F7388">
        <v>0.85264099999999998</v>
      </c>
      <c r="G7388">
        <v>17.606964999999999</v>
      </c>
      <c r="H7388">
        <v>3.2002440000000001</v>
      </c>
      <c r="I7388">
        <v>2.0099999999999998</v>
      </c>
      <c r="J7388" t="s">
        <v>27397</v>
      </c>
      <c r="K7388" t="s">
        <v>27398</v>
      </c>
      <c r="L7388" t="s">
        <v>27399</v>
      </c>
      <c r="M7388" t="s">
        <v>33</v>
      </c>
      <c r="N7388">
        <v>50812000</v>
      </c>
      <c r="O7388" s="2">
        <v>0.90969999999999995</v>
      </c>
      <c r="P7388">
        <v>78591000</v>
      </c>
      <c r="Q7388" s="2">
        <v>0.8478</v>
      </c>
      <c r="R7388">
        <v>128000000</v>
      </c>
      <c r="S7388" s="2">
        <v>4.8</v>
      </c>
      <c r="T7388">
        <v>75348000</v>
      </c>
      <c r="U7388" s="2">
        <v>1.0575000000000001</v>
      </c>
      <c r="V7388">
        <v>42896000</v>
      </c>
      <c r="W7388" s="2">
        <v>1.0770999999999999</v>
      </c>
      <c r="X7388">
        <v>62393000</v>
      </c>
      <c r="Y7388" s="2">
        <v>0.85409999999999997</v>
      </c>
      <c r="Z7388">
        <v>0</v>
      </c>
      <c r="AA7388">
        <v>0</v>
      </c>
      <c r="AB7388">
        <v>0</v>
      </c>
      <c r="AC7388">
        <v>0</v>
      </c>
    </row>
    <row r="7389" spans="1:29" hidden="1" x14ac:dyDescent="0.3">
      <c r="A7389" t="s">
        <v>27400</v>
      </c>
      <c r="B7389" t="s">
        <v>27401</v>
      </c>
      <c r="C7389">
        <v>5.85</v>
      </c>
      <c r="D7389">
        <v>5.65</v>
      </c>
      <c r="E7389">
        <v>5771</v>
      </c>
      <c r="F7389">
        <v>0.51485400000000003</v>
      </c>
      <c r="G7389">
        <v>25.690225999999999</v>
      </c>
      <c r="H7389">
        <v>1.989482</v>
      </c>
      <c r="I7389">
        <v>0.21992800000000001</v>
      </c>
      <c r="J7389" t="s">
        <v>27402</v>
      </c>
      <c r="K7389" t="s">
        <v>27403</v>
      </c>
      <c r="L7389" t="s">
        <v>27404</v>
      </c>
      <c r="M7389" t="s">
        <v>33</v>
      </c>
      <c r="N7389">
        <v>154400</v>
      </c>
      <c r="O7389" s="2">
        <v>0.90720000000000001</v>
      </c>
      <c r="P7389">
        <v>7275900</v>
      </c>
      <c r="Q7389" s="2">
        <v>0.15409999999999999</v>
      </c>
      <c r="R7389">
        <v>1119200</v>
      </c>
      <c r="S7389" s="2">
        <v>0.1825</v>
      </c>
      <c r="T7389">
        <v>8240599.9999999898</v>
      </c>
      <c r="U7389" s="2">
        <v>0.13289999999999999</v>
      </c>
      <c r="V7389">
        <v>312800</v>
      </c>
      <c r="W7389" s="2">
        <v>-0.51729999999999998</v>
      </c>
      <c r="X7389">
        <v>7090700</v>
      </c>
      <c r="Y7389" s="2">
        <v>6.3100000000000003E-2</v>
      </c>
      <c r="Z7389">
        <v>0</v>
      </c>
      <c r="AA7389">
        <v>0</v>
      </c>
      <c r="AB7389">
        <v>0</v>
      </c>
      <c r="AC7389">
        <v>0</v>
      </c>
    </row>
    <row r="7390" spans="1:29" hidden="1" x14ac:dyDescent="0.3">
      <c r="A7390" t="s">
        <v>27405</v>
      </c>
      <c r="B7390" t="s">
        <v>27406</v>
      </c>
      <c r="C7390">
        <v>25.59</v>
      </c>
      <c r="D7390">
        <v>25.42</v>
      </c>
      <c r="E7390">
        <v>126927</v>
      </c>
      <c r="F7390">
        <v>0.77874600000000005</v>
      </c>
      <c r="G7390">
        <v>24.679611999999999</v>
      </c>
      <c r="H7390">
        <v>1.86102099999999</v>
      </c>
      <c r="I7390">
        <v>1.03</v>
      </c>
      <c r="J7390" t="s">
        <v>27407</v>
      </c>
      <c r="K7390" t="s">
        <v>27408</v>
      </c>
      <c r="L7390" t="s">
        <v>27409</v>
      </c>
      <c r="M7390" t="s">
        <v>33</v>
      </c>
      <c r="N7390">
        <v>9383000</v>
      </c>
      <c r="O7390" s="2">
        <v>2.9226999999999999</v>
      </c>
      <c r="P7390">
        <v>645000000</v>
      </c>
      <c r="Q7390" s="2">
        <v>0.26550000000000001</v>
      </c>
      <c r="R7390">
        <v>7678000</v>
      </c>
      <c r="S7390" s="2">
        <v>32.338799999999999</v>
      </c>
      <c r="T7390">
        <v>635000000</v>
      </c>
      <c r="U7390" s="2">
        <v>0.35039999999999999</v>
      </c>
      <c r="V7390">
        <v>4727000</v>
      </c>
      <c r="W7390" s="2">
        <v>2.6459000000000001</v>
      </c>
      <c r="X7390">
        <v>577000000</v>
      </c>
      <c r="Y7390" s="2">
        <v>0.3881</v>
      </c>
      <c r="Z7390">
        <v>0</v>
      </c>
      <c r="AA7390">
        <v>0</v>
      </c>
      <c r="AB7390">
        <v>0</v>
      </c>
      <c r="AC7390">
        <v>0</v>
      </c>
    </row>
    <row r="7391" spans="1:29" hidden="1" x14ac:dyDescent="0.3">
      <c r="A7391" t="s">
        <v>27410</v>
      </c>
      <c r="B7391" t="s">
        <v>27411</v>
      </c>
      <c r="C7391">
        <v>17.399999999999999</v>
      </c>
      <c r="D7391">
        <v>17.440000000000001</v>
      </c>
      <c r="E7391">
        <v>750</v>
      </c>
      <c r="F7391">
        <v>0.57392100000000001</v>
      </c>
      <c r="G7391">
        <v>0</v>
      </c>
      <c r="H7391">
        <v>0</v>
      </c>
      <c r="I7391">
        <v>0</v>
      </c>
      <c r="J7391" t="s">
        <v>33</v>
      </c>
      <c r="K7391" t="s">
        <v>33</v>
      </c>
      <c r="L7391" t="s">
        <v>33</v>
      </c>
      <c r="M7391" t="s">
        <v>33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 hidden="1" x14ac:dyDescent="0.3">
      <c r="A7392" t="s">
        <v>27412</v>
      </c>
      <c r="B7392" t="s">
        <v>27413</v>
      </c>
      <c r="C7392">
        <v>33.890700000000002</v>
      </c>
      <c r="D7392">
        <v>33.761800000000001</v>
      </c>
      <c r="E7392">
        <v>1945</v>
      </c>
      <c r="F7392">
        <v>1.4847330000000001</v>
      </c>
      <c r="G7392">
        <v>0</v>
      </c>
      <c r="H7392">
        <v>0</v>
      </c>
      <c r="I7392">
        <v>0</v>
      </c>
      <c r="J7392" t="s">
        <v>33</v>
      </c>
      <c r="K7392" t="s">
        <v>33</v>
      </c>
      <c r="L7392" t="s">
        <v>33</v>
      </c>
      <c r="M7392" t="s">
        <v>33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</row>
    <row r="7393" spans="1:30" hidden="1" x14ac:dyDescent="0.3">
      <c r="A7393" t="s">
        <v>27414</v>
      </c>
      <c r="B7393" t="s">
        <v>27415</v>
      </c>
      <c r="C7393">
        <v>5.66</v>
      </c>
      <c r="D7393">
        <v>5.6</v>
      </c>
      <c r="E7393">
        <v>63646</v>
      </c>
      <c r="F7393">
        <v>0.40340599999999999</v>
      </c>
      <c r="G7393">
        <v>0</v>
      </c>
      <c r="H7393">
        <v>598.51117699999998</v>
      </c>
      <c r="I7393">
        <v>0</v>
      </c>
      <c r="J7393" t="s">
        <v>27416</v>
      </c>
      <c r="K7393" t="s">
        <v>33</v>
      </c>
      <c r="L7393" t="s">
        <v>33</v>
      </c>
      <c r="M7393" t="s">
        <v>27417</v>
      </c>
      <c r="N7393">
        <v>399200</v>
      </c>
      <c r="O7393" s="2">
        <v>0.75660000000000005</v>
      </c>
      <c r="P7393">
        <v>1102800</v>
      </c>
      <c r="Q7393" s="2">
        <v>0.29039999999999999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-492500</v>
      </c>
      <c r="AA7393">
        <v>0</v>
      </c>
      <c r="AB7393">
        <v>723900</v>
      </c>
      <c r="AC7393">
        <v>0</v>
      </c>
    </row>
    <row r="7394" spans="1:30" hidden="1" x14ac:dyDescent="0.3">
      <c r="A7394" t="s">
        <v>27418</v>
      </c>
      <c r="B7394" t="s">
        <v>27419</v>
      </c>
      <c r="C7394">
        <v>1.39</v>
      </c>
      <c r="D7394">
        <v>1.4</v>
      </c>
      <c r="E7394">
        <v>9347</v>
      </c>
      <c r="F7394">
        <v>0.967198</v>
      </c>
      <c r="G7394">
        <v>0</v>
      </c>
      <c r="H7394">
        <v>0.82583600000000001</v>
      </c>
      <c r="I7394">
        <v>-0.88423600000000002</v>
      </c>
      <c r="J7394" t="s">
        <v>27420</v>
      </c>
      <c r="K7394" t="s">
        <v>27421</v>
      </c>
      <c r="L7394" t="s">
        <v>27422</v>
      </c>
      <c r="M7394" t="s">
        <v>33</v>
      </c>
      <c r="N7394">
        <v>-1008000</v>
      </c>
      <c r="O7394" s="2">
        <v>-1.2705</v>
      </c>
      <c r="P7394">
        <v>39928000</v>
      </c>
      <c r="Q7394" s="2">
        <v>-0.1386</v>
      </c>
      <c r="R7394">
        <v>-1887000</v>
      </c>
      <c r="S7394" s="2">
        <v>0.6865</v>
      </c>
      <c r="T7394">
        <v>40267000</v>
      </c>
      <c r="U7394" s="2">
        <v>-0.12590000000000001</v>
      </c>
      <c r="V7394">
        <v>-2878000</v>
      </c>
      <c r="W7394" s="2">
        <v>-21.310099999999998</v>
      </c>
      <c r="X7394">
        <v>39857000</v>
      </c>
      <c r="Y7394" s="2">
        <v>0.84960000000000002</v>
      </c>
      <c r="Z7394">
        <v>0</v>
      </c>
      <c r="AA7394">
        <v>0</v>
      </c>
      <c r="AB7394">
        <v>0</v>
      </c>
      <c r="AC7394">
        <v>0</v>
      </c>
    </row>
    <row r="7395" spans="1:30" hidden="1" x14ac:dyDescent="0.3">
      <c r="A7395" t="s">
        <v>27423</v>
      </c>
      <c r="B7395" t="s">
        <v>27424</v>
      </c>
      <c r="C7395">
        <v>43.6</v>
      </c>
      <c r="D7395">
        <v>43.24</v>
      </c>
      <c r="E7395">
        <v>326663</v>
      </c>
      <c r="F7395">
        <v>0.79135500000000003</v>
      </c>
      <c r="G7395">
        <v>14.510066999999999</v>
      </c>
      <c r="H7395">
        <v>1.046478</v>
      </c>
      <c r="I7395">
        <v>2.98</v>
      </c>
      <c r="J7395" t="s">
        <v>27425</v>
      </c>
      <c r="K7395" t="s">
        <v>27426</v>
      </c>
      <c r="L7395" t="s">
        <v>27427</v>
      </c>
      <c r="M7395" t="s">
        <v>33</v>
      </c>
      <c r="N7395">
        <v>336000000</v>
      </c>
      <c r="O7395" s="2">
        <v>1.3332999999999999</v>
      </c>
      <c r="P7395">
        <v>2622000000</v>
      </c>
      <c r="Q7395" s="2">
        <v>9.3399999999999997E-2</v>
      </c>
      <c r="R7395">
        <v>270000000</v>
      </c>
      <c r="S7395" s="2">
        <v>-7.4000000000000003E-3</v>
      </c>
      <c r="T7395">
        <v>2574000000</v>
      </c>
      <c r="U7395" s="2">
        <v>8.7900000000000006E-2</v>
      </c>
      <c r="V7395">
        <v>291000000</v>
      </c>
      <c r="W7395" s="2">
        <v>0.1192</v>
      </c>
      <c r="X7395">
        <v>2535000000</v>
      </c>
      <c r="Y7395" s="2">
        <v>8.7999999999999995E-2</v>
      </c>
      <c r="Z7395">
        <v>0</v>
      </c>
      <c r="AA7395">
        <v>0</v>
      </c>
      <c r="AB7395">
        <v>0</v>
      </c>
      <c r="AC7395">
        <v>0</v>
      </c>
    </row>
    <row r="7396" spans="1:30" hidden="1" x14ac:dyDescent="0.3">
      <c r="A7396" t="s">
        <v>27428</v>
      </c>
      <c r="B7396" t="s">
        <v>27429</v>
      </c>
      <c r="C7396">
        <v>8.3699999999999992</v>
      </c>
      <c r="D7396">
        <v>8.33</v>
      </c>
      <c r="E7396">
        <v>99463</v>
      </c>
      <c r="F7396">
        <v>0.62721099999999996</v>
      </c>
      <c r="G7396">
        <v>7.2191279999999898</v>
      </c>
      <c r="H7396">
        <v>3.1587079999999998</v>
      </c>
      <c r="I7396">
        <v>1.1538790000000001</v>
      </c>
      <c r="J7396" t="s">
        <v>27430</v>
      </c>
      <c r="K7396" t="s">
        <v>27431</v>
      </c>
      <c r="L7396" t="s">
        <v>27432</v>
      </c>
      <c r="M7396" t="s">
        <v>33</v>
      </c>
      <c r="N7396">
        <v>9121000</v>
      </c>
      <c r="O7396" s="2">
        <v>11.0808</v>
      </c>
      <c r="P7396">
        <v>34216000</v>
      </c>
      <c r="Q7396" s="2">
        <v>0.2387</v>
      </c>
      <c r="R7396">
        <v>204000</v>
      </c>
      <c r="S7396" s="2">
        <v>-0.74690000000000001</v>
      </c>
      <c r="T7396">
        <v>29782000</v>
      </c>
      <c r="U7396" s="2">
        <v>0.12429999999999999</v>
      </c>
      <c r="V7396">
        <v>1579000</v>
      </c>
      <c r="W7396" s="2">
        <v>3.5674999999999999</v>
      </c>
      <c r="X7396">
        <v>31768000</v>
      </c>
      <c r="Y7396" s="2">
        <v>0.48670000000000002</v>
      </c>
      <c r="Z7396">
        <v>0</v>
      </c>
      <c r="AA7396">
        <v>0</v>
      </c>
      <c r="AB7396">
        <v>0</v>
      </c>
      <c r="AC7396">
        <v>0</v>
      </c>
    </row>
    <row r="7397" spans="1:30" hidden="1" x14ac:dyDescent="0.3">
      <c r="A7397" t="s">
        <v>27433</v>
      </c>
      <c r="B7397" t="s">
        <v>27434</v>
      </c>
      <c r="C7397">
        <v>31.531600000000001</v>
      </c>
      <c r="D7397">
        <v>31.5657</v>
      </c>
      <c r="E7397">
        <v>1526</v>
      </c>
      <c r="F7397">
        <v>1.0211459999999899</v>
      </c>
      <c r="G7397">
        <v>18.824121999999999</v>
      </c>
      <c r="H7397">
        <v>0.74241099999999904</v>
      </c>
      <c r="I7397">
        <v>1.6768749999999999</v>
      </c>
      <c r="J7397" t="s">
        <v>33</v>
      </c>
      <c r="K7397" t="s">
        <v>27435</v>
      </c>
      <c r="L7397" t="s">
        <v>27435</v>
      </c>
      <c r="M7397" t="s">
        <v>27436</v>
      </c>
      <c r="N7397">
        <v>0</v>
      </c>
      <c r="O7397">
        <v>0</v>
      </c>
      <c r="P7397">
        <v>0</v>
      </c>
      <c r="Q7397">
        <v>0</v>
      </c>
      <c r="R7397">
        <v>-12079800</v>
      </c>
      <c r="S7397" s="2">
        <v>-1.4414</v>
      </c>
      <c r="T7397">
        <v>821200</v>
      </c>
      <c r="U7397" s="2">
        <v>0.49330000000000002</v>
      </c>
      <c r="V7397">
        <v>-12079800</v>
      </c>
      <c r="W7397" s="2">
        <v>-1.4414</v>
      </c>
      <c r="X7397">
        <v>821200</v>
      </c>
      <c r="Y7397" s="2">
        <v>0.49330000000000002</v>
      </c>
      <c r="Z7397">
        <v>16576300</v>
      </c>
      <c r="AA7397" s="2">
        <v>13.5184</v>
      </c>
      <c r="AB7397">
        <v>1208300</v>
      </c>
      <c r="AC7397" s="2">
        <v>-0.22650000000000001</v>
      </c>
    </row>
    <row r="7398" spans="1:30" x14ac:dyDescent="0.3">
      <c r="A7398" t="s">
        <v>3057</v>
      </c>
      <c r="B7398" t="s">
        <v>3058</v>
      </c>
      <c r="C7398">
        <v>4.4000000000000004</v>
      </c>
      <c r="D7398">
        <v>4.53</v>
      </c>
      <c r="E7398">
        <v>867</v>
      </c>
      <c r="F7398">
        <v>0.55110599999999998</v>
      </c>
      <c r="G7398">
        <v>0</v>
      </c>
      <c r="H7398">
        <v>2.023717</v>
      </c>
      <c r="I7398">
        <v>-2.2813E-2</v>
      </c>
      <c r="J7398" t="s">
        <v>3059</v>
      </c>
      <c r="K7398" t="s">
        <v>3060</v>
      </c>
      <c r="L7398" t="s">
        <v>3061</v>
      </c>
      <c r="M7398" t="s">
        <v>3062</v>
      </c>
      <c r="N7398">
        <v>26000000</v>
      </c>
      <c r="O7398" s="2">
        <v>-0.51849999999999996</v>
      </c>
      <c r="P7398">
        <v>822000000</v>
      </c>
      <c r="Q7398" s="2">
        <v>-4.7999999999999996E-3</v>
      </c>
      <c r="R7398">
        <v>2000000</v>
      </c>
      <c r="S7398" s="2">
        <v>-0.95650000000000002</v>
      </c>
      <c r="T7398">
        <v>797000000</v>
      </c>
      <c r="U7398" s="2">
        <v>-9.9000000000000008E-3</v>
      </c>
      <c r="V7398">
        <v>9000000</v>
      </c>
      <c r="W7398" s="2">
        <v>-0.85940000000000005</v>
      </c>
      <c r="X7398">
        <v>826000000</v>
      </c>
      <c r="Y7398" s="2">
        <v>2.86E-2</v>
      </c>
      <c r="Z7398">
        <v>-50000000</v>
      </c>
      <c r="AA7398" s="2">
        <v>-6.1429</v>
      </c>
      <c r="AB7398">
        <v>834000000</v>
      </c>
      <c r="AC7398" s="2">
        <v>1.5800000000000002E-2</v>
      </c>
      <c r="AD7398" s="6">
        <f>_xlfn.STDEV.P(Q7398,U7398,Y7398,AC7398)</f>
        <v>1.5557373653673039E-2</v>
      </c>
    </row>
    <row r="7399" spans="1:30" hidden="1" x14ac:dyDescent="0.3">
      <c r="A7399" t="s">
        <v>27443</v>
      </c>
      <c r="B7399" t="s">
        <v>27444</v>
      </c>
      <c r="C7399">
        <v>20.94</v>
      </c>
      <c r="D7399">
        <v>20.8</v>
      </c>
      <c r="E7399">
        <v>383040</v>
      </c>
      <c r="F7399">
        <v>0.90541099999999997</v>
      </c>
      <c r="G7399">
        <v>23.636364</v>
      </c>
      <c r="H7399">
        <v>2.7665929999999999</v>
      </c>
      <c r="I7399">
        <v>0.88</v>
      </c>
      <c r="J7399" t="s">
        <v>27445</v>
      </c>
      <c r="K7399" t="s">
        <v>27446</v>
      </c>
      <c r="L7399" t="s">
        <v>27447</v>
      </c>
      <c r="M7399" t="s">
        <v>33</v>
      </c>
      <c r="N7399">
        <v>19056000</v>
      </c>
      <c r="O7399" s="2">
        <v>1.4073</v>
      </c>
      <c r="P7399">
        <v>151000000</v>
      </c>
      <c r="Q7399" s="2">
        <v>-0.16930000000000001</v>
      </c>
      <c r="R7399">
        <v>17803000</v>
      </c>
      <c r="S7399" s="2">
        <v>0.218</v>
      </c>
      <c r="T7399">
        <v>156000000</v>
      </c>
      <c r="U7399" s="2">
        <v>0.20219999999999999</v>
      </c>
      <c r="V7399">
        <v>13378000</v>
      </c>
      <c r="W7399" s="2">
        <v>-4.6899999999999997E-2</v>
      </c>
      <c r="X7399">
        <v>157000000</v>
      </c>
      <c r="Y7399" s="2">
        <v>0.20619999999999999</v>
      </c>
      <c r="Z7399">
        <v>0</v>
      </c>
      <c r="AA7399">
        <v>0</v>
      </c>
      <c r="AB7399">
        <v>0</v>
      </c>
      <c r="AC7399">
        <v>0</v>
      </c>
    </row>
    <row r="7400" spans="1:30" hidden="1" x14ac:dyDescent="0.3">
      <c r="A7400" t="s">
        <v>27448</v>
      </c>
      <c r="B7400" t="s">
        <v>27449</v>
      </c>
      <c r="C7400">
        <v>15.52</v>
      </c>
      <c r="D7400">
        <v>15.24</v>
      </c>
      <c r="E7400">
        <v>558591</v>
      </c>
      <c r="F7400">
        <v>0.83326100000000003</v>
      </c>
      <c r="G7400">
        <v>0</v>
      </c>
      <c r="H7400">
        <v>1.0711759999999999</v>
      </c>
      <c r="I7400">
        <v>-0.18193399999999901</v>
      </c>
      <c r="J7400" t="s">
        <v>27450</v>
      </c>
      <c r="K7400" t="s">
        <v>27451</v>
      </c>
      <c r="L7400" t="s">
        <v>27452</v>
      </c>
      <c r="M7400" t="s">
        <v>33</v>
      </c>
      <c r="N7400">
        <v>-149000000</v>
      </c>
      <c r="O7400" s="2">
        <v>-12.573600000000001</v>
      </c>
      <c r="P7400">
        <v>901000000</v>
      </c>
      <c r="Q7400" s="2">
        <v>-4.2299999999999997E-2</v>
      </c>
      <c r="R7400">
        <v>-11400000</v>
      </c>
      <c r="S7400" s="2">
        <v>-1.0652999999999999</v>
      </c>
      <c r="T7400">
        <v>933000000</v>
      </c>
      <c r="U7400" s="2">
        <v>-7.22E-2</v>
      </c>
      <c r="V7400">
        <v>89600000</v>
      </c>
      <c r="W7400" s="2">
        <v>0.45689999999999997</v>
      </c>
      <c r="X7400">
        <v>1040000000</v>
      </c>
      <c r="Y7400" s="2">
        <v>-0.17180000000000001</v>
      </c>
      <c r="Z7400">
        <v>0</v>
      </c>
      <c r="AA7400">
        <v>0</v>
      </c>
      <c r="AB7400">
        <v>0</v>
      </c>
      <c r="AC7400">
        <v>0</v>
      </c>
    </row>
    <row r="7401" spans="1:30" hidden="1" x14ac:dyDescent="0.3">
      <c r="A7401" t="s">
        <v>27453</v>
      </c>
      <c r="B7401" t="s">
        <v>27454</v>
      </c>
      <c r="C7401">
        <v>27.94</v>
      </c>
      <c r="D7401">
        <v>27.7</v>
      </c>
      <c r="E7401">
        <v>199701</v>
      </c>
      <c r="F7401">
        <v>0.23808299999999999</v>
      </c>
      <c r="G7401">
        <v>17.3125</v>
      </c>
      <c r="H7401">
        <v>2.805796</v>
      </c>
      <c r="I7401">
        <v>1.6</v>
      </c>
      <c r="J7401" t="s">
        <v>27455</v>
      </c>
      <c r="K7401" t="s">
        <v>27456</v>
      </c>
      <c r="L7401" t="s">
        <v>27457</v>
      </c>
      <c r="M7401" t="s">
        <v>33</v>
      </c>
      <c r="N7401">
        <v>8935000</v>
      </c>
      <c r="O7401" s="2">
        <v>0.72419999999999995</v>
      </c>
      <c r="P7401">
        <v>28623000</v>
      </c>
      <c r="Q7401" s="2">
        <v>0.40629999999999999</v>
      </c>
      <c r="R7401">
        <v>10193000</v>
      </c>
      <c r="S7401" s="2">
        <v>1.8196000000000001</v>
      </c>
      <c r="T7401">
        <v>28712000</v>
      </c>
      <c r="U7401" s="2">
        <v>1.1753</v>
      </c>
      <c r="V7401">
        <v>10388000</v>
      </c>
      <c r="W7401" s="2">
        <v>2.3531</v>
      </c>
      <c r="X7401">
        <v>31205000</v>
      </c>
      <c r="Y7401" s="2">
        <v>1.6227</v>
      </c>
      <c r="Z7401">
        <v>0</v>
      </c>
      <c r="AA7401">
        <v>0</v>
      </c>
      <c r="AB7401">
        <v>0</v>
      </c>
      <c r="AC7401">
        <v>0</v>
      </c>
    </row>
    <row r="7402" spans="1:30" hidden="1" x14ac:dyDescent="0.3">
      <c r="A7402" t="s">
        <v>27458</v>
      </c>
      <c r="B7402" t="s">
        <v>27459</v>
      </c>
      <c r="C7402">
        <v>29.05</v>
      </c>
      <c r="D7402">
        <v>29.08</v>
      </c>
      <c r="E7402">
        <v>47884306</v>
      </c>
      <c r="F7402">
        <v>0.99790299999999998</v>
      </c>
      <c r="G7402">
        <v>11.141762999999999</v>
      </c>
      <c r="H7402">
        <v>1.1571359999999999</v>
      </c>
      <c r="I7402">
        <v>2.61</v>
      </c>
      <c r="J7402" t="s">
        <v>27460</v>
      </c>
      <c r="K7402" t="s">
        <v>27461</v>
      </c>
      <c r="L7402" t="s">
        <v>27462</v>
      </c>
      <c r="M7402" t="s">
        <v>33</v>
      </c>
      <c r="N7402">
        <v>7167000000</v>
      </c>
      <c r="O7402" s="2">
        <v>0.32129999999999997</v>
      </c>
      <c r="P7402">
        <v>22061000000</v>
      </c>
      <c r="Q7402" s="2">
        <v>5.0299999999999997E-2</v>
      </c>
      <c r="R7402">
        <v>6784000000</v>
      </c>
      <c r="S7402" s="2">
        <v>0.3286</v>
      </c>
      <c r="T7402">
        <v>22511000000</v>
      </c>
      <c r="U7402" s="2">
        <v>1.8499999999999999E-2</v>
      </c>
      <c r="V7402">
        <v>6918000000</v>
      </c>
      <c r="W7402" s="2">
        <v>0.29620000000000002</v>
      </c>
      <c r="X7402">
        <v>22291000000</v>
      </c>
      <c r="Y7402" s="2">
        <v>4.1000000000000002E-2</v>
      </c>
      <c r="Z7402">
        <v>0</v>
      </c>
      <c r="AA7402">
        <v>0</v>
      </c>
      <c r="AB7402">
        <v>0</v>
      </c>
      <c r="AC7402">
        <v>0</v>
      </c>
    </row>
    <row r="7403" spans="1:30" hidden="1" x14ac:dyDescent="0.3">
      <c r="A7403" t="s">
        <v>27463</v>
      </c>
      <c r="B7403" t="s">
        <v>27464</v>
      </c>
      <c r="C7403">
        <v>16.739999999999998</v>
      </c>
      <c r="D7403">
        <v>16.600000000000001</v>
      </c>
      <c r="E7403">
        <v>119506</v>
      </c>
      <c r="F7403">
        <v>0.73815200000000003</v>
      </c>
      <c r="G7403">
        <v>13.387097000000001</v>
      </c>
      <c r="H7403">
        <v>1.350568</v>
      </c>
      <c r="I7403">
        <v>1.24</v>
      </c>
      <c r="J7403" t="s">
        <v>27465</v>
      </c>
      <c r="K7403" t="s">
        <v>27466</v>
      </c>
      <c r="L7403" t="s">
        <v>27467</v>
      </c>
      <c r="M7403" t="s">
        <v>33</v>
      </c>
      <c r="N7403">
        <v>14252000</v>
      </c>
      <c r="O7403" s="2">
        <v>0.1081</v>
      </c>
      <c r="P7403">
        <v>52298000</v>
      </c>
      <c r="Q7403" s="2">
        <v>0.19789999999999999</v>
      </c>
      <c r="R7403">
        <v>14253000</v>
      </c>
      <c r="S7403" s="2">
        <v>0.4551</v>
      </c>
      <c r="T7403">
        <v>55574000</v>
      </c>
      <c r="U7403" s="2">
        <v>0.27750000000000002</v>
      </c>
      <c r="V7403">
        <v>12453000</v>
      </c>
      <c r="W7403" s="2">
        <v>1.0375000000000001</v>
      </c>
      <c r="X7403">
        <v>50840000</v>
      </c>
      <c r="Y7403" s="2">
        <v>0.27429999999999999</v>
      </c>
      <c r="Z7403">
        <v>0</v>
      </c>
      <c r="AA7403">
        <v>0</v>
      </c>
      <c r="AB7403">
        <v>0</v>
      </c>
      <c r="AC7403">
        <v>0</v>
      </c>
    </row>
    <row r="7404" spans="1:30" x14ac:dyDescent="0.3">
      <c r="A7404" t="s">
        <v>3311</v>
      </c>
      <c r="B7404" t="s">
        <v>3312</v>
      </c>
      <c r="C7404">
        <v>1.99</v>
      </c>
      <c r="D7404">
        <v>2.0499999999999998</v>
      </c>
      <c r="E7404">
        <v>196213</v>
      </c>
      <c r="F7404">
        <v>1.177098</v>
      </c>
      <c r="G7404">
        <v>0</v>
      </c>
      <c r="H7404">
        <v>-8.0027279999999994</v>
      </c>
      <c r="I7404">
        <v>-3.2462469999999999</v>
      </c>
      <c r="J7404" t="s">
        <v>3313</v>
      </c>
      <c r="K7404" t="s">
        <v>3314</v>
      </c>
      <c r="L7404" t="s">
        <v>3315</v>
      </c>
      <c r="M7404" t="s">
        <v>3316</v>
      </c>
      <c r="N7404">
        <v>-3765000</v>
      </c>
      <c r="O7404" s="2">
        <v>0.71579999999999999</v>
      </c>
      <c r="P7404">
        <v>19351000</v>
      </c>
      <c r="Q7404" s="2">
        <v>-5.0000000000000001E-3</v>
      </c>
      <c r="R7404">
        <v>3379000</v>
      </c>
      <c r="S7404" s="2">
        <v>1.7844</v>
      </c>
      <c r="T7404">
        <v>20713000</v>
      </c>
      <c r="U7404" s="2">
        <v>0.20030000000000001</v>
      </c>
      <c r="V7404">
        <v>-14053000</v>
      </c>
      <c r="W7404" s="2">
        <v>-561.12</v>
      </c>
      <c r="X7404">
        <v>16724000</v>
      </c>
      <c r="Y7404" s="2">
        <v>9.3100000000000002E-2</v>
      </c>
      <c r="Z7404">
        <v>-89152000</v>
      </c>
      <c r="AA7404" s="2">
        <v>-9.3521000000000001</v>
      </c>
      <c r="AB7404">
        <v>18597000</v>
      </c>
      <c r="AC7404" s="2">
        <v>0.24340000000000001</v>
      </c>
      <c r="AD7404" s="6">
        <f>_xlfn.STDEV.P(Q7404,U7404,Y7404,AC7404)</f>
        <v>9.6635203212907847E-2</v>
      </c>
    </row>
    <row r="7405" spans="1:30" hidden="1" x14ac:dyDescent="0.3">
      <c r="A7405" t="s">
        <v>27474</v>
      </c>
      <c r="B7405" t="s">
        <v>27475</v>
      </c>
      <c r="C7405">
        <v>1.38</v>
      </c>
      <c r="D7405">
        <v>1.38</v>
      </c>
      <c r="E7405">
        <v>198722</v>
      </c>
      <c r="F7405">
        <v>0.66858600000000001</v>
      </c>
      <c r="G7405">
        <v>0</v>
      </c>
      <c r="H7405">
        <v>-0.12967200000000001</v>
      </c>
      <c r="I7405">
        <v>-2.6869450000000001</v>
      </c>
      <c r="J7405" t="s">
        <v>33</v>
      </c>
      <c r="K7405" t="s">
        <v>33</v>
      </c>
      <c r="L7405" t="s">
        <v>33</v>
      </c>
      <c r="M7405" t="s">
        <v>33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30" hidden="1" x14ac:dyDescent="0.3">
      <c r="A7406" t="s">
        <v>27476</v>
      </c>
      <c r="B7406" t="s">
        <v>27477</v>
      </c>
      <c r="C7406">
        <v>26.18</v>
      </c>
      <c r="D7406">
        <v>26.01</v>
      </c>
      <c r="E7406">
        <v>15874</v>
      </c>
      <c r="F7406">
        <v>0.85364300000000004</v>
      </c>
      <c r="G7406">
        <v>0</v>
      </c>
      <c r="H7406">
        <v>6.8012519999999999</v>
      </c>
      <c r="I7406">
        <v>-1.1293519999999999</v>
      </c>
      <c r="J7406" t="s">
        <v>27478</v>
      </c>
      <c r="K7406" t="s">
        <v>27479</v>
      </c>
      <c r="L7406" t="s">
        <v>27480</v>
      </c>
      <c r="M7406" t="s">
        <v>33</v>
      </c>
      <c r="N7406">
        <v>1306000</v>
      </c>
      <c r="O7406" s="2">
        <v>1.1224000000000001</v>
      </c>
      <c r="P7406">
        <v>16286000</v>
      </c>
      <c r="Q7406" s="2">
        <v>1.2236</v>
      </c>
      <c r="R7406">
        <v>-5360000</v>
      </c>
      <c r="S7406" s="2">
        <v>0.55669999999999997</v>
      </c>
      <c r="T7406">
        <v>13709000</v>
      </c>
      <c r="U7406" s="2">
        <v>0.58909999999999996</v>
      </c>
      <c r="V7406">
        <v>-6530000</v>
      </c>
      <c r="W7406" s="2">
        <v>-0.30630000000000002</v>
      </c>
      <c r="X7406">
        <v>14816000</v>
      </c>
      <c r="Y7406" s="2">
        <v>1.1413</v>
      </c>
      <c r="Z7406">
        <v>0</v>
      </c>
      <c r="AA7406">
        <v>0</v>
      </c>
      <c r="AB7406">
        <v>0</v>
      </c>
      <c r="AC7406">
        <v>0</v>
      </c>
    </row>
    <row r="7407" spans="1:30" hidden="1" x14ac:dyDescent="0.3">
      <c r="A7407" t="s">
        <v>27481</v>
      </c>
      <c r="B7407" t="s">
        <v>27482</v>
      </c>
      <c r="C7407">
        <v>35.9</v>
      </c>
      <c r="D7407">
        <v>35.58</v>
      </c>
      <c r="E7407">
        <v>2810191</v>
      </c>
      <c r="F7407">
        <v>0.85729299999999997</v>
      </c>
      <c r="G7407">
        <v>28.0899099999999</v>
      </c>
      <c r="H7407">
        <v>5.4076000000000004</v>
      </c>
      <c r="I7407">
        <v>1.2666469999999901</v>
      </c>
      <c r="J7407" t="s">
        <v>27483</v>
      </c>
      <c r="K7407" t="s">
        <v>27484</v>
      </c>
      <c r="L7407" t="s">
        <v>27485</v>
      </c>
      <c r="M7407" t="s">
        <v>33</v>
      </c>
      <c r="N7407">
        <v>67023000</v>
      </c>
      <c r="O7407" s="2">
        <v>1.7554000000000001</v>
      </c>
      <c r="P7407">
        <v>1061000000</v>
      </c>
      <c r="Q7407" s="2">
        <v>9.8699999999999996E-2</v>
      </c>
      <c r="R7407">
        <v>93543000</v>
      </c>
      <c r="S7407" s="2">
        <v>0.15310000000000001</v>
      </c>
      <c r="T7407">
        <v>1061000000</v>
      </c>
      <c r="U7407" s="2">
        <v>0.1169</v>
      </c>
      <c r="V7407">
        <v>45152000</v>
      </c>
      <c r="W7407" s="2">
        <v>-0.2283</v>
      </c>
      <c r="X7407">
        <v>1042000000</v>
      </c>
      <c r="Y7407" s="2">
        <v>0.1103</v>
      </c>
      <c r="Z7407">
        <v>0</v>
      </c>
      <c r="AA7407">
        <v>0</v>
      </c>
      <c r="AB7407">
        <v>0</v>
      </c>
      <c r="AC7407">
        <v>0</v>
      </c>
    </row>
    <row r="7408" spans="1:30" hidden="1" x14ac:dyDescent="0.3">
      <c r="A7408" t="s">
        <v>27486</v>
      </c>
      <c r="B7408" t="s">
        <v>27487</v>
      </c>
      <c r="C7408">
        <v>12.37</v>
      </c>
      <c r="D7408">
        <v>12.22</v>
      </c>
      <c r="E7408">
        <v>128364</v>
      </c>
      <c r="F7408">
        <v>0.47857</v>
      </c>
      <c r="G7408">
        <v>0</v>
      </c>
      <c r="H7408">
        <v>1.9739979999999999</v>
      </c>
      <c r="I7408">
        <v>-0.24</v>
      </c>
      <c r="J7408" t="s">
        <v>27488</v>
      </c>
      <c r="K7408" t="s">
        <v>27489</v>
      </c>
      <c r="L7408" t="s">
        <v>27490</v>
      </c>
      <c r="M7408" t="s">
        <v>33</v>
      </c>
      <c r="N7408">
        <v>-2082000</v>
      </c>
      <c r="O7408" s="2">
        <v>-4.5288000000000004</v>
      </c>
      <c r="P7408">
        <v>20213000</v>
      </c>
      <c r="Q7408" s="2">
        <v>-0.23769999999999999</v>
      </c>
      <c r="R7408">
        <v>-2096000</v>
      </c>
      <c r="S7408" s="2">
        <v>-12.0899</v>
      </c>
      <c r="T7408">
        <v>21119000</v>
      </c>
      <c r="U7408" s="2">
        <v>-0.1305</v>
      </c>
      <c r="V7408">
        <v>-424000</v>
      </c>
      <c r="W7408" s="2">
        <v>-1.8201000000000001</v>
      </c>
      <c r="X7408">
        <v>24737000</v>
      </c>
      <c r="Y7408" s="2">
        <v>1.84E-2</v>
      </c>
      <c r="Z7408">
        <v>0</v>
      </c>
      <c r="AA7408">
        <v>0</v>
      </c>
      <c r="AB7408">
        <v>0</v>
      </c>
      <c r="AC7408">
        <v>0</v>
      </c>
    </row>
    <row r="7409" spans="1:30" hidden="1" x14ac:dyDescent="0.3">
      <c r="A7409" t="s">
        <v>27491</v>
      </c>
      <c r="B7409" t="s">
        <v>27492</v>
      </c>
      <c r="C7409">
        <v>62.86</v>
      </c>
      <c r="D7409">
        <v>62.4</v>
      </c>
      <c r="E7409">
        <v>1617817</v>
      </c>
      <c r="F7409">
        <v>0.94777900000000004</v>
      </c>
      <c r="G7409">
        <v>17.727273</v>
      </c>
      <c r="H7409">
        <v>2.048111</v>
      </c>
      <c r="I7409">
        <v>3.52</v>
      </c>
      <c r="J7409" t="s">
        <v>27493</v>
      </c>
      <c r="K7409" t="s">
        <v>27494</v>
      </c>
      <c r="L7409" t="s">
        <v>27495</v>
      </c>
      <c r="M7409" t="s">
        <v>33</v>
      </c>
      <c r="N7409">
        <v>217000000</v>
      </c>
      <c r="O7409" s="2">
        <v>-0.16220000000000001</v>
      </c>
      <c r="P7409">
        <v>2212000000</v>
      </c>
      <c r="Q7409" s="2">
        <v>4.8300000000000003E-2</v>
      </c>
      <c r="R7409">
        <v>193000000</v>
      </c>
      <c r="S7409" s="2">
        <v>-0.34129999999999999</v>
      </c>
      <c r="T7409">
        <v>2156000000</v>
      </c>
      <c r="U7409" s="2">
        <v>2.5700000000000001E-2</v>
      </c>
      <c r="V7409">
        <v>4000000</v>
      </c>
      <c r="W7409" s="2">
        <v>-0.95699999999999996</v>
      </c>
      <c r="X7409">
        <v>1832000000</v>
      </c>
      <c r="Y7409" s="2">
        <v>5.2900000000000003E-2</v>
      </c>
      <c r="Z7409">
        <v>0</v>
      </c>
      <c r="AA7409">
        <v>0</v>
      </c>
      <c r="AB7409">
        <v>0</v>
      </c>
      <c r="AC7409">
        <v>0</v>
      </c>
    </row>
    <row r="7410" spans="1:30" hidden="1" x14ac:dyDescent="0.3">
      <c r="A7410" t="s">
        <v>27496</v>
      </c>
      <c r="B7410" t="s">
        <v>27497</v>
      </c>
      <c r="C7410">
        <v>8.25</v>
      </c>
      <c r="D7410">
        <v>8.15</v>
      </c>
      <c r="E7410">
        <v>28514</v>
      </c>
      <c r="F7410">
        <v>2.3892679999999999</v>
      </c>
      <c r="G7410">
        <v>0</v>
      </c>
      <c r="H7410">
        <v>0</v>
      </c>
      <c r="I7410">
        <v>0</v>
      </c>
      <c r="J7410" t="s">
        <v>33</v>
      </c>
      <c r="K7410" t="s">
        <v>33</v>
      </c>
      <c r="L7410" t="s">
        <v>33</v>
      </c>
      <c r="M7410" t="s">
        <v>33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</row>
    <row r="7411" spans="1:30" hidden="1" x14ac:dyDescent="0.3">
      <c r="A7411" t="s">
        <v>27498</v>
      </c>
      <c r="B7411" t="s">
        <v>27499</v>
      </c>
      <c r="C7411">
        <v>23.23</v>
      </c>
      <c r="D7411">
        <v>23.05</v>
      </c>
      <c r="E7411">
        <v>2414794</v>
      </c>
      <c r="F7411">
        <v>0.86164399999999997</v>
      </c>
      <c r="G7411">
        <v>0</v>
      </c>
      <c r="H7411">
        <v>1.458351</v>
      </c>
      <c r="I7411">
        <v>-9.9989999999999992E-3</v>
      </c>
      <c r="J7411" t="s">
        <v>27500</v>
      </c>
      <c r="K7411" t="s">
        <v>27501</v>
      </c>
      <c r="L7411" t="s">
        <v>27502</v>
      </c>
      <c r="M7411" t="s">
        <v>33</v>
      </c>
      <c r="N7411">
        <v>1041000</v>
      </c>
      <c r="O7411" s="2">
        <v>1.0462</v>
      </c>
      <c r="P7411">
        <v>434000000</v>
      </c>
      <c r="Q7411" s="2">
        <v>0.78310000000000002</v>
      </c>
      <c r="R7411">
        <v>-14188000</v>
      </c>
      <c r="S7411" s="2">
        <v>-3.5661</v>
      </c>
      <c r="T7411">
        <v>432000000</v>
      </c>
      <c r="U7411" s="2">
        <v>0.7853</v>
      </c>
      <c r="V7411">
        <v>-17580000</v>
      </c>
      <c r="W7411" s="2">
        <v>0.58530000000000004</v>
      </c>
      <c r="X7411">
        <v>424000000</v>
      </c>
      <c r="Y7411" s="2">
        <v>0.77449999999999997</v>
      </c>
      <c r="Z7411">
        <v>0</v>
      </c>
      <c r="AA7411">
        <v>0</v>
      </c>
      <c r="AB7411">
        <v>0</v>
      </c>
      <c r="AC7411">
        <v>0</v>
      </c>
    </row>
    <row r="7412" spans="1:30" x14ac:dyDescent="0.3">
      <c r="A7412" t="s">
        <v>6612</v>
      </c>
      <c r="B7412" t="s">
        <v>6613</v>
      </c>
      <c r="C7412">
        <v>13.91</v>
      </c>
      <c r="D7412">
        <v>14.19</v>
      </c>
      <c r="E7412">
        <v>263791</v>
      </c>
      <c r="F7412">
        <v>1.4888859999999999</v>
      </c>
      <c r="G7412">
        <v>0</v>
      </c>
      <c r="H7412">
        <v>5.9435580000000003</v>
      </c>
      <c r="I7412">
        <v>-1.4977199999999999</v>
      </c>
      <c r="J7412" t="s">
        <v>6614</v>
      </c>
      <c r="K7412" t="s">
        <v>6615</v>
      </c>
      <c r="L7412" t="s">
        <v>6616</v>
      </c>
      <c r="M7412" t="s">
        <v>6617</v>
      </c>
      <c r="N7412">
        <v>-58238000</v>
      </c>
      <c r="O7412" s="2">
        <v>-12.772399999999999</v>
      </c>
      <c r="P7412">
        <v>81770000</v>
      </c>
      <c r="Q7412" s="2">
        <v>-5.3E-3</v>
      </c>
      <c r="R7412">
        <v>451000</v>
      </c>
      <c r="S7412" s="2">
        <v>1.1821999999999999</v>
      </c>
      <c r="T7412">
        <v>75802000</v>
      </c>
      <c r="U7412" s="2">
        <v>1.32E-2</v>
      </c>
      <c r="V7412">
        <v>1210000</v>
      </c>
      <c r="W7412" s="2">
        <v>1.1020000000000001</v>
      </c>
      <c r="X7412">
        <v>73659000</v>
      </c>
      <c r="Y7412" s="2">
        <v>0.21279999999999999</v>
      </c>
      <c r="Z7412">
        <v>3032000</v>
      </c>
      <c r="AA7412" s="2">
        <v>1.2592000000000001</v>
      </c>
      <c r="AB7412">
        <v>68312000</v>
      </c>
      <c r="AC7412" s="2">
        <v>0.69269999999999998</v>
      </c>
      <c r="AD7412" s="6">
        <f>_xlfn.STDEV.P(Q7412,U7412,Y7412,AC7412)</f>
        <v>0.28140032427131279</v>
      </c>
    </row>
    <row r="7413" spans="1:30" hidden="1" x14ac:dyDescent="0.3">
      <c r="A7413" t="s">
        <v>27509</v>
      </c>
      <c r="B7413" t="s">
        <v>27510</v>
      </c>
      <c r="C7413">
        <v>0.86</v>
      </c>
      <c r="D7413">
        <v>0.84989999999999999</v>
      </c>
      <c r="E7413">
        <v>244774</v>
      </c>
      <c r="F7413">
        <v>0.48428199999999999</v>
      </c>
      <c r="G7413">
        <v>0</v>
      </c>
      <c r="H7413">
        <v>3.4282809999999899</v>
      </c>
      <c r="I7413">
        <v>-8.9861999999999997E-2</v>
      </c>
      <c r="J7413" t="s">
        <v>27511</v>
      </c>
      <c r="K7413" t="s">
        <v>27512</v>
      </c>
      <c r="L7413" t="s">
        <v>27513</v>
      </c>
      <c r="M7413" t="s">
        <v>33</v>
      </c>
      <c r="N7413">
        <v>-2062000</v>
      </c>
      <c r="O7413" s="2">
        <v>0.22339999999999999</v>
      </c>
      <c r="P7413">
        <v>0</v>
      </c>
      <c r="Q7413">
        <v>0</v>
      </c>
      <c r="R7413">
        <v>-1923000</v>
      </c>
      <c r="S7413" s="2">
        <v>0.28299999999999997</v>
      </c>
      <c r="T7413">
        <v>0</v>
      </c>
      <c r="U7413">
        <v>0</v>
      </c>
      <c r="V7413">
        <v>-948000</v>
      </c>
      <c r="W7413" s="2">
        <v>0.66700000000000004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30" hidden="1" x14ac:dyDescent="0.3">
      <c r="A7414" t="s">
        <v>27514</v>
      </c>
      <c r="B7414" t="s">
        <v>27515</v>
      </c>
      <c r="C7414">
        <v>2.71</v>
      </c>
      <c r="D7414">
        <v>2.68</v>
      </c>
      <c r="E7414">
        <v>14813331</v>
      </c>
      <c r="F7414">
        <v>0.69045900000000004</v>
      </c>
      <c r="G7414">
        <v>0</v>
      </c>
      <c r="H7414">
        <v>0.56167599999999995</v>
      </c>
      <c r="I7414">
        <v>-0.32</v>
      </c>
      <c r="J7414" t="s">
        <v>33</v>
      </c>
      <c r="K7414" t="s">
        <v>33</v>
      </c>
      <c r="L7414" t="s">
        <v>33</v>
      </c>
      <c r="M7414" t="s">
        <v>33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</row>
    <row r="7415" spans="1:30" hidden="1" x14ac:dyDescent="0.3">
      <c r="A7415" t="s">
        <v>27516</v>
      </c>
      <c r="B7415" t="s">
        <v>27517</v>
      </c>
      <c r="C7415">
        <v>13.54</v>
      </c>
      <c r="D7415">
        <v>13.4</v>
      </c>
      <c r="E7415">
        <v>1283</v>
      </c>
      <c r="F7415">
        <v>0.37068099999999998</v>
      </c>
      <c r="G7415">
        <v>0.85402800000000001</v>
      </c>
      <c r="H7415">
        <v>9.5480070000000001</v>
      </c>
      <c r="I7415">
        <v>15.690351</v>
      </c>
      <c r="J7415" t="s">
        <v>27518</v>
      </c>
      <c r="K7415" t="s">
        <v>27519</v>
      </c>
      <c r="L7415" t="s">
        <v>27520</v>
      </c>
      <c r="M7415" t="s">
        <v>27521</v>
      </c>
      <c r="N7415">
        <v>1770700</v>
      </c>
      <c r="O7415" s="2">
        <v>-0.2142</v>
      </c>
      <c r="P7415">
        <v>70363800</v>
      </c>
      <c r="Q7415" s="2">
        <v>-6.9199999999999998E-2</v>
      </c>
      <c r="R7415">
        <v>605300</v>
      </c>
      <c r="S7415" s="2">
        <v>-0.71919999999999995</v>
      </c>
      <c r="T7415">
        <v>72287500</v>
      </c>
      <c r="U7415" s="2">
        <v>-7.8299999999999995E-2</v>
      </c>
      <c r="V7415">
        <v>1386500</v>
      </c>
      <c r="W7415" s="2">
        <v>-0.44429999999999997</v>
      </c>
      <c r="X7415">
        <v>74580800</v>
      </c>
      <c r="Y7415" s="2">
        <v>0.04</v>
      </c>
      <c r="Z7415">
        <v>56000</v>
      </c>
      <c r="AA7415" s="2">
        <v>98.448700000000002</v>
      </c>
      <c r="AB7415">
        <v>0</v>
      </c>
      <c r="AC7415">
        <v>0</v>
      </c>
    </row>
    <row r="7416" spans="1:30" hidden="1" x14ac:dyDescent="0.3">
      <c r="A7416" t="s">
        <v>27522</v>
      </c>
      <c r="B7416" t="s">
        <v>27523</v>
      </c>
      <c r="C7416">
        <v>9.1050000000000004</v>
      </c>
      <c r="D7416">
        <v>9.1</v>
      </c>
      <c r="E7416">
        <v>6395</v>
      </c>
      <c r="F7416">
        <v>0.62135600000000002</v>
      </c>
      <c r="G7416">
        <v>23.332674000000001</v>
      </c>
      <c r="H7416">
        <v>2.62997999999999</v>
      </c>
      <c r="I7416">
        <v>0.390011</v>
      </c>
      <c r="J7416" t="s">
        <v>33</v>
      </c>
      <c r="K7416" t="s">
        <v>33</v>
      </c>
      <c r="L7416" t="s">
        <v>33</v>
      </c>
      <c r="M7416" t="s">
        <v>33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30" hidden="1" x14ac:dyDescent="0.3">
      <c r="A7417" t="s">
        <v>27524</v>
      </c>
      <c r="B7417" t="s">
        <v>27525</v>
      </c>
      <c r="C7417">
        <v>30.86</v>
      </c>
      <c r="D7417">
        <v>30.68</v>
      </c>
      <c r="E7417">
        <v>1156085</v>
      </c>
      <c r="F7417">
        <v>0.94020899999999996</v>
      </c>
      <c r="G7417">
        <v>0</v>
      </c>
      <c r="H7417">
        <v>0</v>
      </c>
      <c r="I7417">
        <v>0</v>
      </c>
      <c r="J7417" t="s">
        <v>33</v>
      </c>
      <c r="K7417" t="s">
        <v>33</v>
      </c>
      <c r="L7417" t="s">
        <v>33</v>
      </c>
      <c r="M7417" t="s">
        <v>33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</row>
    <row r="7418" spans="1:30" x14ac:dyDescent="0.3">
      <c r="A7418" t="s">
        <v>25623</v>
      </c>
      <c r="B7418" t="s">
        <v>25624</v>
      </c>
      <c r="C7418">
        <v>8.36</v>
      </c>
      <c r="D7418">
        <v>8.41</v>
      </c>
      <c r="E7418">
        <v>7457</v>
      </c>
      <c r="F7418">
        <v>1.1725209999999999</v>
      </c>
      <c r="G7418">
        <v>0</v>
      </c>
      <c r="H7418">
        <v>1.3074299999999901</v>
      </c>
      <c r="I7418">
        <v>-0.80454999999999999</v>
      </c>
      <c r="J7418" t="s">
        <v>25625</v>
      </c>
      <c r="K7418" t="s">
        <v>25626</v>
      </c>
      <c r="L7418" t="s">
        <v>25627</v>
      </c>
      <c r="M7418" t="s">
        <v>25628</v>
      </c>
      <c r="N7418">
        <v>1339000</v>
      </c>
      <c r="O7418" s="2">
        <v>-0.42970000000000003</v>
      </c>
      <c r="P7418">
        <v>88828000</v>
      </c>
      <c r="Q7418" s="2">
        <v>-5.3E-3</v>
      </c>
      <c r="R7418">
        <v>-62000</v>
      </c>
      <c r="S7418" s="2">
        <v>0.85240000000000005</v>
      </c>
      <c r="T7418">
        <v>91266000</v>
      </c>
      <c r="U7418" s="2">
        <v>0.122</v>
      </c>
      <c r="V7418">
        <v>333000</v>
      </c>
      <c r="W7418" s="2">
        <v>-0.82130000000000003</v>
      </c>
      <c r="X7418">
        <v>87342000</v>
      </c>
      <c r="Y7418" s="2">
        <v>5.11E-2</v>
      </c>
      <c r="Z7418">
        <v>-17608000</v>
      </c>
      <c r="AA7418" s="2">
        <v>-1.3724000000000001</v>
      </c>
      <c r="AB7418">
        <v>88286000</v>
      </c>
      <c r="AC7418" s="2">
        <v>5.16E-2</v>
      </c>
      <c r="AD7418" s="6">
        <f>_xlfn.STDEV.P(Q7418,U7418,Y7418,AC7418)</f>
        <v>4.5143576508734878E-2</v>
      </c>
    </row>
    <row r="7419" spans="1:30" x14ac:dyDescent="0.3">
      <c r="A7419" t="s">
        <v>7004</v>
      </c>
      <c r="B7419" t="s">
        <v>7005</v>
      </c>
      <c r="C7419">
        <v>4.34</v>
      </c>
      <c r="D7419">
        <v>4.38</v>
      </c>
      <c r="E7419">
        <v>98067</v>
      </c>
      <c r="F7419">
        <v>0.59438899999999995</v>
      </c>
      <c r="G7419">
        <v>52.031362999999999</v>
      </c>
      <c r="H7419">
        <v>2.5868060000000002</v>
      </c>
      <c r="I7419">
        <v>8.4179999999999894E-2</v>
      </c>
      <c r="J7419" t="s">
        <v>7006</v>
      </c>
      <c r="K7419" t="s">
        <v>7007</v>
      </c>
      <c r="L7419" t="s">
        <v>7008</v>
      </c>
      <c r="M7419" t="s">
        <v>7009</v>
      </c>
      <c r="N7419">
        <v>4003000</v>
      </c>
      <c r="O7419" s="2">
        <v>1.8031999999999999</v>
      </c>
      <c r="P7419">
        <v>67965000</v>
      </c>
      <c r="Q7419" s="2">
        <v>-5.5999999999999999E-3</v>
      </c>
      <c r="R7419">
        <v>2362000</v>
      </c>
      <c r="S7419" s="2">
        <v>8.7443000000000008</v>
      </c>
      <c r="T7419">
        <v>71026000</v>
      </c>
      <c r="U7419" s="2">
        <v>4.3900000000000002E-2</v>
      </c>
      <c r="V7419">
        <v>164000</v>
      </c>
      <c r="W7419" s="2">
        <v>1.2871999999999999</v>
      </c>
      <c r="X7419">
        <v>68877000</v>
      </c>
      <c r="Y7419" s="2">
        <v>3.49E-2</v>
      </c>
      <c r="Z7419">
        <v>-2650000</v>
      </c>
      <c r="AA7419" s="2">
        <v>0.67469999999999997</v>
      </c>
      <c r="AB7419">
        <v>66612000</v>
      </c>
      <c r="AC7419" s="2">
        <v>0.22700000000000001</v>
      </c>
      <c r="AD7419" s="6">
        <f>_xlfn.STDEV.P(Q7419,U7419,Y7419,AC7419)</f>
        <v>8.9687749999651567E-2</v>
      </c>
    </row>
    <row r="7420" spans="1:30" hidden="1" x14ac:dyDescent="0.3">
      <c r="A7420" t="s">
        <v>29600</v>
      </c>
      <c r="B7420" t="s">
        <v>29601</v>
      </c>
      <c r="C7420">
        <v>41.96</v>
      </c>
      <c r="D7420">
        <v>40.700000000000003</v>
      </c>
      <c r="E7420">
        <v>328486</v>
      </c>
      <c r="F7420">
        <v>1.2689699999999999</v>
      </c>
      <c r="G7420">
        <v>15.505069000000001</v>
      </c>
      <c r="H7420">
        <v>26.230505999999998</v>
      </c>
      <c r="I7420">
        <v>2.6249479999999998</v>
      </c>
      <c r="J7420" t="s">
        <v>29602</v>
      </c>
      <c r="K7420" t="s">
        <v>29603</v>
      </c>
      <c r="L7420" t="s">
        <v>29604</v>
      </c>
      <c r="M7420" t="s">
        <v>29605</v>
      </c>
      <c r="N7420">
        <v>307000000</v>
      </c>
      <c r="O7420" s="2">
        <v>12.347799999999999</v>
      </c>
      <c r="P7420">
        <v>1529000000</v>
      </c>
      <c r="Q7420" s="5">
        <v>0.69320000000000004</v>
      </c>
      <c r="R7420">
        <v>281000000</v>
      </c>
      <c r="S7420" s="2">
        <v>5.1086999999999998</v>
      </c>
      <c r="T7420">
        <v>1407000000</v>
      </c>
      <c r="U7420" s="5">
        <v>0.41830000000000001</v>
      </c>
      <c r="V7420">
        <v>335000000</v>
      </c>
      <c r="W7420" s="2">
        <v>6.1276999999999999</v>
      </c>
      <c r="X7420">
        <v>1593000000</v>
      </c>
      <c r="Y7420" s="5">
        <v>0.78790000000000004</v>
      </c>
      <c r="Z7420">
        <v>374000000</v>
      </c>
      <c r="AA7420" s="2">
        <v>3.3488000000000002</v>
      </c>
      <c r="AB7420">
        <v>1518000000</v>
      </c>
      <c r="AC7420" s="5">
        <v>1.7549999999999999</v>
      </c>
      <c r="AD7420" s="6">
        <f>_xlfn.STDEV.P(Q7420,U7420,Y7420,AC7420)</f>
        <v>0.50439386891594939</v>
      </c>
    </row>
    <row r="7421" spans="1:30" hidden="1" x14ac:dyDescent="0.3">
      <c r="A7421" t="s">
        <v>27544</v>
      </c>
      <c r="B7421" t="s">
        <v>27545</v>
      </c>
      <c r="C7421">
        <v>4.03</v>
      </c>
      <c r="D7421">
        <v>3.97</v>
      </c>
      <c r="E7421">
        <v>27112</v>
      </c>
      <c r="F7421">
        <v>0.92140599999999995</v>
      </c>
      <c r="G7421">
        <v>12.181388999999999</v>
      </c>
      <c r="H7421">
        <v>0.98714000000000002</v>
      </c>
      <c r="I7421">
        <v>0.325907</v>
      </c>
      <c r="J7421" t="s">
        <v>27546</v>
      </c>
      <c r="K7421" t="s">
        <v>27547</v>
      </c>
      <c r="L7421" t="s">
        <v>27548</v>
      </c>
      <c r="M7421" t="s">
        <v>27549</v>
      </c>
      <c r="N7421">
        <v>-1036000</v>
      </c>
      <c r="O7421" s="2">
        <v>-1.4016</v>
      </c>
      <c r="P7421">
        <v>49052000</v>
      </c>
      <c r="Q7421" s="2">
        <v>-0.19</v>
      </c>
      <c r="R7421">
        <v>-534000</v>
      </c>
      <c r="S7421" s="2">
        <v>0.33660000000000001</v>
      </c>
      <c r="T7421">
        <v>51169000</v>
      </c>
      <c r="U7421" s="2">
        <v>-0.18890000000000001</v>
      </c>
      <c r="V7421">
        <v>-4014000</v>
      </c>
      <c r="W7421" s="2">
        <v>9.3899999999999997E-2</v>
      </c>
      <c r="X7421">
        <v>49453000</v>
      </c>
      <c r="Y7421" s="2">
        <v>-0.188</v>
      </c>
      <c r="Z7421">
        <v>12816000</v>
      </c>
      <c r="AA7421" s="2">
        <v>1.6814</v>
      </c>
      <c r="AB7421">
        <v>64077000</v>
      </c>
      <c r="AC7421" s="2">
        <v>-3.0499999999999999E-2</v>
      </c>
    </row>
    <row r="7422" spans="1:30" hidden="1" x14ac:dyDescent="0.3">
      <c r="A7422" t="s">
        <v>27550</v>
      </c>
      <c r="B7422" t="s">
        <v>27551</v>
      </c>
      <c r="C7422">
        <v>61.27</v>
      </c>
      <c r="D7422">
        <v>60.59</v>
      </c>
      <c r="E7422">
        <v>73792</v>
      </c>
      <c r="F7422">
        <v>0.780671</v>
      </c>
      <c r="G7422">
        <v>63.779015999999999</v>
      </c>
      <c r="H7422">
        <v>5.8119870000000002</v>
      </c>
      <c r="I7422">
        <v>0.94999899999999904</v>
      </c>
      <c r="J7422" t="s">
        <v>27552</v>
      </c>
      <c r="K7422" t="s">
        <v>27553</v>
      </c>
      <c r="L7422" t="s">
        <v>27554</v>
      </c>
      <c r="M7422" t="s">
        <v>33</v>
      </c>
      <c r="N7422">
        <v>2851000</v>
      </c>
      <c r="O7422" s="2">
        <v>-0.64249999999999996</v>
      </c>
      <c r="P7422">
        <v>111000000</v>
      </c>
      <c r="Q7422" s="2">
        <v>0.1062</v>
      </c>
      <c r="R7422">
        <v>6154000</v>
      </c>
      <c r="S7422" s="2">
        <v>-0.42020000000000002</v>
      </c>
      <c r="T7422">
        <v>113999999.999999</v>
      </c>
      <c r="U7422" s="2">
        <v>9.0899999999999995E-2</v>
      </c>
      <c r="V7422">
        <v>7546000</v>
      </c>
      <c r="W7422" s="2">
        <v>-0.13750000000000001</v>
      </c>
      <c r="X7422">
        <v>105000000</v>
      </c>
      <c r="Y7422" s="2">
        <v>3.3799999999999997E-2</v>
      </c>
      <c r="Z7422">
        <v>0</v>
      </c>
      <c r="AA7422">
        <v>0</v>
      </c>
      <c r="AB7422">
        <v>0</v>
      </c>
      <c r="AC7422">
        <v>0</v>
      </c>
    </row>
    <row r="7423" spans="1:30" hidden="1" x14ac:dyDescent="0.3">
      <c r="A7423" t="s">
        <v>27555</v>
      </c>
      <c r="B7423" t="s">
        <v>27556</v>
      </c>
      <c r="C7423">
        <v>17.18</v>
      </c>
      <c r="D7423">
        <v>17.12</v>
      </c>
      <c r="E7423">
        <v>1108518</v>
      </c>
      <c r="F7423">
        <v>1.200618</v>
      </c>
      <c r="G7423">
        <v>44.931082000000004</v>
      </c>
      <c r="H7423">
        <v>1.6224459999999901</v>
      </c>
      <c r="I7423">
        <v>0.38102799999999998</v>
      </c>
      <c r="J7423" t="s">
        <v>27557</v>
      </c>
      <c r="K7423" t="s">
        <v>27558</v>
      </c>
      <c r="L7423" t="s">
        <v>27559</v>
      </c>
      <c r="M7423" t="s">
        <v>33</v>
      </c>
      <c r="N7423">
        <v>15647000</v>
      </c>
      <c r="O7423" s="2">
        <v>0.54510000000000003</v>
      </c>
      <c r="P7423">
        <v>73904000</v>
      </c>
      <c r="Q7423" s="2">
        <v>8.7400000000000005E-2</v>
      </c>
      <c r="R7423">
        <v>8102000</v>
      </c>
      <c r="S7423" s="2">
        <v>-0.1191</v>
      </c>
      <c r="T7423">
        <v>72341000</v>
      </c>
      <c r="U7423" s="2">
        <v>8.5500000000000007E-2</v>
      </c>
      <c r="V7423">
        <v>11824000</v>
      </c>
      <c r="W7423" s="2">
        <v>5.0900000000000001E-2</v>
      </c>
      <c r="X7423">
        <v>74395000</v>
      </c>
      <c r="Y7423" s="2">
        <v>0.12889999999999999</v>
      </c>
      <c r="Z7423">
        <v>0</v>
      </c>
      <c r="AA7423">
        <v>0</v>
      </c>
      <c r="AB7423">
        <v>0</v>
      </c>
      <c r="AC7423">
        <v>0</v>
      </c>
    </row>
    <row r="7424" spans="1:30" hidden="1" x14ac:dyDescent="0.3">
      <c r="A7424" t="s">
        <v>27560</v>
      </c>
      <c r="B7424" t="s">
        <v>27561</v>
      </c>
      <c r="C7424">
        <v>22.64</v>
      </c>
      <c r="D7424">
        <v>22.26</v>
      </c>
      <c r="E7424">
        <v>140917</v>
      </c>
      <c r="F7424">
        <v>0.76249</v>
      </c>
      <c r="G7424">
        <v>13.323804000000001</v>
      </c>
      <c r="H7424">
        <v>1.241798</v>
      </c>
      <c r="I7424">
        <v>1.6706939999999999</v>
      </c>
      <c r="J7424" t="s">
        <v>27562</v>
      </c>
      <c r="K7424" t="s">
        <v>27563</v>
      </c>
      <c r="L7424" t="s">
        <v>27564</v>
      </c>
      <c r="M7424" t="s">
        <v>33</v>
      </c>
      <c r="N7424">
        <v>27270000</v>
      </c>
      <c r="O7424" s="2">
        <v>-0.1205</v>
      </c>
      <c r="P7424">
        <v>82667000</v>
      </c>
      <c r="Q7424" s="2">
        <v>-4.2700000000000002E-2</v>
      </c>
      <c r="R7424">
        <v>23841000</v>
      </c>
      <c r="S7424" s="2">
        <v>-0.1835</v>
      </c>
      <c r="T7424">
        <v>76934000</v>
      </c>
      <c r="U7424" s="2">
        <v>-9.9199999999999997E-2</v>
      </c>
      <c r="V7424">
        <v>34735000</v>
      </c>
      <c r="W7424" s="2">
        <v>5.9400000000000001E-2</v>
      </c>
      <c r="X7424">
        <v>84351000</v>
      </c>
      <c r="Y7424" s="2">
        <v>-1.5E-3</v>
      </c>
      <c r="Z7424">
        <v>0</v>
      </c>
      <c r="AA7424">
        <v>0</v>
      </c>
      <c r="AB7424">
        <v>0</v>
      </c>
      <c r="AC7424">
        <v>0</v>
      </c>
    </row>
    <row r="7425" spans="1:29" hidden="1" x14ac:dyDescent="0.3">
      <c r="A7425" t="s">
        <v>27565</v>
      </c>
      <c r="B7425" t="s">
        <v>27566</v>
      </c>
      <c r="C7425">
        <v>31.38</v>
      </c>
      <c r="D7425">
        <v>31.27</v>
      </c>
      <c r="E7425">
        <v>373508</v>
      </c>
      <c r="F7425">
        <v>0.84067000000000003</v>
      </c>
      <c r="G7425">
        <v>7.5516880000000004</v>
      </c>
      <c r="H7425">
        <v>1.446402</v>
      </c>
      <c r="I7425">
        <v>4.1407959999999999</v>
      </c>
      <c r="J7425" t="s">
        <v>33</v>
      </c>
      <c r="K7425" t="s">
        <v>27567</v>
      </c>
      <c r="L7425" t="s">
        <v>27567</v>
      </c>
      <c r="M7425" t="s">
        <v>33</v>
      </c>
      <c r="N7425">
        <v>0</v>
      </c>
      <c r="O7425">
        <v>0</v>
      </c>
      <c r="P7425">
        <v>0</v>
      </c>
      <c r="Q7425">
        <v>0</v>
      </c>
      <c r="R7425">
        <v>730000000</v>
      </c>
      <c r="S7425" s="2">
        <v>2.9274</v>
      </c>
      <c r="T7425">
        <v>5972000000</v>
      </c>
      <c r="U7425" s="2">
        <v>7.9000000000000008E-3</v>
      </c>
      <c r="V7425">
        <v>730000000</v>
      </c>
      <c r="W7425" s="2">
        <v>2.9274</v>
      </c>
      <c r="X7425">
        <v>5972000000</v>
      </c>
      <c r="Y7425" s="2">
        <v>7.9000000000000008E-3</v>
      </c>
      <c r="Z7425">
        <v>0</v>
      </c>
      <c r="AA7425">
        <v>0</v>
      </c>
      <c r="AB7425">
        <v>0</v>
      </c>
      <c r="AC7425">
        <v>0</v>
      </c>
    </row>
    <row r="7426" spans="1:29" hidden="1" x14ac:dyDescent="0.3">
      <c r="A7426" t="s">
        <v>27568</v>
      </c>
      <c r="B7426" t="s">
        <v>27569</v>
      </c>
      <c r="C7426">
        <v>23.6</v>
      </c>
      <c r="D7426">
        <v>23.42</v>
      </c>
      <c r="E7426">
        <v>22843</v>
      </c>
      <c r="F7426">
        <v>0.741564</v>
      </c>
      <c r="G7426">
        <v>13.459770000000001</v>
      </c>
      <c r="H7426">
        <v>1.9978769999999999</v>
      </c>
      <c r="I7426">
        <v>1.74</v>
      </c>
      <c r="J7426" t="s">
        <v>27570</v>
      </c>
      <c r="K7426" t="s">
        <v>27571</v>
      </c>
      <c r="L7426" t="s">
        <v>27572</v>
      </c>
      <c r="M7426" t="s">
        <v>33</v>
      </c>
      <c r="N7426">
        <v>7133000</v>
      </c>
      <c r="O7426" s="2">
        <v>0.1137</v>
      </c>
      <c r="P7426">
        <v>18201000</v>
      </c>
      <c r="Q7426" s="2">
        <v>5.2400000000000002E-2</v>
      </c>
      <c r="R7426">
        <v>6764000</v>
      </c>
      <c r="S7426" s="2">
        <v>6.2700000000000006E-2</v>
      </c>
      <c r="T7426">
        <v>17322000</v>
      </c>
      <c r="U7426" s="2">
        <v>-5.0000000000000001E-3</v>
      </c>
      <c r="V7426">
        <v>7384000</v>
      </c>
      <c r="W7426" s="2">
        <v>0.20930000000000001</v>
      </c>
      <c r="X7426">
        <v>17179000</v>
      </c>
      <c r="Y7426" s="2">
        <v>5.7700000000000001E-2</v>
      </c>
      <c r="Z7426">
        <v>0</v>
      </c>
      <c r="AA7426">
        <v>0</v>
      </c>
      <c r="AB7426">
        <v>0</v>
      </c>
      <c r="AC7426">
        <v>0</v>
      </c>
    </row>
    <row r="7427" spans="1:29" hidden="1" x14ac:dyDescent="0.3">
      <c r="A7427" t="s">
        <v>27573</v>
      </c>
      <c r="B7427" t="s">
        <v>27574</v>
      </c>
      <c r="C7427">
        <v>17.23</v>
      </c>
      <c r="D7427">
        <v>16.89</v>
      </c>
      <c r="E7427">
        <v>4400095</v>
      </c>
      <c r="F7427">
        <v>1.0221610000000001</v>
      </c>
      <c r="G7427">
        <v>11.036142999999999</v>
      </c>
      <c r="H7427">
        <v>0.72866500000000001</v>
      </c>
      <c r="I7427">
        <v>1.5304260000000001</v>
      </c>
      <c r="J7427" t="s">
        <v>27575</v>
      </c>
      <c r="K7427" t="s">
        <v>27576</v>
      </c>
      <c r="L7427" t="s">
        <v>27577</v>
      </c>
      <c r="M7427" t="s">
        <v>33</v>
      </c>
      <c r="N7427">
        <v>-136000000</v>
      </c>
      <c r="O7427" s="2">
        <v>-0.52529999999999999</v>
      </c>
      <c r="P7427">
        <v>440000000</v>
      </c>
      <c r="Q7427" s="2">
        <v>0.54310000000000003</v>
      </c>
      <c r="R7427">
        <v>17197000</v>
      </c>
      <c r="S7427" s="2">
        <v>1.1434</v>
      </c>
      <c r="T7427">
        <v>387000000</v>
      </c>
      <c r="U7427" s="2">
        <v>0.39939999999999998</v>
      </c>
      <c r="V7427">
        <v>317000000</v>
      </c>
      <c r="W7427" s="2">
        <v>3.2642000000000002</v>
      </c>
      <c r="X7427">
        <v>367000000</v>
      </c>
      <c r="Y7427" s="2">
        <v>0.1434</v>
      </c>
      <c r="Z7427">
        <v>0</v>
      </c>
      <c r="AA7427">
        <v>0</v>
      </c>
      <c r="AB7427">
        <v>0</v>
      </c>
      <c r="AC7427">
        <v>0</v>
      </c>
    </row>
    <row r="7428" spans="1:29" hidden="1" x14ac:dyDescent="0.3">
      <c r="A7428" t="s">
        <v>27578</v>
      </c>
      <c r="B7428" t="s">
        <v>27579</v>
      </c>
      <c r="C7428">
        <v>7.8475000000000001</v>
      </c>
      <c r="D7428">
        <v>7.8451000000000004</v>
      </c>
      <c r="E7428">
        <v>2005</v>
      </c>
      <c r="F7428">
        <v>1.7733950000000001</v>
      </c>
      <c r="G7428">
        <v>0</v>
      </c>
      <c r="H7428">
        <v>0</v>
      </c>
      <c r="I7428">
        <v>0</v>
      </c>
      <c r="J7428" t="s">
        <v>33</v>
      </c>
      <c r="K7428" t="s">
        <v>33</v>
      </c>
      <c r="L7428" t="s">
        <v>33</v>
      </c>
      <c r="M7428" t="s">
        <v>33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</row>
    <row r="7429" spans="1:29" hidden="1" x14ac:dyDescent="0.3">
      <c r="A7429" t="s">
        <v>27580</v>
      </c>
      <c r="B7429" t="s">
        <v>27581</v>
      </c>
      <c r="C7429">
        <v>57.27</v>
      </c>
      <c r="D7429">
        <v>60.69</v>
      </c>
      <c r="E7429">
        <v>360813</v>
      </c>
      <c r="F7429">
        <v>1.4733810000000001</v>
      </c>
      <c r="G7429">
        <v>47.448390000000003</v>
      </c>
      <c r="H7429">
        <v>2.58000099999999</v>
      </c>
      <c r="I7429">
        <v>1.279074</v>
      </c>
      <c r="J7429" t="s">
        <v>27582</v>
      </c>
      <c r="K7429" t="s">
        <v>27583</v>
      </c>
      <c r="L7429" t="s">
        <v>27584</v>
      </c>
      <c r="M7429" t="s">
        <v>33</v>
      </c>
      <c r="N7429">
        <v>39109000</v>
      </c>
      <c r="O7429" s="2">
        <v>0.1069</v>
      </c>
      <c r="P7429">
        <v>370000000</v>
      </c>
      <c r="Q7429" s="2">
        <v>3.5400000000000001E-2</v>
      </c>
      <c r="R7429">
        <v>49429000</v>
      </c>
      <c r="S7429" s="2">
        <v>9.7799999999999998E-2</v>
      </c>
      <c r="T7429">
        <v>375000000</v>
      </c>
      <c r="U7429" s="2">
        <v>2.9700000000000001E-2</v>
      </c>
      <c r="V7429">
        <v>38818000</v>
      </c>
      <c r="W7429" s="2">
        <v>1.34E-2</v>
      </c>
      <c r="X7429">
        <v>367000000</v>
      </c>
      <c r="Y7429" s="2">
        <v>7.2700000000000001E-2</v>
      </c>
      <c r="Z7429">
        <v>0</v>
      </c>
      <c r="AA7429">
        <v>0</v>
      </c>
      <c r="AB7429">
        <v>0</v>
      </c>
      <c r="AC7429">
        <v>0</v>
      </c>
    </row>
    <row r="7430" spans="1:29" hidden="1" x14ac:dyDescent="0.3">
      <c r="A7430" t="s">
        <v>27585</v>
      </c>
      <c r="B7430" t="s">
        <v>27586</v>
      </c>
      <c r="C7430">
        <v>2.59</v>
      </c>
      <c r="D7430">
        <v>2.58</v>
      </c>
      <c r="E7430">
        <v>46225</v>
      </c>
      <c r="F7430">
        <v>0.33998099999999998</v>
      </c>
      <c r="G7430">
        <v>0</v>
      </c>
      <c r="H7430">
        <v>1.9439139999999999</v>
      </c>
      <c r="I7430">
        <v>-0.199655</v>
      </c>
      <c r="J7430" t="s">
        <v>33</v>
      </c>
      <c r="K7430" t="s">
        <v>33</v>
      </c>
      <c r="L7430" t="s">
        <v>33</v>
      </c>
      <c r="M7430" t="s">
        <v>33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</row>
    <row r="7431" spans="1:29" hidden="1" x14ac:dyDescent="0.3">
      <c r="A7431" t="s">
        <v>27587</v>
      </c>
      <c r="B7431" t="s">
        <v>27588</v>
      </c>
      <c r="C7431">
        <v>139</v>
      </c>
      <c r="D7431">
        <v>137.78</v>
      </c>
      <c r="E7431">
        <v>205509</v>
      </c>
      <c r="F7431">
        <v>0.75467200000000001</v>
      </c>
      <c r="G7431">
        <v>0</v>
      </c>
      <c r="H7431">
        <v>4.1624869999999996</v>
      </c>
      <c r="I7431">
        <v>-9.8114349999999995</v>
      </c>
      <c r="J7431" t="s">
        <v>27589</v>
      </c>
      <c r="K7431" t="s">
        <v>27590</v>
      </c>
      <c r="L7431" t="s">
        <v>27591</v>
      </c>
      <c r="M7431" t="s">
        <v>27592</v>
      </c>
      <c r="N7431">
        <v>-144000000</v>
      </c>
      <c r="O7431" s="2">
        <v>-2.2320000000000002</v>
      </c>
      <c r="P7431">
        <v>54202000</v>
      </c>
      <c r="Q7431" s="2">
        <v>-0.75390000000000001</v>
      </c>
      <c r="R7431">
        <v>-158000000</v>
      </c>
      <c r="S7431" s="2">
        <v>-1.5991</v>
      </c>
      <c r="T7431">
        <v>52804000</v>
      </c>
      <c r="U7431">
        <v>0</v>
      </c>
      <c r="V7431">
        <v>-105000000</v>
      </c>
      <c r="W7431" s="2">
        <v>-1.0764</v>
      </c>
      <c r="X7431">
        <v>32544000</v>
      </c>
      <c r="Y7431">
        <v>0</v>
      </c>
      <c r="Z7431">
        <v>-102000000</v>
      </c>
      <c r="AA7431" s="2">
        <v>-1.7089000000000001</v>
      </c>
      <c r="AB7431">
        <v>34481000</v>
      </c>
      <c r="AC7431">
        <v>0</v>
      </c>
    </row>
    <row r="7432" spans="1:29" hidden="1" x14ac:dyDescent="0.3">
      <c r="A7432" t="s">
        <v>27593</v>
      </c>
      <c r="B7432" t="s">
        <v>27594</v>
      </c>
      <c r="C7432">
        <v>29.88</v>
      </c>
      <c r="D7432">
        <v>29.6</v>
      </c>
      <c r="E7432">
        <v>173034</v>
      </c>
      <c r="F7432">
        <v>0.47164799999999901</v>
      </c>
      <c r="G7432">
        <v>32.170836000000001</v>
      </c>
      <c r="H7432">
        <v>5.8753489999999999</v>
      </c>
      <c r="I7432">
        <v>0.92008799999999902</v>
      </c>
      <c r="J7432" t="s">
        <v>27595</v>
      </c>
      <c r="K7432" t="s">
        <v>27596</v>
      </c>
      <c r="L7432" t="s">
        <v>27597</v>
      </c>
      <c r="M7432" t="s">
        <v>33</v>
      </c>
      <c r="N7432">
        <v>-31262000</v>
      </c>
      <c r="O7432" s="2">
        <v>-0.73340000000000005</v>
      </c>
      <c r="P7432">
        <v>467000000</v>
      </c>
      <c r="Q7432" s="2">
        <v>4.8899999999999999E-2</v>
      </c>
      <c r="R7432">
        <v>-74772000</v>
      </c>
      <c r="S7432" s="2">
        <v>-0.59789999999999999</v>
      </c>
      <c r="T7432">
        <v>528000000</v>
      </c>
      <c r="U7432" s="2">
        <v>0.1303</v>
      </c>
      <c r="V7432">
        <v>194000000</v>
      </c>
      <c r="W7432" s="2">
        <v>0.41639999999999999</v>
      </c>
      <c r="X7432">
        <v>1040000000</v>
      </c>
      <c r="Y7432" s="2">
        <v>0.2046</v>
      </c>
      <c r="Z7432">
        <v>0</v>
      </c>
      <c r="AA7432">
        <v>0</v>
      </c>
      <c r="AB7432">
        <v>0</v>
      </c>
      <c r="AC7432">
        <v>0</v>
      </c>
    </row>
    <row r="7433" spans="1:29" hidden="1" x14ac:dyDescent="0.3">
      <c r="A7433" t="s">
        <v>27598</v>
      </c>
      <c r="B7433" t="s">
        <v>27599</v>
      </c>
      <c r="C7433">
        <v>34.747</v>
      </c>
      <c r="D7433">
        <v>34.72</v>
      </c>
      <c r="E7433">
        <v>2550</v>
      </c>
      <c r="F7433">
        <v>1.117343</v>
      </c>
      <c r="G7433">
        <v>0</v>
      </c>
      <c r="H7433">
        <v>0</v>
      </c>
      <c r="I7433">
        <v>0</v>
      </c>
      <c r="J7433" t="s">
        <v>33</v>
      </c>
      <c r="K7433" t="s">
        <v>33</v>
      </c>
      <c r="L7433" t="s">
        <v>33</v>
      </c>
      <c r="M7433" t="s">
        <v>33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 hidden="1" x14ac:dyDescent="0.3">
      <c r="A7434" t="s">
        <v>27600</v>
      </c>
      <c r="B7434" t="s">
        <v>27601</v>
      </c>
      <c r="C7434">
        <v>23.31</v>
      </c>
      <c r="D7434">
        <v>23.04</v>
      </c>
      <c r="E7434">
        <v>11008</v>
      </c>
      <c r="F7434">
        <v>0.46285199999999999</v>
      </c>
      <c r="G7434">
        <v>45.173900000000003</v>
      </c>
      <c r="H7434">
        <v>2.1618110000000001</v>
      </c>
      <c r="I7434">
        <v>0.51002899999999995</v>
      </c>
      <c r="J7434" t="s">
        <v>27602</v>
      </c>
      <c r="K7434" t="s">
        <v>27603</v>
      </c>
      <c r="L7434" t="s">
        <v>27604</v>
      </c>
      <c r="M7434" t="s">
        <v>33</v>
      </c>
      <c r="N7434">
        <v>1827000</v>
      </c>
      <c r="O7434" s="2">
        <v>181.7</v>
      </c>
      <c r="P7434">
        <v>21441000</v>
      </c>
      <c r="Q7434" s="2">
        <v>0.24479999999999999</v>
      </c>
      <c r="R7434">
        <v>2323000</v>
      </c>
      <c r="S7434" s="2">
        <v>1.4844999999999999</v>
      </c>
      <c r="T7434">
        <v>29551000</v>
      </c>
      <c r="U7434" s="2">
        <v>0.41720000000000002</v>
      </c>
      <c r="V7434">
        <v>833000</v>
      </c>
      <c r="W7434" s="2">
        <v>-0.53749999999999998</v>
      </c>
      <c r="X7434">
        <v>22178000</v>
      </c>
      <c r="Y7434" s="2">
        <v>-0.13450000000000001</v>
      </c>
      <c r="Z7434">
        <v>0</v>
      </c>
      <c r="AA7434">
        <v>0</v>
      </c>
      <c r="AB7434">
        <v>0</v>
      </c>
      <c r="AC7434">
        <v>0</v>
      </c>
    </row>
    <row r="7435" spans="1:29" hidden="1" x14ac:dyDescent="0.3">
      <c r="A7435" t="s">
        <v>27605</v>
      </c>
      <c r="B7435" t="s">
        <v>27606</v>
      </c>
      <c r="C7435">
        <v>1.3</v>
      </c>
      <c r="D7435">
        <v>1.28</v>
      </c>
      <c r="E7435">
        <v>60646</v>
      </c>
      <c r="F7435">
        <v>0.389349</v>
      </c>
      <c r="G7435">
        <v>0</v>
      </c>
      <c r="H7435">
        <v>-0.35025200000000001</v>
      </c>
      <c r="I7435">
        <v>-6.0528909999999998</v>
      </c>
      <c r="J7435" t="s">
        <v>27607</v>
      </c>
      <c r="K7435" t="s">
        <v>27608</v>
      </c>
      <c r="L7435" t="s">
        <v>27609</v>
      </c>
      <c r="M7435" t="s">
        <v>27610</v>
      </c>
      <c r="N7435">
        <v>-24808000</v>
      </c>
      <c r="O7435" s="2">
        <v>0.50129999999999997</v>
      </c>
      <c r="P7435">
        <v>30334000</v>
      </c>
      <c r="Q7435" s="2">
        <v>5.8099999999999999E-2</v>
      </c>
      <c r="R7435">
        <v>-31262000</v>
      </c>
      <c r="S7435" s="2">
        <v>-0.45839999999999997</v>
      </c>
      <c r="T7435">
        <v>31904000</v>
      </c>
      <c r="U7435" s="2">
        <v>-0.2195</v>
      </c>
      <c r="V7435">
        <v>-32828000</v>
      </c>
      <c r="W7435" s="2">
        <v>-6.0299999999999999E-2</v>
      </c>
      <c r="X7435">
        <v>27484000</v>
      </c>
      <c r="Y7435" s="2">
        <v>-8.3400000000000002E-2</v>
      </c>
      <c r="Z7435">
        <v>-24568000</v>
      </c>
      <c r="AA7435" s="2">
        <v>-0.23330000000000001</v>
      </c>
      <c r="AB7435">
        <v>38908000</v>
      </c>
      <c r="AC7435" s="2">
        <v>1.8664000000000001</v>
      </c>
    </row>
    <row r="7436" spans="1:29" hidden="1" x14ac:dyDescent="0.3">
      <c r="A7436" t="s">
        <v>27611</v>
      </c>
      <c r="B7436" t="s">
        <v>27612</v>
      </c>
      <c r="C7436">
        <v>23.14</v>
      </c>
      <c r="D7436">
        <v>23.01</v>
      </c>
      <c r="E7436">
        <v>627</v>
      </c>
      <c r="F7436">
        <v>0.28764099999999998</v>
      </c>
      <c r="G7436">
        <v>0</v>
      </c>
      <c r="H7436">
        <v>6.5389799999999996</v>
      </c>
      <c r="I7436">
        <v>-2.069731</v>
      </c>
      <c r="J7436" t="s">
        <v>33</v>
      </c>
      <c r="K7436" t="s">
        <v>33</v>
      </c>
      <c r="L7436" t="s">
        <v>33</v>
      </c>
      <c r="M7436" t="s">
        <v>33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</row>
    <row r="7437" spans="1:29" hidden="1" x14ac:dyDescent="0.3">
      <c r="A7437" t="s">
        <v>27613</v>
      </c>
      <c r="B7437" t="s">
        <v>27614</v>
      </c>
      <c r="C7437">
        <v>0.6</v>
      </c>
      <c r="D7437">
        <v>0.59919999999999995</v>
      </c>
      <c r="E7437">
        <v>311174</v>
      </c>
      <c r="F7437">
        <v>0.87493399999999999</v>
      </c>
      <c r="G7437">
        <v>0</v>
      </c>
      <c r="H7437">
        <v>1.5339719999999999</v>
      </c>
      <c r="I7437">
        <v>-0.844217</v>
      </c>
      <c r="J7437" t="s">
        <v>33</v>
      </c>
      <c r="K7437" t="s">
        <v>33</v>
      </c>
      <c r="L7437" t="s">
        <v>33</v>
      </c>
      <c r="M7437" t="s">
        <v>33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 hidden="1" x14ac:dyDescent="0.3">
      <c r="A7438" t="s">
        <v>27615</v>
      </c>
      <c r="B7438" t="s">
        <v>27616</v>
      </c>
      <c r="C7438">
        <v>12.82</v>
      </c>
      <c r="D7438">
        <v>12.8238</v>
      </c>
      <c r="E7438">
        <v>2171</v>
      </c>
      <c r="F7438">
        <v>1.2533190000000001</v>
      </c>
      <c r="G7438">
        <v>0</v>
      </c>
      <c r="H7438">
        <v>0</v>
      </c>
      <c r="I7438">
        <v>0</v>
      </c>
      <c r="J7438" t="s">
        <v>33</v>
      </c>
      <c r="K7438" t="s">
        <v>33</v>
      </c>
      <c r="L7438" t="s">
        <v>33</v>
      </c>
      <c r="M7438" t="s">
        <v>33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 hidden="1" x14ac:dyDescent="0.3">
      <c r="A7439" t="s">
        <v>27617</v>
      </c>
      <c r="B7439" t="s">
        <v>27618</v>
      </c>
      <c r="C7439">
        <v>0.14000000000000001</v>
      </c>
      <c r="D7439">
        <v>0.1399</v>
      </c>
      <c r="E7439">
        <v>590228</v>
      </c>
      <c r="F7439">
        <v>0.46043800000000001</v>
      </c>
      <c r="G7439">
        <v>0</v>
      </c>
      <c r="H7439">
        <v>0.38947999999999999</v>
      </c>
      <c r="I7439">
        <v>-1.1577930000000001</v>
      </c>
      <c r="J7439" t="s">
        <v>27619</v>
      </c>
      <c r="K7439" t="s">
        <v>27620</v>
      </c>
      <c r="L7439" t="s">
        <v>27621</v>
      </c>
      <c r="M7439" t="s">
        <v>33</v>
      </c>
      <c r="N7439">
        <v>-3137000</v>
      </c>
      <c r="O7439" s="2">
        <v>-5.16E-2</v>
      </c>
      <c r="P7439">
        <v>0</v>
      </c>
      <c r="Q7439">
        <v>0</v>
      </c>
      <c r="R7439">
        <v>-20457000</v>
      </c>
      <c r="S7439" s="2">
        <v>-6.7518000000000002</v>
      </c>
      <c r="T7439">
        <v>0</v>
      </c>
      <c r="U7439">
        <v>0</v>
      </c>
      <c r="V7439">
        <v>-3419000</v>
      </c>
      <c r="W7439" s="2">
        <v>-2.8531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 hidden="1" x14ac:dyDescent="0.3">
      <c r="A7440" t="s">
        <v>27622</v>
      </c>
      <c r="B7440" t="s">
        <v>27623</v>
      </c>
      <c r="C7440">
        <v>3.91</v>
      </c>
      <c r="D7440">
        <v>3.79</v>
      </c>
      <c r="E7440">
        <v>23125</v>
      </c>
      <c r="F7440">
        <v>0.53023399999999998</v>
      </c>
      <c r="G7440">
        <v>0</v>
      </c>
      <c r="H7440">
        <v>3.210699</v>
      </c>
      <c r="I7440">
        <v>-1.0191219999999901</v>
      </c>
      <c r="J7440" t="s">
        <v>27624</v>
      </c>
      <c r="K7440" t="s">
        <v>27625</v>
      </c>
      <c r="L7440" t="s">
        <v>27626</v>
      </c>
      <c r="M7440" t="s">
        <v>33</v>
      </c>
      <c r="N7440">
        <v>-3435000</v>
      </c>
      <c r="O7440" s="2">
        <v>-4.5999999999999999E-2</v>
      </c>
      <c r="P7440">
        <v>0</v>
      </c>
      <c r="Q7440">
        <v>0</v>
      </c>
      <c r="R7440">
        <v>-3171000</v>
      </c>
      <c r="S7440" s="2">
        <v>0.12640000000000001</v>
      </c>
      <c r="T7440">
        <v>96000</v>
      </c>
      <c r="U7440">
        <v>0</v>
      </c>
      <c r="V7440">
        <v>-3092000</v>
      </c>
      <c r="W7440" s="2">
        <v>0.1275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</row>
    <row r="7441" spans="1:30" hidden="1" x14ac:dyDescent="0.3">
      <c r="A7441" t="s">
        <v>27627</v>
      </c>
      <c r="B7441" t="s">
        <v>27628</v>
      </c>
      <c r="C7441">
        <v>35.549999999999997</v>
      </c>
      <c r="D7441">
        <v>35.29</v>
      </c>
      <c r="E7441">
        <v>1151987</v>
      </c>
      <c r="F7441">
        <v>0.75730799999999998</v>
      </c>
      <c r="G7441">
        <v>23.427382000000001</v>
      </c>
      <c r="H7441">
        <v>2.6700270000000002</v>
      </c>
      <c r="I7441">
        <v>1.5063569999999999</v>
      </c>
      <c r="J7441" t="s">
        <v>27629</v>
      </c>
      <c r="K7441" t="s">
        <v>27630</v>
      </c>
      <c r="L7441" t="s">
        <v>27631</v>
      </c>
      <c r="M7441" t="s">
        <v>33</v>
      </c>
      <c r="N7441">
        <v>38600000</v>
      </c>
      <c r="O7441" s="2">
        <v>-0.34799999999999998</v>
      </c>
      <c r="P7441">
        <v>1229000000</v>
      </c>
      <c r="Q7441" s="2">
        <v>0.1056</v>
      </c>
      <c r="R7441">
        <v>57800000</v>
      </c>
      <c r="S7441" s="2">
        <v>-0.42659999999999998</v>
      </c>
      <c r="T7441">
        <v>1403000000</v>
      </c>
      <c r="U7441" s="2">
        <v>0.18679999999999999</v>
      </c>
      <c r="V7441">
        <v>50300000</v>
      </c>
      <c r="W7441" s="2">
        <v>11.934799999999999</v>
      </c>
      <c r="X7441">
        <v>1261000000</v>
      </c>
      <c r="Y7441" s="2">
        <v>0.25230000000000002</v>
      </c>
      <c r="Z7441">
        <v>0</v>
      </c>
      <c r="AA7441">
        <v>0</v>
      </c>
      <c r="AB7441">
        <v>0</v>
      </c>
      <c r="AC7441">
        <v>0</v>
      </c>
    </row>
    <row r="7442" spans="1:30" hidden="1" x14ac:dyDescent="0.3">
      <c r="A7442" t="s">
        <v>7415</v>
      </c>
      <c r="B7442" t="s">
        <v>7416</v>
      </c>
      <c r="C7442">
        <v>11.1</v>
      </c>
      <c r="D7442">
        <v>11.24</v>
      </c>
      <c r="E7442">
        <v>112684</v>
      </c>
      <c r="F7442">
        <v>0.55544199999999999</v>
      </c>
      <c r="G7442">
        <v>45.552915999999897</v>
      </c>
      <c r="H7442">
        <v>26.448819</v>
      </c>
      <c r="I7442">
        <v>0.24674599999999999</v>
      </c>
      <c r="J7442" t="s">
        <v>7417</v>
      </c>
      <c r="K7442" t="s">
        <v>7418</v>
      </c>
      <c r="L7442" t="s">
        <v>7419</v>
      </c>
      <c r="M7442" t="s">
        <v>7420</v>
      </c>
      <c r="N7442">
        <v>-10890000</v>
      </c>
      <c r="O7442" s="2">
        <v>-0.66010000000000002</v>
      </c>
      <c r="P7442">
        <v>8975000</v>
      </c>
      <c r="Q7442" s="2">
        <v>-6.0000000000000001E-3</v>
      </c>
      <c r="R7442">
        <v>-6874000</v>
      </c>
      <c r="S7442" s="2">
        <v>0.25609999999999999</v>
      </c>
      <c r="T7442">
        <v>15022000</v>
      </c>
      <c r="U7442" s="2">
        <v>0.68089999999999995</v>
      </c>
      <c r="V7442">
        <v>-9417000</v>
      </c>
      <c r="W7442" s="2">
        <v>-0.57050000000000001</v>
      </c>
      <c r="X7442">
        <v>9546000</v>
      </c>
      <c r="Y7442" s="2">
        <v>0.15989999999999999</v>
      </c>
      <c r="Z7442">
        <v>39655000</v>
      </c>
      <c r="AA7442" s="2">
        <v>6.1734999999999998</v>
      </c>
      <c r="AB7442">
        <v>56301000</v>
      </c>
      <c r="AC7442" s="2">
        <v>10.5159</v>
      </c>
      <c r="AD7442" s="6">
        <f>_xlfn.STDEV.P(Q7442,U7442,Y7442,AC7442)</f>
        <v>4.4402641815408908</v>
      </c>
    </row>
    <row r="7443" spans="1:30" hidden="1" x14ac:dyDescent="0.3">
      <c r="A7443" t="s">
        <v>27638</v>
      </c>
      <c r="B7443" t="s">
        <v>27639</v>
      </c>
      <c r="C7443">
        <v>44.64</v>
      </c>
      <c r="D7443">
        <v>46.58</v>
      </c>
      <c r="E7443">
        <v>9795915</v>
      </c>
      <c r="F7443">
        <v>1.5866910000000001</v>
      </c>
      <c r="G7443">
        <v>13.643991</v>
      </c>
      <c r="H7443">
        <v>4.1788030000000003</v>
      </c>
      <c r="I7443">
        <v>3.4139569999999999</v>
      </c>
      <c r="J7443" t="s">
        <v>33</v>
      </c>
      <c r="K7443" t="s">
        <v>33</v>
      </c>
      <c r="L7443" t="s">
        <v>33</v>
      </c>
      <c r="M7443" t="s">
        <v>33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30" hidden="1" x14ac:dyDescent="0.3">
      <c r="A7444" t="s">
        <v>27640</v>
      </c>
      <c r="B7444" t="s">
        <v>27641</v>
      </c>
      <c r="C7444">
        <v>31.59</v>
      </c>
      <c r="D7444">
        <v>31.45</v>
      </c>
      <c r="E7444">
        <v>596681</v>
      </c>
      <c r="F7444">
        <v>0.72027099999999999</v>
      </c>
      <c r="G7444">
        <v>6.8073589999999999</v>
      </c>
      <c r="H7444">
        <v>1.6064099999999999</v>
      </c>
      <c r="I7444">
        <v>4.62</v>
      </c>
      <c r="J7444" t="s">
        <v>27642</v>
      </c>
      <c r="K7444" t="s">
        <v>27643</v>
      </c>
      <c r="L7444" t="s">
        <v>27644</v>
      </c>
      <c r="M7444" t="s">
        <v>33</v>
      </c>
      <c r="N7444">
        <v>93542000</v>
      </c>
      <c r="O7444" s="2">
        <v>0.30609999999999998</v>
      </c>
      <c r="P7444">
        <v>759000000</v>
      </c>
      <c r="Q7444" s="2">
        <v>5.9900000000000002E-2</v>
      </c>
      <c r="R7444">
        <v>79480000</v>
      </c>
      <c r="S7444" s="2">
        <v>3.3599999999999998E-2</v>
      </c>
      <c r="T7444">
        <v>715000000</v>
      </c>
      <c r="U7444" s="2">
        <v>6.7599999999999993E-2</v>
      </c>
      <c r="V7444">
        <v>28542000</v>
      </c>
      <c r="W7444" s="2">
        <v>-0.1517</v>
      </c>
      <c r="X7444">
        <v>665000000</v>
      </c>
      <c r="Y7444" s="2">
        <v>9.7699999999999995E-2</v>
      </c>
      <c r="Z7444">
        <v>0</v>
      </c>
      <c r="AA7444">
        <v>0</v>
      </c>
      <c r="AB7444">
        <v>0</v>
      </c>
      <c r="AC7444">
        <v>0</v>
      </c>
    </row>
    <row r="7445" spans="1:30" hidden="1" x14ac:dyDescent="0.3">
      <c r="A7445" t="s">
        <v>27645</v>
      </c>
      <c r="B7445" t="s">
        <v>27646</v>
      </c>
      <c r="C7445">
        <v>30.99</v>
      </c>
      <c r="D7445">
        <v>31.35</v>
      </c>
      <c r="E7445">
        <v>31074</v>
      </c>
      <c r="F7445">
        <v>0.96524699999999997</v>
      </c>
      <c r="G7445">
        <v>0</v>
      </c>
      <c r="H7445">
        <v>0</v>
      </c>
      <c r="I7445">
        <v>0</v>
      </c>
      <c r="J7445" t="s">
        <v>33</v>
      </c>
      <c r="K7445" t="s">
        <v>33</v>
      </c>
      <c r="L7445" t="s">
        <v>33</v>
      </c>
      <c r="M7445" t="s">
        <v>33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30" hidden="1" x14ac:dyDescent="0.3">
      <c r="A7446" t="s">
        <v>27647</v>
      </c>
      <c r="B7446" t="s">
        <v>27648</v>
      </c>
      <c r="C7446">
        <v>25.179099999999998</v>
      </c>
      <c r="D7446">
        <v>25.04</v>
      </c>
      <c r="E7446">
        <v>2760</v>
      </c>
      <c r="F7446">
        <v>0.80083599999999999</v>
      </c>
      <c r="G7446">
        <v>0</v>
      </c>
      <c r="H7446">
        <v>3.8954419999999899</v>
      </c>
      <c r="I7446">
        <v>-1.8273079999999999</v>
      </c>
      <c r="J7446" t="s">
        <v>33</v>
      </c>
      <c r="K7446" t="s">
        <v>224</v>
      </c>
      <c r="L7446" t="s">
        <v>225</v>
      </c>
      <c r="M7446" t="s">
        <v>21100</v>
      </c>
      <c r="N7446">
        <v>0</v>
      </c>
      <c r="O7446">
        <v>0</v>
      </c>
      <c r="P7446">
        <v>0</v>
      </c>
      <c r="Q7446">
        <v>0</v>
      </c>
      <c r="R7446">
        <v>-26665900</v>
      </c>
      <c r="S7446" s="2">
        <v>-9.8927999999999994</v>
      </c>
      <c r="T7446">
        <v>13944900</v>
      </c>
      <c r="U7446" s="2">
        <v>-0.41149999999999998</v>
      </c>
      <c r="V7446">
        <v>-28778600</v>
      </c>
      <c r="W7446" s="2">
        <v>-1.3495999999999999</v>
      </c>
      <c r="X7446">
        <v>17035100</v>
      </c>
      <c r="Y7446" s="2">
        <v>-0.30059999999999998</v>
      </c>
      <c r="Z7446">
        <v>-31944000</v>
      </c>
      <c r="AA7446" s="2">
        <v>-6.05</v>
      </c>
      <c r="AB7446">
        <v>20630800</v>
      </c>
      <c r="AC7446" s="2">
        <v>-0.2082</v>
      </c>
    </row>
    <row r="7447" spans="1:30" hidden="1" x14ac:dyDescent="0.3">
      <c r="A7447" t="s">
        <v>27649</v>
      </c>
      <c r="B7447" t="s">
        <v>27650</v>
      </c>
      <c r="C7447">
        <v>11.35</v>
      </c>
      <c r="D7447">
        <v>11.24</v>
      </c>
      <c r="E7447">
        <v>328307</v>
      </c>
      <c r="F7447">
        <v>1.0291669999999999</v>
      </c>
      <c r="G7447">
        <v>12.447728999999899</v>
      </c>
      <c r="H7447">
        <v>0.946716</v>
      </c>
      <c r="I7447">
        <v>0.902976</v>
      </c>
      <c r="J7447" t="s">
        <v>33</v>
      </c>
      <c r="K7447" t="s">
        <v>33</v>
      </c>
      <c r="L7447" t="s">
        <v>33</v>
      </c>
      <c r="M7447" t="s">
        <v>33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30" hidden="1" x14ac:dyDescent="0.3">
      <c r="A7448" t="s">
        <v>27651</v>
      </c>
      <c r="B7448" t="s">
        <v>27652</v>
      </c>
      <c r="C7448">
        <v>28.95</v>
      </c>
      <c r="D7448">
        <v>28.66</v>
      </c>
      <c r="E7448">
        <v>51657</v>
      </c>
      <c r="F7448">
        <v>0.64061599999999996</v>
      </c>
      <c r="G7448">
        <v>116.330519</v>
      </c>
      <c r="H7448">
        <v>1.952183</v>
      </c>
      <c r="I7448">
        <v>0.246367</v>
      </c>
      <c r="J7448" t="s">
        <v>33</v>
      </c>
      <c r="K7448" t="s">
        <v>33</v>
      </c>
      <c r="L7448" t="s">
        <v>33</v>
      </c>
      <c r="M7448" t="s">
        <v>33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</row>
    <row r="7449" spans="1:30" hidden="1" x14ac:dyDescent="0.3">
      <c r="A7449" t="s">
        <v>27653</v>
      </c>
      <c r="B7449" t="s">
        <v>27654</v>
      </c>
      <c r="C7449">
        <v>15</v>
      </c>
      <c r="D7449">
        <v>14.94</v>
      </c>
      <c r="E7449">
        <v>85353</v>
      </c>
      <c r="F7449">
        <v>1.166315</v>
      </c>
      <c r="G7449">
        <v>0</v>
      </c>
      <c r="H7449">
        <v>4.5121409999999997</v>
      </c>
      <c r="I7449">
        <v>-1.4</v>
      </c>
      <c r="J7449" t="s">
        <v>33</v>
      </c>
      <c r="K7449" t="s">
        <v>33</v>
      </c>
      <c r="L7449" t="s">
        <v>33</v>
      </c>
      <c r="M7449" t="s">
        <v>33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30" hidden="1" x14ac:dyDescent="0.3">
      <c r="A7450" t="s">
        <v>27655</v>
      </c>
      <c r="B7450" t="s">
        <v>27656</v>
      </c>
      <c r="C7450">
        <v>8.7899999999999991</v>
      </c>
      <c r="D7450">
        <v>8.6999999999999993</v>
      </c>
      <c r="E7450">
        <v>327804</v>
      </c>
      <c r="F7450">
        <v>1.8133900000000001</v>
      </c>
      <c r="G7450">
        <v>34.970797999999903</v>
      </c>
      <c r="H7450">
        <v>0.84295799999999999</v>
      </c>
      <c r="I7450">
        <v>0.248779</v>
      </c>
      <c r="J7450" t="s">
        <v>27657</v>
      </c>
      <c r="K7450" t="s">
        <v>27657</v>
      </c>
      <c r="L7450" t="s">
        <v>27658</v>
      </c>
      <c r="M7450" t="s">
        <v>27658</v>
      </c>
      <c r="N7450">
        <v>2842700</v>
      </c>
      <c r="O7450" s="2">
        <v>-0.64170000000000005</v>
      </c>
      <c r="P7450">
        <v>7758900</v>
      </c>
      <c r="Q7450" s="2">
        <v>-2.5100000000000001E-2</v>
      </c>
      <c r="R7450">
        <v>2842700</v>
      </c>
      <c r="S7450" s="2">
        <v>-0.64170000000000005</v>
      </c>
      <c r="T7450">
        <v>7758900</v>
      </c>
      <c r="U7450" s="2">
        <v>-2.5100000000000001E-2</v>
      </c>
      <c r="V7450">
        <v>793400</v>
      </c>
      <c r="W7450" s="2">
        <v>-0.92869999999999997</v>
      </c>
      <c r="X7450">
        <v>7811600</v>
      </c>
      <c r="Y7450" s="2">
        <v>-4.1599999999999998E-2</v>
      </c>
      <c r="Z7450">
        <v>793400</v>
      </c>
      <c r="AA7450" s="2">
        <v>-0.92869999999999997</v>
      </c>
      <c r="AB7450">
        <v>7811600</v>
      </c>
      <c r="AC7450" s="2">
        <v>-4.1599999999999998E-2</v>
      </c>
    </row>
    <row r="7451" spans="1:30" hidden="1" x14ac:dyDescent="0.3">
      <c r="A7451" t="s">
        <v>27659</v>
      </c>
      <c r="B7451" t="s">
        <v>27660</v>
      </c>
      <c r="C7451">
        <v>6.2426000000000004</v>
      </c>
      <c r="D7451">
        <v>6.2</v>
      </c>
      <c r="E7451">
        <v>1796</v>
      </c>
      <c r="F7451">
        <v>7.8808000000000003E-2</v>
      </c>
      <c r="G7451">
        <v>0</v>
      </c>
      <c r="H7451">
        <v>0</v>
      </c>
      <c r="I7451">
        <v>0</v>
      </c>
      <c r="J7451" t="s">
        <v>33</v>
      </c>
      <c r="K7451" t="s">
        <v>33</v>
      </c>
      <c r="L7451" t="s">
        <v>33</v>
      </c>
      <c r="M7451" t="s">
        <v>33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</row>
    <row r="7452" spans="1:30" hidden="1" x14ac:dyDescent="0.3">
      <c r="A7452" t="s">
        <v>27661</v>
      </c>
      <c r="B7452" t="s">
        <v>27662</v>
      </c>
      <c r="C7452">
        <v>11.21</v>
      </c>
      <c r="D7452">
        <v>11.12</v>
      </c>
      <c r="E7452">
        <v>36421</v>
      </c>
      <c r="F7452">
        <v>0.85189699999999902</v>
      </c>
      <c r="G7452">
        <v>14.441559</v>
      </c>
      <c r="H7452">
        <v>2.00556</v>
      </c>
      <c r="I7452">
        <v>0.77</v>
      </c>
      <c r="J7452" t="s">
        <v>27663</v>
      </c>
      <c r="K7452" t="s">
        <v>27664</v>
      </c>
      <c r="L7452" t="s">
        <v>27665</v>
      </c>
      <c r="M7452" t="s">
        <v>33</v>
      </c>
      <c r="N7452">
        <v>4974000</v>
      </c>
      <c r="O7452" s="2">
        <v>0.26469999999999999</v>
      </c>
      <c r="P7452">
        <v>15257000</v>
      </c>
      <c r="Q7452" s="2">
        <v>6.9500000000000006E-2</v>
      </c>
      <c r="R7452">
        <v>4945000</v>
      </c>
      <c r="S7452" s="2">
        <v>0.35849999999999999</v>
      </c>
      <c r="T7452">
        <v>15236000</v>
      </c>
      <c r="U7452" s="2">
        <v>7.0400000000000004E-2</v>
      </c>
      <c r="V7452">
        <v>3902000</v>
      </c>
      <c r="W7452" s="2">
        <v>0.22700000000000001</v>
      </c>
      <c r="X7452">
        <v>14420000</v>
      </c>
      <c r="Y7452" s="2">
        <v>5.91E-2</v>
      </c>
      <c r="Z7452">
        <v>0</v>
      </c>
      <c r="AA7452">
        <v>0</v>
      </c>
      <c r="AB7452">
        <v>0</v>
      </c>
      <c r="AC7452">
        <v>0</v>
      </c>
    </row>
    <row r="7453" spans="1:30" hidden="1" x14ac:dyDescent="0.3">
      <c r="A7453" t="s">
        <v>27666</v>
      </c>
      <c r="B7453" t="s">
        <v>27667</v>
      </c>
      <c r="C7453">
        <v>53.78</v>
      </c>
      <c r="D7453">
        <v>53.893599999999999</v>
      </c>
      <c r="E7453">
        <v>336</v>
      </c>
      <c r="F7453">
        <v>0.295099</v>
      </c>
      <c r="G7453">
        <v>0</v>
      </c>
      <c r="H7453">
        <v>0</v>
      </c>
      <c r="I7453">
        <v>-0.96</v>
      </c>
      <c r="J7453" t="s">
        <v>33</v>
      </c>
      <c r="K7453" t="s">
        <v>33</v>
      </c>
      <c r="L7453" t="s">
        <v>33</v>
      </c>
      <c r="M7453" t="s">
        <v>33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</row>
    <row r="7454" spans="1:30" hidden="1" x14ac:dyDescent="0.3">
      <c r="A7454" t="s">
        <v>27668</v>
      </c>
      <c r="B7454" t="s">
        <v>27669</v>
      </c>
      <c r="C7454">
        <v>45.08</v>
      </c>
      <c r="D7454">
        <v>44.36</v>
      </c>
      <c r="E7454">
        <v>5716850</v>
      </c>
      <c r="F7454">
        <v>0.68034899999999998</v>
      </c>
      <c r="G7454">
        <v>28.993465</v>
      </c>
      <c r="H7454">
        <v>1.69648499999999</v>
      </c>
      <c r="I7454">
        <v>1.53</v>
      </c>
      <c r="J7454" t="s">
        <v>27670</v>
      </c>
      <c r="K7454" t="s">
        <v>27671</v>
      </c>
      <c r="L7454" t="s">
        <v>27672</v>
      </c>
      <c r="M7454" t="s">
        <v>33</v>
      </c>
      <c r="N7454">
        <v>658000000</v>
      </c>
      <c r="O7454" s="2">
        <v>0.1835</v>
      </c>
      <c r="P7454">
        <v>8504000000</v>
      </c>
      <c r="Q7454" s="2">
        <v>7.5800000000000006E-2</v>
      </c>
      <c r="R7454">
        <v>441000000</v>
      </c>
      <c r="S7454" s="2">
        <v>6.4443999999999999</v>
      </c>
      <c r="T7454">
        <v>8303000000</v>
      </c>
      <c r="U7454" s="2">
        <v>0.11269999999999999</v>
      </c>
      <c r="V7454">
        <v>530000000</v>
      </c>
      <c r="W7454" s="2">
        <v>0.86619999999999997</v>
      </c>
      <c r="X7454">
        <v>7829000000</v>
      </c>
      <c r="Y7454" s="2">
        <v>0.1356</v>
      </c>
      <c r="Z7454">
        <v>0</v>
      </c>
      <c r="AA7454">
        <v>0</v>
      </c>
      <c r="AB7454">
        <v>0</v>
      </c>
      <c r="AC7454">
        <v>0</v>
      </c>
    </row>
    <row r="7455" spans="1:30" hidden="1" x14ac:dyDescent="0.3">
      <c r="A7455" t="s">
        <v>27673</v>
      </c>
      <c r="B7455" t="s">
        <v>27674</v>
      </c>
      <c r="C7455">
        <v>19.920000000000002</v>
      </c>
      <c r="D7455">
        <v>19.670000000000002</v>
      </c>
      <c r="E7455">
        <v>207716</v>
      </c>
      <c r="F7455">
        <v>0.93604699999999996</v>
      </c>
      <c r="G7455">
        <v>19.670000000000002</v>
      </c>
      <c r="H7455">
        <v>1.8601479999999999</v>
      </c>
      <c r="I7455">
        <v>1</v>
      </c>
      <c r="J7455" t="s">
        <v>27675</v>
      </c>
      <c r="K7455" t="s">
        <v>27676</v>
      </c>
      <c r="L7455" t="s">
        <v>27677</v>
      </c>
      <c r="M7455" t="s">
        <v>33</v>
      </c>
      <c r="N7455">
        <v>15257000</v>
      </c>
      <c r="O7455" s="2">
        <v>0.94230000000000003</v>
      </c>
      <c r="P7455">
        <v>200000000</v>
      </c>
      <c r="Q7455" s="2">
        <v>0.16969999999999999</v>
      </c>
      <c r="R7455">
        <v>13702000</v>
      </c>
      <c r="S7455" s="2">
        <v>0.499</v>
      </c>
      <c r="T7455">
        <v>197000000</v>
      </c>
      <c r="U7455" s="2">
        <v>0.14879999999999999</v>
      </c>
      <c r="V7455">
        <v>10331000</v>
      </c>
      <c r="W7455" s="2">
        <v>0.25769999999999998</v>
      </c>
      <c r="X7455">
        <v>187000000</v>
      </c>
      <c r="Y7455" s="2">
        <v>7.9699999999999993E-2</v>
      </c>
      <c r="Z7455">
        <v>0</v>
      </c>
      <c r="AA7455">
        <v>0</v>
      </c>
      <c r="AB7455">
        <v>0</v>
      </c>
      <c r="AC7455">
        <v>0</v>
      </c>
    </row>
    <row r="7456" spans="1:30" hidden="1" x14ac:dyDescent="0.3">
      <c r="A7456" t="s">
        <v>27678</v>
      </c>
      <c r="B7456" t="s">
        <v>27679</v>
      </c>
      <c r="C7456">
        <v>20.96</v>
      </c>
      <c r="D7456">
        <v>20.7</v>
      </c>
      <c r="E7456">
        <v>107291</v>
      </c>
      <c r="F7456">
        <v>0.95272599999999996</v>
      </c>
      <c r="G7456">
        <v>0</v>
      </c>
      <c r="H7456">
        <v>1.398342</v>
      </c>
      <c r="I7456">
        <v>-0.21704699999999999</v>
      </c>
      <c r="J7456" t="s">
        <v>27680</v>
      </c>
      <c r="K7456" t="s">
        <v>27681</v>
      </c>
      <c r="L7456" t="s">
        <v>27682</v>
      </c>
      <c r="M7456" t="s">
        <v>27683</v>
      </c>
      <c r="N7456">
        <v>141000</v>
      </c>
      <c r="O7456" s="2">
        <v>1.0019</v>
      </c>
      <c r="P7456">
        <v>340000000</v>
      </c>
      <c r="Q7456" s="2">
        <v>-6.4000000000000003E-3</v>
      </c>
      <c r="R7456">
        <v>7198000</v>
      </c>
      <c r="S7456" s="2">
        <v>-0.40889999999999999</v>
      </c>
      <c r="T7456">
        <v>335000000</v>
      </c>
      <c r="U7456" s="2">
        <v>-5.4899999999999997E-2</v>
      </c>
      <c r="V7456">
        <v>-1476000</v>
      </c>
      <c r="W7456" s="2">
        <v>-1.1903999999999999</v>
      </c>
      <c r="X7456">
        <v>325000000</v>
      </c>
      <c r="Y7456" s="2">
        <v>-1E-3</v>
      </c>
      <c r="Z7456">
        <v>-12384000</v>
      </c>
      <c r="AA7456" s="2">
        <v>-1.6831</v>
      </c>
      <c r="AB7456">
        <v>337000000</v>
      </c>
      <c r="AC7456" s="2">
        <v>4.8800000000000003E-2</v>
      </c>
    </row>
    <row r="7457" spans="1:30" hidden="1" x14ac:dyDescent="0.3">
      <c r="A7457" t="s">
        <v>27684</v>
      </c>
      <c r="B7457" t="s">
        <v>27685</v>
      </c>
      <c r="C7457">
        <v>34.369999999999997</v>
      </c>
      <c r="D7457">
        <v>34.08</v>
      </c>
      <c r="E7457">
        <v>47018</v>
      </c>
      <c r="F7457">
        <v>0.35689699999999902</v>
      </c>
      <c r="G7457">
        <v>14.947369</v>
      </c>
      <c r="H7457">
        <v>1.1804790000000001</v>
      </c>
      <c r="I7457">
        <v>2.2799999999999998</v>
      </c>
      <c r="J7457" t="s">
        <v>27686</v>
      </c>
      <c r="K7457" t="s">
        <v>27687</v>
      </c>
      <c r="L7457" t="s">
        <v>27688</v>
      </c>
      <c r="M7457" t="s">
        <v>33</v>
      </c>
      <c r="N7457">
        <v>10322000</v>
      </c>
      <c r="O7457" s="2">
        <v>1.0016</v>
      </c>
      <c r="P7457">
        <v>36897000</v>
      </c>
      <c r="Q7457" s="2">
        <v>0.5615</v>
      </c>
      <c r="R7457">
        <v>6867000</v>
      </c>
      <c r="S7457" s="2">
        <v>8.0699999999999994E-2</v>
      </c>
      <c r="T7457">
        <v>34762000</v>
      </c>
      <c r="U7457" s="2">
        <v>0.41689999999999999</v>
      </c>
      <c r="V7457">
        <v>8711000</v>
      </c>
      <c r="W7457" s="2">
        <v>0.79090000000000005</v>
      </c>
      <c r="X7457">
        <v>31060000</v>
      </c>
      <c r="Y7457" s="2">
        <v>0.4032</v>
      </c>
      <c r="Z7457">
        <v>0</v>
      </c>
      <c r="AA7457">
        <v>0</v>
      </c>
      <c r="AB7457">
        <v>0</v>
      </c>
      <c r="AC7457">
        <v>0</v>
      </c>
    </row>
    <row r="7458" spans="1:30" hidden="1" x14ac:dyDescent="0.3">
      <c r="A7458" t="s">
        <v>27689</v>
      </c>
      <c r="B7458" t="s">
        <v>3721</v>
      </c>
      <c r="C7458">
        <v>25.87</v>
      </c>
      <c r="D7458">
        <v>25.53</v>
      </c>
      <c r="E7458">
        <v>167924</v>
      </c>
      <c r="F7458">
        <v>1.0664750000000001</v>
      </c>
      <c r="G7458">
        <v>19.022200999999999</v>
      </c>
      <c r="H7458">
        <v>1.7814950000000001</v>
      </c>
      <c r="I7458">
        <v>1.3421160000000001</v>
      </c>
      <c r="J7458" t="s">
        <v>2883</v>
      </c>
      <c r="K7458" t="s">
        <v>2884</v>
      </c>
      <c r="L7458" t="s">
        <v>2885</v>
      </c>
      <c r="M7458" t="s">
        <v>33</v>
      </c>
      <c r="N7458">
        <v>56229000</v>
      </c>
      <c r="O7458" s="2">
        <v>-4.6300000000000001E-2</v>
      </c>
      <c r="P7458">
        <v>1169000000</v>
      </c>
      <c r="Q7458" s="2">
        <v>5.33E-2</v>
      </c>
      <c r="R7458">
        <v>36910000</v>
      </c>
      <c r="S7458" s="2">
        <v>1.8019000000000001</v>
      </c>
      <c r="T7458">
        <v>1135000000</v>
      </c>
      <c r="U7458" s="2">
        <v>-1.6199999999999999E-2</v>
      </c>
      <c r="V7458">
        <v>56020000</v>
      </c>
      <c r="W7458" s="2">
        <v>0.81889999999999996</v>
      </c>
      <c r="X7458">
        <v>1117000000</v>
      </c>
      <c r="Y7458" s="2">
        <v>2.3099999999999999E-2</v>
      </c>
      <c r="Z7458">
        <v>0</v>
      </c>
      <c r="AA7458">
        <v>0</v>
      </c>
      <c r="AB7458">
        <v>0</v>
      </c>
      <c r="AC7458">
        <v>0</v>
      </c>
    </row>
    <row r="7459" spans="1:30" x14ac:dyDescent="0.3">
      <c r="A7459" t="s">
        <v>13789</v>
      </c>
      <c r="B7459" t="s">
        <v>13790</v>
      </c>
      <c r="C7459">
        <v>17.91</v>
      </c>
      <c r="D7459">
        <v>17.98</v>
      </c>
      <c r="E7459">
        <v>979234</v>
      </c>
      <c r="F7459">
        <v>0.794493</v>
      </c>
      <c r="G7459">
        <v>16.139384</v>
      </c>
      <c r="H7459">
        <v>2.56762599999999</v>
      </c>
      <c r="I7459">
        <v>1.114045</v>
      </c>
      <c r="J7459" t="s">
        <v>13791</v>
      </c>
      <c r="K7459" t="s">
        <v>13792</v>
      </c>
      <c r="L7459" t="s">
        <v>13793</v>
      </c>
      <c r="M7459" t="s">
        <v>13794</v>
      </c>
      <c r="N7459">
        <v>75692000</v>
      </c>
      <c r="O7459" s="2">
        <v>0.14249999999999999</v>
      </c>
      <c r="P7459">
        <v>348000000</v>
      </c>
      <c r="Q7459" s="2">
        <v>-7.3000000000000001E-3</v>
      </c>
      <c r="R7459">
        <v>65570000</v>
      </c>
      <c r="S7459" s="2">
        <v>0.31869999999999998</v>
      </c>
      <c r="T7459">
        <v>334000000</v>
      </c>
      <c r="U7459" s="2">
        <v>-1.3299999999999999E-2</v>
      </c>
      <c r="V7459">
        <v>31095000</v>
      </c>
      <c r="W7459" s="5">
        <v>0.93579999999999997</v>
      </c>
      <c r="X7459">
        <v>296000000</v>
      </c>
      <c r="Y7459" s="2">
        <v>1.7600000000000001E-2</v>
      </c>
      <c r="Z7459">
        <v>40150000</v>
      </c>
      <c r="AA7459" s="2">
        <v>0.33179999999999998</v>
      </c>
      <c r="AB7459">
        <v>303000000</v>
      </c>
      <c r="AC7459" s="2">
        <v>2.29E-2</v>
      </c>
      <c r="AD7459" s="6">
        <f>_xlfn.STDEV.P(Q7459,U7459,Y7459,AC7459)</f>
        <v>1.5535020920488005E-2</v>
      </c>
    </row>
    <row r="7460" spans="1:30" hidden="1" x14ac:dyDescent="0.3">
      <c r="A7460" t="s">
        <v>27696</v>
      </c>
      <c r="B7460" t="s">
        <v>27697</v>
      </c>
      <c r="C7460">
        <v>20.77</v>
      </c>
      <c r="D7460">
        <v>20.59</v>
      </c>
      <c r="E7460">
        <v>38366</v>
      </c>
      <c r="F7460">
        <v>1.3091520000000001</v>
      </c>
      <c r="G7460">
        <v>137.266661</v>
      </c>
      <c r="H7460">
        <v>0</v>
      </c>
      <c r="I7460">
        <v>0.15</v>
      </c>
      <c r="J7460" t="s">
        <v>33</v>
      </c>
      <c r="K7460" t="s">
        <v>33</v>
      </c>
      <c r="L7460" t="s">
        <v>33</v>
      </c>
      <c r="M7460" t="s">
        <v>33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30" hidden="1" x14ac:dyDescent="0.3">
      <c r="A7461" t="s">
        <v>27698</v>
      </c>
      <c r="B7461" t="s">
        <v>27699</v>
      </c>
      <c r="C7461">
        <v>4.9000000000000004</v>
      </c>
      <c r="D7461">
        <v>4.84</v>
      </c>
      <c r="E7461">
        <v>72555</v>
      </c>
      <c r="F7461">
        <v>0.37419000000000002</v>
      </c>
      <c r="G7461">
        <v>0</v>
      </c>
      <c r="H7461">
        <v>3.3608799999999999</v>
      </c>
      <c r="I7461">
        <v>-1.5691E-2</v>
      </c>
      <c r="J7461" t="s">
        <v>27700</v>
      </c>
      <c r="K7461" t="s">
        <v>33</v>
      </c>
      <c r="L7461" t="s">
        <v>33</v>
      </c>
      <c r="M7461" t="s">
        <v>27701</v>
      </c>
      <c r="N7461">
        <v>864000</v>
      </c>
      <c r="O7461" s="2">
        <v>2.5680999999999998</v>
      </c>
      <c r="P7461">
        <v>53677000</v>
      </c>
      <c r="Q7461" s="2">
        <v>0.55959999999999999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-904000</v>
      </c>
      <c r="AA7461" s="2">
        <v>-0.56940000000000002</v>
      </c>
      <c r="AB7461">
        <v>38641000</v>
      </c>
      <c r="AC7461" s="2">
        <v>-2.5399999999999999E-2</v>
      </c>
    </row>
    <row r="7462" spans="1:30" hidden="1" x14ac:dyDescent="0.3">
      <c r="A7462" t="s">
        <v>27702</v>
      </c>
      <c r="B7462" t="s">
        <v>27703</v>
      </c>
      <c r="C7462">
        <v>9.7799999999999994</v>
      </c>
      <c r="D7462">
        <v>9.68</v>
      </c>
      <c r="E7462">
        <v>20661</v>
      </c>
      <c r="F7462">
        <v>0.39913199999999999</v>
      </c>
      <c r="G7462">
        <v>20.201556</v>
      </c>
      <c r="H7462">
        <v>1.6193420000000001</v>
      </c>
      <c r="I7462">
        <v>0.47917100000000001</v>
      </c>
      <c r="J7462" t="s">
        <v>27704</v>
      </c>
      <c r="K7462" t="s">
        <v>27705</v>
      </c>
      <c r="L7462" t="s">
        <v>27706</v>
      </c>
      <c r="M7462" t="s">
        <v>33</v>
      </c>
      <c r="N7462">
        <v>-21450000</v>
      </c>
      <c r="O7462" s="2">
        <v>-0.2087</v>
      </c>
      <c r="P7462">
        <v>229999999.99999899</v>
      </c>
      <c r="Q7462" s="2">
        <v>0.26450000000000001</v>
      </c>
      <c r="R7462">
        <v>-8005000</v>
      </c>
      <c r="S7462" s="2">
        <v>0.39960000000000001</v>
      </c>
      <c r="T7462">
        <v>327000000</v>
      </c>
      <c r="U7462" s="2">
        <v>0.44969999999999999</v>
      </c>
      <c r="V7462">
        <v>54778000</v>
      </c>
      <c r="W7462" s="2">
        <v>0.37969999999999998</v>
      </c>
      <c r="X7462">
        <v>684000000</v>
      </c>
      <c r="Y7462" s="2">
        <v>0.28560000000000002</v>
      </c>
      <c r="Z7462">
        <v>0</v>
      </c>
      <c r="AA7462">
        <v>0</v>
      </c>
      <c r="AB7462">
        <v>0</v>
      </c>
      <c r="AC7462">
        <v>0</v>
      </c>
    </row>
    <row r="7463" spans="1:30" hidden="1" x14ac:dyDescent="0.3">
      <c r="A7463" t="s">
        <v>27707</v>
      </c>
      <c r="B7463" t="s">
        <v>27708</v>
      </c>
      <c r="C7463">
        <v>173.56</v>
      </c>
      <c r="D7463">
        <v>172.51</v>
      </c>
      <c r="E7463">
        <v>1431781</v>
      </c>
      <c r="F7463">
        <v>1.324435</v>
      </c>
      <c r="G7463">
        <v>51.038460000000001</v>
      </c>
      <c r="H7463">
        <v>11.413122</v>
      </c>
      <c r="I7463">
        <v>3.38</v>
      </c>
      <c r="J7463" t="s">
        <v>27709</v>
      </c>
      <c r="K7463" t="s">
        <v>27710</v>
      </c>
      <c r="L7463" t="s">
        <v>27711</v>
      </c>
      <c r="M7463" t="s">
        <v>33</v>
      </c>
      <c r="N7463">
        <v>225999999.99999899</v>
      </c>
      <c r="O7463" s="2">
        <v>0.32800000000000001</v>
      </c>
      <c r="P7463">
        <v>907000000</v>
      </c>
      <c r="Q7463" s="2">
        <v>0.1036</v>
      </c>
      <c r="R7463">
        <v>283000000</v>
      </c>
      <c r="S7463" s="2">
        <v>0.51910000000000001</v>
      </c>
      <c r="T7463">
        <v>944000000</v>
      </c>
      <c r="U7463" s="2">
        <v>0.1211</v>
      </c>
      <c r="V7463">
        <v>206999999.99999899</v>
      </c>
      <c r="W7463" s="2">
        <v>-0.10249999999999999</v>
      </c>
      <c r="X7463">
        <v>894999999.99999905</v>
      </c>
      <c r="Y7463" s="2">
        <v>1.2800000000000001E-2</v>
      </c>
      <c r="Z7463">
        <v>0</v>
      </c>
      <c r="AA7463">
        <v>0</v>
      </c>
      <c r="AB7463">
        <v>0</v>
      </c>
      <c r="AC7463">
        <v>0</v>
      </c>
    </row>
    <row r="7464" spans="1:30" hidden="1" x14ac:dyDescent="0.3">
      <c r="A7464" t="s">
        <v>27712</v>
      </c>
      <c r="B7464" t="s">
        <v>27713</v>
      </c>
      <c r="C7464">
        <v>0.99</v>
      </c>
      <c r="D7464">
        <v>0.95989999999999998</v>
      </c>
      <c r="E7464">
        <v>719169</v>
      </c>
      <c r="F7464">
        <v>1.165978</v>
      </c>
      <c r="G7464">
        <v>0</v>
      </c>
      <c r="H7464">
        <v>0.21133199999999999</v>
      </c>
      <c r="I7464">
        <v>-7.6491999999999893E-2</v>
      </c>
      <c r="J7464" t="s">
        <v>27714</v>
      </c>
      <c r="K7464" t="s">
        <v>27715</v>
      </c>
      <c r="L7464" t="s">
        <v>27716</v>
      </c>
      <c r="M7464" t="s">
        <v>33</v>
      </c>
      <c r="N7464">
        <v>10457000</v>
      </c>
      <c r="O7464" s="2">
        <v>0.14000000000000001</v>
      </c>
      <c r="P7464">
        <v>62571000</v>
      </c>
      <c r="Q7464" s="2">
        <v>4.3700000000000003E-2</v>
      </c>
      <c r="R7464">
        <v>-29533000</v>
      </c>
      <c r="S7464" s="2">
        <v>-7.6440999999999999</v>
      </c>
      <c r="T7464">
        <v>58196000</v>
      </c>
      <c r="U7464" s="2">
        <v>0.16350000000000001</v>
      </c>
      <c r="V7464">
        <v>5478000</v>
      </c>
      <c r="W7464" s="2">
        <v>1.9686999999999999</v>
      </c>
      <c r="X7464">
        <v>53052000</v>
      </c>
      <c r="Y7464" s="2">
        <v>0.25090000000000001</v>
      </c>
      <c r="Z7464">
        <v>0</v>
      </c>
      <c r="AA7464">
        <v>0</v>
      </c>
      <c r="AB7464">
        <v>0</v>
      </c>
      <c r="AC7464">
        <v>0</v>
      </c>
    </row>
    <row r="7465" spans="1:30" hidden="1" x14ac:dyDescent="0.3">
      <c r="A7465" t="s">
        <v>27717</v>
      </c>
      <c r="B7465" t="s">
        <v>27718</v>
      </c>
      <c r="C7465">
        <v>38.61</v>
      </c>
      <c r="D7465">
        <v>38.28</v>
      </c>
      <c r="E7465">
        <v>47670</v>
      </c>
      <c r="F7465">
        <v>0.86202199999999995</v>
      </c>
      <c r="G7465">
        <v>16.151900000000001</v>
      </c>
      <c r="H7465">
        <v>1.1946030000000001</v>
      </c>
      <c r="I7465">
        <v>2.37</v>
      </c>
      <c r="J7465" t="s">
        <v>27719</v>
      </c>
      <c r="K7465" t="s">
        <v>27720</v>
      </c>
      <c r="L7465" t="s">
        <v>27721</v>
      </c>
      <c r="M7465" t="s">
        <v>33</v>
      </c>
      <c r="N7465">
        <v>8879000</v>
      </c>
      <c r="O7465" s="2">
        <v>1.9735</v>
      </c>
      <c r="P7465">
        <v>29964000</v>
      </c>
      <c r="Q7465" s="2">
        <v>0.39050000000000001</v>
      </c>
      <c r="R7465">
        <v>7556000</v>
      </c>
      <c r="S7465" s="2">
        <v>0.40060000000000001</v>
      </c>
      <c r="T7465">
        <v>28990000</v>
      </c>
      <c r="U7465" s="2">
        <v>0.2296</v>
      </c>
      <c r="V7465">
        <v>7711000</v>
      </c>
      <c r="W7465" s="2">
        <v>0.2752</v>
      </c>
      <c r="X7465">
        <v>27882000</v>
      </c>
      <c r="Y7465" s="2">
        <v>0.15570000000000001</v>
      </c>
      <c r="Z7465">
        <v>0</v>
      </c>
      <c r="AA7465">
        <v>0</v>
      </c>
      <c r="AB7465">
        <v>0</v>
      </c>
      <c r="AC7465">
        <v>0</v>
      </c>
    </row>
    <row r="7466" spans="1:30" hidden="1" x14ac:dyDescent="0.3">
      <c r="A7466" t="s">
        <v>27722</v>
      </c>
      <c r="B7466" t="s">
        <v>27723</v>
      </c>
      <c r="C7466">
        <v>41.26</v>
      </c>
      <c r="D7466">
        <v>41.84</v>
      </c>
      <c r="E7466">
        <v>84052</v>
      </c>
      <c r="F7466">
        <v>0.52190700000000001</v>
      </c>
      <c r="G7466">
        <v>0</v>
      </c>
      <c r="H7466">
        <v>0</v>
      </c>
      <c r="I7466">
        <v>0</v>
      </c>
      <c r="J7466" t="s">
        <v>33</v>
      </c>
      <c r="K7466" t="s">
        <v>33</v>
      </c>
      <c r="L7466" t="s">
        <v>33</v>
      </c>
      <c r="M7466" t="s">
        <v>33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30" x14ac:dyDescent="0.3">
      <c r="A7467" t="s">
        <v>750</v>
      </c>
      <c r="B7467" t="s">
        <v>751</v>
      </c>
      <c r="C7467">
        <v>1.19</v>
      </c>
      <c r="D7467">
        <v>1.26</v>
      </c>
      <c r="E7467">
        <v>49383</v>
      </c>
      <c r="F7467">
        <v>1.0911249999999999</v>
      </c>
      <c r="G7467">
        <v>0</v>
      </c>
      <c r="H7467">
        <v>0.27115499999999998</v>
      </c>
      <c r="I7467">
        <v>-1.0913820000000001</v>
      </c>
      <c r="J7467" t="s">
        <v>752</v>
      </c>
      <c r="K7467" t="s">
        <v>753</v>
      </c>
      <c r="L7467" t="s">
        <v>754</v>
      </c>
      <c r="M7467" t="s">
        <v>755</v>
      </c>
      <c r="N7467">
        <v>-2962000</v>
      </c>
      <c r="O7467" s="2">
        <v>-4.3082000000000003</v>
      </c>
      <c r="P7467">
        <v>102000000</v>
      </c>
      <c r="Q7467" s="2">
        <v>-1.06E-2</v>
      </c>
      <c r="R7467">
        <v>-1815000</v>
      </c>
      <c r="S7467" s="2">
        <v>-2.6455000000000002</v>
      </c>
      <c r="T7467">
        <v>106000000</v>
      </c>
      <c r="U7467" s="2">
        <v>-7.0000000000000001E-3</v>
      </c>
      <c r="V7467">
        <v>-2907000</v>
      </c>
      <c r="W7467" s="2">
        <v>-3.8129</v>
      </c>
      <c r="X7467">
        <v>98858000</v>
      </c>
      <c r="Y7467" s="2">
        <v>1.35E-2</v>
      </c>
      <c r="Z7467">
        <v>-9496000</v>
      </c>
      <c r="AA7467" s="2">
        <v>-2.4885999999999999</v>
      </c>
      <c r="AB7467">
        <v>105000000</v>
      </c>
      <c r="AC7467" s="2">
        <v>2.4199999999999999E-2</v>
      </c>
    </row>
    <row r="7468" spans="1:30" hidden="1" x14ac:dyDescent="0.3">
      <c r="A7468" t="s">
        <v>27730</v>
      </c>
      <c r="B7468" t="s">
        <v>27731</v>
      </c>
      <c r="C7468">
        <v>1007.64</v>
      </c>
      <c r="D7468">
        <v>1002</v>
      </c>
      <c r="E7468">
        <v>52246</v>
      </c>
      <c r="F7468">
        <v>1.081183</v>
      </c>
      <c r="G7468">
        <v>0</v>
      </c>
      <c r="H7468">
        <v>1.4222999999999999</v>
      </c>
      <c r="I7468">
        <v>-9.5531129999999997</v>
      </c>
      <c r="J7468" t="s">
        <v>27732</v>
      </c>
      <c r="K7468" t="s">
        <v>27733</v>
      </c>
      <c r="L7468" t="s">
        <v>27734</v>
      </c>
      <c r="M7468" t="s">
        <v>33</v>
      </c>
      <c r="N7468">
        <v>409000000</v>
      </c>
      <c r="O7468" s="2">
        <v>2.5669</v>
      </c>
      <c r="P7468">
        <v>2236000000</v>
      </c>
      <c r="Q7468" s="2">
        <v>0.48449999999999999</v>
      </c>
      <c r="R7468">
        <v>280000000</v>
      </c>
      <c r="S7468" s="2">
        <v>0.84630000000000005</v>
      </c>
      <c r="T7468">
        <v>1987000000</v>
      </c>
      <c r="U7468" s="2">
        <v>0.3412</v>
      </c>
      <c r="V7468">
        <v>-65594000</v>
      </c>
      <c r="W7468" s="2">
        <v>-1.9233</v>
      </c>
      <c r="X7468">
        <v>1575000000</v>
      </c>
      <c r="Y7468" s="2">
        <v>0.11600000000000001</v>
      </c>
      <c r="Z7468">
        <v>0</v>
      </c>
      <c r="AA7468">
        <v>0</v>
      </c>
      <c r="AB7468">
        <v>0</v>
      </c>
      <c r="AC7468">
        <v>0</v>
      </c>
    </row>
    <row r="7469" spans="1:30" hidden="1" x14ac:dyDescent="0.3">
      <c r="A7469" t="s">
        <v>27735</v>
      </c>
      <c r="B7469" t="s">
        <v>27736</v>
      </c>
      <c r="C7469">
        <v>4.79</v>
      </c>
      <c r="D7469">
        <v>4.75</v>
      </c>
      <c r="E7469">
        <v>503865</v>
      </c>
      <c r="F7469">
        <v>0.84787099999999904</v>
      </c>
      <c r="G7469">
        <v>0</v>
      </c>
      <c r="H7469">
        <v>14.986838000000001</v>
      </c>
      <c r="I7469">
        <v>-0.333096</v>
      </c>
      <c r="J7469" t="s">
        <v>27737</v>
      </c>
      <c r="K7469" t="s">
        <v>27738</v>
      </c>
      <c r="L7469" t="s">
        <v>27739</v>
      </c>
      <c r="M7469" t="s">
        <v>33</v>
      </c>
      <c r="N7469">
        <v>-2433000</v>
      </c>
      <c r="O7469" s="2">
        <v>0.51880000000000004</v>
      </c>
      <c r="P7469">
        <v>40552000</v>
      </c>
      <c r="Q7469" s="2">
        <v>3.1800000000000002E-2</v>
      </c>
      <c r="R7469">
        <v>-2832000</v>
      </c>
      <c r="S7469" s="2">
        <v>0.2581</v>
      </c>
      <c r="T7469">
        <v>40475000</v>
      </c>
      <c r="U7469" s="2">
        <v>-4.0899999999999999E-2</v>
      </c>
      <c r="V7469">
        <v>-7317000</v>
      </c>
      <c r="W7469" s="2">
        <v>0.19750000000000001</v>
      </c>
      <c r="X7469">
        <v>35767000</v>
      </c>
      <c r="Y7469" s="2">
        <v>-1.55E-2</v>
      </c>
      <c r="Z7469">
        <v>0</v>
      </c>
      <c r="AA7469">
        <v>0</v>
      </c>
      <c r="AB7469">
        <v>0</v>
      </c>
      <c r="AC7469">
        <v>0</v>
      </c>
    </row>
    <row r="7470" spans="1:30" hidden="1" x14ac:dyDescent="0.3">
      <c r="A7470" t="s">
        <v>27740</v>
      </c>
      <c r="B7470" t="s">
        <v>27741</v>
      </c>
      <c r="C7470">
        <v>2.4700000000000002</v>
      </c>
      <c r="D7470">
        <v>2.37</v>
      </c>
      <c r="E7470">
        <v>18583</v>
      </c>
      <c r="F7470">
        <v>0.70350199999999996</v>
      </c>
      <c r="G7470">
        <v>0</v>
      </c>
      <c r="H7470">
        <v>2.4865699999999999</v>
      </c>
      <c r="I7470">
        <v>-0.91625499999999904</v>
      </c>
      <c r="J7470" t="s">
        <v>27742</v>
      </c>
      <c r="K7470" t="s">
        <v>27743</v>
      </c>
      <c r="L7470" t="s">
        <v>27744</v>
      </c>
      <c r="M7470" t="s">
        <v>27745</v>
      </c>
      <c r="N7470">
        <v>-4079000</v>
      </c>
      <c r="O7470" s="2">
        <v>-1.6113999999999999</v>
      </c>
      <c r="P7470">
        <v>12284000</v>
      </c>
      <c r="Q7470" s="2">
        <v>-1.6000000000000001E-3</v>
      </c>
      <c r="R7470">
        <v>-8406000</v>
      </c>
      <c r="S7470" s="2">
        <v>-0.1</v>
      </c>
      <c r="T7470">
        <v>12589000</v>
      </c>
      <c r="U7470" s="2">
        <v>0.46779999999999999</v>
      </c>
      <c r="V7470">
        <v>-2028000</v>
      </c>
      <c r="W7470" s="2">
        <v>-0.36659999999999998</v>
      </c>
      <c r="X7470">
        <v>13773000</v>
      </c>
      <c r="Y7470" s="2">
        <v>0.39300000000000002</v>
      </c>
      <c r="Z7470">
        <v>-444000</v>
      </c>
      <c r="AA7470" s="2">
        <v>-1.3402000000000001</v>
      </c>
      <c r="AB7470">
        <v>-97493000</v>
      </c>
      <c r="AC7470" s="2">
        <v>-6.7299999999999999E-2</v>
      </c>
    </row>
    <row r="7471" spans="1:30" hidden="1" x14ac:dyDescent="0.3">
      <c r="A7471" t="s">
        <v>27746</v>
      </c>
      <c r="B7471" t="s">
        <v>27747</v>
      </c>
      <c r="C7471">
        <v>1.54</v>
      </c>
      <c r="D7471">
        <v>1.5369999999999999</v>
      </c>
      <c r="E7471">
        <v>23189</v>
      </c>
      <c r="F7471">
        <v>0.70394299999999999</v>
      </c>
      <c r="G7471">
        <v>0</v>
      </c>
      <c r="H7471">
        <v>0.42334699999999997</v>
      </c>
      <c r="I7471">
        <v>-1.1842760000000001</v>
      </c>
      <c r="J7471" t="s">
        <v>33</v>
      </c>
      <c r="K7471" t="s">
        <v>27748</v>
      </c>
      <c r="L7471" t="s">
        <v>27749</v>
      </c>
      <c r="M7471" t="s">
        <v>33</v>
      </c>
      <c r="N7471">
        <v>0</v>
      </c>
      <c r="O7471">
        <v>0</v>
      </c>
      <c r="P7471">
        <v>0</v>
      </c>
      <c r="Q7471">
        <v>0</v>
      </c>
      <c r="R7471">
        <v>-14596000</v>
      </c>
      <c r="S7471" s="2">
        <v>-35.858600000000003</v>
      </c>
      <c r="T7471">
        <v>86004000</v>
      </c>
      <c r="U7471" s="2">
        <v>-3.0599999999999999E-2</v>
      </c>
      <c r="V7471">
        <v>-12206000</v>
      </c>
      <c r="W7471" s="2">
        <v>7.3800000000000004E-2</v>
      </c>
      <c r="X7471">
        <v>81158000</v>
      </c>
      <c r="Y7471" s="2">
        <v>-5.9700000000000003E-2</v>
      </c>
      <c r="Z7471">
        <v>0</v>
      </c>
      <c r="AA7471">
        <v>0</v>
      </c>
      <c r="AB7471">
        <v>0</v>
      </c>
      <c r="AC7471">
        <v>0</v>
      </c>
    </row>
    <row r="7472" spans="1:30" hidden="1" x14ac:dyDescent="0.3">
      <c r="A7472" t="s">
        <v>27750</v>
      </c>
      <c r="B7472" t="s">
        <v>27751</v>
      </c>
      <c r="C7472">
        <v>12.09</v>
      </c>
      <c r="D7472">
        <v>11.78</v>
      </c>
      <c r="E7472">
        <v>2496805</v>
      </c>
      <c r="F7472">
        <v>1.0905590000000001</v>
      </c>
      <c r="G7472">
        <v>10.193645</v>
      </c>
      <c r="H7472">
        <v>1.4963070000000001</v>
      </c>
      <c r="I7472">
        <v>1.1556219999999999</v>
      </c>
      <c r="J7472" t="s">
        <v>27752</v>
      </c>
      <c r="K7472" t="s">
        <v>27753</v>
      </c>
      <c r="L7472" t="s">
        <v>27754</v>
      </c>
      <c r="M7472" t="s">
        <v>33</v>
      </c>
      <c r="N7472">
        <v>81346000</v>
      </c>
      <c r="O7472" s="2">
        <v>9.3983000000000008</v>
      </c>
      <c r="P7472">
        <v>289000000</v>
      </c>
      <c r="Q7472" s="2">
        <v>0.66449999999999998</v>
      </c>
      <c r="R7472">
        <v>35309000</v>
      </c>
      <c r="S7472" s="2">
        <v>-0.37290000000000001</v>
      </c>
      <c r="T7472">
        <v>250999999.99999899</v>
      </c>
      <c r="U7472" s="2">
        <v>0.57830000000000004</v>
      </c>
      <c r="V7472">
        <v>27492000</v>
      </c>
      <c r="W7472" s="2">
        <v>-0.31309999999999999</v>
      </c>
      <c r="X7472">
        <v>215000000</v>
      </c>
      <c r="Y7472" s="2">
        <v>0.47920000000000001</v>
      </c>
      <c r="Z7472">
        <v>0</v>
      </c>
      <c r="AA7472">
        <v>0</v>
      </c>
      <c r="AB7472">
        <v>0</v>
      </c>
      <c r="AC7472">
        <v>0</v>
      </c>
    </row>
    <row r="7473" spans="1:29" hidden="1" x14ac:dyDescent="0.3">
      <c r="A7473" t="s">
        <v>27755</v>
      </c>
      <c r="B7473" t="s">
        <v>27756</v>
      </c>
      <c r="C7473">
        <v>70.52</v>
      </c>
      <c r="D7473">
        <v>69.973600000000005</v>
      </c>
      <c r="E7473">
        <v>3848</v>
      </c>
      <c r="F7473">
        <v>0.54204799999999997</v>
      </c>
      <c r="G7473">
        <v>0</v>
      </c>
      <c r="H7473">
        <v>0</v>
      </c>
      <c r="I7473">
        <v>0</v>
      </c>
      <c r="J7473" t="s">
        <v>33</v>
      </c>
      <c r="K7473" t="s">
        <v>33</v>
      </c>
      <c r="L7473" t="s">
        <v>33</v>
      </c>
      <c r="M7473" t="s">
        <v>33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hidden="1" x14ac:dyDescent="0.3">
      <c r="A7474" t="s">
        <v>27757</v>
      </c>
      <c r="B7474" t="s">
        <v>27758</v>
      </c>
      <c r="C7474">
        <v>34</v>
      </c>
      <c r="D7474">
        <v>33.94</v>
      </c>
      <c r="E7474">
        <v>1343510</v>
      </c>
      <c r="F7474">
        <v>0.733622</v>
      </c>
      <c r="G7474">
        <v>0</v>
      </c>
      <c r="H7474">
        <v>0</v>
      </c>
      <c r="I7474">
        <v>0</v>
      </c>
      <c r="J7474" t="s">
        <v>33</v>
      </c>
      <c r="K7474" t="s">
        <v>33</v>
      </c>
      <c r="L7474" t="s">
        <v>33</v>
      </c>
      <c r="M7474" t="s">
        <v>33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</row>
    <row r="7475" spans="1:29" hidden="1" x14ac:dyDescent="0.3">
      <c r="A7475" t="s">
        <v>27759</v>
      </c>
      <c r="B7475" t="s">
        <v>27760</v>
      </c>
      <c r="C7475">
        <v>1.17</v>
      </c>
      <c r="D7475">
        <v>1.17</v>
      </c>
      <c r="E7475">
        <v>534975</v>
      </c>
      <c r="F7475">
        <v>1.0249200000000001</v>
      </c>
      <c r="G7475">
        <v>0</v>
      </c>
      <c r="H7475">
        <v>9.7213130000000003</v>
      </c>
      <c r="I7475">
        <v>-0.26734599999999997</v>
      </c>
      <c r="J7475" t="s">
        <v>27761</v>
      </c>
      <c r="K7475" t="s">
        <v>27762</v>
      </c>
      <c r="L7475" t="s">
        <v>27763</v>
      </c>
      <c r="M7475" t="s">
        <v>27764</v>
      </c>
      <c r="N7475">
        <v>289000</v>
      </c>
      <c r="O7475" s="2">
        <v>1.0502</v>
      </c>
      <c r="P7475">
        <v>11572000</v>
      </c>
      <c r="Q7475" s="2">
        <v>1.1331</v>
      </c>
      <c r="R7475">
        <v>-8459000</v>
      </c>
      <c r="S7475" s="2">
        <v>-0.49559999999999998</v>
      </c>
      <c r="T7475">
        <v>2014000</v>
      </c>
      <c r="U7475" s="2">
        <v>0.50409999999999999</v>
      </c>
      <c r="V7475">
        <v>-7132000</v>
      </c>
      <c r="W7475" s="2">
        <v>-0.19889999999999999</v>
      </c>
      <c r="X7475">
        <v>2188000</v>
      </c>
      <c r="Y7475" s="2">
        <v>2.8521000000000001</v>
      </c>
      <c r="Z7475">
        <v>-7861000</v>
      </c>
      <c r="AA7475" s="2">
        <v>-0.46389999999999998</v>
      </c>
      <c r="AB7475">
        <v>2560000</v>
      </c>
      <c r="AC7475" s="2">
        <v>-0.1188</v>
      </c>
    </row>
    <row r="7476" spans="1:29" hidden="1" x14ac:dyDescent="0.3">
      <c r="A7476" t="s">
        <v>27765</v>
      </c>
      <c r="B7476" t="s">
        <v>27766</v>
      </c>
      <c r="C7476">
        <v>21.29</v>
      </c>
      <c r="D7476">
        <v>21.02</v>
      </c>
      <c r="E7476">
        <v>93024</v>
      </c>
      <c r="F7476">
        <v>0.73131299999999999</v>
      </c>
      <c r="G7476">
        <v>14.367806</v>
      </c>
      <c r="H7476">
        <v>1.908563</v>
      </c>
      <c r="I7476">
        <v>1.462993</v>
      </c>
      <c r="J7476" t="s">
        <v>33</v>
      </c>
      <c r="K7476" t="s">
        <v>33</v>
      </c>
      <c r="L7476" t="s">
        <v>33</v>
      </c>
      <c r="M7476" t="s">
        <v>33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 hidden="1" x14ac:dyDescent="0.3">
      <c r="A7477" t="s">
        <v>27767</v>
      </c>
      <c r="B7477" t="s">
        <v>27768</v>
      </c>
      <c r="C7477">
        <v>13.14</v>
      </c>
      <c r="D7477">
        <v>12.84</v>
      </c>
      <c r="E7477">
        <v>15572518</v>
      </c>
      <c r="F7477">
        <v>1.5260100000000001</v>
      </c>
      <c r="G7477">
        <v>0</v>
      </c>
      <c r="H7477">
        <v>1.3700319999999999</v>
      </c>
      <c r="I7477">
        <v>-0.62818099999999999</v>
      </c>
      <c r="J7477" t="s">
        <v>27769</v>
      </c>
      <c r="K7477" t="s">
        <v>27770</v>
      </c>
      <c r="L7477" t="s">
        <v>27771</v>
      </c>
      <c r="M7477" t="s">
        <v>33</v>
      </c>
      <c r="N7477">
        <v>-7000000</v>
      </c>
      <c r="O7477" s="2">
        <v>0.95209999999999995</v>
      </c>
      <c r="P7477">
        <v>623000000</v>
      </c>
      <c r="Q7477" s="2">
        <v>1.4821</v>
      </c>
      <c r="R7477">
        <v>-81000000</v>
      </c>
      <c r="S7477" s="2">
        <v>-2.0657999999999999</v>
      </c>
      <c r="T7477">
        <v>584000000</v>
      </c>
      <c r="U7477" s="2">
        <v>1.4957</v>
      </c>
      <c r="V7477">
        <v>-114999999.999999</v>
      </c>
      <c r="W7477" s="2">
        <v>-2.25</v>
      </c>
      <c r="X7477">
        <v>443000000</v>
      </c>
      <c r="Y7477" s="2">
        <v>1.3072999999999999</v>
      </c>
      <c r="Z7477">
        <v>0</v>
      </c>
      <c r="AA7477">
        <v>0</v>
      </c>
      <c r="AB7477">
        <v>0</v>
      </c>
      <c r="AC7477">
        <v>0</v>
      </c>
    </row>
    <row r="7478" spans="1:29" hidden="1" x14ac:dyDescent="0.3">
      <c r="A7478" t="s">
        <v>27772</v>
      </c>
      <c r="B7478" t="s">
        <v>27773</v>
      </c>
      <c r="C7478">
        <v>37.53</v>
      </c>
      <c r="D7478">
        <v>37.11</v>
      </c>
      <c r="E7478">
        <v>1302313</v>
      </c>
      <c r="F7478">
        <v>0.90891200000000005</v>
      </c>
      <c r="G7478">
        <v>11.633229</v>
      </c>
      <c r="H7478">
        <v>3.3728189999999998</v>
      </c>
      <c r="I7478">
        <v>3.19</v>
      </c>
      <c r="J7478" t="s">
        <v>27774</v>
      </c>
      <c r="K7478" t="s">
        <v>33</v>
      </c>
      <c r="L7478" t="s">
        <v>33</v>
      </c>
      <c r="M7478" t="s">
        <v>33</v>
      </c>
      <c r="N7478">
        <v>113999999.999999</v>
      </c>
      <c r="O7478" s="2">
        <v>0.66920000000000002</v>
      </c>
      <c r="P7478">
        <v>1316000000</v>
      </c>
      <c r="Q7478" s="2">
        <v>0.1429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</row>
    <row r="7479" spans="1:29" hidden="1" x14ac:dyDescent="0.3">
      <c r="A7479" t="s">
        <v>27775</v>
      </c>
      <c r="B7479" t="s">
        <v>27776</v>
      </c>
      <c r="C7479">
        <v>14.02</v>
      </c>
      <c r="D7479">
        <v>13.9</v>
      </c>
      <c r="E7479">
        <v>60993</v>
      </c>
      <c r="F7479">
        <v>0.98738599999999999</v>
      </c>
      <c r="G7479">
        <v>41.275683999999998</v>
      </c>
      <c r="H7479">
        <v>1.0054239999999901</v>
      </c>
      <c r="I7479">
        <v>0.33676</v>
      </c>
      <c r="J7479" t="s">
        <v>33</v>
      </c>
      <c r="K7479" t="s">
        <v>33</v>
      </c>
      <c r="L7479" t="s">
        <v>33</v>
      </c>
      <c r="M7479" t="s">
        <v>33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</row>
    <row r="7480" spans="1:29" hidden="1" x14ac:dyDescent="0.3">
      <c r="A7480" t="s">
        <v>27777</v>
      </c>
      <c r="B7480" t="s">
        <v>27778</v>
      </c>
      <c r="C7480">
        <v>59.61</v>
      </c>
      <c r="D7480">
        <v>58.9</v>
      </c>
      <c r="E7480">
        <v>236799</v>
      </c>
      <c r="F7480">
        <v>0.55043599999999904</v>
      </c>
      <c r="G7480">
        <v>5.7347279999999996</v>
      </c>
      <c r="H7480">
        <v>0.81395399999999996</v>
      </c>
      <c r="I7480">
        <v>10.270757</v>
      </c>
      <c r="J7480" t="s">
        <v>27779</v>
      </c>
      <c r="K7480" t="s">
        <v>27780</v>
      </c>
      <c r="L7480" t="s">
        <v>27781</v>
      </c>
      <c r="M7480" t="s">
        <v>33</v>
      </c>
      <c r="N7480">
        <v>71131000</v>
      </c>
      <c r="O7480" s="2">
        <v>3.9439000000000002</v>
      </c>
      <c r="P7480">
        <v>657000000</v>
      </c>
      <c r="Q7480" s="2">
        <v>0.22559999999999999</v>
      </c>
      <c r="R7480">
        <v>-21150000</v>
      </c>
      <c r="S7480" s="2">
        <v>-1.5431999999999999</v>
      </c>
      <c r="T7480">
        <v>666000000</v>
      </c>
      <c r="U7480" s="2">
        <v>0.28760000000000002</v>
      </c>
      <c r="V7480">
        <v>9612000</v>
      </c>
      <c r="W7480" s="2">
        <v>13.7819</v>
      </c>
      <c r="X7480">
        <v>590000000</v>
      </c>
      <c r="Y7480" s="2">
        <v>0.24110000000000001</v>
      </c>
      <c r="Z7480">
        <v>0</v>
      </c>
      <c r="AA7480">
        <v>0</v>
      </c>
      <c r="AB7480">
        <v>0</v>
      </c>
      <c r="AC7480">
        <v>0</v>
      </c>
    </row>
    <row r="7481" spans="1:29" hidden="1" x14ac:dyDescent="0.3">
      <c r="A7481" t="s">
        <v>27782</v>
      </c>
      <c r="B7481" t="s">
        <v>27783</v>
      </c>
      <c r="C7481">
        <v>131.74</v>
      </c>
      <c r="D7481">
        <v>131.3031</v>
      </c>
      <c r="E7481">
        <v>557</v>
      </c>
      <c r="F7481">
        <v>0.44861499999999999</v>
      </c>
      <c r="G7481">
        <v>0</v>
      </c>
      <c r="H7481">
        <v>0</v>
      </c>
      <c r="I7481">
        <v>0</v>
      </c>
      <c r="J7481" t="s">
        <v>33</v>
      </c>
      <c r="K7481" t="s">
        <v>33</v>
      </c>
      <c r="L7481" t="s">
        <v>33</v>
      </c>
      <c r="M7481" t="s">
        <v>33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 hidden="1" x14ac:dyDescent="0.3">
      <c r="A7482" t="s">
        <v>27784</v>
      </c>
      <c r="B7482" t="s">
        <v>27785</v>
      </c>
      <c r="C7482">
        <v>59.14</v>
      </c>
      <c r="D7482">
        <v>58.7</v>
      </c>
      <c r="E7482">
        <v>1214469</v>
      </c>
      <c r="F7482">
        <v>0.79718999999999995</v>
      </c>
      <c r="G7482">
        <v>63.804347</v>
      </c>
      <c r="H7482">
        <v>2.6372589999999998</v>
      </c>
      <c r="I7482">
        <v>0.92</v>
      </c>
      <c r="J7482" t="s">
        <v>27786</v>
      </c>
      <c r="K7482" t="s">
        <v>27787</v>
      </c>
      <c r="L7482" t="s">
        <v>27788</v>
      </c>
      <c r="M7482" t="s">
        <v>33</v>
      </c>
      <c r="N7482">
        <v>-96668000</v>
      </c>
      <c r="O7482" s="2">
        <v>0.43809999999999999</v>
      </c>
      <c r="P7482">
        <v>2847000000</v>
      </c>
      <c r="Q7482" s="2">
        <v>2.8500000000000001E-2</v>
      </c>
      <c r="R7482">
        <v>306000000</v>
      </c>
      <c r="S7482" s="2">
        <v>0.89529999999999998</v>
      </c>
      <c r="T7482">
        <v>2889000000</v>
      </c>
      <c r="U7482" s="2">
        <v>7.0000000000000007E-2</v>
      </c>
      <c r="V7482">
        <v>225000000</v>
      </c>
      <c r="W7482" s="2">
        <v>-0.54979999999999996</v>
      </c>
      <c r="X7482">
        <v>2855000000</v>
      </c>
      <c r="Y7482" s="2">
        <v>8.5999999999999993E-2</v>
      </c>
      <c r="Z7482">
        <v>0</v>
      </c>
      <c r="AA7482">
        <v>0</v>
      </c>
      <c r="AB7482">
        <v>0</v>
      </c>
      <c r="AC7482">
        <v>0</v>
      </c>
    </row>
    <row r="7483" spans="1:29" hidden="1" x14ac:dyDescent="0.3">
      <c r="A7483" t="s">
        <v>27789</v>
      </c>
      <c r="B7483" t="s">
        <v>27790</v>
      </c>
      <c r="C7483">
        <v>29.05</v>
      </c>
      <c r="D7483">
        <v>28.7</v>
      </c>
      <c r="E7483">
        <v>38927</v>
      </c>
      <c r="F7483">
        <v>0.87525200000000003</v>
      </c>
      <c r="G7483">
        <v>11757.476634000001</v>
      </c>
      <c r="H7483">
        <v>2.6245039999999999</v>
      </c>
      <c r="I7483">
        <v>2.441E-3</v>
      </c>
      <c r="J7483" t="s">
        <v>27791</v>
      </c>
      <c r="K7483" t="s">
        <v>27792</v>
      </c>
      <c r="L7483" t="s">
        <v>27793</v>
      </c>
      <c r="M7483" t="s">
        <v>33</v>
      </c>
      <c r="N7483">
        <v>13356000</v>
      </c>
      <c r="O7483" s="2">
        <v>1.659</v>
      </c>
      <c r="P7483">
        <v>144000000</v>
      </c>
      <c r="Q7483" s="2">
        <v>8.9899999999999994E-2</v>
      </c>
      <c r="R7483">
        <v>3544000</v>
      </c>
      <c r="S7483" s="2">
        <v>1.3673999999999999</v>
      </c>
      <c r="T7483">
        <v>135000000</v>
      </c>
      <c r="U7483" s="2">
        <v>8.2400000000000001E-2</v>
      </c>
      <c r="V7483">
        <v>-19335000</v>
      </c>
      <c r="W7483" s="2">
        <v>-428.66669999999999</v>
      </c>
      <c r="X7483">
        <v>126000000</v>
      </c>
      <c r="Y7483" s="2">
        <v>2.7400000000000001E-2</v>
      </c>
      <c r="Z7483">
        <v>0</v>
      </c>
      <c r="AA7483">
        <v>0</v>
      </c>
      <c r="AB7483">
        <v>0</v>
      </c>
      <c r="AC7483">
        <v>0</v>
      </c>
    </row>
    <row r="7484" spans="1:29" hidden="1" x14ac:dyDescent="0.3">
      <c r="A7484" t="s">
        <v>27794</v>
      </c>
      <c r="B7484" t="s">
        <v>27795</v>
      </c>
      <c r="C7484">
        <v>3.76</v>
      </c>
      <c r="D7484">
        <v>3.7077</v>
      </c>
      <c r="E7484">
        <v>155637</v>
      </c>
      <c r="F7484">
        <v>1.2835299999999901</v>
      </c>
      <c r="G7484">
        <v>0</v>
      </c>
      <c r="H7484">
        <v>0</v>
      </c>
      <c r="I7484">
        <v>0</v>
      </c>
      <c r="J7484" t="s">
        <v>33</v>
      </c>
      <c r="K7484" t="s">
        <v>33</v>
      </c>
      <c r="L7484" t="s">
        <v>33</v>
      </c>
      <c r="M7484" t="s">
        <v>33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hidden="1" x14ac:dyDescent="0.3">
      <c r="A7485" t="s">
        <v>27796</v>
      </c>
      <c r="B7485" t="s">
        <v>27797</v>
      </c>
      <c r="C7485">
        <v>33.5</v>
      </c>
      <c r="D7485">
        <v>33.200000000000003</v>
      </c>
      <c r="E7485">
        <v>72939</v>
      </c>
      <c r="F7485">
        <v>1.8262779999999901</v>
      </c>
      <c r="G7485">
        <v>16.852792000000001</v>
      </c>
      <c r="H7485">
        <v>1.423287</v>
      </c>
      <c r="I7485">
        <v>1.97</v>
      </c>
      <c r="J7485" t="s">
        <v>27798</v>
      </c>
      <c r="K7485" t="s">
        <v>27799</v>
      </c>
      <c r="L7485" t="s">
        <v>27800</v>
      </c>
      <c r="M7485" t="s">
        <v>33</v>
      </c>
      <c r="N7485">
        <v>6547000</v>
      </c>
      <c r="O7485" s="2">
        <v>-0.30669999999999997</v>
      </c>
      <c r="P7485">
        <v>38932000</v>
      </c>
      <c r="Q7485" s="2">
        <v>9.9199999999999997E-2</v>
      </c>
      <c r="R7485">
        <v>6743000</v>
      </c>
      <c r="S7485" s="2">
        <v>-0.23730000000000001</v>
      </c>
      <c r="T7485">
        <v>30951000</v>
      </c>
      <c r="U7485" s="2">
        <v>-9.9000000000000005E-2</v>
      </c>
      <c r="V7485">
        <v>12073000</v>
      </c>
      <c r="W7485" s="2">
        <v>0.31640000000000001</v>
      </c>
      <c r="X7485">
        <v>37852000</v>
      </c>
      <c r="Y7485" s="2">
        <v>0.12039999999999999</v>
      </c>
      <c r="Z7485">
        <v>0</v>
      </c>
      <c r="AA7485">
        <v>0</v>
      </c>
      <c r="AB7485">
        <v>0</v>
      </c>
      <c r="AC7485">
        <v>0</v>
      </c>
    </row>
    <row r="7486" spans="1:29" hidden="1" x14ac:dyDescent="0.3">
      <c r="A7486" t="s">
        <v>27801</v>
      </c>
      <c r="B7486" t="s">
        <v>27802</v>
      </c>
      <c r="C7486">
        <v>15.03</v>
      </c>
      <c r="D7486">
        <v>14.82</v>
      </c>
      <c r="E7486">
        <v>88422</v>
      </c>
      <c r="F7486">
        <v>1.3948799999999999</v>
      </c>
      <c r="G7486">
        <v>17.962657</v>
      </c>
      <c r="H7486">
        <v>6.797758</v>
      </c>
      <c r="I7486">
        <v>0.82504500000000003</v>
      </c>
      <c r="J7486" t="s">
        <v>27803</v>
      </c>
      <c r="K7486" t="s">
        <v>27804</v>
      </c>
      <c r="L7486" t="s">
        <v>27805</v>
      </c>
      <c r="M7486" t="s">
        <v>33</v>
      </c>
      <c r="N7486">
        <v>7161000</v>
      </c>
      <c r="O7486" s="2">
        <v>0.56899999999999995</v>
      </c>
      <c r="P7486">
        <v>72012000</v>
      </c>
      <c r="Q7486" s="2">
        <v>0.21640000000000001</v>
      </c>
      <c r="R7486">
        <v>8990000</v>
      </c>
      <c r="S7486" s="2">
        <v>0.46920000000000001</v>
      </c>
      <c r="T7486">
        <v>87006000</v>
      </c>
      <c r="U7486" s="2">
        <v>0.21709999999999999</v>
      </c>
      <c r="V7486">
        <v>7609000</v>
      </c>
      <c r="W7486" s="2">
        <v>0.44629999999999997</v>
      </c>
      <c r="X7486">
        <v>77536000</v>
      </c>
      <c r="Y7486" s="2">
        <v>9.1399999999999995E-2</v>
      </c>
      <c r="Z7486">
        <v>0</v>
      </c>
      <c r="AA7486">
        <v>0</v>
      </c>
      <c r="AB7486">
        <v>0</v>
      </c>
      <c r="AC7486">
        <v>0</v>
      </c>
    </row>
    <row r="7487" spans="1:29" hidden="1" x14ac:dyDescent="0.3">
      <c r="A7487" t="s">
        <v>27806</v>
      </c>
      <c r="B7487" t="s">
        <v>27807</v>
      </c>
      <c r="C7487">
        <v>11.58</v>
      </c>
      <c r="D7487">
        <v>11.39</v>
      </c>
      <c r="E7487">
        <v>43927</v>
      </c>
      <c r="F7487">
        <v>0.70729799999999998</v>
      </c>
      <c r="G7487">
        <v>0</v>
      </c>
      <c r="H7487">
        <v>1.9859369999999901</v>
      </c>
      <c r="I7487">
        <v>-0.48103999999999902</v>
      </c>
      <c r="J7487" t="s">
        <v>27808</v>
      </c>
      <c r="K7487" t="s">
        <v>27809</v>
      </c>
      <c r="L7487" t="s">
        <v>27810</v>
      </c>
      <c r="M7487" t="s">
        <v>27811</v>
      </c>
      <c r="N7487">
        <v>-1174000</v>
      </c>
      <c r="O7487" s="2">
        <v>0.51849999999999996</v>
      </c>
      <c r="P7487">
        <v>43517000</v>
      </c>
      <c r="Q7487" s="2">
        <v>7.5800000000000006E-2</v>
      </c>
      <c r="R7487">
        <v>-1343000</v>
      </c>
      <c r="S7487" s="2">
        <v>0.33710000000000001</v>
      </c>
      <c r="T7487">
        <v>43392000</v>
      </c>
      <c r="U7487" s="2">
        <v>7.2800000000000004E-2</v>
      </c>
      <c r="V7487">
        <v>-3893000</v>
      </c>
      <c r="W7487" s="2">
        <v>0.2031</v>
      </c>
      <c r="X7487">
        <v>40101000</v>
      </c>
      <c r="Y7487" s="2">
        <v>-2.7000000000000001E-3</v>
      </c>
      <c r="Z7487">
        <v>-1685000</v>
      </c>
      <c r="AA7487" s="2">
        <v>0.75160000000000005</v>
      </c>
      <c r="AB7487">
        <v>38978000</v>
      </c>
      <c r="AC7487" s="2">
        <v>-0.11269999999999999</v>
      </c>
    </row>
    <row r="7488" spans="1:29" hidden="1" x14ac:dyDescent="0.3">
      <c r="A7488" t="s">
        <v>27812</v>
      </c>
      <c r="B7488" t="s">
        <v>27813</v>
      </c>
      <c r="C7488">
        <v>129.99</v>
      </c>
      <c r="D7488">
        <v>126.11</v>
      </c>
      <c r="E7488">
        <v>70082</v>
      </c>
      <c r="F7488">
        <v>1.0841160000000001</v>
      </c>
      <c r="G7488">
        <v>30.227896000000001</v>
      </c>
      <c r="H7488">
        <v>5.79976</v>
      </c>
      <c r="I7488">
        <v>4.1719739999999996</v>
      </c>
      <c r="J7488" t="s">
        <v>27814</v>
      </c>
      <c r="K7488" t="s">
        <v>27815</v>
      </c>
      <c r="L7488" t="s">
        <v>27816</v>
      </c>
      <c r="M7488" t="s">
        <v>33</v>
      </c>
      <c r="N7488">
        <v>56900000</v>
      </c>
      <c r="O7488" s="2">
        <v>0.67849999999999999</v>
      </c>
      <c r="P7488">
        <v>261000000</v>
      </c>
      <c r="Q7488" s="2">
        <v>0.1366</v>
      </c>
      <c r="R7488">
        <v>41800000</v>
      </c>
      <c r="S7488" s="2">
        <v>-9.3299999999999994E-2</v>
      </c>
      <c r="T7488">
        <v>252000000</v>
      </c>
      <c r="U7488" s="2">
        <v>0.1012</v>
      </c>
      <c r="V7488">
        <v>41900000</v>
      </c>
      <c r="W7488" s="2">
        <v>1.3278000000000001</v>
      </c>
      <c r="X7488">
        <v>244000000</v>
      </c>
      <c r="Y7488" s="2">
        <v>0.1623</v>
      </c>
      <c r="Z7488">
        <v>0</v>
      </c>
      <c r="AA7488">
        <v>0</v>
      </c>
      <c r="AB7488">
        <v>0</v>
      </c>
      <c r="AC7488">
        <v>0</v>
      </c>
    </row>
    <row r="7489" spans="1:30" hidden="1" x14ac:dyDescent="0.3">
      <c r="A7489" t="s">
        <v>27817</v>
      </c>
      <c r="B7489" t="s">
        <v>27818</v>
      </c>
      <c r="C7489">
        <v>128.28</v>
      </c>
      <c r="D7489">
        <v>126.98</v>
      </c>
      <c r="E7489">
        <v>1190300</v>
      </c>
      <c r="F7489">
        <v>0.96022700000000005</v>
      </c>
      <c r="G7489">
        <v>47.916978999999998</v>
      </c>
      <c r="H7489">
        <v>4.5541479999999996</v>
      </c>
      <c r="I7489">
        <v>2.65</v>
      </c>
      <c r="J7489" t="s">
        <v>27819</v>
      </c>
      <c r="K7489" t="s">
        <v>27820</v>
      </c>
      <c r="L7489" t="s">
        <v>27821</v>
      </c>
      <c r="M7489" t="s">
        <v>33</v>
      </c>
      <c r="N7489">
        <v>530999999.99999899</v>
      </c>
      <c r="O7489" s="2">
        <v>0.52149999999999996</v>
      </c>
      <c r="P7489">
        <v>3276000000</v>
      </c>
      <c r="Q7489" s="2">
        <v>0.1045</v>
      </c>
      <c r="R7489">
        <v>-9000000</v>
      </c>
      <c r="S7489" s="2">
        <v>-1.1667000000000001</v>
      </c>
      <c r="T7489">
        <v>2880000000</v>
      </c>
      <c r="U7489" s="2">
        <v>0.1137</v>
      </c>
      <c r="V7489">
        <v>-149000000</v>
      </c>
      <c r="W7489" s="2">
        <v>-0.77380000000000004</v>
      </c>
      <c r="X7489">
        <v>2508000000</v>
      </c>
      <c r="Y7489" s="2">
        <v>0.1457</v>
      </c>
      <c r="Z7489">
        <v>0</v>
      </c>
      <c r="AA7489">
        <v>0</v>
      </c>
      <c r="AB7489">
        <v>0</v>
      </c>
      <c r="AC7489">
        <v>0</v>
      </c>
    </row>
    <row r="7490" spans="1:30" hidden="1" x14ac:dyDescent="0.3">
      <c r="A7490" t="s">
        <v>27822</v>
      </c>
      <c r="B7490" t="s">
        <v>27823</v>
      </c>
      <c r="C7490">
        <v>24.75</v>
      </c>
      <c r="D7490">
        <v>24.91</v>
      </c>
      <c r="E7490">
        <v>1299</v>
      </c>
      <c r="F7490">
        <v>3.8752979999999999</v>
      </c>
      <c r="G7490">
        <v>0</v>
      </c>
      <c r="H7490">
        <v>0</v>
      </c>
      <c r="I7490">
        <v>0</v>
      </c>
      <c r="J7490" t="s">
        <v>33</v>
      </c>
      <c r="K7490" t="s">
        <v>33</v>
      </c>
      <c r="L7490" t="s">
        <v>33</v>
      </c>
      <c r="M7490" t="s">
        <v>33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</row>
    <row r="7491" spans="1:30" hidden="1" x14ac:dyDescent="0.3">
      <c r="A7491" t="s">
        <v>27824</v>
      </c>
      <c r="B7491" t="s">
        <v>27825</v>
      </c>
      <c r="C7491">
        <v>39.81</v>
      </c>
      <c r="D7491">
        <v>39.590000000000003</v>
      </c>
      <c r="E7491">
        <v>606434</v>
      </c>
      <c r="F7491">
        <v>1.11243799999999</v>
      </c>
      <c r="G7491">
        <v>0</v>
      </c>
      <c r="H7491">
        <v>0</v>
      </c>
      <c r="I7491">
        <v>0</v>
      </c>
      <c r="J7491" t="s">
        <v>33</v>
      </c>
      <c r="K7491" t="s">
        <v>33</v>
      </c>
      <c r="L7491" t="s">
        <v>33</v>
      </c>
      <c r="M7491" t="s">
        <v>33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</row>
    <row r="7492" spans="1:30" hidden="1" x14ac:dyDescent="0.3">
      <c r="A7492" t="s">
        <v>27826</v>
      </c>
      <c r="B7492" t="s">
        <v>27827</v>
      </c>
      <c r="C7492">
        <v>3.52</v>
      </c>
      <c r="D7492">
        <v>3.39</v>
      </c>
      <c r="E7492">
        <v>43374</v>
      </c>
      <c r="F7492">
        <v>0.46998699999999999</v>
      </c>
      <c r="G7492">
        <v>0</v>
      </c>
      <c r="H7492">
        <v>10.589926999999999</v>
      </c>
      <c r="I7492">
        <v>-1.817909</v>
      </c>
      <c r="J7492" t="s">
        <v>27828</v>
      </c>
      <c r="K7492" t="s">
        <v>27829</v>
      </c>
      <c r="L7492" t="s">
        <v>27830</v>
      </c>
      <c r="M7492" t="s">
        <v>27831</v>
      </c>
      <c r="N7492">
        <v>-4665600</v>
      </c>
      <c r="O7492" s="2">
        <v>-0.33560000000000001</v>
      </c>
      <c r="P7492">
        <v>2878100</v>
      </c>
      <c r="Q7492" s="2">
        <v>-3.5400000000000001E-2</v>
      </c>
      <c r="R7492">
        <v>-2962900</v>
      </c>
      <c r="S7492" s="2">
        <v>-0.27350000000000002</v>
      </c>
      <c r="T7492">
        <v>3563600</v>
      </c>
      <c r="U7492" s="2">
        <v>2.2100000000000002E-2</v>
      </c>
      <c r="V7492">
        <v>-2588200</v>
      </c>
      <c r="W7492" s="2">
        <v>-0.27310000000000001</v>
      </c>
      <c r="X7492">
        <v>2471500</v>
      </c>
      <c r="Y7492" s="2">
        <v>-0.52739999999999998</v>
      </c>
      <c r="Z7492">
        <v>-4399700</v>
      </c>
      <c r="AA7492" s="2">
        <v>-2.87E-2</v>
      </c>
      <c r="AB7492">
        <v>2877700</v>
      </c>
      <c r="AC7492" s="2">
        <v>-0.1648</v>
      </c>
    </row>
    <row r="7493" spans="1:30" hidden="1" x14ac:dyDescent="0.3">
      <c r="A7493" t="s">
        <v>27832</v>
      </c>
      <c r="B7493" t="s">
        <v>27833</v>
      </c>
      <c r="C7493">
        <v>21.65</v>
      </c>
      <c r="D7493">
        <v>21.47</v>
      </c>
      <c r="E7493">
        <v>2241198</v>
      </c>
      <c r="F7493">
        <v>0.85272399999999904</v>
      </c>
      <c r="G7493">
        <v>15.057421</v>
      </c>
      <c r="H7493">
        <v>1.2745949999999999</v>
      </c>
      <c r="I7493">
        <v>1.425875</v>
      </c>
      <c r="J7493" t="s">
        <v>27834</v>
      </c>
      <c r="K7493" t="s">
        <v>27835</v>
      </c>
      <c r="L7493" t="s">
        <v>27836</v>
      </c>
      <c r="M7493" t="s">
        <v>33</v>
      </c>
      <c r="N7493">
        <v>132000000</v>
      </c>
      <c r="O7493">
        <v>0</v>
      </c>
      <c r="P7493">
        <v>233000000</v>
      </c>
      <c r="Q7493" s="2">
        <v>55.725299999999997</v>
      </c>
      <c r="R7493">
        <v>141000000</v>
      </c>
      <c r="S7493">
        <v>0</v>
      </c>
      <c r="T7493">
        <v>221000000</v>
      </c>
      <c r="U7493" s="2">
        <v>42.396500000000003</v>
      </c>
      <c r="V7493">
        <v>113999999.999999</v>
      </c>
      <c r="W7493">
        <v>0</v>
      </c>
      <c r="X7493">
        <v>218000000</v>
      </c>
      <c r="Y7493" s="2">
        <v>46.113300000000002</v>
      </c>
      <c r="Z7493">
        <v>0</v>
      </c>
      <c r="AA7493">
        <v>0</v>
      </c>
      <c r="AB7493">
        <v>0</v>
      </c>
      <c r="AC7493">
        <v>0</v>
      </c>
    </row>
    <row r="7494" spans="1:30" x14ac:dyDescent="0.3">
      <c r="A7494" t="s">
        <v>4953</v>
      </c>
      <c r="B7494" t="s">
        <v>4954</v>
      </c>
      <c r="C7494">
        <v>16.48</v>
      </c>
      <c r="D7494">
        <v>16.8</v>
      </c>
      <c r="E7494">
        <v>68789</v>
      </c>
      <c r="F7494">
        <v>0.99064799999999997</v>
      </c>
      <c r="G7494">
        <v>24.697747</v>
      </c>
      <c r="H7494">
        <v>1.66221</v>
      </c>
      <c r="I7494">
        <v>0.68022399999999905</v>
      </c>
      <c r="J7494" t="s">
        <v>4955</v>
      </c>
      <c r="K7494" t="s">
        <v>4956</v>
      </c>
      <c r="L7494" t="s">
        <v>4957</v>
      </c>
      <c r="M7494" t="s">
        <v>4958</v>
      </c>
      <c r="N7494">
        <v>2722000</v>
      </c>
      <c r="O7494" s="2">
        <v>21.311499999999999</v>
      </c>
      <c r="P7494">
        <v>83916000</v>
      </c>
      <c r="Q7494" s="2">
        <v>-1.24E-2</v>
      </c>
      <c r="R7494">
        <v>17801000</v>
      </c>
      <c r="S7494" s="2">
        <v>4.2931999999999997</v>
      </c>
      <c r="T7494">
        <v>110000000</v>
      </c>
      <c r="U7494" s="2">
        <v>0.74670000000000003</v>
      </c>
      <c r="V7494">
        <v>4842000</v>
      </c>
      <c r="W7494" s="2">
        <v>-0.65169999999999995</v>
      </c>
      <c r="X7494">
        <v>86383000</v>
      </c>
      <c r="Y7494" s="2">
        <v>0.65780000000000005</v>
      </c>
      <c r="Z7494">
        <v>-5451000</v>
      </c>
      <c r="AA7494" s="2">
        <v>-1.2369000000000001</v>
      </c>
      <c r="AB7494">
        <v>101000000</v>
      </c>
      <c r="AC7494" s="2">
        <v>9.5899999999999999E-2</v>
      </c>
      <c r="AD7494" s="6">
        <f>_xlfn.STDEV.P(Q7494,U7494,Y7494,AC7494)</f>
        <v>0.33394471847897222</v>
      </c>
    </row>
    <row r="7495" spans="1:30" hidden="1" x14ac:dyDescent="0.3">
      <c r="A7495" t="s">
        <v>27843</v>
      </c>
      <c r="B7495" t="s">
        <v>27844</v>
      </c>
      <c r="C7495">
        <v>109.71</v>
      </c>
      <c r="D7495">
        <v>110.22</v>
      </c>
      <c r="E7495">
        <v>1132488</v>
      </c>
      <c r="F7495">
        <v>0.79821500000000001</v>
      </c>
      <c r="G7495">
        <v>19.752687999999999</v>
      </c>
      <c r="H7495">
        <v>16.432582</v>
      </c>
      <c r="I7495">
        <v>5.58</v>
      </c>
      <c r="J7495" t="s">
        <v>27845</v>
      </c>
      <c r="K7495" t="s">
        <v>33</v>
      </c>
      <c r="L7495" t="s">
        <v>33</v>
      </c>
      <c r="M7495" t="s">
        <v>33</v>
      </c>
      <c r="N7495">
        <v>265000000</v>
      </c>
      <c r="O7495" s="2">
        <v>-3.1399999999999997E-2</v>
      </c>
      <c r="P7495">
        <v>2080000000</v>
      </c>
      <c r="Q7495" s="2">
        <v>2.29E-2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30" hidden="1" x14ac:dyDescent="0.3">
      <c r="A7496" t="s">
        <v>27846</v>
      </c>
      <c r="B7496" t="s">
        <v>27847</v>
      </c>
      <c r="C7496">
        <v>5.44</v>
      </c>
      <c r="D7496">
        <v>5.4515000000000002</v>
      </c>
      <c r="E7496">
        <v>637</v>
      </c>
      <c r="F7496">
        <v>4.5837000000000003E-2</v>
      </c>
      <c r="G7496">
        <v>0</v>
      </c>
      <c r="H7496">
        <v>0</v>
      </c>
      <c r="I7496">
        <v>0</v>
      </c>
      <c r="J7496" t="s">
        <v>33</v>
      </c>
      <c r="K7496" t="s">
        <v>33</v>
      </c>
      <c r="L7496" t="s">
        <v>33</v>
      </c>
      <c r="M7496" t="s">
        <v>33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30" hidden="1" x14ac:dyDescent="0.3">
      <c r="A7497" t="s">
        <v>27848</v>
      </c>
      <c r="B7497" t="s">
        <v>27849</v>
      </c>
      <c r="C7497">
        <v>123.49</v>
      </c>
      <c r="D7497">
        <v>123.04</v>
      </c>
      <c r="E7497">
        <v>2747</v>
      </c>
      <c r="F7497">
        <v>8.9166999999999996E-2</v>
      </c>
      <c r="G7497">
        <v>0</v>
      </c>
      <c r="H7497">
        <v>0</v>
      </c>
      <c r="I7497">
        <v>0</v>
      </c>
      <c r="J7497" t="s">
        <v>33</v>
      </c>
      <c r="K7497" t="s">
        <v>33</v>
      </c>
      <c r="L7497" t="s">
        <v>33</v>
      </c>
      <c r="M7497" t="s">
        <v>33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30" hidden="1" x14ac:dyDescent="0.3">
      <c r="A7498" t="s">
        <v>27850</v>
      </c>
      <c r="B7498" t="s">
        <v>27851</v>
      </c>
      <c r="C7498">
        <v>102.31</v>
      </c>
      <c r="D7498">
        <v>101.77</v>
      </c>
      <c r="E7498">
        <v>70522</v>
      </c>
      <c r="F7498">
        <v>1.2221839999999999</v>
      </c>
      <c r="G7498">
        <v>12.912409999999999</v>
      </c>
      <c r="H7498">
        <v>2.1581809999999999</v>
      </c>
      <c r="I7498">
        <v>7.8815649999999904</v>
      </c>
      <c r="J7498" t="s">
        <v>27852</v>
      </c>
      <c r="K7498" t="s">
        <v>27853</v>
      </c>
      <c r="L7498" t="s">
        <v>27854</v>
      </c>
      <c r="M7498" t="s">
        <v>33</v>
      </c>
      <c r="N7498">
        <v>62548000</v>
      </c>
      <c r="O7498" s="2">
        <v>0.1918</v>
      </c>
      <c r="P7498">
        <v>159000000</v>
      </c>
      <c r="Q7498" s="2">
        <v>-6.4399999999999999E-2</v>
      </c>
      <c r="R7498">
        <v>67428000</v>
      </c>
      <c r="S7498" s="2">
        <v>0.23599999999999999</v>
      </c>
      <c r="T7498">
        <v>155000000</v>
      </c>
      <c r="U7498" s="2">
        <v>-4.1599999999999998E-2</v>
      </c>
      <c r="V7498">
        <v>86428000</v>
      </c>
      <c r="W7498" s="2">
        <v>4.1799999999999997E-2</v>
      </c>
      <c r="X7498">
        <v>175000000</v>
      </c>
      <c r="Y7498" s="2">
        <v>-0.1079</v>
      </c>
      <c r="Z7498">
        <v>0</v>
      </c>
      <c r="AA7498">
        <v>0</v>
      </c>
      <c r="AB7498">
        <v>0</v>
      </c>
      <c r="AC7498">
        <v>0</v>
      </c>
    </row>
    <row r="7499" spans="1:30" hidden="1" x14ac:dyDescent="0.3">
      <c r="A7499" t="s">
        <v>27855</v>
      </c>
      <c r="B7499" t="s">
        <v>27856</v>
      </c>
      <c r="C7499">
        <v>70.930000000000007</v>
      </c>
      <c r="D7499">
        <v>70.37</v>
      </c>
      <c r="E7499">
        <v>121616</v>
      </c>
      <c r="F7499">
        <v>0.80355100000000002</v>
      </c>
      <c r="G7499">
        <v>8.4987929999999992</v>
      </c>
      <c r="H7499">
        <v>2.8677009999999998</v>
      </c>
      <c r="I7499">
        <v>8.2799999999999994</v>
      </c>
      <c r="J7499" t="s">
        <v>27857</v>
      </c>
      <c r="K7499" t="s">
        <v>27858</v>
      </c>
      <c r="L7499" t="s">
        <v>27859</v>
      </c>
      <c r="M7499" t="s">
        <v>33</v>
      </c>
      <c r="N7499">
        <v>44300000</v>
      </c>
      <c r="O7499" s="2">
        <v>0.443</v>
      </c>
      <c r="P7499">
        <v>1757000000</v>
      </c>
      <c r="Q7499" s="2">
        <v>9.69E-2</v>
      </c>
      <c r="R7499">
        <v>43200000</v>
      </c>
      <c r="S7499" s="2">
        <v>0.35420000000000001</v>
      </c>
      <c r="T7499">
        <v>1723999999.99999</v>
      </c>
      <c r="U7499" s="2">
        <v>5.6300000000000003E-2</v>
      </c>
      <c r="V7499">
        <v>40100000</v>
      </c>
      <c r="W7499" s="2">
        <v>0.1794</v>
      </c>
      <c r="X7499">
        <v>1609000000</v>
      </c>
      <c r="Y7499" s="2">
        <v>3.7100000000000001E-2</v>
      </c>
      <c r="Z7499">
        <v>0</v>
      </c>
      <c r="AA7499">
        <v>0</v>
      </c>
      <c r="AB7499">
        <v>0</v>
      </c>
      <c r="AC7499">
        <v>0</v>
      </c>
    </row>
    <row r="7500" spans="1:30" x14ac:dyDescent="0.3">
      <c r="A7500" t="s">
        <v>2974</v>
      </c>
      <c r="B7500" t="s">
        <v>2975</v>
      </c>
      <c r="C7500">
        <v>11.77</v>
      </c>
      <c r="D7500">
        <v>12.1</v>
      </c>
      <c r="E7500">
        <v>1725382</v>
      </c>
      <c r="F7500">
        <v>1.2440370000000001</v>
      </c>
      <c r="G7500">
        <v>5.9107430000000001</v>
      </c>
      <c r="H7500">
        <v>1.1820280000000001</v>
      </c>
      <c r="I7500">
        <v>2.0471200000000001</v>
      </c>
      <c r="J7500" t="s">
        <v>2976</v>
      </c>
      <c r="K7500" t="s">
        <v>2977</v>
      </c>
      <c r="L7500" t="s">
        <v>2978</v>
      </c>
      <c r="M7500" t="s">
        <v>2979</v>
      </c>
      <c r="N7500">
        <v>-2448000</v>
      </c>
      <c r="O7500" s="2">
        <v>-1.2427999999999999</v>
      </c>
      <c r="P7500">
        <v>553000000</v>
      </c>
      <c r="Q7500" s="2">
        <v>-1.26E-2</v>
      </c>
      <c r="R7500">
        <v>28458000</v>
      </c>
      <c r="S7500" s="2">
        <v>0.1391</v>
      </c>
      <c r="T7500">
        <v>561000000</v>
      </c>
      <c r="U7500" s="2">
        <v>2.9600000000000001E-2</v>
      </c>
      <c r="V7500">
        <v>-1163000</v>
      </c>
      <c r="W7500" s="2">
        <v>0.75170000000000003</v>
      </c>
      <c r="X7500">
        <v>508000000</v>
      </c>
      <c r="Y7500" s="2">
        <v>6.4600000000000005E-2</v>
      </c>
      <c r="Z7500">
        <v>185000000</v>
      </c>
      <c r="AA7500" s="2">
        <v>1.1715</v>
      </c>
      <c r="AB7500">
        <v>790000000</v>
      </c>
      <c r="AC7500" s="2">
        <v>5.3800000000000001E-2</v>
      </c>
      <c r="AD7500" s="6">
        <f>_xlfn.STDEV.P(Q7500,U7500,Y7500,AC7500)</f>
        <v>2.966154918408679E-2</v>
      </c>
    </row>
    <row r="7501" spans="1:30" hidden="1" x14ac:dyDescent="0.3">
      <c r="A7501" t="s">
        <v>27862</v>
      </c>
      <c r="B7501" t="s">
        <v>27863</v>
      </c>
      <c r="C7501">
        <v>12.81</v>
      </c>
      <c r="D7501">
        <v>12.809900000000001</v>
      </c>
      <c r="E7501">
        <v>758</v>
      </c>
      <c r="F7501">
        <v>0.30860700000000002</v>
      </c>
      <c r="G7501">
        <v>36.856870999999998</v>
      </c>
      <c r="H7501">
        <v>1.276349</v>
      </c>
      <c r="I7501">
        <v>0.34755799999999998</v>
      </c>
      <c r="J7501" t="s">
        <v>33</v>
      </c>
      <c r="K7501" t="s">
        <v>33</v>
      </c>
      <c r="L7501" t="s">
        <v>33</v>
      </c>
      <c r="M7501" t="s">
        <v>33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 spans="1:30" hidden="1" x14ac:dyDescent="0.3">
      <c r="A7502" t="s">
        <v>27864</v>
      </c>
      <c r="B7502" t="s">
        <v>27865</v>
      </c>
      <c r="C7502">
        <v>89.61</v>
      </c>
      <c r="D7502">
        <v>88.98</v>
      </c>
      <c r="E7502">
        <v>4246</v>
      </c>
      <c r="F7502">
        <v>0.43155699999999902</v>
      </c>
      <c r="G7502">
        <v>17.979198</v>
      </c>
      <c r="H7502">
        <v>3.719198</v>
      </c>
      <c r="I7502">
        <v>4.9490530000000001</v>
      </c>
      <c r="J7502" t="s">
        <v>27866</v>
      </c>
      <c r="K7502" t="s">
        <v>27867</v>
      </c>
      <c r="L7502" t="s">
        <v>27868</v>
      </c>
      <c r="M7502" t="s">
        <v>33</v>
      </c>
      <c r="N7502">
        <v>6762000</v>
      </c>
      <c r="O7502" s="2">
        <v>0.8669</v>
      </c>
      <c r="P7502">
        <v>10390000</v>
      </c>
      <c r="Q7502" s="2">
        <v>2.6200000000000001E-2</v>
      </c>
      <c r="R7502">
        <v>4308000</v>
      </c>
      <c r="S7502" s="2">
        <v>0.1132</v>
      </c>
      <c r="T7502">
        <v>10965000</v>
      </c>
      <c r="U7502" s="2">
        <v>1.26E-2</v>
      </c>
      <c r="V7502">
        <v>4092000</v>
      </c>
      <c r="W7502" s="2">
        <v>0.15720000000000001</v>
      </c>
      <c r="X7502">
        <v>10887000</v>
      </c>
      <c r="Y7502" s="2">
        <v>6.1199999999999997E-2</v>
      </c>
      <c r="Z7502">
        <v>0</v>
      </c>
      <c r="AA7502">
        <v>0</v>
      </c>
      <c r="AB7502">
        <v>0</v>
      </c>
      <c r="AC7502">
        <v>0</v>
      </c>
    </row>
    <row r="7503" spans="1:30" hidden="1" x14ac:dyDescent="0.3">
      <c r="A7503" t="s">
        <v>27869</v>
      </c>
      <c r="B7503" t="s">
        <v>27870</v>
      </c>
      <c r="C7503">
        <v>31.6</v>
      </c>
      <c r="D7503">
        <v>31.59</v>
      </c>
      <c r="E7503">
        <v>1631</v>
      </c>
      <c r="F7503">
        <v>0.19353999999999999</v>
      </c>
      <c r="G7503">
        <v>20.960604999999902</v>
      </c>
      <c r="H7503">
        <v>2.65307</v>
      </c>
      <c r="I7503">
        <v>1.5071129999999999</v>
      </c>
      <c r="J7503" t="s">
        <v>33</v>
      </c>
      <c r="K7503" t="s">
        <v>33</v>
      </c>
      <c r="L7503" t="s">
        <v>33</v>
      </c>
      <c r="M7503" t="s">
        <v>33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30" hidden="1" x14ac:dyDescent="0.3">
      <c r="A7504" t="s">
        <v>27871</v>
      </c>
      <c r="B7504" t="s">
        <v>27872</v>
      </c>
      <c r="C7504">
        <v>74.19</v>
      </c>
      <c r="D7504">
        <v>72.95</v>
      </c>
      <c r="E7504">
        <v>8712</v>
      </c>
      <c r="F7504">
        <v>0.90442900000000004</v>
      </c>
      <c r="G7504">
        <v>15.928334</v>
      </c>
      <c r="H7504">
        <v>-4.2549279999999996</v>
      </c>
      <c r="I7504">
        <v>4.5798889999999997</v>
      </c>
      <c r="J7504" t="s">
        <v>27873</v>
      </c>
      <c r="K7504" t="s">
        <v>27874</v>
      </c>
      <c r="L7504" t="s">
        <v>27875</v>
      </c>
      <c r="M7504" t="s">
        <v>33</v>
      </c>
      <c r="N7504">
        <v>4484000</v>
      </c>
      <c r="O7504" s="2">
        <v>0.43719999999999998</v>
      </c>
      <c r="P7504">
        <v>29330000</v>
      </c>
      <c r="Q7504" s="2">
        <v>-6.8000000000000005E-2</v>
      </c>
      <c r="R7504">
        <v>4795000</v>
      </c>
      <c r="S7504" s="2">
        <v>0.64100000000000001</v>
      </c>
      <c r="T7504">
        <v>30168000</v>
      </c>
      <c r="U7504" s="2">
        <v>-2.06E-2</v>
      </c>
      <c r="V7504">
        <v>367000</v>
      </c>
      <c r="W7504" s="2">
        <v>-0.49659999999999999</v>
      </c>
      <c r="X7504">
        <v>19594000</v>
      </c>
      <c r="Y7504" s="2">
        <v>3.73E-2</v>
      </c>
      <c r="Z7504">
        <v>0</v>
      </c>
      <c r="AA7504">
        <v>0</v>
      </c>
      <c r="AB7504">
        <v>0</v>
      </c>
      <c r="AC7504">
        <v>0</v>
      </c>
    </row>
    <row r="7505" spans="1:30" hidden="1" x14ac:dyDescent="0.3">
      <c r="A7505" t="s">
        <v>24883</v>
      </c>
      <c r="B7505" t="s">
        <v>24884</v>
      </c>
      <c r="C7505">
        <v>9.91</v>
      </c>
      <c r="D7505">
        <v>9.8800000000000008</v>
      </c>
      <c r="E7505">
        <v>10136</v>
      </c>
      <c r="F7505">
        <v>0.43010799999999999</v>
      </c>
      <c r="G7505">
        <v>93.414645999999905</v>
      </c>
      <c r="H7505">
        <v>0.95775299999999997</v>
      </c>
      <c r="I7505">
        <v>0.105765</v>
      </c>
      <c r="J7505" t="s">
        <v>24885</v>
      </c>
      <c r="K7505" t="s">
        <v>24885</v>
      </c>
      <c r="L7505" t="s">
        <v>24886</v>
      </c>
      <c r="M7505" t="s">
        <v>24886</v>
      </c>
      <c r="N7505">
        <v>849200</v>
      </c>
      <c r="O7505" s="2">
        <v>-0.65749999999999997</v>
      </c>
      <c r="P7505">
        <v>1206900</v>
      </c>
      <c r="Q7505" s="2">
        <v>-1.5900000000000001E-2</v>
      </c>
      <c r="R7505">
        <v>849200</v>
      </c>
      <c r="S7505" s="2">
        <v>-0.65749999999999997</v>
      </c>
      <c r="T7505">
        <v>1206900</v>
      </c>
      <c r="U7505" s="2">
        <v>-1.5900000000000001E-2</v>
      </c>
      <c r="V7505">
        <v>-191000</v>
      </c>
      <c r="W7505" s="2">
        <v>0.89390000000000003</v>
      </c>
      <c r="X7505">
        <v>1233500</v>
      </c>
      <c r="Y7505" s="2">
        <v>4.5499999999999999E-2</v>
      </c>
      <c r="Z7505">
        <v>-191000</v>
      </c>
      <c r="AA7505" s="2">
        <v>0.89390000000000003</v>
      </c>
      <c r="AB7505">
        <v>1233500</v>
      </c>
      <c r="AC7505" s="2">
        <v>4.5499999999999999E-2</v>
      </c>
      <c r="AD7505" s="6">
        <f>_xlfn.STDEV.P(Q7505,U7505,Y7505,AC7505)</f>
        <v>3.0700000000000002E-2</v>
      </c>
    </row>
    <row r="7506" spans="1:30" hidden="1" x14ac:dyDescent="0.3">
      <c r="A7506" t="s">
        <v>27882</v>
      </c>
      <c r="B7506" t="s">
        <v>27883</v>
      </c>
      <c r="C7506">
        <v>10.029999999999999</v>
      </c>
      <c r="D7506">
        <v>9.91</v>
      </c>
      <c r="E7506">
        <v>44325</v>
      </c>
      <c r="F7506">
        <v>1.2374579999999999</v>
      </c>
      <c r="G7506">
        <v>0</v>
      </c>
      <c r="H7506">
        <v>0</v>
      </c>
      <c r="I7506">
        <v>0</v>
      </c>
      <c r="J7506" t="s">
        <v>33</v>
      </c>
      <c r="K7506" t="s">
        <v>33</v>
      </c>
      <c r="L7506" t="s">
        <v>33</v>
      </c>
      <c r="M7506" t="s">
        <v>33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 spans="1:30" hidden="1" x14ac:dyDescent="0.3">
      <c r="A7507" t="s">
        <v>27884</v>
      </c>
      <c r="B7507" t="s">
        <v>27885</v>
      </c>
      <c r="C7507">
        <v>58.35</v>
      </c>
      <c r="D7507">
        <v>57.16</v>
      </c>
      <c r="E7507">
        <v>2966913</v>
      </c>
      <c r="F7507">
        <v>1.0500590000000001</v>
      </c>
      <c r="G7507">
        <v>0</v>
      </c>
      <c r="H7507">
        <v>1.7585900000000001</v>
      </c>
      <c r="I7507">
        <v>-1.1000000000000001</v>
      </c>
      <c r="J7507" t="s">
        <v>27886</v>
      </c>
      <c r="K7507" t="s">
        <v>27887</v>
      </c>
      <c r="L7507" t="s">
        <v>27888</v>
      </c>
      <c r="M7507" t="s">
        <v>33</v>
      </c>
      <c r="N7507">
        <v>3000000</v>
      </c>
      <c r="O7507" s="2">
        <v>1.0051000000000001</v>
      </c>
      <c r="P7507">
        <v>1746000000</v>
      </c>
      <c r="Q7507" s="2">
        <v>0.32169999999999999</v>
      </c>
      <c r="R7507">
        <v>-87000000</v>
      </c>
      <c r="S7507" s="2">
        <v>0.79139999999999999</v>
      </c>
      <c r="T7507">
        <v>1492000000</v>
      </c>
      <c r="U7507" s="2">
        <v>0.27850000000000003</v>
      </c>
      <c r="V7507">
        <v>-65000000</v>
      </c>
      <c r="W7507" s="2">
        <v>0.78039999999999998</v>
      </c>
      <c r="X7507">
        <v>1307000000</v>
      </c>
      <c r="Y7507" s="2">
        <v>6.5199999999999994E-2</v>
      </c>
      <c r="Z7507">
        <v>0</v>
      </c>
      <c r="AA7507">
        <v>0</v>
      </c>
      <c r="AB7507">
        <v>0</v>
      </c>
      <c r="AC7507">
        <v>0</v>
      </c>
    </row>
    <row r="7508" spans="1:30" hidden="1" x14ac:dyDescent="0.3">
      <c r="A7508" t="s">
        <v>27889</v>
      </c>
      <c r="B7508" t="s">
        <v>27890</v>
      </c>
      <c r="C7508">
        <v>13.78</v>
      </c>
      <c r="D7508">
        <v>13.6554</v>
      </c>
      <c r="E7508">
        <v>21520</v>
      </c>
      <c r="F7508">
        <v>1.3180780000000001</v>
      </c>
      <c r="G7508">
        <v>0</v>
      </c>
      <c r="H7508">
        <v>0.96018499999999996</v>
      </c>
      <c r="I7508">
        <v>-0.61199099999999995</v>
      </c>
      <c r="J7508" t="s">
        <v>33</v>
      </c>
      <c r="K7508" t="s">
        <v>33</v>
      </c>
      <c r="L7508" t="s">
        <v>33</v>
      </c>
      <c r="M7508" t="s">
        <v>33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30" hidden="1" x14ac:dyDescent="0.3">
      <c r="A7509" t="s">
        <v>27891</v>
      </c>
      <c r="B7509" t="s">
        <v>27892</v>
      </c>
      <c r="C7509">
        <v>15.43</v>
      </c>
      <c r="D7509">
        <v>15.31</v>
      </c>
      <c r="E7509">
        <v>49028</v>
      </c>
      <c r="F7509">
        <v>0.51913100000000001</v>
      </c>
      <c r="G7509">
        <v>34.511909000000003</v>
      </c>
      <c r="H7509">
        <v>10.404627</v>
      </c>
      <c r="I7509">
        <v>0.44361499999999998</v>
      </c>
      <c r="J7509" t="s">
        <v>27893</v>
      </c>
      <c r="K7509" t="s">
        <v>27894</v>
      </c>
      <c r="L7509" t="s">
        <v>27895</v>
      </c>
      <c r="M7509" t="s">
        <v>33</v>
      </c>
      <c r="N7509">
        <v>911000</v>
      </c>
      <c r="O7509" s="2">
        <v>0.11509999999999999</v>
      </c>
      <c r="P7509">
        <v>55609000</v>
      </c>
      <c r="Q7509" s="2">
        <v>0.13189999999999999</v>
      </c>
      <c r="R7509">
        <v>2992000</v>
      </c>
      <c r="S7509" s="2">
        <v>34.619</v>
      </c>
      <c r="T7509">
        <v>54033000</v>
      </c>
      <c r="U7509" s="2">
        <v>6.7000000000000004E-2</v>
      </c>
      <c r="V7509">
        <v>1635000</v>
      </c>
      <c r="W7509" s="2">
        <v>25.8033</v>
      </c>
      <c r="X7509">
        <v>50562000</v>
      </c>
      <c r="Y7509" s="2">
        <v>0.1234</v>
      </c>
      <c r="Z7509">
        <v>0</v>
      </c>
      <c r="AA7509">
        <v>0</v>
      </c>
      <c r="AB7509">
        <v>0</v>
      </c>
      <c r="AC7509">
        <v>0</v>
      </c>
    </row>
    <row r="7510" spans="1:30" hidden="1" x14ac:dyDescent="0.3">
      <c r="A7510" t="s">
        <v>27896</v>
      </c>
      <c r="B7510" t="s">
        <v>27897</v>
      </c>
      <c r="C7510">
        <v>5.54</v>
      </c>
      <c r="D7510">
        <v>5.45</v>
      </c>
      <c r="E7510">
        <v>298253</v>
      </c>
      <c r="F7510">
        <v>0.718615</v>
      </c>
      <c r="G7510">
        <v>2.0587999999999999E-2</v>
      </c>
      <c r="H7510">
        <v>0</v>
      </c>
      <c r="I7510">
        <v>264.720000999999</v>
      </c>
      <c r="J7510" t="s">
        <v>33</v>
      </c>
      <c r="K7510" t="s">
        <v>33</v>
      </c>
      <c r="L7510" t="s">
        <v>33</v>
      </c>
      <c r="M7510" t="s">
        <v>33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30" hidden="1" x14ac:dyDescent="0.3">
      <c r="A7511" t="s">
        <v>27898</v>
      </c>
      <c r="B7511" t="s">
        <v>27899</v>
      </c>
      <c r="C7511">
        <v>10.99</v>
      </c>
      <c r="D7511">
        <v>10.88</v>
      </c>
      <c r="E7511">
        <v>227256</v>
      </c>
      <c r="F7511">
        <v>0.76633999999999902</v>
      </c>
      <c r="G7511">
        <v>0</v>
      </c>
      <c r="H7511">
        <v>4.4097759999999999</v>
      </c>
      <c r="I7511">
        <v>-0.25154099999999902</v>
      </c>
      <c r="J7511" t="s">
        <v>27900</v>
      </c>
      <c r="K7511" t="s">
        <v>27901</v>
      </c>
      <c r="L7511" t="s">
        <v>27902</v>
      </c>
      <c r="M7511" t="s">
        <v>33</v>
      </c>
      <c r="N7511">
        <v>-2127000</v>
      </c>
      <c r="O7511" s="2">
        <v>-1.1653</v>
      </c>
      <c r="P7511">
        <v>21037000</v>
      </c>
      <c r="Q7511" s="2">
        <v>0.63029999999999997</v>
      </c>
      <c r="R7511">
        <v>-2784000</v>
      </c>
      <c r="S7511" s="2">
        <v>-5.5194999999999999</v>
      </c>
      <c r="T7511">
        <v>16109000</v>
      </c>
      <c r="U7511" s="2">
        <v>0.3654</v>
      </c>
      <c r="V7511">
        <v>-1160000</v>
      </c>
      <c r="W7511" s="2">
        <v>-1.9532</v>
      </c>
      <c r="X7511">
        <v>14277000</v>
      </c>
      <c r="Y7511" s="2">
        <v>0.25030000000000002</v>
      </c>
      <c r="Z7511">
        <v>0</v>
      </c>
      <c r="AA7511">
        <v>0</v>
      </c>
      <c r="AB7511">
        <v>0</v>
      </c>
      <c r="AC7511">
        <v>0</v>
      </c>
    </row>
    <row r="7512" spans="1:30" hidden="1" x14ac:dyDescent="0.3">
      <c r="A7512" t="s">
        <v>27903</v>
      </c>
      <c r="B7512" t="s">
        <v>27904</v>
      </c>
      <c r="C7512">
        <v>0.88</v>
      </c>
      <c r="D7512">
        <v>0.86199999999999999</v>
      </c>
      <c r="E7512">
        <v>572557</v>
      </c>
      <c r="F7512">
        <v>0.38691399999999998</v>
      </c>
      <c r="G7512">
        <v>0</v>
      </c>
      <c r="H7512">
        <v>3.7649219999999999</v>
      </c>
      <c r="I7512">
        <v>-0.74025299999999905</v>
      </c>
      <c r="J7512" t="s">
        <v>27905</v>
      </c>
      <c r="K7512" t="s">
        <v>27906</v>
      </c>
      <c r="L7512" t="s">
        <v>27907</v>
      </c>
      <c r="M7512" t="s">
        <v>27908</v>
      </c>
      <c r="N7512">
        <v>-7069000</v>
      </c>
      <c r="O7512" s="2">
        <v>-7.17E-2</v>
      </c>
      <c r="P7512">
        <v>4818000</v>
      </c>
      <c r="Q7512" s="2">
        <v>0.1535</v>
      </c>
      <c r="R7512">
        <v>-6244000</v>
      </c>
      <c r="S7512" s="2">
        <v>-0.24709999999999999</v>
      </c>
      <c r="T7512">
        <v>5475000</v>
      </c>
      <c r="U7512" s="2">
        <v>-5.4199999999999998E-2</v>
      </c>
      <c r="V7512">
        <v>-7431000</v>
      </c>
      <c r="W7512" s="2">
        <v>-0.43590000000000001</v>
      </c>
      <c r="X7512">
        <v>5005000</v>
      </c>
      <c r="Y7512" s="2">
        <v>-8.5800000000000001E-2</v>
      </c>
      <c r="Z7512">
        <v>-1063000</v>
      </c>
      <c r="AA7512" s="2">
        <v>0.78449999999999998</v>
      </c>
      <c r="AB7512">
        <v>5856000</v>
      </c>
      <c r="AC7512" s="2">
        <v>0.13089999999999999</v>
      </c>
    </row>
    <row r="7513" spans="1:30" hidden="1" x14ac:dyDescent="0.3">
      <c r="A7513" t="s">
        <v>27909</v>
      </c>
      <c r="B7513" t="s">
        <v>27910</v>
      </c>
      <c r="C7513">
        <v>2.19</v>
      </c>
      <c r="D7513">
        <v>2.15</v>
      </c>
      <c r="E7513">
        <v>451629</v>
      </c>
      <c r="F7513">
        <v>1.057304</v>
      </c>
      <c r="G7513">
        <v>0</v>
      </c>
      <c r="H7513">
        <v>4.3993159999999998</v>
      </c>
      <c r="I7513">
        <v>-0.61899099999999996</v>
      </c>
      <c r="J7513" t="s">
        <v>27911</v>
      </c>
      <c r="K7513" t="s">
        <v>27912</v>
      </c>
      <c r="L7513" t="s">
        <v>27913</v>
      </c>
      <c r="M7513" t="s">
        <v>33</v>
      </c>
      <c r="N7513">
        <v>-1602700</v>
      </c>
      <c r="O7513" s="2">
        <v>-0.37140000000000001</v>
      </c>
      <c r="P7513">
        <v>27409000</v>
      </c>
      <c r="Q7513" s="2">
        <v>0.1668</v>
      </c>
      <c r="R7513">
        <v>-696600</v>
      </c>
      <c r="S7513" s="2">
        <v>0.50919999999999999</v>
      </c>
      <c r="T7513">
        <v>22772600</v>
      </c>
      <c r="U7513" s="2">
        <v>5.0900000000000001E-2</v>
      </c>
      <c r="V7513">
        <v>-12846099.999999899</v>
      </c>
      <c r="W7513" s="2">
        <v>-1.5496000000000001</v>
      </c>
      <c r="X7513">
        <v>24139100</v>
      </c>
      <c r="Y7513" s="2">
        <v>0.21959999999999999</v>
      </c>
      <c r="Z7513">
        <v>0</v>
      </c>
      <c r="AA7513">
        <v>0</v>
      </c>
      <c r="AB7513">
        <v>0</v>
      </c>
      <c r="AC7513">
        <v>0</v>
      </c>
    </row>
    <row r="7514" spans="1:30" hidden="1" x14ac:dyDescent="0.3">
      <c r="A7514" t="s">
        <v>27914</v>
      </c>
      <c r="B7514" t="s">
        <v>7698</v>
      </c>
      <c r="C7514">
        <v>16.11</v>
      </c>
      <c r="D7514">
        <v>16.111599999999999</v>
      </c>
      <c r="E7514">
        <v>100</v>
      </c>
      <c r="F7514">
        <v>2.5</v>
      </c>
      <c r="G7514">
        <v>0</v>
      </c>
      <c r="H7514">
        <v>0</v>
      </c>
      <c r="I7514">
        <v>0</v>
      </c>
      <c r="J7514" t="s">
        <v>33</v>
      </c>
      <c r="K7514" t="s">
        <v>33</v>
      </c>
      <c r="L7514" t="s">
        <v>33</v>
      </c>
      <c r="M7514" t="s">
        <v>33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30" hidden="1" x14ac:dyDescent="0.3">
      <c r="A7515" t="s">
        <v>27915</v>
      </c>
      <c r="B7515" t="s">
        <v>27916</v>
      </c>
      <c r="C7515">
        <v>9.81</v>
      </c>
      <c r="D7515">
        <v>9.64</v>
      </c>
      <c r="E7515">
        <v>4870242</v>
      </c>
      <c r="F7515">
        <v>0.74009499999999995</v>
      </c>
      <c r="G7515">
        <v>0</v>
      </c>
      <c r="H7515">
        <v>0.38813900000000001</v>
      </c>
      <c r="I7515">
        <v>-1.26</v>
      </c>
      <c r="J7515" t="s">
        <v>27917</v>
      </c>
      <c r="K7515" t="s">
        <v>27918</v>
      </c>
      <c r="L7515" t="s">
        <v>27919</v>
      </c>
      <c r="M7515" t="s">
        <v>33</v>
      </c>
      <c r="N7515">
        <v>-77972000</v>
      </c>
      <c r="O7515" s="2">
        <v>0.1336</v>
      </c>
      <c r="P7515">
        <v>1019999999.99999</v>
      </c>
      <c r="Q7515" s="2">
        <v>0.42830000000000001</v>
      </c>
      <c r="R7515">
        <v>-67275000</v>
      </c>
      <c r="S7515" s="2">
        <v>-2.6833</v>
      </c>
      <c r="T7515">
        <v>934000000</v>
      </c>
      <c r="U7515" s="2">
        <v>0.32550000000000001</v>
      </c>
      <c r="V7515">
        <v>80810000</v>
      </c>
      <c r="W7515" s="2">
        <v>-0.73550000000000004</v>
      </c>
      <c r="X7515">
        <v>911000000</v>
      </c>
      <c r="Y7515" s="2">
        <v>0.20430000000000001</v>
      </c>
      <c r="Z7515">
        <v>0</v>
      </c>
      <c r="AA7515">
        <v>0</v>
      </c>
      <c r="AB7515">
        <v>0</v>
      </c>
      <c r="AC7515">
        <v>0</v>
      </c>
    </row>
    <row r="7516" spans="1:30" hidden="1" x14ac:dyDescent="0.3">
      <c r="A7516" t="s">
        <v>27920</v>
      </c>
      <c r="B7516" t="s">
        <v>27921</v>
      </c>
      <c r="C7516">
        <v>24.13</v>
      </c>
      <c r="D7516">
        <v>24.055299999999999</v>
      </c>
      <c r="E7516">
        <v>73967</v>
      </c>
      <c r="F7516">
        <v>2.7555619999999998</v>
      </c>
      <c r="G7516">
        <v>0</v>
      </c>
      <c r="H7516">
        <v>0</v>
      </c>
      <c r="I7516">
        <v>0</v>
      </c>
      <c r="J7516" t="s">
        <v>33</v>
      </c>
      <c r="K7516" t="s">
        <v>33</v>
      </c>
      <c r="L7516" t="s">
        <v>33</v>
      </c>
      <c r="M7516" t="s">
        <v>33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</row>
    <row r="7517" spans="1:30" hidden="1" x14ac:dyDescent="0.3">
      <c r="A7517" t="s">
        <v>27922</v>
      </c>
      <c r="B7517" t="s">
        <v>27923</v>
      </c>
      <c r="C7517">
        <v>7.57</v>
      </c>
      <c r="D7517">
        <v>7.49</v>
      </c>
      <c r="E7517">
        <v>528224</v>
      </c>
      <c r="F7517">
        <v>2.5867490000000002</v>
      </c>
      <c r="G7517">
        <v>0</v>
      </c>
      <c r="H7517">
        <v>1.779064</v>
      </c>
      <c r="I7517">
        <v>-0.32675999999999999</v>
      </c>
      <c r="J7517" t="s">
        <v>27924</v>
      </c>
      <c r="K7517" t="s">
        <v>27925</v>
      </c>
      <c r="L7517" t="s">
        <v>27926</v>
      </c>
      <c r="M7517" t="s">
        <v>33</v>
      </c>
      <c r="N7517">
        <v>-3574000</v>
      </c>
      <c r="O7517" s="2">
        <v>0.4521</v>
      </c>
      <c r="P7517">
        <v>61418000</v>
      </c>
      <c r="Q7517" s="2">
        <v>9.35E-2</v>
      </c>
      <c r="R7517">
        <v>979000</v>
      </c>
      <c r="S7517" s="2">
        <v>-0.8952</v>
      </c>
      <c r="T7517">
        <v>60396000</v>
      </c>
      <c r="U7517" s="2">
        <v>6.7500000000000004E-2</v>
      </c>
      <c r="V7517">
        <v>-7579000</v>
      </c>
      <c r="W7517" s="2">
        <v>-1.5416000000000001</v>
      </c>
      <c r="X7517">
        <v>59689000</v>
      </c>
      <c r="Y7517" s="2">
        <v>4.0500000000000001E-2</v>
      </c>
      <c r="Z7517">
        <v>0</v>
      </c>
      <c r="AA7517">
        <v>0</v>
      </c>
      <c r="AB7517">
        <v>0</v>
      </c>
      <c r="AC7517">
        <v>0</v>
      </c>
    </row>
    <row r="7518" spans="1:30" hidden="1" x14ac:dyDescent="0.3">
      <c r="A7518" t="s">
        <v>27927</v>
      </c>
      <c r="B7518" t="s">
        <v>27928</v>
      </c>
      <c r="C7518">
        <v>5.07</v>
      </c>
      <c r="D7518">
        <v>5.35</v>
      </c>
      <c r="E7518">
        <v>1651</v>
      </c>
      <c r="F7518">
        <v>2.6994769999999999</v>
      </c>
      <c r="G7518">
        <v>0</v>
      </c>
      <c r="H7518">
        <v>0</v>
      </c>
      <c r="I7518">
        <v>0</v>
      </c>
      <c r="J7518" t="s">
        <v>33</v>
      </c>
      <c r="K7518" t="s">
        <v>33</v>
      </c>
      <c r="L7518" t="s">
        <v>33</v>
      </c>
      <c r="M7518" t="s">
        <v>33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30" hidden="1" x14ac:dyDescent="0.3">
      <c r="A7519" t="s">
        <v>27929</v>
      </c>
      <c r="B7519" t="s">
        <v>27930</v>
      </c>
      <c r="C7519">
        <v>92</v>
      </c>
      <c r="D7519">
        <v>90.86</v>
      </c>
      <c r="E7519">
        <v>215888</v>
      </c>
      <c r="F7519">
        <v>0.72358999999999996</v>
      </c>
      <c r="G7519">
        <v>5.9973599999999996</v>
      </c>
      <c r="H7519">
        <v>2.2803110000000002</v>
      </c>
      <c r="I7519">
        <v>15.15</v>
      </c>
      <c r="J7519" t="s">
        <v>27931</v>
      </c>
      <c r="K7519" t="s">
        <v>27932</v>
      </c>
      <c r="L7519" t="s">
        <v>27933</v>
      </c>
      <c r="M7519" t="s">
        <v>33</v>
      </c>
      <c r="N7519">
        <v>123000000</v>
      </c>
      <c r="O7519" s="2">
        <v>0.80230000000000001</v>
      </c>
      <c r="P7519">
        <v>633000000</v>
      </c>
      <c r="Q7519" s="2">
        <v>3.2000000000000001E-2</v>
      </c>
      <c r="R7519">
        <v>43306000</v>
      </c>
      <c r="S7519" s="2">
        <v>0.16539999999999999</v>
      </c>
      <c r="T7519">
        <v>592000000</v>
      </c>
      <c r="U7519" s="2">
        <v>7.7299999999999994E-2</v>
      </c>
      <c r="V7519">
        <v>59985000</v>
      </c>
      <c r="W7519" s="2">
        <v>0.161</v>
      </c>
      <c r="X7519">
        <v>575000000</v>
      </c>
      <c r="Y7519" s="2">
        <v>-4.2700000000000002E-2</v>
      </c>
      <c r="Z7519">
        <v>0</v>
      </c>
      <c r="AA7519">
        <v>0</v>
      </c>
      <c r="AB7519">
        <v>0</v>
      </c>
      <c r="AC7519">
        <v>0</v>
      </c>
    </row>
    <row r="7520" spans="1:30" hidden="1" x14ac:dyDescent="0.3">
      <c r="A7520" t="s">
        <v>27934</v>
      </c>
      <c r="B7520" t="s">
        <v>27935</v>
      </c>
      <c r="C7520">
        <v>19.170000000000002</v>
      </c>
      <c r="D7520">
        <v>19.170000000000002</v>
      </c>
      <c r="E7520">
        <v>130</v>
      </c>
      <c r="F7520">
        <v>3.9361E-2</v>
      </c>
      <c r="G7520">
        <v>0</v>
      </c>
      <c r="H7520">
        <v>0</v>
      </c>
      <c r="I7520">
        <v>0</v>
      </c>
      <c r="J7520" t="s">
        <v>33</v>
      </c>
      <c r="K7520" t="s">
        <v>33</v>
      </c>
      <c r="L7520" t="s">
        <v>33</v>
      </c>
      <c r="M7520" t="s">
        <v>33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 spans="1:30" hidden="1" x14ac:dyDescent="0.3">
      <c r="A7521" t="s">
        <v>3684</v>
      </c>
      <c r="B7521" t="s">
        <v>3685</v>
      </c>
      <c r="C7521">
        <v>47.3</v>
      </c>
      <c r="D7521">
        <v>48.66</v>
      </c>
      <c r="E7521">
        <v>518849</v>
      </c>
      <c r="F7521">
        <v>1.0131250000000001</v>
      </c>
      <c r="G7521">
        <v>20.755020999999999</v>
      </c>
      <c r="H7521">
        <v>3.6395759999999999</v>
      </c>
      <c r="I7521">
        <v>2.3444929999999999</v>
      </c>
      <c r="J7521" t="s">
        <v>3686</v>
      </c>
      <c r="K7521" t="s">
        <v>3687</v>
      </c>
      <c r="L7521" t="s">
        <v>3688</v>
      </c>
      <c r="M7521" t="s">
        <v>3689</v>
      </c>
      <c r="N7521">
        <v>37704000</v>
      </c>
      <c r="O7521" s="2">
        <v>0.27010000000000001</v>
      </c>
      <c r="P7521">
        <v>487000000</v>
      </c>
      <c r="Q7521" s="5">
        <v>3.04E-2</v>
      </c>
      <c r="R7521">
        <v>36796000</v>
      </c>
      <c r="S7521" s="2">
        <v>1.7966</v>
      </c>
      <c r="T7521">
        <v>457000000</v>
      </c>
      <c r="U7521" s="5">
        <v>0.21609999999999999</v>
      </c>
      <c r="V7521">
        <v>20855000</v>
      </c>
      <c r="W7521" s="2">
        <v>21.0688</v>
      </c>
      <c r="X7521">
        <v>440000000</v>
      </c>
      <c r="Y7521" s="5">
        <v>1.1749000000000001</v>
      </c>
      <c r="Z7521">
        <v>89694000</v>
      </c>
      <c r="AA7521" s="2">
        <v>92.431200000000004</v>
      </c>
      <c r="AB7521">
        <v>473000000</v>
      </c>
      <c r="AC7521" s="5">
        <v>1.2887999999999999</v>
      </c>
      <c r="AD7521" s="6">
        <f>_xlfn.STDEV.P(Q7521,U7521,Y7521,AC7521)</f>
        <v>0.55962550201004957</v>
      </c>
    </row>
    <row r="7522" spans="1:30" hidden="1" x14ac:dyDescent="0.3">
      <c r="A7522" t="s">
        <v>27942</v>
      </c>
      <c r="B7522" t="s">
        <v>27943</v>
      </c>
      <c r="C7522">
        <v>11.72</v>
      </c>
      <c r="D7522">
        <v>11.64</v>
      </c>
      <c r="E7522">
        <v>225887</v>
      </c>
      <c r="F7522">
        <v>1.4130020000000001</v>
      </c>
      <c r="G7522">
        <v>37.803376</v>
      </c>
      <c r="H7522">
        <v>3.150995</v>
      </c>
      <c r="I7522">
        <v>0.30790899999999999</v>
      </c>
      <c r="J7522" t="s">
        <v>33</v>
      </c>
      <c r="K7522" t="s">
        <v>33</v>
      </c>
      <c r="L7522" t="s">
        <v>33</v>
      </c>
      <c r="M7522" t="s">
        <v>33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30" hidden="1" x14ac:dyDescent="0.3">
      <c r="A7523" t="s">
        <v>27944</v>
      </c>
      <c r="B7523" t="s">
        <v>27945</v>
      </c>
      <c r="C7523">
        <v>10.68</v>
      </c>
      <c r="D7523">
        <v>10.58</v>
      </c>
      <c r="E7523">
        <v>90309</v>
      </c>
      <c r="F7523">
        <v>0.47748199999999902</v>
      </c>
      <c r="G7523">
        <v>8.5790480000000002</v>
      </c>
      <c r="H7523">
        <v>0.94393400000000005</v>
      </c>
      <c r="I7523">
        <v>1.2332369999999999</v>
      </c>
      <c r="J7523" t="s">
        <v>27946</v>
      </c>
      <c r="K7523" t="s">
        <v>27947</v>
      </c>
      <c r="L7523" t="s">
        <v>27948</v>
      </c>
      <c r="M7523" t="s">
        <v>33</v>
      </c>
      <c r="N7523">
        <v>5874000</v>
      </c>
      <c r="O7523" s="2">
        <v>0.1515</v>
      </c>
      <c r="P7523">
        <v>118000000</v>
      </c>
      <c r="Q7523" s="2">
        <v>6.1600000000000002E-2</v>
      </c>
      <c r="R7523">
        <v>4210000</v>
      </c>
      <c r="S7523" s="2">
        <v>-0.21010000000000001</v>
      </c>
      <c r="T7523">
        <v>118000000</v>
      </c>
      <c r="U7523" s="2">
        <v>8.5000000000000006E-2</v>
      </c>
      <c r="V7523">
        <v>3229000</v>
      </c>
      <c r="W7523" s="2">
        <v>-0.23810000000000001</v>
      </c>
      <c r="X7523">
        <v>112999999.999999</v>
      </c>
      <c r="Y7523" s="2">
        <v>6.8400000000000002E-2</v>
      </c>
      <c r="Z7523">
        <v>0</v>
      </c>
      <c r="AA7523">
        <v>0</v>
      </c>
      <c r="AB7523">
        <v>0</v>
      </c>
      <c r="AC7523">
        <v>0</v>
      </c>
    </row>
    <row r="7524" spans="1:30" hidden="1" x14ac:dyDescent="0.3">
      <c r="A7524" t="s">
        <v>27949</v>
      </c>
      <c r="B7524" t="s">
        <v>27950</v>
      </c>
      <c r="C7524">
        <v>3.16</v>
      </c>
      <c r="D7524">
        <v>3.17</v>
      </c>
      <c r="E7524">
        <v>6122</v>
      </c>
      <c r="F7524">
        <v>0.40396399999999999</v>
      </c>
      <c r="G7524">
        <v>0</v>
      </c>
      <c r="H7524">
        <v>1.908982</v>
      </c>
      <c r="I7524">
        <v>-0.92433899999999902</v>
      </c>
      <c r="J7524" t="s">
        <v>33</v>
      </c>
      <c r="K7524" t="s">
        <v>33</v>
      </c>
      <c r="L7524" t="s">
        <v>33</v>
      </c>
      <c r="M7524" t="s">
        <v>33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30" hidden="1" x14ac:dyDescent="0.3">
      <c r="A7525" t="s">
        <v>27951</v>
      </c>
      <c r="B7525" t="s">
        <v>27952</v>
      </c>
      <c r="C7525">
        <v>17.93</v>
      </c>
      <c r="D7525">
        <v>17.920000000000002</v>
      </c>
      <c r="E7525">
        <v>36978</v>
      </c>
      <c r="F7525">
        <v>1.1775229999999901</v>
      </c>
      <c r="G7525">
        <v>0</v>
      </c>
      <c r="H7525">
        <v>0.92974400000000001</v>
      </c>
      <c r="I7525">
        <v>-0.210669999999999</v>
      </c>
      <c r="J7525" t="s">
        <v>33</v>
      </c>
      <c r="K7525" t="s">
        <v>33</v>
      </c>
      <c r="L7525" t="s">
        <v>33</v>
      </c>
      <c r="M7525" t="s">
        <v>33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30" hidden="1" x14ac:dyDescent="0.3">
      <c r="A7526" t="s">
        <v>27953</v>
      </c>
      <c r="B7526" t="s">
        <v>27954</v>
      </c>
      <c r="C7526">
        <v>18.16</v>
      </c>
      <c r="D7526">
        <v>17.91</v>
      </c>
      <c r="E7526">
        <v>20606</v>
      </c>
      <c r="F7526">
        <v>0.94862400000000002</v>
      </c>
      <c r="G7526">
        <v>12.267283000000001</v>
      </c>
      <c r="H7526">
        <v>0.90424099999999996</v>
      </c>
      <c r="I7526">
        <v>1.459981</v>
      </c>
      <c r="J7526" t="s">
        <v>27955</v>
      </c>
      <c r="K7526" t="s">
        <v>27956</v>
      </c>
      <c r="L7526" t="s">
        <v>27957</v>
      </c>
      <c r="M7526" t="s">
        <v>27958</v>
      </c>
      <c r="N7526">
        <v>236000</v>
      </c>
      <c r="O7526" s="2">
        <v>-0.54790000000000005</v>
      </c>
      <c r="P7526">
        <v>16396000</v>
      </c>
      <c r="Q7526" s="2">
        <v>3.04E-2</v>
      </c>
      <c r="R7526">
        <v>247000</v>
      </c>
      <c r="S7526" s="2">
        <v>-0.34129999999999999</v>
      </c>
      <c r="T7526">
        <v>18204000</v>
      </c>
      <c r="U7526" s="2">
        <v>0.1225</v>
      </c>
      <c r="V7526">
        <v>225000</v>
      </c>
      <c r="W7526" s="2">
        <v>-0.1071</v>
      </c>
      <c r="X7526">
        <v>14718000</v>
      </c>
      <c r="Y7526" s="2">
        <v>-0.22140000000000001</v>
      </c>
      <c r="Z7526">
        <v>18702000</v>
      </c>
      <c r="AA7526" s="2">
        <v>15.122400000000001</v>
      </c>
      <c r="AB7526">
        <v>16660000</v>
      </c>
      <c r="AC7526" s="2">
        <v>-2.5999999999999999E-3</v>
      </c>
    </row>
    <row r="7527" spans="1:30" hidden="1" x14ac:dyDescent="0.3">
      <c r="A7527" t="s">
        <v>27959</v>
      </c>
      <c r="B7527" t="s">
        <v>27960</v>
      </c>
      <c r="C7527">
        <v>3.2</v>
      </c>
      <c r="D7527">
        <v>3.16</v>
      </c>
      <c r="E7527">
        <v>13106</v>
      </c>
      <c r="F7527">
        <v>0.22303899999999999</v>
      </c>
      <c r="G7527">
        <v>0</v>
      </c>
      <c r="H7527">
        <v>3.1859579999999998</v>
      </c>
      <c r="I7527">
        <v>-0.24113099999999901</v>
      </c>
      <c r="J7527" t="s">
        <v>27961</v>
      </c>
      <c r="K7527" t="s">
        <v>27962</v>
      </c>
      <c r="L7527" t="s">
        <v>27963</v>
      </c>
      <c r="M7527" t="s">
        <v>27964</v>
      </c>
      <c r="N7527">
        <v>-290000</v>
      </c>
      <c r="O7527" s="2">
        <v>0.9788</v>
      </c>
      <c r="P7527">
        <v>7892000</v>
      </c>
      <c r="Q7527" s="2">
        <v>8.3299999999999999E-2</v>
      </c>
      <c r="R7527">
        <v>-1355000</v>
      </c>
      <c r="S7527" s="2">
        <v>-0.1245</v>
      </c>
      <c r="T7527">
        <v>7533000</v>
      </c>
      <c r="U7527" s="2">
        <v>-0.11070000000000001</v>
      </c>
      <c r="V7527">
        <v>-2223000</v>
      </c>
      <c r="W7527" s="2">
        <v>5.4000000000000003E-3</v>
      </c>
      <c r="X7527">
        <v>6466000</v>
      </c>
      <c r="Y7527" s="2">
        <v>-8.8900000000000007E-2</v>
      </c>
      <c r="Z7527">
        <v>-1720000</v>
      </c>
      <c r="AA7527" s="2">
        <v>-0.93910000000000005</v>
      </c>
      <c r="AB7527">
        <v>7995000</v>
      </c>
      <c r="AC7527" s="2">
        <v>5.4600000000000003E-2</v>
      </c>
    </row>
    <row r="7528" spans="1:30" hidden="1" x14ac:dyDescent="0.3">
      <c r="A7528" t="s">
        <v>27965</v>
      </c>
      <c r="B7528" t="s">
        <v>27966</v>
      </c>
      <c r="C7528">
        <v>3.15</v>
      </c>
      <c r="D7528">
        <v>3.15</v>
      </c>
      <c r="E7528">
        <v>560</v>
      </c>
      <c r="F7528">
        <v>5.3930999999999903E-2</v>
      </c>
      <c r="G7528">
        <v>0</v>
      </c>
      <c r="H7528">
        <v>1.1021289999999999</v>
      </c>
      <c r="I7528">
        <v>-0.46847</v>
      </c>
      <c r="J7528" t="s">
        <v>27967</v>
      </c>
      <c r="K7528" t="s">
        <v>27968</v>
      </c>
      <c r="L7528" t="s">
        <v>27969</v>
      </c>
      <c r="M7528" t="s">
        <v>27970</v>
      </c>
      <c r="N7528">
        <v>-546200</v>
      </c>
      <c r="O7528" s="2">
        <v>-0.93210000000000004</v>
      </c>
      <c r="P7528">
        <v>11525500</v>
      </c>
      <c r="Q7528" s="2">
        <v>-0.12859999999999999</v>
      </c>
      <c r="R7528">
        <v>205700</v>
      </c>
      <c r="S7528" s="2">
        <v>1.3466</v>
      </c>
      <c r="T7528">
        <v>15984700</v>
      </c>
      <c r="U7528" s="2">
        <v>0.2477</v>
      </c>
      <c r="V7528">
        <v>-470600</v>
      </c>
      <c r="W7528" s="2">
        <v>-10.7479</v>
      </c>
      <c r="X7528">
        <v>13979200</v>
      </c>
      <c r="Y7528" s="2">
        <v>-8.9899999999999994E-2</v>
      </c>
      <c r="Z7528">
        <v>-954900</v>
      </c>
      <c r="AA7528" s="2">
        <v>-2.1110000000000002</v>
      </c>
      <c r="AB7528">
        <v>14839300</v>
      </c>
      <c r="AC7528" s="2">
        <v>-0.30780000000000002</v>
      </c>
    </row>
    <row r="7529" spans="1:30" hidden="1" x14ac:dyDescent="0.3">
      <c r="A7529" t="s">
        <v>27971</v>
      </c>
      <c r="B7529" t="s">
        <v>27972</v>
      </c>
      <c r="C7529">
        <v>2.1</v>
      </c>
      <c r="D7529">
        <v>2.1</v>
      </c>
      <c r="E7529">
        <v>1163</v>
      </c>
      <c r="F7529">
        <v>0.26347999999999999</v>
      </c>
      <c r="G7529">
        <v>0</v>
      </c>
      <c r="H7529">
        <v>-0.52352600000000005</v>
      </c>
      <c r="I7529">
        <v>-1.878833</v>
      </c>
      <c r="J7529" t="s">
        <v>27973</v>
      </c>
      <c r="K7529" t="s">
        <v>27974</v>
      </c>
      <c r="L7529" t="s">
        <v>27975</v>
      </c>
      <c r="M7529" t="s">
        <v>27976</v>
      </c>
      <c r="N7529">
        <v>-1614000</v>
      </c>
      <c r="O7529" s="2">
        <v>-0.34389999999999998</v>
      </c>
      <c r="P7529">
        <v>14939000</v>
      </c>
      <c r="Q7529" s="2">
        <v>8.14E-2</v>
      </c>
      <c r="R7529">
        <v>-817000</v>
      </c>
      <c r="S7529" s="2">
        <v>-0.52710000000000001</v>
      </c>
      <c r="T7529">
        <v>14300000</v>
      </c>
      <c r="U7529" s="2">
        <v>0.35930000000000001</v>
      </c>
      <c r="V7529">
        <v>-628000</v>
      </c>
      <c r="W7529" s="2">
        <v>5.4199999999999998E-2</v>
      </c>
      <c r="X7529">
        <v>8799000</v>
      </c>
      <c r="Y7529" s="2">
        <v>-0.1431</v>
      </c>
      <c r="Z7529">
        <v>-2378000</v>
      </c>
      <c r="AA7529" s="2">
        <v>0.26989999999999997</v>
      </c>
      <c r="AB7529">
        <v>10827000</v>
      </c>
      <c r="AC7529" s="2">
        <v>0.23130000000000001</v>
      </c>
    </row>
    <row r="7530" spans="1:30" hidden="1" x14ac:dyDescent="0.3">
      <c r="A7530" t="s">
        <v>27977</v>
      </c>
      <c r="B7530" t="s">
        <v>27978</v>
      </c>
      <c r="C7530">
        <v>15.7</v>
      </c>
      <c r="D7530">
        <v>15.875999999999999</v>
      </c>
      <c r="E7530">
        <v>2069</v>
      </c>
      <c r="F7530">
        <v>1.1648459999999901</v>
      </c>
      <c r="G7530">
        <v>0</v>
      </c>
      <c r="H7530">
        <v>1.06063</v>
      </c>
      <c r="I7530">
        <v>-7.1019999999999998E-3</v>
      </c>
      <c r="J7530" t="s">
        <v>33</v>
      </c>
      <c r="K7530" t="s">
        <v>33</v>
      </c>
      <c r="L7530" t="s">
        <v>33</v>
      </c>
      <c r="M7530" t="s">
        <v>33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</row>
    <row r="7531" spans="1:30" hidden="1" x14ac:dyDescent="0.3">
      <c r="A7531" t="s">
        <v>27979</v>
      </c>
      <c r="B7531" t="s">
        <v>27980</v>
      </c>
      <c r="C7531">
        <v>1.22</v>
      </c>
      <c r="D7531">
        <v>1.1599999999999999</v>
      </c>
      <c r="E7531">
        <v>130271</v>
      </c>
      <c r="F7531">
        <v>2.733352</v>
      </c>
      <c r="G7531">
        <v>0</v>
      </c>
      <c r="H7531">
        <v>4.6461119999999996</v>
      </c>
      <c r="I7531">
        <v>-6.2102459999999997</v>
      </c>
      <c r="J7531" t="s">
        <v>33</v>
      </c>
      <c r="K7531" t="s">
        <v>27981</v>
      </c>
      <c r="L7531" t="s">
        <v>27982</v>
      </c>
      <c r="M7531" t="s">
        <v>27983</v>
      </c>
      <c r="N7531">
        <v>0</v>
      </c>
      <c r="O7531">
        <v>0</v>
      </c>
      <c r="P7531">
        <v>0</v>
      </c>
      <c r="Q7531">
        <v>0</v>
      </c>
      <c r="R7531">
        <v>-26076400</v>
      </c>
      <c r="S7531" s="2">
        <v>-8.1319999999999997</v>
      </c>
      <c r="T7531">
        <v>-25553700</v>
      </c>
      <c r="U7531" s="2">
        <v>-5.8503999999999996</v>
      </c>
      <c r="V7531">
        <v>-26076400</v>
      </c>
      <c r="W7531" s="2">
        <v>-6.7182000000000004</v>
      </c>
      <c r="X7531">
        <v>-25553700</v>
      </c>
      <c r="Y7531" s="2">
        <v>-4.9561000000000002</v>
      </c>
      <c r="Z7531">
        <v>-49165900</v>
      </c>
      <c r="AA7531" s="2">
        <v>-14.8108</v>
      </c>
      <c r="AB7531">
        <v>-41676400</v>
      </c>
      <c r="AC7531" s="2">
        <v>-7.4607999999999999</v>
      </c>
    </row>
    <row r="7532" spans="1:30" hidden="1" x14ac:dyDescent="0.3">
      <c r="A7532" t="s">
        <v>27984</v>
      </c>
      <c r="B7532" t="s">
        <v>27985</v>
      </c>
      <c r="C7532">
        <v>34</v>
      </c>
      <c r="D7532">
        <v>33.42</v>
      </c>
      <c r="E7532">
        <v>63927</v>
      </c>
      <c r="F7532">
        <v>0.609402</v>
      </c>
      <c r="G7532">
        <v>0</v>
      </c>
      <c r="H7532">
        <v>5.7277329999999997</v>
      </c>
      <c r="I7532">
        <v>-2.3209999999999901E-2</v>
      </c>
      <c r="J7532" t="s">
        <v>27986</v>
      </c>
      <c r="K7532" t="s">
        <v>27987</v>
      </c>
      <c r="L7532" t="s">
        <v>27988</v>
      </c>
      <c r="M7532" t="s">
        <v>33</v>
      </c>
      <c r="N7532">
        <v>836000</v>
      </c>
      <c r="O7532" s="2">
        <v>3</v>
      </c>
      <c r="P7532">
        <v>15940000</v>
      </c>
      <c r="Q7532" s="2">
        <v>0.48420000000000002</v>
      </c>
      <c r="R7532">
        <v>-23875400</v>
      </c>
      <c r="S7532" s="2">
        <v>-5.0991999999999997</v>
      </c>
      <c r="T7532">
        <v>14685400</v>
      </c>
      <c r="U7532" s="2">
        <v>0.35670000000000002</v>
      </c>
      <c r="V7532">
        <v>3767799.9999999902</v>
      </c>
      <c r="W7532" s="2">
        <v>0.66169999999999995</v>
      </c>
      <c r="X7532">
        <v>14506099.999999899</v>
      </c>
      <c r="Y7532" s="2">
        <v>0.4738</v>
      </c>
      <c r="Z7532">
        <v>0</v>
      </c>
      <c r="AA7532">
        <v>0</v>
      </c>
      <c r="AB7532">
        <v>0</v>
      </c>
      <c r="AC7532">
        <v>0</v>
      </c>
    </row>
    <row r="7533" spans="1:30" hidden="1" x14ac:dyDescent="0.3">
      <c r="A7533" t="s">
        <v>27989</v>
      </c>
      <c r="B7533" t="s">
        <v>27990</v>
      </c>
      <c r="C7533">
        <v>68.72</v>
      </c>
      <c r="D7533">
        <v>67.75</v>
      </c>
      <c r="E7533">
        <v>736616</v>
      </c>
      <c r="F7533">
        <v>1.816743</v>
      </c>
      <c r="G7533">
        <v>787.76323500000001</v>
      </c>
      <c r="H7533">
        <v>7.8716009999999903</v>
      </c>
      <c r="I7533">
        <v>8.6002999999999996E-2</v>
      </c>
      <c r="J7533" t="s">
        <v>27991</v>
      </c>
      <c r="K7533" t="s">
        <v>27992</v>
      </c>
      <c r="L7533" t="s">
        <v>27993</v>
      </c>
      <c r="M7533" t="s">
        <v>33</v>
      </c>
      <c r="N7533">
        <v>891000</v>
      </c>
      <c r="O7533" s="2">
        <v>1.8822000000000001</v>
      </c>
      <c r="P7533">
        <v>169000000</v>
      </c>
      <c r="Q7533" s="2">
        <v>5.5999999999999999E-3</v>
      </c>
      <c r="R7533">
        <v>-8567000</v>
      </c>
      <c r="S7533" s="2">
        <v>-29.165500000000002</v>
      </c>
      <c r="T7533">
        <v>176000000</v>
      </c>
      <c r="U7533" s="2">
        <v>6.1499999999999999E-2</v>
      </c>
      <c r="V7533">
        <v>-1661000</v>
      </c>
      <c r="W7533" s="2">
        <v>-9.4314999999999998</v>
      </c>
      <c r="X7533">
        <v>185000000</v>
      </c>
      <c r="Y7533" s="2">
        <v>0.1091</v>
      </c>
      <c r="Z7533">
        <v>0</v>
      </c>
      <c r="AA7533">
        <v>0</v>
      </c>
      <c r="AB7533">
        <v>0</v>
      </c>
      <c r="AC7533">
        <v>0</v>
      </c>
    </row>
    <row r="7534" spans="1:30" hidden="1" x14ac:dyDescent="0.3">
      <c r="A7534" t="s">
        <v>27994</v>
      </c>
      <c r="B7534" t="s">
        <v>27995</v>
      </c>
      <c r="C7534">
        <v>38.799999999999997</v>
      </c>
      <c r="D7534">
        <v>38.53</v>
      </c>
      <c r="E7534">
        <v>518741</v>
      </c>
      <c r="F7534">
        <v>0.83340000000000003</v>
      </c>
      <c r="G7534">
        <v>23.789134000000001</v>
      </c>
      <c r="H7534">
        <v>3.31874</v>
      </c>
      <c r="I7534">
        <v>1.6196469999999901</v>
      </c>
      <c r="J7534" t="s">
        <v>27996</v>
      </c>
      <c r="K7534" t="s">
        <v>27997</v>
      </c>
      <c r="L7534" t="s">
        <v>27998</v>
      </c>
      <c r="M7534" t="s">
        <v>33</v>
      </c>
      <c r="N7534">
        <v>28200000</v>
      </c>
      <c r="O7534" s="2">
        <v>0.24779999999999999</v>
      </c>
      <c r="P7534">
        <v>4540000000</v>
      </c>
      <c r="Q7534" s="2">
        <v>0.04</v>
      </c>
      <c r="R7534">
        <v>64400000</v>
      </c>
      <c r="S7534" s="2">
        <v>0.59409999999999996</v>
      </c>
      <c r="T7534">
        <v>4595000000</v>
      </c>
      <c r="U7534" s="2">
        <v>3.7400000000000003E-2</v>
      </c>
      <c r="V7534">
        <v>33700000</v>
      </c>
      <c r="W7534" s="2">
        <v>0.62019999999999997</v>
      </c>
      <c r="X7534">
        <v>4349000000</v>
      </c>
      <c r="Y7534" s="2">
        <v>2.7E-2</v>
      </c>
      <c r="Z7534">
        <v>0</v>
      </c>
      <c r="AA7534">
        <v>0</v>
      </c>
      <c r="AB7534">
        <v>0</v>
      </c>
      <c r="AC7534">
        <v>0</v>
      </c>
    </row>
    <row r="7535" spans="1:30" hidden="1" x14ac:dyDescent="0.3">
      <c r="A7535" t="s">
        <v>27999</v>
      </c>
      <c r="B7535" t="s">
        <v>28000</v>
      </c>
      <c r="C7535">
        <v>66.209999999999994</v>
      </c>
      <c r="D7535">
        <v>65.55</v>
      </c>
      <c r="E7535">
        <v>316912</v>
      </c>
      <c r="F7535">
        <v>1.11134</v>
      </c>
      <c r="G7535">
        <v>7.5066269999999999</v>
      </c>
      <c r="H7535">
        <v>1.0705659999999999</v>
      </c>
      <c r="I7535">
        <v>8.7322839999999999</v>
      </c>
      <c r="J7535" t="s">
        <v>33</v>
      </c>
      <c r="K7535" t="s">
        <v>33</v>
      </c>
      <c r="L7535" t="s">
        <v>33</v>
      </c>
      <c r="M7535" t="s">
        <v>33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30" hidden="1" x14ac:dyDescent="0.3">
      <c r="A7536" t="s">
        <v>28001</v>
      </c>
      <c r="B7536" t="s">
        <v>28002</v>
      </c>
      <c r="C7536">
        <v>42</v>
      </c>
      <c r="D7536">
        <v>41.5</v>
      </c>
      <c r="E7536">
        <v>13073336</v>
      </c>
      <c r="F7536">
        <v>0.76624199999999998</v>
      </c>
      <c r="G7536">
        <v>17.659575</v>
      </c>
      <c r="H7536">
        <v>2.7882899999999999</v>
      </c>
      <c r="I7536">
        <v>2.35</v>
      </c>
      <c r="J7536" t="s">
        <v>28003</v>
      </c>
      <c r="K7536" t="s">
        <v>28004</v>
      </c>
      <c r="L7536" t="s">
        <v>28005</v>
      </c>
      <c r="M7536" t="s">
        <v>33</v>
      </c>
      <c r="N7536">
        <v>260000000</v>
      </c>
      <c r="O7536" s="2">
        <v>0.38300000000000001</v>
      </c>
      <c r="P7536">
        <v>1512000000</v>
      </c>
      <c r="Q7536" s="2">
        <v>-6.5500000000000003E-2</v>
      </c>
      <c r="R7536">
        <v>401999999.99999899</v>
      </c>
      <c r="S7536" s="2">
        <v>0.65429999999999999</v>
      </c>
      <c r="T7536">
        <v>1641000000</v>
      </c>
      <c r="U7536" s="2">
        <v>6.1000000000000004E-3</v>
      </c>
      <c r="V7536">
        <v>500000000</v>
      </c>
      <c r="W7536" s="2">
        <v>0.17369999999999999</v>
      </c>
      <c r="X7536">
        <v>1964999999.99999</v>
      </c>
      <c r="Y7536" s="2">
        <v>0.13850000000000001</v>
      </c>
      <c r="Z7536">
        <v>0</v>
      </c>
      <c r="AA7536">
        <v>0</v>
      </c>
      <c r="AB7536">
        <v>0</v>
      </c>
      <c r="AC7536">
        <v>0</v>
      </c>
    </row>
    <row r="7537" spans="1:30" hidden="1" x14ac:dyDescent="0.3">
      <c r="A7537" t="s">
        <v>28006</v>
      </c>
      <c r="B7537" t="s">
        <v>28007</v>
      </c>
      <c r="C7537">
        <v>10.050000000000001</v>
      </c>
      <c r="D7537">
        <v>10.34</v>
      </c>
      <c r="E7537">
        <v>1031</v>
      </c>
      <c r="F7537">
        <v>0.26643600000000001</v>
      </c>
      <c r="G7537">
        <v>0</v>
      </c>
      <c r="H7537">
        <v>0</v>
      </c>
      <c r="I7537">
        <v>0</v>
      </c>
      <c r="J7537" t="s">
        <v>33</v>
      </c>
      <c r="K7537" t="s">
        <v>33</v>
      </c>
      <c r="L7537" t="s">
        <v>33</v>
      </c>
      <c r="M7537" t="s">
        <v>33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30" hidden="1" x14ac:dyDescent="0.3">
      <c r="A7538" t="s">
        <v>28008</v>
      </c>
      <c r="B7538" t="s">
        <v>28009</v>
      </c>
      <c r="C7538">
        <v>18.41</v>
      </c>
      <c r="D7538">
        <v>18.059999999999999</v>
      </c>
      <c r="E7538">
        <v>3853</v>
      </c>
      <c r="F7538">
        <v>1.7083439999999901</v>
      </c>
      <c r="G7538">
        <v>0</v>
      </c>
      <c r="H7538">
        <v>21.061636</v>
      </c>
      <c r="I7538">
        <v>-2.574722</v>
      </c>
      <c r="J7538" t="s">
        <v>33</v>
      </c>
      <c r="K7538" t="s">
        <v>28010</v>
      </c>
      <c r="L7538" t="s">
        <v>28011</v>
      </c>
      <c r="M7538" t="s">
        <v>28012</v>
      </c>
      <c r="N7538">
        <v>0</v>
      </c>
      <c r="O7538">
        <v>0</v>
      </c>
      <c r="P7538">
        <v>0</v>
      </c>
      <c r="Q7538">
        <v>0</v>
      </c>
      <c r="R7538">
        <v>-12787000</v>
      </c>
      <c r="S7538" s="2">
        <v>0.1404</v>
      </c>
      <c r="T7538">
        <v>0</v>
      </c>
      <c r="U7538">
        <v>0</v>
      </c>
      <c r="V7538">
        <v>-14081000</v>
      </c>
      <c r="W7538" s="2">
        <v>0.70489999999999997</v>
      </c>
      <c r="X7538">
        <v>0</v>
      </c>
      <c r="Y7538">
        <v>0</v>
      </c>
      <c r="Z7538">
        <v>-16289000</v>
      </c>
      <c r="AA7538" s="2">
        <v>-3.4131999999999998</v>
      </c>
      <c r="AB7538">
        <v>0</v>
      </c>
      <c r="AC7538">
        <v>0</v>
      </c>
    </row>
    <row r="7539" spans="1:30" hidden="1" x14ac:dyDescent="0.3">
      <c r="A7539" t="s">
        <v>28013</v>
      </c>
      <c r="B7539" t="s">
        <v>28014</v>
      </c>
      <c r="C7539">
        <v>39.78</v>
      </c>
      <c r="D7539">
        <v>39.25</v>
      </c>
      <c r="E7539">
        <v>85714</v>
      </c>
      <c r="F7539">
        <v>0.56522600000000001</v>
      </c>
      <c r="G7539">
        <v>18.247437999999999</v>
      </c>
      <c r="H7539">
        <v>1.1215269999999999</v>
      </c>
      <c r="I7539">
        <v>2.15098699999999</v>
      </c>
      <c r="J7539" t="s">
        <v>28015</v>
      </c>
      <c r="K7539" t="s">
        <v>28016</v>
      </c>
      <c r="L7539" t="s">
        <v>28017</v>
      </c>
      <c r="M7539" t="s">
        <v>33</v>
      </c>
      <c r="N7539">
        <v>14322000</v>
      </c>
      <c r="O7539" s="2">
        <v>2.4535999999999998</v>
      </c>
      <c r="P7539">
        <v>973000000</v>
      </c>
      <c r="Q7539" s="2">
        <v>5.2299999999999999E-2</v>
      </c>
      <c r="R7539">
        <v>10388000</v>
      </c>
      <c r="S7539" s="2">
        <v>-0.45240000000000002</v>
      </c>
      <c r="T7539">
        <v>994000000</v>
      </c>
      <c r="U7539" s="2">
        <v>8.3500000000000005E-2</v>
      </c>
      <c r="V7539">
        <v>10649000</v>
      </c>
      <c r="W7539" s="2">
        <v>-0.1429</v>
      </c>
      <c r="X7539">
        <v>896000000</v>
      </c>
      <c r="Y7539" s="2">
        <v>0.1009</v>
      </c>
      <c r="Z7539">
        <v>0</v>
      </c>
      <c r="AA7539">
        <v>0</v>
      </c>
      <c r="AB7539">
        <v>0</v>
      </c>
      <c r="AC7539">
        <v>0</v>
      </c>
    </row>
    <row r="7540" spans="1:30" hidden="1" x14ac:dyDescent="0.3">
      <c r="A7540" t="s">
        <v>28018</v>
      </c>
      <c r="B7540" t="s">
        <v>28019</v>
      </c>
      <c r="C7540">
        <v>20.9</v>
      </c>
      <c r="D7540">
        <v>20.61</v>
      </c>
      <c r="E7540">
        <v>39944</v>
      </c>
      <c r="F7540">
        <v>0.36343500000000001</v>
      </c>
      <c r="G7540">
        <v>0</v>
      </c>
      <c r="H7540">
        <v>3.3194729999999999</v>
      </c>
      <c r="I7540">
        <v>-1.198442</v>
      </c>
      <c r="J7540" t="s">
        <v>33</v>
      </c>
      <c r="K7540" t="s">
        <v>33</v>
      </c>
      <c r="L7540" t="s">
        <v>33</v>
      </c>
      <c r="M7540" t="s">
        <v>33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 spans="1:30" hidden="1" x14ac:dyDescent="0.3">
      <c r="A7541" t="s">
        <v>23166</v>
      </c>
      <c r="B7541" t="s">
        <v>23167</v>
      </c>
      <c r="C7541">
        <v>1.35</v>
      </c>
      <c r="D7541">
        <v>1.35</v>
      </c>
      <c r="E7541">
        <v>54213</v>
      </c>
      <c r="F7541">
        <v>1.404795</v>
      </c>
      <c r="G7541">
        <v>19.107198999999898</v>
      </c>
      <c r="H7541">
        <v>0.47161499999999901</v>
      </c>
      <c r="I7541">
        <v>7.0653999999999995E-2</v>
      </c>
      <c r="J7541" t="s">
        <v>23168</v>
      </c>
      <c r="K7541" t="s">
        <v>23169</v>
      </c>
      <c r="L7541" t="s">
        <v>23170</v>
      </c>
      <c r="M7541" t="s">
        <v>23171</v>
      </c>
      <c r="N7541">
        <v>549000</v>
      </c>
      <c r="O7541" s="2">
        <v>-0.2767</v>
      </c>
      <c r="P7541">
        <v>7420000</v>
      </c>
      <c r="Q7541" s="2">
        <v>-1.6799999999999999E-2</v>
      </c>
      <c r="R7541">
        <v>158000</v>
      </c>
      <c r="S7541" s="2">
        <v>-0.85660000000000003</v>
      </c>
      <c r="T7541">
        <v>8137000</v>
      </c>
      <c r="U7541" s="2">
        <v>0.30780000000000002</v>
      </c>
      <c r="V7541">
        <v>484000</v>
      </c>
      <c r="W7541" s="2">
        <v>-0.50260000000000005</v>
      </c>
      <c r="X7541">
        <v>8158000</v>
      </c>
      <c r="Y7541" s="2">
        <v>0.3886</v>
      </c>
      <c r="Z7541">
        <v>-318000</v>
      </c>
      <c r="AA7541" s="2">
        <v>-1.2471000000000001</v>
      </c>
      <c r="AB7541">
        <v>9168000</v>
      </c>
      <c r="AC7541" s="2">
        <v>0.49880000000000002</v>
      </c>
      <c r="AD7541" s="6">
        <f>_xlfn.STDEV.P(Q7541,U7541,Y7541,AC7541)</f>
        <v>0.19214437280336891</v>
      </c>
    </row>
    <row r="7542" spans="1:30" hidden="1" x14ac:dyDescent="0.3">
      <c r="A7542" t="s">
        <v>28026</v>
      </c>
      <c r="B7542" t="s">
        <v>28027</v>
      </c>
      <c r="C7542">
        <v>21.87</v>
      </c>
      <c r="D7542">
        <v>21.6</v>
      </c>
      <c r="E7542">
        <v>201165</v>
      </c>
      <c r="F7542">
        <v>0.80035000000000001</v>
      </c>
      <c r="G7542">
        <v>13.670885999999999</v>
      </c>
      <c r="H7542">
        <v>1.336848</v>
      </c>
      <c r="I7542">
        <v>1.58</v>
      </c>
      <c r="J7542" t="s">
        <v>28028</v>
      </c>
      <c r="K7542" t="s">
        <v>28029</v>
      </c>
      <c r="L7542" t="s">
        <v>28030</v>
      </c>
      <c r="M7542" t="s">
        <v>33</v>
      </c>
      <c r="N7542">
        <v>55219000</v>
      </c>
      <c r="O7542" s="2">
        <v>2.6335999999999999</v>
      </c>
      <c r="P7542">
        <v>118000000</v>
      </c>
      <c r="Q7542" s="2">
        <v>-0.28760000000000002</v>
      </c>
      <c r="R7542">
        <v>32083000</v>
      </c>
      <c r="S7542" s="2">
        <v>-0.378</v>
      </c>
      <c r="T7542">
        <v>112999999.999999</v>
      </c>
      <c r="U7542" s="2">
        <v>-0.24959999999999999</v>
      </c>
      <c r="V7542">
        <v>-13439000</v>
      </c>
      <c r="W7542" s="2">
        <v>-1.4484999999999999</v>
      </c>
      <c r="X7542">
        <v>137000000</v>
      </c>
      <c r="Y7542" s="2">
        <v>0.14460000000000001</v>
      </c>
      <c r="Z7542">
        <v>0</v>
      </c>
      <c r="AA7542">
        <v>0</v>
      </c>
      <c r="AB7542">
        <v>0</v>
      </c>
      <c r="AC7542">
        <v>0</v>
      </c>
    </row>
    <row r="7543" spans="1:30" hidden="1" x14ac:dyDescent="0.3">
      <c r="A7543" t="s">
        <v>28031</v>
      </c>
      <c r="B7543" t="s">
        <v>28032</v>
      </c>
      <c r="C7543">
        <v>54.91</v>
      </c>
      <c r="D7543">
        <v>55.48</v>
      </c>
      <c r="E7543">
        <v>1180816</v>
      </c>
      <c r="F7543">
        <v>1.063156</v>
      </c>
      <c r="G7543">
        <v>13.924204</v>
      </c>
      <c r="H7543">
        <v>11.046906</v>
      </c>
      <c r="I7543">
        <v>3.984429</v>
      </c>
      <c r="J7543" t="s">
        <v>28033</v>
      </c>
      <c r="K7543" t="s">
        <v>28034</v>
      </c>
      <c r="L7543" t="s">
        <v>28034</v>
      </c>
      <c r="M7543" t="s">
        <v>33</v>
      </c>
      <c r="N7543">
        <v>3285000000</v>
      </c>
      <c r="O7543" s="2">
        <v>1.0734999999999999</v>
      </c>
      <c r="P7543">
        <v>12315000000</v>
      </c>
      <c r="Q7543" s="2">
        <v>-5.2299999999999999E-2</v>
      </c>
      <c r="R7543">
        <v>1618000000</v>
      </c>
      <c r="S7543" s="2">
        <v>-2.41E-2</v>
      </c>
      <c r="T7543">
        <v>13176000000</v>
      </c>
      <c r="U7543" s="2">
        <v>-4.9500000000000002E-2</v>
      </c>
      <c r="V7543">
        <v>1618000000</v>
      </c>
      <c r="W7543" s="2">
        <v>-2.41E-2</v>
      </c>
      <c r="X7543">
        <v>13176000000</v>
      </c>
      <c r="Y7543" s="2">
        <v>-4.9500000000000002E-2</v>
      </c>
      <c r="Z7543">
        <v>0</v>
      </c>
      <c r="AA7543">
        <v>0</v>
      </c>
      <c r="AB7543">
        <v>0</v>
      </c>
      <c r="AC7543">
        <v>0</v>
      </c>
    </row>
    <row r="7544" spans="1:30" hidden="1" x14ac:dyDescent="0.3">
      <c r="A7544" t="s">
        <v>28035</v>
      </c>
      <c r="B7544" t="s">
        <v>28036</v>
      </c>
      <c r="C7544">
        <v>4.26</v>
      </c>
      <c r="D7544">
        <v>4.1900000000000004</v>
      </c>
      <c r="E7544">
        <v>2907</v>
      </c>
      <c r="F7544">
        <v>5.8360000000000002E-2</v>
      </c>
      <c r="G7544">
        <v>3.6818300000000002</v>
      </c>
      <c r="H7544">
        <v>0.255355</v>
      </c>
      <c r="I7544">
        <v>1.1380209999999999</v>
      </c>
      <c r="J7544" t="s">
        <v>28037</v>
      </c>
      <c r="K7544" t="s">
        <v>28038</v>
      </c>
      <c r="L7544" t="s">
        <v>28039</v>
      </c>
      <c r="M7544" t="s">
        <v>33</v>
      </c>
      <c r="N7544">
        <v>137000000</v>
      </c>
      <c r="O7544" s="2">
        <v>5.7864000000000004</v>
      </c>
      <c r="P7544">
        <v>219000000</v>
      </c>
      <c r="Q7544" s="2">
        <v>1.6166</v>
      </c>
      <c r="R7544">
        <v>40717000</v>
      </c>
      <c r="S7544" s="2">
        <v>0.92720000000000002</v>
      </c>
      <c r="T7544">
        <v>135000000</v>
      </c>
      <c r="U7544" s="2">
        <v>0.33360000000000001</v>
      </c>
      <c r="V7544">
        <v>53984000</v>
      </c>
      <c r="W7544" s="2">
        <v>10.8881</v>
      </c>
      <c r="X7544">
        <v>17907000</v>
      </c>
      <c r="Y7544" s="2">
        <v>0.1981</v>
      </c>
      <c r="Z7544">
        <v>0</v>
      </c>
      <c r="AA7544">
        <v>0</v>
      </c>
      <c r="AB7544">
        <v>0</v>
      </c>
      <c r="AC7544">
        <v>0</v>
      </c>
    </row>
    <row r="7545" spans="1:30" hidden="1" x14ac:dyDescent="0.3">
      <c r="A7545" t="s">
        <v>28040</v>
      </c>
      <c r="B7545" t="s">
        <v>28041</v>
      </c>
      <c r="C7545">
        <v>37.159999999999997</v>
      </c>
      <c r="D7545">
        <v>36.78</v>
      </c>
      <c r="E7545">
        <v>587747</v>
      </c>
      <c r="F7545">
        <v>0.67817299999999903</v>
      </c>
      <c r="G7545">
        <v>0</v>
      </c>
      <c r="H7545">
        <v>-2.6342449999999999</v>
      </c>
      <c r="I7545">
        <v>-7.5634229999999896</v>
      </c>
      <c r="J7545" t="s">
        <v>28042</v>
      </c>
      <c r="K7545" t="s">
        <v>28043</v>
      </c>
      <c r="L7545" t="s">
        <v>28044</v>
      </c>
      <c r="M7545" t="s">
        <v>33</v>
      </c>
      <c r="N7545">
        <v>81973000</v>
      </c>
      <c r="O7545" s="2">
        <v>0.3523</v>
      </c>
      <c r="P7545">
        <v>401999999.99999899</v>
      </c>
      <c r="Q7545" s="2">
        <v>2.81E-2</v>
      </c>
      <c r="R7545">
        <v>101000000</v>
      </c>
      <c r="S7545" s="2">
        <v>0.36249999999999999</v>
      </c>
      <c r="T7545">
        <v>434000000</v>
      </c>
      <c r="U7545" s="2">
        <v>7.6600000000000001E-2</v>
      </c>
      <c r="V7545">
        <v>76549000</v>
      </c>
      <c r="W7545" s="2">
        <v>7.2999999999999995E-2</v>
      </c>
      <c r="X7545">
        <v>425000000</v>
      </c>
      <c r="Y7545" s="2">
        <v>0.11990000000000001</v>
      </c>
      <c r="Z7545">
        <v>0</v>
      </c>
      <c r="AA7545">
        <v>0</v>
      </c>
      <c r="AB7545">
        <v>0</v>
      </c>
      <c r="AC7545">
        <v>0</v>
      </c>
    </row>
    <row r="7546" spans="1:30" hidden="1" x14ac:dyDescent="0.3">
      <c r="A7546" t="s">
        <v>28045</v>
      </c>
      <c r="B7546" t="s">
        <v>28046</v>
      </c>
      <c r="C7546">
        <v>97.06</v>
      </c>
      <c r="D7546">
        <v>95.92</v>
      </c>
      <c r="E7546">
        <v>11616973</v>
      </c>
      <c r="F7546">
        <v>1.106393</v>
      </c>
      <c r="G7546">
        <v>20.884430999999999</v>
      </c>
      <c r="H7546">
        <v>5.3774709999999999</v>
      </c>
      <c r="I7546">
        <v>4.5928949999999897</v>
      </c>
      <c r="J7546" t="s">
        <v>28047</v>
      </c>
      <c r="K7546" t="s">
        <v>28048</v>
      </c>
      <c r="L7546" t="s">
        <v>28049</v>
      </c>
      <c r="M7546" t="s">
        <v>33</v>
      </c>
      <c r="N7546">
        <v>254999999.99999899</v>
      </c>
      <c r="O7546" s="2">
        <v>12.5909</v>
      </c>
      <c r="P7546">
        <v>1286000000</v>
      </c>
      <c r="Q7546" s="2">
        <v>0.34100000000000003</v>
      </c>
      <c r="R7546">
        <v>293000000</v>
      </c>
      <c r="S7546" s="2">
        <v>-0.54500000000000004</v>
      </c>
      <c r="T7546">
        <v>1137000000</v>
      </c>
      <c r="U7546" s="2">
        <v>-0.21529999999999999</v>
      </c>
      <c r="V7546">
        <v>607000000</v>
      </c>
      <c r="W7546" s="2">
        <v>7.2400000000000006E-2</v>
      </c>
      <c r="X7546">
        <v>1582000000</v>
      </c>
      <c r="Y7546" s="2">
        <v>3.5999999999999997E-2</v>
      </c>
      <c r="Z7546">
        <v>0</v>
      </c>
      <c r="AA7546">
        <v>0</v>
      </c>
      <c r="AB7546">
        <v>0</v>
      </c>
      <c r="AC7546">
        <v>0</v>
      </c>
    </row>
    <row r="7547" spans="1:30" hidden="1" x14ac:dyDescent="0.3">
      <c r="A7547" t="s">
        <v>28050</v>
      </c>
      <c r="B7547" t="s">
        <v>28051</v>
      </c>
      <c r="C7547">
        <v>54.71</v>
      </c>
      <c r="D7547">
        <v>54.02</v>
      </c>
      <c r="E7547">
        <v>283612</v>
      </c>
      <c r="F7547">
        <v>0.71556999999999904</v>
      </c>
      <c r="G7547">
        <v>0</v>
      </c>
      <c r="H7547">
        <v>12.745827</v>
      </c>
      <c r="I7547">
        <v>-0.98474699999999904</v>
      </c>
      <c r="J7547" t="s">
        <v>28052</v>
      </c>
      <c r="K7547" t="s">
        <v>28053</v>
      </c>
      <c r="L7547" t="s">
        <v>28054</v>
      </c>
      <c r="M7547" t="s">
        <v>33</v>
      </c>
      <c r="N7547">
        <v>-7317000</v>
      </c>
      <c r="O7547" s="2">
        <v>-1.2417</v>
      </c>
      <c r="P7547">
        <v>67052000</v>
      </c>
      <c r="Q7547" s="2">
        <v>0.25650000000000001</v>
      </c>
      <c r="R7547">
        <v>-12683000</v>
      </c>
      <c r="S7547" s="2">
        <v>-1.2107000000000001</v>
      </c>
      <c r="T7547">
        <v>62190000</v>
      </c>
      <c r="U7547" s="2">
        <v>0.2581</v>
      </c>
      <c r="V7547">
        <v>-15046000</v>
      </c>
      <c r="W7547" s="2">
        <v>-0.29010000000000002</v>
      </c>
      <c r="X7547">
        <v>53528000</v>
      </c>
      <c r="Y7547" s="2">
        <v>0.35199999999999998</v>
      </c>
      <c r="Z7547">
        <v>0</v>
      </c>
      <c r="AA7547">
        <v>0</v>
      </c>
      <c r="AB7547">
        <v>0</v>
      </c>
      <c r="AC7547">
        <v>0</v>
      </c>
    </row>
    <row r="7548" spans="1:30" hidden="1" x14ac:dyDescent="0.3">
      <c r="A7548" t="s">
        <v>28055</v>
      </c>
      <c r="B7548" t="s">
        <v>28056</v>
      </c>
      <c r="C7548">
        <v>56.18</v>
      </c>
      <c r="D7548">
        <v>55.02</v>
      </c>
      <c r="E7548">
        <v>1551890</v>
      </c>
      <c r="F7548">
        <v>1.1178619999999999</v>
      </c>
      <c r="G7548">
        <v>0</v>
      </c>
      <c r="H7548">
        <v>1.391389</v>
      </c>
      <c r="I7548">
        <v>-5.9599999999999996E-4</v>
      </c>
      <c r="J7548" t="s">
        <v>28057</v>
      </c>
      <c r="K7548" t="s">
        <v>28058</v>
      </c>
      <c r="L7548" t="s">
        <v>28059</v>
      </c>
      <c r="M7548" t="s">
        <v>33</v>
      </c>
      <c r="N7548">
        <v>2453000</v>
      </c>
      <c r="O7548" s="2">
        <v>1.1089</v>
      </c>
      <c r="P7548">
        <v>704000000</v>
      </c>
      <c r="Q7548" s="2">
        <v>0.32100000000000001</v>
      </c>
      <c r="R7548">
        <v>-8008000</v>
      </c>
      <c r="S7548" s="2">
        <v>0.63260000000000005</v>
      </c>
      <c r="T7548">
        <v>649000000</v>
      </c>
      <c r="U7548" s="2">
        <v>0.30149999999999999</v>
      </c>
      <c r="V7548">
        <v>-11879000</v>
      </c>
      <c r="W7548" s="2">
        <v>0.75670000000000004</v>
      </c>
      <c r="X7548">
        <v>577000000</v>
      </c>
      <c r="Y7548" s="2">
        <v>0.4249</v>
      </c>
      <c r="Z7548">
        <v>0</v>
      </c>
      <c r="AA7548">
        <v>0</v>
      </c>
      <c r="AB7548">
        <v>0</v>
      </c>
      <c r="AC7548">
        <v>0</v>
      </c>
    </row>
    <row r="7549" spans="1:30" hidden="1" x14ac:dyDescent="0.3">
      <c r="A7549" t="s">
        <v>28060</v>
      </c>
      <c r="B7549" t="s">
        <v>28061</v>
      </c>
      <c r="C7549">
        <v>28.4</v>
      </c>
      <c r="D7549">
        <v>28.486599999999999</v>
      </c>
      <c r="E7549">
        <v>12862</v>
      </c>
      <c r="F7549">
        <v>1.4114519999999999</v>
      </c>
      <c r="G7549">
        <v>0</v>
      </c>
      <c r="H7549">
        <v>0</v>
      </c>
      <c r="I7549">
        <v>0</v>
      </c>
      <c r="J7549" t="s">
        <v>33</v>
      </c>
      <c r="K7549" t="s">
        <v>33</v>
      </c>
      <c r="L7549" t="s">
        <v>33</v>
      </c>
      <c r="M7549" t="s">
        <v>33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</row>
    <row r="7550" spans="1:30" hidden="1" x14ac:dyDescent="0.3">
      <c r="A7550" t="s">
        <v>28062</v>
      </c>
      <c r="B7550" t="s">
        <v>28063</v>
      </c>
      <c r="C7550">
        <v>29.04</v>
      </c>
      <c r="D7550">
        <v>28.48</v>
      </c>
      <c r="E7550">
        <v>2648446</v>
      </c>
      <c r="F7550">
        <v>0.86338099999999995</v>
      </c>
      <c r="G7550">
        <v>0</v>
      </c>
      <c r="H7550">
        <v>0.78624700000000003</v>
      </c>
      <c r="I7550">
        <v>-8.201E-2</v>
      </c>
      <c r="J7550" t="s">
        <v>28064</v>
      </c>
      <c r="K7550" t="s">
        <v>28065</v>
      </c>
      <c r="L7550" t="s">
        <v>28066</v>
      </c>
      <c r="M7550" t="s">
        <v>33</v>
      </c>
      <c r="N7550">
        <v>4000000</v>
      </c>
      <c r="O7550" s="2">
        <v>1.1480999999999999</v>
      </c>
      <c r="P7550">
        <v>2154000000</v>
      </c>
      <c r="Q7550" s="2">
        <v>0.17380000000000001</v>
      </c>
      <c r="R7550">
        <v>25000000</v>
      </c>
      <c r="S7550" s="2">
        <v>1.3378000000000001</v>
      </c>
      <c r="T7550">
        <v>2105999999.99999</v>
      </c>
      <c r="U7550" s="2">
        <v>0.1973</v>
      </c>
      <c r="V7550">
        <v>-66000000</v>
      </c>
      <c r="W7550" s="2">
        <v>0.45</v>
      </c>
      <c r="X7550">
        <v>1795000000</v>
      </c>
      <c r="Y7550" s="2">
        <v>3.1E-2</v>
      </c>
      <c r="Z7550">
        <v>0</v>
      </c>
      <c r="AA7550">
        <v>0</v>
      </c>
      <c r="AB7550">
        <v>0</v>
      </c>
      <c r="AC7550">
        <v>0</v>
      </c>
    </row>
    <row r="7551" spans="1:30" hidden="1" x14ac:dyDescent="0.3">
      <c r="A7551" t="s">
        <v>28067</v>
      </c>
      <c r="B7551" t="s">
        <v>28068</v>
      </c>
      <c r="C7551">
        <v>42.12</v>
      </c>
      <c r="D7551">
        <v>41.7</v>
      </c>
      <c r="E7551">
        <v>1130817</v>
      </c>
      <c r="F7551">
        <v>0.83950800000000003</v>
      </c>
      <c r="G7551">
        <v>14.737242</v>
      </c>
      <c r="H7551">
        <v>3.6556000000000002</v>
      </c>
      <c r="I7551">
        <v>2.8295659999999998</v>
      </c>
      <c r="J7551" t="s">
        <v>28069</v>
      </c>
      <c r="K7551" t="s">
        <v>28070</v>
      </c>
      <c r="L7551" t="s">
        <v>28071</v>
      </c>
      <c r="M7551" t="s">
        <v>33</v>
      </c>
      <c r="N7551">
        <v>45643000</v>
      </c>
      <c r="O7551" s="2">
        <v>0.63180000000000003</v>
      </c>
      <c r="P7551">
        <v>237000000</v>
      </c>
      <c r="Q7551" s="2">
        <v>0.4204</v>
      </c>
      <c r="R7551">
        <v>34568000</v>
      </c>
      <c r="S7551" s="2">
        <v>0.53469999999999995</v>
      </c>
      <c r="T7551">
        <v>227000000</v>
      </c>
      <c r="U7551" s="2">
        <v>0.66879999999999995</v>
      </c>
      <c r="V7551">
        <v>35686000</v>
      </c>
      <c r="W7551" s="2">
        <v>1.5175000000000001</v>
      </c>
      <c r="X7551">
        <v>210000000</v>
      </c>
      <c r="Y7551" s="2">
        <v>0.82410000000000005</v>
      </c>
      <c r="Z7551">
        <v>0</v>
      </c>
      <c r="AA7551">
        <v>0</v>
      </c>
      <c r="AB7551">
        <v>0</v>
      </c>
      <c r="AC7551">
        <v>0</v>
      </c>
    </row>
    <row r="7552" spans="1:30" hidden="1" x14ac:dyDescent="0.3">
      <c r="A7552" t="s">
        <v>28072</v>
      </c>
      <c r="B7552" t="s">
        <v>28073</v>
      </c>
      <c r="C7552">
        <v>19.62</v>
      </c>
      <c r="D7552">
        <v>19.59</v>
      </c>
      <c r="E7552">
        <v>3019</v>
      </c>
      <c r="F7552">
        <v>1.6421889999999999</v>
      </c>
      <c r="G7552">
        <v>19.244558999999999</v>
      </c>
      <c r="H7552">
        <v>0</v>
      </c>
      <c r="I7552">
        <v>1.0179499999999999</v>
      </c>
      <c r="J7552" t="s">
        <v>33</v>
      </c>
      <c r="K7552" t="s">
        <v>33</v>
      </c>
      <c r="L7552" t="s">
        <v>33</v>
      </c>
      <c r="M7552" t="s">
        <v>33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</row>
    <row r="7553" spans="1:30" hidden="1" x14ac:dyDescent="0.3">
      <c r="A7553" t="s">
        <v>28074</v>
      </c>
      <c r="B7553" t="s">
        <v>28075</v>
      </c>
      <c r="C7553">
        <v>20.43</v>
      </c>
      <c r="D7553">
        <v>20.239999999999998</v>
      </c>
      <c r="E7553">
        <v>1854035</v>
      </c>
      <c r="F7553">
        <v>1.0475289999999999</v>
      </c>
      <c r="G7553">
        <v>6.4068759999999996</v>
      </c>
      <c r="H7553">
        <v>0.60813600000000001</v>
      </c>
      <c r="I7553">
        <v>3.159106</v>
      </c>
      <c r="J7553" t="s">
        <v>28076</v>
      </c>
      <c r="K7553" t="s">
        <v>28077</v>
      </c>
      <c r="L7553" t="s">
        <v>28078</v>
      </c>
      <c r="M7553" t="s">
        <v>33</v>
      </c>
      <c r="N7553">
        <v>182000000</v>
      </c>
      <c r="O7553" s="2">
        <v>0.33289999999999997</v>
      </c>
      <c r="P7553">
        <v>1237000000</v>
      </c>
      <c r="Q7553" s="2">
        <v>0.1221</v>
      </c>
      <c r="R7553">
        <v>749000000</v>
      </c>
      <c r="S7553" s="2">
        <v>9.1123999999999992</v>
      </c>
      <c r="T7553">
        <v>1244000000</v>
      </c>
      <c r="U7553" s="2">
        <v>0.1163</v>
      </c>
      <c r="V7553">
        <v>139000000</v>
      </c>
      <c r="W7553" s="2">
        <v>-0.52659999999999996</v>
      </c>
      <c r="X7553">
        <v>1161000000</v>
      </c>
      <c r="Y7553" s="2">
        <v>-0.13389999999999999</v>
      </c>
      <c r="Z7553">
        <v>0</v>
      </c>
      <c r="AA7553">
        <v>0</v>
      </c>
      <c r="AB7553">
        <v>0</v>
      </c>
      <c r="AC7553">
        <v>0</v>
      </c>
    </row>
    <row r="7554" spans="1:30" hidden="1" x14ac:dyDescent="0.3">
      <c r="A7554" t="s">
        <v>28079</v>
      </c>
      <c r="B7554" t="s">
        <v>28080</v>
      </c>
      <c r="C7554">
        <v>1.01</v>
      </c>
      <c r="D7554">
        <v>1.01</v>
      </c>
      <c r="E7554">
        <v>287935</v>
      </c>
      <c r="F7554">
        <v>0.89229999999999998</v>
      </c>
      <c r="G7554">
        <v>0.65447599999999995</v>
      </c>
      <c r="H7554">
        <v>6.6417999999999894E-2</v>
      </c>
      <c r="I7554">
        <v>1.5432189999999999</v>
      </c>
      <c r="J7554" t="s">
        <v>28081</v>
      </c>
      <c r="K7554" t="s">
        <v>28082</v>
      </c>
      <c r="L7554" t="s">
        <v>28083</v>
      </c>
      <c r="M7554" t="s">
        <v>28084</v>
      </c>
      <c r="N7554">
        <v>-18900000</v>
      </c>
      <c r="O7554" s="2">
        <v>-1.2398</v>
      </c>
      <c r="P7554">
        <v>196000000</v>
      </c>
      <c r="Q7554" s="2">
        <v>-0.25640000000000002</v>
      </c>
      <c r="R7554">
        <v>217000000</v>
      </c>
      <c r="S7554" s="2">
        <v>12.084300000000001</v>
      </c>
      <c r="T7554">
        <v>204000000</v>
      </c>
      <c r="U7554" s="2">
        <v>-0.13239999999999999</v>
      </c>
      <c r="V7554">
        <v>-16300000</v>
      </c>
      <c r="W7554" s="2">
        <v>-1.1525000000000001</v>
      </c>
      <c r="X7554">
        <v>185000000</v>
      </c>
      <c r="Y7554" s="2">
        <v>-0.28270000000000001</v>
      </c>
      <c r="Z7554">
        <v>33100000</v>
      </c>
      <c r="AA7554" s="2">
        <v>-0.84060000000000001</v>
      </c>
      <c r="AB7554">
        <v>258000000</v>
      </c>
      <c r="AC7554" s="2">
        <v>-0.1205</v>
      </c>
    </row>
    <row r="7555" spans="1:30" hidden="1" x14ac:dyDescent="0.3">
      <c r="A7555" t="s">
        <v>28085</v>
      </c>
      <c r="B7555" t="s">
        <v>28086</v>
      </c>
      <c r="C7555">
        <v>1</v>
      </c>
      <c r="D7555">
        <v>1.01</v>
      </c>
      <c r="E7555">
        <v>78082</v>
      </c>
      <c r="F7555">
        <v>0.43066199999999999</v>
      </c>
      <c r="G7555">
        <v>0</v>
      </c>
      <c r="H7555">
        <v>7.7678779999999996</v>
      </c>
      <c r="I7555">
        <v>-0.248441</v>
      </c>
      <c r="J7555" t="s">
        <v>28087</v>
      </c>
      <c r="K7555" t="s">
        <v>28088</v>
      </c>
      <c r="L7555" t="s">
        <v>28089</v>
      </c>
      <c r="M7555" t="s">
        <v>33</v>
      </c>
      <c r="N7555">
        <v>-8786000</v>
      </c>
      <c r="O7555" s="2">
        <v>-0.18970000000000001</v>
      </c>
      <c r="P7555">
        <v>4000</v>
      </c>
      <c r="Q7555">
        <v>0</v>
      </c>
      <c r="R7555">
        <v>-8981000</v>
      </c>
      <c r="S7555" s="2">
        <v>-0.28010000000000002</v>
      </c>
      <c r="T7555">
        <v>0</v>
      </c>
      <c r="U7555">
        <v>0</v>
      </c>
      <c r="V7555">
        <v>-1531000</v>
      </c>
      <c r="W7555" s="2">
        <v>0.80530000000000002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30" hidden="1" x14ac:dyDescent="0.3">
      <c r="A7556" t="s">
        <v>28090</v>
      </c>
      <c r="B7556" t="s">
        <v>28091</v>
      </c>
      <c r="C7556">
        <v>182.07</v>
      </c>
      <c r="D7556">
        <v>180.49</v>
      </c>
      <c r="E7556">
        <v>2023191</v>
      </c>
      <c r="F7556">
        <v>0.91666000000000003</v>
      </c>
      <c r="G7556">
        <v>9.8101869999999902</v>
      </c>
      <c r="H7556">
        <v>2.4419900000000001</v>
      </c>
      <c r="I7556">
        <v>18.398222000000001</v>
      </c>
      <c r="J7556" t="s">
        <v>33</v>
      </c>
      <c r="K7556" t="s">
        <v>33</v>
      </c>
      <c r="L7556" t="s">
        <v>33</v>
      </c>
      <c r="M7556" t="s">
        <v>33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30" hidden="1" x14ac:dyDescent="0.3">
      <c r="A7557" t="s">
        <v>6857</v>
      </c>
      <c r="B7557" t="s">
        <v>6858</v>
      </c>
      <c r="C7557">
        <v>91.15</v>
      </c>
      <c r="D7557">
        <v>93.35</v>
      </c>
      <c r="E7557">
        <v>2979545</v>
      </c>
      <c r="F7557">
        <v>0.737043</v>
      </c>
      <c r="G7557">
        <v>0</v>
      </c>
      <c r="H7557">
        <v>28.893366999999898</v>
      </c>
      <c r="I7557">
        <v>-12.166001</v>
      </c>
      <c r="J7557" t="s">
        <v>6859</v>
      </c>
      <c r="K7557" t="s">
        <v>6860</v>
      </c>
      <c r="L7557" t="s">
        <v>6861</v>
      </c>
      <c r="M7557" t="s">
        <v>6862</v>
      </c>
      <c r="N7557">
        <v>-64454000</v>
      </c>
      <c r="O7557" s="2">
        <v>0.11219999999999999</v>
      </c>
      <c r="P7557">
        <v>46986000</v>
      </c>
      <c r="Q7557" s="5">
        <v>0.13669999999999999</v>
      </c>
      <c r="R7557">
        <v>-75193000</v>
      </c>
      <c r="S7557" s="2">
        <v>0.13139999999999999</v>
      </c>
      <c r="T7557">
        <v>43575000</v>
      </c>
      <c r="U7557" s="5">
        <v>0.4108</v>
      </c>
      <c r="V7557">
        <v>-81590000</v>
      </c>
      <c r="W7557" s="2">
        <v>9.2700000000000005E-2</v>
      </c>
      <c r="X7557">
        <v>35963000</v>
      </c>
      <c r="Y7557" s="5">
        <v>0.70860000000000001</v>
      </c>
      <c r="Z7557">
        <v>-111000000</v>
      </c>
      <c r="AA7557" s="2">
        <v>7.3099999999999998E-2</v>
      </c>
      <c r="AB7557">
        <v>37687000</v>
      </c>
      <c r="AC7557" s="5">
        <v>1.7294</v>
      </c>
      <c r="AD7557" s="6">
        <f>_xlfn.STDEV.P(Q7557,U7557,Y7557,AC7557)</f>
        <v>0.60251126286153356</v>
      </c>
    </row>
    <row r="7558" spans="1:30" hidden="1" x14ac:dyDescent="0.3">
      <c r="A7558" t="s">
        <v>28098</v>
      </c>
      <c r="B7558" t="s">
        <v>28099</v>
      </c>
      <c r="C7558">
        <v>2.0299999999999998</v>
      </c>
      <c r="D7558">
        <v>2.0099999999999998</v>
      </c>
      <c r="E7558">
        <v>9510</v>
      </c>
      <c r="F7558">
        <v>1.409599</v>
      </c>
      <c r="G7558">
        <v>10.578948</v>
      </c>
      <c r="H7558">
        <v>1.171459</v>
      </c>
      <c r="I7558">
        <v>0.19</v>
      </c>
      <c r="J7558" t="s">
        <v>28100</v>
      </c>
      <c r="K7558" t="s">
        <v>28101</v>
      </c>
      <c r="L7558" t="s">
        <v>28102</v>
      </c>
      <c r="M7558" t="s">
        <v>33</v>
      </c>
      <c r="N7558">
        <v>-2699000</v>
      </c>
      <c r="O7558" s="2">
        <v>-0.33950000000000002</v>
      </c>
      <c r="P7558">
        <v>227000</v>
      </c>
      <c r="Q7558" s="2">
        <v>-0.91720000000000002</v>
      </c>
      <c r="R7558">
        <v>6508000</v>
      </c>
      <c r="S7558" s="2">
        <v>0.25080000000000002</v>
      </c>
      <c r="T7558">
        <v>25812000</v>
      </c>
      <c r="U7558" s="2">
        <v>8.8000000000000005E-3</v>
      </c>
      <c r="V7558">
        <v>-992000</v>
      </c>
      <c r="W7558" s="2">
        <v>0.58750000000000002</v>
      </c>
      <c r="X7558">
        <v>226000</v>
      </c>
      <c r="Y7558" s="2">
        <v>1.0545</v>
      </c>
      <c r="Z7558">
        <v>0</v>
      </c>
      <c r="AA7558">
        <v>0</v>
      </c>
      <c r="AB7558">
        <v>0</v>
      </c>
      <c r="AC7558">
        <v>0</v>
      </c>
    </row>
    <row r="7559" spans="1:30" hidden="1" x14ac:dyDescent="0.3">
      <c r="A7559" t="s">
        <v>28103</v>
      </c>
      <c r="B7559" t="s">
        <v>28104</v>
      </c>
      <c r="C7559">
        <v>15.13</v>
      </c>
      <c r="D7559">
        <v>15.06</v>
      </c>
      <c r="E7559">
        <v>2259</v>
      </c>
      <c r="F7559">
        <v>0.30217500000000003</v>
      </c>
      <c r="G7559">
        <v>12.261258</v>
      </c>
      <c r="H7559">
        <v>1.200232</v>
      </c>
      <c r="I7559">
        <v>1.228259</v>
      </c>
      <c r="J7559" t="s">
        <v>28105</v>
      </c>
      <c r="K7559" t="s">
        <v>28106</v>
      </c>
      <c r="L7559" t="s">
        <v>28107</v>
      </c>
      <c r="M7559" t="s">
        <v>33</v>
      </c>
      <c r="N7559">
        <v>2437000</v>
      </c>
      <c r="O7559" s="2">
        <v>0.3584</v>
      </c>
      <c r="P7559">
        <v>10271000</v>
      </c>
      <c r="Q7559" s="2">
        <v>0.1273</v>
      </c>
      <c r="R7559">
        <v>1983000</v>
      </c>
      <c r="S7559" s="2">
        <v>0.1603</v>
      </c>
      <c r="T7559">
        <v>9871000</v>
      </c>
      <c r="U7559" s="2">
        <v>0.1174</v>
      </c>
      <c r="V7559">
        <v>1934000</v>
      </c>
      <c r="W7559" s="2">
        <v>0.1512</v>
      </c>
      <c r="X7559">
        <v>9432000</v>
      </c>
      <c r="Y7559" s="2">
        <v>5.5899999999999998E-2</v>
      </c>
      <c r="Z7559">
        <v>0</v>
      </c>
      <c r="AA7559">
        <v>0</v>
      </c>
      <c r="AB7559">
        <v>0</v>
      </c>
      <c r="AC7559">
        <v>0</v>
      </c>
    </row>
    <row r="7560" spans="1:30" hidden="1" x14ac:dyDescent="0.3">
      <c r="A7560" t="s">
        <v>28108</v>
      </c>
      <c r="B7560" t="s">
        <v>11043</v>
      </c>
      <c r="C7560">
        <v>27.37</v>
      </c>
      <c r="D7560">
        <v>27.1</v>
      </c>
      <c r="E7560">
        <v>42033</v>
      </c>
      <c r="F7560">
        <v>2.2032409999999998</v>
      </c>
      <c r="G7560">
        <v>0</v>
      </c>
      <c r="H7560">
        <v>9.3204999999999996E-2</v>
      </c>
      <c r="I7560">
        <v>0</v>
      </c>
      <c r="J7560" t="s">
        <v>33</v>
      </c>
      <c r="K7560" t="s">
        <v>33</v>
      </c>
      <c r="L7560" t="s">
        <v>33</v>
      </c>
      <c r="M7560" t="s">
        <v>33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 spans="1:30" hidden="1" x14ac:dyDescent="0.3">
      <c r="A7561" t="s">
        <v>28109</v>
      </c>
      <c r="B7561" t="s">
        <v>28110</v>
      </c>
      <c r="C7561">
        <v>51.43</v>
      </c>
      <c r="D7561">
        <v>51.12</v>
      </c>
      <c r="E7561">
        <v>2342370</v>
      </c>
      <c r="F7561">
        <v>1.087323</v>
      </c>
      <c r="G7561">
        <v>15.498474999999999</v>
      </c>
      <c r="H7561">
        <v>1.3417589999999999</v>
      </c>
      <c r="I7561">
        <v>3.2983889999999998</v>
      </c>
      <c r="J7561" t="s">
        <v>28111</v>
      </c>
      <c r="K7561" t="s">
        <v>28112</v>
      </c>
      <c r="L7561" t="s">
        <v>28113</v>
      </c>
      <c r="M7561" t="s">
        <v>33</v>
      </c>
      <c r="N7561">
        <v>162000000</v>
      </c>
      <c r="O7561" s="2">
        <v>0.6875</v>
      </c>
      <c r="P7561">
        <v>1818000000</v>
      </c>
      <c r="Q7561" s="2">
        <v>6.7500000000000004E-2</v>
      </c>
      <c r="R7561">
        <v>122000000</v>
      </c>
      <c r="S7561" s="2">
        <v>0.27079999999999999</v>
      </c>
      <c r="T7561">
        <v>1823999999.99999</v>
      </c>
      <c r="U7561" s="2">
        <v>0.1421</v>
      </c>
      <c r="V7561">
        <v>92000000</v>
      </c>
      <c r="W7561" s="2">
        <v>-8.9099999999999999E-2</v>
      </c>
      <c r="X7561">
        <v>1691000000</v>
      </c>
      <c r="Y7561" s="2">
        <v>0.14410000000000001</v>
      </c>
      <c r="Z7561">
        <v>0</v>
      </c>
      <c r="AA7561">
        <v>0</v>
      </c>
      <c r="AB7561">
        <v>0</v>
      </c>
      <c r="AC7561">
        <v>0</v>
      </c>
    </row>
    <row r="7562" spans="1:30" hidden="1" x14ac:dyDescent="0.3">
      <c r="A7562" t="s">
        <v>28114</v>
      </c>
      <c r="B7562" t="s">
        <v>28115</v>
      </c>
      <c r="C7562">
        <v>29.31</v>
      </c>
      <c r="D7562">
        <v>29.02</v>
      </c>
      <c r="E7562">
        <v>668085</v>
      </c>
      <c r="F7562">
        <v>1.0883430000000001</v>
      </c>
      <c r="G7562">
        <v>14.019323999999999</v>
      </c>
      <c r="H7562">
        <v>1.577556</v>
      </c>
      <c r="I7562">
        <v>2.0699999999999998</v>
      </c>
      <c r="J7562" t="s">
        <v>28116</v>
      </c>
      <c r="K7562" t="s">
        <v>28117</v>
      </c>
      <c r="L7562" t="s">
        <v>28118</v>
      </c>
      <c r="M7562" t="s">
        <v>33</v>
      </c>
      <c r="N7562">
        <v>43682000</v>
      </c>
      <c r="O7562" s="2">
        <v>0.56310000000000004</v>
      </c>
      <c r="P7562">
        <v>135000000</v>
      </c>
      <c r="Q7562" s="2">
        <v>0.23369999999999999</v>
      </c>
      <c r="R7562">
        <v>39634000</v>
      </c>
      <c r="S7562" s="2">
        <v>0.40210000000000001</v>
      </c>
      <c r="T7562">
        <v>130000000</v>
      </c>
      <c r="U7562" s="2">
        <v>0.20349999999999999</v>
      </c>
      <c r="V7562">
        <v>37658000</v>
      </c>
      <c r="W7562" s="2">
        <v>0.6008</v>
      </c>
      <c r="X7562">
        <v>122000000</v>
      </c>
      <c r="Y7562" s="2">
        <v>0.16270000000000001</v>
      </c>
      <c r="Z7562">
        <v>0</v>
      </c>
      <c r="AA7562">
        <v>0</v>
      </c>
      <c r="AB7562">
        <v>0</v>
      </c>
      <c r="AC7562">
        <v>0</v>
      </c>
    </row>
    <row r="7563" spans="1:30" hidden="1" x14ac:dyDescent="0.3">
      <c r="A7563" t="s">
        <v>26013</v>
      </c>
      <c r="B7563" t="s">
        <v>26014</v>
      </c>
      <c r="C7563">
        <v>22</v>
      </c>
      <c r="D7563">
        <v>21.78</v>
      </c>
      <c r="E7563">
        <v>462019</v>
      </c>
      <c r="F7563">
        <v>0.64900599999999997</v>
      </c>
      <c r="G7563">
        <v>25.91404</v>
      </c>
      <c r="H7563">
        <v>1.035765</v>
      </c>
      <c r="I7563">
        <v>0.84047099999999997</v>
      </c>
      <c r="J7563" t="s">
        <v>26015</v>
      </c>
      <c r="K7563" t="s">
        <v>26016</v>
      </c>
      <c r="L7563" t="s">
        <v>26017</v>
      </c>
      <c r="M7563" t="s">
        <v>26018</v>
      </c>
      <c r="N7563">
        <v>97212000</v>
      </c>
      <c r="O7563" s="2">
        <v>3.6652</v>
      </c>
      <c r="P7563">
        <v>123000000</v>
      </c>
      <c r="Q7563" s="5">
        <v>2.7957000000000001</v>
      </c>
      <c r="R7563">
        <v>53158000</v>
      </c>
      <c r="S7563" s="2">
        <v>1.8238000000000001</v>
      </c>
      <c r="T7563">
        <v>59374000</v>
      </c>
      <c r="U7563" s="5">
        <v>1.0900000000000001</v>
      </c>
      <c r="V7563">
        <v>-8397000</v>
      </c>
      <c r="W7563" s="2">
        <v>0.85809999999999997</v>
      </c>
      <c r="X7563">
        <v>66190000</v>
      </c>
      <c r="Y7563" s="5">
        <v>1.6359999999999999</v>
      </c>
      <c r="Z7563">
        <v>14915000</v>
      </c>
      <c r="AA7563" s="2">
        <v>-4.3900000000000002E-2</v>
      </c>
      <c r="AB7563">
        <v>57587000</v>
      </c>
      <c r="AC7563" s="5">
        <v>1.4968999999999999</v>
      </c>
      <c r="AD7563" s="6">
        <f>_xlfn.STDEV.P(Q7563,U7563,Y7563,AC7563)</f>
        <v>0.63365164128249529</v>
      </c>
    </row>
    <row r="7564" spans="1:30" hidden="1" x14ac:dyDescent="0.3">
      <c r="A7564" t="s">
        <v>28125</v>
      </c>
      <c r="B7564" t="s">
        <v>28126</v>
      </c>
      <c r="C7564">
        <v>33.450000000000003</v>
      </c>
      <c r="D7564">
        <v>32.94</v>
      </c>
      <c r="E7564">
        <v>537946</v>
      </c>
      <c r="F7564">
        <v>0.87322500000000003</v>
      </c>
      <c r="G7564">
        <v>20.501712000000001</v>
      </c>
      <c r="H7564">
        <v>3.245987</v>
      </c>
      <c r="I7564">
        <v>1.606695</v>
      </c>
      <c r="J7564" t="s">
        <v>28127</v>
      </c>
      <c r="K7564" t="s">
        <v>28128</v>
      </c>
      <c r="L7564" t="s">
        <v>28129</v>
      </c>
      <c r="M7564" t="s">
        <v>33</v>
      </c>
      <c r="N7564">
        <v>10351000</v>
      </c>
      <c r="O7564" s="2">
        <v>-0.40460000000000002</v>
      </c>
      <c r="P7564">
        <v>160000000</v>
      </c>
      <c r="Q7564" s="2">
        <v>-0.1222</v>
      </c>
      <c r="R7564">
        <v>22606000</v>
      </c>
      <c r="S7564" s="2">
        <v>0.3029</v>
      </c>
      <c r="T7564">
        <v>223000000</v>
      </c>
      <c r="U7564" s="2">
        <v>0.2298</v>
      </c>
      <c r="V7564">
        <v>67020000</v>
      </c>
      <c r="W7564" s="2">
        <v>3.7854000000000001</v>
      </c>
      <c r="X7564">
        <v>206999999.99999899</v>
      </c>
      <c r="Y7564" s="2">
        <v>0.224</v>
      </c>
      <c r="Z7564">
        <v>0</v>
      </c>
      <c r="AA7564">
        <v>0</v>
      </c>
      <c r="AB7564">
        <v>0</v>
      </c>
      <c r="AC7564">
        <v>0</v>
      </c>
    </row>
    <row r="7565" spans="1:30" hidden="1" x14ac:dyDescent="0.3">
      <c r="A7565" t="s">
        <v>28130</v>
      </c>
      <c r="B7565" t="s">
        <v>28131</v>
      </c>
      <c r="C7565">
        <v>3.98</v>
      </c>
      <c r="D7565">
        <v>3.98</v>
      </c>
      <c r="E7565">
        <v>3835</v>
      </c>
      <c r="F7565">
        <v>1.643243</v>
      </c>
      <c r="G7565">
        <v>0</v>
      </c>
      <c r="H7565">
        <v>2.6209410000000002</v>
      </c>
      <c r="I7565">
        <v>-6.734864</v>
      </c>
      <c r="J7565" t="s">
        <v>28132</v>
      </c>
      <c r="K7565" t="s">
        <v>28133</v>
      </c>
      <c r="L7565" t="s">
        <v>28134</v>
      </c>
      <c r="M7565" t="s">
        <v>33</v>
      </c>
      <c r="N7565">
        <v>-4926100</v>
      </c>
      <c r="O7565" s="2">
        <v>3.1300000000000001E-2</v>
      </c>
      <c r="P7565">
        <v>2828700</v>
      </c>
      <c r="Q7565" s="2">
        <v>3.1199999999999999E-2</v>
      </c>
      <c r="R7565">
        <v>-3311500</v>
      </c>
      <c r="S7565" s="2">
        <v>0.50390000000000001</v>
      </c>
      <c r="T7565">
        <v>3390000</v>
      </c>
      <c r="U7565" s="2">
        <v>0.54359999999999997</v>
      </c>
      <c r="V7565">
        <v>-3847400</v>
      </c>
      <c r="W7565" s="2">
        <v>0.32329999999999998</v>
      </c>
      <c r="X7565">
        <v>1768500</v>
      </c>
      <c r="Y7565" s="2">
        <v>2.7699999999999999E-2</v>
      </c>
      <c r="Z7565">
        <v>0</v>
      </c>
      <c r="AA7565">
        <v>0</v>
      </c>
      <c r="AB7565">
        <v>0</v>
      </c>
      <c r="AC7565">
        <v>0</v>
      </c>
    </row>
    <row r="7566" spans="1:30" hidden="1" x14ac:dyDescent="0.3">
      <c r="A7566" t="s">
        <v>28135</v>
      </c>
      <c r="B7566" t="s">
        <v>28136</v>
      </c>
      <c r="C7566">
        <v>14.92</v>
      </c>
      <c r="D7566">
        <v>14.85</v>
      </c>
      <c r="E7566">
        <v>4160508</v>
      </c>
      <c r="F7566">
        <v>0.92252400000000001</v>
      </c>
      <c r="G7566">
        <v>343.87735400000003</v>
      </c>
      <c r="H7566">
        <v>2.3530739999999999</v>
      </c>
      <c r="I7566">
        <v>4.3184E-2</v>
      </c>
      <c r="J7566" t="s">
        <v>28137</v>
      </c>
      <c r="K7566" t="s">
        <v>28138</v>
      </c>
      <c r="L7566" t="s">
        <v>28138</v>
      </c>
      <c r="M7566" t="s">
        <v>33</v>
      </c>
      <c r="N7566">
        <v>53500000</v>
      </c>
      <c r="O7566" s="2">
        <v>18.833300000000001</v>
      </c>
      <c r="P7566">
        <v>971000000</v>
      </c>
      <c r="Q7566" s="2">
        <v>-0.19020000000000001</v>
      </c>
      <c r="R7566">
        <v>21500000</v>
      </c>
      <c r="S7566" s="2">
        <v>1.2605999999999999</v>
      </c>
      <c r="T7566">
        <v>1001000000</v>
      </c>
      <c r="U7566" s="2">
        <v>-5.2499999999999998E-2</v>
      </c>
      <c r="V7566">
        <v>21500000</v>
      </c>
      <c r="W7566" s="2">
        <v>1.2605999999999999</v>
      </c>
      <c r="X7566">
        <v>1001000000</v>
      </c>
      <c r="Y7566" s="2">
        <v>-5.2499999999999998E-2</v>
      </c>
      <c r="Z7566">
        <v>0</v>
      </c>
      <c r="AA7566">
        <v>0</v>
      </c>
      <c r="AB7566">
        <v>0</v>
      </c>
      <c r="AC7566">
        <v>0</v>
      </c>
    </row>
    <row r="7567" spans="1:30" hidden="1" x14ac:dyDescent="0.3">
      <c r="A7567" t="s">
        <v>28139</v>
      </c>
      <c r="B7567" t="s">
        <v>28140</v>
      </c>
      <c r="C7567">
        <v>4</v>
      </c>
      <c r="D7567">
        <v>3.96</v>
      </c>
      <c r="E7567">
        <v>153992</v>
      </c>
      <c r="F7567">
        <v>0.62413299999999905</v>
      </c>
      <c r="G7567">
        <v>0</v>
      </c>
      <c r="H7567">
        <v>0.54446700000000003</v>
      </c>
      <c r="I7567">
        <v>-0.21213399999999999</v>
      </c>
      <c r="J7567" t="s">
        <v>28141</v>
      </c>
      <c r="K7567" t="s">
        <v>28142</v>
      </c>
      <c r="L7567" t="s">
        <v>28143</v>
      </c>
      <c r="M7567" t="s">
        <v>33</v>
      </c>
      <c r="N7567">
        <v>-9236000000</v>
      </c>
      <c r="O7567" s="2">
        <v>-1.1722999999999999</v>
      </c>
      <c r="P7567">
        <v>282922000000</v>
      </c>
      <c r="Q7567" s="2">
        <v>-0.1951</v>
      </c>
      <c r="R7567">
        <v>6713000000</v>
      </c>
      <c r="S7567" s="2">
        <v>-0.88429999999999997</v>
      </c>
      <c r="T7567">
        <v>271996999999.99899</v>
      </c>
      <c r="U7567" s="2">
        <v>-0.2462</v>
      </c>
      <c r="V7567">
        <v>22845000000</v>
      </c>
      <c r="W7567" s="2">
        <v>-0.63629999999999998</v>
      </c>
      <c r="X7567">
        <v>381037000000</v>
      </c>
      <c r="Y7567" s="2">
        <v>0.1106</v>
      </c>
      <c r="Z7567">
        <v>0</v>
      </c>
      <c r="AA7567">
        <v>0</v>
      </c>
      <c r="AB7567">
        <v>0</v>
      </c>
      <c r="AC7567">
        <v>0</v>
      </c>
    </row>
    <row r="7568" spans="1:30" hidden="1" x14ac:dyDescent="0.3">
      <c r="A7568" t="s">
        <v>28144</v>
      </c>
      <c r="B7568" t="s">
        <v>28145</v>
      </c>
      <c r="C7568">
        <v>3.4672999999999998</v>
      </c>
      <c r="D7568">
        <v>3.96</v>
      </c>
      <c r="E7568">
        <v>5771</v>
      </c>
      <c r="F7568">
        <v>0.84482500000000005</v>
      </c>
      <c r="G7568">
        <v>0</v>
      </c>
      <c r="H7568">
        <v>1.1253519999999999</v>
      </c>
      <c r="I7568">
        <v>-2.069731</v>
      </c>
      <c r="J7568" t="s">
        <v>33</v>
      </c>
      <c r="K7568" t="s">
        <v>33</v>
      </c>
      <c r="L7568" t="s">
        <v>33</v>
      </c>
      <c r="M7568" t="s">
        <v>33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</row>
    <row r="7569" spans="1:30" hidden="1" x14ac:dyDescent="0.3">
      <c r="A7569" t="s">
        <v>28146</v>
      </c>
      <c r="B7569" t="s">
        <v>28147</v>
      </c>
      <c r="C7569">
        <v>16.2</v>
      </c>
      <c r="D7569">
        <v>15.8</v>
      </c>
      <c r="E7569">
        <v>734355</v>
      </c>
      <c r="F7569">
        <v>0.62851800000000002</v>
      </c>
      <c r="G7569">
        <v>0</v>
      </c>
      <c r="H7569">
        <v>1.099993</v>
      </c>
      <c r="I7569">
        <v>-2.16</v>
      </c>
      <c r="J7569" t="s">
        <v>28148</v>
      </c>
      <c r="K7569" t="s">
        <v>28149</v>
      </c>
      <c r="L7569" t="s">
        <v>28150</v>
      </c>
      <c r="M7569" t="s">
        <v>33</v>
      </c>
      <c r="N7569">
        <v>-65979000</v>
      </c>
      <c r="O7569" s="2">
        <v>-36.318399999999997</v>
      </c>
      <c r="P7569">
        <v>519000000</v>
      </c>
      <c r="Q7569" s="2">
        <v>9.0700000000000003E-2</v>
      </c>
      <c r="R7569">
        <v>-33076000</v>
      </c>
      <c r="S7569" s="2">
        <v>-16.514099999999999</v>
      </c>
      <c r="T7569">
        <v>479000000</v>
      </c>
      <c r="U7569" s="2">
        <v>-7.0599999999999996E-2</v>
      </c>
      <c r="V7569">
        <v>-49133000</v>
      </c>
      <c r="W7569" s="2">
        <v>-5.5214999999999996</v>
      </c>
      <c r="X7569">
        <v>416000000</v>
      </c>
      <c r="Y7569" s="2">
        <v>-6.6699999999999995E-2</v>
      </c>
      <c r="Z7569">
        <v>0</v>
      </c>
      <c r="AA7569">
        <v>0</v>
      </c>
      <c r="AB7569">
        <v>0</v>
      </c>
      <c r="AC7569">
        <v>0</v>
      </c>
    </row>
    <row r="7570" spans="1:30" hidden="1" x14ac:dyDescent="0.3">
      <c r="A7570" t="s">
        <v>28151</v>
      </c>
      <c r="B7570" t="s">
        <v>28152</v>
      </c>
      <c r="C7570">
        <v>0.73939999999999995</v>
      </c>
      <c r="D7570">
        <v>0.74</v>
      </c>
      <c r="E7570">
        <v>9929405</v>
      </c>
      <c r="F7570">
        <v>1.041444</v>
      </c>
      <c r="G7570">
        <v>1.2689159999999999</v>
      </c>
      <c r="H7570">
        <v>0.54361400000000004</v>
      </c>
      <c r="I7570">
        <v>0.583175</v>
      </c>
      <c r="J7570" t="s">
        <v>28153</v>
      </c>
      <c r="K7570" t="s">
        <v>28154</v>
      </c>
      <c r="L7570" t="s">
        <v>28155</v>
      </c>
      <c r="M7570" t="s">
        <v>33</v>
      </c>
      <c r="N7570">
        <v>-359000000</v>
      </c>
      <c r="O7570" s="2">
        <v>-3.1036999999999999</v>
      </c>
      <c r="P7570">
        <v>5421000000</v>
      </c>
      <c r="Q7570" s="2">
        <v>1.43E-2</v>
      </c>
      <c r="R7570">
        <v>214000000</v>
      </c>
      <c r="S7570" s="2">
        <v>3.8456000000000001</v>
      </c>
      <c r="T7570">
        <v>5388000000</v>
      </c>
      <c r="U7570" s="2">
        <v>-8.8000000000000005E-3</v>
      </c>
      <c r="V7570">
        <v>767000000</v>
      </c>
      <c r="W7570" s="2">
        <v>37.2819</v>
      </c>
      <c r="X7570">
        <v>5394000000</v>
      </c>
      <c r="Y7570" s="2">
        <v>-8.6199999999999999E-2</v>
      </c>
      <c r="Z7570">
        <v>0</v>
      </c>
      <c r="AA7570">
        <v>0</v>
      </c>
      <c r="AB7570">
        <v>0</v>
      </c>
      <c r="AC7570">
        <v>0</v>
      </c>
    </row>
    <row r="7571" spans="1:30" hidden="1" x14ac:dyDescent="0.3">
      <c r="A7571" t="s">
        <v>28156</v>
      </c>
      <c r="B7571" t="s">
        <v>28157</v>
      </c>
      <c r="C7571">
        <v>3.6238999999999999</v>
      </c>
      <c r="D7571">
        <v>3.45</v>
      </c>
      <c r="E7571">
        <v>6759</v>
      </c>
      <c r="F7571">
        <v>0.47604600000000002</v>
      </c>
      <c r="G7571">
        <v>0</v>
      </c>
      <c r="H7571">
        <v>1.774057</v>
      </c>
      <c r="I7571">
        <v>-1.7678700000000001</v>
      </c>
      <c r="J7571" t="s">
        <v>28158</v>
      </c>
      <c r="K7571" t="s">
        <v>28159</v>
      </c>
      <c r="L7571" t="s">
        <v>28160</v>
      </c>
      <c r="M7571" t="s">
        <v>33</v>
      </c>
      <c r="N7571">
        <v>-11001000</v>
      </c>
      <c r="O7571" s="2">
        <v>-13.532400000000001</v>
      </c>
      <c r="P7571">
        <v>80256000</v>
      </c>
      <c r="Q7571" s="2">
        <v>-1.32E-2</v>
      </c>
      <c r="R7571">
        <v>-11713000</v>
      </c>
      <c r="S7571" s="2">
        <v>-1.9903</v>
      </c>
      <c r="T7571">
        <v>74890000</v>
      </c>
      <c r="U7571" s="2">
        <v>-1.7899999999999999E-2</v>
      </c>
      <c r="V7571">
        <v>-8833000</v>
      </c>
      <c r="W7571" s="2">
        <v>-4.1058000000000003</v>
      </c>
      <c r="X7571">
        <v>80663000</v>
      </c>
      <c r="Y7571" s="2">
        <v>-2.2200000000000001E-2</v>
      </c>
      <c r="Z7571">
        <v>0</v>
      </c>
      <c r="AA7571">
        <v>0</v>
      </c>
      <c r="AB7571">
        <v>0</v>
      </c>
      <c r="AC7571">
        <v>0</v>
      </c>
    </row>
    <row r="7572" spans="1:30" hidden="1" x14ac:dyDescent="0.3">
      <c r="A7572" t="s">
        <v>28161</v>
      </c>
      <c r="B7572" t="s">
        <v>28162</v>
      </c>
      <c r="C7572">
        <v>67.180000000000007</v>
      </c>
      <c r="D7572">
        <v>65.930000000000007</v>
      </c>
      <c r="E7572">
        <v>5035586</v>
      </c>
      <c r="F7572">
        <v>1.0356700000000001</v>
      </c>
      <c r="G7572">
        <v>12.231911</v>
      </c>
      <c r="H7572">
        <v>2.3337490000000001</v>
      </c>
      <c r="I7572">
        <v>5.39</v>
      </c>
      <c r="J7572" t="s">
        <v>28163</v>
      </c>
      <c r="K7572" t="s">
        <v>28164</v>
      </c>
      <c r="L7572" t="s">
        <v>28165</v>
      </c>
      <c r="M7572" t="s">
        <v>33</v>
      </c>
      <c r="N7572">
        <v>1869000000</v>
      </c>
      <c r="O7572" s="2">
        <v>8.8368000000000002</v>
      </c>
      <c r="P7572">
        <v>5216000000</v>
      </c>
      <c r="Q7572" s="2">
        <v>0.73919999999999997</v>
      </c>
      <c r="R7572">
        <v>848000000</v>
      </c>
      <c r="S7572" s="2">
        <v>0.67259999999999998</v>
      </c>
      <c r="T7572">
        <v>4083000000</v>
      </c>
      <c r="U7572" s="2">
        <v>0.33429999999999999</v>
      </c>
      <c r="V7572">
        <v>708000000</v>
      </c>
      <c r="W7572" s="2">
        <v>5.0513000000000003</v>
      </c>
      <c r="X7572">
        <v>3763000000</v>
      </c>
      <c r="Y7572" s="2">
        <v>0.27260000000000001</v>
      </c>
      <c r="Z7572">
        <v>0</v>
      </c>
      <c r="AA7572">
        <v>0</v>
      </c>
      <c r="AB7572">
        <v>0</v>
      </c>
      <c r="AC7572">
        <v>0</v>
      </c>
    </row>
    <row r="7573" spans="1:30" hidden="1" x14ac:dyDescent="0.3">
      <c r="A7573" t="s">
        <v>28166</v>
      </c>
      <c r="B7573" t="s">
        <v>28032</v>
      </c>
      <c r="C7573">
        <v>54.4</v>
      </c>
      <c r="D7573">
        <v>54.95</v>
      </c>
      <c r="E7573">
        <v>809079</v>
      </c>
      <c r="F7573">
        <v>0.66844799999999904</v>
      </c>
      <c r="G7573">
        <v>13.7911859999999</v>
      </c>
      <c r="H7573">
        <v>10.941375000000001</v>
      </c>
      <c r="I7573">
        <v>3.984429</v>
      </c>
      <c r="J7573" t="s">
        <v>28033</v>
      </c>
      <c r="K7573" t="s">
        <v>28034</v>
      </c>
      <c r="L7573" t="s">
        <v>28034</v>
      </c>
      <c r="M7573" t="s">
        <v>33</v>
      </c>
      <c r="N7573">
        <v>3285000000</v>
      </c>
      <c r="O7573" s="2">
        <v>1.0734999999999999</v>
      </c>
      <c r="P7573">
        <v>12315000000</v>
      </c>
      <c r="Q7573" s="2">
        <v>-5.2299999999999999E-2</v>
      </c>
      <c r="R7573">
        <v>1618000000</v>
      </c>
      <c r="S7573" s="2">
        <v>-2.41E-2</v>
      </c>
      <c r="T7573">
        <v>13176000000</v>
      </c>
      <c r="U7573" s="2">
        <v>-4.9500000000000002E-2</v>
      </c>
      <c r="V7573">
        <v>1618000000</v>
      </c>
      <c r="W7573" s="2">
        <v>-2.41E-2</v>
      </c>
      <c r="X7573">
        <v>13176000000</v>
      </c>
      <c r="Y7573" s="2">
        <v>-4.9500000000000002E-2</v>
      </c>
      <c r="Z7573">
        <v>0</v>
      </c>
      <c r="AA7573">
        <v>0</v>
      </c>
      <c r="AB7573">
        <v>0</v>
      </c>
      <c r="AC7573">
        <v>0</v>
      </c>
    </row>
    <row r="7574" spans="1:30" x14ac:dyDescent="0.3">
      <c r="A7574" t="s">
        <v>24256</v>
      </c>
      <c r="B7574" t="s">
        <v>24257</v>
      </c>
      <c r="C7574">
        <v>1.76</v>
      </c>
      <c r="D7574">
        <v>1.7597</v>
      </c>
      <c r="E7574">
        <v>16411</v>
      </c>
      <c r="F7574">
        <v>0.35596800000000001</v>
      </c>
      <c r="G7574">
        <v>0</v>
      </c>
      <c r="H7574">
        <v>1.339988</v>
      </c>
      <c r="I7574">
        <v>-0.187607</v>
      </c>
      <c r="J7574" t="s">
        <v>24258</v>
      </c>
      <c r="K7574" t="s">
        <v>24259</v>
      </c>
      <c r="L7574" t="s">
        <v>24260</v>
      </c>
      <c r="M7574" t="s">
        <v>24261</v>
      </c>
      <c r="N7574">
        <v>-2220000</v>
      </c>
      <c r="O7574" s="2">
        <v>-9.5056999999999992</v>
      </c>
      <c r="P7574">
        <v>35643000</v>
      </c>
      <c r="Q7574" s="2">
        <v>-1.7299999999999999E-2</v>
      </c>
      <c r="R7574">
        <v>-2584000</v>
      </c>
      <c r="S7574" s="2">
        <v>0.2112</v>
      </c>
      <c r="T7574">
        <v>35923000</v>
      </c>
      <c r="U7574" s="2">
        <v>0.15079999999999999</v>
      </c>
      <c r="V7574">
        <v>-2375000</v>
      </c>
      <c r="W7574" s="2">
        <v>0.64319999999999999</v>
      </c>
      <c r="X7574">
        <v>32915000</v>
      </c>
      <c r="Y7574" s="2">
        <v>0.2402</v>
      </c>
      <c r="Z7574">
        <v>-106000</v>
      </c>
      <c r="AA7574" s="2">
        <v>0.96530000000000005</v>
      </c>
      <c r="AB7574">
        <v>46002000</v>
      </c>
      <c r="AC7574" s="2">
        <v>0.3175</v>
      </c>
      <c r="AD7574" s="6">
        <f>_xlfn.STDEV.P(Q7574,U7574,Y7574,AC7574)</f>
        <v>0.12460222710690204</v>
      </c>
    </row>
    <row r="7575" spans="1:30" hidden="1" x14ac:dyDescent="0.3">
      <c r="A7575" t="s">
        <v>28173</v>
      </c>
      <c r="B7575" t="s">
        <v>28174</v>
      </c>
      <c r="C7575">
        <v>43.5</v>
      </c>
      <c r="D7575">
        <v>44.04</v>
      </c>
      <c r="E7575">
        <v>3661015</v>
      </c>
      <c r="F7575">
        <v>1.2393860000000001</v>
      </c>
      <c r="G7575">
        <v>16.089041000000002</v>
      </c>
      <c r="H7575">
        <v>6.1254720000000002</v>
      </c>
      <c r="I7575">
        <v>2.7372669999999899</v>
      </c>
      <c r="J7575" t="s">
        <v>33</v>
      </c>
      <c r="K7575" t="s">
        <v>33</v>
      </c>
      <c r="L7575" t="s">
        <v>33</v>
      </c>
      <c r="M7575" t="s">
        <v>33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30" hidden="1" x14ac:dyDescent="0.3">
      <c r="A7576" t="s">
        <v>28175</v>
      </c>
      <c r="B7576" t="s">
        <v>28176</v>
      </c>
      <c r="C7576">
        <v>0.8</v>
      </c>
      <c r="D7576">
        <v>0.79200000000000004</v>
      </c>
      <c r="E7576">
        <v>12433</v>
      </c>
      <c r="F7576">
        <v>0.34384799999999999</v>
      </c>
      <c r="G7576">
        <v>0</v>
      </c>
      <c r="H7576">
        <v>0.250556</v>
      </c>
      <c r="I7576">
        <v>-1.582025</v>
      </c>
      <c r="J7576" t="s">
        <v>28177</v>
      </c>
      <c r="K7576" t="s">
        <v>28178</v>
      </c>
      <c r="L7576" t="s">
        <v>28179</v>
      </c>
      <c r="M7576" t="s">
        <v>28180</v>
      </c>
      <c r="N7576">
        <v>4630000</v>
      </c>
      <c r="O7576" s="2">
        <v>-0.51990000000000003</v>
      </c>
      <c r="P7576">
        <v>35859000</v>
      </c>
      <c r="Q7576" s="2">
        <v>-0.13</v>
      </c>
      <c r="R7576">
        <v>4785000</v>
      </c>
      <c r="S7576" s="2">
        <v>-0.3695</v>
      </c>
      <c r="T7576">
        <v>35009000</v>
      </c>
      <c r="U7576" s="2">
        <v>-0.13039999999999999</v>
      </c>
      <c r="V7576">
        <v>4958000</v>
      </c>
      <c r="W7576" s="2">
        <v>-0.34420000000000001</v>
      </c>
      <c r="X7576">
        <v>36102000</v>
      </c>
      <c r="Y7576" s="2">
        <v>-8.9300000000000004E-2</v>
      </c>
      <c r="Z7576">
        <v>-99059000</v>
      </c>
      <c r="AA7576" s="2">
        <v>-0.82410000000000005</v>
      </c>
      <c r="AB7576">
        <v>37871000</v>
      </c>
      <c r="AC7576" s="2">
        <v>-8.5800000000000001E-2</v>
      </c>
    </row>
    <row r="7577" spans="1:30" hidden="1" x14ac:dyDescent="0.3">
      <c r="A7577" t="s">
        <v>28181</v>
      </c>
      <c r="B7577" t="s">
        <v>28182</v>
      </c>
      <c r="C7577">
        <v>3.3252000000000002</v>
      </c>
      <c r="D7577">
        <v>3.3148</v>
      </c>
      <c r="E7577">
        <v>1319</v>
      </c>
      <c r="F7577">
        <v>0.30341399999999902</v>
      </c>
      <c r="G7577">
        <v>37.810831</v>
      </c>
      <c r="H7577">
        <v>0.54591099999999904</v>
      </c>
      <c r="I7577">
        <v>8.7667999999999996E-2</v>
      </c>
      <c r="J7577" t="s">
        <v>28183</v>
      </c>
      <c r="K7577" t="s">
        <v>28184</v>
      </c>
      <c r="L7577" t="s">
        <v>28185</v>
      </c>
      <c r="M7577" t="s">
        <v>33</v>
      </c>
      <c r="N7577">
        <v>6000</v>
      </c>
      <c r="O7577" s="2">
        <v>-0.99</v>
      </c>
      <c r="P7577">
        <v>10045000</v>
      </c>
      <c r="Q7577" s="2">
        <v>-8.2199999999999995E-2</v>
      </c>
      <c r="R7577">
        <v>720000</v>
      </c>
      <c r="S7577" s="2">
        <v>0.96719999999999995</v>
      </c>
      <c r="T7577">
        <v>10760000</v>
      </c>
      <c r="U7577" s="2">
        <v>1.15E-2</v>
      </c>
      <c r="V7577">
        <v>-705000</v>
      </c>
      <c r="W7577" s="2">
        <v>-2.8553000000000002</v>
      </c>
      <c r="X7577">
        <v>10104000</v>
      </c>
      <c r="Y7577" s="2">
        <v>2.8400000000000002E-2</v>
      </c>
      <c r="Z7577">
        <v>0</v>
      </c>
      <c r="AA7577">
        <v>0</v>
      </c>
      <c r="AB7577">
        <v>0</v>
      </c>
      <c r="AC7577">
        <v>0</v>
      </c>
    </row>
    <row r="7578" spans="1:30" hidden="1" x14ac:dyDescent="0.3">
      <c r="A7578" t="s">
        <v>28186</v>
      </c>
      <c r="B7578" t="s">
        <v>8381</v>
      </c>
      <c r="C7578">
        <v>125.93</v>
      </c>
      <c r="D7578">
        <v>126.6</v>
      </c>
      <c r="E7578">
        <v>23808</v>
      </c>
      <c r="F7578">
        <v>0.50771099999999902</v>
      </c>
      <c r="G7578">
        <v>0</v>
      </c>
      <c r="H7578">
        <v>0</v>
      </c>
      <c r="I7578">
        <v>0</v>
      </c>
      <c r="J7578" t="s">
        <v>33</v>
      </c>
      <c r="K7578" t="s">
        <v>33</v>
      </c>
      <c r="L7578" t="s">
        <v>33</v>
      </c>
      <c r="M7578" t="s">
        <v>33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</row>
    <row r="7579" spans="1:30" hidden="1" x14ac:dyDescent="0.3">
      <c r="A7579" t="s">
        <v>28187</v>
      </c>
      <c r="B7579" t="s">
        <v>10429</v>
      </c>
      <c r="C7579">
        <v>13.87</v>
      </c>
      <c r="D7579">
        <v>13.927199999999999</v>
      </c>
      <c r="E7579">
        <v>11229</v>
      </c>
      <c r="F7579">
        <v>1.811129</v>
      </c>
      <c r="G7579">
        <v>0</v>
      </c>
      <c r="H7579">
        <v>0</v>
      </c>
      <c r="I7579">
        <v>0</v>
      </c>
      <c r="J7579" t="s">
        <v>33</v>
      </c>
      <c r="K7579" t="s">
        <v>33</v>
      </c>
      <c r="L7579" t="s">
        <v>33</v>
      </c>
      <c r="M7579" t="s">
        <v>33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</row>
    <row r="7580" spans="1:30" hidden="1" x14ac:dyDescent="0.3">
      <c r="A7580" t="s">
        <v>28188</v>
      </c>
      <c r="B7580" t="s">
        <v>28189</v>
      </c>
      <c r="C7580">
        <v>1.95</v>
      </c>
      <c r="D7580">
        <v>1.93</v>
      </c>
      <c r="E7580">
        <v>45804</v>
      </c>
      <c r="F7580">
        <v>0.408225</v>
      </c>
      <c r="G7580">
        <v>0</v>
      </c>
      <c r="H7580">
        <v>7.3539949999999896</v>
      </c>
      <c r="I7580">
        <v>-1.0693280000000001</v>
      </c>
      <c r="J7580" t="s">
        <v>28190</v>
      </c>
      <c r="K7580" t="s">
        <v>28191</v>
      </c>
      <c r="L7580" t="s">
        <v>28192</v>
      </c>
      <c r="M7580" t="s">
        <v>28193</v>
      </c>
      <c r="N7580">
        <v>-2859000</v>
      </c>
      <c r="O7580" s="2">
        <v>-23.860900000000001</v>
      </c>
      <c r="P7580">
        <v>0</v>
      </c>
      <c r="Q7580">
        <v>0</v>
      </c>
      <c r="R7580">
        <v>-2894000</v>
      </c>
      <c r="S7580" s="2">
        <v>0.79359999999999997</v>
      </c>
      <c r="T7580">
        <v>0</v>
      </c>
      <c r="U7580">
        <v>0</v>
      </c>
      <c r="V7580">
        <v>-2901000</v>
      </c>
      <c r="W7580" s="2">
        <v>0.42059999999999997</v>
      </c>
      <c r="X7580">
        <v>0</v>
      </c>
      <c r="Y7580">
        <v>0</v>
      </c>
      <c r="Z7580">
        <v>2900000</v>
      </c>
      <c r="AA7580" s="2">
        <v>1.83</v>
      </c>
      <c r="AB7580">
        <v>0</v>
      </c>
      <c r="AC7580">
        <v>0</v>
      </c>
    </row>
    <row r="7581" spans="1:30" hidden="1" x14ac:dyDescent="0.3">
      <c r="A7581" t="s">
        <v>28194</v>
      </c>
      <c r="B7581" t="s">
        <v>28195</v>
      </c>
      <c r="C7581">
        <v>27.77</v>
      </c>
      <c r="D7581">
        <v>27.768699999999999</v>
      </c>
      <c r="E7581">
        <v>1008</v>
      </c>
      <c r="F7581">
        <v>0.39644499999999999</v>
      </c>
      <c r="G7581">
        <v>0</v>
      </c>
      <c r="H7581">
        <v>0</v>
      </c>
      <c r="I7581">
        <v>0</v>
      </c>
      <c r="J7581" t="s">
        <v>33</v>
      </c>
      <c r="K7581" t="s">
        <v>33</v>
      </c>
      <c r="L7581" t="s">
        <v>33</v>
      </c>
      <c r="M7581" t="s">
        <v>33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</row>
    <row r="7582" spans="1:30" hidden="1" x14ac:dyDescent="0.3">
      <c r="A7582" t="s">
        <v>28196</v>
      </c>
      <c r="B7582" t="s">
        <v>28197</v>
      </c>
      <c r="C7582">
        <v>98.29</v>
      </c>
      <c r="D7582">
        <v>97.11</v>
      </c>
      <c r="E7582">
        <v>1997106</v>
      </c>
      <c r="F7582">
        <v>1.1449910000000001</v>
      </c>
      <c r="G7582">
        <v>13.197505</v>
      </c>
      <c r="H7582">
        <v>2.909351</v>
      </c>
      <c r="I7582">
        <v>7.3582089999999898</v>
      </c>
      <c r="J7582" t="s">
        <v>33</v>
      </c>
      <c r="K7582" t="s">
        <v>33</v>
      </c>
      <c r="L7582" t="s">
        <v>33</v>
      </c>
      <c r="M7582" t="s">
        <v>33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</row>
    <row r="7583" spans="1:30" x14ac:dyDescent="0.3">
      <c r="A7583" t="s">
        <v>2712</v>
      </c>
      <c r="B7583" t="s">
        <v>2713</v>
      </c>
      <c r="C7583">
        <v>8.51</v>
      </c>
      <c r="D7583">
        <v>8.6999999999999993</v>
      </c>
      <c r="E7583">
        <v>4835</v>
      </c>
      <c r="F7583">
        <v>0.847888999999999</v>
      </c>
      <c r="G7583">
        <v>14.756642999999899</v>
      </c>
      <c r="H7583">
        <v>1.0308200000000001</v>
      </c>
      <c r="I7583">
        <v>0.58956500000000001</v>
      </c>
      <c r="J7583" t="s">
        <v>2714</v>
      </c>
      <c r="K7583" t="s">
        <v>2715</v>
      </c>
      <c r="L7583" t="s">
        <v>2716</v>
      </c>
      <c r="M7583" t="s">
        <v>2717</v>
      </c>
      <c r="N7583">
        <v>2678000</v>
      </c>
      <c r="O7583" s="2">
        <v>3.5775000000000001</v>
      </c>
      <c r="P7583">
        <v>15421000</v>
      </c>
      <c r="Q7583" s="2">
        <v>-1.9099999999999999E-2</v>
      </c>
      <c r="R7583">
        <v>2907000</v>
      </c>
      <c r="S7583" s="2">
        <v>-0.41770000000000002</v>
      </c>
      <c r="T7583">
        <v>17897000</v>
      </c>
      <c r="U7583" s="2">
        <v>0.25359999999999999</v>
      </c>
      <c r="V7583">
        <v>792000</v>
      </c>
      <c r="W7583" s="2">
        <v>1.33</v>
      </c>
      <c r="X7583">
        <v>16908000</v>
      </c>
      <c r="Y7583" s="2">
        <v>0.61460000000000004</v>
      </c>
      <c r="Z7583">
        <v>1348000</v>
      </c>
      <c r="AA7583" s="2">
        <v>-0.70940000000000003</v>
      </c>
      <c r="AB7583">
        <v>15173000</v>
      </c>
      <c r="AC7583" s="2">
        <v>0.47599999999999998</v>
      </c>
      <c r="AD7583" s="6">
        <f>_xlfn.STDEV.P(Q7583,U7583,Y7583,AC7583)</f>
        <v>0.23979909690196924</v>
      </c>
    </row>
    <row r="7584" spans="1:30" hidden="1" x14ac:dyDescent="0.3">
      <c r="A7584" t="s">
        <v>28204</v>
      </c>
      <c r="B7584" t="s">
        <v>28205</v>
      </c>
      <c r="C7584">
        <v>0.20499999999999999</v>
      </c>
      <c r="D7584">
        <v>0.21099999999999999</v>
      </c>
      <c r="E7584">
        <v>383799</v>
      </c>
      <c r="F7584">
        <v>0.44221099999999902</v>
      </c>
      <c r="G7584">
        <v>0</v>
      </c>
      <c r="H7584">
        <v>0.62728099999999998</v>
      </c>
      <c r="I7584">
        <v>-1.265781</v>
      </c>
      <c r="J7584" t="s">
        <v>28206</v>
      </c>
      <c r="K7584" t="s">
        <v>28207</v>
      </c>
      <c r="L7584" t="s">
        <v>28208</v>
      </c>
      <c r="M7584" t="s">
        <v>28209</v>
      </c>
      <c r="N7584">
        <v>-11941000</v>
      </c>
      <c r="O7584" s="2">
        <v>4.3299999999999998E-2</v>
      </c>
      <c r="P7584">
        <v>0</v>
      </c>
      <c r="Q7584">
        <v>0</v>
      </c>
      <c r="R7584">
        <v>-12682000</v>
      </c>
      <c r="S7584" s="2">
        <v>-2.2200000000000001E-2</v>
      </c>
      <c r="T7584">
        <v>0</v>
      </c>
      <c r="U7584">
        <v>0</v>
      </c>
      <c r="V7584">
        <v>-14388000</v>
      </c>
      <c r="W7584" s="2">
        <v>-0.14169999999999999</v>
      </c>
      <c r="X7584">
        <v>0</v>
      </c>
      <c r="Y7584">
        <v>0</v>
      </c>
      <c r="Z7584">
        <v>-14588000</v>
      </c>
      <c r="AA7584" s="2">
        <v>-0.2432</v>
      </c>
      <c r="AB7584">
        <v>0</v>
      </c>
      <c r="AC7584">
        <v>0</v>
      </c>
    </row>
    <row r="7585" spans="1:30" hidden="1" x14ac:dyDescent="0.3">
      <c r="A7585" t="s">
        <v>28210</v>
      </c>
      <c r="B7585" t="s">
        <v>28211</v>
      </c>
      <c r="C7585">
        <v>102.48</v>
      </c>
      <c r="D7585">
        <v>102.05</v>
      </c>
      <c r="E7585">
        <v>303446</v>
      </c>
      <c r="F7585">
        <v>0.88814599999999899</v>
      </c>
      <c r="G7585">
        <v>32.397525999999999</v>
      </c>
      <c r="H7585">
        <v>4.6058579999999996</v>
      </c>
      <c r="I7585">
        <v>3.1499320000000002</v>
      </c>
      <c r="J7585" t="s">
        <v>28212</v>
      </c>
      <c r="K7585" t="s">
        <v>28213</v>
      </c>
      <c r="L7585" t="s">
        <v>28214</v>
      </c>
      <c r="M7585" t="s">
        <v>33</v>
      </c>
      <c r="N7585">
        <v>39022000</v>
      </c>
      <c r="O7585" s="2">
        <v>-0.27100000000000002</v>
      </c>
      <c r="P7585">
        <v>666000000</v>
      </c>
      <c r="Q7585" s="2">
        <v>6.6400000000000001E-2</v>
      </c>
      <c r="R7585">
        <v>55781000</v>
      </c>
      <c r="S7585" s="2">
        <v>-0.14430000000000001</v>
      </c>
      <c r="T7585">
        <v>711000000</v>
      </c>
      <c r="U7585" s="2">
        <v>0.15029999999999999</v>
      </c>
      <c r="V7585">
        <v>59288000</v>
      </c>
      <c r="W7585" s="2">
        <v>0.1444</v>
      </c>
      <c r="X7585">
        <v>703000000</v>
      </c>
      <c r="Y7585" s="2">
        <v>0.16969999999999999</v>
      </c>
      <c r="Z7585">
        <v>0</v>
      </c>
      <c r="AA7585">
        <v>0</v>
      </c>
      <c r="AB7585">
        <v>0</v>
      </c>
      <c r="AC7585">
        <v>0</v>
      </c>
    </row>
    <row r="7586" spans="1:30" x14ac:dyDescent="0.3">
      <c r="A7586" t="s">
        <v>27130</v>
      </c>
      <c r="B7586" t="s">
        <v>27131</v>
      </c>
      <c r="C7586">
        <v>4.83</v>
      </c>
      <c r="D7586">
        <v>4.84</v>
      </c>
      <c r="E7586">
        <v>21977174</v>
      </c>
      <c r="F7586">
        <v>1.0279100000000001</v>
      </c>
      <c r="G7586">
        <v>28.912265999999999</v>
      </c>
      <c r="H7586">
        <v>1.290513</v>
      </c>
      <c r="I7586">
        <v>0.167403</v>
      </c>
      <c r="J7586" t="s">
        <v>27132</v>
      </c>
      <c r="K7586" t="s">
        <v>27133</v>
      </c>
      <c r="L7586" t="s">
        <v>27134</v>
      </c>
      <c r="M7586" t="s">
        <v>27135</v>
      </c>
      <c r="N7586">
        <v>2892000000</v>
      </c>
      <c r="O7586" s="2">
        <v>20.1875</v>
      </c>
      <c r="P7586">
        <v>11064000000</v>
      </c>
      <c r="Q7586" s="2">
        <v>-2.63E-2</v>
      </c>
      <c r="R7586">
        <v>2424000000</v>
      </c>
      <c r="S7586" s="2">
        <v>0.1409</v>
      </c>
      <c r="T7586">
        <v>11510000000</v>
      </c>
      <c r="U7586" s="2">
        <v>0.12089999999999999</v>
      </c>
      <c r="V7586">
        <v>2598000000</v>
      </c>
      <c r="W7586" s="5">
        <v>0.13439999999999999</v>
      </c>
      <c r="X7586">
        <v>11640000000</v>
      </c>
      <c r="Y7586" s="2">
        <v>3.5400000000000001E-2</v>
      </c>
      <c r="Z7586">
        <v>3299000000</v>
      </c>
      <c r="AA7586" s="2">
        <v>-0.31740000000000002</v>
      </c>
      <c r="AB7586">
        <v>15027000000</v>
      </c>
      <c r="AC7586" s="2">
        <v>0.1404</v>
      </c>
      <c r="AD7586" s="6">
        <f>_xlfn.STDEV.P(Q7586,U7586,Y7586,AC7586)</f>
        <v>6.7072311723989364E-2</v>
      </c>
    </row>
    <row r="7587" spans="1:30" hidden="1" x14ac:dyDescent="0.3">
      <c r="A7587" t="s">
        <v>28221</v>
      </c>
      <c r="B7587" t="s">
        <v>28222</v>
      </c>
      <c r="C7587">
        <v>35.090000000000003</v>
      </c>
      <c r="D7587">
        <v>35.08</v>
      </c>
      <c r="E7587">
        <v>1392137</v>
      </c>
      <c r="F7587">
        <v>0.91295700000000002</v>
      </c>
      <c r="G7587">
        <v>0</v>
      </c>
      <c r="H7587">
        <v>0</v>
      </c>
      <c r="I7587">
        <v>0</v>
      </c>
      <c r="J7587" t="s">
        <v>33</v>
      </c>
      <c r="K7587" t="s">
        <v>33</v>
      </c>
      <c r="L7587" t="s">
        <v>33</v>
      </c>
      <c r="M7587" t="s">
        <v>33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30" hidden="1" x14ac:dyDescent="0.3">
      <c r="A7588" t="s">
        <v>28223</v>
      </c>
      <c r="B7588" t="s">
        <v>28224</v>
      </c>
      <c r="C7588">
        <v>1.89</v>
      </c>
      <c r="D7588">
        <v>1.89</v>
      </c>
      <c r="E7588">
        <v>36144</v>
      </c>
      <c r="F7588">
        <v>1.212324</v>
      </c>
      <c r="G7588">
        <v>0</v>
      </c>
      <c r="H7588">
        <v>1.201001</v>
      </c>
      <c r="I7588">
        <v>-2.9046560000000001</v>
      </c>
      <c r="J7588" t="s">
        <v>28225</v>
      </c>
      <c r="K7588" t="s">
        <v>28226</v>
      </c>
      <c r="L7588" t="s">
        <v>28227</v>
      </c>
      <c r="M7588" t="s">
        <v>33</v>
      </c>
      <c r="N7588">
        <v>-6548000</v>
      </c>
      <c r="O7588" s="2">
        <v>-2.0133000000000001</v>
      </c>
      <c r="P7588">
        <v>281000</v>
      </c>
      <c r="Q7588" s="2">
        <v>-0.69289999999999996</v>
      </c>
      <c r="R7588">
        <v>-8871000</v>
      </c>
      <c r="S7588" s="2">
        <v>-1.5073000000000001</v>
      </c>
      <c r="T7588">
        <v>608000</v>
      </c>
      <c r="U7588" s="2">
        <v>-0.67210000000000003</v>
      </c>
      <c r="V7588">
        <v>2314000</v>
      </c>
      <c r="W7588" s="2">
        <v>1.8275999999999999</v>
      </c>
      <c r="X7588">
        <v>1503000</v>
      </c>
      <c r="Y7588" s="2">
        <v>-0.34939999999999999</v>
      </c>
      <c r="Z7588">
        <v>0</v>
      </c>
      <c r="AA7588">
        <v>0</v>
      </c>
      <c r="AB7588">
        <v>0</v>
      </c>
      <c r="AC7588">
        <v>0</v>
      </c>
    </row>
    <row r="7589" spans="1:30" hidden="1" x14ac:dyDescent="0.3">
      <c r="A7589" t="s">
        <v>28228</v>
      </c>
      <c r="B7589" t="s">
        <v>28229</v>
      </c>
      <c r="C7589">
        <v>31.35</v>
      </c>
      <c r="D7589">
        <v>31.11</v>
      </c>
      <c r="E7589">
        <v>16371</v>
      </c>
      <c r="F7589">
        <v>0.84526000000000001</v>
      </c>
      <c r="G7589">
        <v>14.076923000000001</v>
      </c>
      <c r="H7589">
        <v>1.386703</v>
      </c>
      <c r="I7589">
        <v>2.21</v>
      </c>
      <c r="J7589" t="s">
        <v>28230</v>
      </c>
      <c r="K7589" t="s">
        <v>28231</v>
      </c>
      <c r="L7589" t="s">
        <v>28232</v>
      </c>
      <c r="M7589" t="s">
        <v>33</v>
      </c>
      <c r="N7589">
        <v>4857000</v>
      </c>
      <c r="O7589" s="2">
        <v>0.13930000000000001</v>
      </c>
      <c r="P7589">
        <v>14783000</v>
      </c>
      <c r="Q7589" s="2">
        <v>3.4700000000000002E-2</v>
      </c>
      <c r="R7589">
        <v>4715000</v>
      </c>
      <c r="S7589" s="2">
        <v>0.251</v>
      </c>
      <c r="T7589">
        <v>14705000</v>
      </c>
      <c r="U7589" s="2">
        <v>6.9900000000000004E-2</v>
      </c>
      <c r="V7589">
        <v>4600000</v>
      </c>
      <c r="W7589" s="2">
        <v>0.24260000000000001</v>
      </c>
      <c r="X7589">
        <v>15025000</v>
      </c>
      <c r="Y7589" s="2">
        <v>9.9000000000000005E-2</v>
      </c>
      <c r="Z7589">
        <v>0</v>
      </c>
      <c r="AA7589">
        <v>0</v>
      </c>
      <c r="AB7589">
        <v>0</v>
      </c>
      <c r="AC7589">
        <v>0</v>
      </c>
    </row>
    <row r="7590" spans="1:30" hidden="1" x14ac:dyDescent="0.3">
      <c r="A7590" t="s">
        <v>28233</v>
      </c>
      <c r="B7590" t="s">
        <v>28234</v>
      </c>
      <c r="C7590">
        <v>11.44</v>
      </c>
      <c r="D7590">
        <v>11.31</v>
      </c>
      <c r="E7590">
        <v>20178</v>
      </c>
      <c r="F7590">
        <v>0.97307199999999905</v>
      </c>
      <c r="G7590">
        <v>0</v>
      </c>
      <c r="H7590">
        <v>1.0712999999999999</v>
      </c>
      <c r="I7590">
        <v>-0.60366399999999998</v>
      </c>
      <c r="J7590" t="s">
        <v>33</v>
      </c>
      <c r="K7590" t="s">
        <v>33</v>
      </c>
      <c r="L7590" t="s">
        <v>33</v>
      </c>
      <c r="M7590" t="s">
        <v>33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</row>
    <row r="7591" spans="1:30" hidden="1" x14ac:dyDescent="0.3">
      <c r="A7591" t="s">
        <v>28235</v>
      </c>
      <c r="B7591" t="s">
        <v>28236</v>
      </c>
      <c r="C7591">
        <v>86.14</v>
      </c>
      <c r="D7591">
        <v>87.87</v>
      </c>
      <c r="E7591">
        <v>2367450</v>
      </c>
      <c r="F7591">
        <v>1.7711599999999901</v>
      </c>
      <c r="G7591">
        <v>0</v>
      </c>
      <c r="H7591">
        <v>5.3676199999999996</v>
      </c>
      <c r="I7591">
        <v>-0.70815299999999903</v>
      </c>
      <c r="J7591" t="s">
        <v>28237</v>
      </c>
      <c r="K7591" t="s">
        <v>28238</v>
      </c>
      <c r="L7591" t="s">
        <v>28239</v>
      </c>
      <c r="M7591" t="s">
        <v>33</v>
      </c>
      <c r="N7591">
        <v>-12620000</v>
      </c>
      <c r="O7591" s="2">
        <v>-7.4000000000000003E-3</v>
      </c>
      <c r="P7591">
        <v>392000000</v>
      </c>
      <c r="Q7591" s="2">
        <v>0.17230000000000001</v>
      </c>
      <c r="R7591">
        <v>-16792000</v>
      </c>
      <c r="S7591" s="2">
        <v>0.54410000000000003</v>
      </c>
      <c r="T7591">
        <v>373000000</v>
      </c>
      <c r="U7591" s="2">
        <v>0.17449999999999999</v>
      </c>
      <c r="V7591">
        <v>-44149000</v>
      </c>
      <c r="W7591" s="2">
        <v>-1.7101999999999999</v>
      </c>
      <c r="X7591">
        <v>373000000</v>
      </c>
      <c r="Y7591" s="2">
        <v>0.22950000000000001</v>
      </c>
      <c r="Z7591">
        <v>0</v>
      </c>
      <c r="AA7591">
        <v>0</v>
      </c>
      <c r="AB7591">
        <v>0</v>
      </c>
      <c r="AC7591">
        <v>0</v>
      </c>
    </row>
    <row r="7592" spans="1:30" hidden="1" x14ac:dyDescent="0.3">
      <c r="A7592" t="s">
        <v>28240</v>
      </c>
      <c r="B7592" t="s">
        <v>28241</v>
      </c>
      <c r="C7592">
        <v>34.15</v>
      </c>
      <c r="D7592">
        <v>33.65</v>
      </c>
      <c r="E7592">
        <v>3484526</v>
      </c>
      <c r="F7592">
        <v>0.90907299999999902</v>
      </c>
      <c r="G7592">
        <v>14.889381</v>
      </c>
      <c r="H7592">
        <v>3.1893959999999999</v>
      </c>
      <c r="I7592">
        <v>2.2599999999999998</v>
      </c>
      <c r="J7592" t="s">
        <v>28242</v>
      </c>
      <c r="K7592" t="s">
        <v>28243</v>
      </c>
      <c r="L7592" t="s">
        <v>28244</v>
      </c>
      <c r="M7592" t="s">
        <v>33</v>
      </c>
      <c r="N7592">
        <v>949000000</v>
      </c>
      <c r="O7592" s="2">
        <v>0.1368</v>
      </c>
      <c r="P7592">
        <v>1885000000</v>
      </c>
      <c r="Q7592" s="2">
        <v>0.113</v>
      </c>
      <c r="R7592">
        <v>1551000000</v>
      </c>
      <c r="S7592" s="2">
        <v>1.1102000000000001</v>
      </c>
      <c r="T7592">
        <v>2593000000</v>
      </c>
      <c r="U7592" s="2">
        <v>0.73499999999999999</v>
      </c>
      <c r="V7592">
        <v>842000000</v>
      </c>
      <c r="W7592" s="2">
        <v>-0.15909999999999999</v>
      </c>
      <c r="X7592">
        <v>1730000000</v>
      </c>
      <c r="Y7592" s="2">
        <v>-7.6799999999999993E-2</v>
      </c>
      <c r="Z7592">
        <v>0</v>
      </c>
      <c r="AA7592">
        <v>0</v>
      </c>
      <c r="AB7592">
        <v>0</v>
      </c>
      <c r="AC7592">
        <v>0</v>
      </c>
    </row>
    <row r="7593" spans="1:30" hidden="1" x14ac:dyDescent="0.3">
      <c r="A7593" t="s">
        <v>28245</v>
      </c>
      <c r="B7593" t="s">
        <v>10005</v>
      </c>
      <c r="C7593">
        <v>82.07</v>
      </c>
      <c r="D7593">
        <v>81.2</v>
      </c>
      <c r="E7593">
        <v>2096554</v>
      </c>
      <c r="F7593">
        <v>0.89962399999999998</v>
      </c>
      <c r="G7593">
        <v>6.8701189999999999</v>
      </c>
      <c r="H7593">
        <v>0.80273799999999995</v>
      </c>
      <c r="I7593">
        <v>11.8193</v>
      </c>
      <c r="J7593" t="s">
        <v>28246</v>
      </c>
      <c r="K7593" t="s">
        <v>28247</v>
      </c>
      <c r="L7593" t="s">
        <v>28248</v>
      </c>
      <c r="M7593" t="s">
        <v>33</v>
      </c>
      <c r="N7593">
        <v>1502000000</v>
      </c>
      <c r="O7593" s="2">
        <v>0.35680000000000001</v>
      </c>
      <c r="P7593">
        <v>5694000000</v>
      </c>
      <c r="Q7593" s="2">
        <v>0.1052</v>
      </c>
      <c r="R7593">
        <v>1905999999.99999</v>
      </c>
      <c r="S7593" s="2">
        <v>0.83979999999999999</v>
      </c>
      <c r="T7593">
        <v>5916000000</v>
      </c>
      <c r="U7593" s="2">
        <v>0.2064</v>
      </c>
      <c r="V7593">
        <v>1346000000</v>
      </c>
      <c r="W7593" s="2">
        <v>0.66169999999999995</v>
      </c>
      <c r="X7593">
        <v>5235000000</v>
      </c>
      <c r="Y7593" s="2">
        <v>0.15229999999999999</v>
      </c>
      <c r="Z7593">
        <v>0</v>
      </c>
      <c r="AA7593">
        <v>0</v>
      </c>
      <c r="AB7593">
        <v>0</v>
      </c>
      <c r="AC7593">
        <v>0</v>
      </c>
    </row>
    <row r="7594" spans="1:30" hidden="1" x14ac:dyDescent="0.3">
      <c r="A7594" t="s">
        <v>28249</v>
      </c>
      <c r="B7594" t="s">
        <v>28250</v>
      </c>
      <c r="C7594">
        <v>5.83</v>
      </c>
      <c r="D7594">
        <v>5.7385999999999999</v>
      </c>
      <c r="E7594">
        <v>4611</v>
      </c>
      <c r="F7594">
        <v>0.78485099999999997</v>
      </c>
      <c r="G7594">
        <v>0</v>
      </c>
      <c r="H7594">
        <v>0.85584400000000005</v>
      </c>
      <c r="I7594">
        <v>-2.3062070000000001</v>
      </c>
      <c r="J7594" t="s">
        <v>28251</v>
      </c>
      <c r="K7594" t="s">
        <v>28252</v>
      </c>
      <c r="L7594" t="s">
        <v>28253</v>
      </c>
      <c r="M7594" t="s">
        <v>28254</v>
      </c>
      <c r="N7594">
        <v>-2340000</v>
      </c>
      <c r="O7594" s="2">
        <v>0.74329999999999996</v>
      </c>
      <c r="P7594">
        <v>0</v>
      </c>
      <c r="Q7594">
        <v>0</v>
      </c>
      <c r="R7594">
        <v>611000</v>
      </c>
      <c r="S7594" s="2">
        <v>1.1909000000000001</v>
      </c>
      <c r="T7594">
        <v>0</v>
      </c>
      <c r="U7594">
        <v>0</v>
      </c>
      <c r="V7594">
        <v>-15223000</v>
      </c>
      <c r="W7594" s="2">
        <v>-6.9535</v>
      </c>
      <c r="X7594">
        <v>0</v>
      </c>
      <c r="Y7594">
        <v>0</v>
      </c>
      <c r="Z7594">
        <v>-6268900</v>
      </c>
      <c r="AA7594" s="2">
        <v>-7.0138999999999996</v>
      </c>
      <c r="AB7594">
        <v>0</v>
      </c>
      <c r="AC7594">
        <v>0</v>
      </c>
    </row>
    <row r="7595" spans="1:30" hidden="1" x14ac:dyDescent="0.3">
      <c r="A7595" t="s">
        <v>28255</v>
      </c>
      <c r="B7595" t="s">
        <v>28256</v>
      </c>
      <c r="C7595">
        <v>20.11</v>
      </c>
      <c r="D7595">
        <v>19.540099999999999</v>
      </c>
      <c r="E7595">
        <v>12413</v>
      </c>
      <c r="F7595">
        <v>2.8328540000000002</v>
      </c>
      <c r="G7595">
        <v>23.405998</v>
      </c>
      <c r="H7595">
        <v>1.6380859999999999</v>
      </c>
      <c r="I7595">
        <v>0.83483300000000005</v>
      </c>
      <c r="J7595" t="s">
        <v>28257</v>
      </c>
      <c r="K7595" t="s">
        <v>28258</v>
      </c>
      <c r="L7595" t="s">
        <v>28259</v>
      </c>
      <c r="M7595" t="s">
        <v>33</v>
      </c>
      <c r="N7595">
        <v>1096000</v>
      </c>
      <c r="O7595" s="2">
        <v>-0.1404</v>
      </c>
      <c r="P7595">
        <v>40562000</v>
      </c>
      <c r="Q7595" s="2">
        <v>2.7699999999999999E-2</v>
      </c>
      <c r="R7595">
        <v>2925000</v>
      </c>
      <c r="S7595" s="2">
        <v>0.7369</v>
      </c>
      <c r="T7595">
        <v>44800000</v>
      </c>
      <c r="U7595" s="2">
        <v>8.3400000000000002E-2</v>
      </c>
      <c r="V7595">
        <v>-690000</v>
      </c>
      <c r="W7595" s="2">
        <v>-1.4041999999999999</v>
      </c>
      <c r="X7595">
        <v>35276000</v>
      </c>
      <c r="Y7595" s="2">
        <v>1.84E-2</v>
      </c>
      <c r="Z7595">
        <v>0</v>
      </c>
      <c r="AA7595">
        <v>0</v>
      </c>
      <c r="AB7595">
        <v>0</v>
      </c>
      <c r="AC7595">
        <v>0</v>
      </c>
    </row>
    <row r="7596" spans="1:30" hidden="1" x14ac:dyDescent="0.3">
      <c r="A7596" t="s">
        <v>28260</v>
      </c>
      <c r="B7596" t="s">
        <v>28261</v>
      </c>
      <c r="C7596">
        <v>18.420000000000002</v>
      </c>
      <c r="D7596">
        <v>18.600000000000001</v>
      </c>
      <c r="E7596">
        <v>1789224</v>
      </c>
      <c r="F7596">
        <v>0.86081200000000002</v>
      </c>
      <c r="G7596">
        <v>0</v>
      </c>
      <c r="H7596">
        <v>0</v>
      </c>
      <c r="I7596">
        <v>0</v>
      </c>
      <c r="J7596" t="s">
        <v>33</v>
      </c>
      <c r="K7596" t="s">
        <v>33</v>
      </c>
      <c r="L7596" t="s">
        <v>33</v>
      </c>
      <c r="M7596" t="s">
        <v>33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</row>
    <row r="7597" spans="1:30" hidden="1" x14ac:dyDescent="0.3">
      <c r="A7597" t="s">
        <v>21790</v>
      </c>
      <c r="B7597" t="s">
        <v>21791</v>
      </c>
      <c r="C7597">
        <v>0.34749999999999998</v>
      </c>
      <c r="D7597">
        <v>0.34749999999999998</v>
      </c>
      <c r="E7597">
        <v>0</v>
      </c>
      <c r="F7597">
        <v>0</v>
      </c>
      <c r="G7597">
        <v>0</v>
      </c>
      <c r="H7597">
        <v>8.4546999999999997E-2</v>
      </c>
      <c r="I7597">
        <v>-876.50665299999901</v>
      </c>
      <c r="J7597" t="s">
        <v>21792</v>
      </c>
      <c r="K7597" t="s">
        <v>21793</v>
      </c>
      <c r="L7597" t="s">
        <v>21794</v>
      </c>
      <c r="M7597" t="s">
        <v>21795</v>
      </c>
      <c r="N7597">
        <v>-7004400</v>
      </c>
      <c r="O7597" s="2">
        <v>0.29909999999999998</v>
      </c>
      <c r="P7597">
        <v>350200</v>
      </c>
      <c r="Q7597" s="2">
        <v>-2.7199999999999998E-2</v>
      </c>
      <c r="R7597">
        <v>-35250800</v>
      </c>
      <c r="S7597" s="2">
        <v>-4.1535000000000002</v>
      </c>
      <c r="T7597">
        <v>653400</v>
      </c>
      <c r="U7597" s="2">
        <v>6.0209000000000001</v>
      </c>
      <c r="V7597">
        <v>-11233400</v>
      </c>
      <c r="W7597" s="2">
        <v>-0.52490000000000003</v>
      </c>
      <c r="X7597">
        <v>950000</v>
      </c>
      <c r="Y7597" s="2">
        <v>22.726199999999999</v>
      </c>
      <c r="Z7597">
        <v>-9617300</v>
      </c>
      <c r="AA7597" s="2">
        <v>-1.1688000000000001</v>
      </c>
      <c r="AB7597">
        <v>794000</v>
      </c>
      <c r="AC7597" s="2">
        <v>4.5956999999999999</v>
      </c>
      <c r="AD7597" s="6">
        <f>_xlfn.STDEV.P(Q7597,U7597,Y7597,AC7597)</f>
        <v>8.6077044085516778</v>
      </c>
    </row>
    <row r="7598" spans="1:30" hidden="1" x14ac:dyDescent="0.3">
      <c r="A7598" t="s">
        <v>28268</v>
      </c>
      <c r="B7598" t="s">
        <v>28269</v>
      </c>
      <c r="C7598">
        <v>14.93</v>
      </c>
      <c r="D7598">
        <v>14.77</v>
      </c>
      <c r="E7598">
        <v>21371</v>
      </c>
      <c r="F7598">
        <v>0.74561599999999995</v>
      </c>
      <c r="G7598">
        <v>20.336117999999999</v>
      </c>
      <c r="H7598">
        <v>3.6035089999999999</v>
      </c>
      <c r="I7598">
        <v>0.726294</v>
      </c>
      <c r="J7598" t="s">
        <v>28270</v>
      </c>
      <c r="K7598" t="s">
        <v>28271</v>
      </c>
      <c r="L7598" t="s">
        <v>28272</v>
      </c>
      <c r="M7598" t="s">
        <v>33</v>
      </c>
      <c r="N7598">
        <v>1349000</v>
      </c>
      <c r="O7598" s="2">
        <v>1.1480999999999999</v>
      </c>
      <c r="P7598">
        <v>6916000</v>
      </c>
      <c r="Q7598" s="2">
        <v>0.33979999999999999</v>
      </c>
      <c r="R7598">
        <v>168000</v>
      </c>
      <c r="S7598" s="2">
        <v>-0.76539999999999997</v>
      </c>
      <c r="T7598">
        <v>6248000</v>
      </c>
      <c r="U7598" s="2">
        <v>0.1163</v>
      </c>
      <c r="V7598">
        <v>480000</v>
      </c>
      <c r="W7598" s="2">
        <v>-0.45950000000000002</v>
      </c>
      <c r="X7598">
        <v>5494000</v>
      </c>
      <c r="Y7598" s="2">
        <v>-0.16980000000000001</v>
      </c>
      <c r="Z7598">
        <v>0</v>
      </c>
      <c r="AA7598">
        <v>0</v>
      </c>
      <c r="AB7598">
        <v>0</v>
      </c>
      <c r="AC7598">
        <v>0</v>
      </c>
    </row>
    <row r="7599" spans="1:30" hidden="1" x14ac:dyDescent="0.3">
      <c r="A7599" t="s">
        <v>28273</v>
      </c>
      <c r="B7599" t="s">
        <v>28274</v>
      </c>
      <c r="C7599">
        <v>11.05</v>
      </c>
      <c r="D7599">
        <v>11.07</v>
      </c>
      <c r="E7599">
        <v>3477</v>
      </c>
      <c r="F7599">
        <v>0.51278599999999996</v>
      </c>
      <c r="G7599">
        <v>0</v>
      </c>
      <c r="H7599">
        <v>3.1832159999999998</v>
      </c>
      <c r="I7599">
        <v>-11.992177</v>
      </c>
      <c r="J7599" t="s">
        <v>28275</v>
      </c>
      <c r="K7599" t="s">
        <v>28276</v>
      </c>
      <c r="L7599" t="s">
        <v>28276</v>
      </c>
      <c r="M7599" t="s">
        <v>28277</v>
      </c>
      <c r="N7599">
        <v>-5679000</v>
      </c>
      <c r="O7599" s="2">
        <v>0.83930000000000005</v>
      </c>
      <c r="P7599">
        <v>55000</v>
      </c>
      <c r="Q7599">
        <v>0</v>
      </c>
      <c r="R7599">
        <v>-4714000</v>
      </c>
      <c r="S7599" s="2">
        <v>0.32250000000000001</v>
      </c>
      <c r="T7599">
        <v>0</v>
      </c>
      <c r="U7599">
        <v>0</v>
      </c>
      <c r="V7599">
        <v>-4714000</v>
      </c>
      <c r="W7599" s="2">
        <v>0.32250000000000001</v>
      </c>
      <c r="X7599">
        <v>0</v>
      </c>
      <c r="Y7599">
        <v>0</v>
      </c>
      <c r="Z7599">
        <v>-35335500</v>
      </c>
      <c r="AA7599" s="2">
        <v>-0.5605</v>
      </c>
      <c r="AB7599">
        <v>0</v>
      </c>
      <c r="AC7599">
        <v>0</v>
      </c>
    </row>
    <row r="7600" spans="1:30" hidden="1" x14ac:dyDescent="0.3">
      <c r="A7600" t="s">
        <v>28278</v>
      </c>
      <c r="B7600" t="s">
        <v>28279</v>
      </c>
      <c r="C7600">
        <v>42.41</v>
      </c>
      <c r="D7600">
        <v>42.41</v>
      </c>
      <c r="E7600">
        <v>34614</v>
      </c>
      <c r="F7600">
        <v>0.64471499999999904</v>
      </c>
      <c r="G7600">
        <v>0</v>
      </c>
      <c r="H7600">
        <v>0</v>
      </c>
      <c r="I7600">
        <v>0</v>
      </c>
      <c r="J7600" t="s">
        <v>33</v>
      </c>
      <c r="K7600" t="s">
        <v>33</v>
      </c>
      <c r="L7600" t="s">
        <v>33</v>
      </c>
      <c r="M7600" t="s">
        <v>33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</row>
    <row r="7601" spans="1:30" hidden="1" x14ac:dyDescent="0.3">
      <c r="A7601" t="s">
        <v>28280</v>
      </c>
      <c r="B7601" t="s">
        <v>28281</v>
      </c>
      <c r="C7601">
        <v>13.04</v>
      </c>
      <c r="D7601">
        <v>12.9</v>
      </c>
      <c r="E7601">
        <v>16536</v>
      </c>
      <c r="F7601">
        <v>0.98116700000000001</v>
      </c>
      <c r="G7601">
        <v>64.475178</v>
      </c>
      <c r="H7601">
        <v>1.1092040000000001</v>
      </c>
      <c r="I7601">
        <v>0.200077</v>
      </c>
      <c r="J7601" t="s">
        <v>33</v>
      </c>
      <c r="K7601" t="s">
        <v>28282</v>
      </c>
      <c r="L7601" t="s">
        <v>28282</v>
      </c>
      <c r="M7601" t="s">
        <v>28283</v>
      </c>
      <c r="N7601">
        <v>0</v>
      </c>
      <c r="O7601">
        <v>0</v>
      </c>
      <c r="P7601">
        <v>0</v>
      </c>
      <c r="Q7601">
        <v>0</v>
      </c>
      <c r="R7601">
        <v>-17500</v>
      </c>
      <c r="S7601" s="2">
        <v>-1.0051000000000001</v>
      </c>
      <c r="T7601">
        <v>1750500</v>
      </c>
      <c r="U7601" s="2">
        <v>-6.0000000000000001E-3</v>
      </c>
      <c r="V7601">
        <v>-17500</v>
      </c>
      <c r="W7601" s="2">
        <v>-1.0051000000000001</v>
      </c>
      <c r="X7601">
        <v>1750500</v>
      </c>
      <c r="Y7601" s="2">
        <v>-6.0000000000000001E-3</v>
      </c>
      <c r="Z7601">
        <v>1224500</v>
      </c>
      <c r="AA7601" s="2">
        <v>1.3854</v>
      </c>
      <c r="AB7601">
        <v>1617500</v>
      </c>
      <c r="AC7601" s="2">
        <v>-7.0900000000000005E-2</v>
      </c>
    </row>
    <row r="7602" spans="1:30" hidden="1" x14ac:dyDescent="0.3">
      <c r="A7602" t="s">
        <v>28284</v>
      </c>
      <c r="B7602" t="s">
        <v>28285</v>
      </c>
      <c r="C7602">
        <v>35.47</v>
      </c>
      <c r="D7602">
        <v>35</v>
      </c>
      <c r="E7602">
        <v>177574</v>
      </c>
      <c r="F7602">
        <v>0.75080899999999995</v>
      </c>
      <c r="G7602">
        <v>33.980583000000003</v>
      </c>
      <c r="H7602">
        <v>1.5629660000000001</v>
      </c>
      <c r="I7602">
        <v>1.03</v>
      </c>
      <c r="J7602" t="s">
        <v>28286</v>
      </c>
      <c r="K7602" t="s">
        <v>28287</v>
      </c>
      <c r="L7602" t="s">
        <v>28288</v>
      </c>
      <c r="M7602" t="s">
        <v>33</v>
      </c>
      <c r="N7602">
        <v>32500000</v>
      </c>
      <c r="O7602" s="2">
        <v>1.5</v>
      </c>
      <c r="P7602">
        <v>530000000</v>
      </c>
      <c r="Q7602" s="2">
        <v>7.9799999999999996E-2</v>
      </c>
      <c r="R7602">
        <v>23400000</v>
      </c>
      <c r="S7602" s="2">
        <v>1.2941</v>
      </c>
      <c r="T7602">
        <v>530999999.99999899</v>
      </c>
      <c r="U7602" s="2">
        <v>6.6699999999999995E-2</v>
      </c>
      <c r="V7602">
        <v>15300000</v>
      </c>
      <c r="W7602" s="2">
        <v>3.0958999999999999</v>
      </c>
      <c r="X7602">
        <v>490000000</v>
      </c>
      <c r="Y7602" s="2">
        <v>0.1318</v>
      </c>
      <c r="Z7602">
        <v>0</v>
      </c>
      <c r="AA7602">
        <v>0</v>
      </c>
      <c r="AB7602">
        <v>0</v>
      </c>
      <c r="AC7602">
        <v>0</v>
      </c>
    </row>
    <row r="7603" spans="1:30" hidden="1" x14ac:dyDescent="0.3">
      <c r="A7603" t="s">
        <v>28289</v>
      </c>
      <c r="B7603" t="s">
        <v>28290</v>
      </c>
      <c r="C7603">
        <v>1.71</v>
      </c>
      <c r="D7603">
        <v>1.7015</v>
      </c>
      <c r="E7603">
        <v>89566</v>
      </c>
      <c r="F7603">
        <v>0.62392000000000003</v>
      </c>
      <c r="G7603">
        <v>0</v>
      </c>
      <c r="H7603">
        <v>3.105019</v>
      </c>
      <c r="I7603">
        <v>-0.65067699999999995</v>
      </c>
      <c r="J7603" t="s">
        <v>28291</v>
      </c>
      <c r="K7603" t="s">
        <v>28292</v>
      </c>
      <c r="L7603" t="s">
        <v>28293</v>
      </c>
      <c r="M7603" t="s">
        <v>28294</v>
      </c>
      <c r="N7603">
        <v>-2459100</v>
      </c>
      <c r="O7603" s="2">
        <v>0.4768</v>
      </c>
      <c r="P7603">
        <v>0</v>
      </c>
      <c r="Q7603">
        <v>0</v>
      </c>
      <c r="R7603">
        <v>-3255500</v>
      </c>
      <c r="S7603" s="2">
        <v>0.46539999999999998</v>
      </c>
      <c r="T7603">
        <v>0</v>
      </c>
      <c r="U7603">
        <v>0</v>
      </c>
      <c r="V7603">
        <v>-2720000</v>
      </c>
      <c r="W7603" s="2">
        <v>0.4405</v>
      </c>
      <c r="X7603">
        <v>428000</v>
      </c>
      <c r="Y7603">
        <v>0</v>
      </c>
      <c r="Z7603">
        <v>-5331600</v>
      </c>
      <c r="AA7603" s="2">
        <v>-0.79730000000000001</v>
      </c>
      <c r="AB7603">
        <v>0</v>
      </c>
      <c r="AC7603">
        <v>0</v>
      </c>
    </row>
    <row r="7604" spans="1:30" hidden="1" x14ac:dyDescent="0.3">
      <c r="A7604" t="s">
        <v>28295</v>
      </c>
      <c r="B7604" t="s">
        <v>28296</v>
      </c>
      <c r="C7604">
        <v>90.82</v>
      </c>
      <c r="D7604">
        <v>89.1</v>
      </c>
      <c r="E7604">
        <v>570181</v>
      </c>
      <c r="F7604">
        <v>1.002291</v>
      </c>
      <c r="G7604">
        <v>18.659973999999998</v>
      </c>
      <c r="H7604">
        <v>5.4114709999999997</v>
      </c>
      <c r="I7604">
        <v>4.7749259999999998</v>
      </c>
      <c r="J7604" t="s">
        <v>28297</v>
      </c>
      <c r="K7604" t="s">
        <v>28298</v>
      </c>
      <c r="L7604" t="s">
        <v>28299</v>
      </c>
      <c r="M7604" t="s">
        <v>33</v>
      </c>
      <c r="N7604">
        <v>24000000</v>
      </c>
      <c r="O7604" s="2">
        <v>-0.4894</v>
      </c>
      <c r="P7604">
        <v>681000000</v>
      </c>
      <c r="Q7604" s="2">
        <v>-0.10979999999999999</v>
      </c>
      <c r="R7604">
        <v>36000000</v>
      </c>
      <c r="S7604" s="2">
        <v>-0.25</v>
      </c>
      <c r="T7604">
        <v>758000000</v>
      </c>
      <c r="U7604" s="2">
        <v>-2.07E-2</v>
      </c>
      <c r="V7604">
        <v>69000000</v>
      </c>
      <c r="W7604" s="2">
        <v>2.9899999999999999E-2</v>
      </c>
      <c r="X7604">
        <v>814000000</v>
      </c>
      <c r="Y7604" s="2">
        <v>4.8999999999999998E-3</v>
      </c>
      <c r="Z7604">
        <v>0</v>
      </c>
      <c r="AA7604">
        <v>0</v>
      </c>
      <c r="AB7604">
        <v>0</v>
      </c>
      <c r="AC7604">
        <v>0</v>
      </c>
    </row>
    <row r="7605" spans="1:30" hidden="1" x14ac:dyDescent="0.3">
      <c r="A7605" t="s">
        <v>28300</v>
      </c>
      <c r="B7605" t="s">
        <v>28301</v>
      </c>
      <c r="C7605">
        <v>7.4</v>
      </c>
      <c r="D7605">
        <v>7.32</v>
      </c>
      <c r="E7605">
        <v>112100</v>
      </c>
      <c r="F7605">
        <v>1.59887</v>
      </c>
      <c r="G7605">
        <v>0</v>
      </c>
      <c r="H7605">
        <v>-42.400627999999998</v>
      </c>
      <c r="I7605">
        <v>-1.2699370000000001</v>
      </c>
      <c r="J7605" t="s">
        <v>28302</v>
      </c>
      <c r="K7605" t="s">
        <v>28303</v>
      </c>
      <c r="L7605" t="s">
        <v>28304</v>
      </c>
      <c r="M7605" t="s">
        <v>28305</v>
      </c>
      <c r="N7605">
        <v>-4517000</v>
      </c>
      <c r="O7605" s="2">
        <v>0.65090000000000003</v>
      </c>
      <c r="P7605">
        <v>0</v>
      </c>
      <c r="Q7605">
        <v>0</v>
      </c>
      <c r="R7605">
        <v>-17826000</v>
      </c>
      <c r="S7605" s="2">
        <v>-2.1389</v>
      </c>
      <c r="T7605">
        <v>0</v>
      </c>
      <c r="U7605">
        <v>0</v>
      </c>
      <c r="V7605">
        <v>-1165000</v>
      </c>
      <c r="W7605" s="2">
        <v>0.79479999999999995</v>
      </c>
      <c r="X7605">
        <v>0</v>
      </c>
      <c r="Y7605">
        <v>0</v>
      </c>
      <c r="Z7605">
        <v>-3729000</v>
      </c>
      <c r="AA7605" s="2">
        <v>0.37530000000000002</v>
      </c>
      <c r="AB7605">
        <v>0</v>
      </c>
      <c r="AC7605">
        <v>0</v>
      </c>
    </row>
    <row r="7606" spans="1:30" hidden="1" x14ac:dyDescent="0.3">
      <c r="A7606" t="s">
        <v>28306</v>
      </c>
      <c r="B7606" t="s">
        <v>28307</v>
      </c>
      <c r="C7606">
        <v>8.34</v>
      </c>
      <c r="D7606">
        <v>8.23</v>
      </c>
      <c r="E7606">
        <v>302964</v>
      </c>
      <c r="F7606">
        <v>1.570028</v>
      </c>
      <c r="G7606">
        <v>0</v>
      </c>
      <c r="H7606">
        <v>0</v>
      </c>
      <c r="I7606">
        <v>0</v>
      </c>
      <c r="J7606" t="s">
        <v>33</v>
      </c>
      <c r="K7606" t="s">
        <v>33</v>
      </c>
      <c r="L7606" t="s">
        <v>33</v>
      </c>
      <c r="M7606" t="s">
        <v>33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30" hidden="1" x14ac:dyDescent="0.3">
      <c r="A7607" t="s">
        <v>28308</v>
      </c>
      <c r="B7607" t="s">
        <v>28309</v>
      </c>
      <c r="C7607">
        <v>39.299999999999997</v>
      </c>
      <c r="D7607">
        <v>39.29</v>
      </c>
      <c r="E7607">
        <v>5622</v>
      </c>
      <c r="F7607">
        <v>0.42771700000000001</v>
      </c>
      <c r="G7607">
        <v>5.1327639999999999</v>
      </c>
      <c r="H7607">
        <v>0.44291000000000003</v>
      </c>
      <c r="I7607">
        <v>7.6547450000000001</v>
      </c>
      <c r="J7607" t="s">
        <v>28310</v>
      </c>
      <c r="K7607" t="s">
        <v>28311</v>
      </c>
      <c r="L7607" t="s">
        <v>28312</v>
      </c>
      <c r="M7607" t="s">
        <v>33</v>
      </c>
      <c r="N7607">
        <v>604536000000</v>
      </c>
      <c r="O7607" s="2">
        <v>1.133</v>
      </c>
      <c r="P7607">
        <v>2335490000000</v>
      </c>
      <c r="Q7607" s="2">
        <v>-7.2900000000000006E-2</v>
      </c>
      <c r="R7607">
        <v>721796000000</v>
      </c>
      <c r="S7607" s="2">
        <v>0.54800000000000004</v>
      </c>
      <c r="T7607">
        <v>3440861000000</v>
      </c>
      <c r="U7607" s="2">
        <v>-0.12139999999999999</v>
      </c>
      <c r="V7607">
        <v>594520000000</v>
      </c>
      <c r="W7607" s="2">
        <v>-7.4999999999999997E-2</v>
      </c>
      <c r="X7607">
        <v>1655305000000</v>
      </c>
      <c r="Y7607" s="2">
        <v>0.22059999999999999</v>
      </c>
      <c r="Z7607">
        <v>0</v>
      </c>
      <c r="AA7607">
        <v>0</v>
      </c>
      <c r="AB7607">
        <v>0</v>
      </c>
      <c r="AC7607">
        <v>0</v>
      </c>
    </row>
    <row r="7608" spans="1:30" hidden="1" x14ac:dyDescent="0.3">
      <c r="A7608" t="s">
        <v>28313</v>
      </c>
      <c r="B7608" t="s">
        <v>28314</v>
      </c>
      <c r="C7608">
        <v>33.22</v>
      </c>
      <c r="D7608">
        <v>32.79</v>
      </c>
      <c r="E7608">
        <v>464052</v>
      </c>
      <c r="F7608">
        <v>0.62676299999999996</v>
      </c>
      <c r="G7608">
        <v>47.711132999999997</v>
      </c>
      <c r="H7608">
        <v>1.406298</v>
      </c>
      <c r="I7608">
        <v>0.68726100000000001</v>
      </c>
      <c r="J7608" t="s">
        <v>28315</v>
      </c>
      <c r="K7608" t="s">
        <v>28316</v>
      </c>
      <c r="L7608" t="s">
        <v>28317</v>
      </c>
      <c r="M7608" t="s">
        <v>33</v>
      </c>
      <c r="N7608">
        <v>55433000</v>
      </c>
      <c r="O7608" s="2">
        <v>-0.1153</v>
      </c>
      <c r="P7608">
        <v>738000000</v>
      </c>
      <c r="Q7608" s="2">
        <v>5.1999999999999998E-3</v>
      </c>
      <c r="R7608">
        <v>15709000</v>
      </c>
      <c r="S7608" s="2">
        <v>-0.65720000000000001</v>
      </c>
      <c r="T7608">
        <v>698000000</v>
      </c>
      <c r="U7608" s="2">
        <v>-3.1E-2</v>
      </c>
      <c r="V7608">
        <v>8983000</v>
      </c>
      <c r="W7608" s="2">
        <v>-0.69430000000000003</v>
      </c>
      <c r="X7608">
        <v>601000000</v>
      </c>
      <c r="Y7608" s="2">
        <v>-6.4600000000000005E-2</v>
      </c>
      <c r="Z7608">
        <v>0</v>
      </c>
      <c r="AA7608">
        <v>0</v>
      </c>
      <c r="AB7608">
        <v>0</v>
      </c>
      <c r="AC7608">
        <v>0</v>
      </c>
    </row>
    <row r="7609" spans="1:30" hidden="1" x14ac:dyDescent="0.3">
      <c r="A7609" t="s">
        <v>28318</v>
      </c>
      <c r="B7609" t="s">
        <v>28319</v>
      </c>
      <c r="C7609">
        <v>24.04</v>
      </c>
      <c r="D7609">
        <v>23.61</v>
      </c>
      <c r="E7609">
        <v>23548</v>
      </c>
      <c r="F7609">
        <v>0.91944099999999995</v>
      </c>
      <c r="G7609">
        <v>0</v>
      </c>
      <c r="H7609">
        <v>4.4694059999999904</v>
      </c>
      <c r="I7609">
        <v>-2.20627799999999</v>
      </c>
      <c r="J7609" t="s">
        <v>28320</v>
      </c>
      <c r="K7609" t="s">
        <v>28321</v>
      </c>
      <c r="L7609" t="s">
        <v>28322</v>
      </c>
      <c r="M7609" t="s">
        <v>28323</v>
      </c>
      <c r="N7609">
        <v>-3965500</v>
      </c>
      <c r="O7609" s="2">
        <v>-0.14019999999999999</v>
      </c>
      <c r="P7609">
        <v>0</v>
      </c>
      <c r="Q7609">
        <v>0</v>
      </c>
      <c r="R7609">
        <v>-4835500</v>
      </c>
      <c r="S7609" s="2">
        <v>-0.54849999999999999</v>
      </c>
      <c r="T7609">
        <v>0</v>
      </c>
      <c r="U7609">
        <v>0</v>
      </c>
      <c r="V7609">
        <v>-3983600</v>
      </c>
      <c r="W7609" s="2">
        <v>-0.1787</v>
      </c>
      <c r="X7609">
        <v>0</v>
      </c>
      <c r="Y7609">
        <v>0</v>
      </c>
      <c r="Z7609">
        <v>-4214100</v>
      </c>
      <c r="AA7609" s="2">
        <v>-0.97370000000000001</v>
      </c>
      <c r="AB7609">
        <v>0</v>
      </c>
      <c r="AC7609">
        <v>0</v>
      </c>
    </row>
    <row r="7610" spans="1:30" hidden="1" x14ac:dyDescent="0.3">
      <c r="A7610" t="s">
        <v>28324</v>
      </c>
      <c r="B7610" t="s">
        <v>28325</v>
      </c>
      <c r="C7610">
        <v>49.6</v>
      </c>
      <c r="D7610">
        <v>49.02</v>
      </c>
      <c r="E7610">
        <v>15848242</v>
      </c>
      <c r="F7610">
        <v>0.94364400000000004</v>
      </c>
      <c r="G7610">
        <v>11.45327</v>
      </c>
      <c r="H7610">
        <v>1.287291</v>
      </c>
      <c r="I7610">
        <v>4.28</v>
      </c>
      <c r="J7610" t="s">
        <v>28326</v>
      </c>
      <c r="K7610" t="s">
        <v>28327</v>
      </c>
      <c r="L7610" t="s">
        <v>28328</v>
      </c>
      <c r="M7610" t="s">
        <v>33</v>
      </c>
      <c r="N7610">
        <v>6086000000</v>
      </c>
      <c r="O7610" s="2">
        <v>0.32300000000000001</v>
      </c>
      <c r="P7610">
        <v>21361000000</v>
      </c>
      <c r="Q7610" s="2">
        <v>1.0800000000000001E-2</v>
      </c>
      <c r="R7610">
        <v>5309000000</v>
      </c>
      <c r="S7610" s="2">
        <v>-9.9299999999999999E-2</v>
      </c>
      <c r="T7610">
        <v>21101000000</v>
      </c>
      <c r="U7610" s="2">
        <v>-2.6700000000000002E-2</v>
      </c>
      <c r="V7610">
        <v>5327000000</v>
      </c>
      <c r="W7610" s="2">
        <v>-6.9500000000000006E-2</v>
      </c>
      <c r="X7610">
        <v>21743000000</v>
      </c>
      <c r="Y7610" s="2">
        <v>4.3E-3</v>
      </c>
      <c r="Z7610">
        <v>0</v>
      </c>
      <c r="AA7610">
        <v>0</v>
      </c>
      <c r="AB7610">
        <v>0</v>
      </c>
      <c r="AC7610">
        <v>0</v>
      </c>
    </row>
    <row r="7611" spans="1:30" hidden="1" x14ac:dyDescent="0.3">
      <c r="A7611" t="s">
        <v>28329</v>
      </c>
      <c r="B7611" t="s">
        <v>28330</v>
      </c>
      <c r="C7611">
        <v>15.61</v>
      </c>
      <c r="D7611">
        <v>15.37</v>
      </c>
      <c r="E7611">
        <v>10944965</v>
      </c>
      <c r="F7611">
        <v>0.76795199999999997</v>
      </c>
      <c r="G7611">
        <v>13.443247</v>
      </c>
      <c r="H7611">
        <v>-36.601310999999903</v>
      </c>
      <c r="I7611">
        <v>1.1433249999999999</v>
      </c>
      <c r="J7611" t="s">
        <v>28331</v>
      </c>
      <c r="K7611" t="s">
        <v>28332</v>
      </c>
      <c r="L7611" t="s">
        <v>28333</v>
      </c>
      <c r="M7611" t="s">
        <v>33</v>
      </c>
      <c r="N7611">
        <v>1391000000</v>
      </c>
      <c r="O7611" s="2">
        <v>0.83509999999999995</v>
      </c>
      <c r="P7611">
        <v>14513999999.999901</v>
      </c>
      <c r="Q7611" s="2">
        <v>0.45369999999999999</v>
      </c>
      <c r="R7611">
        <v>633000000</v>
      </c>
      <c r="S7611" s="2">
        <v>4.2313999999999998</v>
      </c>
      <c r="T7611">
        <v>14118000000</v>
      </c>
      <c r="U7611" s="2">
        <v>0.49759999999999999</v>
      </c>
      <c r="V7611">
        <v>488999999.99999899</v>
      </c>
      <c r="W7611" s="2">
        <v>0.53290000000000004</v>
      </c>
      <c r="X7611">
        <v>11882000000</v>
      </c>
      <c r="Y7611" s="2">
        <v>0.22989999999999999</v>
      </c>
      <c r="Z7611">
        <v>0</v>
      </c>
      <c r="AA7611">
        <v>0</v>
      </c>
      <c r="AB7611">
        <v>0</v>
      </c>
      <c r="AC7611">
        <v>0</v>
      </c>
    </row>
    <row r="7612" spans="1:30" hidden="1" x14ac:dyDescent="0.3">
      <c r="A7612" t="s">
        <v>17541</v>
      </c>
      <c r="B7612" t="s">
        <v>17542</v>
      </c>
      <c r="C7612">
        <v>37.47</v>
      </c>
      <c r="D7612">
        <v>37.47</v>
      </c>
      <c r="E7612">
        <v>6146</v>
      </c>
      <c r="F7612">
        <v>0.79303199999999996</v>
      </c>
      <c r="G7612">
        <v>0</v>
      </c>
      <c r="H7612">
        <v>1.086411</v>
      </c>
      <c r="I7612">
        <v>-3.2434500000000002</v>
      </c>
      <c r="J7612" t="s">
        <v>17543</v>
      </c>
      <c r="K7612" t="s">
        <v>17544</v>
      </c>
      <c r="L7612" t="s">
        <v>17545</v>
      </c>
      <c r="M7612" t="s">
        <v>17546</v>
      </c>
      <c r="N7612">
        <v>-7377800</v>
      </c>
      <c r="O7612" s="2">
        <v>-2.9866000000000001</v>
      </c>
      <c r="P7612">
        <v>595200</v>
      </c>
      <c r="Q7612" s="5">
        <v>0.3679</v>
      </c>
      <c r="R7612">
        <v>-6827100</v>
      </c>
      <c r="S7612" s="2">
        <v>-0.3463</v>
      </c>
      <c r="T7612">
        <v>624000</v>
      </c>
      <c r="U7612" s="5">
        <v>1.1868000000000001</v>
      </c>
      <c r="V7612">
        <v>-201300</v>
      </c>
      <c r="W7612" s="2">
        <v>-1.0154000000000001</v>
      </c>
      <c r="X7612">
        <v>649599.99999999895</v>
      </c>
      <c r="Y7612" s="5">
        <v>2.2955000000000001</v>
      </c>
      <c r="Z7612">
        <v>2888500</v>
      </c>
      <c r="AA7612" s="2">
        <v>1.0909</v>
      </c>
      <c r="AB7612">
        <v>431500</v>
      </c>
      <c r="AC7612" s="5">
        <v>1.1646000000000001</v>
      </c>
      <c r="AD7612" s="6">
        <f>_xlfn.STDEV.P(Q7612,U7612,Y7612,AC7612)</f>
        <v>0.68600351675483451</v>
      </c>
    </row>
    <row r="7613" spans="1:30" hidden="1" x14ac:dyDescent="0.3">
      <c r="A7613" t="s">
        <v>28340</v>
      </c>
      <c r="B7613" t="s">
        <v>28341</v>
      </c>
      <c r="C7613">
        <v>6.33</v>
      </c>
      <c r="D7613">
        <v>6.28</v>
      </c>
      <c r="E7613">
        <v>21790</v>
      </c>
      <c r="F7613">
        <v>1.7012799999999999</v>
      </c>
      <c r="G7613">
        <v>0</v>
      </c>
      <c r="H7613">
        <v>1.1112959999999901</v>
      </c>
      <c r="I7613">
        <v>-3.09899999999999</v>
      </c>
      <c r="J7613" t="s">
        <v>33</v>
      </c>
      <c r="K7613" t="s">
        <v>33</v>
      </c>
      <c r="L7613" t="s">
        <v>28342</v>
      </c>
      <c r="M7613" t="s">
        <v>28343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-14270500</v>
      </c>
      <c r="W7613" s="2">
        <v>0.57279999999999998</v>
      </c>
      <c r="X7613">
        <v>0</v>
      </c>
      <c r="Y7613">
        <v>0</v>
      </c>
      <c r="Z7613">
        <v>-14270500</v>
      </c>
      <c r="AA7613" s="2">
        <v>0.48039999999999999</v>
      </c>
      <c r="AB7613">
        <v>0</v>
      </c>
      <c r="AC7613">
        <v>0</v>
      </c>
    </row>
    <row r="7614" spans="1:30" hidden="1" x14ac:dyDescent="0.3">
      <c r="A7614" t="s">
        <v>28344</v>
      </c>
      <c r="B7614" t="s">
        <v>28345</v>
      </c>
      <c r="C7614">
        <v>4.55</v>
      </c>
      <c r="D7614">
        <v>4.4800000000000004</v>
      </c>
      <c r="E7614">
        <v>53816</v>
      </c>
      <c r="F7614">
        <v>1.2431969999999899</v>
      </c>
      <c r="G7614">
        <v>0</v>
      </c>
      <c r="H7614">
        <v>1.943783</v>
      </c>
      <c r="I7614">
        <v>-0.47847099999999998</v>
      </c>
      <c r="J7614" t="s">
        <v>20944</v>
      </c>
      <c r="K7614" t="s">
        <v>20945</v>
      </c>
      <c r="L7614" t="s">
        <v>20946</v>
      </c>
      <c r="M7614" t="s">
        <v>20947</v>
      </c>
      <c r="N7614">
        <v>-1832500</v>
      </c>
      <c r="O7614" s="2">
        <v>-0.86960000000000004</v>
      </c>
      <c r="P7614">
        <v>17044500</v>
      </c>
      <c r="Q7614" s="2">
        <v>1.2685</v>
      </c>
      <c r="R7614">
        <v>195300</v>
      </c>
      <c r="S7614" s="2">
        <v>1.1153</v>
      </c>
      <c r="T7614">
        <v>8682900</v>
      </c>
      <c r="U7614" s="2">
        <v>0.1154</v>
      </c>
      <c r="V7614">
        <v>75000</v>
      </c>
      <c r="W7614" s="2">
        <v>1.0277000000000001</v>
      </c>
      <c r="X7614">
        <v>8307300</v>
      </c>
      <c r="Y7614" s="2">
        <v>1.06E-2</v>
      </c>
      <c r="Z7614">
        <v>-183500</v>
      </c>
      <c r="AA7614" s="2">
        <v>0.95440000000000003</v>
      </c>
      <c r="AB7614">
        <v>8292200</v>
      </c>
      <c r="AC7614" s="2">
        <v>-6.0900000000000003E-2</v>
      </c>
    </row>
    <row r="7615" spans="1:30" hidden="1" x14ac:dyDescent="0.3">
      <c r="A7615" t="s">
        <v>28346</v>
      </c>
      <c r="B7615" t="s">
        <v>28347</v>
      </c>
      <c r="C7615">
        <v>13.57</v>
      </c>
      <c r="D7615">
        <v>13.4</v>
      </c>
      <c r="E7615">
        <v>731379</v>
      </c>
      <c r="F7615">
        <v>1.5725209999999901</v>
      </c>
      <c r="G7615">
        <v>13.777588</v>
      </c>
      <c r="H7615">
        <v>0.54106999999999905</v>
      </c>
      <c r="I7615">
        <v>0.97259399999999996</v>
      </c>
      <c r="J7615" t="s">
        <v>28348</v>
      </c>
      <c r="K7615" t="s">
        <v>28349</v>
      </c>
      <c r="L7615" t="s">
        <v>28350</v>
      </c>
      <c r="M7615" t="s">
        <v>28351</v>
      </c>
      <c r="N7615">
        <v>239463000000</v>
      </c>
      <c r="O7615" s="2">
        <v>0.18190000000000001</v>
      </c>
      <c r="P7615">
        <v>5948481000000</v>
      </c>
      <c r="Q7615" s="2">
        <v>2.0899999999999998E-2</v>
      </c>
      <c r="R7615">
        <v>280672000000</v>
      </c>
      <c r="S7615" s="2">
        <v>8.7499999999999994E-2</v>
      </c>
      <c r="T7615">
        <v>5806938000000</v>
      </c>
      <c r="U7615" s="2">
        <v>-6.1000000000000004E-3</v>
      </c>
      <c r="V7615">
        <v>224092000000</v>
      </c>
      <c r="W7615" s="2">
        <v>-1.1000000000000001E-3</v>
      </c>
      <c r="X7615">
        <v>5710201000000</v>
      </c>
      <c r="Y7615" s="2">
        <v>1.7600000000000001E-2</v>
      </c>
      <c r="Z7615">
        <v>-138679000000</v>
      </c>
      <c r="AA7615" s="2">
        <v>-2.5354999999999999</v>
      </c>
      <c r="AB7615">
        <v>6266178000000</v>
      </c>
      <c r="AC7615" s="2">
        <v>-2.07E-2</v>
      </c>
    </row>
    <row r="7616" spans="1:30" hidden="1" x14ac:dyDescent="0.3">
      <c r="A7616" t="s">
        <v>28352</v>
      </c>
      <c r="B7616" t="s">
        <v>28353</v>
      </c>
      <c r="C7616">
        <v>45.5</v>
      </c>
      <c r="D7616">
        <v>44.54</v>
      </c>
      <c r="E7616">
        <v>7289823</v>
      </c>
      <c r="F7616">
        <v>0.72841699999999998</v>
      </c>
      <c r="G7616">
        <v>0</v>
      </c>
      <c r="H7616">
        <v>0</v>
      </c>
      <c r="I7616">
        <v>-0.2853</v>
      </c>
      <c r="J7616" t="s">
        <v>33</v>
      </c>
      <c r="K7616" t="s">
        <v>33</v>
      </c>
      <c r="L7616" t="s">
        <v>33</v>
      </c>
      <c r="M7616" t="s">
        <v>33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30" hidden="1" x14ac:dyDescent="0.3">
      <c r="A7617" t="s">
        <v>28354</v>
      </c>
      <c r="B7617" t="s">
        <v>28355</v>
      </c>
      <c r="C7617">
        <v>2.7</v>
      </c>
      <c r="D7617">
        <v>2.66</v>
      </c>
      <c r="E7617">
        <v>36563</v>
      </c>
      <c r="F7617">
        <v>0.96720899999999999</v>
      </c>
      <c r="G7617">
        <v>0</v>
      </c>
      <c r="H7617">
        <v>1.3649849999999999</v>
      </c>
      <c r="I7617">
        <v>-3.616133</v>
      </c>
      <c r="J7617" t="s">
        <v>28356</v>
      </c>
      <c r="K7617" t="s">
        <v>28357</v>
      </c>
      <c r="L7617" t="s">
        <v>28358</v>
      </c>
      <c r="M7617" t="s">
        <v>28359</v>
      </c>
      <c r="N7617">
        <v>-10900000</v>
      </c>
      <c r="O7617" s="2">
        <v>6.0299999999999999E-2</v>
      </c>
      <c r="P7617">
        <v>0</v>
      </c>
      <c r="Q7617">
        <v>0</v>
      </c>
      <c r="R7617">
        <v>-12133000</v>
      </c>
      <c r="S7617" s="2">
        <v>-1.1267</v>
      </c>
      <c r="T7617">
        <v>0</v>
      </c>
      <c r="U7617">
        <v>0</v>
      </c>
      <c r="V7617">
        <v>-10630000</v>
      </c>
      <c r="W7617" s="2">
        <v>-0.97399999999999998</v>
      </c>
      <c r="X7617">
        <v>0</v>
      </c>
      <c r="Y7617">
        <v>0</v>
      </c>
      <c r="Z7617">
        <v>-11187000</v>
      </c>
      <c r="AA7617" s="2">
        <v>-1.1024</v>
      </c>
      <c r="AB7617">
        <v>0</v>
      </c>
      <c r="AC7617">
        <v>0</v>
      </c>
    </row>
    <row r="7618" spans="1:30" hidden="1" x14ac:dyDescent="0.3">
      <c r="A7618" t="s">
        <v>28360</v>
      </c>
      <c r="B7618" t="s">
        <v>28361</v>
      </c>
      <c r="C7618">
        <v>21.59</v>
      </c>
      <c r="D7618">
        <v>21.26</v>
      </c>
      <c r="E7618">
        <v>62062</v>
      </c>
      <c r="F7618">
        <v>0.69020800000000004</v>
      </c>
      <c r="G7618">
        <v>0</v>
      </c>
      <c r="H7618">
        <v>0.60284399999999905</v>
      </c>
      <c r="I7618">
        <v>-1.2194830000000001</v>
      </c>
      <c r="J7618" t="s">
        <v>28362</v>
      </c>
      <c r="K7618" t="s">
        <v>28363</v>
      </c>
      <c r="L7618" t="s">
        <v>28364</v>
      </c>
      <c r="M7618" t="s">
        <v>28365</v>
      </c>
      <c r="N7618">
        <v>-17567000</v>
      </c>
      <c r="O7618" s="2">
        <v>-1.8017000000000001</v>
      </c>
      <c r="P7618">
        <v>771000000</v>
      </c>
      <c r="Q7618" s="2">
        <v>4.3900000000000002E-2</v>
      </c>
      <c r="R7618">
        <v>-38746000</v>
      </c>
      <c r="S7618" s="2">
        <v>-4.0496999999999996</v>
      </c>
      <c r="T7618">
        <v>762000000</v>
      </c>
      <c r="U7618" s="2">
        <v>2.1499999999999998E-2</v>
      </c>
      <c r="V7618">
        <v>3914000</v>
      </c>
      <c r="W7618" s="2">
        <v>1.9012</v>
      </c>
      <c r="X7618">
        <v>758000000</v>
      </c>
      <c r="Y7618" s="2">
        <v>4.9299999999999997E-2</v>
      </c>
      <c r="Z7618">
        <v>24208000</v>
      </c>
      <c r="AA7618" s="2">
        <v>1.0103</v>
      </c>
      <c r="AB7618">
        <v>709000000</v>
      </c>
      <c r="AC7618" s="2">
        <v>-2.9000000000000001E-2</v>
      </c>
    </row>
    <row r="7619" spans="1:30" x14ac:dyDescent="0.3">
      <c r="A7619" t="s">
        <v>30055</v>
      </c>
      <c r="B7619" t="s">
        <v>30056</v>
      </c>
      <c r="C7619">
        <v>4.57</v>
      </c>
      <c r="D7619">
        <v>4.3936000000000002</v>
      </c>
      <c r="E7619">
        <v>12573</v>
      </c>
      <c r="F7619">
        <v>1.9433369999999901</v>
      </c>
      <c r="G7619">
        <v>23.078175999999999</v>
      </c>
      <c r="H7619">
        <v>2.2657880000000001</v>
      </c>
      <c r="I7619">
        <v>0.19037899999999999</v>
      </c>
      <c r="J7619" t="s">
        <v>30057</v>
      </c>
      <c r="K7619" t="s">
        <v>30058</v>
      </c>
      <c r="L7619" t="s">
        <v>30059</v>
      </c>
      <c r="M7619" t="s">
        <v>30060</v>
      </c>
      <c r="N7619">
        <v>684000</v>
      </c>
      <c r="O7619" s="2">
        <v>-0.32940000000000003</v>
      </c>
      <c r="P7619">
        <v>42559000</v>
      </c>
      <c r="Q7619" s="2">
        <v>-2.8899999999999999E-2</v>
      </c>
      <c r="R7619">
        <v>381000</v>
      </c>
      <c r="S7619" s="2">
        <v>1.0159</v>
      </c>
      <c r="T7619">
        <v>51710000</v>
      </c>
      <c r="U7619" s="2">
        <v>0.13619999999999999</v>
      </c>
      <c r="V7619">
        <v>1051000</v>
      </c>
      <c r="W7619" s="2">
        <v>0.91090000000000004</v>
      </c>
      <c r="X7619">
        <v>50812000</v>
      </c>
      <c r="Y7619" s="2">
        <v>9.6500000000000002E-2</v>
      </c>
      <c r="Z7619">
        <v>251000</v>
      </c>
      <c r="AA7619" s="2">
        <v>2.1619999999999999</v>
      </c>
      <c r="AB7619">
        <v>51057000</v>
      </c>
      <c r="AC7619" s="2">
        <v>0.1552</v>
      </c>
      <c r="AD7619" s="6">
        <f>_xlfn.STDEV.P(Q7619,U7619,Y7619,AC7619)</f>
        <v>7.1701969986883912E-2</v>
      </c>
    </row>
    <row r="7620" spans="1:30" hidden="1" x14ac:dyDescent="0.3">
      <c r="A7620" t="s">
        <v>28372</v>
      </c>
      <c r="B7620" t="s">
        <v>28373</v>
      </c>
      <c r="C7620">
        <v>1.2439</v>
      </c>
      <c r="D7620">
        <v>1.2261</v>
      </c>
      <c r="E7620">
        <v>3474</v>
      </c>
      <c r="F7620">
        <v>0.71331800000000001</v>
      </c>
      <c r="G7620">
        <v>235.969977999999</v>
      </c>
      <c r="H7620">
        <v>0.68342099999999995</v>
      </c>
      <c r="I7620">
        <v>5.1960000000000001E-3</v>
      </c>
      <c r="J7620" t="s">
        <v>28374</v>
      </c>
      <c r="K7620" t="s">
        <v>28375</v>
      </c>
      <c r="L7620" t="s">
        <v>28376</v>
      </c>
      <c r="M7620" t="s">
        <v>28377</v>
      </c>
      <c r="N7620">
        <v>751000</v>
      </c>
      <c r="O7620" s="2">
        <v>0.49299999999999999</v>
      </c>
      <c r="P7620">
        <v>3835000</v>
      </c>
      <c r="Q7620" s="2">
        <v>1.03E-2</v>
      </c>
      <c r="R7620">
        <v>-127000</v>
      </c>
      <c r="S7620" s="2">
        <v>-1.2383</v>
      </c>
      <c r="T7620">
        <v>2693000</v>
      </c>
      <c r="U7620" s="2">
        <v>-0.24690000000000001</v>
      </c>
      <c r="V7620">
        <v>-84000</v>
      </c>
      <c r="W7620" s="2">
        <v>-1.0682</v>
      </c>
      <c r="X7620">
        <v>2857000</v>
      </c>
      <c r="Y7620" s="2">
        <v>-0.1966</v>
      </c>
      <c r="Z7620">
        <v>-399000</v>
      </c>
      <c r="AA7620" s="2">
        <v>-1.1813</v>
      </c>
      <c r="AB7620">
        <v>3118000</v>
      </c>
      <c r="AC7620" s="2">
        <v>9.7900000000000001E-2</v>
      </c>
    </row>
    <row r="7621" spans="1:30" hidden="1" x14ac:dyDescent="0.3">
      <c r="A7621" t="s">
        <v>28378</v>
      </c>
      <c r="B7621" t="s">
        <v>28379</v>
      </c>
      <c r="C7621">
        <v>18.53</v>
      </c>
      <c r="D7621">
        <v>18.48</v>
      </c>
      <c r="E7621">
        <v>476608</v>
      </c>
      <c r="F7621">
        <v>1.0892440000000001</v>
      </c>
      <c r="G7621">
        <v>0</v>
      </c>
      <c r="H7621">
        <v>0</v>
      </c>
      <c r="I7621">
        <v>0</v>
      </c>
      <c r="J7621" t="s">
        <v>33</v>
      </c>
      <c r="K7621" t="s">
        <v>33</v>
      </c>
      <c r="L7621" t="s">
        <v>33</v>
      </c>
      <c r="M7621" t="s">
        <v>33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30" hidden="1" x14ac:dyDescent="0.3">
      <c r="A7622" t="s">
        <v>28380</v>
      </c>
      <c r="B7622" t="s">
        <v>28381</v>
      </c>
      <c r="C7622">
        <v>20</v>
      </c>
      <c r="D7622">
        <v>19.34</v>
      </c>
      <c r="E7622">
        <v>393462</v>
      </c>
      <c r="F7622">
        <v>1.2556080000000001</v>
      </c>
      <c r="G7622">
        <v>0</v>
      </c>
      <c r="H7622">
        <v>10.103313</v>
      </c>
      <c r="I7622">
        <v>-2.2303130000000002</v>
      </c>
      <c r="J7622" t="s">
        <v>28382</v>
      </c>
      <c r="K7622" t="s">
        <v>28383</v>
      </c>
      <c r="L7622" t="s">
        <v>28384</v>
      </c>
      <c r="M7622" t="s">
        <v>28385</v>
      </c>
      <c r="N7622">
        <v>-16504000</v>
      </c>
      <c r="O7622" s="2">
        <v>-8.0500000000000002E-2</v>
      </c>
      <c r="P7622">
        <v>0</v>
      </c>
      <c r="Q7622">
        <v>0</v>
      </c>
      <c r="R7622">
        <v>-15746000</v>
      </c>
      <c r="S7622" s="2">
        <v>-0.24349999999999999</v>
      </c>
      <c r="T7622">
        <v>0</v>
      </c>
      <c r="U7622">
        <v>0</v>
      </c>
      <c r="V7622">
        <v>-16498000</v>
      </c>
      <c r="W7622" s="2">
        <v>-0.45229999999999998</v>
      </c>
      <c r="X7622">
        <v>0</v>
      </c>
      <c r="Y7622">
        <v>0</v>
      </c>
      <c r="Z7622">
        <v>-15141000</v>
      </c>
      <c r="AA7622" s="2">
        <v>-0.3906</v>
      </c>
      <c r="AB7622">
        <v>0</v>
      </c>
      <c r="AC7622">
        <v>0</v>
      </c>
    </row>
    <row r="7623" spans="1:30" hidden="1" x14ac:dyDescent="0.3">
      <c r="A7623" t="s">
        <v>28386</v>
      </c>
      <c r="B7623" t="s">
        <v>28387</v>
      </c>
      <c r="C7623">
        <v>20.11</v>
      </c>
      <c r="D7623">
        <v>20.079999999999998</v>
      </c>
      <c r="E7623">
        <v>642673</v>
      </c>
      <c r="F7623">
        <v>0.54220199999999996</v>
      </c>
      <c r="G7623">
        <v>20.160986999999999</v>
      </c>
      <c r="H7623">
        <v>2.4874209999999999</v>
      </c>
      <c r="I7623">
        <v>0.99598299999999995</v>
      </c>
      <c r="J7623" t="s">
        <v>28388</v>
      </c>
      <c r="K7623" t="s">
        <v>33</v>
      </c>
      <c r="L7623" t="s">
        <v>33</v>
      </c>
      <c r="M7623" t="s">
        <v>33</v>
      </c>
      <c r="N7623">
        <v>29463000</v>
      </c>
      <c r="O7623" s="2">
        <v>-0.87309999999999999</v>
      </c>
      <c r="P7623">
        <v>2698000000</v>
      </c>
      <c r="Q7623" s="2">
        <v>-3.4500000000000003E-2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</row>
    <row r="7624" spans="1:30" hidden="1" x14ac:dyDescent="0.3">
      <c r="A7624" t="s">
        <v>28389</v>
      </c>
      <c r="B7624" t="s">
        <v>28390</v>
      </c>
      <c r="C7624">
        <v>10.66</v>
      </c>
      <c r="D7624">
        <v>10.47</v>
      </c>
      <c r="E7624">
        <v>1065576</v>
      </c>
      <c r="F7624">
        <v>1.0091030000000001</v>
      </c>
      <c r="G7624">
        <v>0</v>
      </c>
      <c r="H7624">
        <v>6.7658949999999898</v>
      </c>
      <c r="I7624">
        <v>-2.3619569999999999</v>
      </c>
      <c r="J7624" t="s">
        <v>28391</v>
      </c>
      <c r="K7624" t="s">
        <v>28392</v>
      </c>
      <c r="L7624" t="s">
        <v>28393</v>
      </c>
      <c r="M7624" t="s">
        <v>28394</v>
      </c>
      <c r="N7624">
        <v>-40528000</v>
      </c>
      <c r="O7624" s="2">
        <v>-0.83150000000000002</v>
      </c>
      <c r="P7624">
        <v>1461000</v>
      </c>
      <c r="Q7624" s="2">
        <v>26.565999999999999</v>
      </c>
      <c r="R7624">
        <v>-39444000</v>
      </c>
      <c r="S7624" s="2">
        <v>-0.94130000000000003</v>
      </c>
      <c r="T7624">
        <v>1254000</v>
      </c>
      <c r="U7624" s="2">
        <v>10.9429</v>
      </c>
      <c r="V7624">
        <v>-38958000</v>
      </c>
      <c r="W7624" s="2">
        <v>-0.54059999999999997</v>
      </c>
      <c r="X7624">
        <v>165000</v>
      </c>
      <c r="Y7624" s="2">
        <v>0.1149</v>
      </c>
      <c r="Z7624">
        <v>-27421000</v>
      </c>
      <c r="AA7624" s="2">
        <v>-0.26129999999999998</v>
      </c>
      <c r="AB7624">
        <v>21000</v>
      </c>
      <c r="AC7624" s="2">
        <v>-0.99709999999999999</v>
      </c>
    </row>
    <row r="7625" spans="1:30" hidden="1" x14ac:dyDescent="0.3">
      <c r="A7625" t="s">
        <v>28395</v>
      </c>
      <c r="B7625" t="s">
        <v>28396</v>
      </c>
      <c r="C7625">
        <v>4.4000000000000004</v>
      </c>
      <c r="D7625">
        <v>4.3600000000000003</v>
      </c>
      <c r="E7625">
        <v>340675</v>
      </c>
      <c r="F7625">
        <v>1.1942029999999999</v>
      </c>
      <c r="G7625">
        <v>0</v>
      </c>
      <c r="H7625">
        <v>1.8993739999999999</v>
      </c>
      <c r="I7625">
        <v>-6.3092999999999996E-2</v>
      </c>
      <c r="J7625" t="s">
        <v>28397</v>
      </c>
      <c r="K7625" t="s">
        <v>28398</v>
      </c>
      <c r="L7625" t="s">
        <v>28399</v>
      </c>
      <c r="M7625" t="s">
        <v>33</v>
      </c>
      <c r="N7625">
        <v>-457000</v>
      </c>
      <c r="O7625" s="2">
        <v>0.4365</v>
      </c>
      <c r="P7625">
        <v>20006000</v>
      </c>
      <c r="Q7625" s="2">
        <v>-9.2799999999999994E-2</v>
      </c>
      <c r="R7625">
        <v>-658000</v>
      </c>
      <c r="S7625" s="2">
        <v>0.4859</v>
      </c>
      <c r="T7625">
        <v>20218000</v>
      </c>
      <c r="U7625" s="2">
        <v>-8.1699999999999995E-2</v>
      </c>
      <c r="V7625">
        <v>-926000</v>
      </c>
      <c r="W7625" s="2">
        <v>0.73619999999999997</v>
      </c>
      <c r="X7625">
        <v>21896000</v>
      </c>
      <c r="Y7625" s="2">
        <v>-0.1017</v>
      </c>
      <c r="Z7625">
        <v>0</v>
      </c>
      <c r="AA7625">
        <v>0</v>
      </c>
      <c r="AB7625">
        <v>0</v>
      </c>
      <c r="AC7625">
        <v>0</v>
      </c>
    </row>
    <row r="7626" spans="1:30" hidden="1" x14ac:dyDescent="0.3">
      <c r="A7626" t="s">
        <v>28400</v>
      </c>
      <c r="B7626" t="s">
        <v>28401</v>
      </c>
      <c r="C7626">
        <v>40.01</v>
      </c>
      <c r="D7626">
        <v>40.799999999999997</v>
      </c>
      <c r="E7626">
        <v>213122</v>
      </c>
      <c r="F7626">
        <v>1.4577290000000001</v>
      </c>
      <c r="G7626">
        <v>23.581333999999998</v>
      </c>
      <c r="H7626">
        <v>1.7523419999999901</v>
      </c>
      <c r="I7626">
        <v>1.7301819999999899</v>
      </c>
      <c r="J7626" t="s">
        <v>28402</v>
      </c>
      <c r="K7626" t="s">
        <v>28403</v>
      </c>
      <c r="L7626" t="s">
        <v>28404</v>
      </c>
      <c r="M7626" t="s">
        <v>33</v>
      </c>
      <c r="N7626">
        <v>19581000</v>
      </c>
      <c r="O7626" s="2">
        <v>0.89170000000000005</v>
      </c>
      <c r="P7626">
        <v>225000000</v>
      </c>
      <c r="Q7626" s="2">
        <v>1.7299999999999999E-2</v>
      </c>
      <c r="R7626">
        <v>16984000</v>
      </c>
      <c r="S7626" s="2">
        <v>0.16800000000000001</v>
      </c>
      <c r="T7626">
        <v>227999999.99999899</v>
      </c>
      <c r="U7626" s="2">
        <v>0.12670000000000001</v>
      </c>
      <c r="V7626">
        <v>15633000</v>
      </c>
      <c r="W7626" s="2">
        <v>-0.1527</v>
      </c>
      <c r="X7626">
        <v>218000000</v>
      </c>
      <c r="Y7626" s="2">
        <v>0.23780000000000001</v>
      </c>
      <c r="Z7626">
        <v>0</v>
      </c>
      <c r="AA7626">
        <v>0</v>
      </c>
      <c r="AB7626">
        <v>0</v>
      </c>
      <c r="AC7626">
        <v>0</v>
      </c>
    </row>
    <row r="7627" spans="1:30" hidden="1" x14ac:dyDescent="0.3">
      <c r="A7627" t="s">
        <v>28405</v>
      </c>
      <c r="B7627" t="s">
        <v>28406</v>
      </c>
      <c r="C7627">
        <v>25.808499999999999</v>
      </c>
      <c r="D7627">
        <v>25.69</v>
      </c>
      <c r="E7627">
        <v>4671</v>
      </c>
      <c r="F7627">
        <v>1.987152</v>
      </c>
      <c r="G7627">
        <v>0</v>
      </c>
      <c r="H7627">
        <v>0</v>
      </c>
      <c r="I7627">
        <v>0</v>
      </c>
      <c r="J7627" t="s">
        <v>33</v>
      </c>
      <c r="K7627" t="s">
        <v>33</v>
      </c>
      <c r="L7627" t="s">
        <v>33</v>
      </c>
      <c r="M7627" t="s">
        <v>33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30" hidden="1" x14ac:dyDescent="0.3">
      <c r="A7628" t="s">
        <v>28407</v>
      </c>
      <c r="B7628" t="s">
        <v>28408</v>
      </c>
      <c r="C7628">
        <v>24.34</v>
      </c>
      <c r="D7628">
        <v>24.26</v>
      </c>
      <c r="E7628">
        <v>8461852</v>
      </c>
      <c r="F7628">
        <v>1.1068260000000001</v>
      </c>
      <c r="G7628">
        <v>46.331487000000003</v>
      </c>
      <c r="H7628">
        <v>4.9950760000000001</v>
      </c>
      <c r="I7628">
        <v>0.52361800000000003</v>
      </c>
      <c r="J7628" t="s">
        <v>28409</v>
      </c>
      <c r="K7628" t="s">
        <v>28410</v>
      </c>
      <c r="L7628" t="s">
        <v>28411</v>
      </c>
      <c r="M7628" t="s">
        <v>33</v>
      </c>
      <c r="N7628">
        <v>122000000</v>
      </c>
      <c r="O7628" s="2">
        <v>5.9561000000000002</v>
      </c>
      <c r="P7628">
        <v>549000000</v>
      </c>
      <c r="Q7628" s="2">
        <v>0.42059999999999997</v>
      </c>
      <c r="R7628">
        <v>42431000</v>
      </c>
      <c r="S7628" s="2">
        <v>0.97109999999999996</v>
      </c>
      <c r="T7628">
        <v>457000000</v>
      </c>
      <c r="U7628" s="2">
        <v>2.3400000000000001E-2</v>
      </c>
      <c r="V7628">
        <v>117000000</v>
      </c>
      <c r="W7628" s="2">
        <v>0.1089</v>
      </c>
      <c r="X7628">
        <v>468000000</v>
      </c>
      <c r="Y7628" s="2">
        <v>-3.4700000000000002E-2</v>
      </c>
      <c r="Z7628">
        <v>0</v>
      </c>
      <c r="AA7628">
        <v>0</v>
      </c>
      <c r="AB7628">
        <v>0</v>
      </c>
      <c r="AC7628">
        <v>0</v>
      </c>
    </row>
    <row r="7629" spans="1:30" hidden="1" x14ac:dyDescent="0.3">
      <c r="A7629" t="s">
        <v>28412</v>
      </c>
      <c r="B7629" t="s">
        <v>28413</v>
      </c>
      <c r="C7629">
        <v>27.08</v>
      </c>
      <c r="D7629">
        <v>26.74</v>
      </c>
      <c r="E7629">
        <v>1350513</v>
      </c>
      <c r="F7629">
        <v>0.70576499999999998</v>
      </c>
      <c r="G7629">
        <v>18.005326999999902</v>
      </c>
      <c r="H7629">
        <v>3.2641749999999998</v>
      </c>
      <c r="I7629">
        <v>1.4851159999999901</v>
      </c>
      <c r="J7629" t="s">
        <v>28414</v>
      </c>
      <c r="K7629" t="s">
        <v>28415</v>
      </c>
      <c r="L7629" t="s">
        <v>28416</v>
      </c>
      <c r="M7629" t="s">
        <v>33</v>
      </c>
      <c r="N7629">
        <v>72200000</v>
      </c>
      <c r="O7629" s="2">
        <v>1.5786</v>
      </c>
      <c r="P7629">
        <v>689000000</v>
      </c>
      <c r="Q7629" s="2">
        <v>6.1100000000000002E-2</v>
      </c>
      <c r="R7629">
        <v>60300000</v>
      </c>
      <c r="S7629" s="2">
        <v>1.4121999999999999</v>
      </c>
      <c r="T7629">
        <v>668000000</v>
      </c>
      <c r="U7629" s="2">
        <v>0.15390000000000001</v>
      </c>
      <c r="V7629">
        <v>42400000</v>
      </c>
      <c r="W7629" s="2">
        <v>7.0571000000000002</v>
      </c>
      <c r="X7629">
        <v>620000000</v>
      </c>
      <c r="Y7629" s="2">
        <v>0.2863</v>
      </c>
      <c r="Z7629">
        <v>0</v>
      </c>
      <c r="AA7629">
        <v>0</v>
      </c>
      <c r="AB7629">
        <v>0</v>
      </c>
      <c r="AC7629">
        <v>0</v>
      </c>
    </row>
    <row r="7630" spans="1:30" hidden="1" x14ac:dyDescent="0.3">
      <c r="A7630" t="s">
        <v>28417</v>
      </c>
      <c r="B7630" t="s">
        <v>28418</v>
      </c>
      <c r="C7630">
        <v>0.45519999999999999</v>
      </c>
      <c r="D7630">
        <v>0.45669999999999999</v>
      </c>
      <c r="E7630">
        <v>46544</v>
      </c>
      <c r="F7630">
        <v>0.70046200000000003</v>
      </c>
      <c r="G7630">
        <v>0</v>
      </c>
      <c r="H7630">
        <v>1.0615939999999999</v>
      </c>
      <c r="I7630">
        <v>-0.274426</v>
      </c>
      <c r="J7630" t="s">
        <v>28419</v>
      </c>
      <c r="K7630" t="s">
        <v>28420</v>
      </c>
      <c r="L7630" t="s">
        <v>28421</v>
      </c>
      <c r="M7630" t="s">
        <v>28422</v>
      </c>
      <c r="N7630">
        <v>-689599.99999999895</v>
      </c>
      <c r="O7630" s="2">
        <v>-6.5529999999999999</v>
      </c>
      <c r="P7630">
        <v>17100</v>
      </c>
      <c r="Q7630" s="2">
        <v>-0.26219999999999999</v>
      </c>
      <c r="R7630">
        <v>-712200</v>
      </c>
      <c r="S7630" s="2">
        <v>-4.3358999999999996</v>
      </c>
      <c r="T7630">
        <v>24500</v>
      </c>
      <c r="U7630" s="2">
        <v>-0.48049999999999998</v>
      </c>
      <c r="V7630">
        <v>-203500</v>
      </c>
      <c r="W7630" s="2">
        <v>-0.17910000000000001</v>
      </c>
      <c r="X7630">
        <v>29200</v>
      </c>
      <c r="Y7630" s="2">
        <v>-0.17069999999999999</v>
      </c>
      <c r="Z7630">
        <v>-399900</v>
      </c>
      <c r="AA7630" s="2">
        <v>-2.5548000000000002</v>
      </c>
      <c r="AB7630">
        <v>10400</v>
      </c>
      <c r="AC7630" s="2">
        <v>-0.66539999999999999</v>
      </c>
    </row>
    <row r="7631" spans="1:30" hidden="1" x14ac:dyDescent="0.3">
      <c r="A7631" t="s">
        <v>28423</v>
      </c>
      <c r="B7631" t="s">
        <v>28424</v>
      </c>
      <c r="C7631">
        <v>24.29</v>
      </c>
      <c r="D7631">
        <v>23.98</v>
      </c>
      <c r="E7631">
        <v>46181</v>
      </c>
      <c r="F7631">
        <v>1.1563870000000001</v>
      </c>
      <c r="G7631">
        <v>0</v>
      </c>
      <c r="H7631">
        <v>0</v>
      </c>
      <c r="I7631">
        <v>0</v>
      </c>
      <c r="J7631" t="s">
        <v>33</v>
      </c>
      <c r="K7631" t="s">
        <v>33</v>
      </c>
      <c r="L7631" t="s">
        <v>33</v>
      </c>
      <c r="M7631" t="s">
        <v>33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</row>
    <row r="7632" spans="1:30" hidden="1" x14ac:dyDescent="0.3">
      <c r="A7632" t="s">
        <v>28425</v>
      </c>
      <c r="B7632" t="s">
        <v>28426</v>
      </c>
      <c r="C7632">
        <v>25.95</v>
      </c>
      <c r="D7632">
        <v>25.667400000000001</v>
      </c>
      <c r="E7632">
        <v>2061</v>
      </c>
      <c r="F7632">
        <v>0.28008</v>
      </c>
      <c r="G7632">
        <v>0</v>
      </c>
      <c r="H7632">
        <v>0</v>
      </c>
      <c r="I7632">
        <v>0</v>
      </c>
      <c r="J7632" t="s">
        <v>33</v>
      </c>
      <c r="K7632" t="s">
        <v>33</v>
      </c>
      <c r="L7632" t="s">
        <v>33</v>
      </c>
      <c r="M7632" t="s">
        <v>33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</row>
    <row r="7633" spans="1:30" x14ac:dyDescent="0.3">
      <c r="A7633" t="s">
        <v>18925</v>
      </c>
      <c r="B7633" t="s">
        <v>18926</v>
      </c>
      <c r="C7633">
        <v>8.75</v>
      </c>
      <c r="D7633">
        <v>8.67</v>
      </c>
      <c r="E7633">
        <v>5629</v>
      </c>
      <c r="F7633">
        <v>0.50783999999999996</v>
      </c>
      <c r="G7633">
        <v>0</v>
      </c>
      <c r="H7633">
        <v>1.016087</v>
      </c>
      <c r="I7633">
        <v>-3.1237249999999999</v>
      </c>
      <c r="J7633" t="s">
        <v>18927</v>
      </c>
      <c r="K7633" t="s">
        <v>18928</v>
      </c>
      <c r="L7633" t="s">
        <v>18929</v>
      </c>
      <c r="M7633" t="s">
        <v>18930</v>
      </c>
      <c r="N7633">
        <v>5605000</v>
      </c>
      <c r="O7633" s="2">
        <v>9.3700000000000006E-2</v>
      </c>
      <c r="P7633">
        <v>55769000</v>
      </c>
      <c r="Q7633" s="2">
        <v>-2.9499999999999998E-2</v>
      </c>
      <c r="R7633">
        <v>5576000</v>
      </c>
      <c r="S7633" s="2">
        <v>1.2E-2</v>
      </c>
      <c r="T7633">
        <v>56729000</v>
      </c>
      <c r="U7633" s="2">
        <v>1.84E-2</v>
      </c>
      <c r="V7633">
        <v>5529000</v>
      </c>
      <c r="W7633" s="2">
        <v>0.13950000000000001</v>
      </c>
      <c r="X7633">
        <v>57185000</v>
      </c>
      <c r="Y7633" s="2">
        <v>0.1479</v>
      </c>
      <c r="Z7633">
        <v>-54297000</v>
      </c>
      <c r="AA7633" s="2">
        <v>-3.0038999999999998</v>
      </c>
      <c r="AB7633">
        <v>58992000</v>
      </c>
      <c r="AC7633" s="2">
        <v>0.27410000000000001</v>
      </c>
      <c r="AD7633" s="6">
        <f>_xlfn.STDEV.P(Q7633,U7633,Y7633,AC7633)</f>
        <v>0.11832616732996974</v>
      </c>
    </row>
    <row r="7634" spans="1:30" hidden="1" x14ac:dyDescent="0.3">
      <c r="A7634" t="s">
        <v>28433</v>
      </c>
      <c r="B7634" t="s">
        <v>28434</v>
      </c>
      <c r="C7634">
        <v>5.26</v>
      </c>
      <c r="D7634">
        <v>5.12</v>
      </c>
      <c r="E7634">
        <v>952838</v>
      </c>
      <c r="F7634">
        <v>0.70906800000000003</v>
      </c>
      <c r="G7634">
        <v>0</v>
      </c>
      <c r="H7634">
        <v>1.41472</v>
      </c>
      <c r="I7634">
        <v>-2.8226830000000001</v>
      </c>
      <c r="J7634" t="s">
        <v>28435</v>
      </c>
      <c r="K7634" t="s">
        <v>28436</v>
      </c>
      <c r="L7634" t="s">
        <v>28437</v>
      </c>
      <c r="M7634" t="s">
        <v>28438</v>
      </c>
      <c r="N7634">
        <v>-7807400</v>
      </c>
      <c r="O7634" s="2">
        <v>6.0600000000000001E-2</v>
      </c>
      <c r="P7634">
        <v>0</v>
      </c>
      <c r="Q7634">
        <v>0</v>
      </c>
      <c r="R7634">
        <v>-12007200</v>
      </c>
      <c r="S7634" s="2">
        <v>-0.44259999999999999</v>
      </c>
      <c r="T7634">
        <v>0</v>
      </c>
      <c r="U7634">
        <v>0</v>
      </c>
      <c r="V7634">
        <v>-12306300</v>
      </c>
      <c r="W7634" s="2">
        <v>-0.69530000000000003</v>
      </c>
      <c r="X7634">
        <v>0</v>
      </c>
      <c r="Y7634">
        <v>0</v>
      </c>
      <c r="Z7634">
        <v>-8118600</v>
      </c>
      <c r="AA7634" s="2">
        <v>-0.1772</v>
      </c>
      <c r="AB7634">
        <v>0</v>
      </c>
      <c r="AC7634">
        <v>0</v>
      </c>
    </row>
    <row r="7635" spans="1:30" hidden="1" x14ac:dyDescent="0.3">
      <c r="A7635" t="s">
        <v>28439</v>
      </c>
      <c r="B7635" t="s">
        <v>28440</v>
      </c>
      <c r="C7635">
        <v>43.05</v>
      </c>
      <c r="D7635">
        <v>42.55</v>
      </c>
      <c r="E7635">
        <v>129237</v>
      </c>
      <c r="F7635">
        <v>0.84910699999999995</v>
      </c>
      <c r="G7635">
        <v>12.333333</v>
      </c>
      <c r="H7635">
        <v>1.4755879999999999</v>
      </c>
      <c r="I7635">
        <v>3.45</v>
      </c>
      <c r="J7635" t="s">
        <v>28441</v>
      </c>
      <c r="K7635" t="s">
        <v>28442</v>
      </c>
      <c r="L7635" t="s">
        <v>28443</v>
      </c>
      <c r="M7635" t="s">
        <v>33</v>
      </c>
      <c r="N7635">
        <v>41665000</v>
      </c>
      <c r="O7635" s="2">
        <v>0.39889999999999998</v>
      </c>
      <c r="P7635">
        <v>1376000000</v>
      </c>
      <c r="Q7635" s="2">
        <v>9.4399999999999998E-2</v>
      </c>
      <c r="R7635">
        <v>29389000</v>
      </c>
      <c r="S7635" s="2">
        <v>0.33589999999999998</v>
      </c>
      <c r="T7635">
        <v>1349000000</v>
      </c>
      <c r="U7635" s="2">
        <v>0.1207</v>
      </c>
      <c r="V7635">
        <v>21039000</v>
      </c>
      <c r="W7635" s="2">
        <v>0.4531</v>
      </c>
      <c r="X7635">
        <v>1241000000</v>
      </c>
      <c r="Y7635" s="2">
        <v>0.18759999999999999</v>
      </c>
      <c r="Z7635">
        <v>0</v>
      </c>
      <c r="AA7635">
        <v>0</v>
      </c>
      <c r="AB7635">
        <v>0</v>
      </c>
      <c r="AC7635">
        <v>0</v>
      </c>
    </row>
    <row r="7636" spans="1:30" hidden="1" x14ac:dyDescent="0.3">
      <c r="A7636" t="s">
        <v>28444</v>
      </c>
      <c r="B7636" t="s">
        <v>28445</v>
      </c>
      <c r="C7636">
        <v>2.58</v>
      </c>
      <c r="D7636">
        <v>2.5499999999999998</v>
      </c>
      <c r="E7636">
        <v>3462465</v>
      </c>
      <c r="F7636">
        <v>0.63871</v>
      </c>
      <c r="G7636">
        <v>0</v>
      </c>
      <c r="H7636">
        <v>0.13852300000000001</v>
      </c>
      <c r="I7636">
        <v>-19.020329</v>
      </c>
      <c r="J7636" t="s">
        <v>28446</v>
      </c>
      <c r="K7636" t="s">
        <v>28447</v>
      </c>
      <c r="L7636" t="s">
        <v>28448</v>
      </c>
      <c r="M7636" t="s">
        <v>28449</v>
      </c>
      <c r="N7636">
        <v>-426000000</v>
      </c>
      <c r="O7636" s="2">
        <v>-10.2105</v>
      </c>
      <c r="P7636">
        <v>2126000000</v>
      </c>
      <c r="Q7636" s="2">
        <v>-5.5500000000000001E-2</v>
      </c>
      <c r="R7636">
        <v>-18000000</v>
      </c>
      <c r="S7636" s="2">
        <v>0.9728</v>
      </c>
      <c r="T7636">
        <v>2162000000</v>
      </c>
      <c r="U7636" s="2">
        <v>-6.1600000000000002E-2</v>
      </c>
      <c r="V7636">
        <v>20000000</v>
      </c>
      <c r="W7636" s="2">
        <v>1.2666999999999999</v>
      </c>
      <c r="X7636">
        <v>2199000000</v>
      </c>
      <c r="Y7636" s="2">
        <v>-6.6600000000000006E-2</v>
      </c>
      <c r="Z7636">
        <v>-1028999999.99999</v>
      </c>
      <c r="AA7636" s="2">
        <v>-11.862500000000001</v>
      </c>
      <c r="AB7636">
        <v>2217000000</v>
      </c>
      <c r="AC7636" s="2">
        <v>-7.9699999999999993E-2</v>
      </c>
    </row>
    <row r="7637" spans="1:30" hidden="1" x14ac:dyDescent="0.3">
      <c r="A7637" t="s">
        <v>6384</v>
      </c>
      <c r="B7637" t="s">
        <v>6385</v>
      </c>
      <c r="C7637">
        <v>36.869999999999997</v>
      </c>
      <c r="D7637">
        <v>37.64</v>
      </c>
      <c r="E7637">
        <v>274945</v>
      </c>
      <c r="F7637">
        <v>0.92396199999999995</v>
      </c>
      <c r="G7637">
        <v>0</v>
      </c>
      <c r="H7637">
        <v>11.797577</v>
      </c>
      <c r="I7637">
        <v>-4.8888509999999998</v>
      </c>
      <c r="J7637" t="s">
        <v>6386</v>
      </c>
      <c r="K7637" t="s">
        <v>6387</v>
      </c>
      <c r="L7637" t="s">
        <v>6388</v>
      </c>
      <c r="M7637" t="s">
        <v>6389</v>
      </c>
      <c r="N7637">
        <v>-37631000</v>
      </c>
      <c r="O7637" s="2">
        <v>-0.47610000000000002</v>
      </c>
      <c r="P7637">
        <v>4493000</v>
      </c>
      <c r="Q7637" s="5">
        <v>2.4167000000000001</v>
      </c>
      <c r="R7637">
        <v>-35894000</v>
      </c>
      <c r="S7637" s="2">
        <v>-0.45929999999999999</v>
      </c>
      <c r="T7637">
        <v>4879000</v>
      </c>
      <c r="U7637" s="5">
        <v>3.4476</v>
      </c>
      <c r="V7637">
        <v>-35241000</v>
      </c>
      <c r="W7637" s="2">
        <v>-0.67049999999999998</v>
      </c>
      <c r="X7637">
        <v>1422000</v>
      </c>
      <c r="Y7637" s="5">
        <v>2.7128000000000001</v>
      </c>
      <c r="Z7637">
        <v>-30211000</v>
      </c>
      <c r="AA7637" s="2">
        <v>-0.6371</v>
      </c>
      <c r="AB7637">
        <v>1676000</v>
      </c>
      <c r="AC7637" s="5">
        <v>1.4793000000000001</v>
      </c>
      <c r="AD7637" s="6">
        <f>_xlfn.STDEV.P(Q7637,U7637,Y7637,AC7637)</f>
        <v>0.70554973956483058</v>
      </c>
    </row>
    <row r="7638" spans="1:30" hidden="1" x14ac:dyDescent="0.3">
      <c r="A7638" t="s">
        <v>28456</v>
      </c>
      <c r="B7638" t="s">
        <v>28457</v>
      </c>
      <c r="C7638">
        <v>36.01</v>
      </c>
      <c r="D7638">
        <v>36.46</v>
      </c>
      <c r="E7638">
        <v>654851</v>
      </c>
      <c r="F7638">
        <v>1.7248209999999999</v>
      </c>
      <c r="G7638">
        <v>408.62528900000001</v>
      </c>
      <c r="H7638">
        <v>12.486302</v>
      </c>
      <c r="I7638">
        <v>8.9226E-2</v>
      </c>
      <c r="J7638" t="s">
        <v>28458</v>
      </c>
      <c r="K7638" t="s">
        <v>28459</v>
      </c>
      <c r="L7638" t="s">
        <v>28460</v>
      </c>
      <c r="M7638" t="s">
        <v>33</v>
      </c>
      <c r="N7638">
        <v>1459000</v>
      </c>
      <c r="O7638" s="2">
        <v>0.24379999999999999</v>
      </c>
      <c r="P7638">
        <v>31770000</v>
      </c>
      <c r="Q7638" s="2">
        <v>0.35349999999999998</v>
      </c>
      <c r="R7638">
        <v>1830000</v>
      </c>
      <c r="S7638" s="2">
        <v>2.8847</v>
      </c>
      <c r="T7638">
        <v>33905000</v>
      </c>
      <c r="U7638" s="2">
        <v>0.54559999999999997</v>
      </c>
      <c r="V7638">
        <v>583000</v>
      </c>
      <c r="W7638" s="2">
        <v>1.2645999999999999</v>
      </c>
      <c r="X7638">
        <v>27093000</v>
      </c>
      <c r="Y7638" s="2">
        <v>0.33139999999999997</v>
      </c>
      <c r="Z7638">
        <v>0</v>
      </c>
      <c r="AA7638">
        <v>0</v>
      </c>
      <c r="AB7638">
        <v>0</v>
      </c>
      <c r="AC7638">
        <v>0</v>
      </c>
    </row>
    <row r="7639" spans="1:30" hidden="1" x14ac:dyDescent="0.3">
      <c r="A7639" t="s">
        <v>28461</v>
      </c>
      <c r="B7639" t="s">
        <v>28462</v>
      </c>
      <c r="C7639">
        <v>32.5</v>
      </c>
      <c r="D7639">
        <v>32.200000000000003</v>
      </c>
      <c r="E7639">
        <v>25239</v>
      </c>
      <c r="F7639">
        <v>1.0341559999999901</v>
      </c>
      <c r="G7639">
        <v>24.669528</v>
      </c>
      <c r="H7639">
        <v>4.2123970000000002</v>
      </c>
      <c r="I7639">
        <v>1.3052539999999999</v>
      </c>
      <c r="J7639" t="s">
        <v>33</v>
      </c>
      <c r="K7639" t="s">
        <v>28463</v>
      </c>
      <c r="L7639" t="s">
        <v>28463</v>
      </c>
      <c r="M7639" t="s">
        <v>28464</v>
      </c>
      <c r="N7639">
        <v>0</v>
      </c>
      <c r="O7639">
        <v>0</v>
      </c>
      <c r="P7639">
        <v>0</v>
      </c>
      <c r="Q7639">
        <v>0</v>
      </c>
      <c r="R7639">
        <v>76483500</v>
      </c>
      <c r="S7639" s="2">
        <v>0.33360000000000001</v>
      </c>
      <c r="T7639">
        <v>333000000</v>
      </c>
      <c r="U7639" s="2">
        <v>0.3725</v>
      </c>
      <c r="V7639">
        <v>76483500</v>
      </c>
      <c r="W7639" s="2">
        <v>0.33360000000000001</v>
      </c>
      <c r="X7639">
        <v>333000000</v>
      </c>
      <c r="Y7639" s="2">
        <v>0.3725</v>
      </c>
      <c r="Z7639">
        <v>38967500</v>
      </c>
      <c r="AA7639" s="2">
        <v>0.46939999999999998</v>
      </c>
      <c r="AB7639">
        <v>250999999.99999899</v>
      </c>
      <c r="AC7639" s="2">
        <v>0.36759999999999998</v>
      </c>
    </row>
    <row r="7640" spans="1:30" hidden="1" x14ac:dyDescent="0.3">
      <c r="A7640" t="s">
        <v>28465</v>
      </c>
      <c r="B7640" t="s">
        <v>28466</v>
      </c>
      <c r="C7640">
        <v>9.4600000000000009</v>
      </c>
      <c r="D7640">
        <v>9.32</v>
      </c>
      <c r="E7640">
        <v>1078925</v>
      </c>
      <c r="F7640">
        <v>0.825183</v>
      </c>
      <c r="G7640">
        <v>6.461932</v>
      </c>
      <c r="H7640">
        <v>-22.127870999999999</v>
      </c>
      <c r="I7640">
        <v>1.442293</v>
      </c>
      <c r="J7640" t="s">
        <v>28467</v>
      </c>
      <c r="K7640" t="s">
        <v>28468</v>
      </c>
      <c r="L7640" t="s">
        <v>28469</v>
      </c>
      <c r="M7640" t="s">
        <v>33</v>
      </c>
      <c r="N7640">
        <v>217000000</v>
      </c>
      <c r="O7640" s="2">
        <v>9.3332999999999995</v>
      </c>
      <c r="P7640">
        <v>1428000000</v>
      </c>
      <c r="Q7640" s="2">
        <v>0.11650000000000001</v>
      </c>
      <c r="R7640">
        <v>55000000</v>
      </c>
      <c r="S7640" s="2">
        <v>2.6667000000000001</v>
      </c>
      <c r="T7640">
        <v>1474000000</v>
      </c>
      <c r="U7640" s="2">
        <v>6.6600000000000006E-2</v>
      </c>
      <c r="V7640">
        <v>-24000000</v>
      </c>
      <c r="W7640" s="2">
        <v>-2.8462000000000001</v>
      </c>
      <c r="X7640">
        <v>1386000000</v>
      </c>
      <c r="Y7640" s="2">
        <v>4.3700000000000003E-2</v>
      </c>
      <c r="Z7640">
        <v>0</v>
      </c>
      <c r="AA7640">
        <v>0</v>
      </c>
      <c r="AB7640">
        <v>0</v>
      </c>
      <c r="AC7640">
        <v>0</v>
      </c>
    </row>
    <row r="7641" spans="1:30" hidden="1" x14ac:dyDescent="0.3">
      <c r="A7641" t="s">
        <v>9105</v>
      </c>
      <c r="B7641" t="s">
        <v>9106</v>
      </c>
      <c r="C7641">
        <v>2.58</v>
      </c>
      <c r="D7641">
        <v>2.5819999999999999</v>
      </c>
      <c r="E7641">
        <v>5402</v>
      </c>
      <c r="F7641">
        <v>0.54271800000000003</v>
      </c>
      <c r="G7641">
        <v>6.7652899999999896</v>
      </c>
      <c r="H7641">
        <v>0.59322699999999995</v>
      </c>
      <c r="I7641">
        <v>0.38165399999999999</v>
      </c>
      <c r="J7641" t="s">
        <v>9107</v>
      </c>
      <c r="K7641" t="s">
        <v>9108</v>
      </c>
      <c r="L7641" t="s">
        <v>9109</v>
      </c>
      <c r="M7641" t="s">
        <v>9110</v>
      </c>
      <c r="N7641">
        <v>288000</v>
      </c>
      <c r="O7641" s="2">
        <v>4.7300000000000002E-2</v>
      </c>
      <c r="P7641">
        <v>4470000</v>
      </c>
      <c r="Q7641" s="2">
        <v>-3.1E-2</v>
      </c>
      <c r="R7641">
        <v>500000</v>
      </c>
      <c r="S7641" s="2">
        <v>0.12609999999999999</v>
      </c>
      <c r="T7641">
        <v>5169000</v>
      </c>
      <c r="U7641" s="2">
        <v>4.53E-2</v>
      </c>
      <c r="V7641">
        <v>650000</v>
      </c>
      <c r="W7641" s="2">
        <v>0.1993</v>
      </c>
      <c r="X7641">
        <v>5305000</v>
      </c>
      <c r="Y7641" s="2">
        <v>7.9600000000000004E-2</v>
      </c>
      <c r="Z7641">
        <v>1679000</v>
      </c>
      <c r="AA7641" s="2">
        <v>0.79959999999999998</v>
      </c>
      <c r="AB7641">
        <v>5084000</v>
      </c>
      <c r="AC7641" s="2">
        <v>4.7000000000000002E-3</v>
      </c>
    </row>
    <row r="7642" spans="1:30" hidden="1" x14ac:dyDescent="0.3">
      <c r="A7642" t="s">
        <v>28476</v>
      </c>
      <c r="B7642" t="s">
        <v>28477</v>
      </c>
      <c r="C7642">
        <v>16.9373</v>
      </c>
      <c r="D7642">
        <v>16.850000000000001</v>
      </c>
      <c r="E7642">
        <v>5078</v>
      </c>
      <c r="F7642">
        <v>1.5461910000000001</v>
      </c>
      <c r="G7642">
        <v>0</v>
      </c>
      <c r="H7642">
        <v>0</v>
      </c>
      <c r="I7642">
        <v>0</v>
      </c>
      <c r="J7642" t="s">
        <v>33</v>
      </c>
      <c r="K7642" t="s">
        <v>33</v>
      </c>
      <c r="L7642" t="s">
        <v>33</v>
      </c>
      <c r="M7642" t="s">
        <v>33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</row>
    <row r="7643" spans="1:30" x14ac:dyDescent="0.3">
      <c r="A7643" t="s">
        <v>12017</v>
      </c>
      <c r="B7643" t="s">
        <v>12018</v>
      </c>
      <c r="C7643">
        <v>2.38</v>
      </c>
      <c r="D7643">
        <v>2.37</v>
      </c>
      <c r="E7643">
        <v>7174</v>
      </c>
      <c r="F7643">
        <v>0.125946</v>
      </c>
      <c r="G7643">
        <v>0</v>
      </c>
      <c r="H7643">
        <v>0.29898999999999998</v>
      </c>
      <c r="I7643">
        <v>-2.2468149999999998</v>
      </c>
      <c r="J7643" t="s">
        <v>12019</v>
      </c>
      <c r="K7643" t="s">
        <v>12020</v>
      </c>
      <c r="L7643" t="s">
        <v>12021</v>
      </c>
      <c r="M7643" t="s">
        <v>12022</v>
      </c>
      <c r="N7643">
        <v>-141000000</v>
      </c>
      <c r="O7643" s="2">
        <v>-1.9437</v>
      </c>
      <c r="P7643">
        <v>418000000</v>
      </c>
      <c r="Q7643" s="2">
        <v>-3.1600000000000003E-2</v>
      </c>
      <c r="R7643">
        <v>-38110000</v>
      </c>
      <c r="S7643" s="2">
        <v>-8.4000000000000005E-2</v>
      </c>
      <c r="T7643">
        <v>450000000</v>
      </c>
      <c r="U7643" s="2">
        <v>-2.5000000000000001E-2</v>
      </c>
      <c r="V7643">
        <v>-60337000</v>
      </c>
      <c r="W7643" s="2">
        <v>-0.59970000000000001</v>
      </c>
      <c r="X7643">
        <v>399000000</v>
      </c>
      <c r="Y7643" s="2">
        <v>7.7000000000000002E-3</v>
      </c>
      <c r="Z7643">
        <v>-49718000</v>
      </c>
      <c r="AA7643" s="2">
        <v>-0.88890000000000002</v>
      </c>
      <c r="AB7643">
        <v>587000000</v>
      </c>
      <c r="AC7643" s="2">
        <v>1.9099999999999999E-2</v>
      </c>
      <c r="AD7643" s="6">
        <f>_xlfn.STDEV.P(Q7643,U7643,Y7643,AC7643)</f>
        <v>2.1363812861940164E-2</v>
      </c>
    </row>
    <row r="7644" spans="1:30" hidden="1" x14ac:dyDescent="0.3">
      <c r="A7644" t="s">
        <v>28480</v>
      </c>
      <c r="B7644" t="s">
        <v>28481</v>
      </c>
      <c r="C7644">
        <v>9.26</v>
      </c>
      <c r="D7644">
        <v>9.19</v>
      </c>
      <c r="E7644">
        <v>674195</v>
      </c>
      <c r="F7644">
        <v>0.94302600000000003</v>
      </c>
      <c r="G7644">
        <v>26.257142999999999</v>
      </c>
      <c r="H7644">
        <v>1.465287</v>
      </c>
      <c r="I7644">
        <v>0.35</v>
      </c>
      <c r="J7644" t="s">
        <v>28482</v>
      </c>
      <c r="K7644" t="s">
        <v>28483</v>
      </c>
      <c r="L7644" t="s">
        <v>28484</v>
      </c>
      <c r="M7644" t="s">
        <v>33</v>
      </c>
      <c r="N7644">
        <v>3644000</v>
      </c>
      <c r="O7644" s="2">
        <v>0.3735</v>
      </c>
      <c r="P7644">
        <v>235000000</v>
      </c>
      <c r="Q7644" s="2">
        <v>0.16689999999999999</v>
      </c>
      <c r="R7644">
        <v>10846000</v>
      </c>
      <c r="S7644" s="2">
        <v>5.6458000000000004</v>
      </c>
      <c r="T7644">
        <v>236000000</v>
      </c>
      <c r="U7644" s="2">
        <v>0.29089999999999999</v>
      </c>
      <c r="V7644">
        <v>7222000</v>
      </c>
      <c r="W7644" s="2">
        <v>8.3468999999999998</v>
      </c>
      <c r="X7644">
        <v>227000000</v>
      </c>
      <c r="Y7644" s="2">
        <v>0.43230000000000002</v>
      </c>
      <c r="Z7644">
        <v>0</v>
      </c>
      <c r="AA7644">
        <v>0</v>
      </c>
      <c r="AB7644">
        <v>0</v>
      </c>
      <c r="AC7644">
        <v>0</v>
      </c>
    </row>
    <row r="7645" spans="1:30" hidden="1" x14ac:dyDescent="0.3">
      <c r="A7645" t="s">
        <v>28485</v>
      </c>
      <c r="B7645" t="s">
        <v>28486</v>
      </c>
      <c r="C7645">
        <v>14.97</v>
      </c>
      <c r="D7645">
        <v>14.86</v>
      </c>
      <c r="E7645">
        <v>742007</v>
      </c>
      <c r="F7645">
        <v>0.87298899999999902</v>
      </c>
      <c r="G7645">
        <v>6.5015640000000001</v>
      </c>
      <c r="H7645">
        <v>0.41622700000000001</v>
      </c>
      <c r="I7645">
        <v>2.2856040000000002</v>
      </c>
      <c r="J7645" t="s">
        <v>33</v>
      </c>
      <c r="K7645" t="s">
        <v>33</v>
      </c>
      <c r="L7645" t="s">
        <v>33</v>
      </c>
      <c r="M7645" t="s">
        <v>33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30" hidden="1" x14ac:dyDescent="0.3">
      <c r="A7646" t="s">
        <v>28487</v>
      </c>
      <c r="B7646" t="s">
        <v>28488</v>
      </c>
      <c r="C7646">
        <v>5.1050000000000004</v>
      </c>
      <c r="D7646">
        <v>4.95</v>
      </c>
      <c r="E7646">
        <v>20980</v>
      </c>
      <c r="F7646">
        <v>0.92125800000000002</v>
      </c>
      <c r="G7646">
        <v>39.545268999999998</v>
      </c>
      <c r="H7646">
        <v>0.269735</v>
      </c>
      <c r="I7646">
        <v>0.12517300000000001</v>
      </c>
      <c r="J7646" t="s">
        <v>33</v>
      </c>
      <c r="K7646" t="s">
        <v>33</v>
      </c>
      <c r="L7646" t="s">
        <v>33</v>
      </c>
      <c r="M7646" t="s">
        <v>33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</row>
    <row r="7647" spans="1:30" hidden="1" x14ac:dyDescent="0.3">
      <c r="A7647" t="s">
        <v>28489</v>
      </c>
      <c r="B7647" t="s">
        <v>28490</v>
      </c>
      <c r="C7647">
        <v>254.12</v>
      </c>
      <c r="D7647">
        <v>249.96</v>
      </c>
      <c r="E7647">
        <v>202441</v>
      </c>
      <c r="F7647">
        <v>1.7673029999999901</v>
      </c>
      <c r="G7647">
        <v>62.976239999999997</v>
      </c>
      <c r="H7647">
        <v>4.0636539999999997</v>
      </c>
      <c r="I7647">
        <v>3.9691160000000001</v>
      </c>
      <c r="J7647" t="s">
        <v>28491</v>
      </c>
      <c r="K7647" t="s">
        <v>28492</v>
      </c>
      <c r="L7647" t="s">
        <v>28493</v>
      </c>
      <c r="M7647" t="s">
        <v>28494</v>
      </c>
      <c r="N7647">
        <v>219000</v>
      </c>
      <c r="O7647" s="2">
        <v>0.61029999999999995</v>
      </c>
      <c r="P7647">
        <v>327000000</v>
      </c>
      <c r="Q7647" s="2">
        <v>-4.6800000000000001E-2</v>
      </c>
      <c r="R7647">
        <v>31054000</v>
      </c>
      <c r="S7647" s="2">
        <v>1.8379000000000001</v>
      </c>
      <c r="T7647">
        <v>360000000</v>
      </c>
      <c r="U7647" s="2">
        <v>8.7300000000000003E-2</v>
      </c>
      <c r="V7647">
        <v>4875000</v>
      </c>
      <c r="W7647" s="2">
        <v>-0.91269999999999996</v>
      </c>
      <c r="X7647">
        <v>372000000</v>
      </c>
      <c r="Y7647" s="2">
        <v>0.50170000000000003</v>
      </c>
      <c r="Z7647">
        <v>49705000</v>
      </c>
      <c r="AA7647" s="2">
        <v>4.2255000000000003</v>
      </c>
      <c r="AB7647">
        <v>370000000</v>
      </c>
      <c r="AC7647" s="2">
        <v>2.8679999999999999</v>
      </c>
    </row>
    <row r="7648" spans="1:30" hidden="1" x14ac:dyDescent="0.3">
      <c r="A7648" t="s">
        <v>16456</v>
      </c>
      <c r="B7648" t="s">
        <v>16457</v>
      </c>
      <c r="C7648">
        <v>40.799999999999997</v>
      </c>
      <c r="D7648">
        <v>40.814900000000002</v>
      </c>
      <c r="E7648">
        <v>37051</v>
      </c>
      <c r="F7648">
        <v>1.168927</v>
      </c>
      <c r="G7648">
        <v>0</v>
      </c>
      <c r="H7648">
        <v>1.089717</v>
      </c>
      <c r="I7648">
        <v>-3.7641339999999999</v>
      </c>
      <c r="J7648" t="s">
        <v>16458</v>
      </c>
      <c r="K7648" t="s">
        <v>16459</v>
      </c>
      <c r="L7648" t="s">
        <v>16460</v>
      </c>
      <c r="M7648" t="s">
        <v>16461</v>
      </c>
      <c r="N7648">
        <v>-7020900</v>
      </c>
      <c r="O7648" s="2">
        <v>-3.5303</v>
      </c>
      <c r="P7648">
        <v>652900</v>
      </c>
      <c r="Q7648" s="5">
        <v>0.53059999999999996</v>
      </c>
      <c r="R7648">
        <v>-9754600</v>
      </c>
      <c r="S7648" s="2">
        <v>-2.1128</v>
      </c>
      <c r="T7648">
        <v>777000</v>
      </c>
      <c r="U7648" s="5">
        <v>1.2738</v>
      </c>
      <c r="V7648">
        <v>552100</v>
      </c>
      <c r="W7648" s="2">
        <v>-0.95250000000000001</v>
      </c>
      <c r="X7648">
        <v>628000</v>
      </c>
      <c r="Y7648" s="5">
        <v>2.4064000000000001</v>
      </c>
      <c r="Z7648">
        <v>2167100</v>
      </c>
      <c r="AA7648" s="2">
        <v>1.0659000000000001</v>
      </c>
      <c r="AB7648">
        <v>399500</v>
      </c>
      <c r="AC7648" s="5">
        <v>0.81889999999999996</v>
      </c>
      <c r="AD7648" s="6">
        <f>_xlfn.STDEV.P(Q7648,U7648,Y7648,AC7648)</f>
        <v>0.71431618480544046</v>
      </c>
    </row>
    <row r="7649" spans="1:30" hidden="1" x14ac:dyDescent="0.3">
      <c r="A7649" t="s">
        <v>10485</v>
      </c>
      <c r="B7649" t="s">
        <v>10486</v>
      </c>
      <c r="C7649">
        <v>9.66</v>
      </c>
      <c r="D7649">
        <v>9.7100000000000009</v>
      </c>
      <c r="E7649">
        <v>28122</v>
      </c>
      <c r="F7649">
        <v>1.2311749999999999</v>
      </c>
      <c r="G7649">
        <v>7.0507259999999903</v>
      </c>
      <c r="H7649">
        <v>0.87712800000000002</v>
      </c>
      <c r="I7649">
        <v>1.3771629999999999</v>
      </c>
      <c r="J7649" t="s">
        <v>10487</v>
      </c>
      <c r="K7649" t="s">
        <v>10487</v>
      </c>
      <c r="L7649" t="s">
        <v>10488</v>
      </c>
      <c r="M7649" t="s">
        <v>10488</v>
      </c>
      <c r="N7649">
        <v>6975300</v>
      </c>
      <c r="O7649" s="2">
        <v>1.1097999999999999</v>
      </c>
      <c r="P7649">
        <v>854000</v>
      </c>
      <c r="Q7649" s="2">
        <v>-3.3599999999999998E-2</v>
      </c>
      <c r="R7649">
        <v>6975300</v>
      </c>
      <c r="S7649" s="2">
        <v>1.1097999999999999</v>
      </c>
      <c r="T7649">
        <v>854000</v>
      </c>
      <c r="U7649" s="2">
        <v>-3.3599999999999998E-2</v>
      </c>
      <c r="V7649">
        <v>2719000</v>
      </c>
      <c r="W7649" s="2">
        <v>-0.2923</v>
      </c>
      <c r="X7649">
        <v>1066600</v>
      </c>
      <c r="Y7649" s="2">
        <v>4.9200000000000001E-2</v>
      </c>
      <c r="Z7649">
        <v>2719000</v>
      </c>
      <c r="AA7649" s="2">
        <v>-0.2923</v>
      </c>
      <c r="AB7649">
        <v>1066600</v>
      </c>
      <c r="AC7649" s="2">
        <v>4.9200000000000001E-2</v>
      </c>
      <c r="AD7649" s="6">
        <f>_xlfn.STDEV.P(Q7649,U7649,Y7649,AC7649)</f>
        <v>4.1399999999999999E-2</v>
      </c>
    </row>
    <row r="7650" spans="1:30" hidden="1" x14ac:dyDescent="0.3">
      <c r="A7650" t="s">
        <v>28507</v>
      </c>
      <c r="B7650" t="s">
        <v>28508</v>
      </c>
      <c r="C7650">
        <v>2.52</v>
      </c>
      <c r="D7650">
        <v>2.4700000000000002</v>
      </c>
      <c r="E7650">
        <v>116722</v>
      </c>
      <c r="F7650">
        <v>0.53265200000000001</v>
      </c>
      <c r="G7650">
        <v>0</v>
      </c>
      <c r="H7650">
        <v>0.58253500000000003</v>
      </c>
      <c r="I7650">
        <v>-0.24767899999999901</v>
      </c>
      <c r="J7650" t="s">
        <v>28509</v>
      </c>
      <c r="K7650" t="s">
        <v>28510</v>
      </c>
      <c r="L7650" t="s">
        <v>28511</v>
      </c>
      <c r="M7650" t="s">
        <v>33</v>
      </c>
      <c r="N7650">
        <v>-8109000</v>
      </c>
      <c r="O7650" s="2">
        <v>0.33829999999999999</v>
      </c>
      <c r="P7650">
        <v>227000000</v>
      </c>
      <c r="Q7650" s="2">
        <v>3.9100000000000003E-2</v>
      </c>
      <c r="R7650">
        <v>-10296000</v>
      </c>
      <c r="S7650" s="2">
        <v>0.40560000000000002</v>
      </c>
      <c r="T7650">
        <v>229999999.99999899</v>
      </c>
      <c r="U7650" s="2">
        <v>3.0499999999999999E-2</v>
      </c>
      <c r="V7650">
        <v>-8080000</v>
      </c>
      <c r="W7650" s="2">
        <v>0.45390000000000003</v>
      </c>
      <c r="X7650">
        <v>223000000</v>
      </c>
      <c r="Y7650" s="2">
        <v>0.1</v>
      </c>
      <c r="Z7650">
        <v>0</v>
      </c>
      <c r="AA7650">
        <v>0</v>
      </c>
      <c r="AB7650">
        <v>0</v>
      </c>
      <c r="AC7650">
        <v>0</v>
      </c>
    </row>
    <row r="7651" spans="1:30" hidden="1" x14ac:dyDescent="0.3">
      <c r="A7651" t="s">
        <v>28512</v>
      </c>
      <c r="B7651" t="s">
        <v>28513</v>
      </c>
      <c r="C7651">
        <v>1.65</v>
      </c>
      <c r="D7651">
        <v>1.64</v>
      </c>
      <c r="E7651">
        <v>18582</v>
      </c>
      <c r="F7651">
        <v>0.79870399999999997</v>
      </c>
      <c r="G7651">
        <v>0</v>
      </c>
      <c r="H7651">
        <v>0.73144500000000001</v>
      </c>
      <c r="I7651">
        <v>-0.89108500000000002</v>
      </c>
      <c r="J7651" t="s">
        <v>28514</v>
      </c>
      <c r="K7651" t="s">
        <v>28515</v>
      </c>
      <c r="L7651" t="s">
        <v>28516</v>
      </c>
      <c r="M7651" t="s">
        <v>28517</v>
      </c>
      <c r="N7651">
        <v>-1221000</v>
      </c>
      <c r="O7651" s="2">
        <v>-0.1774</v>
      </c>
      <c r="P7651">
        <v>16453000</v>
      </c>
      <c r="Q7651" s="2">
        <v>-0.1588</v>
      </c>
      <c r="R7651">
        <v>-6755000</v>
      </c>
      <c r="S7651" s="2">
        <v>-2.4203000000000001</v>
      </c>
      <c r="T7651">
        <v>14178000</v>
      </c>
      <c r="U7651" s="2">
        <v>-0.26919999999999999</v>
      </c>
      <c r="V7651">
        <v>-3785000</v>
      </c>
      <c r="W7651" s="2">
        <v>-10.7804</v>
      </c>
      <c r="X7651">
        <v>15828000</v>
      </c>
      <c r="Y7651" s="2">
        <v>-0.11700000000000001</v>
      </c>
      <c r="Z7651">
        <v>-995000</v>
      </c>
      <c r="AA7651" s="2">
        <v>-5.2975000000000003</v>
      </c>
      <c r="AB7651">
        <v>15761000</v>
      </c>
      <c r="AC7651" s="2">
        <v>-0.20849999999999999</v>
      </c>
    </row>
    <row r="7652" spans="1:30" hidden="1" x14ac:dyDescent="0.3">
      <c r="A7652" t="s">
        <v>28518</v>
      </c>
      <c r="B7652" t="s">
        <v>28519</v>
      </c>
      <c r="C7652">
        <v>5.8</v>
      </c>
      <c r="D7652">
        <v>5.73</v>
      </c>
      <c r="E7652">
        <v>267341</v>
      </c>
      <c r="F7652">
        <v>0.59823400000000004</v>
      </c>
      <c r="G7652">
        <v>0</v>
      </c>
      <c r="H7652">
        <v>2.6244139999999998</v>
      </c>
      <c r="I7652">
        <v>-1.83564199999999</v>
      </c>
      <c r="J7652" t="s">
        <v>28520</v>
      </c>
      <c r="K7652" t="s">
        <v>28521</v>
      </c>
      <c r="L7652" t="s">
        <v>28522</v>
      </c>
      <c r="M7652" t="s">
        <v>33</v>
      </c>
      <c r="N7652">
        <v>-7943000</v>
      </c>
      <c r="O7652" s="2">
        <v>0.24479999999999999</v>
      </c>
      <c r="P7652">
        <v>52168000</v>
      </c>
      <c r="Q7652" s="2">
        <v>-4.6199999999999998E-2</v>
      </c>
      <c r="R7652">
        <v>-26605000</v>
      </c>
      <c r="S7652" s="2">
        <v>-1.0769</v>
      </c>
      <c r="T7652">
        <v>16619000</v>
      </c>
      <c r="U7652" s="2">
        <v>-0.58750000000000002</v>
      </c>
      <c r="V7652">
        <v>-30763000</v>
      </c>
      <c r="W7652" s="2">
        <v>-1.2464999999999999</v>
      </c>
      <c r="X7652">
        <v>13823000</v>
      </c>
      <c r="Y7652" s="2">
        <v>-0.60580000000000001</v>
      </c>
      <c r="Z7652">
        <v>0</v>
      </c>
      <c r="AA7652">
        <v>0</v>
      </c>
      <c r="AB7652">
        <v>0</v>
      </c>
      <c r="AC7652">
        <v>0</v>
      </c>
    </row>
    <row r="7653" spans="1:30" hidden="1" x14ac:dyDescent="0.3">
      <c r="A7653" t="s">
        <v>28523</v>
      </c>
      <c r="B7653" t="s">
        <v>28524</v>
      </c>
      <c r="C7653">
        <v>11.59</v>
      </c>
      <c r="D7653">
        <v>11.43</v>
      </c>
      <c r="E7653">
        <v>285468</v>
      </c>
      <c r="F7653">
        <v>0.79483000000000004</v>
      </c>
      <c r="G7653">
        <v>160.31755200000001</v>
      </c>
      <c r="H7653">
        <v>-238.53670499999899</v>
      </c>
      <c r="I7653">
        <v>7.1295999999999998E-2</v>
      </c>
      <c r="J7653" t="s">
        <v>28525</v>
      </c>
      <c r="K7653" t="s">
        <v>28526</v>
      </c>
      <c r="L7653" t="s">
        <v>28527</v>
      </c>
      <c r="M7653" t="s">
        <v>33</v>
      </c>
      <c r="N7653">
        <v>604000</v>
      </c>
      <c r="O7653" s="2">
        <v>2.0634000000000001</v>
      </c>
      <c r="P7653">
        <v>15701000</v>
      </c>
      <c r="Q7653" s="2">
        <v>7.7299999999999994E-2</v>
      </c>
      <c r="R7653">
        <v>-536000</v>
      </c>
      <c r="S7653" s="2">
        <v>-10.911099999999999</v>
      </c>
      <c r="T7653">
        <v>15589000</v>
      </c>
      <c r="U7653" s="2">
        <v>6.6199999999999995E-2</v>
      </c>
      <c r="V7653">
        <v>-99000</v>
      </c>
      <c r="W7653" s="2">
        <v>0.96060000000000001</v>
      </c>
      <c r="X7653">
        <v>15745000</v>
      </c>
      <c r="Y7653" s="2">
        <v>0.1368</v>
      </c>
      <c r="Z7653">
        <v>0</v>
      </c>
      <c r="AA7653">
        <v>0</v>
      </c>
      <c r="AB7653">
        <v>0</v>
      </c>
      <c r="AC7653">
        <v>0</v>
      </c>
    </row>
    <row r="7654" spans="1:30" hidden="1" x14ac:dyDescent="0.3">
      <c r="A7654" t="s">
        <v>1586</v>
      </c>
      <c r="B7654" t="s">
        <v>1587</v>
      </c>
      <c r="C7654">
        <v>31.64</v>
      </c>
      <c r="D7654">
        <v>32.94</v>
      </c>
      <c r="E7654">
        <v>1125102</v>
      </c>
      <c r="F7654">
        <v>0.986676</v>
      </c>
      <c r="G7654">
        <v>0</v>
      </c>
      <c r="H7654">
        <v>4.8908889999999996</v>
      </c>
      <c r="I7654">
        <v>-1.7733289999999999</v>
      </c>
      <c r="J7654" t="s">
        <v>1588</v>
      </c>
      <c r="K7654" t="s">
        <v>1589</v>
      </c>
      <c r="L7654" t="s">
        <v>1590</v>
      </c>
      <c r="M7654" t="s">
        <v>1591</v>
      </c>
      <c r="N7654">
        <v>-50969000</v>
      </c>
      <c r="O7654" s="2">
        <v>-0.51070000000000004</v>
      </c>
      <c r="P7654">
        <v>53591000</v>
      </c>
      <c r="Q7654" s="5">
        <v>0.28050000000000003</v>
      </c>
      <c r="R7654">
        <v>-9520000</v>
      </c>
      <c r="S7654" s="2">
        <v>0.45519999999999999</v>
      </c>
      <c r="T7654">
        <v>68743000</v>
      </c>
      <c r="U7654" s="5">
        <v>0.43330000000000002</v>
      </c>
      <c r="V7654">
        <v>-19263000</v>
      </c>
      <c r="W7654" s="2">
        <v>0.33710000000000001</v>
      </c>
      <c r="X7654">
        <v>56062000</v>
      </c>
      <c r="Y7654" s="5">
        <v>1.1117999999999999</v>
      </c>
      <c r="Z7654">
        <v>1270000</v>
      </c>
      <c r="AA7654" s="2">
        <v>1.0474000000000001</v>
      </c>
      <c r="AB7654">
        <v>78030000</v>
      </c>
      <c r="AC7654" s="5">
        <v>2.0975000000000001</v>
      </c>
      <c r="AD7654" s="6">
        <f>_xlfn.STDEV.P(Q7654,U7654,Y7654,AC7654)</f>
        <v>0.71665127982513244</v>
      </c>
    </row>
    <row r="7655" spans="1:30" hidden="1" x14ac:dyDescent="0.3">
      <c r="A7655" t="s">
        <v>28534</v>
      </c>
      <c r="B7655" t="s">
        <v>28535</v>
      </c>
      <c r="C7655">
        <v>35.5</v>
      </c>
      <c r="D7655">
        <v>35.04</v>
      </c>
      <c r="E7655">
        <v>153530</v>
      </c>
      <c r="F7655">
        <v>1.2704770000000001</v>
      </c>
      <c r="G7655">
        <v>40.112598999999904</v>
      </c>
      <c r="H7655">
        <v>3.3417370000000002</v>
      </c>
      <c r="I7655">
        <v>0.87354100000000001</v>
      </c>
      <c r="J7655" t="s">
        <v>28536</v>
      </c>
      <c r="K7655" t="s">
        <v>28537</v>
      </c>
      <c r="L7655" t="s">
        <v>28538</v>
      </c>
      <c r="M7655" t="s">
        <v>33</v>
      </c>
      <c r="N7655">
        <v>16999000</v>
      </c>
      <c r="O7655" s="2">
        <v>1.8050999999999999</v>
      </c>
      <c r="P7655">
        <v>213000000</v>
      </c>
      <c r="Q7655" s="2">
        <v>0.42130000000000001</v>
      </c>
      <c r="R7655">
        <v>14025000</v>
      </c>
      <c r="S7655" s="2">
        <v>0.82499999999999996</v>
      </c>
      <c r="T7655">
        <v>209000000</v>
      </c>
      <c r="U7655" s="2">
        <v>0.3805</v>
      </c>
      <c r="V7655">
        <v>3294000</v>
      </c>
      <c r="W7655" s="2">
        <v>-0.7157</v>
      </c>
      <c r="X7655">
        <v>179000000</v>
      </c>
      <c r="Y7655" s="2">
        <v>0.17499999999999999</v>
      </c>
      <c r="Z7655">
        <v>0</v>
      </c>
      <c r="AA7655">
        <v>0</v>
      </c>
      <c r="AB7655">
        <v>0</v>
      </c>
      <c r="AC7655">
        <v>0</v>
      </c>
    </row>
    <row r="7656" spans="1:30" hidden="1" x14ac:dyDescent="0.3">
      <c r="A7656" t="s">
        <v>28539</v>
      </c>
      <c r="B7656" t="s">
        <v>28540</v>
      </c>
      <c r="C7656">
        <v>0.96199999999999997</v>
      </c>
      <c r="D7656">
        <v>0.9768</v>
      </c>
      <c r="E7656">
        <v>57550</v>
      </c>
      <c r="F7656">
        <v>0.82486299999999901</v>
      </c>
      <c r="G7656">
        <v>0</v>
      </c>
      <c r="H7656">
        <v>15.714048999999999</v>
      </c>
      <c r="I7656">
        <v>-0.60388900000000001</v>
      </c>
      <c r="J7656" t="s">
        <v>28541</v>
      </c>
      <c r="K7656" t="s">
        <v>28542</v>
      </c>
      <c r="L7656" t="s">
        <v>28543</v>
      </c>
      <c r="M7656" t="s">
        <v>28544</v>
      </c>
      <c r="N7656">
        <v>-3278700</v>
      </c>
      <c r="O7656" s="2">
        <v>0.36080000000000001</v>
      </c>
      <c r="P7656">
        <v>0</v>
      </c>
      <c r="Q7656">
        <v>0</v>
      </c>
      <c r="R7656">
        <v>-5146500</v>
      </c>
      <c r="S7656" s="2">
        <v>-4.2000999999999999</v>
      </c>
      <c r="T7656">
        <v>0</v>
      </c>
      <c r="U7656">
        <v>0</v>
      </c>
      <c r="V7656">
        <v>-2825400</v>
      </c>
      <c r="W7656" s="2">
        <v>0.33829999999999999</v>
      </c>
      <c r="X7656">
        <v>0</v>
      </c>
      <c r="Y7656">
        <v>0</v>
      </c>
      <c r="Z7656">
        <v>869800</v>
      </c>
      <c r="AA7656" s="2">
        <v>1.5085</v>
      </c>
      <c r="AB7656">
        <v>0</v>
      </c>
      <c r="AC7656">
        <v>0</v>
      </c>
    </row>
    <row r="7657" spans="1:30" hidden="1" x14ac:dyDescent="0.3">
      <c r="A7657" t="s">
        <v>28545</v>
      </c>
      <c r="B7657" t="s">
        <v>28546</v>
      </c>
      <c r="C7657">
        <v>16.285</v>
      </c>
      <c r="D7657">
        <v>16.25</v>
      </c>
      <c r="E7657">
        <v>3414</v>
      </c>
      <c r="F7657">
        <v>0.63014499999999996</v>
      </c>
      <c r="G7657">
        <v>5.3630360000000001</v>
      </c>
      <c r="H7657">
        <v>1.8712839999999999</v>
      </c>
      <c r="I7657">
        <v>3.03</v>
      </c>
      <c r="J7657" t="s">
        <v>28547</v>
      </c>
      <c r="K7657" t="s">
        <v>28548</v>
      </c>
      <c r="L7657" t="s">
        <v>28549</v>
      </c>
      <c r="M7657" t="s">
        <v>33</v>
      </c>
      <c r="N7657">
        <v>6710000</v>
      </c>
      <c r="O7657" s="2">
        <v>0.12770000000000001</v>
      </c>
      <c r="P7657">
        <v>10120000</v>
      </c>
      <c r="Q7657" s="2">
        <v>4.4900000000000002E-2</v>
      </c>
      <c r="R7657">
        <v>6379400</v>
      </c>
      <c r="S7657" s="2">
        <v>-4.6300000000000001E-2</v>
      </c>
      <c r="T7657">
        <v>9925400</v>
      </c>
      <c r="U7657" s="2">
        <v>-2.0899999999999998E-2</v>
      </c>
      <c r="V7657">
        <v>6348400</v>
      </c>
      <c r="W7657" s="2">
        <v>-3.56E-2</v>
      </c>
      <c r="X7657">
        <v>10024500</v>
      </c>
      <c r="Y7657" s="2">
        <v>8.9999999999999998E-4</v>
      </c>
      <c r="Z7657">
        <v>0</v>
      </c>
      <c r="AA7657">
        <v>0</v>
      </c>
      <c r="AB7657">
        <v>0</v>
      </c>
      <c r="AC7657">
        <v>0</v>
      </c>
    </row>
    <row r="7658" spans="1:30" hidden="1" x14ac:dyDescent="0.3">
      <c r="A7658" t="s">
        <v>28550</v>
      </c>
      <c r="B7658" t="s">
        <v>28551</v>
      </c>
      <c r="C7658">
        <v>120.03</v>
      </c>
      <c r="D7658">
        <v>119.19</v>
      </c>
      <c r="E7658">
        <v>353830</v>
      </c>
      <c r="F7658">
        <v>1.1833359999999999</v>
      </c>
      <c r="G7658">
        <v>44.148319000000001</v>
      </c>
      <c r="H7658">
        <v>1.9025749999999999</v>
      </c>
      <c r="I7658">
        <v>2.6997629999999999</v>
      </c>
      <c r="J7658" t="s">
        <v>33</v>
      </c>
      <c r="K7658" t="s">
        <v>33</v>
      </c>
      <c r="L7658" t="s">
        <v>33</v>
      </c>
      <c r="M7658" t="s">
        <v>33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</row>
    <row r="7659" spans="1:30" hidden="1" x14ac:dyDescent="0.3">
      <c r="A7659" t="s">
        <v>2149</v>
      </c>
      <c r="B7659" t="s">
        <v>2150</v>
      </c>
      <c r="C7659">
        <v>10.050000000000001</v>
      </c>
      <c r="D7659">
        <v>10.15</v>
      </c>
      <c r="E7659">
        <v>8600</v>
      </c>
      <c r="F7659">
        <v>3.2103929999999998</v>
      </c>
      <c r="G7659">
        <v>0</v>
      </c>
      <c r="H7659">
        <v>0.94758399999999998</v>
      </c>
      <c r="I7659">
        <v>-0.481296</v>
      </c>
      <c r="J7659" t="s">
        <v>2151</v>
      </c>
      <c r="K7659" t="s">
        <v>2152</v>
      </c>
      <c r="L7659" t="s">
        <v>2153</v>
      </c>
      <c r="M7659" t="s">
        <v>2154</v>
      </c>
      <c r="N7659">
        <v>313000</v>
      </c>
      <c r="O7659" s="2">
        <v>-0.4677</v>
      </c>
      <c r="P7659">
        <v>4090000</v>
      </c>
      <c r="Q7659" s="2">
        <v>-3.7600000000000001E-2</v>
      </c>
      <c r="R7659">
        <v>-585000</v>
      </c>
      <c r="S7659" s="2">
        <v>-2.1206999999999998</v>
      </c>
      <c r="T7659">
        <v>4111000</v>
      </c>
      <c r="U7659" s="2">
        <v>-9.1999999999999998E-3</v>
      </c>
      <c r="V7659">
        <v>-105000</v>
      </c>
      <c r="W7659" s="2">
        <v>-16</v>
      </c>
      <c r="X7659">
        <v>4306000</v>
      </c>
      <c r="Y7659" s="2">
        <v>6.93E-2</v>
      </c>
      <c r="Z7659">
        <v>55000</v>
      </c>
      <c r="AA7659" s="2">
        <v>1.0448999999999999</v>
      </c>
      <c r="AB7659">
        <v>4161000</v>
      </c>
      <c r="AC7659" s="2">
        <v>3.6600000000000001E-2</v>
      </c>
      <c r="AD7659" s="6">
        <f>_xlfn.STDEV.P(Q7659,U7659,Y7659,AC7659)</f>
        <v>4.1131640801212878E-2</v>
      </c>
    </row>
    <row r="7660" spans="1:30" x14ac:dyDescent="0.3">
      <c r="A7660" t="s">
        <v>28883</v>
      </c>
      <c r="B7660" t="s">
        <v>28884</v>
      </c>
      <c r="C7660">
        <v>15.17</v>
      </c>
      <c r="D7660">
        <v>14.87</v>
      </c>
      <c r="E7660">
        <v>597559</v>
      </c>
      <c r="F7660">
        <v>0.76178999999999997</v>
      </c>
      <c r="G7660">
        <v>7.7821220000000002</v>
      </c>
      <c r="H7660">
        <v>1.633278</v>
      </c>
      <c r="I7660">
        <v>1.91079</v>
      </c>
      <c r="J7660" t="s">
        <v>28885</v>
      </c>
      <c r="K7660" t="s">
        <v>28886</v>
      </c>
      <c r="L7660" t="s">
        <v>28887</v>
      </c>
      <c r="M7660" t="s">
        <v>28888</v>
      </c>
      <c r="N7660">
        <v>-96684000</v>
      </c>
      <c r="O7660" s="2">
        <v>6.5799999999999997E-2</v>
      </c>
      <c r="P7660">
        <v>787000000</v>
      </c>
      <c r="Q7660" s="2">
        <v>-3.85E-2</v>
      </c>
      <c r="R7660">
        <v>224000000</v>
      </c>
      <c r="S7660" s="2">
        <v>0.91249999999999998</v>
      </c>
      <c r="T7660">
        <v>1248000000</v>
      </c>
      <c r="U7660" s="2">
        <v>-2.3099999999999999E-2</v>
      </c>
      <c r="V7660">
        <v>172000000</v>
      </c>
      <c r="W7660" s="5">
        <v>2.4253</v>
      </c>
      <c r="X7660">
        <v>885000000</v>
      </c>
      <c r="Y7660" s="2">
        <v>3.4299999999999997E-2</v>
      </c>
      <c r="Z7660">
        <v>200999999.99999899</v>
      </c>
      <c r="AA7660" s="2">
        <v>4.2129000000000003</v>
      </c>
      <c r="AB7660">
        <v>1261000000</v>
      </c>
      <c r="AC7660" s="2">
        <v>7.2599999999999998E-2</v>
      </c>
    </row>
    <row r="7661" spans="1:30" hidden="1" x14ac:dyDescent="0.3">
      <c r="A7661" t="s">
        <v>28564</v>
      </c>
      <c r="B7661" t="s">
        <v>28565</v>
      </c>
      <c r="C7661">
        <v>24.7</v>
      </c>
      <c r="D7661">
        <v>24.2</v>
      </c>
      <c r="E7661">
        <v>17847</v>
      </c>
      <c r="F7661">
        <v>0.95551900000000001</v>
      </c>
      <c r="G7661">
        <v>58.584008999999902</v>
      </c>
      <c r="H7661">
        <v>6.9237380000000002</v>
      </c>
      <c r="I7661">
        <v>0.41308199999999901</v>
      </c>
      <c r="J7661" t="s">
        <v>28566</v>
      </c>
      <c r="K7661" t="s">
        <v>28567</v>
      </c>
      <c r="L7661" t="s">
        <v>28568</v>
      </c>
      <c r="M7661" t="s">
        <v>33</v>
      </c>
      <c r="N7661">
        <v>2048000</v>
      </c>
      <c r="O7661" s="2">
        <v>-0.59719999999999995</v>
      </c>
      <c r="P7661">
        <v>66414000</v>
      </c>
      <c r="Q7661" s="2">
        <v>0.39729999999999999</v>
      </c>
      <c r="R7661">
        <v>4898000</v>
      </c>
      <c r="S7661" s="2">
        <v>0.1439</v>
      </c>
      <c r="T7661">
        <v>61473000</v>
      </c>
      <c r="U7661" s="2">
        <v>0.42809999999999998</v>
      </c>
      <c r="V7661">
        <v>4219000</v>
      </c>
      <c r="W7661" s="2">
        <v>-0.124</v>
      </c>
      <c r="X7661">
        <v>58598000</v>
      </c>
      <c r="Y7661" s="2">
        <v>0.36559999999999998</v>
      </c>
      <c r="Z7661">
        <v>0</v>
      </c>
      <c r="AA7661">
        <v>0</v>
      </c>
      <c r="AB7661">
        <v>0</v>
      </c>
      <c r="AC7661">
        <v>0</v>
      </c>
    </row>
    <row r="7662" spans="1:30" hidden="1" x14ac:dyDescent="0.3">
      <c r="A7662" t="s">
        <v>28569</v>
      </c>
      <c r="B7662" t="s">
        <v>28570</v>
      </c>
      <c r="C7662">
        <v>80.569999999999993</v>
      </c>
      <c r="D7662">
        <v>79.849999999999994</v>
      </c>
      <c r="E7662">
        <v>416947</v>
      </c>
      <c r="F7662">
        <v>0.93557400000000002</v>
      </c>
      <c r="G7662">
        <v>852.25147400000003</v>
      </c>
      <c r="H7662">
        <v>17.800053999999999</v>
      </c>
      <c r="I7662">
        <v>9.3692999999999999E-2</v>
      </c>
      <c r="J7662" t="s">
        <v>28571</v>
      </c>
      <c r="K7662" t="s">
        <v>28572</v>
      </c>
      <c r="L7662" t="s">
        <v>28573</v>
      </c>
      <c r="M7662" t="s">
        <v>33</v>
      </c>
      <c r="N7662">
        <v>-147000000</v>
      </c>
      <c r="O7662" s="2">
        <v>-3.3851</v>
      </c>
      <c r="P7662">
        <v>434000000</v>
      </c>
      <c r="Q7662" s="2">
        <v>0.15179999999999999</v>
      </c>
      <c r="R7662">
        <v>82800000</v>
      </c>
      <c r="S7662" s="2">
        <v>-0.45490000000000003</v>
      </c>
      <c r="T7662">
        <v>994999999.99999905</v>
      </c>
      <c r="U7662" s="2">
        <v>2.18E-2</v>
      </c>
      <c r="V7662">
        <v>149000000</v>
      </c>
      <c r="W7662" s="2">
        <v>-9.8100000000000007E-2</v>
      </c>
      <c r="X7662">
        <v>1013000000</v>
      </c>
      <c r="Y7662" s="2">
        <v>-6.5699999999999995E-2</v>
      </c>
      <c r="Z7662">
        <v>0</v>
      </c>
      <c r="AA7662">
        <v>0</v>
      </c>
      <c r="AB7662">
        <v>0</v>
      </c>
      <c r="AC7662">
        <v>0</v>
      </c>
    </row>
    <row r="7663" spans="1:30" hidden="1" x14ac:dyDescent="0.3">
      <c r="A7663" t="s">
        <v>28574</v>
      </c>
      <c r="B7663" t="s">
        <v>28575</v>
      </c>
      <c r="C7663">
        <v>8.18</v>
      </c>
      <c r="D7663">
        <v>8.0500000000000007</v>
      </c>
      <c r="E7663">
        <v>240094</v>
      </c>
      <c r="F7663">
        <v>1.012945</v>
      </c>
      <c r="G7663">
        <v>0</v>
      </c>
      <c r="H7663">
        <v>0.89633399999999996</v>
      </c>
      <c r="I7663">
        <v>-2.787E-3</v>
      </c>
      <c r="J7663" t="s">
        <v>28576</v>
      </c>
      <c r="K7663" t="s">
        <v>28577</v>
      </c>
      <c r="L7663" t="s">
        <v>28578</v>
      </c>
      <c r="M7663" t="s">
        <v>28579</v>
      </c>
      <c r="N7663">
        <v>-21939000</v>
      </c>
      <c r="O7663" s="2">
        <v>-1.1276999999999999</v>
      </c>
      <c r="P7663">
        <v>12988000</v>
      </c>
      <c r="Q7663" s="2">
        <v>0.1178</v>
      </c>
      <c r="R7663">
        <v>-11303000</v>
      </c>
      <c r="S7663" s="2">
        <v>0.53459999999999996</v>
      </c>
      <c r="T7663">
        <v>13090000</v>
      </c>
      <c r="U7663" s="2">
        <v>-1.18E-2</v>
      </c>
      <c r="V7663">
        <v>-14297000</v>
      </c>
      <c r="W7663" s="2">
        <v>0.38169999999999998</v>
      </c>
      <c r="X7663">
        <v>14967000</v>
      </c>
      <c r="Y7663" s="2">
        <v>-0.83779999999999999</v>
      </c>
      <c r="Z7663">
        <v>81920000</v>
      </c>
      <c r="AA7663" s="2">
        <v>6.1094999999999997</v>
      </c>
      <c r="AB7663">
        <v>22263000</v>
      </c>
      <c r="AC7663" s="2">
        <v>0.34689999999999999</v>
      </c>
    </row>
    <row r="7664" spans="1:30" hidden="1" x14ac:dyDescent="0.3">
      <c r="A7664" t="s">
        <v>28580</v>
      </c>
      <c r="B7664" t="s">
        <v>28581</v>
      </c>
      <c r="C7664">
        <v>8</v>
      </c>
      <c r="D7664">
        <v>8.0500000000000007</v>
      </c>
      <c r="E7664">
        <v>12904</v>
      </c>
      <c r="F7664">
        <v>1.6763669999999899</v>
      </c>
      <c r="G7664">
        <v>9.5248910000000002</v>
      </c>
      <c r="H7664">
        <v>2.5630439999999899</v>
      </c>
      <c r="I7664">
        <v>0.84515399999999996</v>
      </c>
      <c r="J7664" t="s">
        <v>33</v>
      </c>
      <c r="K7664" t="s">
        <v>33</v>
      </c>
      <c r="L7664" t="s">
        <v>33</v>
      </c>
      <c r="M7664" t="s">
        <v>33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 spans="1:29" hidden="1" x14ac:dyDescent="0.3">
      <c r="A7665" t="s">
        <v>28582</v>
      </c>
      <c r="B7665" t="s">
        <v>28583</v>
      </c>
      <c r="C7665">
        <v>13.05</v>
      </c>
      <c r="D7665">
        <v>12.88</v>
      </c>
      <c r="E7665">
        <v>178179</v>
      </c>
      <c r="F7665">
        <v>1.471476</v>
      </c>
      <c r="G7665">
        <v>0</v>
      </c>
      <c r="H7665">
        <v>0.91479900000000003</v>
      </c>
      <c r="I7665">
        <v>-0.100004</v>
      </c>
      <c r="J7665" t="s">
        <v>33</v>
      </c>
      <c r="K7665" t="s">
        <v>33</v>
      </c>
      <c r="L7665" t="s">
        <v>33</v>
      </c>
      <c r="M7665" t="s">
        <v>33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 hidden="1" x14ac:dyDescent="0.3">
      <c r="A7666" t="s">
        <v>28584</v>
      </c>
      <c r="B7666" t="s">
        <v>28585</v>
      </c>
      <c r="C7666">
        <v>31.86</v>
      </c>
      <c r="D7666">
        <v>31.37</v>
      </c>
      <c r="E7666">
        <v>34658</v>
      </c>
      <c r="F7666">
        <v>0.85026100000000004</v>
      </c>
      <c r="G7666">
        <v>10.974578999999901</v>
      </c>
      <c r="H7666">
        <v>1.473522</v>
      </c>
      <c r="I7666">
        <v>2.8584239999999999</v>
      </c>
      <c r="J7666" t="s">
        <v>33</v>
      </c>
      <c r="K7666" t="s">
        <v>33</v>
      </c>
      <c r="L7666" t="s">
        <v>33</v>
      </c>
      <c r="M7666" t="s">
        <v>33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</row>
    <row r="7667" spans="1:29" hidden="1" x14ac:dyDescent="0.3">
      <c r="A7667" t="s">
        <v>28586</v>
      </c>
      <c r="B7667" t="s">
        <v>28587</v>
      </c>
      <c r="C7667">
        <v>10.59</v>
      </c>
      <c r="D7667">
        <v>10.41</v>
      </c>
      <c r="E7667">
        <v>93536</v>
      </c>
      <c r="F7667">
        <v>0.61360800000000004</v>
      </c>
      <c r="G7667">
        <v>40.119624999999999</v>
      </c>
      <c r="H7667">
        <v>0.57347000000000004</v>
      </c>
      <c r="I7667">
        <v>0.25947399999999998</v>
      </c>
      <c r="J7667" t="s">
        <v>28588</v>
      </c>
      <c r="K7667" t="s">
        <v>28589</v>
      </c>
      <c r="L7667" t="s">
        <v>28590</v>
      </c>
      <c r="M7667" t="s">
        <v>33</v>
      </c>
      <c r="N7667">
        <v>6915000</v>
      </c>
      <c r="O7667" s="2">
        <v>-0.91459999999999997</v>
      </c>
      <c r="P7667">
        <v>595000000</v>
      </c>
      <c r="Q7667" s="2">
        <v>-4.9099999999999998E-2</v>
      </c>
      <c r="R7667">
        <v>-35323000</v>
      </c>
      <c r="S7667" s="2">
        <v>-7.9642999999999997</v>
      </c>
      <c r="T7667">
        <v>637000000</v>
      </c>
      <c r="U7667" s="2">
        <v>0.114</v>
      </c>
      <c r="V7667">
        <v>62750000</v>
      </c>
      <c r="W7667" s="2">
        <v>0.13619999999999999</v>
      </c>
      <c r="X7667">
        <v>676000000</v>
      </c>
      <c r="Y7667" s="2">
        <v>0.23100000000000001</v>
      </c>
      <c r="Z7667">
        <v>0</v>
      </c>
      <c r="AA7667">
        <v>0</v>
      </c>
      <c r="AB7667">
        <v>0</v>
      </c>
      <c r="AC7667">
        <v>0</v>
      </c>
    </row>
    <row r="7668" spans="1:29" hidden="1" x14ac:dyDescent="0.3">
      <c r="A7668" t="s">
        <v>28591</v>
      </c>
      <c r="B7668" t="s">
        <v>28592</v>
      </c>
      <c r="C7668">
        <v>34.67</v>
      </c>
      <c r="D7668">
        <v>34.409999999999997</v>
      </c>
      <c r="E7668">
        <v>3831635</v>
      </c>
      <c r="F7668">
        <v>0.91403299999999998</v>
      </c>
      <c r="G7668">
        <v>0</v>
      </c>
      <c r="H7668">
        <v>0</v>
      </c>
      <c r="I7668">
        <v>-22.224640000000001</v>
      </c>
      <c r="J7668" t="s">
        <v>33</v>
      </c>
      <c r="K7668" t="s">
        <v>33</v>
      </c>
      <c r="L7668" t="s">
        <v>33</v>
      </c>
      <c r="M7668" t="s">
        <v>33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</row>
    <row r="7669" spans="1:29" hidden="1" x14ac:dyDescent="0.3">
      <c r="A7669" t="s">
        <v>28593</v>
      </c>
      <c r="B7669" t="s">
        <v>28594</v>
      </c>
      <c r="C7669">
        <v>71.31</v>
      </c>
      <c r="D7669">
        <v>70</v>
      </c>
      <c r="E7669">
        <v>144936</v>
      </c>
      <c r="F7669">
        <v>0.79580699999999904</v>
      </c>
      <c r="G7669">
        <v>60.344828999999997</v>
      </c>
      <c r="H7669">
        <v>1.68280099999999</v>
      </c>
      <c r="I7669">
        <v>1.1599999999999999</v>
      </c>
      <c r="J7669" t="s">
        <v>28595</v>
      </c>
      <c r="K7669" t="s">
        <v>28596</v>
      </c>
      <c r="L7669" t="s">
        <v>28597</v>
      </c>
      <c r="M7669" t="s">
        <v>33</v>
      </c>
      <c r="N7669">
        <v>24200000</v>
      </c>
      <c r="O7669" s="2">
        <v>-0.9506</v>
      </c>
      <c r="P7669">
        <v>388000000</v>
      </c>
      <c r="Q7669" s="2">
        <v>0.1295</v>
      </c>
      <c r="R7669">
        <v>9900000</v>
      </c>
      <c r="S7669" s="2">
        <v>0.1</v>
      </c>
      <c r="T7669">
        <v>394000000</v>
      </c>
      <c r="U7669" s="2">
        <v>0.27960000000000002</v>
      </c>
      <c r="V7669">
        <v>12600000</v>
      </c>
      <c r="W7669" s="2">
        <v>0.96879999999999999</v>
      </c>
      <c r="X7669">
        <v>369000000</v>
      </c>
      <c r="Y7669" s="2">
        <v>0.24679999999999999</v>
      </c>
      <c r="Z7669">
        <v>0</v>
      </c>
      <c r="AA7669">
        <v>0</v>
      </c>
      <c r="AB7669">
        <v>0</v>
      </c>
      <c r="AC7669">
        <v>0</v>
      </c>
    </row>
    <row r="7670" spans="1:29" hidden="1" x14ac:dyDescent="0.3">
      <c r="A7670" t="s">
        <v>28598</v>
      </c>
      <c r="B7670" t="s">
        <v>28599</v>
      </c>
      <c r="C7670">
        <v>0.9</v>
      </c>
      <c r="D7670">
        <v>0.88</v>
      </c>
      <c r="E7670">
        <v>4873</v>
      </c>
      <c r="F7670">
        <v>0.59066700000000005</v>
      </c>
      <c r="G7670">
        <v>0</v>
      </c>
      <c r="H7670">
        <v>1.284186</v>
      </c>
      <c r="I7670">
        <v>-0.17547099999999999</v>
      </c>
      <c r="J7670" t="s">
        <v>28600</v>
      </c>
      <c r="K7670" t="s">
        <v>28601</v>
      </c>
      <c r="L7670" t="s">
        <v>28602</v>
      </c>
      <c r="M7670" t="s">
        <v>28603</v>
      </c>
      <c r="N7670">
        <v>-197000</v>
      </c>
      <c r="O7670" s="2">
        <v>0.98380000000000001</v>
      </c>
      <c r="P7670">
        <v>14255000</v>
      </c>
      <c r="Q7670" s="2">
        <v>0.10539999999999999</v>
      </c>
      <c r="R7670">
        <v>-992000</v>
      </c>
      <c r="S7670" s="2">
        <v>-0.1084</v>
      </c>
      <c r="T7670">
        <v>13872000</v>
      </c>
      <c r="U7670" s="2">
        <v>-0.13120000000000001</v>
      </c>
      <c r="V7670">
        <v>-1200000</v>
      </c>
      <c r="W7670" s="2">
        <v>-0.36670000000000003</v>
      </c>
      <c r="X7670">
        <v>13188000</v>
      </c>
      <c r="Y7670" s="2">
        <v>5.7299999999999997E-2</v>
      </c>
      <c r="Z7670">
        <v>-2332000</v>
      </c>
      <c r="AA7670" s="2">
        <v>-3.8685</v>
      </c>
      <c r="AB7670">
        <v>14429000</v>
      </c>
      <c r="AC7670" s="2">
        <v>-1.18E-2</v>
      </c>
    </row>
    <row r="7671" spans="1:29" x14ac:dyDescent="0.3">
      <c r="A7671" t="s">
        <v>19931</v>
      </c>
      <c r="B7671" t="s">
        <v>19932</v>
      </c>
      <c r="C7671">
        <v>14.76</v>
      </c>
      <c r="D7671">
        <v>14.71</v>
      </c>
      <c r="E7671">
        <v>95738</v>
      </c>
      <c r="F7671">
        <v>0.47291099999999903</v>
      </c>
      <c r="G7671">
        <v>18.003398000000001</v>
      </c>
      <c r="H7671">
        <v>2.44605099999999</v>
      </c>
      <c r="I7671">
        <v>0.81706800000000002</v>
      </c>
      <c r="J7671" t="s">
        <v>19933</v>
      </c>
      <c r="K7671" t="s">
        <v>19934</v>
      </c>
      <c r="L7671" t="s">
        <v>19935</v>
      </c>
      <c r="M7671" t="s">
        <v>19936</v>
      </c>
      <c r="N7671">
        <v>10166000</v>
      </c>
      <c r="O7671" s="2">
        <v>0.15179999999999999</v>
      </c>
      <c r="P7671">
        <v>291000000</v>
      </c>
      <c r="Q7671" s="2">
        <v>-4.2599999999999999E-2</v>
      </c>
      <c r="R7671">
        <v>9142000</v>
      </c>
      <c r="S7671" s="2">
        <v>1.0035000000000001</v>
      </c>
      <c r="T7671">
        <v>269000000</v>
      </c>
      <c r="U7671" s="2">
        <v>9.06E-2</v>
      </c>
      <c r="V7671">
        <v>3680000</v>
      </c>
      <c r="W7671" s="2">
        <v>2.9512</v>
      </c>
      <c r="X7671">
        <v>222000000</v>
      </c>
      <c r="Y7671" s="2">
        <v>0.45029999999999998</v>
      </c>
      <c r="Z7671">
        <v>4314000</v>
      </c>
      <c r="AA7671" s="2">
        <v>1.7471000000000001</v>
      </c>
      <c r="AB7671">
        <v>254000000</v>
      </c>
      <c r="AC7671" s="2">
        <v>0.50829999999999997</v>
      </c>
    </row>
    <row r="7672" spans="1:29" hidden="1" x14ac:dyDescent="0.3">
      <c r="A7672" t="s">
        <v>28610</v>
      </c>
      <c r="B7672" t="s">
        <v>25683</v>
      </c>
      <c r="C7672">
        <v>14.55</v>
      </c>
      <c r="D7672">
        <v>14.24</v>
      </c>
      <c r="E7672">
        <v>79797</v>
      </c>
      <c r="F7672">
        <v>0.64846199999999998</v>
      </c>
      <c r="G7672">
        <v>3.0965400000000001</v>
      </c>
      <c r="H7672">
        <v>0.84950800000000004</v>
      </c>
      <c r="I7672">
        <v>4.598681</v>
      </c>
      <c r="J7672" t="s">
        <v>28611</v>
      </c>
      <c r="K7672" t="s">
        <v>28612</v>
      </c>
      <c r="L7672" t="s">
        <v>28613</v>
      </c>
      <c r="M7672" t="s">
        <v>33</v>
      </c>
      <c r="N7672">
        <v>105000000</v>
      </c>
      <c r="O7672" s="2">
        <v>26.684799999999999</v>
      </c>
      <c r="P7672">
        <v>17619000</v>
      </c>
      <c r="Q7672" s="2">
        <v>0.30520000000000003</v>
      </c>
      <c r="R7672">
        <v>6105000</v>
      </c>
      <c r="S7672" s="2">
        <v>1.2805</v>
      </c>
      <c r="T7672">
        <v>16796000</v>
      </c>
      <c r="U7672" s="2">
        <v>0.31190000000000001</v>
      </c>
      <c r="V7672">
        <v>6741000</v>
      </c>
      <c r="W7672" s="2">
        <v>0.9113</v>
      </c>
      <c r="X7672">
        <v>15695000</v>
      </c>
      <c r="Y7672" s="2">
        <v>0.32550000000000001</v>
      </c>
      <c r="Z7672">
        <v>0</v>
      </c>
      <c r="AA7672">
        <v>0</v>
      </c>
      <c r="AB7672">
        <v>0</v>
      </c>
      <c r="AC7672">
        <v>0</v>
      </c>
    </row>
    <row r="7673" spans="1:29" hidden="1" x14ac:dyDescent="0.3">
      <c r="A7673" t="s">
        <v>28614</v>
      </c>
      <c r="B7673" t="s">
        <v>28615</v>
      </c>
      <c r="C7673">
        <v>4.83</v>
      </c>
      <c r="D7673">
        <v>4.74</v>
      </c>
      <c r="E7673">
        <v>51710</v>
      </c>
      <c r="F7673">
        <v>0.79693899999999995</v>
      </c>
      <c r="G7673">
        <v>0</v>
      </c>
      <c r="H7673">
        <v>1.091928</v>
      </c>
      <c r="I7673">
        <v>-9.0041449999999994</v>
      </c>
      <c r="J7673" t="s">
        <v>28616</v>
      </c>
      <c r="K7673" t="s">
        <v>28617</v>
      </c>
      <c r="L7673" t="s">
        <v>28618</v>
      </c>
      <c r="M7673" t="s">
        <v>28619</v>
      </c>
      <c r="N7673">
        <v>-18391000</v>
      </c>
      <c r="O7673" s="2">
        <v>-0.31469999999999998</v>
      </c>
      <c r="P7673">
        <v>0</v>
      </c>
      <c r="Q7673">
        <v>0</v>
      </c>
      <c r="R7673">
        <v>-18899000</v>
      </c>
      <c r="S7673" s="2">
        <v>-0.96819999999999995</v>
      </c>
      <c r="T7673">
        <v>0</v>
      </c>
      <c r="U7673">
        <v>0</v>
      </c>
      <c r="V7673">
        <v>-16520000</v>
      </c>
      <c r="W7673" s="2">
        <v>-0.74460000000000004</v>
      </c>
      <c r="X7673">
        <v>0</v>
      </c>
      <c r="Y7673">
        <v>0</v>
      </c>
      <c r="Z7673">
        <v>-14476000</v>
      </c>
      <c r="AA7673" s="2">
        <v>-0.60360000000000003</v>
      </c>
      <c r="AB7673">
        <v>0</v>
      </c>
      <c r="AC7673">
        <v>0</v>
      </c>
    </row>
    <row r="7674" spans="1:29" hidden="1" x14ac:dyDescent="0.3">
      <c r="A7674" t="s">
        <v>28620</v>
      </c>
      <c r="B7674" t="s">
        <v>28621</v>
      </c>
      <c r="C7674">
        <v>111.89</v>
      </c>
      <c r="D7674">
        <v>110.36</v>
      </c>
      <c r="E7674">
        <v>4084374</v>
      </c>
      <c r="F7674">
        <v>1.2287760000000001</v>
      </c>
      <c r="G7674">
        <v>20.029036999999999</v>
      </c>
      <c r="H7674">
        <v>31.186125000000001</v>
      </c>
      <c r="I7674">
        <v>5.51</v>
      </c>
      <c r="J7674" t="s">
        <v>28622</v>
      </c>
      <c r="K7674" t="s">
        <v>28623</v>
      </c>
      <c r="L7674" t="s">
        <v>28624</v>
      </c>
      <c r="M7674" t="s">
        <v>33</v>
      </c>
      <c r="N7674">
        <v>1508000000</v>
      </c>
      <c r="O7674" s="2">
        <v>0.1978</v>
      </c>
      <c r="P7674">
        <v>17444000000</v>
      </c>
      <c r="Q7674" s="2">
        <v>7.8600000000000003E-2</v>
      </c>
      <c r="R7674">
        <v>1485000000</v>
      </c>
      <c r="S7674" s="2">
        <v>7.2999999999999995E-2</v>
      </c>
      <c r="T7674">
        <v>17456000000</v>
      </c>
      <c r="U7674" s="2">
        <v>9.6000000000000002E-2</v>
      </c>
      <c r="V7674">
        <v>1345000000</v>
      </c>
      <c r="W7674" s="2">
        <v>0.1535</v>
      </c>
      <c r="X7674">
        <v>17113000000</v>
      </c>
      <c r="Y7674" s="2">
        <v>0.10340000000000001</v>
      </c>
      <c r="Z7674">
        <v>0</v>
      </c>
      <c r="AA7674">
        <v>0</v>
      </c>
      <c r="AB7674">
        <v>0</v>
      </c>
      <c r="AC7674">
        <v>0</v>
      </c>
    </row>
    <row r="7675" spans="1:29" hidden="1" x14ac:dyDescent="0.3">
      <c r="A7675" t="s">
        <v>28625</v>
      </c>
      <c r="B7675" t="s">
        <v>28626</v>
      </c>
      <c r="C7675">
        <v>56.89</v>
      </c>
      <c r="D7675">
        <v>54.88</v>
      </c>
      <c r="E7675">
        <v>527875</v>
      </c>
      <c r="F7675">
        <v>0.85487500000000005</v>
      </c>
      <c r="G7675">
        <v>56.353475000000003</v>
      </c>
      <c r="H7675">
        <v>3.4244509999999999</v>
      </c>
      <c r="I7675">
        <v>0.97385299999999997</v>
      </c>
      <c r="J7675" t="s">
        <v>28627</v>
      </c>
      <c r="K7675" t="s">
        <v>28628</v>
      </c>
      <c r="L7675" t="s">
        <v>28629</v>
      </c>
      <c r="M7675" t="s">
        <v>33</v>
      </c>
      <c r="N7675">
        <v>13295000</v>
      </c>
      <c r="O7675" s="2">
        <v>3.2086000000000001</v>
      </c>
      <c r="P7675">
        <v>366000000</v>
      </c>
      <c r="Q7675" s="2">
        <v>0.31209999999999999</v>
      </c>
      <c r="R7675">
        <v>11376000</v>
      </c>
      <c r="S7675" s="2">
        <v>4.99E-2</v>
      </c>
      <c r="T7675">
        <v>366000000</v>
      </c>
      <c r="U7675" s="2">
        <v>0.29780000000000001</v>
      </c>
      <c r="V7675">
        <v>10992000</v>
      </c>
      <c r="W7675" s="2">
        <v>0.71909999999999996</v>
      </c>
      <c r="X7675">
        <v>357000000</v>
      </c>
      <c r="Y7675" s="2">
        <v>0.38059999999999999</v>
      </c>
      <c r="Z7675">
        <v>0</v>
      </c>
      <c r="AA7675">
        <v>0</v>
      </c>
      <c r="AB7675">
        <v>0</v>
      </c>
      <c r="AC7675">
        <v>0</v>
      </c>
    </row>
    <row r="7676" spans="1:29" hidden="1" x14ac:dyDescent="0.3">
      <c r="A7676" t="s">
        <v>28630</v>
      </c>
      <c r="B7676" t="s">
        <v>28631</v>
      </c>
      <c r="C7676">
        <v>45.76</v>
      </c>
      <c r="D7676">
        <v>45.28</v>
      </c>
      <c r="E7676">
        <v>24728146</v>
      </c>
      <c r="F7676">
        <v>0.90584200000000004</v>
      </c>
      <c r="G7676">
        <v>29.973198999999902</v>
      </c>
      <c r="H7676">
        <v>11.350035</v>
      </c>
      <c r="I7676">
        <v>1.510683</v>
      </c>
      <c r="J7676" t="s">
        <v>28632</v>
      </c>
      <c r="K7676" t="s">
        <v>28633</v>
      </c>
      <c r="L7676" t="s">
        <v>28634</v>
      </c>
      <c r="M7676" t="s">
        <v>33</v>
      </c>
      <c r="N7676">
        <v>1818000000</v>
      </c>
      <c r="O7676" s="2">
        <v>0.25900000000000001</v>
      </c>
      <c r="P7676">
        <v>8245000000</v>
      </c>
      <c r="Q7676" s="2">
        <v>-9.1800000000000007E-2</v>
      </c>
      <c r="R7676">
        <v>2331000000</v>
      </c>
      <c r="S7676" s="2">
        <v>0.69899999999999995</v>
      </c>
      <c r="T7676">
        <v>8927000000</v>
      </c>
      <c r="U7676" s="2">
        <v>-7.9899999999999999E-2</v>
      </c>
      <c r="V7676">
        <v>1400000000</v>
      </c>
      <c r="W7676" s="2">
        <v>0.18240000000000001</v>
      </c>
      <c r="X7676">
        <v>7626000000</v>
      </c>
      <c r="Y7676" s="2">
        <v>-0.1636</v>
      </c>
      <c r="Z7676">
        <v>0</v>
      </c>
      <c r="AA7676">
        <v>0</v>
      </c>
      <c r="AB7676">
        <v>0</v>
      </c>
      <c r="AC7676">
        <v>0</v>
      </c>
    </row>
    <row r="7677" spans="1:29" hidden="1" x14ac:dyDescent="0.3">
      <c r="A7677" t="s">
        <v>28635</v>
      </c>
      <c r="B7677" t="s">
        <v>28636</v>
      </c>
      <c r="C7677">
        <v>56.38</v>
      </c>
      <c r="D7677">
        <v>55.26</v>
      </c>
      <c r="E7677">
        <v>448312</v>
      </c>
      <c r="F7677">
        <v>0.61019000000000001</v>
      </c>
      <c r="G7677">
        <v>30.017258000000002</v>
      </c>
      <c r="H7677">
        <v>7.4304039999999896</v>
      </c>
      <c r="I7677">
        <v>1.8409409999999999</v>
      </c>
      <c r="J7677" t="s">
        <v>28637</v>
      </c>
      <c r="K7677" t="s">
        <v>33</v>
      </c>
      <c r="L7677" t="s">
        <v>33</v>
      </c>
      <c r="M7677" t="s">
        <v>33</v>
      </c>
      <c r="N7677">
        <v>29900000</v>
      </c>
      <c r="O7677" s="2">
        <v>0.76919999999999999</v>
      </c>
      <c r="P7677">
        <v>579000000</v>
      </c>
      <c r="Q7677" s="2">
        <v>0.1515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 hidden="1" x14ac:dyDescent="0.3">
      <c r="A7678" t="s">
        <v>28638</v>
      </c>
      <c r="B7678" t="s">
        <v>28639</v>
      </c>
      <c r="C7678">
        <v>0.79900000000000004</v>
      </c>
      <c r="D7678">
        <v>0.77010000000000001</v>
      </c>
      <c r="E7678">
        <v>1364</v>
      </c>
      <c r="F7678">
        <v>0.256102</v>
      </c>
      <c r="G7678">
        <v>0</v>
      </c>
      <c r="H7678">
        <v>1565.563633</v>
      </c>
      <c r="I7678">
        <v>-3.0800000000000001E-4</v>
      </c>
      <c r="J7678" t="s">
        <v>6141</v>
      </c>
      <c r="K7678" t="s">
        <v>33</v>
      </c>
      <c r="L7678" t="s">
        <v>33</v>
      </c>
      <c r="M7678" t="s">
        <v>6142</v>
      </c>
      <c r="N7678">
        <v>-749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-352</v>
      </c>
      <c r="AA7678">
        <v>0</v>
      </c>
      <c r="AB7678">
        <v>0</v>
      </c>
      <c r="AC7678">
        <v>0</v>
      </c>
    </row>
    <row r="7679" spans="1:29" hidden="1" x14ac:dyDescent="0.3">
      <c r="A7679" t="s">
        <v>28640</v>
      </c>
      <c r="B7679" t="s">
        <v>28641</v>
      </c>
      <c r="C7679">
        <v>54.13</v>
      </c>
      <c r="D7679">
        <v>53.62</v>
      </c>
      <c r="E7679">
        <v>4568338</v>
      </c>
      <c r="F7679">
        <v>0.71373599999999904</v>
      </c>
      <c r="G7679">
        <v>12.498835</v>
      </c>
      <c r="H7679">
        <v>3.0077310000000002</v>
      </c>
      <c r="I7679">
        <v>4.29</v>
      </c>
      <c r="J7679" t="s">
        <v>28642</v>
      </c>
      <c r="K7679" t="s">
        <v>28643</v>
      </c>
      <c r="L7679" t="s">
        <v>28644</v>
      </c>
      <c r="M7679" t="s">
        <v>33</v>
      </c>
      <c r="N7679">
        <v>615000000</v>
      </c>
      <c r="O7679" s="2">
        <v>0.1648</v>
      </c>
      <c r="P7679">
        <v>5575000000</v>
      </c>
      <c r="Q7679" s="2">
        <v>5.1299999999999998E-2</v>
      </c>
      <c r="R7679">
        <v>733000000</v>
      </c>
      <c r="S7679" s="2">
        <v>-1.35E-2</v>
      </c>
      <c r="T7679">
        <v>5742000000</v>
      </c>
      <c r="U7679" s="2">
        <v>1.9E-3</v>
      </c>
      <c r="V7679">
        <v>463000000</v>
      </c>
      <c r="W7679" s="2">
        <v>0.36580000000000001</v>
      </c>
      <c r="X7679">
        <v>4944000000</v>
      </c>
      <c r="Y7679" s="2">
        <v>1.8499999999999999E-2</v>
      </c>
      <c r="Z7679">
        <v>0</v>
      </c>
      <c r="AA7679">
        <v>0</v>
      </c>
      <c r="AB7679">
        <v>0</v>
      </c>
      <c r="AC7679">
        <v>0</v>
      </c>
    </row>
    <row r="7680" spans="1:29" hidden="1" x14ac:dyDescent="0.3">
      <c r="A7680" t="s">
        <v>28645</v>
      </c>
      <c r="B7680" t="s">
        <v>28646</v>
      </c>
      <c r="C7680">
        <v>15.51</v>
      </c>
      <c r="D7680">
        <v>15.5</v>
      </c>
      <c r="E7680">
        <v>3271</v>
      </c>
      <c r="F7680">
        <v>1.8929400000000001</v>
      </c>
      <c r="G7680">
        <v>23.484848</v>
      </c>
      <c r="H7680">
        <v>1.13852</v>
      </c>
      <c r="I7680">
        <v>0.66</v>
      </c>
      <c r="J7680" t="s">
        <v>28647</v>
      </c>
      <c r="K7680" t="s">
        <v>28648</v>
      </c>
      <c r="L7680" t="s">
        <v>28649</v>
      </c>
      <c r="M7680" t="s">
        <v>33</v>
      </c>
      <c r="N7680">
        <v>1058000</v>
      </c>
      <c r="O7680" s="2">
        <v>0.1255</v>
      </c>
      <c r="P7680">
        <v>5039000</v>
      </c>
      <c r="Q7680" s="2">
        <v>4.8300000000000003E-2</v>
      </c>
      <c r="R7680">
        <v>1006000</v>
      </c>
      <c r="S7680" s="2">
        <v>-0.1191</v>
      </c>
      <c r="T7680">
        <v>4949000</v>
      </c>
      <c r="U7680" s="2">
        <v>2E-3</v>
      </c>
      <c r="V7680">
        <v>936000</v>
      </c>
      <c r="W7680" s="2">
        <v>0.30730000000000002</v>
      </c>
      <c r="X7680">
        <v>4847000</v>
      </c>
      <c r="Y7680" s="2">
        <v>8.9700000000000002E-2</v>
      </c>
      <c r="Z7680">
        <v>0</v>
      </c>
      <c r="AA7680">
        <v>0</v>
      </c>
      <c r="AB7680">
        <v>0</v>
      </c>
      <c r="AC7680">
        <v>0</v>
      </c>
    </row>
    <row r="7681" spans="1:30" hidden="1" x14ac:dyDescent="0.3">
      <c r="A7681" t="s">
        <v>28650</v>
      </c>
      <c r="B7681" t="s">
        <v>28651</v>
      </c>
      <c r="C7681">
        <v>31.5</v>
      </c>
      <c r="D7681">
        <v>31</v>
      </c>
      <c r="E7681">
        <v>56986</v>
      </c>
      <c r="F7681">
        <v>0.92766700000000002</v>
      </c>
      <c r="G7681">
        <v>11.752307</v>
      </c>
      <c r="H7681">
        <v>-6.1209100000000003</v>
      </c>
      <c r="I7681">
        <v>2.6377799999999998</v>
      </c>
      <c r="J7681" t="s">
        <v>28652</v>
      </c>
      <c r="K7681" t="s">
        <v>28653</v>
      </c>
      <c r="L7681" t="s">
        <v>28654</v>
      </c>
      <c r="M7681" t="s">
        <v>33</v>
      </c>
      <c r="N7681">
        <v>23326000</v>
      </c>
      <c r="O7681" s="2">
        <v>0.37840000000000001</v>
      </c>
      <c r="P7681">
        <v>164000000</v>
      </c>
      <c r="Q7681" s="2">
        <v>0.25629999999999997</v>
      </c>
      <c r="R7681">
        <v>25582000</v>
      </c>
      <c r="S7681" s="2">
        <v>0.34810000000000002</v>
      </c>
      <c r="T7681">
        <v>166000000</v>
      </c>
      <c r="U7681" s="2">
        <v>0.31169999999999998</v>
      </c>
      <c r="V7681">
        <v>19995000</v>
      </c>
      <c r="W7681" s="2">
        <v>0.37</v>
      </c>
      <c r="X7681">
        <v>168000000</v>
      </c>
      <c r="Y7681" s="2">
        <v>0.29699999999999999</v>
      </c>
      <c r="Z7681">
        <v>0</v>
      </c>
      <c r="AA7681">
        <v>0</v>
      </c>
      <c r="AB7681">
        <v>0</v>
      </c>
      <c r="AC7681">
        <v>0</v>
      </c>
    </row>
    <row r="7682" spans="1:30" x14ac:dyDescent="0.3">
      <c r="A7682" t="s">
        <v>2950</v>
      </c>
      <c r="B7682" t="s">
        <v>2951</v>
      </c>
      <c r="C7682">
        <v>11.74</v>
      </c>
      <c r="D7682">
        <v>12.05</v>
      </c>
      <c r="E7682">
        <v>258104</v>
      </c>
      <c r="F7682">
        <v>0.86319799999999902</v>
      </c>
      <c r="G7682">
        <v>72.752960000000002</v>
      </c>
      <c r="H7682">
        <v>2.0771919999999899</v>
      </c>
      <c r="I7682">
        <v>0.165629</v>
      </c>
      <c r="J7682" t="s">
        <v>2952</v>
      </c>
      <c r="K7682" t="s">
        <v>2953</v>
      </c>
      <c r="L7682" t="s">
        <v>2954</v>
      </c>
      <c r="M7682" t="s">
        <v>2955</v>
      </c>
      <c r="N7682">
        <v>55370000</v>
      </c>
      <c r="O7682" s="2">
        <v>-0.68940000000000001</v>
      </c>
      <c r="P7682">
        <v>2386000000</v>
      </c>
      <c r="Q7682" s="2">
        <v>-4.4699999999999997E-2</v>
      </c>
      <c r="R7682">
        <v>-112000000</v>
      </c>
      <c r="S7682" s="2">
        <v>9.9299999999999999E-2</v>
      </c>
      <c r="T7682">
        <v>2256000000</v>
      </c>
      <c r="U7682" s="2">
        <v>5.1999999999999998E-2</v>
      </c>
      <c r="V7682">
        <v>108000000</v>
      </c>
      <c r="W7682" s="5">
        <v>0.43809999999999999</v>
      </c>
      <c r="X7682">
        <v>2614000000</v>
      </c>
      <c r="Y7682" s="2">
        <v>0.1076</v>
      </c>
      <c r="Z7682">
        <v>71645000</v>
      </c>
      <c r="AA7682" s="2">
        <v>0.12690000000000001</v>
      </c>
      <c r="AB7682">
        <v>2612000000</v>
      </c>
      <c r="AC7682" s="2">
        <v>7.85E-2</v>
      </c>
      <c r="AD7682" s="6">
        <f>_xlfn.STDEV.P(Q7682,U7682,Y7682,AC7682)</f>
        <v>5.7208412842867783E-2</v>
      </c>
    </row>
    <row r="7683" spans="1:30" hidden="1" x14ac:dyDescent="0.3">
      <c r="A7683" t="s">
        <v>28661</v>
      </c>
      <c r="B7683" t="s">
        <v>28662</v>
      </c>
      <c r="C7683">
        <v>2.39</v>
      </c>
      <c r="D7683">
        <v>2.31</v>
      </c>
      <c r="E7683">
        <v>216328</v>
      </c>
      <c r="F7683">
        <v>1.321134</v>
      </c>
      <c r="G7683">
        <v>4.9936439999999997</v>
      </c>
      <c r="H7683">
        <v>1.0184759999999999</v>
      </c>
      <c r="I7683">
        <v>0.462588</v>
      </c>
      <c r="J7683" t="s">
        <v>28663</v>
      </c>
      <c r="K7683" t="s">
        <v>28664</v>
      </c>
      <c r="L7683" t="s">
        <v>28665</v>
      </c>
      <c r="M7683" t="s">
        <v>28666</v>
      </c>
      <c r="N7683">
        <v>6781000</v>
      </c>
      <c r="O7683" s="2">
        <v>9.2299999999999993E-2</v>
      </c>
      <c r="P7683">
        <v>7606000</v>
      </c>
      <c r="Q7683" s="2">
        <v>0.1081</v>
      </c>
      <c r="R7683">
        <v>6568000</v>
      </c>
      <c r="S7683" s="2">
        <v>-3.85E-2</v>
      </c>
      <c r="T7683">
        <v>7369000</v>
      </c>
      <c r="U7683" s="2">
        <v>-1.2200000000000001E-2</v>
      </c>
      <c r="V7683">
        <v>5935000</v>
      </c>
      <c r="W7683" s="2">
        <v>-6.1800000000000001E-2</v>
      </c>
      <c r="X7683">
        <v>6593000</v>
      </c>
      <c r="Y7683" s="2">
        <v>-4.3400000000000001E-2</v>
      </c>
      <c r="Z7683">
        <v>4976000</v>
      </c>
      <c r="AA7683" s="2">
        <v>-0.2923</v>
      </c>
      <c r="AB7683">
        <v>6207000</v>
      </c>
      <c r="AC7683" s="2">
        <v>-0.1517</v>
      </c>
    </row>
    <row r="7684" spans="1:30" hidden="1" x14ac:dyDescent="0.3">
      <c r="A7684" t="s">
        <v>28667</v>
      </c>
      <c r="B7684" t="s">
        <v>7323</v>
      </c>
      <c r="C7684">
        <v>23.05</v>
      </c>
      <c r="D7684">
        <v>23.05</v>
      </c>
      <c r="E7684">
        <v>240</v>
      </c>
      <c r="F7684">
        <v>0.349854</v>
      </c>
      <c r="G7684">
        <v>0</v>
      </c>
      <c r="H7684">
        <v>0</v>
      </c>
      <c r="I7684">
        <v>0</v>
      </c>
      <c r="J7684" t="s">
        <v>33</v>
      </c>
      <c r="K7684" t="s">
        <v>33</v>
      </c>
      <c r="L7684" t="s">
        <v>33</v>
      </c>
      <c r="M7684" t="s">
        <v>33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</row>
    <row r="7685" spans="1:30" hidden="1" x14ac:dyDescent="0.3">
      <c r="A7685" t="s">
        <v>28668</v>
      </c>
      <c r="B7685" t="s">
        <v>28669</v>
      </c>
      <c r="C7685">
        <v>65.11</v>
      </c>
      <c r="D7685">
        <v>64.37</v>
      </c>
      <c r="E7685">
        <v>2986660</v>
      </c>
      <c r="F7685">
        <v>1.1984319999999999</v>
      </c>
      <c r="G7685">
        <v>10.718249999999999</v>
      </c>
      <c r="H7685">
        <v>1.9492719999999999</v>
      </c>
      <c r="I7685">
        <v>6.0056449999999897</v>
      </c>
      <c r="J7685" t="s">
        <v>33</v>
      </c>
      <c r="K7685" t="s">
        <v>33</v>
      </c>
      <c r="L7685" t="s">
        <v>33</v>
      </c>
      <c r="M7685" t="s">
        <v>33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</row>
    <row r="7686" spans="1:30" hidden="1" x14ac:dyDescent="0.3">
      <c r="A7686" t="s">
        <v>28670</v>
      </c>
      <c r="B7686" t="s">
        <v>28671</v>
      </c>
      <c r="C7686">
        <v>31.316400000000002</v>
      </c>
      <c r="D7686">
        <v>31.316400000000002</v>
      </c>
      <c r="E7686">
        <v>308</v>
      </c>
      <c r="F7686">
        <v>0.87799300000000002</v>
      </c>
      <c r="G7686">
        <v>15.653457</v>
      </c>
      <c r="H7686">
        <v>-1.6298779999999999</v>
      </c>
      <c r="I7686">
        <v>2.0006059999999999</v>
      </c>
      <c r="J7686" t="s">
        <v>28672</v>
      </c>
      <c r="K7686" t="s">
        <v>28673</v>
      </c>
      <c r="L7686" t="s">
        <v>28674</v>
      </c>
      <c r="M7686" t="s">
        <v>33</v>
      </c>
      <c r="N7686">
        <v>1128000</v>
      </c>
      <c r="O7686" s="2">
        <v>4.8236999999999997</v>
      </c>
      <c r="P7686">
        <v>19489000</v>
      </c>
      <c r="Q7686" s="2">
        <v>7.5899999999999995E-2</v>
      </c>
      <c r="R7686">
        <v>7836000</v>
      </c>
      <c r="S7686" s="2">
        <v>8.1758000000000006</v>
      </c>
      <c r="T7686">
        <v>18681000</v>
      </c>
      <c r="U7686" s="2">
        <v>9.2399999999999996E-2</v>
      </c>
      <c r="V7686">
        <v>779000</v>
      </c>
      <c r="W7686" s="2">
        <v>5.5823999999999998</v>
      </c>
      <c r="X7686">
        <v>17972000</v>
      </c>
      <c r="Y7686" s="2">
        <v>4.4400000000000002E-2</v>
      </c>
      <c r="Z7686">
        <v>0</v>
      </c>
      <c r="AA7686">
        <v>0</v>
      </c>
      <c r="AB7686">
        <v>0</v>
      </c>
      <c r="AC7686">
        <v>0</v>
      </c>
    </row>
    <row r="7687" spans="1:30" hidden="1" x14ac:dyDescent="0.3">
      <c r="A7687" t="s">
        <v>18483</v>
      </c>
      <c r="B7687" t="s">
        <v>18484</v>
      </c>
      <c r="C7687">
        <v>8.1</v>
      </c>
      <c r="D7687">
        <v>8.1021000000000001</v>
      </c>
      <c r="E7687">
        <v>74409</v>
      </c>
      <c r="F7687">
        <v>1.7589950000000001</v>
      </c>
      <c r="G7687">
        <v>0</v>
      </c>
      <c r="H7687">
        <v>0.91061899999999996</v>
      </c>
      <c r="I7687">
        <v>-6.0429999999999998E-2</v>
      </c>
      <c r="J7687" t="s">
        <v>18485</v>
      </c>
      <c r="K7687" t="s">
        <v>18485</v>
      </c>
      <c r="L7687" t="s">
        <v>18486</v>
      </c>
      <c r="M7687" t="s">
        <v>18486</v>
      </c>
      <c r="N7687">
        <v>535800</v>
      </c>
      <c r="O7687" s="2">
        <v>-0.85389999999999999</v>
      </c>
      <c r="P7687">
        <v>3293900</v>
      </c>
      <c r="Q7687" s="2">
        <v>-4.53E-2</v>
      </c>
      <c r="R7687">
        <v>535800</v>
      </c>
      <c r="S7687" s="2">
        <v>-0.85389999999999999</v>
      </c>
      <c r="T7687">
        <v>3293900</v>
      </c>
      <c r="U7687" s="2">
        <v>-4.53E-2</v>
      </c>
      <c r="V7687">
        <v>-778900</v>
      </c>
      <c r="W7687" s="2">
        <v>0.76039999999999996</v>
      </c>
      <c r="X7687">
        <v>3506000</v>
      </c>
      <c r="Y7687" s="2">
        <v>3.6299999999999999E-2</v>
      </c>
      <c r="Z7687">
        <v>-778900</v>
      </c>
      <c r="AA7687" s="2">
        <v>0.76039999999999996</v>
      </c>
      <c r="AB7687">
        <v>3506000</v>
      </c>
      <c r="AC7687" s="2">
        <v>3.6299999999999999E-2</v>
      </c>
    </row>
    <row r="7688" spans="1:30" hidden="1" x14ac:dyDescent="0.3">
      <c r="A7688" t="s">
        <v>28681</v>
      </c>
      <c r="B7688" t="s">
        <v>28682</v>
      </c>
      <c r="C7688">
        <v>23.71</v>
      </c>
      <c r="D7688">
        <v>23.35</v>
      </c>
      <c r="E7688">
        <v>5078323</v>
      </c>
      <c r="F7688">
        <v>1.218529</v>
      </c>
      <c r="G7688">
        <v>11.334956999999999</v>
      </c>
      <c r="H7688">
        <v>1.525264</v>
      </c>
      <c r="I7688">
        <v>2.0599989999999999</v>
      </c>
      <c r="J7688" t="s">
        <v>28683</v>
      </c>
      <c r="K7688" t="s">
        <v>28684</v>
      </c>
      <c r="L7688" t="s">
        <v>28685</v>
      </c>
      <c r="M7688" t="s">
        <v>33</v>
      </c>
      <c r="N7688">
        <v>1352000000</v>
      </c>
      <c r="O7688" s="2">
        <v>2.5686</v>
      </c>
      <c r="P7688">
        <v>1925000000</v>
      </c>
      <c r="Q7688" s="2">
        <v>1.1379999999999999</v>
      </c>
      <c r="R7688">
        <v>1566000000</v>
      </c>
      <c r="S7688" s="2">
        <v>0.80349999999999999</v>
      </c>
      <c r="T7688">
        <v>2252000000</v>
      </c>
      <c r="U7688" s="2">
        <v>0.52029999999999998</v>
      </c>
      <c r="V7688">
        <v>603000000</v>
      </c>
      <c r="W7688" s="2">
        <v>-0.24440000000000001</v>
      </c>
      <c r="X7688">
        <v>1036999999.99999</v>
      </c>
      <c r="Y7688" s="2">
        <v>-0.23480000000000001</v>
      </c>
      <c r="Z7688">
        <v>0</v>
      </c>
      <c r="AA7688">
        <v>0</v>
      </c>
      <c r="AB7688">
        <v>0</v>
      </c>
      <c r="AC7688">
        <v>0</v>
      </c>
    </row>
    <row r="7689" spans="1:30" hidden="1" x14ac:dyDescent="0.3">
      <c r="A7689" t="s">
        <v>28686</v>
      </c>
      <c r="B7689" t="s">
        <v>28687</v>
      </c>
      <c r="C7689">
        <v>3.94</v>
      </c>
      <c r="D7689">
        <v>3.75</v>
      </c>
      <c r="E7689">
        <v>389003</v>
      </c>
      <c r="F7689">
        <v>3.9651209999999999</v>
      </c>
      <c r="G7689">
        <v>0</v>
      </c>
      <c r="H7689">
        <v>-2.558465</v>
      </c>
      <c r="I7689">
        <v>-0.55070399999999997</v>
      </c>
      <c r="J7689" t="s">
        <v>28688</v>
      </c>
      <c r="K7689" t="s">
        <v>28689</v>
      </c>
      <c r="L7689" t="s">
        <v>28690</v>
      </c>
      <c r="M7689" t="s">
        <v>33</v>
      </c>
      <c r="N7689">
        <v>-191400</v>
      </c>
      <c r="O7689" s="2">
        <v>0.9345</v>
      </c>
      <c r="P7689">
        <v>2222900</v>
      </c>
      <c r="Q7689" s="2">
        <v>0.24379999999999999</v>
      </c>
      <c r="R7689">
        <v>-746100</v>
      </c>
      <c r="S7689" s="2">
        <v>-1.6077999999999999</v>
      </c>
      <c r="T7689">
        <v>1814199.99999999</v>
      </c>
      <c r="U7689" s="2">
        <v>-0.48780000000000001</v>
      </c>
      <c r="V7689">
        <v>-782200</v>
      </c>
      <c r="W7689" s="2">
        <v>0.8599</v>
      </c>
      <c r="X7689">
        <v>2069600</v>
      </c>
      <c r="Y7689" s="2">
        <v>-0.49409999999999998</v>
      </c>
      <c r="Z7689">
        <v>0</v>
      </c>
      <c r="AA7689">
        <v>0</v>
      </c>
      <c r="AB7689">
        <v>0</v>
      </c>
      <c r="AC7689">
        <v>0</v>
      </c>
    </row>
    <row r="7690" spans="1:30" hidden="1" x14ac:dyDescent="0.3">
      <c r="A7690" t="s">
        <v>28691</v>
      </c>
      <c r="B7690" t="s">
        <v>28692</v>
      </c>
      <c r="C7690">
        <v>28.09</v>
      </c>
      <c r="D7690">
        <v>27.980899999999998</v>
      </c>
      <c r="E7690">
        <v>2910</v>
      </c>
      <c r="F7690">
        <v>2.7059700000000002</v>
      </c>
      <c r="G7690">
        <v>0</v>
      </c>
      <c r="H7690">
        <v>0</v>
      </c>
      <c r="I7690">
        <v>0</v>
      </c>
      <c r="J7690" t="s">
        <v>33</v>
      </c>
      <c r="K7690" t="s">
        <v>33</v>
      </c>
      <c r="L7690" t="s">
        <v>33</v>
      </c>
      <c r="M7690" t="s">
        <v>33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</row>
    <row r="7691" spans="1:30" hidden="1" x14ac:dyDescent="0.3">
      <c r="A7691" t="s">
        <v>28693</v>
      </c>
      <c r="B7691" t="s">
        <v>28694</v>
      </c>
      <c r="C7691">
        <v>23.6</v>
      </c>
      <c r="D7691">
        <v>23.13</v>
      </c>
      <c r="E7691">
        <v>492868</v>
      </c>
      <c r="F7691">
        <v>1.0373569999999901</v>
      </c>
      <c r="G7691">
        <v>105.13636399999901</v>
      </c>
      <c r="H7691">
        <v>3.1076739999999998</v>
      </c>
      <c r="I7691">
        <v>0.22</v>
      </c>
      <c r="J7691" t="s">
        <v>28695</v>
      </c>
      <c r="K7691" t="s">
        <v>28696</v>
      </c>
      <c r="L7691" t="s">
        <v>28697</v>
      </c>
      <c r="M7691" t="s">
        <v>33</v>
      </c>
      <c r="N7691">
        <v>586000</v>
      </c>
      <c r="O7691" s="2">
        <v>1.1626000000000001</v>
      </c>
      <c r="P7691">
        <v>77682000</v>
      </c>
      <c r="Q7691" s="2">
        <v>0.26029999999999998</v>
      </c>
      <c r="R7691">
        <v>-5687000</v>
      </c>
      <c r="S7691" s="2">
        <v>0.1086</v>
      </c>
      <c r="T7691">
        <v>77734000</v>
      </c>
      <c r="U7691" s="2">
        <v>0.31680000000000003</v>
      </c>
      <c r="V7691">
        <v>11944000</v>
      </c>
      <c r="W7691" s="2">
        <v>0.5726</v>
      </c>
      <c r="X7691">
        <v>64026000</v>
      </c>
      <c r="Y7691" s="2">
        <v>0.12130000000000001</v>
      </c>
      <c r="Z7691">
        <v>0</v>
      </c>
      <c r="AA7691">
        <v>0</v>
      </c>
      <c r="AB7691">
        <v>0</v>
      </c>
      <c r="AC7691">
        <v>0</v>
      </c>
    </row>
    <row r="7692" spans="1:30" hidden="1" x14ac:dyDescent="0.3">
      <c r="A7692" t="s">
        <v>28698</v>
      </c>
      <c r="B7692" t="s">
        <v>28699</v>
      </c>
      <c r="C7692">
        <v>1.52</v>
      </c>
      <c r="D7692">
        <v>1.49</v>
      </c>
      <c r="E7692">
        <v>1081347</v>
      </c>
      <c r="F7692">
        <v>0.25925100000000001</v>
      </c>
      <c r="G7692">
        <v>0</v>
      </c>
      <c r="H7692">
        <v>1.0824639999999901</v>
      </c>
      <c r="I7692">
        <v>-2.6731829999999999</v>
      </c>
      <c r="J7692" t="s">
        <v>28700</v>
      </c>
      <c r="K7692" t="s">
        <v>28701</v>
      </c>
      <c r="L7692" t="s">
        <v>28702</v>
      </c>
      <c r="M7692" t="s">
        <v>28703</v>
      </c>
      <c r="N7692">
        <v>-23872000</v>
      </c>
      <c r="O7692" s="2">
        <v>-0.3019</v>
      </c>
      <c r="P7692">
        <v>0</v>
      </c>
      <c r="Q7692">
        <v>0</v>
      </c>
      <c r="R7692">
        <v>-20701000</v>
      </c>
      <c r="S7692" s="2">
        <v>-0.503</v>
      </c>
      <c r="T7692">
        <v>0</v>
      </c>
      <c r="U7692">
        <v>0</v>
      </c>
      <c r="V7692">
        <v>-16607000</v>
      </c>
      <c r="W7692" s="2">
        <v>-0.60099999999999998</v>
      </c>
      <c r="X7692">
        <v>0</v>
      </c>
      <c r="Y7692">
        <v>0</v>
      </c>
      <c r="Z7692">
        <v>-16493000</v>
      </c>
      <c r="AA7692" s="2">
        <v>-0.70279999999999998</v>
      </c>
      <c r="AB7692">
        <v>55000</v>
      </c>
      <c r="AC7692" s="2">
        <v>10</v>
      </c>
    </row>
    <row r="7693" spans="1:30" hidden="1" x14ac:dyDescent="0.3">
      <c r="A7693" t="s">
        <v>28704</v>
      </c>
      <c r="B7693" t="s">
        <v>28705</v>
      </c>
      <c r="C7693">
        <v>100.98</v>
      </c>
      <c r="D7693">
        <v>101.2</v>
      </c>
      <c r="E7693">
        <v>406787</v>
      </c>
      <c r="F7693">
        <v>1.005471</v>
      </c>
      <c r="G7693">
        <v>25.588660000000001</v>
      </c>
      <c r="H7693">
        <v>2.139014</v>
      </c>
      <c r="I7693">
        <v>3.95487699999999</v>
      </c>
      <c r="J7693" t="s">
        <v>28706</v>
      </c>
      <c r="K7693" t="s">
        <v>28707</v>
      </c>
      <c r="L7693" t="s">
        <v>28708</v>
      </c>
      <c r="M7693" t="s">
        <v>33</v>
      </c>
      <c r="N7693">
        <v>-15400000</v>
      </c>
      <c r="O7693" s="2">
        <v>-2.9249999999999998</v>
      </c>
      <c r="P7693">
        <v>1630000000</v>
      </c>
      <c r="Q7693" s="2">
        <v>0.12520000000000001</v>
      </c>
      <c r="R7693">
        <v>96800000</v>
      </c>
      <c r="S7693" s="2">
        <v>2.6295999999999999</v>
      </c>
      <c r="T7693">
        <v>1607999999.99999</v>
      </c>
      <c r="U7693" s="2">
        <v>0.2641</v>
      </c>
      <c r="V7693">
        <v>91800000</v>
      </c>
      <c r="W7693" s="2">
        <v>44.714300000000001</v>
      </c>
      <c r="X7693">
        <v>1586000000</v>
      </c>
      <c r="Y7693" s="2">
        <v>0.26340000000000002</v>
      </c>
      <c r="Z7693">
        <v>0</v>
      </c>
      <c r="AA7693">
        <v>0</v>
      </c>
      <c r="AB7693">
        <v>0</v>
      </c>
      <c r="AC7693">
        <v>0</v>
      </c>
    </row>
    <row r="7694" spans="1:30" hidden="1" x14ac:dyDescent="0.3">
      <c r="A7694" t="s">
        <v>28709</v>
      </c>
      <c r="B7694" t="s">
        <v>28710</v>
      </c>
      <c r="C7694">
        <v>28.38</v>
      </c>
      <c r="D7694">
        <v>28.19</v>
      </c>
      <c r="E7694">
        <v>832774</v>
      </c>
      <c r="F7694">
        <v>1.082665</v>
      </c>
      <c r="G7694">
        <v>0</v>
      </c>
      <c r="H7694">
        <v>0</v>
      </c>
      <c r="I7694">
        <v>0</v>
      </c>
      <c r="J7694" t="s">
        <v>33</v>
      </c>
      <c r="K7694" t="s">
        <v>33</v>
      </c>
      <c r="L7694" t="s">
        <v>33</v>
      </c>
      <c r="M7694" t="s">
        <v>33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</row>
    <row r="7695" spans="1:30" hidden="1" x14ac:dyDescent="0.3">
      <c r="A7695" t="s">
        <v>28711</v>
      </c>
      <c r="B7695" t="s">
        <v>28712</v>
      </c>
      <c r="C7695">
        <v>17.23</v>
      </c>
      <c r="D7695">
        <v>17.059999999999999</v>
      </c>
      <c r="E7695">
        <v>10761860</v>
      </c>
      <c r="F7695">
        <v>0.576762</v>
      </c>
      <c r="G7695">
        <v>0</v>
      </c>
      <c r="H7695">
        <v>1.3287519999999999</v>
      </c>
      <c r="I7695">
        <v>-11.344659999999999</v>
      </c>
      <c r="J7695" t="s">
        <v>28713</v>
      </c>
      <c r="K7695" t="s">
        <v>28714</v>
      </c>
      <c r="L7695" t="s">
        <v>28715</v>
      </c>
      <c r="M7695" t="s">
        <v>33</v>
      </c>
      <c r="N7695">
        <v>-7311000000</v>
      </c>
      <c r="O7695" s="2">
        <v>-32.190300000000001</v>
      </c>
      <c r="P7695">
        <v>2277000000</v>
      </c>
      <c r="Q7695" s="2">
        <v>-7.6799999999999993E-2</v>
      </c>
      <c r="R7695">
        <v>132000000</v>
      </c>
      <c r="S7695" s="2">
        <v>-0.40939999999999999</v>
      </c>
      <c r="T7695">
        <v>2203000000</v>
      </c>
      <c r="U7695" s="2">
        <v>-0.1283</v>
      </c>
      <c r="V7695">
        <v>53300000</v>
      </c>
      <c r="W7695" s="2">
        <v>-0.91649999999999998</v>
      </c>
      <c r="X7695">
        <v>1813000000</v>
      </c>
      <c r="Y7695" s="2">
        <v>-0.13289999999999999</v>
      </c>
      <c r="Z7695">
        <v>0</v>
      </c>
      <c r="AA7695">
        <v>0</v>
      </c>
      <c r="AB7695">
        <v>0</v>
      </c>
      <c r="AC7695">
        <v>0</v>
      </c>
    </row>
    <row r="7696" spans="1:30" hidden="1" x14ac:dyDescent="0.3">
      <c r="A7696" t="s">
        <v>28716</v>
      </c>
      <c r="B7696" t="s">
        <v>28717</v>
      </c>
      <c r="C7696">
        <v>2.25</v>
      </c>
      <c r="D7696">
        <v>2.2200000000000002</v>
      </c>
      <c r="E7696">
        <v>8927</v>
      </c>
      <c r="F7696">
        <v>0.74885900000000005</v>
      </c>
      <c r="G7696">
        <v>0</v>
      </c>
      <c r="H7696">
        <v>0.69916199999999995</v>
      </c>
      <c r="I7696">
        <v>-0.27741700000000002</v>
      </c>
      <c r="J7696" t="s">
        <v>28718</v>
      </c>
      <c r="K7696" t="s">
        <v>28719</v>
      </c>
      <c r="L7696" t="s">
        <v>28720</v>
      </c>
      <c r="M7696" t="s">
        <v>33</v>
      </c>
      <c r="N7696">
        <v>-1741000</v>
      </c>
      <c r="O7696" s="2">
        <v>-3.4180999999999999</v>
      </c>
      <c r="P7696">
        <v>10106000</v>
      </c>
      <c r="Q7696" s="2">
        <v>-0.41349999999999998</v>
      </c>
      <c r="R7696">
        <v>-39000</v>
      </c>
      <c r="S7696" s="2">
        <v>0.93179999999999996</v>
      </c>
      <c r="T7696">
        <v>13037000</v>
      </c>
      <c r="U7696" s="2">
        <v>-0.21340000000000001</v>
      </c>
      <c r="V7696">
        <v>-916000</v>
      </c>
      <c r="W7696" s="2">
        <v>-0.64749999999999996</v>
      </c>
      <c r="X7696">
        <v>11096000</v>
      </c>
      <c r="Y7696" s="2">
        <v>-0.27879999999999999</v>
      </c>
      <c r="Z7696">
        <v>0</v>
      </c>
      <c r="AA7696">
        <v>0</v>
      </c>
      <c r="AB7696">
        <v>0</v>
      </c>
      <c r="AC7696">
        <v>0</v>
      </c>
    </row>
    <row r="7697" spans="1:29" hidden="1" x14ac:dyDescent="0.3">
      <c r="A7697" t="s">
        <v>28721</v>
      </c>
      <c r="B7697" t="s">
        <v>28722</v>
      </c>
      <c r="C7697">
        <v>27.84</v>
      </c>
      <c r="D7697">
        <v>27.32</v>
      </c>
      <c r="E7697">
        <v>59007</v>
      </c>
      <c r="F7697">
        <v>0.65620599999999996</v>
      </c>
      <c r="G7697">
        <v>0</v>
      </c>
      <c r="H7697">
        <v>8.5131460000000008</v>
      </c>
      <c r="I7697">
        <v>-1.4597069999999901</v>
      </c>
      <c r="J7697" t="s">
        <v>28723</v>
      </c>
      <c r="K7697" t="s">
        <v>28724</v>
      </c>
      <c r="L7697" t="s">
        <v>28725</v>
      </c>
      <c r="M7697" t="s">
        <v>28726</v>
      </c>
      <c r="N7697">
        <v>-16704000</v>
      </c>
      <c r="O7697" s="2">
        <v>-10.011200000000001</v>
      </c>
      <c r="P7697">
        <v>46362000</v>
      </c>
      <c r="Q7697" s="2">
        <v>-5.2600000000000001E-2</v>
      </c>
      <c r="R7697">
        <v>-1323000</v>
      </c>
      <c r="S7697" s="2">
        <v>-1.6692</v>
      </c>
      <c r="T7697">
        <v>52571000</v>
      </c>
      <c r="U7697" s="2">
        <v>-0.15559999999999999</v>
      </c>
      <c r="V7697">
        <v>68000</v>
      </c>
      <c r="W7697" s="2">
        <v>-0.95299999999999996</v>
      </c>
      <c r="X7697">
        <v>55661000</v>
      </c>
      <c r="Y7697" s="2">
        <v>-0.15490000000000001</v>
      </c>
      <c r="Z7697">
        <v>-5293000</v>
      </c>
      <c r="AA7697" s="2">
        <v>-5.5046999999999997</v>
      </c>
      <c r="AB7697">
        <v>55541000</v>
      </c>
      <c r="AC7697" s="2">
        <v>-7.7399999999999997E-2</v>
      </c>
    </row>
    <row r="7698" spans="1:29" hidden="1" x14ac:dyDescent="0.3">
      <c r="A7698" t="s">
        <v>28727</v>
      </c>
      <c r="B7698" t="s">
        <v>28728</v>
      </c>
      <c r="C7698">
        <v>14.96</v>
      </c>
      <c r="D7698">
        <v>14.74</v>
      </c>
      <c r="E7698">
        <v>721358</v>
      </c>
      <c r="F7698">
        <v>0.90920999999999996</v>
      </c>
      <c r="G7698">
        <v>0</v>
      </c>
      <c r="H7698">
        <v>80.901118999999994</v>
      </c>
      <c r="I7698">
        <v>-3.2279169999999899</v>
      </c>
      <c r="J7698" t="s">
        <v>28729</v>
      </c>
      <c r="K7698" t="s">
        <v>28730</v>
      </c>
      <c r="L7698" t="s">
        <v>28731</v>
      </c>
      <c r="M7698" t="s">
        <v>28732</v>
      </c>
      <c r="N7698">
        <v>-58826000</v>
      </c>
      <c r="O7698" s="2">
        <v>2.8E-3</v>
      </c>
      <c r="P7698">
        <v>0</v>
      </c>
      <c r="Q7698">
        <v>0</v>
      </c>
      <c r="R7698">
        <v>-43685000</v>
      </c>
      <c r="S7698" s="2">
        <v>0.21149999999999999</v>
      </c>
      <c r="T7698">
        <v>0</v>
      </c>
      <c r="U7698">
        <v>0</v>
      </c>
      <c r="V7698">
        <v>-44302000</v>
      </c>
      <c r="W7698" s="2">
        <v>0.40789999999999998</v>
      </c>
      <c r="X7698">
        <v>0</v>
      </c>
      <c r="Y7698">
        <v>0</v>
      </c>
      <c r="Z7698">
        <v>-49069000</v>
      </c>
      <c r="AA7698" s="2">
        <v>0.35389999999999999</v>
      </c>
      <c r="AB7698">
        <v>0</v>
      </c>
      <c r="AC7698">
        <v>0</v>
      </c>
    </row>
    <row r="7699" spans="1:29" hidden="1" x14ac:dyDescent="0.3">
      <c r="A7699" t="s">
        <v>28733</v>
      </c>
      <c r="B7699" t="s">
        <v>28734</v>
      </c>
      <c r="C7699">
        <v>3.73</v>
      </c>
      <c r="D7699">
        <v>3.67</v>
      </c>
      <c r="E7699">
        <v>500690</v>
      </c>
      <c r="F7699">
        <v>0.63447100000000001</v>
      </c>
      <c r="G7699">
        <v>45.875000999999997</v>
      </c>
      <c r="H7699">
        <v>4.4637900000000004</v>
      </c>
      <c r="I7699">
        <v>0.08</v>
      </c>
      <c r="J7699" t="s">
        <v>33</v>
      </c>
      <c r="K7699" t="s">
        <v>33</v>
      </c>
      <c r="L7699" t="s">
        <v>33</v>
      </c>
      <c r="M7699" t="s">
        <v>33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</row>
    <row r="7700" spans="1:29" hidden="1" x14ac:dyDescent="0.3">
      <c r="A7700" t="s">
        <v>28735</v>
      </c>
      <c r="B7700" t="s">
        <v>28736</v>
      </c>
      <c r="C7700">
        <v>0.52100000000000002</v>
      </c>
      <c r="D7700">
        <v>0.51800000000000002</v>
      </c>
      <c r="E7700">
        <v>117283</v>
      </c>
      <c r="F7700">
        <v>0.34229699999999902</v>
      </c>
      <c r="G7700">
        <v>0</v>
      </c>
      <c r="H7700">
        <v>2.1100919999999999</v>
      </c>
      <c r="I7700">
        <v>-0.5232</v>
      </c>
      <c r="J7700" t="s">
        <v>28737</v>
      </c>
      <c r="K7700" t="s">
        <v>28738</v>
      </c>
      <c r="L7700" t="s">
        <v>28739</v>
      </c>
      <c r="M7700" t="s">
        <v>28740</v>
      </c>
      <c r="N7700">
        <v>-1830300</v>
      </c>
      <c r="O7700" s="2">
        <v>-12.680999999999999</v>
      </c>
      <c r="P7700">
        <v>2500</v>
      </c>
      <c r="Q7700" s="2">
        <v>0</v>
      </c>
      <c r="R7700">
        <v>-627000</v>
      </c>
      <c r="S7700" s="2">
        <v>0.86509999999999998</v>
      </c>
      <c r="T7700">
        <v>252500</v>
      </c>
      <c r="U7700" s="2">
        <v>100</v>
      </c>
      <c r="V7700">
        <v>-2147000</v>
      </c>
      <c r="W7700" s="2">
        <v>0.71630000000000005</v>
      </c>
      <c r="X7700">
        <v>2500</v>
      </c>
      <c r="Y7700" s="2">
        <v>0</v>
      </c>
      <c r="Z7700">
        <v>-3315800</v>
      </c>
      <c r="AA7700" s="2">
        <v>0.38550000000000001</v>
      </c>
      <c r="AB7700">
        <v>252500</v>
      </c>
      <c r="AC7700" s="2">
        <v>27.8703</v>
      </c>
    </row>
    <row r="7701" spans="1:29" hidden="1" x14ac:dyDescent="0.3">
      <c r="A7701" t="s">
        <v>28741</v>
      </c>
      <c r="B7701" t="s">
        <v>28742</v>
      </c>
      <c r="C7701">
        <v>155</v>
      </c>
      <c r="D7701">
        <v>153.63</v>
      </c>
      <c r="E7701">
        <v>396975</v>
      </c>
      <c r="F7701">
        <v>1.5057449999999999</v>
      </c>
      <c r="G7701">
        <v>40.795809999999904</v>
      </c>
      <c r="H7701">
        <v>3.4187199999999902</v>
      </c>
      <c r="I7701">
        <v>3.765828</v>
      </c>
      <c r="J7701" t="s">
        <v>28743</v>
      </c>
      <c r="K7701" t="s">
        <v>28744</v>
      </c>
      <c r="L7701" t="s">
        <v>28745</v>
      </c>
      <c r="M7701" t="s">
        <v>33</v>
      </c>
      <c r="N7701">
        <v>19734000</v>
      </c>
      <c r="O7701" s="2">
        <v>-0.2271</v>
      </c>
      <c r="P7701">
        <v>227000000</v>
      </c>
      <c r="Q7701" s="2">
        <v>9.7100000000000006E-2</v>
      </c>
      <c r="R7701">
        <v>17329000</v>
      </c>
      <c r="S7701" s="2">
        <v>-0.17069999999999999</v>
      </c>
      <c r="T7701">
        <v>215000000</v>
      </c>
      <c r="U7701" s="2">
        <v>6.5799999999999997E-2</v>
      </c>
      <c r="V7701">
        <v>26136000</v>
      </c>
      <c r="W7701" s="2">
        <v>-3.3099999999999997E-2</v>
      </c>
      <c r="X7701">
        <v>215000000</v>
      </c>
      <c r="Y7701" s="2">
        <v>5.2900000000000003E-2</v>
      </c>
      <c r="Z7701">
        <v>0</v>
      </c>
      <c r="AA7701">
        <v>0</v>
      </c>
      <c r="AB7701">
        <v>0</v>
      </c>
      <c r="AC7701">
        <v>0</v>
      </c>
    </row>
    <row r="7702" spans="1:29" hidden="1" x14ac:dyDescent="0.3">
      <c r="A7702" t="s">
        <v>28746</v>
      </c>
      <c r="B7702" t="s">
        <v>28747</v>
      </c>
      <c r="C7702">
        <v>3.66</v>
      </c>
      <c r="D7702">
        <v>3.64</v>
      </c>
      <c r="E7702">
        <v>321465</v>
      </c>
      <c r="F7702">
        <v>0.70444799999999996</v>
      </c>
      <c r="G7702">
        <v>0</v>
      </c>
      <c r="H7702">
        <v>3.4815299999999998</v>
      </c>
      <c r="I7702">
        <v>-1.1503060000000001</v>
      </c>
      <c r="J7702" t="s">
        <v>28748</v>
      </c>
      <c r="K7702" t="s">
        <v>28749</v>
      </c>
      <c r="L7702" t="s">
        <v>28750</v>
      </c>
      <c r="M7702" t="s">
        <v>28751</v>
      </c>
      <c r="N7702">
        <v>-6275000</v>
      </c>
      <c r="O7702" s="2">
        <v>-0.49980000000000002</v>
      </c>
      <c r="P7702">
        <v>115000</v>
      </c>
      <c r="Q7702" s="2">
        <v>8.4900000000000003E-2</v>
      </c>
      <c r="R7702">
        <v>-5952000</v>
      </c>
      <c r="S7702" s="2">
        <v>-0.3962</v>
      </c>
      <c r="T7702">
        <v>124000</v>
      </c>
      <c r="U7702" s="2">
        <v>-0.43640000000000001</v>
      </c>
      <c r="V7702">
        <v>-5716000</v>
      </c>
      <c r="W7702" s="2">
        <v>-0.16800000000000001</v>
      </c>
      <c r="X7702">
        <v>157000</v>
      </c>
      <c r="Y7702" s="2">
        <v>6.4000000000000003E-3</v>
      </c>
      <c r="Z7702">
        <v>-8312000</v>
      </c>
      <c r="AA7702" s="2">
        <v>-0.59660000000000002</v>
      </c>
      <c r="AB7702">
        <v>171000</v>
      </c>
      <c r="AC7702" s="2">
        <v>-8.5599999999999996E-2</v>
      </c>
    </row>
    <row r="7703" spans="1:29" hidden="1" x14ac:dyDescent="0.3">
      <c r="A7703" t="s">
        <v>28752</v>
      </c>
      <c r="B7703" t="s">
        <v>28753</v>
      </c>
      <c r="C7703">
        <v>3.03</v>
      </c>
      <c r="D7703">
        <v>2.91</v>
      </c>
      <c r="E7703">
        <v>40241</v>
      </c>
      <c r="F7703">
        <v>0.96108899999999997</v>
      </c>
      <c r="G7703">
        <v>0</v>
      </c>
      <c r="H7703">
        <v>4.4995399999999997</v>
      </c>
      <c r="I7703">
        <v>-1.1575260000000001</v>
      </c>
      <c r="J7703" t="s">
        <v>28754</v>
      </c>
      <c r="K7703" t="s">
        <v>28755</v>
      </c>
      <c r="L7703" t="s">
        <v>28756</v>
      </c>
      <c r="M7703" t="s">
        <v>28757</v>
      </c>
      <c r="N7703">
        <v>-9344000</v>
      </c>
      <c r="O7703" s="2">
        <v>-0.57620000000000005</v>
      </c>
      <c r="P7703">
        <v>5000</v>
      </c>
      <c r="Q7703" s="2">
        <v>-0.98570000000000002</v>
      </c>
      <c r="R7703">
        <v>-6639000</v>
      </c>
      <c r="S7703" s="2">
        <v>-2.9600000000000001E-2</v>
      </c>
      <c r="T7703">
        <v>127000</v>
      </c>
      <c r="U7703" s="2">
        <v>-0.63819999999999999</v>
      </c>
      <c r="V7703">
        <v>-8765000</v>
      </c>
      <c r="W7703" s="2">
        <v>-0.99980000000000002</v>
      </c>
      <c r="X7703">
        <v>343000</v>
      </c>
      <c r="Y7703" s="2">
        <v>-0.50509999999999999</v>
      </c>
      <c r="Z7703">
        <v>-5918000</v>
      </c>
      <c r="AA7703" s="2">
        <v>0.28899999999999998</v>
      </c>
      <c r="AB7703">
        <v>332000</v>
      </c>
      <c r="AC7703" s="2">
        <v>-0.33329999999999999</v>
      </c>
    </row>
    <row r="7704" spans="1:29" hidden="1" x14ac:dyDescent="0.3">
      <c r="A7704" t="s">
        <v>28758</v>
      </c>
      <c r="B7704" t="s">
        <v>28759</v>
      </c>
      <c r="C7704">
        <v>1.5</v>
      </c>
      <c r="D7704">
        <v>1.45</v>
      </c>
      <c r="E7704">
        <v>100281</v>
      </c>
      <c r="F7704">
        <v>1.3767259999999999</v>
      </c>
      <c r="G7704">
        <v>0</v>
      </c>
      <c r="H7704">
        <v>4.7961589999999896</v>
      </c>
      <c r="I7704">
        <v>-2.239236</v>
      </c>
      <c r="J7704" t="s">
        <v>28760</v>
      </c>
      <c r="K7704" t="s">
        <v>28761</v>
      </c>
      <c r="L7704" t="s">
        <v>28762</v>
      </c>
      <c r="M7704" t="s">
        <v>28763</v>
      </c>
      <c r="N7704">
        <v>-1468200</v>
      </c>
      <c r="O7704" s="2">
        <v>0.34889999999999999</v>
      </c>
      <c r="P7704">
        <v>41700</v>
      </c>
      <c r="Q7704" s="2">
        <v>0.49430000000000002</v>
      </c>
      <c r="R7704">
        <v>-5045400</v>
      </c>
      <c r="S7704" s="2">
        <v>-3.0398000000000001</v>
      </c>
      <c r="T7704">
        <v>83400</v>
      </c>
      <c r="U7704" s="2">
        <v>1.1485000000000001</v>
      </c>
      <c r="V7704">
        <v>-4747500</v>
      </c>
      <c r="W7704" s="2">
        <v>-3.0798000000000001</v>
      </c>
      <c r="X7704">
        <v>31100</v>
      </c>
      <c r="Y7704" s="2">
        <v>-0.82769999999999999</v>
      </c>
      <c r="Z7704">
        <v>-3124000</v>
      </c>
      <c r="AA7704" s="2">
        <v>-1.0283</v>
      </c>
      <c r="AB7704">
        <v>175100</v>
      </c>
      <c r="AC7704" s="2">
        <v>-0.42559999999999998</v>
      </c>
    </row>
    <row r="7705" spans="1:29" hidden="1" x14ac:dyDescent="0.3">
      <c r="A7705" t="s">
        <v>28764</v>
      </c>
      <c r="B7705" t="s">
        <v>28765</v>
      </c>
      <c r="C7705">
        <v>43.42</v>
      </c>
      <c r="D7705">
        <v>42.58</v>
      </c>
      <c r="E7705">
        <v>244781</v>
      </c>
      <c r="F7705">
        <v>1.0267189999999999</v>
      </c>
      <c r="G7705">
        <v>14.632301999999999</v>
      </c>
      <c r="H7705">
        <v>1.3285530000000001</v>
      </c>
      <c r="I7705">
        <v>2.91</v>
      </c>
      <c r="J7705" t="s">
        <v>28766</v>
      </c>
      <c r="K7705" t="s">
        <v>28767</v>
      </c>
      <c r="L7705" t="s">
        <v>28768</v>
      </c>
      <c r="M7705" t="s">
        <v>33</v>
      </c>
      <c r="N7705">
        <v>110000000</v>
      </c>
      <c r="O7705" s="2">
        <v>1.2</v>
      </c>
      <c r="P7705">
        <v>178000000</v>
      </c>
      <c r="Q7705" s="2">
        <v>-6.8099999999999994E-2</v>
      </c>
      <c r="R7705">
        <v>296000000</v>
      </c>
      <c r="S7705" s="2">
        <v>4.0168999999999997</v>
      </c>
      <c r="T7705">
        <v>225000000</v>
      </c>
      <c r="U7705" s="2">
        <v>1.8100000000000002E-2</v>
      </c>
      <c r="V7705">
        <v>-21000000</v>
      </c>
      <c r="W7705" s="2">
        <v>-1.3621000000000001</v>
      </c>
      <c r="X7705">
        <v>212000000</v>
      </c>
      <c r="Y7705" s="2">
        <v>7.0699999999999999E-2</v>
      </c>
      <c r="Z7705">
        <v>0</v>
      </c>
      <c r="AA7705">
        <v>0</v>
      </c>
      <c r="AB7705">
        <v>0</v>
      </c>
      <c r="AC7705">
        <v>0</v>
      </c>
    </row>
    <row r="7706" spans="1:29" hidden="1" x14ac:dyDescent="0.3">
      <c r="A7706" t="s">
        <v>28769</v>
      </c>
      <c r="B7706" t="s">
        <v>28770</v>
      </c>
      <c r="C7706">
        <v>35.400100000000002</v>
      </c>
      <c r="D7706">
        <v>35.278599999999997</v>
      </c>
      <c r="E7706">
        <v>15573</v>
      </c>
      <c r="F7706">
        <v>0.92874400000000001</v>
      </c>
      <c r="G7706">
        <v>0</v>
      </c>
      <c r="H7706">
        <v>0</v>
      </c>
      <c r="I7706">
        <v>0</v>
      </c>
      <c r="J7706" t="s">
        <v>33</v>
      </c>
      <c r="K7706" t="s">
        <v>33</v>
      </c>
      <c r="L7706" t="s">
        <v>33</v>
      </c>
      <c r="M7706" t="s">
        <v>33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</row>
    <row r="7707" spans="1:29" hidden="1" x14ac:dyDescent="0.3">
      <c r="A7707" t="s">
        <v>28771</v>
      </c>
      <c r="B7707" t="s">
        <v>28772</v>
      </c>
      <c r="C7707">
        <v>27.65</v>
      </c>
      <c r="D7707">
        <v>27.27</v>
      </c>
      <c r="E7707">
        <v>88773</v>
      </c>
      <c r="F7707">
        <v>0.60662199999999999</v>
      </c>
      <c r="G7707">
        <v>26.486141999999901</v>
      </c>
      <c r="H7707">
        <v>2.7923049999999998</v>
      </c>
      <c r="I7707">
        <v>1.029595</v>
      </c>
      <c r="J7707" t="s">
        <v>28773</v>
      </c>
      <c r="K7707" t="s">
        <v>28774</v>
      </c>
      <c r="L7707" t="s">
        <v>28775</v>
      </c>
      <c r="M7707" t="s">
        <v>33</v>
      </c>
      <c r="N7707">
        <v>3036000</v>
      </c>
      <c r="O7707" s="2">
        <v>0.21249999999999999</v>
      </c>
      <c r="P7707">
        <v>59925000</v>
      </c>
      <c r="Q7707" s="2">
        <v>9.4700000000000006E-2</v>
      </c>
      <c r="R7707">
        <v>2545000</v>
      </c>
      <c r="S7707" s="2">
        <v>0.1231</v>
      </c>
      <c r="T7707">
        <v>57008000</v>
      </c>
      <c r="U7707" s="2">
        <v>7.7200000000000005E-2</v>
      </c>
      <c r="V7707">
        <v>23846000</v>
      </c>
      <c r="W7707" s="2">
        <v>17.557200000000002</v>
      </c>
      <c r="X7707">
        <v>54858000</v>
      </c>
      <c r="Y7707" s="2">
        <v>5.5599999999999997E-2</v>
      </c>
      <c r="Z7707">
        <v>0</v>
      </c>
      <c r="AA7707">
        <v>0</v>
      </c>
      <c r="AB7707">
        <v>0</v>
      </c>
      <c r="AC7707">
        <v>0</v>
      </c>
    </row>
    <row r="7708" spans="1:29" hidden="1" x14ac:dyDescent="0.3">
      <c r="A7708" t="s">
        <v>28776</v>
      </c>
      <c r="B7708" t="s">
        <v>28777</v>
      </c>
      <c r="C7708">
        <v>4.97</v>
      </c>
      <c r="D7708">
        <v>4.9115000000000002</v>
      </c>
      <c r="E7708">
        <v>56399</v>
      </c>
      <c r="F7708">
        <v>0.146839</v>
      </c>
      <c r="G7708">
        <v>34.896196999999901</v>
      </c>
      <c r="H7708">
        <v>1.409505</v>
      </c>
      <c r="I7708">
        <v>0.14074600000000001</v>
      </c>
      <c r="J7708" t="s">
        <v>33</v>
      </c>
      <c r="K7708" t="s">
        <v>33</v>
      </c>
      <c r="L7708" t="s">
        <v>33</v>
      </c>
      <c r="M7708" t="s">
        <v>33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</row>
    <row r="7709" spans="1:29" hidden="1" x14ac:dyDescent="0.3">
      <c r="A7709" t="s">
        <v>28778</v>
      </c>
      <c r="B7709" t="s">
        <v>28779</v>
      </c>
      <c r="C7709">
        <v>4.26</v>
      </c>
      <c r="D7709">
        <v>4.3</v>
      </c>
      <c r="E7709">
        <v>21198</v>
      </c>
      <c r="F7709">
        <v>1.1506889999999901</v>
      </c>
      <c r="G7709">
        <v>7.1678729999999904</v>
      </c>
      <c r="H7709">
        <v>0.83199799999999902</v>
      </c>
      <c r="I7709">
        <v>0.59989899999999996</v>
      </c>
      <c r="J7709" t="s">
        <v>28780</v>
      </c>
      <c r="K7709" t="s">
        <v>33</v>
      </c>
      <c r="L7709" t="s">
        <v>33</v>
      </c>
      <c r="M7709" t="s">
        <v>28781</v>
      </c>
      <c r="N7709">
        <v>626800</v>
      </c>
      <c r="O7709" s="2">
        <v>-0.1235</v>
      </c>
      <c r="P7709">
        <v>42052000</v>
      </c>
      <c r="Q7709" s="2">
        <v>1.9900000000000001E-2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2056300</v>
      </c>
      <c r="AA7709" s="2">
        <v>0.18790000000000001</v>
      </c>
      <c r="AB7709">
        <v>41681500</v>
      </c>
      <c r="AC7709" s="2">
        <v>-4.5699999999999998E-2</v>
      </c>
    </row>
    <row r="7710" spans="1:29" hidden="1" x14ac:dyDescent="0.3">
      <c r="A7710" t="s">
        <v>28782</v>
      </c>
      <c r="B7710" t="s">
        <v>28783</v>
      </c>
      <c r="C7710">
        <v>13.15</v>
      </c>
      <c r="D7710">
        <v>12.9</v>
      </c>
      <c r="E7710">
        <v>20156</v>
      </c>
      <c r="F7710">
        <v>1.5633049999999999</v>
      </c>
      <c r="G7710">
        <v>0</v>
      </c>
      <c r="H7710">
        <v>0.86163799999999902</v>
      </c>
      <c r="I7710">
        <v>-8.2100999999999993E-2</v>
      </c>
      <c r="J7710" t="s">
        <v>33</v>
      </c>
      <c r="K7710" t="s">
        <v>33</v>
      </c>
      <c r="L7710" t="s">
        <v>33</v>
      </c>
      <c r="M7710" t="s">
        <v>33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hidden="1" x14ac:dyDescent="0.3">
      <c r="A7711" t="s">
        <v>28784</v>
      </c>
      <c r="B7711" t="s">
        <v>28785</v>
      </c>
      <c r="C7711">
        <v>22.47</v>
      </c>
      <c r="D7711">
        <v>22.16</v>
      </c>
      <c r="E7711">
        <v>1099254</v>
      </c>
      <c r="F7711">
        <v>0.63106799999999996</v>
      </c>
      <c r="G7711">
        <v>12.236063</v>
      </c>
      <c r="H7711">
        <v>2.6246610000000001</v>
      </c>
      <c r="I7711">
        <v>1.81104</v>
      </c>
      <c r="J7711" t="s">
        <v>28786</v>
      </c>
      <c r="K7711" t="s">
        <v>28787</v>
      </c>
      <c r="L7711" t="s">
        <v>28788</v>
      </c>
      <c r="M7711" t="s">
        <v>33</v>
      </c>
      <c r="N7711">
        <v>25357000</v>
      </c>
      <c r="O7711" s="2">
        <v>-3.9699999999999999E-2</v>
      </c>
      <c r="P7711">
        <v>151000000</v>
      </c>
      <c r="Q7711" s="2">
        <v>0.1</v>
      </c>
      <c r="R7711">
        <v>23584000</v>
      </c>
      <c r="S7711" s="2">
        <v>0.73829999999999996</v>
      </c>
      <c r="T7711">
        <v>152000000</v>
      </c>
      <c r="U7711" s="2">
        <v>9.3200000000000005E-2</v>
      </c>
      <c r="V7711">
        <v>21336000</v>
      </c>
      <c r="W7711" s="2">
        <v>0.39810000000000001</v>
      </c>
      <c r="X7711">
        <v>150000000</v>
      </c>
      <c r="Y7711" s="2">
        <v>6.3600000000000004E-2</v>
      </c>
      <c r="Z7711">
        <v>0</v>
      </c>
      <c r="AA7711">
        <v>0</v>
      </c>
      <c r="AB7711">
        <v>0</v>
      </c>
      <c r="AC7711">
        <v>0</v>
      </c>
    </row>
    <row r="7712" spans="1:29" hidden="1" x14ac:dyDescent="0.3">
      <c r="A7712" t="s">
        <v>28789</v>
      </c>
      <c r="B7712" t="s">
        <v>28790</v>
      </c>
      <c r="C7712">
        <v>9.4600000000000009</v>
      </c>
      <c r="D7712">
        <v>9.27</v>
      </c>
      <c r="E7712">
        <v>534299</v>
      </c>
      <c r="F7712">
        <v>0.95702500000000001</v>
      </c>
      <c r="G7712">
        <v>0</v>
      </c>
      <c r="H7712">
        <v>1.410223</v>
      </c>
      <c r="I7712">
        <v>-1.9100509999999999</v>
      </c>
      <c r="J7712" t="s">
        <v>28791</v>
      </c>
      <c r="K7712" t="s">
        <v>28792</v>
      </c>
      <c r="L7712" t="s">
        <v>28793</v>
      </c>
      <c r="M7712" t="s">
        <v>33</v>
      </c>
      <c r="N7712">
        <v>-4000000</v>
      </c>
      <c r="O7712" s="2">
        <v>-0.33329999999999999</v>
      </c>
      <c r="P7712">
        <v>1015000000</v>
      </c>
      <c r="Q7712" s="2">
        <v>8.5599999999999996E-2</v>
      </c>
      <c r="R7712">
        <v>8000000</v>
      </c>
      <c r="S7712" s="2">
        <v>0.6</v>
      </c>
      <c r="T7712">
        <v>943000000</v>
      </c>
      <c r="U7712" s="2">
        <v>0.112</v>
      </c>
      <c r="V7712">
        <v>-11000000</v>
      </c>
      <c r="W7712" s="2">
        <v>-10</v>
      </c>
      <c r="X7712">
        <v>928999999.99999905</v>
      </c>
      <c r="Y7712" s="2">
        <v>0.13150000000000001</v>
      </c>
      <c r="Z7712">
        <v>0</v>
      </c>
      <c r="AA7712">
        <v>0</v>
      </c>
      <c r="AB7712">
        <v>0</v>
      </c>
      <c r="AC7712">
        <v>0</v>
      </c>
    </row>
    <row r="7713" spans="1:30" hidden="1" x14ac:dyDescent="0.3">
      <c r="A7713" t="s">
        <v>28794</v>
      </c>
      <c r="B7713" t="s">
        <v>28795</v>
      </c>
      <c r="C7713">
        <v>18.79</v>
      </c>
      <c r="D7713">
        <v>18.53</v>
      </c>
      <c r="E7713">
        <v>5632</v>
      </c>
      <c r="F7713">
        <v>1.0332429999999999</v>
      </c>
      <c r="G7713">
        <v>17.004975999999999</v>
      </c>
      <c r="H7713">
        <v>5.5120209999999998</v>
      </c>
      <c r="I7713">
        <v>1.0896809999999999</v>
      </c>
      <c r="J7713" t="s">
        <v>28796</v>
      </c>
      <c r="K7713" t="s">
        <v>28797</v>
      </c>
      <c r="L7713" t="s">
        <v>28798</v>
      </c>
      <c r="M7713" t="s">
        <v>28799</v>
      </c>
      <c r="N7713">
        <v>1275000</v>
      </c>
      <c r="O7713" s="2">
        <v>-6.5199999999999994E-2</v>
      </c>
      <c r="P7713">
        <v>11016000</v>
      </c>
      <c r="Q7713" s="2">
        <v>9.6199999999999994E-2</v>
      </c>
      <c r="R7713">
        <v>1177000</v>
      </c>
      <c r="S7713" s="2">
        <v>0.29770000000000002</v>
      </c>
      <c r="T7713">
        <v>10787000</v>
      </c>
      <c r="U7713" s="2">
        <v>0.1139</v>
      </c>
      <c r="V7713">
        <v>1251000</v>
      </c>
      <c r="W7713" s="2">
        <v>-0.16600000000000001</v>
      </c>
      <c r="X7713">
        <v>10935000</v>
      </c>
      <c r="Y7713" s="2">
        <v>7.1099999999999997E-2</v>
      </c>
      <c r="Z7713">
        <v>2350000</v>
      </c>
      <c r="AA7713" s="2">
        <v>-4.1999999999999997E-3</v>
      </c>
      <c r="AB7713">
        <v>9759000</v>
      </c>
      <c r="AC7713" s="2">
        <v>-9.3399999999999997E-2</v>
      </c>
    </row>
    <row r="7714" spans="1:30" hidden="1" x14ac:dyDescent="0.3">
      <c r="A7714" t="s">
        <v>28800</v>
      </c>
      <c r="B7714" t="s">
        <v>28801</v>
      </c>
      <c r="C7714">
        <v>9.1</v>
      </c>
      <c r="D7714">
        <v>8.8752999999999993</v>
      </c>
      <c r="E7714">
        <v>17266</v>
      </c>
      <c r="F7714">
        <v>2.201117</v>
      </c>
      <c r="G7714">
        <v>0</v>
      </c>
      <c r="H7714">
        <v>0.47283199999999997</v>
      </c>
      <c r="I7714">
        <v>-0.51472399999999996</v>
      </c>
      <c r="J7714" t="s">
        <v>28802</v>
      </c>
      <c r="K7714" t="s">
        <v>28803</v>
      </c>
      <c r="L7714" t="s">
        <v>28804</v>
      </c>
      <c r="M7714" t="s">
        <v>33</v>
      </c>
      <c r="N7714">
        <v>-63000</v>
      </c>
      <c r="O7714" s="2">
        <v>0.73529999999999995</v>
      </c>
      <c r="P7714">
        <v>822000</v>
      </c>
      <c r="Q7714" s="2">
        <v>34.739100000000001</v>
      </c>
      <c r="R7714">
        <v>-781000</v>
      </c>
      <c r="S7714">
        <v>0</v>
      </c>
      <c r="T7714">
        <v>429000</v>
      </c>
      <c r="U7714">
        <v>0</v>
      </c>
      <c r="V7714">
        <v>-949000</v>
      </c>
      <c r="W7714">
        <v>0</v>
      </c>
      <c r="X7714">
        <v>196000</v>
      </c>
      <c r="Y7714">
        <v>0</v>
      </c>
      <c r="Z7714">
        <v>0</v>
      </c>
      <c r="AA7714">
        <v>0</v>
      </c>
      <c r="AB7714">
        <v>0</v>
      </c>
      <c r="AC7714">
        <v>0</v>
      </c>
    </row>
    <row r="7715" spans="1:30" hidden="1" x14ac:dyDescent="0.3">
      <c r="A7715" t="s">
        <v>28805</v>
      </c>
      <c r="B7715" t="s">
        <v>28806</v>
      </c>
      <c r="C7715">
        <v>6.4</v>
      </c>
      <c r="D7715">
        <v>6.36</v>
      </c>
      <c r="E7715">
        <v>49421</v>
      </c>
      <c r="F7715">
        <v>0.95450100000000004</v>
      </c>
      <c r="G7715">
        <v>13.220117</v>
      </c>
      <c r="H7715">
        <v>1.8517169999999901</v>
      </c>
      <c r="I7715">
        <v>0.48108499999999998</v>
      </c>
      <c r="J7715" t="s">
        <v>28807</v>
      </c>
      <c r="K7715" t="s">
        <v>28808</v>
      </c>
      <c r="L7715" t="s">
        <v>28809</v>
      </c>
      <c r="M7715" t="s">
        <v>33</v>
      </c>
      <c r="N7715">
        <v>1757000</v>
      </c>
      <c r="O7715" s="2">
        <v>0.68940000000000001</v>
      </c>
      <c r="P7715">
        <v>32489000</v>
      </c>
      <c r="Q7715" s="2">
        <v>6.9099999999999995E-2</v>
      </c>
      <c r="R7715">
        <v>1614000</v>
      </c>
      <c r="S7715" s="2">
        <v>0.70789999999999997</v>
      </c>
      <c r="T7715">
        <v>36131000</v>
      </c>
      <c r="U7715" s="2">
        <v>0.23499999999999999</v>
      </c>
      <c r="V7715">
        <v>1316000</v>
      </c>
      <c r="W7715" s="2">
        <v>0.34420000000000001</v>
      </c>
      <c r="X7715">
        <v>34401000</v>
      </c>
      <c r="Y7715" s="2">
        <v>0.15029999999999999</v>
      </c>
      <c r="Z7715">
        <v>0</v>
      </c>
      <c r="AA7715">
        <v>0</v>
      </c>
      <c r="AB7715">
        <v>0</v>
      </c>
      <c r="AC7715">
        <v>0</v>
      </c>
    </row>
    <row r="7716" spans="1:30" hidden="1" x14ac:dyDescent="0.3">
      <c r="A7716" t="s">
        <v>28810</v>
      </c>
      <c r="B7716" t="s">
        <v>28811</v>
      </c>
      <c r="C7716">
        <v>33.25</v>
      </c>
      <c r="D7716">
        <v>33.21</v>
      </c>
      <c r="E7716">
        <v>255426</v>
      </c>
      <c r="F7716">
        <v>1.004731</v>
      </c>
      <c r="G7716">
        <v>8.7982949999999995</v>
      </c>
      <c r="H7716">
        <v>2.420852</v>
      </c>
      <c r="I7716">
        <v>3.7745949999999899</v>
      </c>
      <c r="J7716" t="s">
        <v>28812</v>
      </c>
      <c r="K7716" t="s">
        <v>28813</v>
      </c>
      <c r="L7716" t="s">
        <v>28814</v>
      </c>
      <c r="M7716" t="s">
        <v>33</v>
      </c>
      <c r="N7716">
        <v>5480000</v>
      </c>
      <c r="O7716" s="2">
        <v>-0.74239999999999995</v>
      </c>
      <c r="P7716">
        <v>369000000</v>
      </c>
      <c r="Q7716" s="2">
        <v>5.4000000000000003E-3</v>
      </c>
      <c r="R7716">
        <v>28410000</v>
      </c>
      <c r="S7716" s="2">
        <v>0.1026</v>
      </c>
      <c r="T7716">
        <v>400000000</v>
      </c>
      <c r="U7716" s="2">
        <v>0.108</v>
      </c>
      <c r="V7716">
        <v>11593000</v>
      </c>
      <c r="W7716" s="2">
        <v>-0.57520000000000004</v>
      </c>
      <c r="X7716">
        <v>359000000</v>
      </c>
      <c r="Y7716" s="2">
        <v>-4.6399999999999997E-2</v>
      </c>
      <c r="Z7716">
        <v>0</v>
      </c>
      <c r="AA7716">
        <v>0</v>
      </c>
      <c r="AB7716">
        <v>0</v>
      </c>
      <c r="AC7716">
        <v>0</v>
      </c>
    </row>
    <row r="7717" spans="1:30" hidden="1" x14ac:dyDescent="0.3">
      <c r="A7717" t="s">
        <v>27236</v>
      </c>
      <c r="B7717" t="s">
        <v>27237</v>
      </c>
      <c r="C7717">
        <v>48.3</v>
      </c>
      <c r="D7717">
        <v>47.21</v>
      </c>
      <c r="E7717">
        <v>8924</v>
      </c>
      <c r="F7717">
        <v>0.215283</v>
      </c>
      <c r="G7717">
        <v>17.037189000000001</v>
      </c>
      <c r="H7717">
        <v>5.8096670000000001</v>
      </c>
      <c r="I7717">
        <v>2.7709969999999999</v>
      </c>
      <c r="J7717" t="s">
        <v>27238</v>
      </c>
      <c r="K7717" t="s">
        <v>27239</v>
      </c>
      <c r="L7717" t="s">
        <v>27240</v>
      </c>
      <c r="M7717" t="s">
        <v>27241</v>
      </c>
      <c r="N7717">
        <v>6305000000</v>
      </c>
      <c r="O7717" s="2">
        <v>1.3290999999999999</v>
      </c>
      <c r="P7717">
        <v>44201000000</v>
      </c>
      <c r="Q7717" s="5">
        <v>0.86319999999999997</v>
      </c>
      <c r="R7717">
        <v>6600000000</v>
      </c>
      <c r="S7717" s="2">
        <v>0.86280000000000001</v>
      </c>
      <c r="T7717">
        <v>63026000000</v>
      </c>
      <c r="U7717" s="5">
        <v>1.3319000000000001</v>
      </c>
      <c r="V7717">
        <v>3524000000</v>
      </c>
      <c r="W7717" s="2">
        <v>0.63600000000000001</v>
      </c>
      <c r="X7717">
        <v>66311000000</v>
      </c>
      <c r="Y7717" s="5">
        <v>1.8395999999999999</v>
      </c>
      <c r="Z7717">
        <v>4910000000</v>
      </c>
      <c r="AA7717" s="2">
        <v>4.6458000000000004</v>
      </c>
      <c r="AB7717">
        <v>67520000000</v>
      </c>
      <c r="AC7717" s="5">
        <v>2.8584000000000001</v>
      </c>
      <c r="AD7717" s="6">
        <f>_xlfn.STDEV.P(Q7717,U7717,Y7717,AC7717)</f>
        <v>0.74076711379150739</v>
      </c>
    </row>
    <row r="7718" spans="1:30" hidden="1" x14ac:dyDescent="0.3">
      <c r="A7718" t="s">
        <v>28821</v>
      </c>
      <c r="B7718" t="s">
        <v>28822</v>
      </c>
      <c r="C7718">
        <v>53.54</v>
      </c>
      <c r="D7718">
        <v>52.69</v>
      </c>
      <c r="E7718">
        <v>694118</v>
      </c>
      <c r="F7718">
        <v>1.084279</v>
      </c>
      <c r="G7718">
        <v>11.761161</v>
      </c>
      <c r="H7718">
        <v>1.3058270000000001</v>
      </c>
      <c r="I7718">
        <v>4.4800000000000004</v>
      </c>
      <c r="J7718" t="s">
        <v>28823</v>
      </c>
      <c r="K7718" t="s">
        <v>28824</v>
      </c>
      <c r="L7718" t="s">
        <v>28825</v>
      </c>
      <c r="M7718" t="s">
        <v>33</v>
      </c>
      <c r="N7718">
        <v>99000000</v>
      </c>
      <c r="O7718" s="2">
        <v>0.4143</v>
      </c>
      <c r="P7718">
        <v>1367000000</v>
      </c>
      <c r="Q7718" s="2">
        <v>5.9700000000000003E-2</v>
      </c>
      <c r="R7718">
        <v>43000000</v>
      </c>
      <c r="S7718" s="2">
        <v>0.13159999999999999</v>
      </c>
      <c r="T7718">
        <v>1353000000</v>
      </c>
      <c r="U7718" s="2">
        <v>0.1081</v>
      </c>
      <c r="V7718">
        <v>54000000</v>
      </c>
      <c r="W7718" s="2">
        <v>1.7</v>
      </c>
      <c r="X7718">
        <v>1345000000</v>
      </c>
      <c r="Y7718" s="2">
        <v>3.3000000000000002E-2</v>
      </c>
      <c r="Z7718">
        <v>0</v>
      </c>
      <c r="AA7718">
        <v>0</v>
      </c>
      <c r="AB7718">
        <v>0</v>
      </c>
      <c r="AC7718">
        <v>0</v>
      </c>
    </row>
    <row r="7719" spans="1:30" hidden="1" x14ac:dyDescent="0.3">
      <c r="A7719" t="s">
        <v>28826</v>
      </c>
      <c r="B7719" t="s">
        <v>28827</v>
      </c>
      <c r="C7719">
        <v>1.39</v>
      </c>
      <c r="D7719">
        <v>1.4</v>
      </c>
      <c r="E7719">
        <v>137861</v>
      </c>
      <c r="F7719">
        <v>0.73277799999999904</v>
      </c>
      <c r="G7719">
        <v>0</v>
      </c>
      <c r="H7719">
        <v>1.670752</v>
      </c>
      <c r="I7719">
        <v>-4.9864160000000002</v>
      </c>
      <c r="J7719" t="s">
        <v>28828</v>
      </c>
      <c r="K7719" t="s">
        <v>28829</v>
      </c>
      <c r="L7719" t="s">
        <v>28830</v>
      </c>
      <c r="M7719" t="s">
        <v>28831</v>
      </c>
      <c r="N7719">
        <v>-290000</v>
      </c>
      <c r="O7719" s="2">
        <v>0.93489999999999995</v>
      </c>
      <c r="P7719">
        <v>0</v>
      </c>
      <c r="Q7719">
        <v>0</v>
      </c>
      <c r="R7719">
        <v>-6062000</v>
      </c>
      <c r="S7719" s="2">
        <v>-2.52E-2</v>
      </c>
      <c r="T7719">
        <v>0</v>
      </c>
      <c r="U7719">
        <v>0</v>
      </c>
      <c r="V7719">
        <v>-7995000</v>
      </c>
      <c r="W7719" s="2">
        <v>-0.73770000000000002</v>
      </c>
      <c r="X7719">
        <v>0</v>
      </c>
      <c r="Y7719">
        <v>0</v>
      </c>
      <c r="Z7719">
        <v>-6620000</v>
      </c>
      <c r="AA7719" s="2">
        <v>-3.7900000000000003E-2</v>
      </c>
      <c r="AB7719">
        <v>0</v>
      </c>
      <c r="AC7719">
        <v>0</v>
      </c>
    </row>
    <row r="7720" spans="1:30" hidden="1" x14ac:dyDescent="0.3">
      <c r="A7720" t="s">
        <v>28832</v>
      </c>
      <c r="B7720" t="s">
        <v>28833</v>
      </c>
      <c r="C7720">
        <v>21.96</v>
      </c>
      <c r="D7720">
        <v>21.67</v>
      </c>
      <c r="E7720">
        <v>23793</v>
      </c>
      <c r="F7720">
        <v>0.69593000000000005</v>
      </c>
      <c r="G7720">
        <v>0</v>
      </c>
      <c r="H7720">
        <v>0</v>
      </c>
      <c r="I7720">
        <v>0</v>
      </c>
      <c r="J7720" t="s">
        <v>33</v>
      </c>
      <c r="K7720" t="s">
        <v>33</v>
      </c>
      <c r="L7720" t="s">
        <v>33</v>
      </c>
      <c r="M7720" t="s">
        <v>33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</row>
    <row r="7721" spans="1:30" hidden="1" x14ac:dyDescent="0.3">
      <c r="A7721" t="s">
        <v>28834</v>
      </c>
      <c r="B7721" t="s">
        <v>28835</v>
      </c>
      <c r="C7721">
        <v>23.26</v>
      </c>
      <c r="D7721">
        <v>22.98</v>
      </c>
      <c r="E7721">
        <v>591503</v>
      </c>
      <c r="F7721">
        <v>1.121283</v>
      </c>
      <c r="G7721">
        <v>15.126291999999999</v>
      </c>
      <c r="H7721">
        <v>1.9075329999999999</v>
      </c>
      <c r="I7721">
        <v>1.519209</v>
      </c>
      <c r="J7721" t="s">
        <v>28836</v>
      </c>
      <c r="K7721" t="s">
        <v>28837</v>
      </c>
      <c r="L7721" t="s">
        <v>28838</v>
      </c>
      <c r="M7721" t="s">
        <v>33</v>
      </c>
      <c r="N7721">
        <v>70700000</v>
      </c>
      <c r="O7721" s="2">
        <v>0.91600000000000004</v>
      </c>
      <c r="P7721">
        <v>1280000000</v>
      </c>
      <c r="Q7721" s="2">
        <v>0.15240000000000001</v>
      </c>
      <c r="R7721">
        <v>65800000</v>
      </c>
      <c r="S7721" s="2">
        <v>0.41510000000000002</v>
      </c>
      <c r="T7721">
        <v>1236000000</v>
      </c>
      <c r="U7721" s="2">
        <v>0.14979999999999999</v>
      </c>
      <c r="V7721">
        <v>47600000</v>
      </c>
      <c r="W7721" s="2">
        <v>1.1062000000000001</v>
      </c>
      <c r="X7721">
        <v>1139000000</v>
      </c>
      <c r="Y7721" s="2">
        <v>0.1318</v>
      </c>
      <c r="Z7721">
        <v>0</v>
      </c>
      <c r="AA7721">
        <v>0</v>
      </c>
      <c r="AB7721">
        <v>0</v>
      </c>
      <c r="AC7721">
        <v>0</v>
      </c>
    </row>
    <row r="7722" spans="1:30" hidden="1" x14ac:dyDescent="0.3">
      <c r="A7722" t="s">
        <v>28839</v>
      </c>
      <c r="B7722" t="s">
        <v>28840</v>
      </c>
      <c r="C7722">
        <v>7.08</v>
      </c>
      <c r="D7722">
        <v>6.96</v>
      </c>
      <c r="E7722">
        <v>14025054</v>
      </c>
      <c r="F7722">
        <v>0.873721999999999</v>
      </c>
      <c r="G7722">
        <v>0</v>
      </c>
      <c r="H7722">
        <v>0</v>
      </c>
      <c r="I7722">
        <v>0</v>
      </c>
      <c r="J7722" t="s">
        <v>33</v>
      </c>
      <c r="K7722" t="s">
        <v>33</v>
      </c>
      <c r="L7722" t="s">
        <v>33</v>
      </c>
      <c r="M7722" t="s">
        <v>33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</row>
    <row r="7723" spans="1:30" hidden="1" x14ac:dyDescent="0.3">
      <c r="A7723" t="s">
        <v>28841</v>
      </c>
      <c r="B7723" t="s">
        <v>28842</v>
      </c>
      <c r="C7723">
        <v>47.44</v>
      </c>
      <c r="D7723">
        <v>47.72</v>
      </c>
      <c r="E7723">
        <v>12798803</v>
      </c>
      <c r="F7723">
        <v>1.331426</v>
      </c>
      <c r="G7723">
        <v>20.929825000000001</v>
      </c>
      <c r="H7723">
        <v>2.68813699999999</v>
      </c>
      <c r="I7723">
        <v>2.2799999999999998</v>
      </c>
      <c r="J7723" t="s">
        <v>28843</v>
      </c>
      <c r="K7723" t="s">
        <v>28844</v>
      </c>
      <c r="L7723" t="s">
        <v>28845</v>
      </c>
      <c r="M7723" t="s">
        <v>33</v>
      </c>
      <c r="N7723">
        <v>1197000000</v>
      </c>
      <c r="O7723" s="2">
        <v>0.21890000000000001</v>
      </c>
      <c r="P7723">
        <v>6288000000</v>
      </c>
      <c r="Q7723" s="2">
        <v>-3.7100000000000001E-2</v>
      </c>
      <c r="R7723">
        <v>428000000</v>
      </c>
      <c r="S7723" s="2">
        <v>-0.1832</v>
      </c>
      <c r="T7723">
        <v>6112000000</v>
      </c>
      <c r="U7723" s="2">
        <v>2.1000000000000001E-2</v>
      </c>
      <c r="V7723">
        <v>944000000</v>
      </c>
      <c r="W7723" s="2">
        <v>0.49130000000000001</v>
      </c>
      <c r="X7723">
        <v>6765000000</v>
      </c>
      <c r="Y7723" s="2">
        <v>5.4699999999999999E-2</v>
      </c>
      <c r="Z7723">
        <v>0</v>
      </c>
      <c r="AA7723">
        <v>0</v>
      </c>
      <c r="AB7723">
        <v>0</v>
      </c>
      <c r="AC7723">
        <v>0</v>
      </c>
    </row>
    <row r="7724" spans="1:30" hidden="1" x14ac:dyDescent="0.3">
      <c r="A7724" t="s">
        <v>28846</v>
      </c>
      <c r="B7724" t="s">
        <v>28847</v>
      </c>
      <c r="C7724">
        <v>5.53</v>
      </c>
      <c r="D7724">
        <v>5.53</v>
      </c>
      <c r="E7724">
        <v>10246</v>
      </c>
      <c r="F7724">
        <v>0.214258</v>
      </c>
      <c r="G7724">
        <v>0</v>
      </c>
      <c r="H7724">
        <v>32.659553000000002</v>
      </c>
      <c r="I7724">
        <v>-2.349364</v>
      </c>
      <c r="J7724" t="s">
        <v>28848</v>
      </c>
      <c r="K7724" t="s">
        <v>28849</v>
      </c>
      <c r="L7724" t="s">
        <v>28850</v>
      </c>
      <c r="M7724" t="s">
        <v>28851</v>
      </c>
      <c r="N7724">
        <v>-2595000</v>
      </c>
      <c r="O7724" s="2">
        <v>0.1197</v>
      </c>
      <c r="P7724">
        <v>0</v>
      </c>
      <c r="Q7724">
        <v>0</v>
      </c>
      <c r="R7724">
        <v>-4657000</v>
      </c>
      <c r="S7724" s="2">
        <v>-0.93559999999999999</v>
      </c>
      <c r="T7724">
        <v>0</v>
      </c>
      <c r="U7724">
        <v>0</v>
      </c>
      <c r="V7724">
        <v>-10377000</v>
      </c>
      <c r="W7724" s="2">
        <v>-14.6989</v>
      </c>
      <c r="X7724">
        <v>0</v>
      </c>
      <c r="Y7724">
        <v>0</v>
      </c>
      <c r="Z7724">
        <v>-6243000</v>
      </c>
      <c r="AA7724" s="2">
        <v>-6.6600999999999999</v>
      </c>
      <c r="AB7724">
        <v>0</v>
      </c>
      <c r="AC7724">
        <v>0</v>
      </c>
    </row>
    <row r="7725" spans="1:30" hidden="1" x14ac:dyDescent="0.3">
      <c r="A7725" t="s">
        <v>28852</v>
      </c>
      <c r="B7725" t="s">
        <v>28853</v>
      </c>
      <c r="C7725">
        <v>21.73</v>
      </c>
      <c r="D7725">
        <v>21.39</v>
      </c>
      <c r="E7725">
        <v>588106</v>
      </c>
      <c r="F7725">
        <v>1.428296</v>
      </c>
      <c r="G7725">
        <v>61.843685000000001</v>
      </c>
      <c r="H7725">
        <v>1.3157299999999901</v>
      </c>
      <c r="I7725">
        <v>0.34587199999999901</v>
      </c>
      <c r="J7725" t="s">
        <v>28854</v>
      </c>
      <c r="K7725" t="s">
        <v>28855</v>
      </c>
      <c r="L7725" t="s">
        <v>28856</v>
      </c>
      <c r="M7725" t="s">
        <v>33</v>
      </c>
      <c r="N7725">
        <v>1689000</v>
      </c>
      <c r="O7725" s="2">
        <v>-0.96220000000000006</v>
      </c>
      <c r="P7725">
        <v>132000000</v>
      </c>
      <c r="Q7725" s="2">
        <v>-0.17080000000000001</v>
      </c>
      <c r="R7725">
        <v>1501000</v>
      </c>
      <c r="S7725" s="2">
        <v>1.0384</v>
      </c>
      <c r="T7725">
        <v>127000000</v>
      </c>
      <c r="U7725" s="2">
        <v>-0.20610000000000001</v>
      </c>
      <c r="V7725">
        <v>50688000</v>
      </c>
      <c r="W7725" s="2">
        <v>1.2301</v>
      </c>
      <c r="X7725">
        <v>141000000</v>
      </c>
      <c r="Y7725" s="2">
        <v>-6.2E-2</v>
      </c>
      <c r="Z7725">
        <v>0</v>
      </c>
      <c r="AA7725">
        <v>0</v>
      </c>
      <c r="AB7725">
        <v>0</v>
      </c>
      <c r="AC7725">
        <v>0</v>
      </c>
    </row>
    <row r="7726" spans="1:30" hidden="1" x14ac:dyDescent="0.3">
      <c r="A7726" t="s">
        <v>25657</v>
      </c>
      <c r="B7726" t="s">
        <v>25658</v>
      </c>
      <c r="C7726">
        <v>66.12</v>
      </c>
      <c r="D7726">
        <v>65.2</v>
      </c>
      <c r="E7726">
        <v>1318680</v>
      </c>
      <c r="F7726">
        <v>1.0415509999999999</v>
      </c>
      <c r="G7726">
        <v>29.63654</v>
      </c>
      <c r="H7726">
        <v>-27.502309</v>
      </c>
      <c r="I7726">
        <v>2.1999869999999899</v>
      </c>
      <c r="J7726" t="s">
        <v>25659</v>
      </c>
      <c r="K7726" t="s">
        <v>25660</v>
      </c>
      <c r="L7726" t="s">
        <v>25661</v>
      </c>
      <c r="M7726" t="s">
        <v>25662</v>
      </c>
      <c r="N7726">
        <v>227000000</v>
      </c>
      <c r="O7726" s="2">
        <v>1.5222</v>
      </c>
      <c r="P7726">
        <v>1811000000</v>
      </c>
      <c r="Q7726" s="5">
        <v>0.27900000000000003</v>
      </c>
      <c r="R7726">
        <v>150000000</v>
      </c>
      <c r="S7726" s="2">
        <v>6.1429</v>
      </c>
      <c r="T7726">
        <v>1561000000</v>
      </c>
      <c r="U7726" s="5">
        <v>0.26910000000000001</v>
      </c>
      <c r="V7726">
        <v>600000000</v>
      </c>
      <c r="W7726" s="2">
        <v>2.4883999999999999</v>
      </c>
      <c r="X7726">
        <v>2222000000</v>
      </c>
      <c r="Y7726" s="5">
        <v>0.83789999999999998</v>
      </c>
      <c r="Z7726">
        <v>280000000</v>
      </c>
      <c r="AA7726" s="2">
        <v>0.86670000000000003</v>
      </c>
      <c r="AB7726">
        <v>1771000000</v>
      </c>
      <c r="AC7726" s="5">
        <v>2.0962000000000001</v>
      </c>
      <c r="AD7726" s="6">
        <f>_xlfn.STDEV.P(Q7726,U7726,Y7726,AC7726)</f>
        <v>0.7441366557965009</v>
      </c>
    </row>
    <row r="7727" spans="1:30" hidden="1" x14ac:dyDescent="0.3">
      <c r="A7727" t="s">
        <v>28863</v>
      </c>
      <c r="B7727" t="s">
        <v>24300</v>
      </c>
      <c r="C7727">
        <v>4.1900000000000004</v>
      </c>
      <c r="D7727">
        <v>4.12</v>
      </c>
      <c r="E7727">
        <v>2393246</v>
      </c>
      <c r="F7727">
        <v>0.67690799999999995</v>
      </c>
      <c r="G7727">
        <v>0</v>
      </c>
      <c r="H7727">
        <v>2.19204799999999</v>
      </c>
      <c r="I7727">
        <v>-0.24776399999999901</v>
      </c>
      <c r="J7727" t="s">
        <v>33</v>
      </c>
      <c r="K7727" t="s">
        <v>33</v>
      </c>
      <c r="L7727" t="s">
        <v>24301</v>
      </c>
      <c r="M7727" t="s">
        <v>24302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1160000</v>
      </c>
      <c r="W7727" s="2">
        <v>7.5293999999999999</v>
      </c>
      <c r="X7727">
        <v>35832000</v>
      </c>
      <c r="Y7727" s="2">
        <v>0.35420000000000001</v>
      </c>
      <c r="Z7727">
        <v>-12516000</v>
      </c>
      <c r="AA7727" s="2">
        <v>-54.716700000000003</v>
      </c>
      <c r="AB7727">
        <v>32506000</v>
      </c>
      <c r="AC7727" s="2">
        <v>0.49409999999999998</v>
      </c>
    </row>
    <row r="7728" spans="1:30" hidden="1" x14ac:dyDescent="0.3">
      <c r="A7728" t="s">
        <v>28864</v>
      </c>
      <c r="B7728" t="s">
        <v>28865</v>
      </c>
      <c r="C7728">
        <v>10.3</v>
      </c>
      <c r="D7728">
        <v>10.3</v>
      </c>
      <c r="E7728">
        <v>709</v>
      </c>
      <c r="F7728">
        <v>4.9929579999999998</v>
      </c>
      <c r="G7728">
        <v>0</v>
      </c>
      <c r="H7728">
        <v>0</v>
      </c>
      <c r="I7728">
        <v>0</v>
      </c>
      <c r="J7728" t="s">
        <v>33</v>
      </c>
      <c r="K7728" t="s">
        <v>33</v>
      </c>
      <c r="L7728" t="s">
        <v>33</v>
      </c>
      <c r="M7728" t="s">
        <v>33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</row>
    <row r="7729" spans="1:30" hidden="1" x14ac:dyDescent="0.3">
      <c r="A7729" t="s">
        <v>28866</v>
      </c>
      <c r="B7729" t="s">
        <v>28867</v>
      </c>
      <c r="C7729">
        <v>6.21</v>
      </c>
      <c r="D7729">
        <v>6.16</v>
      </c>
      <c r="E7729">
        <v>3129999</v>
      </c>
      <c r="F7729">
        <v>2.0043299999999999</v>
      </c>
      <c r="G7729">
        <v>7.71309299999999</v>
      </c>
      <c r="H7729">
        <v>1.2821100000000001</v>
      </c>
      <c r="I7729">
        <v>0.79864199999999996</v>
      </c>
      <c r="J7729" t="s">
        <v>12233</v>
      </c>
      <c r="K7729" t="s">
        <v>12234</v>
      </c>
      <c r="L7729" t="s">
        <v>12235</v>
      </c>
      <c r="M7729" t="s">
        <v>33</v>
      </c>
      <c r="N7729">
        <v>34448000</v>
      </c>
      <c r="O7729" s="2">
        <v>0.28849999999999998</v>
      </c>
      <c r="P7729">
        <v>43906000</v>
      </c>
      <c r="Q7729" s="2">
        <v>0.1482</v>
      </c>
      <c r="R7729">
        <v>28751000</v>
      </c>
      <c r="S7729" s="2">
        <v>1.4263999999999999</v>
      </c>
      <c r="T7729">
        <v>39598000</v>
      </c>
      <c r="U7729" s="2">
        <v>0.65820000000000001</v>
      </c>
      <c r="V7729">
        <v>32086000</v>
      </c>
      <c r="W7729" s="2">
        <v>0.67269999999999996</v>
      </c>
      <c r="X7729">
        <v>38377000</v>
      </c>
      <c r="Y7729" s="2">
        <v>0.25319999999999998</v>
      </c>
      <c r="Z7729">
        <v>0</v>
      </c>
      <c r="AA7729">
        <v>0</v>
      </c>
      <c r="AB7729">
        <v>0</v>
      </c>
      <c r="AC7729">
        <v>0</v>
      </c>
    </row>
    <row r="7730" spans="1:30" hidden="1" x14ac:dyDescent="0.3">
      <c r="A7730" t="s">
        <v>28868</v>
      </c>
      <c r="B7730" t="s">
        <v>28869</v>
      </c>
      <c r="C7730">
        <v>63.46</v>
      </c>
      <c r="D7730">
        <v>62.65</v>
      </c>
      <c r="E7730">
        <v>1093272</v>
      </c>
      <c r="F7730">
        <v>0.786937</v>
      </c>
      <c r="G7730">
        <v>28.731244</v>
      </c>
      <c r="H7730">
        <v>4.8395089999999996</v>
      </c>
      <c r="I7730">
        <v>2.18055299999999</v>
      </c>
      <c r="J7730" t="s">
        <v>28870</v>
      </c>
      <c r="K7730" t="s">
        <v>28871</v>
      </c>
      <c r="L7730" t="s">
        <v>28872</v>
      </c>
      <c r="M7730" t="s">
        <v>33</v>
      </c>
      <c r="N7730">
        <v>30259000</v>
      </c>
      <c r="O7730" s="2">
        <v>-6.3899999999999998E-2</v>
      </c>
      <c r="P7730">
        <v>595000000</v>
      </c>
      <c r="Q7730" s="2">
        <v>0.10009999999999999</v>
      </c>
      <c r="R7730">
        <v>45963000</v>
      </c>
      <c r="S7730" s="2">
        <v>0.17319999999999999</v>
      </c>
      <c r="T7730">
        <v>629000000</v>
      </c>
      <c r="U7730" s="2">
        <v>0.11119999999999999</v>
      </c>
      <c r="V7730">
        <v>56379000</v>
      </c>
      <c r="W7730" s="2">
        <v>0.56510000000000005</v>
      </c>
      <c r="X7730">
        <v>628000000</v>
      </c>
      <c r="Y7730" s="2">
        <v>0.1057</v>
      </c>
      <c r="Z7730">
        <v>0</v>
      </c>
      <c r="AA7730">
        <v>0</v>
      </c>
      <c r="AB7730">
        <v>0</v>
      </c>
      <c r="AC7730">
        <v>0</v>
      </c>
    </row>
    <row r="7731" spans="1:30" hidden="1" x14ac:dyDescent="0.3">
      <c r="A7731" t="s">
        <v>28873</v>
      </c>
      <c r="B7731" t="s">
        <v>28874</v>
      </c>
      <c r="C7731">
        <v>23.14</v>
      </c>
      <c r="D7731">
        <v>23.08</v>
      </c>
      <c r="E7731">
        <v>10464</v>
      </c>
      <c r="F7731">
        <v>1.4925120000000001</v>
      </c>
      <c r="G7731">
        <v>23.08</v>
      </c>
      <c r="H7731">
        <v>1.696121</v>
      </c>
      <c r="I7731">
        <v>1</v>
      </c>
      <c r="J7731" t="s">
        <v>28875</v>
      </c>
      <c r="K7731" t="s">
        <v>28876</v>
      </c>
      <c r="L7731" t="s">
        <v>28877</v>
      </c>
      <c r="M7731" t="s">
        <v>33</v>
      </c>
      <c r="N7731">
        <v>2078000</v>
      </c>
      <c r="O7731" s="2">
        <v>-0.25009999999999999</v>
      </c>
      <c r="P7731">
        <v>9042000</v>
      </c>
      <c r="Q7731" s="2">
        <v>-0.10639999999999999</v>
      </c>
      <c r="R7731">
        <v>2390000</v>
      </c>
      <c r="S7731" s="2">
        <v>0.49280000000000002</v>
      </c>
      <c r="T7731">
        <v>9644000</v>
      </c>
      <c r="U7731" s="2">
        <v>0.18840000000000001</v>
      </c>
      <c r="V7731">
        <v>2022000</v>
      </c>
      <c r="W7731" s="2">
        <v>0.1221</v>
      </c>
      <c r="X7731">
        <v>9076000</v>
      </c>
      <c r="Y7731" s="2">
        <v>9.7500000000000003E-2</v>
      </c>
      <c r="Z7731">
        <v>0</v>
      </c>
      <c r="AA7731">
        <v>0</v>
      </c>
      <c r="AB7731">
        <v>0</v>
      </c>
      <c r="AC7731">
        <v>0</v>
      </c>
    </row>
    <row r="7732" spans="1:30" hidden="1" x14ac:dyDescent="0.3">
      <c r="A7732" t="s">
        <v>28878</v>
      </c>
      <c r="B7732" t="s">
        <v>28879</v>
      </c>
      <c r="C7732">
        <v>21.38</v>
      </c>
      <c r="D7732">
        <v>21</v>
      </c>
      <c r="E7732">
        <v>381669</v>
      </c>
      <c r="F7732">
        <v>0.57890299999999995</v>
      </c>
      <c r="G7732">
        <v>60.536527999999997</v>
      </c>
      <c r="H7732">
        <v>3.5985809999999998</v>
      </c>
      <c r="I7732">
        <v>0.34689799999999998</v>
      </c>
      <c r="J7732" t="s">
        <v>28880</v>
      </c>
      <c r="K7732" t="s">
        <v>28881</v>
      </c>
      <c r="L7732" t="s">
        <v>28882</v>
      </c>
      <c r="M7732" t="s">
        <v>33</v>
      </c>
      <c r="N7732">
        <v>4009000</v>
      </c>
      <c r="O7732" s="2">
        <v>0.78649999999999998</v>
      </c>
      <c r="P7732">
        <v>51025000</v>
      </c>
      <c r="Q7732" s="2">
        <v>0.39610000000000001</v>
      </c>
      <c r="R7732">
        <v>4653000</v>
      </c>
      <c r="S7732" s="2">
        <v>17.212499999999999</v>
      </c>
      <c r="T7732">
        <v>51705000</v>
      </c>
      <c r="U7732" s="2">
        <v>0.49159999999999998</v>
      </c>
      <c r="V7732">
        <v>2916000</v>
      </c>
      <c r="W7732" s="2">
        <v>3.4039999999999999</v>
      </c>
      <c r="X7732">
        <v>42467000</v>
      </c>
      <c r="Y7732" s="2">
        <v>0.4209</v>
      </c>
      <c r="Z7732">
        <v>0</v>
      </c>
      <c r="AA7732">
        <v>0</v>
      </c>
      <c r="AB7732">
        <v>0</v>
      </c>
      <c r="AC7732">
        <v>0</v>
      </c>
    </row>
    <row r="7733" spans="1:30" x14ac:dyDescent="0.3">
      <c r="A7733" t="s">
        <v>12540</v>
      </c>
      <c r="B7733" t="s">
        <v>12541</v>
      </c>
      <c r="C7733">
        <v>2.46</v>
      </c>
      <c r="D7733">
        <v>2.5</v>
      </c>
      <c r="E7733">
        <v>7486</v>
      </c>
      <c r="F7733">
        <v>1.110946</v>
      </c>
      <c r="G7733">
        <v>4.7451030000000003</v>
      </c>
      <c r="H7733">
        <v>0.172017</v>
      </c>
      <c r="I7733">
        <v>0.52685899999999997</v>
      </c>
      <c r="J7733" t="s">
        <v>12542</v>
      </c>
      <c r="K7733" t="s">
        <v>12543</v>
      </c>
      <c r="L7733" t="s">
        <v>12544</v>
      </c>
      <c r="M7733" t="s">
        <v>12545</v>
      </c>
      <c r="N7733">
        <v>8964900</v>
      </c>
      <c r="O7733" s="2">
        <v>-0.36580000000000001</v>
      </c>
      <c r="P7733">
        <v>297000000</v>
      </c>
      <c r="Q7733" s="2">
        <v>-4.5600000000000002E-2</v>
      </c>
      <c r="R7733">
        <v>27224100</v>
      </c>
      <c r="S7733" s="2">
        <v>-2.9899999999999999E-2</v>
      </c>
      <c r="T7733">
        <v>317000000</v>
      </c>
      <c r="U7733" s="2">
        <v>1.2E-2</v>
      </c>
      <c r="V7733">
        <v>19099900</v>
      </c>
      <c r="W7733" s="5">
        <v>0.92910000000000004</v>
      </c>
      <c r="X7733">
        <v>310000000</v>
      </c>
      <c r="Y7733" s="2">
        <v>0.30530000000000002</v>
      </c>
      <c r="Z7733">
        <v>-20479700</v>
      </c>
      <c r="AA7733" s="2">
        <v>-1.5577000000000001</v>
      </c>
      <c r="AB7733">
        <v>428000000</v>
      </c>
      <c r="AC7733" s="2">
        <v>0.1323</v>
      </c>
    </row>
    <row r="7734" spans="1:30" hidden="1" x14ac:dyDescent="0.3">
      <c r="A7734" t="s">
        <v>9023</v>
      </c>
      <c r="B7734" t="s">
        <v>9024</v>
      </c>
      <c r="C7734">
        <v>53.220100000000002</v>
      </c>
      <c r="D7734">
        <v>53.78</v>
      </c>
      <c r="E7734">
        <v>9371</v>
      </c>
      <c r="F7734">
        <v>0.68405499999999997</v>
      </c>
      <c r="G7734">
        <v>3.9629439999999998</v>
      </c>
      <c r="H7734">
        <v>1.4674799999999999</v>
      </c>
      <c r="I7734">
        <v>13.570720999999899</v>
      </c>
      <c r="J7734" t="s">
        <v>9025</v>
      </c>
      <c r="K7734" t="s">
        <v>9026</v>
      </c>
      <c r="L7734" t="s">
        <v>9027</v>
      </c>
      <c r="M7734" t="s">
        <v>9028</v>
      </c>
      <c r="N7734">
        <v>1952000</v>
      </c>
      <c r="O7734" s="2">
        <v>-0.95679999999999998</v>
      </c>
      <c r="P7734">
        <v>5729000</v>
      </c>
      <c r="Q7734" s="5">
        <v>0.1406</v>
      </c>
      <c r="R7734">
        <v>120000000</v>
      </c>
      <c r="S7734" s="2">
        <v>68.810900000000004</v>
      </c>
      <c r="T7734">
        <v>5542000</v>
      </c>
      <c r="U7734" s="5">
        <v>1.897</v>
      </c>
      <c r="V7734">
        <v>1029000</v>
      </c>
      <c r="W7734" s="2">
        <v>-0.28689999999999999</v>
      </c>
      <c r="X7734">
        <v>5063000</v>
      </c>
      <c r="Y7734" s="5">
        <v>1.7161999999999999</v>
      </c>
      <c r="Z7734">
        <v>12211000</v>
      </c>
      <c r="AA7734" s="2">
        <v>6.2598000000000003</v>
      </c>
      <c r="AB7734">
        <v>12446000</v>
      </c>
      <c r="AC7734" s="5">
        <v>0.4829</v>
      </c>
      <c r="AD7734" s="6">
        <f>_xlfn.STDEV.P(Q7734,U7734,Y7734,AC7734)</f>
        <v>0.75985286199039881</v>
      </c>
    </row>
    <row r="7735" spans="1:30" hidden="1" x14ac:dyDescent="0.3">
      <c r="A7735" t="s">
        <v>28895</v>
      </c>
      <c r="B7735" t="s">
        <v>28896</v>
      </c>
      <c r="C7735">
        <v>54.02</v>
      </c>
      <c r="D7735">
        <v>53.24</v>
      </c>
      <c r="E7735">
        <v>184772</v>
      </c>
      <c r="F7735">
        <v>0.69162000000000001</v>
      </c>
      <c r="G7735">
        <v>16.245812999999998</v>
      </c>
      <c r="H7735">
        <v>1.523943</v>
      </c>
      <c r="I7735">
        <v>3.2771519999999899</v>
      </c>
      <c r="J7735" t="s">
        <v>28897</v>
      </c>
      <c r="K7735" t="s">
        <v>28898</v>
      </c>
      <c r="L7735" t="s">
        <v>28899</v>
      </c>
      <c r="M7735" t="s">
        <v>33</v>
      </c>
      <c r="N7735">
        <v>21923000</v>
      </c>
      <c r="O7735" s="2">
        <v>0.44400000000000001</v>
      </c>
      <c r="P7735">
        <v>497000000</v>
      </c>
      <c r="Q7735" s="2">
        <v>0.1764</v>
      </c>
      <c r="R7735">
        <v>19915000</v>
      </c>
      <c r="S7735" s="2">
        <v>0.27979999999999999</v>
      </c>
      <c r="T7735">
        <v>491000000</v>
      </c>
      <c r="U7735" s="2">
        <v>0.187</v>
      </c>
      <c r="V7735">
        <v>20067000</v>
      </c>
      <c r="W7735" s="2">
        <v>0.33529999999999999</v>
      </c>
      <c r="X7735">
        <v>473000000</v>
      </c>
      <c r="Y7735" s="2">
        <v>0.13109999999999999</v>
      </c>
      <c r="Z7735">
        <v>0</v>
      </c>
      <c r="AA7735">
        <v>0</v>
      </c>
      <c r="AB7735">
        <v>0</v>
      </c>
      <c r="AC7735">
        <v>0</v>
      </c>
    </row>
    <row r="7736" spans="1:30" hidden="1" x14ac:dyDescent="0.3">
      <c r="A7736" t="s">
        <v>28900</v>
      </c>
      <c r="B7736" t="s">
        <v>28901</v>
      </c>
      <c r="C7736">
        <v>32.81</v>
      </c>
      <c r="D7736">
        <v>32.270000000000003</v>
      </c>
      <c r="E7736">
        <v>1454623</v>
      </c>
      <c r="F7736">
        <v>0.660748</v>
      </c>
      <c r="G7736">
        <v>15.564019</v>
      </c>
      <c r="H7736">
        <v>2.4699399999999998</v>
      </c>
      <c r="I7736">
        <v>2.073372</v>
      </c>
      <c r="J7736" t="s">
        <v>28902</v>
      </c>
      <c r="K7736" t="s">
        <v>28903</v>
      </c>
      <c r="L7736" t="s">
        <v>28904</v>
      </c>
      <c r="M7736" t="s">
        <v>33</v>
      </c>
      <c r="N7736">
        <v>176000000</v>
      </c>
      <c r="O7736" s="2">
        <v>0.55149999999999999</v>
      </c>
      <c r="P7736">
        <v>3914000000</v>
      </c>
      <c r="Q7736" s="2">
        <v>7.0999999999999994E-2</v>
      </c>
      <c r="R7736">
        <v>72716000</v>
      </c>
      <c r="S7736" s="2">
        <v>0.1125</v>
      </c>
      <c r="T7736">
        <v>3972000000</v>
      </c>
      <c r="U7736" s="2">
        <v>0.1053</v>
      </c>
      <c r="V7736">
        <v>27716000</v>
      </c>
      <c r="W7736" s="2">
        <v>-0.60540000000000005</v>
      </c>
      <c r="X7736">
        <v>3939000000</v>
      </c>
      <c r="Y7736" s="2">
        <v>8.77E-2</v>
      </c>
      <c r="Z7736">
        <v>0</v>
      </c>
      <c r="AA7736">
        <v>0</v>
      </c>
      <c r="AB7736">
        <v>0</v>
      </c>
      <c r="AC7736">
        <v>0</v>
      </c>
    </row>
    <row r="7737" spans="1:30" hidden="1" x14ac:dyDescent="0.3">
      <c r="A7737" t="s">
        <v>28905</v>
      </c>
      <c r="B7737" t="s">
        <v>28906</v>
      </c>
      <c r="C7737">
        <v>6.12</v>
      </c>
      <c r="D7737">
        <v>6.2088000000000001</v>
      </c>
      <c r="E7737">
        <v>13215</v>
      </c>
      <c r="F7737">
        <v>0.29757899999999998</v>
      </c>
      <c r="G7737">
        <v>0</v>
      </c>
      <c r="H7737">
        <v>0</v>
      </c>
      <c r="I7737">
        <v>0</v>
      </c>
      <c r="J7737" t="s">
        <v>33</v>
      </c>
      <c r="K7737" t="s">
        <v>33</v>
      </c>
      <c r="L7737" t="s">
        <v>33</v>
      </c>
      <c r="M7737" t="s">
        <v>33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30" x14ac:dyDescent="0.3">
      <c r="A7738" t="s">
        <v>5087</v>
      </c>
      <c r="B7738" t="s">
        <v>5088</v>
      </c>
      <c r="C7738">
        <v>6.07</v>
      </c>
      <c r="D7738">
        <v>6.18</v>
      </c>
      <c r="E7738">
        <v>529434</v>
      </c>
      <c r="F7738">
        <v>0.67008400000000001</v>
      </c>
      <c r="G7738">
        <v>0</v>
      </c>
      <c r="H7738">
        <v>-1.860077</v>
      </c>
      <c r="I7738">
        <v>-0.582978</v>
      </c>
      <c r="J7738" t="s">
        <v>5089</v>
      </c>
      <c r="K7738" t="s">
        <v>5090</v>
      </c>
      <c r="L7738" t="s">
        <v>5091</v>
      </c>
      <c r="M7738" t="s">
        <v>5092</v>
      </c>
      <c r="N7738">
        <v>34800000</v>
      </c>
      <c r="O7738" s="2">
        <v>5.4615</v>
      </c>
      <c r="P7738">
        <v>1650000000</v>
      </c>
      <c r="Q7738" s="2">
        <v>-4.9200000000000001E-2</v>
      </c>
      <c r="R7738">
        <v>-12600000</v>
      </c>
      <c r="S7738" s="2">
        <v>-1.1642999999999999</v>
      </c>
      <c r="T7738">
        <v>1680000000</v>
      </c>
      <c r="U7738" s="2">
        <v>3.6700000000000003E-2</v>
      </c>
      <c r="V7738">
        <v>-9300000</v>
      </c>
      <c r="W7738" s="2">
        <v>0.81330000000000002</v>
      </c>
      <c r="X7738">
        <v>1707999999.99999</v>
      </c>
      <c r="Y7738" s="2">
        <v>2.9499999999999998E-2</v>
      </c>
      <c r="Z7738">
        <v>-52300000</v>
      </c>
      <c r="AA7738" s="2">
        <v>0.8982</v>
      </c>
      <c r="AB7738">
        <v>1926000000</v>
      </c>
      <c r="AC7738" s="2">
        <v>3.5999999999999997E-2</v>
      </c>
    </row>
    <row r="7739" spans="1:30" hidden="1" x14ac:dyDescent="0.3">
      <c r="A7739" t="s">
        <v>28913</v>
      </c>
      <c r="B7739" t="s">
        <v>28914</v>
      </c>
      <c r="C7739">
        <v>0.151</v>
      </c>
      <c r="D7739">
        <v>0.16009999999999999</v>
      </c>
      <c r="E7739">
        <v>847276</v>
      </c>
      <c r="F7739">
        <v>1.2250989999999999</v>
      </c>
      <c r="G7739">
        <v>0</v>
      </c>
      <c r="H7739">
        <v>1.0218100000000001</v>
      </c>
      <c r="I7739">
        <v>-0.18119299999999999</v>
      </c>
      <c r="J7739" t="s">
        <v>28915</v>
      </c>
      <c r="K7739" t="s">
        <v>28916</v>
      </c>
      <c r="L7739" t="s">
        <v>28917</v>
      </c>
      <c r="M7739" t="s">
        <v>28918</v>
      </c>
      <c r="N7739">
        <v>-2045100</v>
      </c>
      <c r="O7739" s="2">
        <v>0.18099999999999999</v>
      </c>
      <c r="P7739">
        <v>32300</v>
      </c>
      <c r="Q7739" s="2">
        <v>0.19739999999999999</v>
      </c>
      <c r="R7739">
        <v>-2415300</v>
      </c>
      <c r="S7739" s="2">
        <v>0.1764</v>
      </c>
      <c r="T7739">
        <v>28800</v>
      </c>
      <c r="U7739" s="2">
        <v>5.28E-2</v>
      </c>
      <c r="V7739">
        <v>-2484900</v>
      </c>
      <c r="W7739" s="2">
        <v>0.1043</v>
      </c>
      <c r="X7739">
        <v>22900</v>
      </c>
      <c r="Y7739" s="2">
        <v>0.18429999999999999</v>
      </c>
      <c r="Z7739">
        <v>-2372300</v>
      </c>
      <c r="AA7739" s="2">
        <v>0.38629999999999998</v>
      </c>
      <c r="AB7739">
        <v>30700</v>
      </c>
      <c r="AC7739" s="2">
        <v>-0.92749999999999999</v>
      </c>
    </row>
    <row r="7740" spans="1:30" hidden="1" x14ac:dyDescent="0.3">
      <c r="A7740" t="s">
        <v>28919</v>
      </c>
      <c r="B7740" t="s">
        <v>28920</v>
      </c>
      <c r="C7740">
        <v>18.23</v>
      </c>
      <c r="D7740">
        <v>18.010000000000002</v>
      </c>
      <c r="E7740">
        <v>21763</v>
      </c>
      <c r="F7740">
        <v>1.1517500000000001</v>
      </c>
      <c r="G7740">
        <v>0</v>
      </c>
      <c r="H7740">
        <v>0</v>
      </c>
      <c r="I7740">
        <v>-0.39899999999999902</v>
      </c>
      <c r="J7740" t="s">
        <v>33</v>
      </c>
      <c r="K7740" t="s">
        <v>10294</v>
      </c>
      <c r="L7740" t="s">
        <v>10294</v>
      </c>
      <c r="M7740" t="s">
        <v>10295</v>
      </c>
      <c r="N7740">
        <v>0</v>
      </c>
      <c r="O7740">
        <v>0</v>
      </c>
      <c r="P7740">
        <v>0</v>
      </c>
      <c r="Q7740">
        <v>0</v>
      </c>
      <c r="R7740">
        <v>150000000</v>
      </c>
      <c r="S7740" s="2">
        <v>1.3452</v>
      </c>
      <c r="T7740">
        <v>3554999999.99999</v>
      </c>
      <c r="U7740" s="2">
        <v>3.1800000000000002E-2</v>
      </c>
      <c r="V7740">
        <v>150000000</v>
      </c>
      <c r="W7740" s="2">
        <v>1.3452</v>
      </c>
      <c r="X7740">
        <v>3554999999.99999</v>
      </c>
      <c r="Y7740" s="2">
        <v>3.1800000000000002E-2</v>
      </c>
      <c r="Z7740">
        <v>-212000000</v>
      </c>
      <c r="AA7740" s="2">
        <v>-1.3734999999999999</v>
      </c>
      <c r="AB7740">
        <v>4410000000</v>
      </c>
      <c r="AC7740" s="2">
        <v>-0.1132</v>
      </c>
    </row>
    <row r="7741" spans="1:30" hidden="1" x14ac:dyDescent="0.3">
      <c r="A7741" t="s">
        <v>28921</v>
      </c>
      <c r="B7741" t="s">
        <v>28922</v>
      </c>
      <c r="C7741">
        <v>2.02</v>
      </c>
      <c r="D7741">
        <v>2</v>
      </c>
      <c r="E7741">
        <v>39805</v>
      </c>
      <c r="F7741">
        <v>1.0753809999999999</v>
      </c>
      <c r="G7741">
        <v>0</v>
      </c>
      <c r="H7741">
        <v>2.6859199999999999</v>
      </c>
      <c r="I7741">
        <v>-0.36242600000000003</v>
      </c>
      <c r="J7741" t="s">
        <v>33</v>
      </c>
      <c r="K7741" t="s">
        <v>28923</v>
      </c>
      <c r="L7741" t="s">
        <v>28924</v>
      </c>
      <c r="M7741" t="s">
        <v>28925</v>
      </c>
      <c r="N7741">
        <v>0</v>
      </c>
      <c r="O7741">
        <v>0</v>
      </c>
      <c r="P7741">
        <v>0</v>
      </c>
      <c r="Q7741">
        <v>0</v>
      </c>
      <c r="R7741">
        <v>-4210600</v>
      </c>
      <c r="S7741" s="2">
        <v>-0.36919999999999997</v>
      </c>
      <c r="T7741">
        <v>1308000</v>
      </c>
      <c r="U7741" s="2">
        <v>0.59460000000000002</v>
      </c>
      <c r="V7741">
        <v>-4210600</v>
      </c>
      <c r="W7741" s="2">
        <v>-0.88880000000000003</v>
      </c>
      <c r="X7741">
        <v>1308000</v>
      </c>
      <c r="Y7741" s="2">
        <v>-0.23350000000000001</v>
      </c>
      <c r="Z7741">
        <v>-2162500</v>
      </c>
      <c r="AA7741" s="2">
        <v>-6.4600000000000005E-2</v>
      </c>
      <c r="AB7741">
        <v>2118800</v>
      </c>
      <c r="AC7741" s="2">
        <v>1.6654</v>
      </c>
    </row>
    <row r="7742" spans="1:30" hidden="1" x14ac:dyDescent="0.3">
      <c r="A7742" t="s">
        <v>28926</v>
      </c>
      <c r="B7742" t="s">
        <v>28927</v>
      </c>
      <c r="C7742">
        <v>14.26</v>
      </c>
      <c r="D7742">
        <v>14.1845</v>
      </c>
      <c r="E7742">
        <v>1463</v>
      </c>
      <c r="F7742">
        <v>0.21270700000000001</v>
      </c>
      <c r="G7742">
        <v>0</v>
      </c>
      <c r="H7742">
        <v>0</v>
      </c>
      <c r="I7742">
        <v>0</v>
      </c>
      <c r="J7742" t="s">
        <v>33</v>
      </c>
      <c r="K7742" t="s">
        <v>33</v>
      </c>
      <c r="L7742" t="s">
        <v>33</v>
      </c>
      <c r="M7742" t="s">
        <v>33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30" hidden="1" x14ac:dyDescent="0.3">
      <c r="A7743" t="s">
        <v>16544</v>
      </c>
      <c r="B7743" t="s">
        <v>16545</v>
      </c>
      <c r="C7743">
        <v>56.48</v>
      </c>
      <c r="D7743">
        <v>56.24</v>
      </c>
      <c r="E7743">
        <v>72992</v>
      </c>
      <c r="F7743">
        <v>0.84538400000000002</v>
      </c>
      <c r="G7743">
        <v>65.144165000000001</v>
      </c>
      <c r="H7743">
        <v>3.4474239999999998</v>
      </c>
      <c r="I7743">
        <v>0.86331599999999997</v>
      </c>
      <c r="J7743" t="s">
        <v>16546</v>
      </c>
      <c r="K7743" t="s">
        <v>16547</v>
      </c>
      <c r="L7743" t="s">
        <v>16548</v>
      </c>
      <c r="M7743" t="s">
        <v>16549</v>
      </c>
      <c r="N7743">
        <v>16276000</v>
      </c>
      <c r="O7743" s="2">
        <v>3.7368000000000001</v>
      </c>
      <c r="P7743">
        <v>121000000</v>
      </c>
      <c r="Q7743" s="5">
        <v>2.6901000000000002</v>
      </c>
      <c r="R7743">
        <v>-2521000</v>
      </c>
      <c r="S7743" s="2">
        <v>-1.1182000000000001</v>
      </c>
      <c r="T7743">
        <v>106000000</v>
      </c>
      <c r="U7743" s="5">
        <v>2.0613999999999999</v>
      </c>
      <c r="V7743">
        <v>10295000</v>
      </c>
      <c r="W7743" s="2">
        <v>-0.63339999999999996</v>
      </c>
      <c r="X7743">
        <v>73527000</v>
      </c>
      <c r="Y7743" s="5">
        <v>1.2102999999999999</v>
      </c>
      <c r="Z7743">
        <v>-10801000</v>
      </c>
      <c r="AA7743" s="2">
        <v>-4.8226000000000004</v>
      </c>
      <c r="AB7743">
        <v>51766000</v>
      </c>
      <c r="AC7743" s="5">
        <v>0.65969999999999995</v>
      </c>
      <c r="AD7743" s="6">
        <f>_xlfn.STDEV.P(Q7743,U7743,Y7743,AC7743)</f>
        <v>0.77861617429578189</v>
      </c>
    </row>
    <row r="7744" spans="1:30" hidden="1" x14ac:dyDescent="0.3">
      <c r="A7744" t="s">
        <v>28934</v>
      </c>
      <c r="B7744" t="s">
        <v>28935</v>
      </c>
      <c r="C7744">
        <v>4.57</v>
      </c>
      <c r="D7744">
        <v>4.4522000000000004</v>
      </c>
      <c r="E7744">
        <v>12777</v>
      </c>
      <c r="F7744">
        <v>2.0490409999999999</v>
      </c>
      <c r="G7744">
        <v>0</v>
      </c>
      <c r="H7744">
        <v>1.530003</v>
      </c>
      <c r="I7744">
        <v>-0.291051</v>
      </c>
      <c r="J7744" t="s">
        <v>28936</v>
      </c>
      <c r="K7744" t="s">
        <v>28937</v>
      </c>
      <c r="L7744" t="s">
        <v>28938</v>
      </c>
      <c r="M7744" t="s">
        <v>28939</v>
      </c>
      <c r="N7744">
        <v>-595000</v>
      </c>
      <c r="O7744" s="2">
        <v>0.4556</v>
      </c>
      <c r="P7744">
        <v>5625000</v>
      </c>
      <c r="Q7744" s="2">
        <v>0.2492</v>
      </c>
      <c r="R7744">
        <v>-1049000</v>
      </c>
      <c r="S7744" s="2">
        <v>-40.96</v>
      </c>
      <c r="T7744">
        <v>5400000</v>
      </c>
      <c r="U7744" s="2">
        <v>0.1638</v>
      </c>
      <c r="V7744">
        <v>-1910000</v>
      </c>
      <c r="W7744" s="2">
        <v>-9.2327999999999992</v>
      </c>
      <c r="X7744">
        <v>4653000</v>
      </c>
      <c r="Y7744" s="2">
        <v>-0.1231</v>
      </c>
      <c r="Z7744">
        <v>-1624000</v>
      </c>
      <c r="AA7744" s="2">
        <v>-2.9975000000000001</v>
      </c>
      <c r="AB7744">
        <v>4281000</v>
      </c>
      <c r="AC7744" s="2">
        <v>-0.26869999999999999</v>
      </c>
    </row>
    <row r="7745" spans="1:30" hidden="1" x14ac:dyDescent="0.3">
      <c r="A7745" t="s">
        <v>28940</v>
      </c>
      <c r="B7745" t="s">
        <v>28941</v>
      </c>
      <c r="C7745">
        <v>111.03</v>
      </c>
      <c r="D7745">
        <v>108.21</v>
      </c>
      <c r="E7745">
        <v>165732</v>
      </c>
      <c r="F7745">
        <v>1.039236</v>
      </c>
      <c r="G7745">
        <v>34.612966</v>
      </c>
      <c r="H7745">
        <v>2.3489939999999998</v>
      </c>
      <c r="I7745">
        <v>3.12628499999999</v>
      </c>
      <c r="J7745" t="s">
        <v>28942</v>
      </c>
      <c r="K7745" t="s">
        <v>28943</v>
      </c>
      <c r="L7745" t="s">
        <v>28944</v>
      </c>
      <c r="M7745" t="s">
        <v>33</v>
      </c>
      <c r="N7745">
        <v>21700000</v>
      </c>
      <c r="O7745" s="2">
        <v>9.0499999999999997E-2</v>
      </c>
      <c r="P7745">
        <v>393000000</v>
      </c>
      <c r="Q7745" s="2">
        <v>0.1812</v>
      </c>
      <c r="R7745">
        <v>20700000</v>
      </c>
      <c r="S7745" s="2">
        <v>3.4043000000000001</v>
      </c>
      <c r="T7745">
        <v>415000000</v>
      </c>
      <c r="U7745" s="2">
        <v>0.16589999999999999</v>
      </c>
      <c r="V7745">
        <v>25700000</v>
      </c>
      <c r="W7745" s="2">
        <v>-0.28610000000000002</v>
      </c>
      <c r="X7745">
        <v>388000000</v>
      </c>
      <c r="Y7745" s="2">
        <v>9.1999999999999998E-2</v>
      </c>
      <c r="Z7745">
        <v>0</v>
      </c>
      <c r="AA7745">
        <v>0</v>
      </c>
      <c r="AB7745">
        <v>0</v>
      </c>
      <c r="AC7745">
        <v>0</v>
      </c>
    </row>
    <row r="7746" spans="1:30" hidden="1" x14ac:dyDescent="0.3">
      <c r="A7746" t="s">
        <v>28945</v>
      </c>
      <c r="B7746" t="s">
        <v>28946</v>
      </c>
      <c r="C7746">
        <v>7.35</v>
      </c>
      <c r="D7746">
        <v>7.21</v>
      </c>
      <c r="E7746">
        <v>34480</v>
      </c>
      <c r="F7746">
        <v>0.61995400000000001</v>
      </c>
      <c r="G7746">
        <v>0</v>
      </c>
      <c r="H7746">
        <v>0.297429</v>
      </c>
      <c r="I7746">
        <v>-7.5949249999999999</v>
      </c>
      <c r="J7746" t="s">
        <v>28947</v>
      </c>
      <c r="K7746" t="s">
        <v>28948</v>
      </c>
      <c r="L7746" t="s">
        <v>28949</v>
      </c>
      <c r="M7746" t="s">
        <v>33</v>
      </c>
      <c r="N7746">
        <v>-4910000</v>
      </c>
      <c r="O7746" s="2">
        <v>-2.6295999999999999</v>
      </c>
      <c r="P7746">
        <v>112999999.999999</v>
      </c>
      <c r="Q7746" s="2">
        <v>0.1135</v>
      </c>
      <c r="R7746">
        <v>-18476000</v>
      </c>
      <c r="S7746" s="2">
        <v>-1.6154999999999999</v>
      </c>
      <c r="T7746">
        <v>64127000</v>
      </c>
      <c r="U7746" s="2">
        <v>0.32700000000000001</v>
      </c>
      <c r="V7746">
        <v>-38421000</v>
      </c>
      <c r="W7746" s="2">
        <v>-6.4301000000000004</v>
      </c>
      <c r="X7746">
        <v>81533000</v>
      </c>
      <c r="Y7746" s="2">
        <v>0.38969999999999999</v>
      </c>
      <c r="Z7746">
        <v>0</v>
      </c>
      <c r="AA7746">
        <v>0</v>
      </c>
      <c r="AB7746">
        <v>0</v>
      </c>
      <c r="AC7746">
        <v>0</v>
      </c>
    </row>
    <row r="7747" spans="1:30" hidden="1" x14ac:dyDescent="0.3">
      <c r="A7747" t="s">
        <v>28950</v>
      </c>
      <c r="B7747" t="s">
        <v>28951</v>
      </c>
      <c r="C7747">
        <v>6.64</v>
      </c>
      <c r="D7747">
        <v>6.54</v>
      </c>
      <c r="E7747">
        <v>242519</v>
      </c>
      <c r="F7747">
        <v>0.83878399999999997</v>
      </c>
      <c r="G7747">
        <v>59.276715000000003</v>
      </c>
      <c r="H7747">
        <v>1.2722249999999999</v>
      </c>
      <c r="I7747">
        <v>0.11033</v>
      </c>
      <c r="J7747" t="s">
        <v>28952</v>
      </c>
      <c r="K7747" t="s">
        <v>28953</v>
      </c>
      <c r="L7747" t="s">
        <v>28954</v>
      </c>
      <c r="M7747" t="s">
        <v>33</v>
      </c>
      <c r="N7747">
        <v>3241000</v>
      </c>
      <c r="O7747" s="2">
        <v>4.7039999999999997</v>
      </c>
      <c r="P7747">
        <v>224000000</v>
      </c>
      <c r="Q7747" s="2">
        <v>2.7699999999999999E-2</v>
      </c>
      <c r="R7747">
        <v>-6764000</v>
      </c>
      <c r="S7747" s="2">
        <v>0.11890000000000001</v>
      </c>
      <c r="T7747">
        <v>196000000</v>
      </c>
      <c r="U7747" s="2">
        <v>6.9699999999999998E-2</v>
      </c>
      <c r="V7747">
        <v>-399000</v>
      </c>
      <c r="W7747" s="2">
        <v>-1.0476000000000001</v>
      </c>
      <c r="X7747">
        <v>233000000</v>
      </c>
      <c r="Y7747" s="2">
        <v>5.2999999999999999E-2</v>
      </c>
      <c r="Z7747">
        <v>0</v>
      </c>
      <c r="AA7747">
        <v>0</v>
      </c>
      <c r="AB7747">
        <v>0</v>
      </c>
      <c r="AC7747">
        <v>0</v>
      </c>
    </row>
    <row r="7748" spans="1:30" hidden="1" x14ac:dyDescent="0.3">
      <c r="A7748" t="s">
        <v>28955</v>
      </c>
      <c r="B7748" t="s">
        <v>28956</v>
      </c>
      <c r="C7748">
        <v>26.11</v>
      </c>
      <c r="D7748">
        <v>25.46</v>
      </c>
      <c r="E7748">
        <v>442967</v>
      </c>
      <c r="F7748">
        <v>0.65434499999999995</v>
      </c>
      <c r="G7748">
        <v>10.788136</v>
      </c>
      <c r="H7748">
        <v>2.8940410000000001</v>
      </c>
      <c r="I7748">
        <v>2.36</v>
      </c>
      <c r="J7748" t="s">
        <v>28957</v>
      </c>
      <c r="K7748" t="s">
        <v>28958</v>
      </c>
      <c r="L7748" t="s">
        <v>28959</v>
      </c>
      <c r="M7748" t="s">
        <v>33</v>
      </c>
      <c r="N7748">
        <v>120000000</v>
      </c>
      <c r="O7748" s="2">
        <v>0.48049999999999998</v>
      </c>
      <c r="P7748">
        <v>266000000</v>
      </c>
      <c r="Q7748" s="2">
        <v>0.37480000000000002</v>
      </c>
      <c r="R7748">
        <v>109000000</v>
      </c>
      <c r="S7748" s="2">
        <v>0.25569999999999998</v>
      </c>
      <c r="T7748">
        <v>250000000</v>
      </c>
      <c r="U7748" s="2">
        <v>0.29220000000000002</v>
      </c>
      <c r="V7748">
        <v>108000000</v>
      </c>
      <c r="W7748" s="2">
        <v>0.43969999999999998</v>
      </c>
      <c r="X7748">
        <v>229999999.99999899</v>
      </c>
      <c r="Y7748" s="2">
        <v>0.31369999999999998</v>
      </c>
      <c r="Z7748">
        <v>0</v>
      </c>
      <c r="AA7748">
        <v>0</v>
      </c>
      <c r="AB7748">
        <v>0</v>
      </c>
      <c r="AC7748">
        <v>0</v>
      </c>
    </row>
    <row r="7749" spans="1:30" hidden="1" x14ac:dyDescent="0.3">
      <c r="A7749" t="s">
        <v>28960</v>
      </c>
      <c r="B7749" t="s">
        <v>28961</v>
      </c>
      <c r="C7749">
        <v>7.3244999999999996</v>
      </c>
      <c r="D7749">
        <v>7.15</v>
      </c>
      <c r="E7749">
        <v>6223</v>
      </c>
      <c r="F7749">
        <v>0.60337799999999997</v>
      </c>
      <c r="G7749">
        <v>0</v>
      </c>
      <c r="H7749">
        <v>0</v>
      </c>
      <c r="I7749">
        <v>0</v>
      </c>
      <c r="J7749" t="s">
        <v>33</v>
      </c>
      <c r="K7749" t="s">
        <v>33</v>
      </c>
      <c r="L7749" t="s">
        <v>33</v>
      </c>
      <c r="M7749" t="s">
        <v>33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30" hidden="1" x14ac:dyDescent="0.3">
      <c r="A7750" t="s">
        <v>28962</v>
      </c>
      <c r="B7750" t="s">
        <v>28963</v>
      </c>
      <c r="C7750">
        <v>27.64</v>
      </c>
      <c r="D7750">
        <v>27.25</v>
      </c>
      <c r="E7750">
        <v>2221221</v>
      </c>
      <c r="F7750">
        <v>0.70091499999999995</v>
      </c>
      <c r="G7750">
        <v>19.846298999999998</v>
      </c>
      <c r="H7750">
        <v>1.3757509999999999</v>
      </c>
      <c r="I7750">
        <v>1.3730519999999999</v>
      </c>
      <c r="J7750" t="s">
        <v>28964</v>
      </c>
      <c r="K7750" t="s">
        <v>28965</v>
      </c>
      <c r="L7750" t="s">
        <v>28966</v>
      </c>
      <c r="M7750" t="s">
        <v>33</v>
      </c>
      <c r="N7750">
        <v>247000000</v>
      </c>
      <c r="O7750" s="2">
        <v>1.5952</v>
      </c>
      <c r="P7750">
        <v>1898999999.99999</v>
      </c>
      <c r="Q7750" s="2">
        <v>0.45739999999999997</v>
      </c>
      <c r="R7750">
        <v>166000000</v>
      </c>
      <c r="S7750" s="2">
        <v>1.2674000000000001</v>
      </c>
      <c r="T7750">
        <v>1788000000</v>
      </c>
      <c r="U7750" s="2">
        <v>0.43909999999999999</v>
      </c>
      <c r="V7750">
        <v>235000000</v>
      </c>
      <c r="W7750" s="2">
        <v>0.14430000000000001</v>
      </c>
      <c r="X7750">
        <v>1866000000</v>
      </c>
      <c r="Y7750" s="2">
        <v>0.61739999999999995</v>
      </c>
      <c r="Z7750">
        <v>0</v>
      </c>
      <c r="AA7750">
        <v>0</v>
      </c>
      <c r="AB7750">
        <v>0</v>
      </c>
      <c r="AC7750">
        <v>0</v>
      </c>
    </row>
    <row r="7751" spans="1:30" x14ac:dyDescent="0.3">
      <c r="A7751" t="s">
        <v>935</v>
      </c>
      <c r="B7751" t="s">
        <v>936</v>
      </c>
      <c r="C7751">
        <v>2.08</v>
      </c>
      <c r="D7751">
        <v>2.2000000000000002</v>
      </c>
      <c r="E7751">
        <v>202179</v>
      </c>
      <c r="F7751">
        <v>1.1093839999999999</v>
      </c>
      <c r="G7751">
        <v>0</v>
      </c>
      <c r="H7751">
        <v>-3.5528569999999999</v>
      </c>
      <c r="I7751">
        <v>-7.1199130000000004</v>
      </c>
      <c r="J7751" t="s">
        <v>937</v>
      </c>
      <c r="K7751" t="s">
        <v>938</v>
      </c>
      <c r="L7751" t="s">
        <v>939</v>
      </c>
      <c r="M7751" t="s">
        <v>940</v>
      </c>
      <c r="N7751">
        <v>-33000000</v>
      </c>
      <c r="O7751" s="2">
        <v>-6.0305</v>
      </c>
      <c r="P7751">
        <v>227999999.99999899</v>
      </c>
      <c r="Q7751" s="2">
        <v>-5.11E-2</v>
      </c>
      <c r="R7751">
        <v>-67160000</v>
      </c>
      <c r="S7751" s="2">
        <v>-4.3630000000000004</v>
      </c>
      <c r="T7751">
        <v>233000000</v>
      </c>
      <c r="U7751" s="2">
        <v>-7.9899999999999999E-2</v>
      </c>
      <c r="V7751">
        <v>-57760000</v>
      </c>
      <c r="W7751" s="2">
        <v>-4.6849999999999996</v>
      </c>
      <c r="X7751">
        <v>217000000</v>
      </c>
      <c r="Y7751" s="2">
        <v>6.6600000000000006E-2</v>
      </c>
      <c r="Z7751">
        <v>-21140000</v>
      </c>
      <c r="AA7751" s="2">
        <v>6.25E-2</v>
      </c>
      <c r="AB7751">
        <v>196000000</v>
      </c>
      <c r="AC7751" s="2">
        <v>6.7400000000000002E-2</v>
      </c>
      <c r="AD7751" s="6">
        <f>_xlfn.STDEV.P(Q7751,U7751,Y7751,AC7751)</f>
        <v>6.7028520049304388E-2</v>
      </c>
    </row>
    <row r="7752" spans="1:30" hidden="1" x14ac:dyDescent="0.3">
      <c r="A7752" t="s">
        <v>28973</v>
      </c>
      <c r="B7752" t="s">
        <v>28974</v>
      </c>
      <c r="C7752">
        <v>111.5</v>
      </c>
      <c r="D7752">
        <v>110.08</v>
      </c>
      <c r="E7752">
        <v>286155</v>
      </c>
      <c r="F7752">
        <v>0.91551800000000005</v>
      </c>
      <c r="G7752">
        <v>17.812297999999998</v>
      </c>
      <c r="H7752">
        <v>6.4295439999999999</v>
      </c>
      <c r="I7752">
        <v>6.18</v>
      </c>
      <c r="J7752" t="s">
        <v>28975</v>
      </c>
      <c r="K7752" t="s">
        <v>28976</v>
      </c>
      <c r="L7752" t="s">
        <v>28977</v>
      </c>
      <c r="M7752" t="s">
        <v>33</v>
      </c>
      <c r="N7752">
        <v>66948000</v>
      </c>
      <c r="O7752" s="2">
        <v>0.57820000000000005</v>
      </c>
      <c r="P7752">
        <v>1203000000</v>
      </c>
      <c r="Q7752" s="2">
        <v>0.27429999999999999</v>
      </c>
      <c r="R7752">
        <v>62492000</v>
      </c>
      <c r="S7752" s="2">
        <v>0.66600000000000004</v>
      </c>
      <c r="T7752">
        <v>1184000000</v>
      </c>
      <c r="U7752" s="2">
        <v>0.3589</v>
      </c>
      <c r="V7752">
        <v>57473000</v>
      </c>
      <c r="W7752" s="2">
        <v>0.77480000000000004</v>
      </c>
      <c r="X7752">
        <v>1049000000</v>
      </c>
      <c r="Y7752" s="2">
        <v>0.34229999999999999</v>
      </c>
      <c r="Z7752">
        <v>0</v>
      </c>
      <c r="AA7752">
        <v>0</v>
      </c>
      <c r="AB7752">
        <v>0</v>
      </c>
      <c r="AC7752">
        <v>0</v>
      </c>
    </row>
    <row r="7753" spans="1:30" hidden="1" x14ac:dyDescent="0.3">
      <c r="A7753" t="s">
        <v>28978</v>
      </c>
      <c r="B7753" t="s">
        <v>28979</v>
      </c>
      <c r="C7753">
        <v>10.48</v>
      </c>
      <c r="D7753">
        <v>10.28</v>
      </c>
      <c r="E7753">
        <v>702275</v>
      </c>
      <c r="F7753">
        <v>1.47519</v>
      </c>
      <c r="G7753">
        <v>0</v>
      </c>
      <c r="H7753">
        <v>1.5549200000000001</v>
      </c>
      <c r="I7753">
        <v>-2.3091789999999999</v>
      </c>
      <c r="J7753" t="s">
        <v>28980</v>
      </c>
      <c r="K7753" t="s">
        <v>28981</v>
      </c>
      <c r="L7753" t="s">
        <v>28982</v>
      </c>
      <c r="M7753" t="s">
        <v>33</v>
      </c>
      <c r="N7753">
        <v>-36729000</v>
      </c>
      <c r="O7753" s="2">
        <v>-3.395</v>
      </c>
      <c r="P7753">
        <v>219000000</v>
      </c>
      <c r="Q7753" s="2">
        <v>0.88460000000000005</v>
      </c>
      <c r="R7753">
        <v>379000</v>
      </c>
      <c r="S7753" s="2">
        <v>1.0643</v>
      </c>
      <c r="T7753">
        <v>140000000</v>
      </c>
      <c r="U7753" s="2">
        <v>0.27489999999999998</v>
      </c>
      <c r="V7753">
        <v>-6835000</v>
      </c>
      <c r="W7753" s="2">
        <v>0.32850000000000001</v>
      </c>
      <c r="X7753">
        <v>135000000</v>
      </c>
      <c r="Y7753" s="2">
        <v>0.35670000000000002</v>
      </c>
      <c r="Z7753">
        <v>0</v>
      </c>
      <c r="AA7753">
        <v>0</v>
      </c>
      <c r="AB7753">
        <v>0</v>
      </c>
      <c r="AC7753">
        <v>0</v>
      </c>
    </row>
    <row r="7754" spans="1:30" hidden="1" x14ac:dyDescent="0.3">
      <c r="A7754" t="s">
        <v>28983</v>
      </c>
      <c r="B7754" t="s">
        <v>28984</v>
      </c>
      <c r="C7754">
        <v>9.1999999999999993</v>
      </c>
      <c r="D7754">
        <v>8.98</v>
      </c>
      <c r="E7754">
        <v>372602</v>
      </c>
      <c r="F7754">
        <v>0.50157700000000005</v>
      </c>
      <c r="G7754">
        <v>0</v>
      </c>
      <c r="H7754">
        <v>4.5661329999999998</v>
      </c>
      <c r="I7754">
        <v>-1.3958330000000001</v>
      </c>
      <c r="J7754" t="s">
        <v>28985</v>
      </c>
      <c r="K7754" t="s">
        <v>28986</v>
      </c>
      <c r="L7754" t="s">
        <v>28987</v>
      </c>
      <c r="M7754" t="s">
        <v>28988</v>
      </c>
      <c r="N7754">
        <v>-9178000</v>
      </c>
      <c r="O7754" s="2">
        <v>-0.19939999999999999</v>
      </c>
      <c r="P7754">
        <v>0</v>
      </c>
      <c r="Q7754">
        <v>0</v>
      </c>
      <c r="R7754">
        <v>-11033000</v>
      </c>
      <c r="S7754" s="2">
        <v>-0.69189999999999996</v>
      </c>
      <c r="T7754">
        <v>0</v>
      </c>
      <c r="U7754">
        <v>0</v>
      </c>
      <c r="V7754">
        <v>-10729000</v>
      </c>
      <c r="W7754" s="2">
        <v>-1.2906</v>
      </c>
      <c r="X7754">
        <v>0</v>
      </c>
      <c r="Y7754">
        <v>0</v>
      </c>
      <c r="Z7754">
        <v>-10236000</v>
      </c>
      <c r="AA7754" s="2">
        <v>-1.8089999999999999</v>
      </c>
      <c r="AB7754">
        <v>0</v>
      </c>
      <c r="AC7754">
        <v>0</v>
      </c>
    </row>
    <row r="7755" spans="1:30" hidden="1" x14ac:dyDescent="0.3">
      <c r="A7755" t="s">
        <v>28989</v>
      </c>
      <c r="B7755" t="s">
        <v>28990</v>
      </c>
      <c r="C7755">
        <v>22.17</v>
      </c>
      <c r="D7755">
        <v>21.78</v>
      </c>
      <c r="E7755">
        <v>191929</v>
      </c>
      <c r="F7755">
        <v>1.3284100000000001</v>
      </c>
      <c r="G7755">
        <v>16.626424</v>
      </c>
      <c r="H7755">
        <v>1.8986209999999999</v>
      </c>
      <c r="I7755">
        <v>1.309963</v>
      </c>
      <c r="J7755" t="s">
        <v>28991</v>
      </c>
      <c r="K7755" t="s">
        <v>28992</v>
      </c>
      <c r="L7755" t="s">
        <v>28993</v>
      </c>
      <c r="M7755" t="s">
        <v>28994</v>
      </c>
      <c r="N7755">
        <v>34805000</v>
      </c>
      <c r="O7755" s="2">
        <v>0.57250000000000001</v>
      </c>
      <c r="P7755">
        <v>909000000</v>
      </c>
      <c r="Q7755" s="2">
        <v>0.49409999999999998</v>
      </c>
      <c r="R7755">
        <v>14191000</v>
      </c>
      <c r="S7755" s="2">
        <v>-0.3664</v>
      </c>
      <c r="T7755">
        <v>649000000</v>
      </c>
      <c r="U7755" s="2">
        <v>2.7900000000000001E-2</v>
      </c>
      <c r="V7755">
        <v>4216000</v>
      </c>
      <c r="W7755" s="2">
        <v>-0.50470000000000004</v>
      </c>
      <c r="X7755">
        <v>504000000</v>
      </c>
      <c r="Y7755" s="2">
        <v>-0.1022</v>
      </c>
      <c r="Z7755">
        <v>23808000</v>
      </c>
      <c r="AA7755" s="2">
        <v>0.61240000000000006</v>
      </c>
      <c r="AB7755">
        <v>579000000</v>
      </c>
      <c r="AC7755" s="2">
        <v>-3.7999999999999999E-2</v>
      </c>
    </row>
    <row r="7756" spans="1:30" hidden="1" x14ac:dyDescent="0.3">
      <c r="A7756" t="s">
        <v>28995</v>
      </c>
      <c r="B7756" t="s">
        <v>28996</v>
      </c>
      <c r="C7756">
        <v>43.93</v>
      </c>
      <c r="D7756">
        <v>43.916600000000003</v>
      </c>
      <c r="E7756">
        <v>6636</v>
      </c>
      <c r="F7756">
        <v>2.4525090000000001</v>
      </c>
      <c r="G7756">
        <v>0</v>
      </c>
      <c r="H7756">
        <v>0</v>
      </c>
      <c r="I7756">
        <v>-0.39899999999999902</v>
      </c>
      <c r="J7756" t="s">
        <v>33</v>
      </c>
      <c r="K7756" t="s">
        <v>33</v>
      </c>
      <c r="L7756" t="s">
        <v>33</v>
      </c>
      <c r="M7756" t="s">
        <v>33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 spans="1:30" hidden="1" x14ac:dyDescent="0.3">
      <c r="A7757" t="s">
        <v>28997</v>
      </c>
      <c r="B7757" t="s">
        <v>28998</v>
      </c>
      <c r="C7757">
        <v>1.98</v>
      </c>
      <c r="D7757">
        <v>1.92</v>
      </c>
      <c r="E7757">
        <v>91742</v>
      </c>
      <c r="F7757">
        <v>0.34359200000000001</v>
      </c>
      <c r="G7757">
        <v>0</v>
      </c>
      <c r="H7757">
        <v>0.99241699999999999</v>
      </c>
      <c r="I7757">
        <v>-3.0812400000000002</v>
      </c>
      <c r="J7757" t="s">
        <v>28999</v>
      </c>
      <c r="K7757" t="s">
        <v>29000</v>
      </c>
      <c r="L7757" t="s">
        <v>29001</v>
      </c>
      <c r="M7757" t="s">
        <v>29002</v>
      </c>
      <c r="N7757">
        <v>-2703000</v>
      </c>
      <c r="O7757" s="2">
        <v>-0.1338</v>
      </c>
      <c r="P7757">
        <v>0</v>
      </c>
      <c r="Q7757">
        <v>0</v>
      </c>
      <c r="R7757">
        <v>-2655000</v>
      </c>
      <c r="S7757" s="2">
        <v>6.1800000000000001E-2</v>
      </c>
      <c r="T7757">
        <v>0</v>
      </c>
      <c r="U7757">
        <v>0</v>
      </c>
      <c r="V7757">
        <v>-2127000</v>
      </c>
      <c r="W7757" s="2">
        <v>0.19919999999999999</v>
      </c>
      <c r="X7757">
        <v>0</v>
      </c>
      <c r="Y7757">
        <v>0</v>
      </c>
      <c r="Z7757">
        <v>-1902000</v>
      </c>
      <c r="AA7757" s="2">
        <v>0.2082</v>
      </c>
      <c r="AB7757">
        <v>0</v>
      </c>
      <c r="AC7757">
        <v>0</v>
      </c>
    </row>
    <row r="7758" spans="1:30" hidden="1" x14ac:dyDescent="0.3">
      <c r="A7758" t="s">
        <v>29003</v>
      </c>
      <c r="B7758" t="s">
        <v>29004</v>
      </c>
      <c r="C7758">
        <v>22.83</v>
      </c>
      <c r="D7758">
        <v>22.33</v>
      </c>
      <c r="E7758">
        <v>35800</v>
      </c>
      <c r="F7758">
        <v>1.079712</v>
      </c>
      <c r="G7758">
        <v>0</v>
      </c>
      <c r="H7758">
        <v>4.9252039999999999</v>
      </c>
      <c r="I7758">
        <v>-1.462817</v>
      </c>
      <c r="J7758" t="s">
        <v>29005</v>
      </c>
      <c r="K7758" t="s">
        <v>29006</v>
      </c>
      <c r="L7758" t="s">
        <v>29006</v>
      </c>
      <c r="M7758" t="s">
        <v>33</v>
      </c>
      <c r="N7758">
        <v>-11426000</v>
      </c>
      <c r="O7758" s="2">
        <v>-1.9856</v>
      </c>
      <c r="P7758">
        <v>0</v>
      </c>
      <c r="Q7758">
        <v>0</v>
      </c>
      <c r="R7758">
        <v>-8894000</v>
      </c>
      <c r="S7758" s="2">
        <v>-1.9252</v>
      </c>
      <c r="T7758">
        <v>0</v>
      </c>
      <c r="U7758">
        <v>0</v>
      </c>
      <c r="V7758">
        <v>-8894000</v>
      </c>
      <c r="W7758" s="2">
        <v>-1.9252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</row>
    <row r="7759" spans="1:30" hidden="1" x14ac:dyDescent="0.3">
      <c r="A7759" t="s">
        <v>29007</v>
      </c>
      <c r="B7759" t="s">
        <v>29008</v>
      </c>
      <c r="C7759">
        <v>17.489999999999998</v>
      </c>
      <c r="D7759">
        <v>17.22</v>
      </c>
      <c r="E7759">
        <v>3810107</v>
      </c>
      <c r="F7759">
        <v>0.93341099999999999</v>
      </c>
      <c r="G7759">
        <v>28.699998999999998</v>
      </c>
      <c r="H7759">
        <v>1.189039</v>
      </c>
      <c r="I7759">
        <v>0.6</v>
      </c>
      <c r="J7759" t="s">
        <v>29009</v>
      </c>
      <c r="K7759" t="s">
        <v>29010</v>
      </c>
      <c r="L7759" t="s">
        <v>29011</v>
      </c>
      <c r="M7759" t="s">
        <v>33</v>
      </c>
      <c r="N7759">
        <v>50000000</v>
      </c>
      <c r="O7759" s="2">
        <v>-0.7238</v>
      </c>
      <c r="P7759">
        <v>2007999999.99999</v>
      </c>
      <c r="Q7759" s="2">
        <v>0.1045</v>
      </c>
      <c r="R7759">
        <v>-120000000</v>
      </c>
      <c r="S7759" s="2">
        <v>-1.5797000000000001</v>
      </c>
      <c r="T7759">
        <v>1928000000</v>
      </c>
      <c r="U7759" s="2">
        <v>5.0099999999999999E-2</v>
      </c>
      <c r="V7759">
        <v>88000000</v>
      </c>
      <c r="W7759" s="2">
        <v>7.3200000000000001E-2</v>
      </c>
      <c r="X7759">
        <v>1754000000</v>
      </c>
      <c r="Y7759" s="2">
        <v>9.6199999999999994E-2</v>
      </c>
      <c r="Z7759">
        <v>0</v>
      </c>
      <c r="AA7759">
        <v>0</v>
      </c>
      <c r="AB7759">
        <v>0</v>
      </c>
      <c r="AC7759">
        <v>0</v>
      </c>
    </row>
    <row r="7760" spans="1:30" hidden="1" x14ac:dyDescent="0.3">
      <c r="A7760" t="s">
        <v>29012</v>
      </c>
      <c r="B7760" t="s">
        <v>29013</v>
      </c>
      <c r="C7760">
        <v>14.25</v>
      </c>
      <c r="D7760">
        <v>14</v>
      </c>
      <c r="E7760">
        <v>10747</v>
      </c>
      <c r="F7760">
        <v>1.39001</v>
      </c>
      <c r="G7760">
        <v>0</v>
      </c>
      <c r="H7760">
        <v>-70.847438999999994</v>
      </c>
      <c r="I7760">
        <v>-52.252392</v>
      </c>
      <c r="J7760" t="s">
        <v>29014</v>
      </c>
      <c r="K7760" t="s">
        <v>29015</v>
      </c>
      <c r="L7760" t="s">
        <v>29016</v>
      </c>
      <c r="M7760" t="s">
        <v>29017</v>
      </c>
      <c r="N7760">
        <v>-9822000</v>
      </c>
      <c r="O7760" s="2">
        <v>-1.4947999999999999</v>
      </c>
      <c r="P7760">
        <v>0</v>
      </c>
      <c r="Q7760">
        <v>0</v>
      </c>
      <c r="R7760">
        <v>-13090000</v>
      </c>
      <c r="S7760" s="2">
        <v>-2.4906999999999999</v>
      </c>
      <c r="T7760">
        <v>0</v>
      </c>
      <c r="U7760">
        <v>0</v>
      </c>
      <c r="V7760">
        <v>-10240500</v>
      </c>
      <c r="W7760" s="2">
        <v>-1.1966000000000001</v>
      </c>
      <c r="X7760">
        <v>0</v>
      </c>
      <c r="Y7760">
        <v>0</v>
      </c>
      <c r="Z7760">
        <v>-4843500</v>
      </c>
      <c r="AA7760">
        <v>0</v>
      </c>
      <c r="AB7760">
        <v>0</v>
      </c>
      <c r="AC7760">
        <v>0</v>
      </c>
    </row>
    <row r="7761" spans="1:30" hidden="1" x14ac:dyDescent="0.3">
      <c r="A7761" t="s">
        <v>29018</v>
      </c>
      <c r="B7761" t="s">
        <v>29019</v>
      </c>
      <c r="C7761">
        <v>25.43</v>
      </c>
      <c r="D7761">
        <v>25.44</v>
      </c>
      <c r="E7761">
        <v>21638</v>
      </c>
      <c r="F7761">
        <v>1.0968610000000001</v>
      </c>
      <c r="G7761">
        <v>0</v>
      </c>
      <c r="H7761">
        <v>0</v>
      </c>
      <c r="I7761">
        <v>0</v>
      </c>
      <c r="J7761" t="s">
        <v>33</v>
      </c>
      <c r="K7761" t="s">
        <v>33</v>
      </c>
      <c r="L7761" t="s">
        <v>33</v>
      </c>
      <c r="M7761" t="s">
        <v>33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30" hidden="1" x14ac:dyDescent="0.3">
      <c r="A7762" t="s">
        <v>29020</v>
      </c>
      <c r="B7762" t="s">
        <v>29021</v>
      </c>
      <c r="C7762">
        <v>2.61</v>
      </c>
      <c r="D7762">
        <v>2.54</v>
      </c>
      <c r="E7762">
        <v>196204</v>
      </c>
      <c r="F7762">
        <v>0.74033199999999999</v>
      </c>
      <c r="G7762">
        <v>0</v>
      </c>
      <c r="H7762">
        <v>-1.0706340000000001</v>
      </c>
      <c r="I7762">
        <v>-7.1811559999999997</v>
      </c>
      <c r="J7762" t="s">
        <v>29022</v>
      </c>
      <c r="K7762" t="s">
        <v>29023</v>
      </c>
      <c r="L7762" t="s">
        <v>29024</v>
      </c>
      <c r="M7762" t="s">
        <v>29025</v>
      </c>
      <c r="N7762">
        <v>-53886000</v>
      </c>
      <c r="O7762" s="2">
        <v>-0.88719999999999999</v>
      </c>
      <c r="P7762">
        <v>461000000</v>
      </c>
      <c r="Q7762" s="2">
        <v>-7.7700000000000005E-2</v>
      </c>
      <c r="R7762">
        <v>-25941000</v>
      </c>
      <c r="S7762" s="2">
        <v>0.15160000000000001</v>
      </c>
      <c r="T7762">
        <v>473000000</v>
      </c>
      <c r="U7762" s="2">
        <v>-0.1085</v>
      </c>
      <c r="V7762">
        <v>-98487000</v>
      </c>
      <c r="W7762" s="2">
        <v>-2.6202000000000001</v>
      </c>
      <c r="X7762">
        <v>487000000</v>
      </c>
      <c r="Y7762" s="2">
        <v>-7.7399999999999997E-2</v>
      </c>
      <c r="Z7762">
        <v>-26023000</v>
      </c>
      <c r="AA7762" s="2">
        <v>0.71120000000000005</v>
      </c>
      <c r="AB7762">
        <v>515000000</v>
      </c>
      <c r="AC7762" s="2">
        <v>-2.9999999999999997E-4</v>
      </c>
    </row>
    <row r="7763" spans="1:30" hidden="1" x14ac:dyDescent="0.3">
      <c r="A7763" t="s">
        <v>29026</v>
      </c>
      <c r="B7763" t="s">
        <v>29027</v>
      </c>
      <c r="C7763">
        <v>1.27</v>
      </c>
      <c r="D7763">
        <v>1.27</v>
      </c>
      <c r="E7763">
        <v>168754</v>
      </c>
      <c r="F7763">
        <v>1.9097379999999999</v>
      </c>
      <c r="G7763">
        <v>0</v>
      </c>
      <c r="H7763">
        <v>3.1969780000000001</v>
      </c>
      <c r="I7763">
        <v>-1.9400000000000001E-2</v>
      </c>
      <c r="J7763" t="s">
        <v>33</v>
      </c>
      <c r="K7763" t="s">
        <v>33</v>
      </c>
      <c r="L7763" t="s">
        <v>33</v>
      </c>
      <c r="M7763" t="s">
        <v>33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</row>
    <row r="7764" spans="1:30" hidden="1" x14ac:dyDescent="0.3">
      <c r="A7764" t="s">
        <v>29028</v>
      </c>
      <c r="B7764" t="s">
        <v>29029</v>
      </c>
      <c r="C7764">
        <v>23.66</v>
      </c>
      <c r="D7764">
        <v>24.05</v>
      </c>
      <c r="E7764">
        <v>274041</v>
      </c>
      <c r="F7764">
        <v>0.56426699999999996</v>
      </c>
      <c r="G7764">
        <v>0</v>
      </c>
      <c r="H7764">
        <v>0</v>
      </c>
      <c r="I7764">
        <v>0</v>
      </c>
      <c r="J7764" t="s">
        <v>33</v>
      </c>
      <c r="K7764" t="s">
        <v>33</v>
      </c>
      <c r="L7764" t="s">
        <v>33</v>
      </c>
      <c r="M7764" t="s">
        <v>33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30" hidden="1" x14ac:dyDescent="0.3">
      <c r="A7765" t="s">
        <v>29030</v>
      </c>
      <c r="B7765" t="s">
        <v>29031</v>
      </c>
      <c r="C7765">
        <v>3.25</v>
      </c>
      <c r="D7765">
        <v>3.16</v>
      </c>
      <c r="E7765">
        <v>9786929</v>
      </c>
      <c r="F7765">
        <v>0.85252099999999897</v>
      </c>
      <c r="G7765">
        <v>5.3559320000000001</v>
      </c>
      <c r="H7765">
        <v>10.005355</v>
      </c>
      <c r="I7765">
        <v>0.59</v>
      </c>
      <c r="J7765" t="s">
        <v>29032</v>
      </c>
      <c r="K7765" t="s">
        <v>29033</v>
      </c>
      <c r="L7765" t="s">
        <v>29034</v>
      </c>
      <c r="M7765" t="s">
        <v>33</v>
      </c>
      <c r="N7765">
        <v>84900000</v>
      </c>
      <c r="O7765" s="2">
        <v>1.1548</v>
      </c>
      <c r="P7765">
        <v>1736000000</v>
      </c>
      <c r="Q7765" s="2">
        <v>0.1615</v>
      </c>
      <c r="R7765">
        <v>72300000</v>
      </c>
      <c r="S7765" s="2">
        <v>-0.2175</v>
      </c>
      <c r="T7765">
        <v>1747000000</v>
      </c>
      <c r="U7765" s="2">
        <v>0.1216</v>
      </c>
      <c r="V7765">
        <v>44800000</v>
      </c>
      <c r="W7765" s="2">
        <v>-0.55469999999999997</v>
      </c>
      <c r="X7765">
        <v>1659000000</v>
      </c>
      <c r="Y7765" s="2">
        <v>8.1799999999999998E-2</v>
      </c>
      <c r="Z7765">
        <v>0</v>
      </c>
      <c r="AA7765">
        <v>0</v>
      </c>
      <c r="AB7765">
        <v>0</v>
      </c>
      <c r="AC7765">
        <v>0</v>
      </c>
    </row>
    <row r="7766" spans="1:30" hidden="1" x14ac:dyDescent="0.3">
      <c r="A7766" t="s">
        <v>29035</v>
      </c>
      <c r="B7766" t="s">
        <v>29036</v>
      </c>
      <c r="C7766">
        <v>7.71</v>
      </c>
      <c r="D7766">
        <v>7.58</v>
      </c>
      <c r="E7766">
        <v>70646</v>
      </c>
      <c r="F7766">
        <v>0.571635</v>
      </c>
      <c r="G7766">
        <v>0</v>
      </c>
      <c r="H7766">
        <v>0.60675500000000004</v>
      </c>
      <c r="I7766">
        <v>-3.2459169999999999</v>
      </c>
      <c r="J7766" t="s">
        <v>29037</v>
      </c>
      <c r="K7766" t="s">
        <v>29038</v>
      </c>
      <c r="L7766" t="s">
        <v>29039</v>
      </c>
      <c r="M7766" t="s">
        <v>29040</v>
      </c>
      <c r="N7766">
        <v>-26084000</v>
      </c>
      <c r="O7766" s="2">
        <v>-0.52429999999999999</v>
      </c>
      <c r="P7766">
        <v>79781000</v>
      </c>
      <c r="Q7766" s="2">
        <v>-0.13650000000000001</v>
      </c>
      <c r="R7766">
        <v>-27506000</v>
      </c>
      <c r="S7766" s="2">
        <v>-2.911</v>
      </c>
      <c r="T7766">
        <v>103000000</v>
      </c>
      <c r="U7766" s="2">
        <v>-0.16</v>
      </c>
      <c r="V7766">
        <v>-5591000</v>
      </c>
      <c r="W7766" s="2">
        <v>6.6000000000000003E-2</v>
      </c>
      <c r="X7766">
        <v>100000000</v>
      </c>
      <c r="Y7766" s="2">
        <v>-0.18559999999999999</v>
      </c>
      <c r="Z7766">
        <v>914000</v>
      </c>
      <c r="AA7766" s="2">
        <v>1.0424</v>
      </c>
      <c r="AB7766">
        <v>88917000</v>
      </c>
      <c r="AC7766" s="2">
        <v>4.1599999999999998E-2</v>
      </c>
    </row>
    <row r="7767" spans="1:30" x14ac:dyDescent="0.3">
      <c r="A7767" t="s">
        <v>31507</v>
      </c>
      <c r="B7767" t="s">
        <v>31508</v>
      </c>
      <c r="C7767">
        <v>0.8</v>
      </c>
      <c r="D7767">
        <v>0.85299999999999998</v>
      </c>
      <c r="E7767">
        <v>6556519</v>
      </c>
      <c r="F7767">
        <v>0.97051500000000002</v>
      </c>
      <c r="G7767">
        <v>0</v>
      </c>
      <c r="H7767">
        <v>-2.6911999999999998E-2</v>
      </c>
      <c r="I7767">
        <v>-51.433323000000001</v>
      </c>
      <c r="J7767" t="s">
        <v>31509</v>
      </c>
      <c r="K7767" t="s">
        <v>31510</v>
      </c>
      <c r="L7767" t="s">
        <v>31511</v>
      </c>
      <c r="M7767" t="s">
        <v>31512</v>
      </c>
      <c r="N7767">
        <v>41300000</v>
      </c>
      <c r="O7767" s="2">
        <v>1.4069</v>
      </c>
      <c r="P7767">
        <v>1421000000</v>
      </c>
      <c r="Q7767" s="2">
        <v>-5.1499999999999997E-2</v>
      </c>
      <c r="R7767">
        <v>-93700000</v>
      </c>
      <c r="S7767" s="2">
        <v>-0.37590000000000001</v>
      </c>
      <c r="T7767">
        <v>1444000000</v>
      </c>
      <c r="U7767" s="2">
        <v>-3.1600000000000003E-2</v>
      </c>
      <c r="V7767">
        <v>-121000000</v>
      </c>
      <c r="W7767" s="2">
        <v>-9.0700000000000003E-2</v>
      </c>
      <c r="X7767">
        <v>1454000000</v>
      </c>
      <c r="Y7767" s="2">
        <v>6.4899999999999999E-2</v>
      </c>
      <c r="Z7767">
        <v>-1836000000</v>
      </c>
      <c r="AA7767" s="2">
        <v>-20.124300000000002</v>
      </c>
      <c r="AB7767">
        <v>1498000000</v>
      </c>
      <c r="AC7767" s="2">
        <v>0.14419999999999999</v>
      </c>
      <c r="AD7767" s="6">
        <f>_xlfn.STDEV.P(Q7767,U7767,Y7767,AC7767)</f>
        <v>7.856121816774482E-2</v>
      </c>
    </row>
    <row r="7768" spans="1:30" hidden="1" x14ac:dyDescent="0.3">
      <c r="A7768" t="s">
        <v>29047</v>
      </c>
      <c r="B7768" t="s">
        <v>29048</v>
      </c>
      <c r="C7768">
        <v>59.7</v>
      </c>
      <c r="D7768">
        <v>59.056999999999903</v>
      </c>
      <c r="E7768">
        <v>590</v>
      </c>
      <c r="F7768">
        <v>0.22593199999999999</v>
      </c>
      <c r="G7768">
        <v>0</v>
      </c>
      <c r="H7768">
        <v>0</v>
      </c>
      <c r="I7768">
        <v>0</v>
      </c>
      <c r="J7768" t="s">
        <v>33</v>
      </c>
      <c r="K7768" t="s">
        <v>33</v>
      </c>
      <c r="L7768" t="s">
        <v>33</v>
      </c>
      <c r="M7768" t="s">
        <v>33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 spans="1:30" hidden="1" x14ac:dyDescent="0.3">
      <c r="A7769" t="s">
        <v>29049</v>
      </c>
      <c r="B7769" t="s">
        <v>29050</v>
      </c>
      <c r="C7769">
        <v>2.5442999999999998</v>
      </c>
      <c r="D7769">
        <v>2.52</v>
      </c>
      <c r="E7769">
        <v>19127</v>
      </c>
      <c r="F7769">
        <v>1.1400859999999999</v>
      </c>
      <c r="G7769">
        <v>7.9511830000000003</v>
      </c>
      <c r="H7769">
        <v>1.019136</v>
      </c>
      <c r="I7769">
        <v>0.31693399999999999</v>
      </c>
      <c r="J7769" t="s">
        <v>29051</v>
      </c>
      <c r="K7769" t="s">
        <v>29052</v>
      </c>
      <c r="L7769" t="s">
        <v>29053</v>
      </c>
      <c r="M7769" t="s">
        <v>29054</v>
      </c>
      <c r="N7769">
        <v>246000</v>
      </c>
      <c r="O7769" s="2">
        <v>-0.62039999999999995</v>
      </c>
      <c r="P7769">
        <v>1798000</v>
      </c>
      <c r="Q7769" s="2">
        <v>-0.44450000000000001</v>
      </c>
      <c r="R7769">
        <v>-564000</v>
      </c>
      <c r="S7769" s="2">
        <v>-1.3653</v>
      </c>
      <c r="T7769">
        <v>471000</v>
      </c>
      <c r="U7769" s="2">
        <v>-0.90310000000000001</v>
      </c>
      <c r="V7769">
        <v>8601000</v>
      </c>
      <c r="W7769" s="2">
        <v>2.7923</v>
      </c>
      <c r="X7769">
        <v>19463000</v>
      </c>
      <c r="Y7769" s="2">
        <v>2.1286</v>
      </c>
      <c r="Z7769">
        <v>-327000</v>
      </c>
      <c r="AA7769" s="2">
        <v>-1.9589000000000001</v>
      </c>
      <c r="AB7769">
        <v>2131000</v>
      </c>
      <c r="AC7769" s="2">
        <v>-0.58420000000000005</v>
      </c>
    </row>
    <row r="7770" spans="1:30" hidden="1" x14ac:dyDescent="0.3">
      <c r="A7770" t="s">
        <v>29055</v>
      </c>
      <c r="B7770" t="s">
        <v>29056</v>
      </c>
      <c r="C7770">
        <v>16.54</v>
      </c>
      <c r="D7770">
        <v>16.38</v>
      </c>
      <c r="E7770">
        <v>149998</v>
      </c>
      <c r="F7770">
        <v>0.58509500000000003</v>
      </c>
      <c r="G7770">
        <v>20.980713000000002</v>
      </c>
      <c r="H7770">
        <v>6.6827750000000004</v>
      </c>
      <c r="I7770">
        <v>0.78071699999999999</v>
      </c>
      <c r="J7770" t="s">
        <v>29057</v>
      </c>
      <c r="K7770" t="s">
        <v>29058</v>
      </c>
      <c r="L7770" t="s">
        <v>29059</v>
      </c>
      <c r="M7770" t="s">
        <v>29060</v>
      </c>
      <c r="N7770">
        <v>43491000</v>
      </c>
      <c r="O7770" s="2">
        <v>2.7658</v>
      </c>
      <c r="P7770">
        <v>32074000</v>
      </c>
      <c r="Q7770" s="2">
        <v>0.18720000000000001</v>
      </c>
      <c r="R7770">
        <v>40192000</v>
      </c>
      <c r="S7770" s="2">
        <v>2.2481</v>
      </c>
      <c r="T7770">
        <v>28935000</v>
      </c>
      <c r="U7770" s="2">
        <v>7.6300000000000007E-2</v>
      </c>
      <c r="V7770">
        <v>40708000</v>
      </c>
      <c r="W7770" s="2">
        <v>2.3098999999999998</v>
      </c>
      <c r="X7770">
        <v>26619000</v>
      </c>
      <c r="Y7770" s="2">
        <v>-8.9999999999999998E-4</v>
      </c>
      <c r="Z7770">
        <v>-6348000</v>
      </c>
      <c r="AA7770" s="2">
        <v>-1.7869999999999999</v>
      </c>
      <c r="AB7770">
        <v>27607000</v>
      </c>
      <c r="AC7770" s="2">
        <v>0.28610000000000002</v>
      </c>
    </row>
    <row r="7771" spans="1:30" hidden="1" x14ac:dyDescent="0.3">
      <c r="A7771" t="s">
        <v>29061</v>
      </c>
      <c r="B7771" t="s">
        <v>29062</v>
      </c>
      <c r="C7771">
        <v>1.8409</v>
      </c>
      <c r="D7771">
        <v>1.8309</v>
      </c>
      <c r="E7771">
        <v>115762</v>
      </c>
      <c r="F7771">
        <v>1.778573</v>
      </c>
      <c r="G7771">
        <v>0</v>
      </c>
      <c r="H7771">
        <v>5.2631550000000002</v>
      </c>
      <c r="I7771">
        <v>-0.64864900000000003</v>
      </c>
      <c r="J7771" t="s">
        <v>33</v>
      </c>
      <c r="K7771" t="s">
        <v>29063</v>
      </c>
      <c r="L7771" t="s">
        <v>29064</v>
      </c>
      <c r="M7771" t="s">
        <v>29065</v>
      </c>
      <c r="N7771">
        <v>0</v>
      </c>
      <c r="O7771">
        <v>0</v>
      </c>
      <c r="P7771">
        <v>0</v>
      </c>
      <c r="Q7771">
        <v>0</v>
      </c>
      <c r="R7771">
        <v>-524500</v>
      </c>
      <c r="S7771" s="2">
        <v>-6.7637</v>
      </c>
      <c r="T7771">
        <v>1438000</v>
      </c>
      <c r="U7771" s="2">
        <v>-0.40460000000000002</v>
      </c>
      <c r="V7771">
        <v>-524500</v>
      </c>
      <c r="W7771" s="2">
        <v>0.41660000000000003</v>
      </c>
      <c r="X7771">
        <v>1438000</v>
      </c>
      <c r="Y7771" s="2">
        <v>-0.40379999999999999</v>
      </c>
      <c r="Z7771">
        <v>-833000</v>
      </c>
      <c r="AA7771" s="2">
        <v>0.81410000000000005</v>
      </c>
      <c r="AB7771">
        <v>1704000</v>
      </c>
      <c r="AC7771" s="2">
        <v>-0.57709999999999995</v>
      </c>
    </row>
    <row r="7772" spans="1:30" hidden="1" x14ac:dyDescent="0.3">
      <c r="A7772" t="s">
        <v>29066</v>
      </c>
      <c r="B7772" t="s">
        <v>29067</v>
      </c>
      <c r="C7772">
        <v>23.772200000000002</v>
      </c>
      <c r="D7772">
        <v>23.613700000000001</v>
      </c>
      <c r="E7772">
        <v>7193</v>
      </c>
      <c r="F7772">
        <v>2.06683499999999</v>
      </c>
      <c r="G7772">
        <v>29.567315999999899</v>
      </c>
      <c r="H7772">
        <v>4.9148319999999996</v>
      </c>
      <c r="I7772">
        <v>0.79864199999999996</v>
      </c>
      <c r="J7772" t="s">
        <v>12233</v>
      </c>
      <c r="K7772" t="s">
        <v>12234</v>
      </c>
      <c r="L7772" t="s">
        <v>12235</v>
      </c>
      <c r="M7772" t="s">
        <v>33</v>
      </c>
      <c r="N7772">
        <v>34448000</v>
      </c>
      <c r="O7772" s="2">
        <v>0.28849999999999998</v>
      </c>
      <c r="P7772">
        <v>43906000</v>
      </c>
      <c r="Q7772" s="2">
        <v>0.1482</v>
      </c>
      <c r="R7772">
        <v>28751000</v>
      </c>
      <c r="S7772" s="2">
        <v>1.4263999999999999</v>
      </c>
      <c r="T7772">
        <v>39598000</v>
      </c>
      <c r="U7772" s="2">
        <v>0.65820000000000001</v>
      </c>
      <c r="V7772">
        <v>32086000</v>
      </c>
      <c r="W7772" s="2">
        <v>0.67269999999999996</v>
      </c>
      <c r="X7772">
        <v>38377000</v>
      </c>
      <c r="Y7772" s="2">
        <v>0.25319999999999998</v>
      </c>
      <c r="Z7772">
        <v>0</v>
      </c>
      <c r="AA7772">
        <v>0</v>
      </c>
      <c r="AB7772">
        <v>0</v>
      </c>
      <c r="AC7772">
        <v>0</v>
      </c>
    </row>
    <row r="7773" spans="1:30" hidden="1" x14ac:dyDescent="0.3">
      <c r="A7773" t="s">
        <v>4486</v>
      </c>
      <c r="B7773" t="s">
        <v>4487</v>
      </c>
      <c r="C7773">
        <v>0.72109999999999996</v>
      </c>
      <c r="D7773">
        <v>0.77</v>
      </c>
      <c r="E7773">
        <v>9493</v>
      </c>
      <c r="F7773">
        <v>0.75420299999999996</v>
      </c>
      <c r="G7773">
        <v>0</v>
      </c>
      <c r="H7773">
        <v>1.004642</v>
      </c>
      <c r="I7773">
        <v>-9.2617999999999895E-2</v>
      </c>
      <c r="J7773" t="s">
        <v>4488</v>
      </c>
      <c r="K7773" t="s">
        <v>4489</v>
      </c>
      <c r="L7773" t="s">
        <v>4490</v>
      </c>
      <c r="M7773" t="s">
        <v>4491</v>
      </c>
      <c r="N7773">
        <v>-63400</v>
      </c>
      <c r="O7773" s="2">
        <v>4.82E-2</v>
      </c>
      <c r="P7773">
        <v>9863300</v>
      </c>
      <c r="Q7773" s="2">
        <v>-5.2699999999999997E-2</v>
      </c>
      <c r="R7773">
        <v>-947700</v>
      </c>
      <c r="S7773" s="2">
        <v>0.29770000000000002</v>
      </c>
      <c r="T7773">
        <v>7475000</v>
      </c>
      <c r="U7773" s="2">
        <v>-2.24E-2</v>
      </c>
      <c r="V7773">
        <v>-179300</v>
      </c>
      <c r="W7773" s="2">
        <v>0.84930000000000005</v>
      </c>
      <c r="X7773">
        <v>7672800</v>
      </c>
      <c r="Y7773" s="2">
        <v>0.1082</v>
      </c>
      <c r="Z7773">
        <v>-1130100</v>
      </c>
      <c r="AA7773" s="2">
        <v>0.4274</v>
      </c>
      <c r="AB7773">
        <v>9512000</v>
      </c>
      <c r="AC7773" s="2">
        <v>0.27010000000000001</v>
      </c>
      <c r="AD7773" s="6">
        <f>_xlfn.STDEV.P(Q7773,U7773,Y7773,AC7773)</f>
        <v>0.12743404176278803</v>
      </c>
    </row>
    <row r="7774" spans="1:30" hidden="1" x14ac:dyDescent="0.3">
      <c r="A7774" t="s">
        <v>29074</v>
      </c>
      <c r="B7774" t="s">
        <v>29075</v>
      </c>
      <c r="C7774">
        <v>18.21</v>
      </c>
      <c r="D7774">
        <v>18.18</v>
      </c>
      <c r="E7774">
        <v>518697</v>
      </c>
      <c r="F7774">
        <v>0.981262999999999</v>
      </c>
      <c r="G7774">
        <v>0</v>
      </c>
      <c r="H7774">
        <v>0</v>
      </c>
      <c r="I7774">
        <v>0</v>
      </c>
      <c r="J7774" t="s">
        <v>33</v>
      </c>
      <c r="K7774" t="s">
        <v>33</v>
      </c>
      <c r="L7774" t="s">
        <v>33</v>
      </c>
      <c r="M7774" t="s">
        <v>33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</row>
    <row r="7775" spans="1:30" hidden="1" x14ac:dyDescent="0.3">
      <c r="A7775" t="s">
        <v>29076</v>
      </c>
      <c r="B7775" t="s">
        <v>29077</v>
      </c>
      <c r="C7775">
        <v>0.9</v>
      </c>
      <c r="D7775">
        <v>0.88260000000000005</v>
      </c>
      <c r="E7775">
        <v>300256</v>
      </c>
      <c r="F7775">
        <v>0.74959200000000004</v>
      </c>
      <c r="G7775">
        <v>0</v>
      </c>
      <c r="H7775">
        <v>2.5609229999999998</v>
      </c>
      <c r="I7775">
        <v>-0.22078</v>
      </c>
      <c r="J7775" t="s">
        <v>29078</v>
      </c>
      <c r="K7775" t="s">
        <v>29079</v>
      </c>
      <c r="L7775" t="s">
        <v>29080</v>
      </c>
      <c r="M7775" t="s">
        <v>33</v>
      </c>
      <c r="N7775">
        <v>-4357000</v>
      </c>
      <c r="O7775" s="2">
        <v>-0.18820000000000001</v>
      </c>
      <c r="P7775">
        <v>22174000</v>
      </c>
      <c r="Q7775" s="2">
        <v>0.12139999999999999</v>
      </c>
      <c r="R7775">
        <v>-4897000</v>
      </c>
      <c r="S7775" s="2">
        <v>-0.19670000000000001</v>
      </c>
      <c r="T7775">
        <v>21189000</v>
      </c>
      <c r="U7775" s="2">
        <v>0.1013</v>
      </c>
      <c r="V7775">
        <v>-1943000</v>
      </c>
      <c r="W7775" s="2">
        <v>0.53469999999999995</v>
      </c>
      <c r="X7775">
        <v>21061000</v>
      </c>
      <c r="Y7775" s="2">
        <v>-8.1100000000000005E-2</v>
      </c>
      <c r="Z7775">
        <v>0</v>
      </c>
      <c r="AA7775">
        <v>0</v>
      </c>
      <c r="AB7775">
        <v>0</v>
      </c>
      <c r="AC7775">
        <v>0</v>
      </c>
    </row>
    <row r="7776" spans="1:30" hidden="1" x14ac:dyDescent="0.3">
      <c r="A7776" t="s">
        <v>29081</v>
      </c>
      <c r="B7776" t="s">
        <v>29082</v>
      </c>
      <c r="C7776">
        <v>279.95</v>
      </c>
      <c r="D7776">
        <v>276.5</v>
      </c>
      <c r="E7776">
        <v>2722800</v>
      </c>
      <c r="F7776">
        <v>1.5272589999999999</v>
      </c>
      <c r="G7776">
        <v>10.428672000000001</v>
      </c>
      <c r="H7776">
        <v>4.1085919999999998</v>
      </c>
      <c r="I7776">
        <v>26.513442999999999</v>
      </c>
      <c r="J7776" t="s">
        <v>33</v>
      </c>
      <c r="K7776" t="s">
        <v>33</v>
      </c>
      <c r="L7776" t="s">
        <v>33</v>
      </c>
      <c r="M7776" t="s">
        <v>33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</row>
    <row r="7777" spans="1:30" hidden="1" x14ac:dyDescent="0.3">
      <c r="A7777" t="s">
        <v>29083</v>
      </c>
      <c r="B7777" t="s">
        <v>29084</v>
      </c>
      <c r="C7777">
        <v>3.14</v>
      </c>
      <c r="D7777">
        <v>3.11</v>
      </c>
      <c r="E7777">
        <v>37116</v>
      </c>
      <c r="F7777">
        <v>0.158553</v>
      </c>
      <c r="G7777">
        <v>0</v>
      </c>
      <c r="H7777">
        <v>2.060295</v>
      </c>
      <c r="I7777">
        <v>-0.66491899999999904</v>
      </c>
      <c r="J7777" t="s">
        <v>29085</v>
      </c>
      <c r="K7777" t="s">
        <v>29086</v>
      </c>
      <c r="L7777" t="s">
        <v>29087</v>
      </c>
      <c r="M7777" t="s">
        <v>33</v>
      </c>
      <c r="N7777">
        <v>-5977000</v>
      </c>
      <c r="O7777" s="2">
        <v>-0.37909999999999999</v>
      </c>
      <c r="P7777">
        <v>17579000</v>
      </c>
      <c r="Q7777" s="2">
        <v>-5.2699999999999997E-2</v>
      </c>
      <c r="R7777">
        <v>-6930000</v>
      </c>
      <c r="S7777" s="2">
        <v>-1.0467</v>
      </c>
      <c r="T7777">
        <v>15724000</v>
      </c>
      <c r="U7777" s="2">
        <v>-0.2722</v>
      </c>
      <c r="V7777">
        <v>-5178000</v>
      </c>
      <c r="W7777" s="2">
        <v>0.4506</v>
      </c>
      <c r="X7777">
        <v>19650000</v>
      </c>
      <c r="Y7777" s="2">
        <v>-2.0999999999999999E-3</v>
      </c>
      <c r="Z7777">
        <v>0</v>
      </c>
      <c r="AA7777">
        <v>0</v>
      </c>
      <c r="AB7777">
        <v>0</v>
      </c>
      <c r="AC7777">
        <v>0</v>
      </c>
    </row>
    <row r="7778" spans="1:30" hidden="1" x14ac:dyDescent="0.3">
      <c r="A7778" t="s">
        <v>29088</v>
      </c>
      <c r="B7778" t="s">
        <v>29089</v>
      </c>
      <c r="C7778">
        <v>33.6</v>
      </c>
      <c r="D7778">
        <v>34.78</v>
      </c>
      <c r="E7778">
        <v>370065</v>
      </c>
      <c r="F7778">
        <v>1.561688</v>
      </c>
      <c r="G7778">
        <v>5.8473739999999896</v>
      </c>
      <c r="H7778">
        <v>1.9971299999999901</v>
      </c>
      <c r="I7778">
        <v>5.9479689999999996</v>
      </c>
      <c r="J7778" t="s">
        <v>29090</v>
      </c>
      <c r="K7778" t="s">
        <v>29091</v>
      </c>
      <c r="L7778" t="s">
        <v>29092</v>
      </c>
      <c r="M7778" t="s">
        <v>33</v>
      </c>
      <c r="N7778">
        <v>41600000</v>
      </c>
      <c r="O7778" s="2">
        <v>0.21990000000000001</v>
      </c>
      <c r="P7778">
        <v>589000000</v>
      </c>
      <c r="Q7778" s="2">
        <v>8.3699999999999997E-2</v>
      </c>
      <c r="R7778">
        <v>32600000</v>
      </c>
      <c r="S7778" s="2">
        <v>0.35830000000000001</v>
      </c>
      <c r="T7778">
        <v>557000000</v>
      </c>
      <c r="U7778" s="2">
        <v>8.6999999999999994E-2</v>
      </c>
      <c r="V7778">
        <v>14200000</v>
      </c>
      <c r="W7778" s="2">
        <v>1.0286</v>
      </c>
      <c r="X7778">
        <v>511000000</v>
      </c>
      <c r="Y7778" s="2">
        <v>7.8E-2</v>
      </c>
      <c r="Z7778">
        <v>0</v>
      </c>
      <c r="AA7778">
        <v>0</v>
      </c>
      <c r="AB7778">
        <v>0</v>
      </c>
      <c r="AC7778">
        <v>0</v>
      </c>
    </row>
    <row r="7779" spans="1:30" x14ac:dyDescent="0.3">
      <c r="A7779" t="s">
        <v>4226</v>
      </c>
      <c r="B7779" t="s">
        <v>4227</v>
      </c>
      <c r="C7779">
        <v>2.0299999999999998</v>
      </c>
      <c r="D7779">
        <v>2.0699999999999998</v>
      </c>
      <c r="E7779">
        <v>78945</v>
      </c>
      <c r="F7779">
        <v>0.64577700000000005</v>
      </c>
      <c r="G7779">
        <v>0</v>
      </c>
      <c r="H7779">
        <v>0.77675699999999903</v>
      </c>
      <c r="I7779">
        <v>-0.242671999999999</v>
      </c>
      <c r="J7779" t="s">
        <v>4228</v>
      </c>
      <c r="K7779" t="s">
        <v>4229</v>
      </c>
      <c r="L7779" t="s">
        <v>4230</v>
      </c>
      <c r="M7779" t="s">
        <v>4231</v>
      </c>
      <c r="N7779">
        <v>-12283000</v>
      </c>
      <c r="O7779" s="2">
        <v>-0.79179999999999995</v>
      </c>
      <c r="P7779">
        <v>42453000</v>
      </c>
      <c r="Q7779" s="2">
        <v>-5.3199999999999997E-2</v>
      </c>
      <c r="R7779">
        <v>7361000</v>
      </c>
      <c r="S7779" s="2">
        <v>1.1299999999999999</v>
      </c>
      <c r="T7779">
        <v>68454000</v>
      </c>
      <c r="U7779" s="2">
        <v>0.69279999999999997</v>
      </c>
      <c r="V7779">
        <v>-10120000</v>
      </c>
      <c r="W7779" s="2">
        <v>0.21410000000000001</v>
      </c>
      <c r="X7779">
        <v>24715000</v>
      </c>
      <c r="Y7779" s="2">
        <v>0.1004</v>
      </c>
      <c r="Z7779">
        <v>-2382000</v>
      </c>
      <c r="AA7779" s="2">
        <v>0.92989999999999995</v>
      </c>
      <c r="AB7779">
        <v>40725000</v>
      </c>
      <c r="AC7779" s="2">
        <v>6.8061999999999996</v>
      </c>
      <c r="AD7779" s="6">
        <f>_xlfn.STDEV.P(Q7779,U7779,Y7779,AC7779)</f>
        <v>2.8539865569935676</v>
      </c>
    </row>
    <row r="7780" spans="1:30" hidden="1" x14ac:dyDescent="0.3">
      <c r="A7780" t="s">
        <v>29099</v>
      </c>
      <c r="B7780" t="s">
        <v>29100</v>
      </c>
      <c r="C7780">
        <v>1.26</v>
      </c>
      <c r="D7780">
        <v>1.24</v>
      </c>
      <c r="E7780">
        <v>142357</v>
      </c>
      <c r="F7780">
        <v>0.48737799999999998</v>
      </c>
      <c r="G7780">
        <v>0</v>
      </c>
      <c r="H7780">
        <v>0.36800899999999998</v>
      </c>
      <c r="I7780">
        <v>-4.1216999999999997</v>
      </c>
      <c r="J7780" t="s">
        <v>29101</v>
      </c>
      <c r="K7780" t="s">
        <v>29102</v>
      </c>
      <c r="L7780" t="s">
        <v>29103</v>
      </c>
      <c r="M7780" t="s">
        <v>29104</v>
      </c>
      <c r="N7780">
        <v>-1530800</v>
      </c>
      <c r="O7780" s="2">
        <v>-0.24030000000000001</v>
      </c>
      <c r="P7780">
        <v>0</v>
      </c>
      <c r="Q7780">
        <v>0</v>
      </c>
      <c r="R7780">
        <v>-1871399.99999999</v>
      </c>
      <c r="S7780" s="2">
        <v>0.37330000000000002</v>
      </c>
      <c r="T7780">
        <v>0</v>
      </c>
      <c r="U7780">
        <v>0</v>
      </c>
      <c r="V7780">
        <v>-1180000</v>
      </c>
      <c r="W7780" s="2">
        <v>0.63980000000000004</v>
      </c>
      <c r="X7780">
        <v>0</v>
      </c>
      <c r="Y7780">
        <v>0</v>
      </c>
      <c r="Z7780">
        <v>-1343700</v>
      </c>
      <c r="AA7780" s="2">
        <v>0.95469999999999999</v>
      </c>
      <c r="AB7780">
        <v>0</v>
      </c>
      <c r="AC7780">
        <v>0</v>
      </c>
    </row>
    <row r="7781" spans="1:30" hidden="1" x14ac:dyDescent="0.3">
      <c r="A7781" t="s">
        <v>29105</v>
      </c>
      <c r="B7781" t="s">
        <v>29106</v>
      </c>
      <c r="C7781">
        <v>8.4600000000000009</v>
      </c>
      <c r="D7781">
        <v>8.6166</v>
      </c>
      <c r="E7781">
        <v>18476</v>
      </c>
      <c r="F7781">
        <v>0.20239399999999999</v>
      </c>
      <c r="G7781">
        <v>0</v>
      </c>
      <c r="H7781">
        <v>0</v>
      </c>
      <c r="I7781">
        <v>0</v>
      </c>
      <c r="J7781" t="s">
        <v>33</v>
      </c>
      <c r="K7781" t="s">
        <v>33</v>
      </c>
      <c r="L7781" t="s">
        <v>33</v>
      </c>
      <c r="M7781" t="s">
        <v>33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</row>
    <row r="7782" spans="1:30" hidden="1" x14ac:dyDescent="0.3">
      <c r="A7782" t="s">
        <v>29107</v>
      </c>
      <c r="B7782" t="s">
        <v>29108</v>
      </c>
      <c r="C7782">
        <v>14.43</v>
      </c>
      <c r="D7782">
        <v>14.25</v>
      </c>
      <c r="E7782">
        <v>628591</v>
      </c>
      <c r="F7782">
        <v>0.977626</v>
      </c>
      <c r="G7782">
        <v>0</v>
      </c>
      <c r="H7782">
        <v>1.001592</v>
      </c>
      <c r="I7782">
        <v>-0.18193399999999901</v>
      </c>
      <c r="J7782" t="s">
        <v>27450</v>
      </c>
      <c r="K7782" t="s">
        <v>27451</v>
      </c>
      <c r="L7782" t="s">
        <v>27452</v>
      </c>
      <c r="M7782" t="s">
        <v>33</v>
      </c>
      <c r="N7782">
        <v>-149000000</v>
      </c>
      <c r="O7782" s="2">
        <v>-12.573600000000001</v>
      </c>
      <c r="P7782">
        <v>901000000</v>
      </c>
      <c r="Q7782" s="2">
        <v>-4.2299999999999997E-2</v>
      </c>
      <c r="R7782">
        <v>-11400000</v>
      </c>
      <c r="S7782" s="2">
        <v>-1.0652999999999999</v>
      </c>
      <c r="T7782">
        <v>933000000</v>
      </c>
      <c r="U7782" s="2">
        <v>-7.22E-2</v>
      </c>
      <c r="V7782">
        <v>89600000</v>
      </c>
      <c r="W7782" s="2">
        <v>0.45689999999999997</v>
      </c>
      <c r="X7782">
        <v>1040000000</v>
      </c>
      <c r="Y7782" s="2">
        <v>-0.17180000000000001</v>
      </c>
      <c r="Z7782">
        <v>0</v>
      </c>
      <c r="AA7782">
        <v>0</v>
      </c>
      <c r="AB7782">
        <v>0</v>
      </c>
      <c r="AC7782">
        <v>0</v>
      </c>
    </row>
    <row r="7783" spans="1:30" hidden="1" x14ac:dyDescent="0.3">
      <c r="A7783" t="s">
        <v>29109</v>
      </c>
      <c r="B7783" t="s">
        <v>29110</v>
      </c>
      <c r="C7783">
        <v>18.559999999999999</v>
      </c>
      <c r="D7783">
        <v>18.579999999999998</v>
      </c>
      <c r="E7783">
        <v>15450</v>
      </c>
      <c r="F7783">
        <v>1.200075</v>
      </c>
      <c r="G7783">
        <v>0</v>
      </c>
      <c r="H7783">
        <v>0</v>
      </c>
      <c r="I7783">
        <v>0</v>
      </c>
      <c r="J7783" t="s">
        <v>33</v>
      </c>
      <c r="K7783" t="s">
        <v>33</v>
      </c>
      <c r="L7783" t="s">
        <v>33</v>
      </c>
      <c r="M7783" t="s">
        <v>33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</row>
    <row r="7784" spans="1:30" hidden="1" x14ac:dyDescent="0.3">
      <c r="A7784" t="s">
        <v>29111</v>
      </c>
      <c r="B7784" t="s">
        <v>29112</v>
      </c>
      <c r="C7784">
        <v>61.38</v>
      </c>
      <c r="D7784">
        <v>60.54</v>
      </c>
      <c r="E7784">
        <v>1587287</v>
      </c>
      <c r="F7784">
        <v>1.300138</v>
      </c>
      <c r="G7784">
        <v>14.028248</v>
      </c>
      <c r="H7784">
        <v>2.9975939999999999</v>
      </c>
      <c r="I7784">
        <v>4.3155779999999897</v>
      </c>
      <c r="J7784" t="s">
        <v>33</v>
      </c>
      <c r="K7784" t="s">
        <v>33</v>
      </c>
      <c r="L7784" t="s">
        <v>33</v>
      </c>
      <c r="M7784" t="s">
        <v>33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</row>
    <row r="7785" spans="1:30" hidden="1" x14ac:dyDescent="0.3">
      <c r="A7785" t="s">
        <v>29113</v>
      </c>
      <c r="B7785" t="s">
        <v>29114</v>
      </c>
      <c r="C7785">
        <v>24.31</v>
      </c>
      <c r="D7785">
        <v>24.06</v>
      </c>
      <c r="E7785">
        <v>13516432</v>
      </c>
      <c r="F7785">
        <v>1.512086</v>
      </c>
      <c r="G7785">
        <v>4.4018199999999998</v>
      </c>
      <c r="H7785">
        <v>1.305393</v>
      </c>
      <c r="I7785">
        <v>5.4659209999999998</v>
      </c>
      <c r="J7785" t="s">
        <v>33</v>
      </c>
      <c r="K7785" t="s">
        <v>33</v>
      </c>
      <c r="L7785" t="s">
        <v>33</v>
      </c>
      <c r="M7785" t="s">
        <v>33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</row>
    <row r="7786" spans="1:30" hidden="1" x14ac:dyDescent="0.3">
      <c r="A7786" t="s">
        <v>29115</v>
      </c>
      <c r="B7786" t="s">
        <v>29116</v>
      </c>
      <c r="C7786">
        <v>9.4</v>
      </c>
      <c r="D7786">
        <v>9.25</v>
      </c>
      <c r="E7786">
        <v>221462</v>
      </c>
      <c r="F7786">
        <v>1.016214</v>
      </c>
      <c r="G7786">
        <v>11.144579</v>
      </c>
      <c r="H7786">
        <v>1.901959</v>
      </c>
      <c r="I7786">
        <v>0.83</v>
      </c>
      <c r="J7786" t="s">
        <v>29117</v>
      </c>
      <c r="K7786" t="s">
        <v>29118</v>
      </c>
      <c r="L7786" t="s">
        <v>29119</v>
      </c>
      <c r="M7786" t="s">
        <v>33</v>
      </c>
      <c r="N7786">
        <v>16458000</v>
      </c>
      <c r="O7786" s="2">
        <v>25.936399999999999</v>
      </c>
      <c r="P7786">
        <v>459999999.99999899</v>
      </c>
      <c r="Q7786" s="2">
        <v>0.1797</v>
      </c>
      <c r="R7786">
        <v>1035000</v>
      </c>
      <c r="S7786" s="2">
        <v>1.1233</v>
      </c>
      <c r="T7786">
        <v>450000000</v>
      </c>
      <c r="U7786" s="2">
        <v>0.21440000000000001</v>
      </c>
      <c r="V7786">
        <v>1382000</v>
      </c>
      <c r="W7786" s="2">
        <v>1.3136000000000001</v>
      </c>
      <c r="X7786">
        <v>426000000</v>
      </c>
      <c r="Y7786" s="2">
        <v>0.1706</v>
      </c>
      <c r="Z7786">
        <v>0</v>
      </c>
      <c r="AA7786">
        <v>0</v>
      </c>
      <c r="AB7786">
        <v>0</v>
      </c>
      <c r="AC7786">
        <v>0</v>
      </c>
    </row>
    <row r="7787" spans="1:30" hidden="1" x14ac:dyDescent="0.3">
      <c r="A7787" t="s">
        <v>29120</v>
      </c>
      <c r="B7787" t="s">
        <v>29121</v>
      </c>
      <c r="C7787">
        <v>3.16</v>
      </c>
      <c r="D7787">
        <v>3.08</v>
      </c>
      <c r="E7787">
        <v>4574462</v>
      </c>
      <c r="F7787">
        <v>0.79470099999999999</v>
      </c>
      <c r="G7787">
        <v>0</v>
      </c>
      <c r="H7787">
        <v>0.17727000000000001</v>
      </c>
      <c r="I7787">
        <v>-3.56559899999999</v>
      </c>
      <c r="J7787" t="s">
        <v>29122</v>
      </c>
      <c r="K7787" t="s">
        <v>29123</v>
      </c>
      <c r="L7787" t="s">
        <v>29124</v>
      </c>
      <c r="M7787" t="s">
        <v>33</v>
      </c>
      <c r="N7787">
        <v>-78358000</v>
      </c>
      <c r="O7787" s="2">
        <v>0.21229999999999999</v>
      </c>
      <c r="P7787">
        <v>267000000</v>
      </c>
      <c r="Q7787" s="2">
        <v>2.8899999999999999E-2</v>
      </c>
      <c r="R7787">
        <v>-877999999.99999905</v>
      </c>
      <c r="S7787" s="2">
        <v>-7.9877000000000002</v>
      </c>
      <c r="T7787">
        <v>248000000</v>
      </c>
      <c r="U7787" s="2">
        <v>-8.7800000000000003E-2</v>
      </c>
      <c r="V7787">
        <v>-143000000</v>
      </c>
      <c r="W7787" s="2">
        <v>0.495</v>
      </c>
      <c r="X7787">
        <v>229000000</v>
      </c>
      <c r="Y7787" s="2">
        <v>-0.35399999999999998</v>
      </c>
      <c r="Z7787">
        <v>0</v>
      </c>
      <c r="AA7787">
        <v>0</v>
      </c>
      <c r="AB7787">
        <v>0</v>
      </c>
      <c r="AC7787">
        <v>0</v>
      </c>
    </row>
    <row r="7788" spans="1:30" hidden="1" x14ac:dyDescent="0.3">
      <c r="A7788" t="s">
        <v>29125</v>
      </c>
      <c r="B7788" t="s">
        <v>29126</v>
      </c>
      <c r="C7788">
        <v>37.81</v>
      </c>
      <c r="D7788">
        <v>37.369999999999997</v>
      </c>
      <c r="E7788">
        <v>2076591</v>
      </c>
      <c r="F7788">
        <v>0.94034200000000001</v>
      </c>
      <c r="G7788">
        <v>0</v>
      </c>
      <c r="H7788">
        <v>0</v>
      </c>
      <c r="I7788">
        <v>-158.13000500000001</v>
      </c>
      <c r="J7788" t="s">
        <v>33</v>
      </c>
      <c r="K7788" t="s">
        <v>33</v>
      </c>
      <c r="L7788" t="s">
        <v>33</v>
      </c>
      <c r="M7788" t="s">
        <v>33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 spans="1:30" hidden="1" x14ac:dyDescent="0.3">
      <c r="A7789" t="s">
        <v>29127</v>
      </c>
      <c r="B7789" t="s">
        <v>29128</v>
      </c>
      <c r="C7789">
        <v>359.47</v>
      </c>
      <c r="D7789">
        <v>352.6</v>
      </c>
      <c r="E7789">
        <v>422858</v>
      </c>
      <c r="F7789">
        <v>1.222011</v>
      </c>
      <c r="G7789">
        <v>73.342302000000004</v>
      </c>
      <c r="H7789">
        <v>18.669048999999902</v>
      </c>
      <c r="I7789">
        <v>4.8075939999999999</v>
      </c>
      <c r="J7789" t="s">
        <v>29129</v>
      </c>
      <c r="K7789" t="s">
        <v>29130</v>
      </c>
      <c r="L7789" t="s">
        <v>29131</v>
      </c>
      <c r="M7789" t="s">
        <v>33</v>
      </c>
      <c r="N7789">
        <v>50127000</v>
      </c>
      <c r="O7789" s="2">
        <v>1.0457000000000001</v>
      </c>
      <c r="P7789">
        <v>182000000</v>
      </c>
      <c r="Q7789" s="2">
        <v>0.36859999999999998</v>
      </c>
      <c r="R7789">
        <v>90066000</v>
      </c>
      <c r="S7789" s="2">
        <v>1.4098999999999999</v>
      </c>
      <c r="T7789">
        <v>180000000</v>
      </c>
      <c r="U7789" s="2">
        <v>0.3589</v>
      </c>
      <c r="V7789">
        <v>36847000</v>
      </c>
      <c r="W7789" s="2">
        <v>1.4731000000000001</v>
      </c>
      <c r="X7789">
        <v>174000000</v>
      </c>
      <c r="Y7789" s="2">
        <v>0.39910000000000001</v>
      </c>
      <c r="Z7789">
        <v>0</v>
      </c>
      <c r="AA7789">
        <v>0</v>
      </c>
      <c r="AB7789">
        <v>0</v>
      </c>
      <c r="AC7789">
        <v>0</v>
      </c>
    </row>
    <row r="7790" spans="1:30" x14ac:dyDescent="0.3">
      <c r="A7790" t="s">
        <v>4533</v>
      </c>
      <c r="B7790" t="s">
        <v>4534</v>
      </c>
      <c r="C7790">
        <v>17.14</v>
      </c>
      <c r="D7790">
        <v>17.36</v>
      </c>
      <c r="E7790">
        <v>2089643</v>
      </c>
      <c r="F7790">
        <v>0.87500900000000004</v>
      </c>
      <c r="G7790">
        <v>22.119016999999999</v>
      </c>
      <c r="H7790">
        <v>1.3074709999999901</v>
      </c>
      <c r="I7790">
        <v>0.78484500000000001</v>
      </c>
      <c r="J7790" t="s">
        <v>4535</v>
      </c>
      <c r="K7790" t="s">
        <v>4536</v>
      </c>
      <c r="L7790" t="s">
        <v>4537</v>
      </c>
      <c r="M7790" t="s">
        <v>4538</v>
      </c>
      <c r="N7790">
        <v>54008000</v>
      </c>
      <c r="O7790" s="2">
        <v>1.0697000000000001</v>
      </c>
      <c r="P7790">
        <v>1156000000</v>
      </c>
      <c r="Q7790" s="2">
        <v>-5.3499999999999999E-2</v>
      </c>
      <c r="R7790">
        <v>195000000</v>
      </c>
      <c r="S7790" s="2">
        <v>1.7739</v>
      </c>
      <c r="T7790">
        <v>1202000000</v>
      </c>
      <c r="U7790" s="2">
        <v>-1.41E-2</v>
      </c>
      <c r="V7790">
        <v>-64504000</v>
      </c>
      <c r="W7790" s="2">
        <v>-1.4076</v>
      </c>
      <c r="X7790">
        <v>1207000000</v>
      </c>
      <c r="Y7790" s="2">
        <v>4.7199999999999999E-2</v>
      </c>
      <c r="Z7790">
        <v>106000000</v>
      </c>
      <c r="AA7790" s="2">
        <v>-0.57520000000000004</v>
      </c>
      <c r="AB7790">
        <v>1346000000</v>
      </c>
      <c r="AC7790" s="2">
        <v>1.8499999999999999E-2</v>
      </c>
      <c r="AD7790" s="6">
        <f>_xlfn.STDEV.P(Q7790,U7790,Y7790,AC7790)</f>
        <v>3.7517487589123023E-2</v>
      </c>
    </row>
    <row r="7791" spans="1:30" hidden="1" x14ac:dyDescent="0.3">
      <c r="A7791" t="s">
        <v>29138</v>
      </c>
      <c r="B7791" t="s">
        <v>29139</v>
      </c>
      <c r="C7791">
        <v>160.41</v>
      </c>
      <c r="D7791">
        <v>158.34</v>
      </c>
      <c r="E7791">
        <v>131406</v>
      </c>
      <c r="F7791">
        <v>0.85751299999999997</v>
      </c>
      <c r="G7791">
        <v>29.699314999999999</v>
      </c>
      <c r="H7791">
        <v>6.180186</v>
      </c>
      <c r="I7791">
        <v>5.3314360000000001</v>
      </c>
      <c r="J7791" t="s">
        <v>29140</v>
      </c>
      <c r="K7791" t="s">
        <v>29141</v>
      </c>
      <c r="L7791" t="s">
        <v>29142</v>
      </c>
      <c r="M7791" t="s">
        <v>33</v>
      </c>
      <c r="N7791">
        <v>39028000</v>
      </c>
      <c r="O7791" s="2">
        <v>0.3281</v>
      </c>
      <c r="P7791">
        <v>317000000</v>
      </c>
      <c r="Q7791" s="2">
        <v>5.9299999999999999E-2</v>
      </c>
      <c r="R7791">
        <v>32387000</v>
      </c>
      <c r="S7791" s="2">
        <v>0.13689999999999999</v>
      </c>
      <c r="T7791">
        <v>308000000</v>
      </c>
      <c r="U7791" s="2">
        <v>6.3100000000000003E-2</v>
      </c>
      <c r="V7791">
        <v>27621000</v>
      </c>
      <c r="W7791" s="2">
        <v>0.90869999999999995</v>
      </c>
      <c r="X7791">
        <v>296000000</v>
      </c>
      <c r="Y7791" s="2">
        <v>8.0000000000000002E-3</v>
      </c>
      <c r="Z7791">
        <v>0</v>
      </c>
      <c r="AA7791">
        <v>0</v>
      </c>
      <c r="AB7791">
        <v>0</v>
      </c>
      <c r="AC7791">
        <v>0</v>
      </c>
    </row>
    <row r="7792" spans="1:30" hidden="1" x14ac:dyDescent="0.3">
      <c r="A7792" t="s">
        <v>29143</v>
      </c>
      <c r="B7792" t="s">
        <v>7574</v>
      </c>
      <c r="C7792">
        <v>62.1</v>
      </c>
      <c r="D7792">
        <v>61.79</v>
      </c>
      <c r="E7792">
        <v>9401</v>
      </c>
      <c r="F7792">
        <v>1.857024</v>
      </c>
      <c r="G7792">
        <v>0</v>
      </c>
      <c r="H7792">
        <v>0</v>
      </c>
      <c r="I7792">
        <v>0</v>
      </c>
      <c r="J7792" t="s">
        <v>33</v>
      </c>
      <c r="K7792" t="s">
        <v>33</v>
      </c>
      <c r="L7792" t="s">
        <v>33</v>
      </c>
      <c r="M7792" t="s">
        <v>33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</row>
    <row r="7793" spans="1:30" hidden="1" x14ac:dyDescent="0.3">
      <c r="A7793" t="s">
        <v>29144</v>
      </c>
      <c r="B7793" t="s">
        <v>29145</v>
      </c>
      <c r="C7793">
        <v>6.7306999999999997</v>
      </c>
      <c r="D7793">
        <v>6.66</v>
      </c>
      <c r="E7793">
        <v>1397</v>
      </c>
      <c r="F7793">
        <v>0.544045</v>
      </c>
      <c r="G7793">
        <v>0</v>
      </c>
      <c r="H7793">
        <v>0.39471899999999999</v>
      </c>
      <c r="I7793">
        <v>-3.0701480000000001</v>
      </c>
      <c r="J7793" t="s">
        <v>33</v>
      </c>
      <c r="K7793" t="s">
        <v>33</v>
      </c>
      <c r="L7793" t="s">
        <v>33</v>
      </c>
      <c r="M7793" t="s">
        <v>33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</row>
    <row r="7794" spans="1:30" hidden="1" x14ac:dyDescent="0.3">
      <c r="A7794" t="s">
        <v>29146</v>
      </c>
      <c r="B7794" t="s">
        <v>29147</v>
      </c>
      <c r="C7794">
        <v>7.75</v>
      </c>
      <c r="D7794">
        <v>7.87</v>
      </c>
      <c r="E7794">
        <v>6793652</v>
      </c>
      <c r="F7794">
        <v>0.73590699999999998</v>
      </c>
      <c r="G7794">
        <v>0</v>
      </c>
      <c r="H7794">
        <v>0</v>
      </c>
      <c r="I7794">
        <v>0</v>
      </c>
      <c r="J7794" t="s">
        <v>33</v>
      </c>
      <c r="K7794" t="s">
        <v>33</v>
      </c>
      <c r="L7794" t="s">
        <v>33</v>
      </c>
      <c r="M7794" t="s">
        <v>33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30" hidden="1" x14ac:dyDescent="0.3">
      <c r="A7795" t="s">
        <v>29148</v>
      </c>
      <c r="B7795" t="s">
        <v>29149</v>
      </c>
      <c r="C7795">
        <v>1.83</v>
      </c>
      <c r="D7795">
        <v>1.81</v>
      </c>
      <c r="E7795">
        <v>65633</v>
      </c>
      <c r="F7795">
        <v>0.75835399999999997</v>
      </c>
      <c r="G7795">
        <v>0</v>
      </c>
      <c r="H7795">
        <v>4.7166E-2</v>
      </c>
      <c r="I7795">
        <v>-10.911228999999899</v>
      </c>
      <c r="J7795" t="s">
        <v>29150</v>
      </c>
      <c r="K7795" t="s">
        <v>29151</v>
      </c>
      <c r="L7795" t="s">
        <v>29152</v>
      </c>
      <c r="M7795" t="s">
        <v>33</v>
      </c>
      <c r="N7795">
        <v>619000</v>
      </c>
      <c r="O7795" s="2">
        <v>1.0224</v>
      </c>
      <c r="P7795">
        <v>141000000</v>
      </c>
      <c r="Q7795" s="2">
        <v>0.17330000000000001</v>
      </c>
      <c r="R7795">
        <v>-23847000</v>
      </c>
      <c r="S7795" s="2">
        <v>0.33119999999999999</v>
      </c>
      <c r="T7795">
        <v>132000000</v>
      </c>
      <c r="U7795" s="2">
        <v>0.1132</v>
      </c>
      <c r="V7795">
        <v>-41236000</v>
      </c>
      <c r="W7795" s="2">
        <v>0.1721</v>
      </c>
      <c r="X7795">
        <v>117000000</v>
      </c>
      <c r="Y7795" s="2">
        <v>0.22589999999999999</v>
      </c>
      <c r="Z7795">
        <v>0</v>
      </c>
      <c r="AA7795">
        <v>0</v>
      </c>
      <c r="AB7795">
        <v>0</v>
      </c>
      <c r="AC7795">
        <v>0</v>
      </c>
    </row>
    <row r="7796" spans="1:30" hidden="1" x14ac:dyDescent="0.3">
      <c r="A7796" t="s">
        <v>29153</v>
      </c>
      <c r="B7796" t="s">
        <v>29154</v>
      </c>
      <c r="C7796">
        <v>6.54</v>
      </c>
      <c r="D7796">
        <v>6.59</v>
      </c>
      <c r="E7796">
        <v>126581</v>
      </c>
      <c r="F7796">
        <v>0.89490099999999995</v>
      </c>
      <c r="G7796">
        <v>35.405551000000003</v>
      </c>
      <c r="H7796">
        <v>1.4750559999999999</v>
      </c>
      <c r="I7796">
        <v>0.18612899999999999</v>
      </c>
      <c r="J7796" t="s">
        <v>33</v>
      </c>
      <c r="K7796" t="s">
        <v>33</v>
      </c>
      <c r="L7796" t="s">
        <v>33</v>
      </c>
      <c r="M7796" t="s">
        <v>33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 spans="1:30" hidden="1" x14ac:dyDescent="0.3">
      <c r="A7797" t="s">
        <v>29155</v>
      </c>
      <c r="B7797" t="s">
        <v>29156</v>
      </c>
      <c r="C7797">
        <v>37.79</v>
      </c>
      <c r="D7797">
        <v>37.130000000000003</v>
      </c>
      <c r="E7797">
        <v>275467</v>
      </c>
      <c r="F7797">
        <v>0.94414799999999999</v>
      </c>
      <c r="G7797">
        <v>14.792828999999999</v>
      </c>
      <c r="H7797">
        <v>1.323777</v>
      </c>
      <c r="I7797">
        <v>2.5099999999999998</v>
      </c>
      <c r="J7797" t="s">
        <v>29157</v>
      </c>
      <c r="K7797" t="s">
        <v>29158</v>
      </c>
      <c r="L7797" t="s">
        <v>29159</v>
      </c>
      <c r="M7797" t="s">
        <v>33</v>
      </c>
      <c r="N7797">
        <v>40776000</v>
      </c>
      <c r="O7797" s="2">
        <v>1.7574000000000001</v>
      </c>
      <c r="P7797">
        <v>826000000</v>
      </c>
      <c r="Q7797" s="2">
        <v>0.11</v>
      </c>
      <c r="R7797">
        <v>1233000</v>
      </c>
      <c r="S7797" s="2">
        <v>-0.92179999999999995</v>
      </c>
      <c r="T7797">
        <v>793000000</v>
      </c>
      <c r="U7797" s="2">
        <v>0.1013</v>
      </c>
      <c r="V7797">
        <v>9954000</v>
      </c>
      <c r="W7797" s="2">
        <v>2.3439000000000001</v>
      </c>
      <c r="X7797">
        <v>700000000</v>
      </c>
      <c r="Y7797" s="2">
        <v>7.51E-2</v>
      </c>
      <c r="Z7797">
        <v>0</v>
      </c>
      <c r="AA7797">
        <v>0</v>
      </c>
      <c r="AB7797">
        <v>0</v>
      </c>
      <c r="AC7797">
        <v>0</v>
      </c>
    </row>
    <row r="7798" spans="1:30" hidden="1" x14ac:dyDescent="0.3">
      <c r="A7798" t="s">
        <v>29160</v>
      </c>
      <c r="B7798" t="s">
        <v>29161</v>
      </c>
      <c r="C7798">
        <v>13.38</v>
      </c>
      <c r="D7798">
        <v>13.16</v>
      </c>
      <c r="E7798">
        <v>53957</v>
      </c>
      <c r="F7798">
        <v>1.3171870000000001</v>
      </c>
      <c r="G7798">
        <v>0</v>
      </c>
      <c r="H7798">
        <v>-0.60823899999999997</v>
      </c>
      <c r="I7798">
        <v>-0.875865</v>
      </c>
      <c r="J7798" t="s">
        <v>29162</v>
      </c>
      <c r="K7798" t="s">
        <v>29163</v>
      </c>
      <c r="L7798" t="s">
        <v>29164</v>
      </c>
      <c r="M7798" t="s">
        <v>29165</v>
      </c>
      <c r="N7798">
        <v>-35303000</v>
      </c>
      <c r="O7798" s="2">
        <v>-3.2178</v>
      </c>
      <c r="P7798">
        <v>93827000</v>
      </c>
      <c r="Q7798" s="2">
        <v>-0.28989999999999999</v>
      </c>
      <c r="R7798">
        <v>-33364000</v>
      </c>
      <c r="S7798" s="2">
        <v>-1.9347000000000001</v>
      </c>
      <c r="T7798">
        <v>110000000</v>
      </c>
      <c r="U7798" s="2">
        <v>-0.25679999999999997</v>
      </c>
      <c r="V7798">
        <v>12746000</v>
      </c>
      <c r="W7798" s="2">
        <v>1.1912</v>
      </c>
      <c r="X7798">
        <v>128000000</v>
      </c>
      <c r="Y7798" s="2">
        <v>-7.7499999999999999E-2</v>
      </c>
      <c r="Z7798">
        <v>96941000</v>
      </c>
      <c r="AA7798" s="2">
        <v>34.627000000000002</v>
      </c>
      <c r="AB7798">
        <v>438000000</v>
      </c>
      <c r="AC7798" s="2">
        <v>0.5575</v>
      </c>
    </row>
    <row r="7799" spans="1:30" hidden="1" x14ac:dyDescent="0.3">
      <c r="A7799" t="s">
        <v>29166</v>
      </c>
      <c r="B7799" t="s">
        <v>29167</v>
      </c>
      <c r="C7799">
        <v>23.15</v>
      </c>
      <c r="D7799">
        <v>22.7</v>
      </c>
      <c r="E7799">
        <v>216837</v>
      </c>
      <c r="F7799">
        <v>1.2383569999999999</v>
      </c>
      <c r="G7799">
        <v>21.682278</v>
      </c>
      <c r="H7799">
        <v>2.0076580000000002</v>
      </c>
      <c r="I7799">
        <v>1.0469379999999999</v>
      </c>
      <c r="J7799" t="s">
        <v>29168</v>
      </c>
      <c r="K7799" t="s">
        <v>33</v>
      </c>
      <c r="L7799" t="s">
        <v>33</v>
      </c>
      <c r="M7799" t="s">
        <v>29169</v>
      </c>
      <c r="N7799">
        <v>-7510000</v>
      </c>
      <c r="O7799" s="2">
        <v>-3.3504999999999998</v>
      </c>
      <c r="P7799">
        <v>101000000</v>
      </c>
      <c r="Q7799" s="2">
        <v>9.74E-2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15882000</v>
      </c>
      <c r="AA7799" s="2">
        <v>5.8075000000000001</v>
      </c>
      <c r="AB7799">
        <v>96019000</v>
      </c>
      <c r="AC7799" s="2">
        <v>0.21460000000000001</v>
      </c>
    </row>
    <row r="7800" spans="1:30" hidden="1" x14ac:dyDescent="0.3">
      <c r="A7800" t="s">
        <v>29388</v>
      </c>
      <c r="B7800" t="s">
        <v>29389</v>
      </c>
      <c r="C7800">
        <v>1.66</v>
      </c>
      <c r="D7800">
        <v>1.64</v>
      </c>
      <c r="E7800">
        <v>37015</v>
      </c>
      <c r="F7800">
        <v>0.43481199999999998</v>
      </c>
      <c r="G7800">
        <v>0</v>
      </c>
      <c r="H7800">
        <v>0.850132</v>
      </c>
      <c r="I7800">
        <v>-2.2159709999999899</v>
      </c>
      <c r="J7800" t="s">
        <v>29390</v>
      </c>
      <c r="K7800" t="s">
        <v>29391</v>
      </c>
      <c r="L7800" t="s">
        <v>29392</v>
      </c>
      <c r="M7800" t="s">
        <v>29393</v>
      </c>
      <c r="N7800">
        <v>-12562000</v>
      </c>
      <c r="O7800" s="2">
        <v>-1.3317000000000001</v>
      </c>
      <c r="P7800">
        <v>5824000</v>
      </c>
      <c r="Q7800" s="2">
        <v>-5.6399999999999999E-2</v>
      </c>
      <c r="R7800">
        <v>-13144000</v>
      </c>
      <c r="S7800" s="2">
        <v>-0.17469999999999999</v>
      </c>
      <c r="T7800">
        <v>6826000</v>
      </c>
      <c r="U7800" s="2">
        <v>0.93589999999999995</v>
      </c>
      <c r="V7800">
        <v>-13854000</v>
      </c>
      <c r="W7800" s="2">
        <v>-0.3931</v>
      </c>
      <c r="X7800">
        <v>4071000</v>
      </c>
      <c r="Y7800" s="2">
        <v>0.90059999999999996</v>
      </c>
      <c r="Z7800">
        <v>-9760000</v>
      </c>
      <c r="AA7800" s="2">
        <v>0.34699999999999998</v>
      </c>
      <c r="AB7800">
        <v>2818000</v>
      </c>
      <c r="AC7800" s="2">
        <v>1.29E-2</v>
      </c>
      <c r="AD7800" s="6">
        <f>_xlfn.STDEV.P(Q7800,U7800,Y7800,AC7800)</f>
        <v>0.47080364537671116</v>
      </c>
    </row>
    <row r="7801" spans="1:30" hidden="1" x14ac:dyDescent="0.3">
      <c r="A7801" t="s">
        <v>29176</v>
      </c>
      <c r="B7801" t="s">
        <v>29177</v>
      </c>
      <c r="C7801">
        <v>1.83</v>
      </c>
      <c r="D7801">
        <v>1.79</v>
      </c>
      <c r="E7801">
        <v>256053</v>
      </c>
      <c r="F7801">
        <v>1.8439840000000001</v>
      </c>
      <c r="G7801">
        <v>0</v>
      </c>
      <c r="H7801">
        <v>-29.034613</v>
      </c>
      <c r="I7801">
        <v>-2.4778669999999998</v>
      </c>
      <c r="J7801" t="s">
        <v>29178</v>
      </c>
      <c r="K7801" t="s">
        <v>29179</v>
      </c>
      <c r="L7801" t="s">
        <v>29180</v>
      </c>
      <c r="M7801" t="s">
        <v>29181</v>
      </c>
      <c r="N7801">
        <v>-2758600</v>
      </c>
      <c r="O7801" s="2">
        <v>-2.0350000000000001</v>
      </c>
      <c r="P7801">
        <v>0</v>
      </c>
      <c r="Q7801">
        <v>0</v>
      </c>
      <c r="R7801">
        <v>-1846800</v>
      </c>
      <c r="S7801" s="2">
        <v>-0.2898</v>
      </c>
      <c r="T7801">
        <v>0</v>
      </c>
      <c r="U7801">
        <v>0</v>
      </c>
      <c r="V7801">
        <v>-2825299.9999999902</v>
      </c>
      <c r="W7801" s="2">
        <v>-2.8096000000000001</v>
      </c>
      <c r="X7801">
        <v>6170</v>
      </c>
      <c r="Y7801">
        <v>0</v>
      </c>
      <c r="Z7801">
        <v>-2294600</v>
      </c>
      <c r="AA7801" s="2">
        <v>-2.331</v>
      </c>
      <c r="AB7801">
        <v>6850</v>
      </c>
      <c r="AC7801" s="2">
        <v>-0.98670000000000002</v>
      </c>
    </row>
    <row r="7802" spans="1:30" hidden="1" x14ac:dyDescent="0.3">
      <c r="A7802" t="s">
        <v>29182</v>
      </c>
      <c r="B7802" t="s">
        <v>29183</v>
      </c>
      <c r="C7802">
        <v>9.11</v>
      </c>
      <c r="D7802">
        <v>8.9499999999999993</v>
      </c>
      <c r="E7802">
        <v>1912403</v>
      </c>
      <c r="F7802">
        <v>1.230342</v>
      </c>
      <c r="G7802">
        <v>0</v>
      </c>
      <c r="H7802">
        <v>7.2304940000000002</v>
      </c>
      <c r="I7802">
        <v>-9.3342999999999995E-2</v>
      </c>
      <c r="J7802" t="s">
        <v>29184</v>
      </c>
      <c r="K7802" t="s">
        <v>29185</v>
      </c>
      <c r="L7802" t="s">
        <v>29186</v>
      </c>
      <c r="M7802" t="s">
        <v>33</v>
      </c>
      <c r="N7802">
        <v>-256000</v>
      </c>
      <c r="O7802" s="2">
        <v>0.97809999999999997</v>
      </c>
      <c r="P7802">
        <v>99285000</v>
      </c>
      <c r="Q7802" s="2">
        <v>0.2235</v>
      </c>
      <c r="R7802">
        <v>-4415000</v>
      </c>
      <c r="S7802" s="2">
        <v>0.81269999999999998</v>
      </c>
      <c r="T7802">
        <v>90193000</v>
      </c>
      <c r="U7802" s="2">
        <v>0.31330000000000002</v>
      </c>
      <c r="V7802">
        <v>-7206000</v>
      </c>
      <c r="W7802" s="2">
        <v>0.68340000000000001</v>
      </c>
      <c r="X7802">
        <v>81443000</v>
      </c>
      <c r="Y7802" s="2">
        <v>0.43419999999999997</v>
      </c>
      <c r="Z7802">
        <v>0</v>
      </c>
      <c r="AA7802">
        <v>0</v>
      </c>
      <c r="AB7802">
        <v>0</v>
      </c>
      <c r="AC7802">
        <v>0</v>
      </c>
    </row>
    <row r="7803" spans="1:30" hidden="1" x14ac:dyDescent="0.3">
      <c r="A7803" t="s">
        <v>29187</v>
      </c>
      <c r="B7803" t="s">
        <v>29188</v>
      </c>
      <c r="C7803">
        <v>31.57</v>
      </c>
      <c r="D7803">
        <v>31</v>
      </c>
      <c r="E7803">
        <v>221333</v>
      </c>
      <c r="F7803">
        <v>0.69310399999999905</v>
      </c>
      <c r="G7803">
        <v>21.113613000000001</v>
      </c>
      <c r="H7803">
        <v>1.0774250000000001</v>
      </c>
      <c r="I7803">
        <v>1.4682469999999901</v>
      </c>
      <c r="J7803" t="s">
        <v>29189</v>
      </c>
      <c r="K7803" t="s">
        <v>29190</v>
      </c>
      <c r="L7803" t="s">
        <v>29191</v>
      </c>
      <c r="M7803" t="s">
        <v>33</v>
      </c>
      <c r="N7803">
        <v>3200000</v>
      </c>
      <c r="O7803" s="2">
        <v>-0.84470000000000001</v>
      </c>
      <c r="P7803">
        <v>379000000</v>
      </c>
      <c r="Q7803" s="2">
        <v>3.4700000000000002E-2</v>
      </c>
      <c r="R7803">
        <v>22600000</v>
      </c>
      <c r="S7803" s="2">
        <v>3.2000000000000001E-2</v>
      </c>
      <c r="T7803">
        <v>353000000</v>
      </c>
      <c r="U7803" s="2">
        <v>8.9999999999999998E-4</v>
      </c>
      <c r="V7803">
        <v>22200000</v>
      </c>
      <c r="W7803" s="2">
        <v>-5.9299999999999999E-2</v>
      </c>
      <c r="X7803">
        <v>354000000</v>
      </c>
      <c r="Y7803" s="2">
        <v>-0.1057</v>
      </c>
      <c r="Z7803">
        <v>0</v>
      </c>
      <c r="AA7803">
        <v>0</v>
      </c>
      <c r="AB7803">
        <v>0</v>
      </c>
      <c r="AC7803">
        <v>0</v>
      </c>
    </row>
    <row r="7804" spans="1:30" hidden="1" x14ac:dyDescent="0.3">
      <c r="A7804" t="s">
        <v>29192</v>
      </c>
      <c r="B7804" t="s">
        <v>29193</v>
      </c>
      <c r="C7804">
        <v>22.62</v>
      </c>
      <c r="D7804">
        <v>22.62</v>
      </c>
      <c r="E7804">
        <v>858</v>
      </c>
      <c r="F7804">
        <v>0.70052300000000001</v>
      </c>
      <c r="G7804">
        <v>8.9948009999999901</v>
      </c>
      <c r="H7804">
        <v>0.96097600000000005</v>
      </c>
      <c r="I7804">
        <v>2.514786</v>
      </c>
      <c r="J7804" t="s">
        <v>29194</v>
      </c>
      <c r="K7804" t="s">
        <v>29195</v>
      </c>
      <c r="L7804" t="s">
        <v>29196</v>
      </c>
      <c r="M7804" t="s">
        <v>33</v>
      </c>
      <c r="N7804">
        <v>1786000</v>
      </c>
      <c r="O7804" s="2">
        <v>3.4428000000000001</v>
      </c>
      <c r="P7804">
        <v>9386000</v>
      </c>
      <c r="Q7804" s="2">
        <v>0.32800000000000001</v>
      </c>
      <c r="R7804">
        <v>2200000</v>
      </c>
      <c r="S7804" s="2">
        <v>0.85650000000000004</v>
      </c>
      <c r="T7804">
        <v>9380000</v>
      </c>
      <c r="U7804" s="2">
        <v>0.46679999999999999</v>
      </c>
      <c r="V7804">
        <v>1799000</v>
      </c>
      <c r="W7804" s="2">
        <v>0.29049999999999998</v>
      </c>
      <c r="X7804">
        <v>8688000</v>
      </c>
      <c r="Y7804" s="2">
        <v>0.34300000000000003</v>
      </c>
      <c r="Z7804">
        <v>0</v>
      </c>
      <c r="AA7804">
        <v>0</v>
      </c>
      <c r="AB7804">
        <v>0</v>
      </c>
      <c r="AC7804">
        <v>0</v>
      </c>
    </row>
    <row r="7805" spans="1:30" hidden="1" x14ac:dyDescent="0.3">
      <c r="A7805" t="s">
        <v>29197</v>
      </c>
      <c r="B7805" t="s">
        <v>29198</v>
      </c>
      <c r="C7805">
        <v>204.25</v>
      </c>
      <c r="D7805">
        <v>201.91</v>
      </c>
      <c r="E7805">
        <v>5574829</v>
      </c>
      <c r="F7805">
        <v>1.3411439999999999</v>
      </c>
      <c r="G7805">
        <v>7.9983550000000001</v>
      </c>
      <c r="H7805">
        <v>1.317526</v>
      </c>
      <c r="I7805">
        <v>25.243939999999998</v>
      </c>
      <c r="J7805" t="s">
        <v>29199</v>
      </c>
      <c r="K7805" t="s">
        <v>29200</v>
      </c>
      <c r="L7805" t="s">
        <v>29201</v>
      </c>
      <c r="M7805" t="s">
        <v>33</v>
      </c>
      <c r="N7805">
        <v>18707000000</v>
      </c>
      <c r="O7805" s="2">
        <v>3.4508999999999999</v>
      </c>
      <c r="P7805">
        <v>63213000000</v>
      </c>
      <c r="Q7805" s="2">
        <v>6.3200000000000006E-2</v>
      </c>
      <c r="R7805">
        <v>12077000000</v>
      </c>
      <c r="S7805" s="2">
        <v>1.7730999999999999</v>
      </c>
      <c r="T7805">
        <v>62198000000</v>
      </c>
      <c r="U7805" s="2">
        <v>9.4500000000000001E-2</v>
      </c>
      <c r="V7805">
        <v>-1071000000</v>
      </c>
      <c r="W7805" s="2">
        <v>-1.2587999999999999</v>
      </c>
      <c r="X7805">
        <v>57900000000</v>
      </c>
      <c r="Y7805" s="2">
        <v>-0.10199999999999999</v>
      </c>
      <c r="Z7805">
        <v>0</v>
      </c>
      <c r="AA7805">
        <v>0</v>
      </c>
      <c r="AB7805">
        <v>0</v>
      </c>
      <c r="AC7805">
        <v>0</v>
      </c>
    </row>
    <row r="7806" spans="1:30" hidden="1" x14ac:dyDescent="0.3">
      <c r="A7806" t="s">
        <v>29202</v>
      </c>
      <c r="B7806" t="s">
        <v>29203</v>
      </c>
      <c r="C7806">
        <v>10.16</v>
      </c>
      <c r="D7806">
        <v>10.029999999999999</v>
      </c>
      <c r="E7806">
        <v>21974</v>
      </c>
      <c r="F7806">
        <v>1.4961530000000001</v>
      </c>
      <c r="G7806">
        <v>43.805821999999999</v>
      </c>
      <c r="H7806">
        <v>0.72392599999999996</v>
      </c>
      <c r="I7806">
        <v>0.228965</v>
      </c>
      <c r="J7806" t="s">
        <v>29204</v>
      </c>
      <c r="K7806" t="s">
        <v>29205</v>
      </c>
      <c r="L7806" t="s">
        <v>29206</v>
      </c>
      <c r="M7806" t="s">
        <v>33</v>
      </c>
      <c r="N7806">
        <v>582000</v>
      </c>
      <c r="O7806" s="2">
        <v>0.69189999999999996</v>
      </c>
      <c r="P7806">
        <v>8644000</v>
      </c>
      <c r="Q7806" s="2">
        <v>-1.11E-2</v>
      </c>
      <c r="R7806">
        <v>1420000</v>
      </c>
      <c r="S7806" s="2">
        <v>0.74660000000000004</v>
      </c>
      <c r="T7806">
        <v>10793000</v>
      </c>
      <c r="U7806" s="2">
        <v>8.1199999999999994E-2</v>
      </c>
      <c r="V7806">
        <v>643000</v>
      </c>
      <c r="W7806" s="2">
        <v>1.6009</v>
      </c>
      <c r="X7806">
        <v>8638000</v>
      </c>
      <c r="Y7806" s="2">
        <v>0.1981</v>
      </c>
      <c r="Z7806">
        <v>0</v>
      </c>
      <c r="AA7806">
        <v>0</v>
      </c>
      <c r="AB7806">
        <v>0</v>
      </c>
      <c r="AC7806">
        <v>0</v>
      </c>
    </row>
    <row r="7807" spans="1:30" hidden="1" x14ac:dyDescent="0.3">
      <c r="A7807" t="s">
        <v>29207</v>
      </c>
      <c r="B7807" t="s">
        <v>29208</v>
      </c>
      <c r="C7807">
        <v>7.0853000000000002</v>
      </c>
      <c r="D7807">
        <v>7.04</v>
      </c>
      <c r="E7807">
        <v>60160</v>
      </c>
      <c r="F7807">
        <v>1.3223020000000001</v>
      </c>
      <c r="G7807">
        <v>0</v>
      </c>
      <c r="H7807">
        <v>6.1274179999999996</v>
      </c>
      <c r="I7807">
        <v>-0.51412400000000003</v>
      </c>
      <c r="J7807" t="s">
        <v>29209</v>
      </c>
      <c r="K7807" t="s">
        <v>29210</v>
      </c>
      <c r="L7807" t="s">
        <v>29211</v>
      </c>
      <c r="M7807" t="s">
        <v>29212</v>
      </c>
      <c r="N7807">
        <v>-2749000</v>
      </c>
      <c r="O7807" s="2">
        <v>-0.16880000000000001</v>
      </c>
      <c r="P7807">
        <v>0</v>
      </c>
      <c r="Q7807">
        <v>0</v>
      </c>
      <c r="R7807">
        <v>-2587000</v>
      </c>
      <c r="S7807" s="2">
        <v>-0.61890000000000001</v>
      </c>
      <c r="T7807">
        <v>0</v>
      </c>
      <c r="U7807">
        <v>0</v>
      </c>
      <c r="V7807">
        <v>-1568000</v>
      </c>
      <c r="W7807" s="2">
        <v>-0.94540000000000002</v>
      </c>
      <c r="X7807">
        <v>0</v>
      </c>
      <c r="Y7807">
        <v>0</v>
      </c>
      <c r="Z7807">
        <v>-2290000</v>
      </c>
      <c r="AA7807" s="2">
        <v>-1.0035000000000001</v>
      </c>
      <c r="AB7807">
        <v>0</v>
      </c>
      <c r="AC7807">
        <v>0</v>
      </c>
    </row>
    <row r="7808" spans="1:30" hidden="1" x14ac:dyDescent="0.3">
      <c r="A7808" t="s">
        <v>29213</v>
      </c>
      <c r="B7808" t="s">
        <v>29214</v>
      </c>
      <c r="C7808">
        <v>1.18</v>
      </c>
      <c r="D7808">
        <v>1.17</v>
      </c>
      <c r="E7808">
        <v>26180</v>
      </c>
      <c r="F7808">
        <v>1.464402</v>
      </c>
      <c r="G7808">
        <v>0</v>
      </c>
      <c r="H7808">
        <v>1.414242</v>
      </c>
      <c r="I7808">
        <v>-3.9283999999999999E-2</v>
      </c>
      <c r="J7808" t="s">
        <v>29215</v>
      </c>
      <c r="K7808" t="s">
        <v>29216</v>
      </c>
      <c r="L7808" t="s">
        <v>29217</v>
      </c>
      <c r="M7808" t="s">
        <v>29218</v>
      </c>
      <c r="N7808">
        <v>-199000</v>
      </c>
      <c r="O7808" s="2">
        <v>-0.30070000000000002</v>
      </c>
      <c r="P7808">
        <v>5626000</v>
      </c>
      <c r="Q7808" s="2">
        <v>8.9999999999999993E-3</v>
      </c>
      <c r="R7808">
        <v>-335000</v>
      </c>
      <c r="S7808" s="2">
        <v>-0.45019999999999999</v>
      </c>
      <c r="T7808">
        <v>5277000</v>
      </c>
      <c r="U7808" s="2">
        <v>-0.1439</v>
      </c>
      <c r="V7808">
        <v>-63000</v>
      </c>
      <c r="W7808" s="2">
        <v>0.75390000000000001</v>
      </c>
      <c r="X7808">
        <v>5363000</v>
      </c>
      <c r="Y7808" s="2">
        <v>-0.1021</v>
      </c>
      <c r="Z7808">
        <v>256000</v>
      </c>
      <c r="AA7808" s="2">
        <v>1.7574000000000001</v>
      </c>
      <c r="AB7808">
        <v>5570000</v>
      </c>
      <c r="AC7808" s="2">
        <v>2.2200000000000001E-2</v>
      </c>
    </row>
    <row r="7809" spans="1:30" hidden="1" x14ac:dyDescent="0.3">
      <c r="A7809" t="s">
        <v>29219</v>
      </c>
      <c r="B7809" t="s">
        <v>29220</v>
      </c>
      <c r="C7809">
        <v>4.2</v>
      </c>
      <c r="D7809">
        <v>4.09</v>
      </c>
      <c r="E7809">
        <v>614648</v>
      </c>
      <c r="F7809">
        <v>0.71015399999999995</v>
      </c>
      <c r="G7809">
        <v>0</v>
      </c>
      <c r="H7809">
        <v>0.487618</v>
      </c>
      <c r="I7809">
        <v>-0.89554599999999995</v>
      </c>
      <c r="J7809" t="s">
        <v>29221</v>
      </c>
      <c r="K7809" t="s">
        <v>29222</v>
      </c>
      <c r="L7809" t="s">
        <v>29223</v>
      </c>
      <c r="M7809" t="s">
        <v>33</v>
      </c>
      <c r="N7809">
        <v>-1763000</v>
      </c>
      <c r="O7809" s="2">
        <v>0.99539999999999995</v>
      </c>
      <c r="P7809">
        <v>417000000</v>
      </c>
      <c r="Q7809" s="2">
        <v>-0.16819999999999999</v>
      </c>
      <c r="R7809">
        <v>-39647000</v>
      </c>
      <c r="S7809" s="2">
        <v>0.68220000000000003</v>
      </c>
      <c r="T7809">
        <v>405999999.99999899</v>
      </c>
      <c r="U7809" s="2">
        <v>-0.2107</v>
      </c>
      <c r="V7809">
        <v>-9980000</v>
      </c>
      <c r="W7809" s="2">
        <v>-1.9093</v>
      </c>
      <c r="X7809">
        <v>394000000</v>
      </c>
      <c r="Y7809" s="2">
        <v>-0.27500000000000002</v>
      </c>
      <c r="Z7809">
        <v>0</v>
      </c>
      <c r="AA7809">
        <v>0</v>
      </c>
      <c r="AB7809">
        <v>0</v>
      </c>
      <c r="AC7809">
        <v>0</v>
      </c>
    </row>
    <row r="7810" spans="1:30" hidden="1" x14ac:dyDescent="0.3">
      <c r="A7810" t="s">
        <v>29224</v>
      </c>
      <c r="B7810" t="s">
        <v>29225</v>
      </c>
      <c r="C7810">
        <v>3.72</v>
      </c>
      <c r="D7810">
        <v>3.5</v>
      </c>
      <c r="E7810">
        <v>2044</v>
      </c>
      <c r="F7810">
        <v>0.13641600000000001</v>
      </c>
      <c r="G7810">
        <v>38.789757999999999</v>
      </c>
      <c r="H7810">
        <v>4.1072410000000001</v>
      </c>
      <c r="I7810">
        <v>9.0229999999999894E-2</v>
      </c>
      <c r="J7810" t="s">
        <v>29226</v>
      </c>
      <c r="K7810" t="s">
        <v>29227</v>
      </c>
      <c r="L7810" t="s">
        <v>29228</v>
      </c>
      <c r="M7810" t="s">
        <v>33</v>
      </c>
      <c r="N7810">
        <v>-2017000</v>
      </c>
      <c r="O7810" s="2">
        <v>-2.3956</v>
      </c>
      <c r="P7810">
        <v>5346000</v>
      </c>
      <c r="Q7810" s="2">
        <v>-0.14080000000000001</v>
      </c>
      <c r="R7810">
        <v>-1030000</v>
      </c>
      <c r="S7810" s="2">
        <v>-0.6069</v>
      </c>
      <c r="T7810">
        <v>5797000</v>
      </c>
      <c r="U7810" s="2">
        <v>-4.0500000000000001E-2</v>
      </c>
      <c r="V7810">
        <v>7533000</v>
      </c>
      <c r="W7810" s="2">
        <v>4.7035</v>
      </c>
      <c r="X7810">
        <v>15010000</v>
      </c>
      <c r="Y7810" s="2">
        <v>1.4167000000000001</v>
      </c>
      <c r="Z7810">
        <v>0</v>
      </c>
      <c r="AA7810">
        <v>0</v>
      </c>
      <c r="AB7810">
        <v>0</v>
      </c>
      <c r="AC7810">
        <v>0</v>
      </c>
    </row>
    <row r="7811" spans="1:30" hidden="1" x14ac:dyDescent="0.3">
      <c r="A7811" t="s">
        <v>29229</v>
      </c>
      <c r="B7811" t="s">
        <v>29230</v>
      </c>
      <c r="C7811">
        <v>13.12</v>
      </c>
      <c r="D7811">
        <v>13.0162</v>
      </c>
      <c r="E7811">
        <v>951</v>
      </c>
      <c r="F7811">
        <v>8.6938000000000001E-2</v>
      </c>
      <c r="G7811">
        <v>23.674168999999999</v>
      </c>
      <c r="H7811">
        <v>1.6296139999999999</v>
      </c>
      <c r="I7811">
        <v>0.54980600000000002</v>
      </c>
      <c r="J7811" t="s">
        <v>29231</v>
      </c>
      <c r="K7811" t="s">
        <v>29232</v>
      </c>
      <c r="L7811" t="s">
        <v>29233</v>
      </c>
      <c r="M7811" t="s">
        <v>29234</v>
      </c>
      <c r="N7811">
        <v>1466000</v>
      </c>
      <c r="O7811" s="2">
        <v>-0.33510000000000001</v>
      </c>
      <c r="P7811">
        <v>22887000</v>
      </c>
      <c r="Q7811" s="2">
        <v>-7.0999999999999994E-2</v>
      </c>
      <c r="R7811">
        <v>2505000</v>
      </c>
      <c r="S7811" s="2">
        <v>50.122399999999999</v>
      </c>
      <c r="T7811">
        <v>24677000</v>
      </c>
      <c r="U7811" s="2">
        <v>0.51629999999999998</v>
      </c>
      <c r="V7811">
        <v>3000</v>
      </c>
      <c r="W7811" s="2">
        <v>-0.99680000000000002</v>
      </c>
      <c r="X7811">
        <v>18683000</v>
      </c>
      <c r="Y7811" s="2">
        <v>-1.2200000000000001E-2</v>
      </c>
      <c r="Z7811">
        <v>438000</v>
      </c>
      <c r="AA7811" s="2">
        <v>-0.40570000000000001</v>
      </c>
      <c r="AB7811">
        <v>20780000</v>
      </c>
      <c r="AC7811" s="2">
        <v>-0.1021</v>
      </c>
    </row>
    <row r="7812" spans="1:30" hidden="1" x14ac:dyDescent="0.3">
      <c r="A7812" t="s">
        <v>29235</v>
      </c>
      <c r="B7812" t="s">
        <v>29236</v>
      </c>
      <c r="C7812">
        <v>1.76</v>
      </c>
      <c r="D7812">
        <v>1.74</v>
      </c>
      <c r="E7812">
        <v>50661</v>
      </c>
      <c r="F7812">
        <v>0.74726700000000001</v>
      </c>
      <c r="G7812">
        <v>29.901017</v>
      </c>
      <c r="H7812">
        <v>0.84598899999999999</v>
      </c>
      <c r="I7812">
        <v>5.8191999999999897E-2</v>
      </c>
      <c r="J7812" t="s">
        <v>33</v>
      </c>
      <c r="K7812" t="s">
        <v>33</v>
      </c>
      <c r="L7812" t="s">
        <v>33</v>
      </c>
      <c r="M7812" t="s">
        <v>33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 spans="1:30" hidden="1" x14ac:dyDescent="0.3">
      <c r="A7813" t="s">
        <v>29237</v>
      </c>
      <c r="B7813" t="s">
        <v>29238</v>
      </c>
      <c r="C7813">
        <v>22.24</v>
      </c>
      <c r="D7813">
        <v>22</v>
      </c>
      <c r="E7813">
        <v>5162094</v>
      </c>
      <c r="F7813">
        <v>1.055005</v>
      </c>
      <c r="G7813">
        <v>0</v>
      </c>
      <c r="H7813">
        <v>0</v>
      </c>
      <c r="I7813">
        <v>0</v>
      </c>
      <c r="J7813" t="s">
        <v>33</v>
      </c>
      <c r="K7813" t="s">
        <v>33</v>
      </c>
      <c r="L7813" t="s">
        <v>33</v>
      </c>
      <c r="M7813" t="s">
        <v>33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30" hidden="1" x14ac:dyDescent="0.3">
      <c r="A7814" t="s">
        <v>29239</v>
      </c>
      <c r="B7814" t="s">
        <v>29240</v>
      </c>
      <c r="C7814">
        <v>4.0294999999999996</v>
      </c>
      <c r="D7814">
        <v>4.0301</v>
      </c>
      <c r="E7814">
        <v>19990</v>
      </c>
      <c r="F7814">
        <v>0.63394300000000003</v>
      </c>
      <c r="G7814">
        <v>0</v>
      </c>
      <c r="H7814">
        <v>-21.324363999999999</v>
      </c>
      <c r="I7814">
        <v>-0.339752</v>
      </c>
      <c r="J7814" t="s">
        <v>29241</v>
      </c>
      <c r="K7814" t="s">
        <v>29242</v>
      </c>
      <c r="L7814" t="s">
        <v>29243</v>
      </c>
      <c r="M7814" t="s">
        <v>33</v>
      </c>
      <c r="N7814">
        <v>-1255900</v>
      </c>
      <c r="O7814" s="2">
        <v>-8.9297000000000004</v>
      </c>
      <c r="P7814">
        <v>2525600</v>
      </c>
      <c r="Q7814" s="2">
        <v>7.2328999999999999</v>
      </c>
      <c r="R7814">
        <v>-950000</v>
      </c>
      <c r="S7814" s="2">
        <v>-1.6068</v>
      </c>
      <c r="T7814">
        <v>634700</v>
      </c>
      <c r="U7814" s="2">
        <v>5.9988000000000001</v>
      </c>
      <c r="V7814">
        <v>-689900</v>
      </c>
      <c r="W7814" s="2">
        <v>-3.3485</v>
      </c>
      <c r="X7814">
        <v>267900</v>
      </c>
      <c r="Y7814" s="2">
        <v>7.7534000000000001</v>
      </c>
      <c r="Z7814">
        <v>0</v>
      </c>
      <c r="AA7814">
        <v>0</v>
      </c>
      <c r="AB7814">
        <v>0</v>
      </c>
      <c r="AC7814">
        <v>0</v>
      </c>
    </row>
    <row r="7815" spans="1:30" hidden="1" x14ac:dyDescent="0.3">
      <c r="A7815" t="s">
        <v>29244</v>
      </c>
      <c r="B7815" t="s">
        <v>29245</v>
      </c>
      <c r="C7815">
        <v>4.55</v>
      </c>
      <c r="D7815">
        <v>4.58</v>
      </c>
      <c r="E7815">
        <v>2017236</v>
      </c>
      <c r="F7815">
        <v>1.3779649999999899</v>
      </c>
      <c r="G7815">
        <v>0</v>
      </c>
      <c r="H7815">
        <v>0.73126499999999905</v>
      </c>
      <c r="I7815">
        <v>-0.15853200000000001</v>
      </c>
      <c r="J7815" t="s">
        <v>29246</v>
      </c>
      <c r="K7815" t="s">
        <v>29247</v>
      </c>
      <c r="L7815" t="s">
        <v>29248</v>
      </c>
      <c r="M7815" t="s">
        <v>29249</v>
      </c>
      <c r="N7815">
        <v>-26648000</v>
      </c>
      <c r="O7815" s="2">
        <v>-20.2822</v>
      </c>
      <c r="P7815">
        <v>1894000000</v>
      </c>
      <c r="Q7815" s="2">
        <v>-2.2499999999999999E-2</v>
      </c>
      <c r="R7815">
        <v>-40094000</v>
      </c>
      <c r="S7815" s="2">
        <v>-3.2719999999999998</v>
      </c>
      <c r="T7815">
        <v>1951000000</v>
      </c>
      <c r="U7815" s="2">
        <v>1.2699999999999999E-2</v>
      </c>
      <c r="V7815">
        <v>-265000</v>
      </c>
      <c r="W7815" s="2">
        <v>0.9728</v>
      </c>
      <c r="X7815">
        <v>1980999999.99999</v>
      </c>
      <c r="Y7815" s="2">
        <v>-7.6E-3</v>
      </c>
      <c r="Z7815">
        <v>52318000</v>
      </c>
      <c r="AA7815" s="2">
        <v>0.59360000000000002</v>
      </c>
      <c r="AB7815">
        <v>1935000000</v>
      </c>
      <c r="AC7815" s="2">
        <v>-4.1099999999999998E-2</v>
      </c>
    </row>
    <row r="7816" spans="1:30" hidden="1" x14ac:dyDescent="0.3">
      <c r="A7816" t="s">
        <v>29250</v>
      </c>
      <c r="B7816" t="s">
        <v>29251</v>
      </c>
      <c r="C7816">
        <v>68.239999999999995</v>
      </c>
      <c r="D7816">
        <v>66.92</v>
      </c>
      <c r="E7816">
        <v>258418</v>
      </c>
      <c r="F7816">
        <v>0.91733399999999998</v>
      </c>
      <c r="G7816">
        <v>21.448719000000001</v>
      </c>
      <c r="H7816">
        <v>3.4969019999999902</v>
      </c>
      <c r="I7816">
        <v>3.12</v>
      </c>
      <c r="J7816" t="s">
        <v>29252</v>
      </c>
      <c r="K7816" t="s">
        <v>29253</v>
      </c>
      <c r="L7816" t="s">
        <v>29254</v>
      </c>
      <c r="M7816" t="s">
        <v>33</v>
      </c>
      <c r="N7816">
        <v>22329000</v>
      </c>
      <c r="O7816" s="2">
        <v>0.21829999999999999</v>
      </c>
      <c r="P7816">
        <v>331000000</v>
      </c>
      <c r="Q7816" s="2">
        <v>0.1109</v>
      </c>
      <c r="R7816">
        <v>24298000</v>
      </c>
      <c r="S7816" s="2">
        <v>0.23549999999999999</v>
      </c>
      <c r="T7816">
        <v>330000000</v>
      </c>
      <c r="U7816" s="2">
        <v>0.16370000000000001</v>
      </c>
      <c r="V7816">
        <v>17741000</v>
      </c>
      <c r="W7816" s="2">
        <v>0.2167</v>
      </c>
      <c r="X7816">
        <v>303000000</v>
      </c>
      <c r="Y7816" s="2">
        <v>0.15479999999999999</v>
      </c>
      <c r="Z7816">
        <v>0</v>
      </c>
      <c r="AA7816">
        <v>0</v>
      </c>
      <c r="AB7816">
        <v>0</v>
      </c>
      <c r="AC7816">
        <v>0</v>
      </c>
    </row>
    <row r="7817" spans="1:30" hidden="1" x14ac:dyDescent="0.3">
      <c r="A7817" t="s">
        <v>29255</v>
      </c>
      <c r="B7817" t="s">
        <v>29256</v>
      </c>
      <c r="C7817">
        <v>29.11</v>
      </c>
      <c r="D7817">
        <v>29.13</v>
      </c>
      <c r="E7817">
        <v>6081</v>
      </c>
      <c r="F7817">
        <v>0.46569899999999997</v>
      </c>
      <c r="G7817">
        <v>0</v>
      </c>
      <c r="H7817">
        <v>0</v>
      </c>
      <c r="I7817">
        <v>0</v>
      </c>
      <c r="J7817" t="s">
        <v>33</v>
      </c>
      <c r="K7817" t="s">
        <v>33</v>
      </c>
      <c r="L7817" t="s">
        <v>33</v>
      </c>
      <c r="M7817" t="s">
        <v>33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</row>
    <row r="7818" spans="1:30" hidden="1" x14ac:dyDescent="0.3">
      <c r="A7818" t="s">
        <v>29257</v>
      </c>
      <c r="B7818" t="s">
        <v>29258</v>
      </c>
      <c r="C7818">
        <v>3.98</v>
      </c>
      <c r="D7818">
        <v>3.99</v>
      </c>
      <c r="E7818">
        <v>3828884</v>
      </c>
      <c r="F7818">
        <v>0.90807099999999996</v>
      </c>
      <c r="G7818">
        <v>0</v>
      </c>
      <c r="H7818">
        <v>1.071002</v>
      </c>
      <c r="I7818">
        <v>-1.02</v>
      </c>
      <c r="J7818" t="s">
        <v>29259</v>
      </c>
      <c r="K7818" t="s">
        <v>33</v>
      </c>
      <c r="L7818" t="s">
        <v>33</v>
      </c>
      <c r="M7818" t="s">
        <v>33</v>
      </c>
      <c r="N7818">
        <v>-13225000</v>
      </c>
      <c r="O7818" s="2">
        <v>-3.1989999999999998</v>
      </c>
      <c r="P7818">
        <v>131000000</v>
      </c>
      <c r="Q7818" s="2">
        <v>0.25059999999999999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30" hidden="1" x14ac:dyDescent="0.3">
      <c r="A7819" t="s">
        <v>29260</v>
      </c>
      <c r="B7819" t="s">
        <v>29261</v>
      </c>
      <c r="C7819">
        <v>34.31</v>
      </c>
      <c r="D7819">
        <v>33.6</v>
      </c>
      <c r="E7819">
        <v>1446847</v>
      </c>
      <c r="F7819">
        <v>0.572187</v>
      </c>
      <c r="G7819">
        <v>14.237289000000001</v>
      </c>
      <c r="H7819">
        <v>1.066681</v>
      </c>
      <c r="I7819">
        <v>2.36</v>
      </c>
      <c r="J7819" t="s">
        <v>29262</v>
      </c>
      <c r="K7819" t="s">
        <v>29263</v>
      </c>
      <c r="L7819" t="s">
        <v>29264</v>
      </c>
      <c r="M7819" t="s">
        <v>33</v>
      </c>
      <c r="N7819">
        <v>106000000</v>
      </c>
      <c r="O7819" s="2">
        <v>24.326000000000001</v>
      </c>
      <c r="P7819">
        <v>1347000000</v>
      </c>
      <c r="Q7819" s="2">
        <v>1.5817000000000001</v>
      </c>
      <c r="R7819">
        <v>91628000</v>
      </c>
      <c r="S7819" s="2">
        <v>4.0182000000000002</v>
      </c>
      <c r="T7819">
        <v>1332000000</v>
      </c>
      <c r="U7819" s="2">
        <v>3.8736000000000002</v>
      </c>
      <c r="V7819">
        <v>70732000</v>
      </c>
      <c r="W7819" s="2">
        <v>3.6823999999999999</v>
      </c>
      <c r="X7819">
        <v>1271000000</v>
      </c>
      <c r="Y7819" s="2">
        <v>3.6873999999999998</v>
      </c>
      <c r="Z7819">
        <v>0</v>
      </c>
      <c r="AA7819">
        <v>0</v>
      </c>
      <c r="AB7819">
        <v>0</v>
      </c>
      <c r="AC7819">
        <v>0</v>
      </c>
    </row>
    <row r="7820" spans="1:30" hidden="1" x14ac:dyDescent="0.3">
      <c r="A7820" t="s">
        <v>29265</v>
      </c>
      <c r="B7820" t="s">
        <v>29266</v>
      </c>
      <c r="C7820">
        <v>10.99</v>
      </c>
      <c r="D7820">
        <v>10.81</v>
      </c>
      <c r="E7820">
        <v>61096</v>
      </c>
      <c r="F7820">
        <v>0.85083399999999998</v>
      </c>
      <c r="G7820">
        <v>68.556567999999999</v>
      </c>
      <c r="H7820">
        <v>1.324681</v>
      </c>
      <c r="I7820">
        <v>0.15767999999999999</v>
      </c>
      <c r="J7820" t="s">
        <v>33</v>
      </c>
      <c r="K7820" t="s">
        <v>33</v>
      </c>
      <c r="L7820" t="s">
        <v>33</v>
      </c>
      <c r="M7820" t="s">
        <v>33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30" x14ac:dyDescent="0.3">
      <c r="A7821" t="s">
        <v>442</v>
      </c>
      <c r="B7821" t="s">
        <v>443</v>
      </c>
      <c r="C7821">
        <v>8.2100000000000009</v>
      </c>
      <c r="D7821">
        <v>8.9700000000000006</v>
      </c>
      <c r="E7821">
        <v>706853</v>
      </c>
      <c r="F7821">
        <v>3.1329470000000001</v>
      </c>
      <c r="G7821">
        <v>0</v>
      </c>
      <c r="H7821">
        <v>2.4601500000000001</v>
      </c>
      <c r="I7821">
        <v>-7.8605999999999995E-2</v>
      </c>
      <c r="J7821" t="s">
        <v>444</v>
      </c>
      <c r="K7821" t="s">
        <v>445</v>
      </c>
      <c r="L7821" t="s">
        <v>446</v>
      </c>
      <c r="M7821" t="s">
        <v>447</v>
      </c>
      <c r="N7821">
        <v>-3983000</v>
      </c>
      <c r="O7821" s="2">
        <v>-3.6876000000000002</v>
      </c>
      <c r="P7821">
        <v>35257000</v>
      </c>
      <c r="Q7821" s="2">
        <v>-5.74E-2</v>
      </c>
      <c r="R7821">
        <v>5300000</v>
      </c>
      <c r="S7821" s="2">
        <v>0.253</v>
      </c>
      <c r="T7821">
        <v>47484000</v>
      </c>
      <c r="U7821" s="2">
        <v>0.25590000000000002</v>
      </c>
      <c r="V7821">
        <v>-3098000</v>
      </c>
      <c r="W7821" s="2">
        <v>-5.3148</v>
      </c>
      <c r="X7821">
        <v>28753000</v>
      </c>
      <c r="Y7821" s="2">
        <v>8.3900000000000002E-2</v>
      </c>
      <c r="Z7821">
        <v>111000</v>
      </c>
      <c r="AA7821" s="2">
        <v>2.0091000000000001</v>
      </c>
      <c r="AB7821">
        <v>39061000</v>
      </c>
      <c r="AC7821" s="2">
        <v>0.2044</v>
      </c>
      <c r="AD7821" s="6">
        <f>_xlfn.STDEV.P(Q7821,U7821,Y7821,AC7821)</f>
        <v>0.12078346327208871</v>
      </c>
    </row>
    <row r="7822" spans="1:30" hidden="1" x14ac:dyDescent="0.3">
      <c r="A7822" t="s">
        <v>29273</v>
      </c>
      <c r="B7822" t="s">
        <v>29274</v>
      </c>
      <c r="C7822">
        <v>0.49</v>
      </c>
      <c r="D7822">
        <v>0.47170000000000001</v>
      </c>
      <c r="E7822">
        <v>143421</v>
      </c>
      <c r="F7822">
        <v>0.47089399999999998</v>
      </c>
      <c r="G7822">
        <v>0</v>
      </c>
      <c r="H7822">
        <v>0.85566200000000003</v>
      </c>
      <c r="I7822">
        <v>-0.12009400000000001</v>
      </c>
      <c r="J7822" t="s">
        <v>29275</v>
      </c>
      <c r="K7822" t="s">
        <v>29276</v>
      </c>
      <c r="L7822" t="s">
        <v>29277</v>
      </c>
      <c r="M7822" t="s">
        <v>29278</v>
      </c>
      <c r="N7822">
        <v>781000</v>
      </c>
      <c r="O7822" s="2">
        <v>1.5342</v>
      </c>
      <c r="P7822">
        <v>0</v>
      </c>
      <c r="Q7822">
        <v>0</v>
      </c>
      <c r="R7822">
        <v>-1241000</v>
      </c>
      <c r="S7822" s="2">
        <v>0.75039999999999996</v>
      </c>
      <c r="T7822">
        <v>0</v>
      </c>
      <c r="U7822">
        <v>0</v>
      </c>
      <c r="V7822">
        <v>-6251000</v>
      </c>
      <c r="W7822" s="2">
        <v>-0.85209999999999997</v>
      </c>
      <c r="X7822">
        <v>0</v>
      </c>
      <c r="Y7822">
        <v>0</v>
      </c>
      <c r="Z7822">
        <v>-181000</v>
      </c>
      <c r="AA7822" s="2">
        <v>0.89759999999999995</v>
      </c>
      <c r="AB7822">
        <v>0</v>
      </c>
      <c r="AC7822">
        <v>0</v>
      </c>
    </row>
    <row r="7823" spans="1:30" hidden="1" x14ac:dyDescent="0.3">
      <c r="A7823" t="s">
        <v>29279</v>
      </c>
      <c r="B7823" t="s">
        <v>29280</v>
      </c>
      <c r="C7823">
        <v>0.39</v>
      </c>
      <c r="D7823">
        <v>0.38</v>
      </c>
      <c r="E7823">
        <v>1422060</v>
      </c>
      <c r="F7823">
        <v>0.444716</v>
      </c>
      <c r="G7823">
        <v>0</v>
      </c>
      <c r="H7823">
        <v>-20.869057000000002</v>
      </c>
      <c r="I7823">
        <v>-0.35</v>
      </c>
      <c r="J7823" t="s">
        <v>33</v>
      </c>
      <c r="K7823" t="s">
        <v>33</v>
      </c>
      <c r="L7823" t="s">
        <v>33</v>
      </c>
      <c r="M7823" t="s">
        <v>33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30" hidden="1" x14ac:dyDescent="0.3">
      <c r="A7824" t="s">
        <v>29281</v>
      </c>
      <c r="B7824" t="s">
        <v>29282</v>
      </c>
      <c r="C7824">
        <v>7.48</v>
      </c>
      <c r="D7824">
        <v>7.37</v>
      </c>
      <c r="E7824">
        <v>188567</v>
      </c>
      <c r="F7824">
        <v>1.3596489999999899</v>
      </c>
      <c r="G7824">
        <v>8.0108689999999996</v>
      </c>
      <c r="H7824">
        <v>0</v>
      </c>
      <c r="I7824">
        <v>0.92</v>
      </c>
      <c r="J7824" t="s">
        <v>33</v>
      </c>
      <c r="K7824" t="s">
        <v>33</v>
      </c>
      <c r="L7824" t="s">
        <v>33</v>
      </c>
      <c r="M7824" t="s">
        <v>33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 spans="1:30" hidden="1" x14ac:dyDescent="0.3">
      <c r="A7825" t="s">
        <v>29283</v>
      </c>
      <c r="B7825" t="s">
        <v>29284</v>
      </c>
      <c r="C7825">
        <v>0.70099999999999996</v>
      </c>
      <c r="D7825">
        <v>0.71330000000000005</v>
      </c>
      <c r="E7825">
        <v>241259</v>
      </c>
      <c r="F7825">
        <v>1.3027029999999999</v>
      </c>
      <c r="G7825">
        <v>0</v>
      </c>
      <c r="H7825">
        <v>1.3254999999999999</v>
      </c>
      <c r="I7825">
        <v>-0.03</v>
      </c>
      <c r="J7825" t="s">
        <v>33</v>
      </c>
      <c r="K7825" t="s">
        <v>33</v>
      </c>
      <c r="L7825" t="s">
        <v>33</v>
      </c>
      <c r="M7825" t="s">
        <v>33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</row>
    <row r="7826" spans="1:30" hidden="1" x14ac:dyDescent="0.3">
      <c r="A7826" t="s">
        <v>29285</v>
      </c>
      <c r="B7826" t="s">
        <v>29286</v>
      </c>
      <c r="C7826">
        <v>6.95</v>
      </c>
      <c r="D7826">
        <v>6.79</v>
      </c>
      <c r="E7826">
        <v>242393</v>
      </c>
      <c r="F7826">
        <v>1.050861</v>
      </c>
      <c r="G7826">
        <v>10.615843999999999</v>
      </c>
      <c r="H7826">
        <v>0.63364900000000002</v>
      </c>
      <c r="I7826">
        <v>0.63961000000000001</v>
      </c>
      <c r="J7826" t="s">
        <v>29287</v>
      </c>
      <c r="K7826" t="s">
        <v>29288</v>
      </c>
      <c r="L7826" t="s">
        <v>29289</v>
      </c>
      <c r="M7826" t="s">
        <v>29290</v>
      </c>
      <c r="N7826">
        <v>328800</v>
      </c>
      <c r="O7826" s="2">
        <v>-0.96740000000000004</v>
      </c>
      <c r="P7826">
        <v>246400</v>
      </c>
      <c r="Q7826" s="2">
        <v>0.40839999999999999</v>
      </c>
      <c r="R7826">
        <v>8830000</v>
      </c>
      <c r="S7826" s="2">
        <v>0.42459999999999998</v>
      </c>
      <c r="T7826">
        <v>592100</v>
      </c>
      <c r="U7826" s="2">
        <v>0.59760000000000002</v>
      </c>
      <c r="V7826">
        <v>6966300</v>
      </c>
      <c r="W7826" s="2">
        <v>0.84150000000000003</v>
      </c>
      <c r="X7826">
        <v>249300</v>
      </c>
      <c r="Y7826" s="2">
        <v>-0.26329999999999998</v>
      </c>
      <c r="Z7826">
        <v>-2484000</v>
      </c>
      <c r="AA7826" s="2">
        <v>0.92110000000000003</v>
      </c>
      <c r="AB7826">
        <v>-31200</v>
      </c>
      <c r="AC7826" s="2">
        <v>-1.0519000000000001</v>
      </c>
    </row>
    <row r="7827" spans="1:30" hidden="1" x14ac:dyDescent="0.3">
      <c r="A7827" t="s">
        <v>29291</v>
      </c>
      <c r="B7827" t="s">
        <v>29292</v>
      </c>
      <c r="C7827">
        <v>4.0199999999999996</v>
      </c>
      <c r="D7827">
        <v>3.96</v>
      </c>
      <c r="E7827">
        <v>261629</v>
      </c>
      <c r="F7827">
        <v>0.61495999999999995</v>
      </c>
      <c r="G7827">
        <v>0</v>
      </c>
      <c r="H7827">
        <v>0.89505800000000002</v>
      </c>
      <c r="I7827">
        <v>-0.67142400000000002</v>
      </c>
      <c r="J7827" t="s">
        <v>29293</v>
      </c>
      <c r="K7827" t="s">
        <v>29294</v>
      </c>
      <c r="L7827" t="s">
        <v>29295</v>
      </c>
      <c r="M7827" t="s">
        <v>33</v>
      </c>
      <c r="N7827">
        <v>-13146000</v>
      </c>
      <c r="O7827" s="2">
        <v>0.58399999999999996</v>
      </c>
      <c r="P7827">
        <v>79909000</v>
      </c>
      <c r="Q7827" s="2">
        <v>0.1515</v>
      </c>
      <c r="R7827">
        <v>-16459000</v>
      </c>
      <c r="S7827" s="2">
        <v>-3.7776000000000001</v>
      </c>
      <c r="T7827">
        <v>93197000</v>
      </c>
      <c r="U7827" s="2">
        <v>-4.8000000000000001E-2</v>
      </c>
      <c r="V7827">
        <v>-19051000</v>
      </c>
      <c r="W7827" s="2">
        <v>-0.84319999999999995</v>
      </c>
      <c r="X7827">
        <v>79859000</v>
      </c>
      <c r="Y7827" s="2">
        <v>-6.4000000000000001E-2</v>
      </c>
      <c r="Z7827">
        <v>0</v>
      </c>
      <c r="AA7827">
        <v>0</v>
      </c>
      <c r="AB7827">
        <v>0</v>
      </c>
      <c r="AC7827">
        <v>0</v>
      </c>
    </row>
    <row r="7828" spans="1:30" hidden="1" x14ac:dyDescent="0.3">
      <c r="A7828" t="s">
        <v>29296</v>
      </c>
      <c r="B7828" t="s">
        <v>29297</v>
      </c>
      <c r="C7828">
        <v>0.96</v>
      </c>
      <c r="D7828">
        <v>0.95599999999999996</v>
      </c>
      <c r="E7828">
        <v>21691</v>
      </c>
      <c r="F7828">
        <v>0.977962</v>
      </c>
      <c r="G7828">
        <v>0</v>
      </c>
      <c r="H7828">
        <v>0.50971099999999903</v>
      </c>
      <c r="I7828">
        <v>-0.23811399999999999</v>
      </c>
      <c r="J7828" t="s">
        <v>29298</v>
      </c>
      <c r="K7828" t="s">
        <v>29299</v>
      </c>
      <c r="L7828" t="s">
        <v>29300</v>
      </c>
      <c r="M7828" t="s">
        <v>33</v>
      </c>
      <c r="N7828">
        <v>-1058900</v>
      </c>
      <c r="O7828" s="2">
        <v>2.1999999999999999E-2</v>
      </c>
      <c r="P7828">
        <v>0</v>
      </c>
      <c r="Q7828">
        <v>0</v>
      </c>
      <c r="R7828">
        <v>-1507800</v>
      </c>
      <c r="S7828" s="2">
        <v>0.50460000000000005</v>
      </c>
      <c r="T7828">
        <v>0</v>
      </c>
      <c r="U7828">
        <v>0</v>
      </c>
      <c r="V7828">
        <v>-1658700</v>
      </c>
      <c r="W7828" s="2">
        <v>-0.16450000000000001</v>
      </c>
      <c r="X7828">
        <v>22300</v>
      </c>
      <c r="Y7828">
        <v>0</v>
      </c>
      <c r="Z7828">
        <v>0</v>
      </c>
      <c r="AA7828">
        <v>0</v>
      </c>
      <c r="AB7828">
        <v>0</v>
      </c>
      <c r="AC7828">
        <v>0</v>
      </c>
    </row>
    <row r="7829" spans="1:30" x14ac:dyDescent="0.3">
      <c r="A7829" t="s">
        <v>22208</v>
      </c>
      <c r="B7829" t="s">
        <v>22209</v>
      </c>
      <c r="C7829">
        <v>4.72</v>
      </c>
      <c r="D7829">
        <v>4.7300000000000004</v>
      </c>
      <c r="E7829">
        <v>1115388</v>
      </c>
      <c r="F7829">
        <v>0.42681000000000002</v>
      </c>
      <c r="G7829">
        <v>0</v>
      </c>
      <c r="H7829">
        <v>2.4022299999999999</v>
      </c>
      <c r="I7829">
        <v>-0.890741</v>
      </c>
      <c r="J7829" t="s">
        <v>22210</v>
      </c>
      <c r="K7829" t="s">
        <v>22211</v>
      </c>
      <c r="L7829" t="s">
        <v>22212</v>
      </c>
      <c r="M7829" t="s">
        <v>22213</v>
      </c>
      <c r="N7829">
        <v>-9723000</v>
      </c>
      <c r="O7829" s="2">
        <v>0.29849999999999999</v>
      </c>
      <c r="P7829">
        <v>33727000</v>
      </c>
      <c r="Q7829" s="2">
        <v>-5.8299999999999998E-2</v>
      </c>
      <c r="R7829">
        <v>-11302000</v>
      </c>
      <c r="S7829" s="2">
        <v>-0.11700000000000001</v>
      </c>
      <c r="T7829">
        <v>29464000</v>
      </c>
      <c r="U7829" s="2">
        <v>-0.2059</v>
      </c>
      <c r="V7829">
        <v>-9205000</v>
      </c>
      <c r="W7829" s="2">
        <v>0.1148</v>
      </c>
      <c r="X7829">
        <v>28416000</v>
      </c>
      <c r="Y7829" s="2">
        <v>6.4799999999999996E-2</v>
      </c>
      <c r="Z7829">
        <v>-8752000</v>
      </c>
      <c r="AA7829" s="2">
        <v>0.28079999999999999</v>
      </c>
      <c r="AB7829">
        <v>30763000</v>
      </c>
      <c r="AC7829" s="2">
        <v>0.1653</v>
      </c>
      <c r="AD7829" s="6">
        <f>_xlfn.STDEV.P(Q7829,U7829,Y7829,AC7829)</f>
        <v>0.13876790650218804</v>
      </c>
    </row>
    <row r="7830" spans="1:30" hidden="1" x14ac:dyDescent="0.3">
      <c r="A7830" t="s">
        <v>29307</v>
      </c>
      <c r="B7830" t="s">
        <v>29308</v>
      </c>
      <c r="C7830">
        <v>14.86</v>
      </c>
      <c r="D7830">
        <v>14.69</v>
      </c>
      <c r="E7830">
        <v>772904</v>
      </c>
      <c r="F7830">
        <v>0.91600800000000004</v>
      </c>
      <c r="G7830">
        <v>0</v>
      </c>
      <c r="H7830">
        <v>0</v>
      </c>
      <c r="I7830">
        <v>0</v>
      </c>
      <c r="J7830" t="s">
        <v>33</v>
      </c>
      <c r="K7830" t="s">
        <v>33</v>
      </c>
      <c r="L7830" t="s">
        <v>33</v>
      </c>
      <c r="M7830" t="s">
        <v>33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30" hidden="1" x14ac:dyDescent="0.3">
      <c r="A7831" t="s">
        <v>29309</v>
      </c>
      <c r="B7831" t="s">
        <v>29310</v>
      </c>
      <c r="C7831">
        <v>0.58989999999999998</v>
      </c>
      <c r="D7831">
        <v>0.56989999999999996</v>
      </c>
      <c r="E7831">
        <v>11417</v>
      </c>
      <c r="F7831">
        <v>0.13056499999999999</v>
      </c>
      <c r="G7831">
        <v>0</v>
      </c>
      <c r="H7831">
        <v>0.69052599999999997</v>
      </c>
      <c r="I7831">
        <v>-0.81199200000000005</v>
      </c>
      <c r="J7831" t="s">
        <v>33</v>
      </c>
      <c r="K7831" t="s">
        <v>33</v>
      </c>
      <c r="L7831" t="s">
        <v>33</v>
      </c>
      <c r="M7831" t="s">
        <v>33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</row>
    <row r="7832" spans="1:30" hidden="1" x14ac:dyDescent="0.3">
      <c r="A7832" t="s">
        <v>29311</v>
      </c>
      <c r="B7832" t="s">
        <v>29312</v>
      </c>
      <c r="C7832">
        <v>3.97</v>
      </c>
      <c r="D7832">
        <v>3.94</v>
      </c>
      <c r="E7832">
        <v>27107</v>
      </c>
      <c r="F7832">
        <v>0.67416899999999902</v>
      </c>
      <c r="G7832">
        <v>0</v>
      </c>
      <c r="H7832">
        <v>-1.9923689999999901</v>
      </c>
      <c r="I7832">
        <v>-0.60477399999999903</v>
      </c>
      <c r="J7832" t="s">
        <v>29313</v>
      </c>
      <c r="K7832" t="s">
        <v>29314</v>
      </c>
      <c r="L7832" t="s">
        <v>29315</v>
      </c>
      <c r="M7832" t="s">
        <v>29316</v>
      </c>
      <c r="N7832">
        <v>2418000</v>
      </c>
      <c r="O7832" s="2">
        <v>-0.46860000000000002</v>
      </c>
      <c r="P7832">
        <v>14397000</v>
      </c>
      <c r="Q7832" s="2">
        <v>-0.13070000000000001</v>
      </c>
      <c r="R7832">
        <v>-2459000</v>
      </c>
      <c r="S7832" s="2">
        <v>-1.4475</v>
      </c>
      <c r="T7832">
        <v>15151000</v>
      </c>
      <c r="U7832" s="2">
        <v>-7.8100000000000003E-2</v>
      </c>
      <c r="V7832">
        <v>-9641000</v>
      </c>
      <c r="W7832" s="2">
        <v>-3.0733000000000001</v>
      </c>
      <c r="X7832">
        <v>14396000</v>
      </c>
      <c r="Y7832" s="2">
        <v>2.86E-2</v>
      </c>
      <c r="Z7832">
        <v>2614000</v>
      </c>
      <c r="AA7832" s="2">
        <v>-0.6099</v>
      </c>
      <c r="AB7832">
        <v>17941000</v>
      </c>
      <c r="AC7832" s="2">
        <v>-1.23E-2</v>
      </c>
    </row>
    <row r="7833" spans="1:30" hidden="1" x14ac:dyDescent="0.3">
      <c r="A7833" t="s">
        <v>29317</v>
      </c>
      <c r="B7833" t="s">
        <v>29318</v>
      </c>
      <c r="C7833">
        <v>0.22439999999999999</v>
      </c>
      <c r="D7833">
        <v>0.22500000000000001</v>
      </c>
      <c r="E7833">
        <v>422187</v>
      </c>
      <c r="F7833">
        <v>0.87950899999999999</v>
      </c>
      <c r="G7833">
        <v>0</v>
      </c>
      <c r="H7833">
        <v>0.65737199999999996</v>
      </c>
      <c r="I7833">
        <v>-4.2791959999999998</v>
      </c>
      <c r="J7833" t="s">
        <v>29319</v>
      </c>
      <c r="K7833" t="s">
        <v>29320</v>
      </c>
      <c r="L7833" t="s">
        <v>29321</v>
      </c>
      <c r="M7833" t="s">
        <v>29322</v>
      </c>
      <c r="N7833">
        <v>-6138400</v>
      </c>
      <c r="O7833" s="2">
        <v>-2.2896000000000001</v>
      </c>
      <c r="P7833">
        <v>1132100</v>
      </c>
      <c r="Q7833" s="2">
        <v>2.9000000000000001E-2</v>
      </c>
      <c r="R7833">
        <v>-7657200</v>
      </c>
      <c r="S7833" s="2">
        <v>-3.2406999999999999</v>
      </c>
      <c r="T7833">
        <v>883800</v>
      </c>
      <c r="U7833" s="2">
        <v>-1.41E-2</v>
      </c>
      <c r="V7833">
        <v>-5696600</v>
      </c>
      <c r="W7833" s="2">
        <v>-0.20810000000000001</v>
      </c>
      <c r="X7833">
        <v>804400</v>
      </c>
      <c r="Y7833" s="2">
        <v>-2.1999999999999999E-2</v>
      </c>
      <c r="Z7833">
        <v>-20207500</v>
      </c>
      <c r="AA7833" s="2">
        <v>-4.4962</v>
      </c>
      <c r="AB7833">
        <v>1542000</v>
      </c>
      <c r="AC7833" s="2">
        <v>52.400300000000001</v>
      </c>
    </row>
    <row r="7834" spans="1:30" hidden="1" x14ac:dyDescent="0.3">
      <c r="A7834" t="s">
        <v>29323</v>
      </c>
      <c r="B7834" t="s">
        <v>29324</v>
      </c>
      <c r="C7834">
        <v>4.8</v>
      </c>
      <c r="D7834">
        <v>4.8099999999999996</v>
      </c>
      <c r="E7834">
        <v>1833</v>
      </c>
      <c r="F7834">
        <v>0.73460999999999999</v>
      </c>
      <c r="G7834">
        <v>0</v>
      </c>
      <c r="H7834">
        <v>-253.203452999999</v>
      </c>
      <c r="I7834">
        <v>-9.3637329999999999</v>
      </c>
      <c r="J7834" t="s">
        <v>29325</v>
      </c>
      <c r="K7834" t="s">
        <v>29326</v>
      </c>
      <c r="L7834" t="s">
        <v>29327</v>
      </c>
      <c r="M7834" t="s">
        <v>33</v>
      </c>
      <c r="N7834">
        <v>-6599000</v>
      </c>
      <c r="O7834" s="2">
        <v>-0.192</v>
      </c>
      <c r="P7834">
        <v>198000</v>
      </c>
      <c r="Q7834">
        <v>0</v>
      </c>
      <c r="R7834">
        <v>-6608000</v>
      </c>
      <c r="S7834" s="2">
        <v>-0.35439999999999999</v>
      </c>
      <c r="T7834">
        <v>126000</v>
      </c>
      <c r="U7834">
        <v>0</v>
      </c>
      <c r="V7834">
        <v>-7862000</v>
      </c>
      <c r="W7834" s="2">
        <v>-0.37519999999999998</v>
      </c>
      <c r="X7834">
        <v>206000</v>
      </c>
      <c r="Y7834">
        <v>0</v>
      </c>
      <c r="Z7834">
        <v>0</v>
      </c>
      <c r="AA7834">
        <v>0</v>
      </c>
      <c r="AB7834">
        <v>0</v>
      </c>
      <c r="AC7834">
        <v>0</v>
      </c>
    </row>
    <row r="7835" spans="1:30" hidden="1" x14ac:dyDescent="0.3">
      <c r="A7835" t="s">
        <v>29328</v>
      </c>
      <c r="B7835" t="s">
        <v>29329</v>
      </c>
      <c r="C7835">
        <v>6.24</v>
      </c>
      <c r="D7835">
        <v>6.14</v>
      </c>
      <c r="E7835">
        <v>531926</v>
      </c>
      <c r="F7835">
        <v>0.63186100000000001</v>
      </c>
      <c r="G7835">
        <v>76.818174999999997</v>
      </c>
      <c r="H7835">
        <v>2.1663189999999899</v>
      </c>
      <c r="I7835">
        <v>7.9929E-2</v>
      </c>
      <c r="J7835" t="s">
        <v>29330</v>
      </c>
      <c r="K7835" t="s">
        <v>29331</v>
      </c>
      <c r="L7835" t="s">
        <v>29332</v>
      </c>
      <c r="M7835" t="s">
        <v>33</v>
      </c>
      <c r="N7835">
        <v>2553000</v>
      </c>
      <c r="O7835" s="2">
        <v>4.7199999999999999E-2</v>
      </c>
      <c r="P7835">
        <v>89259000</v>
      </c>
      <c r="Q7835" s="2">
        <v>5.7299999999999997E-2</v>
      </c>
      <c r="R7835">
        <v>4958000</v>
      </c>
      <c r="S7835" s="2">
        <v>-0.35799999999999998</v>
      </c>
      <c r="T7835">
        <v>92914000</v>
      </c>
      <c r="U7835" s="2">
        <v>3.8600000000000002E-2</v>
      </c>
      <c r="V7835">
        <v>4011000</v>
      </c>
      <c r="W7835" s="2">
        <v>-0.49919999999999998</v>
      </c>
      <c r="X7835">
        <v>91134000</v>
      </c>
      <c r="Y7835" s="2">
        <v>-1.09E-2</v>
      </c>
      <c r="Z7835">
        <v>0</v>
      </c>
      <c r="AA7835">
        <v>0</v>
      </c>
      <c r="AB7835">
        <v>0</v>
      </c>
      <c r="AC7835">
        <v>0</v>
      </c>
    </row>
    <row r="7836" spans="1:30" hidden="1" x14ac:dyDescent="0.3">
      <c r="A7836" t="s">
        <v>29333</v>
      </c>
      <c r="B7836" t="s">
        <v>29334</v>
      </c>
      <c r="C7836">
        <v>2.88</v>
      </c>
      <c r="D7836">
        <v>2.79</v>
      </c>
      <c r="E7836">
        <v>182915</v>
      </c>
      <c r="F7836">
        <v>0.446906999999999</v>
      </c>
      <c r="G7836">
        <v>0</v>
      </c>
      <c r="H7836">
        <v>1.597637</v>
      </c>
      <c r="I7836">
        <v>-6.8874440000000003</v>
      </c>
      <c r="J7836" t="s">
        <v>29335</v>
      </c>
      <c r="K7836" t="s">
        <v>29336</v>
      </c>
      <c r="L7836" t="s">
        <v>29337</v>
      </c>
      <c r="M7836" t="s">
        <v>29338</v>
      </c>
      <c r="N7836">
        <v>-3731000</v>
      </c>
      <c r="O7836" s="2">
        <v>2.6599999999999999E-2</v>
      </c>
      <c r="P7836">
        <v>7137000</v>
      </c>
      <c r="Q7836" s="2">
        <v>1.8389</v>
      </c>
      <c r="R7836">
        <v>-2944000</v>
      </c>
      <c r="S7836" s="2">
        <v>-3.355</v>
      </c>
      <c r="T7836">
        <v>9385000</v>
      </c>
      <c r="U7836" s="2">
        <v>2.1472000000000002</v>
      </c>
      <c r="V7836">
        <v>-2766000</v>
      </c>
      <c r="W7836" s="2">
        <v>-3.2357999999999998</v>
      </c>
      <c r="X7836">
        <v>5324000</v>
      </c>
      <c r="Y7836" s="2">
        <v>0.89470000000000005</v>
      </c>
      <c r="Z7836">
        <v>-993000</v>
      </c>
      <c r="AA7836" s="2">
        <v>-2.3862000000000001</v>
      </c>
      <c r="AB7836">
        <v>5860000</v>
      </c>
      <c r="AC7836" s="2">
        <v>-0.19009999999999999</v>
      </c>
    </row>
    <row r="7837" spans="1:30" hidden="1" x14ac:dyDescent="0.3">
      <c r="A7837" t="s">
        <v>29339</v>
      </c>
      <c r="B7837" t="s">
        <v>29340</v>
      </c>
      <c r="C7837">
        <v>1.67</v>
      </c>
      <c r="D7837">
        <v>1.67</v>
      </c>
      <c r="E7837">
        <v>561026</v>
      </c>
      <c r="F7837">
        <v>1.2391080000000001</v>
      </c>
      <c r="G7837">
        <v>0</v>
      </c>
      <c r="H7837">
        <v>1.5888249999999999</v>
      </c>
      <c r="I7837">
        <v>-0.20013300000000001</v>
      </c>
      <c r="J7837" t="s">
        <v>29341</v>
      </c>
      <c r="K7837" t="s">
        <v>29342</v>
      </c>
      <c r="L7837" t="s">
        <v>29343</v>
      </c>
      <c r="M7837" t="s">
        <v>29344</v>
      </c>
      <c r="N7837">
        <v>13381000</v>
      </c>
      <c r="O7837" s="2">
        <v>2.8835999999999999</v>
      </c>
      <c r="P7837">
        <v>22000000</v>
      </c>
      <c r="Q7837" s="2">
        <v>2.6667000000000001</v>
      </c>
      <c r="R7837">
        <v>-6963000</v>
      </c>
      <c r="S7837" s="2">
        <v>0.58930000000000005</v>
      </c>
      <c r="T7837">
        <v>0</v>
      </c>
      <c r="U7837">
        <v>0</v>
      </c>
      <c r="V7837">
        <v>-9451000</v>
      </c>
      <c r="W7837" s="2">
        <v>9.7799999999999998E-2</v>
      </c>
      <c r="X7837">
        <v>0</v>
      </c>
      <c r="Y7837">
        <v>0</v>
      </c>
      <c r="Z7837">
        <v>-7296000</v>
      </c>
      <c r="AA7837" s="2">
        <v>0.68179999999999996</v>
      </c>
      <c r="AB7837">
        <v>0</v>
      </c>
      <c r="AC7837">
        <v>0</v>
      </c>
    </row>
    <row r="7838" spans="1:30" x14ac:dyDescent="0.3">
      <c r="A7838" t="s">
        <v>23829</v>
      </c>
      <c r="B7838" t="s">
        <v>23830</v>
      </c>
      <c r="C7838">
        <v>1.9937</v>
      </c>
      <c r="D7838">
        <v>2.04</v>
      </c>
      <c r="E7838">
        <v>8329</v>
      </c>
      <c r="F7838">
        <v>0.65440500000000001</v>
      </c>
      <c r="G7838">
        <v>0</v>
      </c>
      <c r="H7838">
        <v>0.91919399999999996</v>
      </c>
      <c r="I7838">
        <v>-1.786616</v>
      </c>
      <c r="J7838" t="s">
        <v>23831</v>
      </c>
      <c r="K7838" t="s">
        <v>23832</v>
      </c>
      <c r="L7838" t="s">
        <v>23833</v>
      </c>
      <c r="M7838" t="s">
        <v>23834</v>
      </c>
      <c r="N7838">
        <v>-1318600</v>
      </c>
      <c r="O7838" s="2">
        <v>0.2984</v>
      </c>
      <c r="P7838">
        <v>10098400</v>
      </c>
      <c r="Q7838" s="2">
        <v>-5.8500000000000003E-2</v>
      </c>
      <c r="R7838">
        <v>-805800</v>
      </c>
      <c r="S7838" s="2">
        <v>0.59770000000000001</v>
      </c>
      <c r="T7838">
        <v>10399900</v>
      </c>
      <c r="U7838" s="2">
        <v>-3.39E-2</v>
      </c>
      <c r="V7838">
        <v>-2681800</v>
      </c>
      <c r="W7838" s="2">
        <v>-0.5343</v>
      </c>
      <c r="X7838">
        <v>9995500</v>
      </c>
      <c r="Y7838" s="2">
        <v>1.37E-2</v>
      </c>
      <c r="Z7838">
        <v>-2263900</v>
      </c>
      <c r="AA7838" s="2">
        <v>-0.23910000000000001</v>
      </c>
      <c r="AB7838">
        <v>10082200</v>
      </c>
      <c r="AC7838" s="2">
        <v>2.24E-2</v>
      </c>
    </row>
    <row r="7839" spans="1:30" hidden="1" x14ac:dyDescent="0.3">
      <c r="A7839" t="s">
        <v>29349</v>
      </c>
      <c r="B7839" t="s">
        <v>29350</v>
      </c>
      <c r="C7839">
        <v>1.17</v>
      </c>
      <c r="D7839">
        <v>1.1599999999999999</v>
      </c>
      <c r="E7839">
        <v>40766</v>
      </c>
      <c r="F7839">
        <v>1.5299339999999999</v>
      </c>
      <c r="G7839">
        <v>0</v>
      </c>
      <c r="H7839">
        <v>0.62410900000000002</v>
      </c>
      <c r="I7839">
        <v>-1.318208</v>
      </c>
      <c r="J7839" t="s">
        <v>29351</v>
      </c>
      <c r="K7839" t="s">
        <v>29352</v>
      </c>
      <c r="L7839" t="s">
        <v>29353</v>
      </c>
      <c r="M7839" t="s">
        <v>33</v>
      </c>
      <c r="N7839">
        <v>-1129000</v>
      </c>
      <c r="O7839" s="2">
        <v>7.5300000000000006E-2</v>
      </c>
      <c r="P7839">
        <v>54300</v>
      </c>
      <c r="Q7839" s="2">
        <v>17.839200000000002</v>
      </c>
      <c r="R7839">
        <v>-1156700</v>
      </c>
      <c r="S7839" s="2">
        <v>5.2200000000000003E-2</v>
      </c>
      <c r="T7839">
        <v>73100</v>
      </c>
      <c r="U7839" s="2">
        <v>2.5579999999999998</v>
      </c>
      <c r="V7839">
        <v>-1352500</v>
      </c>
      <c r="W7839" s="2">
        <v>-0.22550000000000001</v>
      </c>
      <c r="X7839">
        <v>64100</v>
      </c>
      <c r="Y7839" s="2">
        <v>1.6400000000000001E-2</v>
      </c>
      <c r="Z7839">
        <v>0</v>
      </c>
      <c r="AA7839">
        <v>0</v>
      </c>
      <c r="AB7839">
        <v>0</v>
      </c>
      <c r="AC7839">
        <v>0</v>
      </c>
    </row>
    <row r="7840" spans="1:30" hidden="1" x14ac:dyDescent="0.3">
      <c r="A7840" t="s">
        <v>3317</v>
      </c>
      <c r="B7840" t="s">
        <v>3318</v>
      </c>
      <c r="C7840">
        <v>22.44</v>
      </c>
      <c r="D7840">
        <v>22.93</v>
      </c>
      <c r="E7840">
        <v>1408098</v>
      </c>
      <c r="F7840">
        <v>1.135375</v>
      </c>
      <c r="G7840">
        <v>0</v>
      </c>
      <c r="H7840">
        <v>14.739273000000001</v>
      </c>
      <c r="I7840">
        <v>-1.9934229999999999</v>
      </c>
      <c r="J7840" t="s">
        <v>3319</v>
      </c>
      <c r="K7840" t="s">
        <v>3320</v>
      </c>
      <c r="L7840" t="s">
        <v>3321</v>
      </c>
      <c r="M7840" t="s">
        <v>3322</v>
      </c>
      <c r="N7840">
        <v>-62138000</v>
      </c>
      <c r="O7840" s="2">
        <v>4.7699999999999999E-2</v>
      </c>
      <c r="P7840">
        <v>58305000</v>
      </c>
      <c r="Q7840" s="5">
        <v>0.63880000000000003</v>
      </c>
      <c r="R7840">
        <v>-63266000</v>
      </c>
      <c r="S7840" s="2">
        <v>6.1899999999999997E-2</v>
      </c>
      <c r="T7840">
        <v>57063000</v>
      </c>
      <c r="U7840" s="5">
        <v>0.87250000000000005</v>
      </c>
      <c r="V7840">
        <v>-54296000</v>
      </c>
      <c r="W7840" s="2">
        <v>0.38190000000000002</v>
      </c>
      <c r="X7840">
        <v>48868000</v>
      </c>
      <c r="Y7840" s="5">
        <v>2.1968999999999999</v>
      </c>
      <c r="Z7840">
        <v>-68871000</v>
      </c>
      <c r="AA7840" s="2">
        <v>0.12479999999999999</v>
      </c>
      <c r="AB7840">
        <v>43562000</v>
      </c>
      <c r="AC7840" s="5">
        <v>2.6417000000000002</v>
      </c>
      <c r="AD7840" s="6">
        <f>_xlfn.STDEV.P(Q7840,U7840,Y7840,AC7840)</f>
        <v>0.85058254853658977</v>
      </c>
    </row>
    <row r="7841" spans="1:30" hidden="1" x14ac:dyDescent="0.3">
      <c r="A7841" t="s">
        <v>29360</v>
      </c>
      <c r="B7841" t="s">
        <v>29361</v>
      </c>
      <c r="C7841">
        <v>19.5</v>
      </c>
      <c r="D7841">
        <v>19.247699999999998</v>
      </c>
      <c r="E7841">
        <v>3662</v>
      </c>
      <c r="F7841">
        <v>0.58653900000000003</v>
      </c>
      <c r="G7841">
        <v>0</v>
      </c>
      <c r="H7841">
        <v>0</v>
      </c>
      <c r="I7841">
        <v>0</v>
      </c>
      <c r="J7841" t="s">
        <v>33</v>
      </c>
      <c r="K7841" t="s">
        <v>33</v>
      </c>
      <c r="L7841" t="s">
        <v>33</v>
      </c>
      <c r="M7841" t="s">
        <v>33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</row>
    <row r="7842" spans="1:30" hidden="1" x14ac:dyDescent="0.3">
      <c r="A7842" t="s">
        <v>29362</v>
      </c>
      <c r="B7842" t="s">
        <v>29363</v>
      </c>
      <c r="C7842">
        <v>1.42</v>
      </c>
      <c r="D7842">
        <v>1.385</v>
      </c>
      <c r="E7842">
        <v>217349</v>
      </c>
      <c r="F7842">
        <v>0.37393799999999999</v>
      </c>
      <c r="G7842">
        <v>0</v>
      </c>
      <c r="H7842">
        <v>0.55568600000000001</v>
      </c>
      <c r="I7842">
        <v>-0.35999899999999901</v>
      </c>
      <c r="J7842" t="s">
        <v>29364</v>
      </c>
      <c r="K7842" t="s">
        <v>29365</v>
      </c>
      <c r="L7842" t="s">
        <v>29366</v>
      </c>
      <c r="M7842" t="s">
        <v>33</v>
      </c>
      <c r="N7842">
        <v>-39355000</v>
      </c>
      <c r="O7842" s="2">
        <v>0.87709999999999999</v>
      </c>
      <c r="P7842">
        <v>328000000</v>
      </c>
      <c r="Q7842" s="2">
        <v>0.19750000000000001</v>
      </c>
      <c r="R7842">
        <v>-168000000</v>
      </c>
      <c r="S7842" s="2">
        <v>-9.2326999999999995</v>
      </c>
      <c r="T7842">
        <v>320000000</v>
      </c>
      <c r="U7842" s="2">
        <v>0.20979999999999999</v>
      </c>
      <c r="V7842">
        <v>16060000</v>
      </c>
      <c r="W7842" s="2">
        <v>-0.2447</v>
      </c>
      <c r="X7842">
        <v>323000000</v>
      </c>
      <c r="Y7842" s="2">
        <v>0.1704</v>
      </c>
      <c r="Z7842">
        <v>0</v>
      </c>
      <c r="AA7842">
        <v>0</v>
      </c>
      <c r="AB7842">
        <v>0</v>
      </c>
      <c r="AC7842">
        <v>0</v>
      </c>
    </row>
    <row r="7843" spans="1:30" hidden="1" x14ac:dyDescent="0.3">
      <c r="A7843" t="s">
        <v>29367</v>
      </c>
      <c r="B7843" t="s">
        <v>29368</v>
      </c>
      <c r="C7843">
        <v>8.44</v>
      </c>
      <c r="D7843">
        <v>8.3000000000000007</v>
      </c>
      <c r="E7843">
        <v>48767</v>
      </c>
      <c r="F7843">
        <v>1.7452559999999999</v>
      </c>
      <c r="G7843">
        <v>0</v>
      </c>
      <c r="H7843">
        <v>82.853494999999995</v>
      </c>
      <c r="I7843">
        <v>-0.46476899999999999</v>
      </c>
      <c r="J7843" t="s">
        <v>33</v>
      </c>
      <c r="K7843" t="s">
        <v>33</v>
      </c>
      <c r="L7843" t="s">
        <v>29369</v>
      </c>
      <c r="M7843" t="s">
        <v>29369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-338000</v>
      </c>
      <c r="W7843" s="2">
        <v>-1.7934000000000001</v>
      </c>
      <c r="X7843">
        <v>46500</v>
      </c>
      <c r="Y7843" s="2">
        <v>-0.56740000000000002</v>
      </c>
      <c r="Z7843">
        <v>-338000</v>
      </c>
      <c r="AA7843" s="2">
        <v>-1.7934000000000001</v>
      </c>
      <c r="AB7843">
        <v>46500</v>
      </c>
      <c r="AC7843" s="2">
        <v>-0.56740000000000002</v>
      </c>
    </row>
    <row r="7844" spans="1:30" hidden="1" x14ac:dyDescent="0.3">
      <c r="A7844" t="s">
        <v>25573</v>
      </c>
      <c r="B7844" t="s">
        <v>25574</v>
      </c>
      <c r="C7844">
        <v>4.41</v>
      </c>
      <c r="D7844">
        <v>4.4000000000000004</v>
      </c>
      <c r="E7844">
        <v>196737</v>
      </c>
      <c r="F7844">
        <v>1.391967</v>
      </c>
      <c r="G7844">
        <v>22.211116000000001</v>
      </c>
      <c r="H7844">
        <v>0.87116099999999996</v>
      </c>
      <c r="I7844">
        <v>0.198099</v>
      </c>
      <c r="J7844" t="s">
        <v>25575</v>
      </c>
      <c r="K7844" t="s">
        <v>25575</v>
      </c>
      <c r="L7844" t="s">
        <v>25576</v>
      </c>
      <c r="M7844" t="s">
        <v>25576</v>
      </c>
      <c r="N7844">
        <v>809500</v>
      </c>
      <c r="O7844" s="2">
        <v>-0.80830000000000002</v>
      </c>
      <c r="P7844">
        <v>4010000</v>
      </c>
      <c r="Q7844" s="2">
        <v>-5.9200000000000003E-2</v>
      </c>
      <c r="R7844">
        <v>809500</v>
      </c>
      <c r="S7844" s="2">
        <v>-0.80830000000000002</v>
      </c>
      <c r="T7844">
        <v>4010000</v>
      </c>
      <c r="U7844" s="2">
        <v>-5.9200000000000003E-2</v>
      </c>
      <c r="V7844">
        <v>4455400</v>
      </c>
      <c r="W7844" s="2">
        <v>-0.48520000000000002</v>
      </c>
      <c r="X7844">
        <v>4199300</v>
      </c>
      <c r="Y7844" s="2">
        <v>2.6599999999999999E-2</v>
      </c>
      <c r="Z7844">
        <v>4455400</v>
      </c>
      <c r="AA7844" s="2">
        <v>-0.48520000000000002</v>
      </c>
      <c r="AB7844">
        <v>4199300</v>
      </c>
      <c r="AC7844" s="2">
        <v>2.6599999999999999E-2</v>
      </c>
    </row>
    <row r="7845" spans="1:30" hidden="1" x14ac:dyDescent="0.3">
      <c r="A7845" t="s">
        <v>29374</v>
      </c>
      <c r="B7845" t="s">
        <v>29375</v>
      </c>
      <c r="C7845">
        <v>22.51</v>
      </c>
      <c r="D7845">
        <v>22.85</v>
      </c>
      <c r="E7845">
        <v>1601</v>
      </c>
      <c r="F7845">
        <v>1.322703</v>
      </c>
      <c r="G7845">
        <v>0</v>
      </c>
      <c r="H7845">
        <v>0</v>
      </c>
      <c r="I7845">
        <v>0</v>
      </c>
      <c r="J7845" t="s">
        <v>33</v>
      </c>
      <c r="K7845" t="s">
        <v>33</v>
      </c>
      <c r="L7845" t="s">
        <v>33</v>
      </c>
      <c r="M7845" t="s">
        <v>33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30" hidden="1" x14ac:dyDescent="0.3">
      <c r="A7846" t="s">
        <v>29376</v>
      </c>
      <c r="B7846" t="s">
        <v>29377</v>
      </c>
      <c r="C7846">
        <v>1.2</v>
      </c>
      <c r="D7846">
        <v>1.1435</v>
      </c>
      <c r="E7846">
        <v>14609</v>
      </c>
      <c r="F7846">
        <v>0.29180099999999998</v>
      </c>
      <c r="G7846">
        <v>0</v>
      </c>
      <c r="H7846">
        <v>0.99748700000000001</v>
      </c>
      <c r="I7846">
        <v>-0.66757299999999997</v>
      </c>
      <c r="J7846" t="s">
        <v>29378</v>
      </c>
      <c r="K7846" t="s">
        <v>29379</v>
      </c>
      <c r="L7846" t="s">
        <v>29380</v>
      </c>
      <c r="M7846" t="s">
        <v>29381</v>
      </c>
      <c r="N7846">
        <v>-1920000</v>
      </c>
      <c r="O7846" s="2">
        <v>-8.2900000000000001E-2</v>
      </c>
      <c r="P7846">
        <v>5158000</v>
      </c>
      <c r="Q7846" s="2">
        <v>3.1199999999999999E-2</v>
      </c>
      <c r="R7846">
        <v>-1804000</v>
      </c>
      <c r="S7846" s="2">
        <v>0.42070000000000002</v>
      </c>
      <c r="T7846">
        <v>5172000</v>
      </c>
      <c r="U7846" s="2">
        <v>-0.1396</v>
      </c>
      <c r="V7846">
        <v>-2390000</v>
      </c>
      <c r="W7846" s="2">
        <v>0.47149999999999997</v>
      </c>
      <c r="X7846">
        <v>4659000</v>
      </c>
      <c r="Y7846" s="2">
        <v>0.13469999999999999</v>
      </c>
      <c r="Z7846">
        <v>-1858000</v>
      </c>
      <c r="AA7846" s="2">
        <v>0.76190000000000002</v>
      </c>
      <c r="AB7846">
        <v>4727000</v>
      </c>
      <c r="AC7846" s="2">
        <v>-0.3422</v>
      </c>
    </row>
    <row r="7847" spans="1:30" hidden="1" x14ac:dyDescent="0.3">
      <c r="A7847" t="s">
        <v>29382</v>
      </c>
      <c r="B7847" t="s">
        <v>29383</v>
      </c>
      <c r="C7847">
        <v>7.25</v>
      </c>
      <c r="D7847">
        <v>7.11</v>
      </c>
      <c r="E7847">
        <v>98034</v>
      </c>
      <c r="F7847">
        <v>0.85512600000000005</v>
      </c>
      <c r="G7847">
        <v>3.5414430000000001</v>
      </c>
      <c r="H7847">
        <v>0.88138799999999995</v>
      </c>
      <c r="I7847">
        <v>2.0076559999999999</v>
      </c>
      <c r="J7847" t="s">
        <v>29384</v>
      </c>
      <c r="K7847" t="s">
        <v>29385</v>
      </c>
      <c r="L7847" t="s">
        <v>29386</v>
      </c>
      <c r="M7847" t="s">
        <v>29387</v>
      </c>
      <c r="N7847">
        <v>12313000</v>
      </c>
      <c r="O7847" s="2">
        <v>6.2285000000000004</v>
      </c>
      <c r="P7847">
        <v>92137000</v>
      </c>
      <c r="Q7847" s="2">
        <v>0.30180000000000001</v>
      </c>
      <c r="R7847">
        <v>67474000</v>
      </c>
      <c r="S7847" s="2">
        <v>3.7881</v>
      </c>
      <c r="T7847">
        <v>80797000</v>
      </c>
      <c r="U7847" s="2">
        <v>-8.0799999999999997E-2</v>
      </c>
      <c r="V7847">
        <v>16261000</v>
      </c>
      <c r="W7847" s="2">
        <v>1.8655999999999999</v>
      </c>
      <c r="X7847">
        <v>95020000</v>
      </c>
      <c r="Y7847" s="2">
        <v>0.95860000000000001</v>
      </c>
      <c r="Z7847">
        <v>-3526000</v>
      </c>
      <c r="AA7847" s="2">
        <v>-1.1672</v>
      </c>
      <c r="AB7847">
        <v>65513000</v>
      </c>
      <c r="AC7847" s="2">
        <v>-0.4294</v>
      </c>
    </row>
    <row r="7848" spans="1:30" x14ac:dyDescent="0.3">
      <c r="A7848" t="s">
        <v>27724</v>
      </c>
      <c r="B7848" t="s">
        <v>27725</v>
      </c>
      <c r="C7848">
        <v>0.71199999999999997</v>
      </c>
      <c r="D7848">
        <v>0.70399999999999996</v>
      </c>
      <c r="E7848">
        <v>1620402</v>
      </c>
      <c r="F7848">
        <v>0.88512900000000005</v>
      </c>
      <c r="G7848">
        <v>0.98259799999999997</v>
      </c>
      <c r="H7848">
        <v>-0.12679299999999999</v>
      </c>
      <c r="I7848">
        <v>0.71646799999999999</v>
      </c>
      <c r="J7848" t="s">
        <v>27726</v>
      </c>
      <c r="K7848" t="s">
        <v>27727</v>
      </c>
      <c r="L7848" t="s">
        <v>27728</v>
      </c>
      <c r="M7848" t="s">
        <v>27729</v>
      </c>
      <c r="N7848">
        <v>18563000</v>
      </c>
      <c r="O7848" s="2">
        <v>1.0566</v>
      </c>
      <c r="P7848">
        <v>183000000</v>
      </c>
      <c r="Q7848" s="2">
        <v>-6.0699999999999997E-2</v>
      </c>
      <c r="R7848">
        <v>-20555000</v>
      </c>
      <c r="S7848" s="2">
        <v>-1.0411999999999999</v>
      </c>
      <c r="T7848">
        <v>171000000</v>
      </c>
      <c r="U7848" s="2">
        <v>-0.10290000000000001</v>
      </c>
      <c r="V7848">
        <v>47493000</v>
      </c>
      <c r="W7848" s="5">
        <v>1.5295000000000001</v>
      </c>
      <c r="X7848">
        <v>202000000</v>
      </c>
      <c r="Y7848" s="2">
        <v>1.6500000000000001E-2</v>
      </c>
      <c r="Z7848">
        <v>95529000</v>
      </c>
      <c r="AA7848" s="2">
        <v>3.7749000000000001</v>
      </c>
      <c r="AB7848">
        <v>216000000</v>
      </c>
      <c r="AC7848" s="2">
        <v>0.10440000000000001</v>
      </c>
    </row>
    <row r="7849" spans="1:30" hidden="1" x14ac:dyDescent="0.3">
      <c r="A7849" t="s">
        <v>3236</v>
      </c>
      <c r="B7849" t="s">
        <v>3237</v>
      </c>
      <c r="C7849">
        <v>57.39</v>
      </c>
      <c r="D7849">
        <v>59.73</v>
      </c>
      <c r="E7849">
        <v>4470</v>
      </c>
      <c r="F7849">
        <v>0.43360199999999999</v>
      </c>
      <c r="G7849">
        <v>0</v>
      </c>
      <c r="H7849">
        <v>2.2648189999999899</v>
      </c>
      <c r="I7849">
        <v>-3.6409699999999998</v>
      </c>
      <c r="J7849" t="s">
        <v>3238</v>
      </c>
      <c r="K7849" t="s">
        <v>3239</v>
      </c>
      <c r="L7849" t="s">
        <v>3240</v>
      </c>
      <c r="M7849" t="s">
        <v>3241</v>
      </c>
      <c r="N7849">
        <v>2006000</v>
      </c>
      <c r="O7849" s="2">
        <v>1.8884000000000001</v>
      </c>
      <c r="P7849">
        <v>41226000</v>
      </c>
      <c r="Q7849" s="5">
        <v>1.2007000000000001</v>
      </c>
      <c r="R7849">
        <v>8932000</v>
      </c>
      <c r="S7849" s="2">
        <v>2.2351999999999999</v>
      </c>
      <c r="T7849">
        <v>54482000</v>
      </c>
      <c r="U7849" s="5">
        <v>1.8531</v>
      </c>
      <c r="V7849">
        <v>-5835000</v>
      </c>
      <c r="W7849" s="2">
        <v>-1.1429</v>
      </c>
      <c r="X7849">
        <v>47986000</v>
      </c>
      <c r="Y7849" s="5">
        <v>2.8096000000000001</v>
      </c>
      <c r="Z7849">
        <v>-7982000</v>
      </c>
      <c r="AA7849" s="2">
        <v>-3.8849</v>
      </c>
      <c r="AB7849">
        <v>29172000</v>
      </c>
      <c r="AC7849" s="5">
        <v>0.49540000000000001</v>
      </c>
      <c r="AD7849" s="6">
        <f>_xlfn.STDEV.P(Q7849,U7849,Y7849,AC7849)</f>
        <v>0.85240088280104431</v>
      </c>
    </row>
    <row r="7850" spans="1:30" x14ac:dyDescent="0.3">
      <c r="A7850" t="s">
        <v>30008</v>
      </c>
      <c r="B7850" t="s">
        <v>30009</v>
      </c>
      <c r="C7850">
        <v>5.24</v>
      </c>
      <c r="D7850">
        <v>5.08</v>
      </c>
      <c r="E7850">
        <v>114927</v>
      </c>
      <c r="F7850">
        <v>0.78584200000000004</v>
      </c>
      <c r="G7850">
        <v>0</v>
      </c>
      <c r="H7850">
        <v>1.2390410000000001</v>
      </c>
      <c r="I7850">
        <v>-0.90666399999999903</v>
      </c>
      <c r="J7850" t="s">
        <v>30010</v>
      </c>
      <c r="K7850" t="s">
        <v>30011</v>
      </c>
      <c r="L7850" t="s">
        <v>30012</v>
      </c>
      <c r="M7850" t="s">
        <v>30013</v>
      </c>
      <c r="N7850">
        <v>-44937000</v>
      </c>
      <c r="O7850" s="2">
        <v>-7.3148999999999997</v>
      </c>
      <c r="P7850">
        <v>271000000</v>
      </c>
      <c r="Q7850" s="2">
        <v>-6.13E-2</v>
      </c>
      <c r="R7850">
        <v>-299000</v>
      </c>
      <c r="S7850" s="2">
        <v>-1.0684</v>
      </c>
      <c r="T7850">
        <v>282000000</v>
      </c>
      <c r="U7850" s="2">
        <v>6.7999999999999996E-3</v>
      </c>
      <c r="V7850">
        <v>-1684000</v>
      </c>
      <c r="W7850" s="2">
        <v>-1.2966</v>
      </c>
      <c r="X7850">
        <v>275000000</v>
      </c>
      <c r="Y7850" s="2">
        <v>3.8300000000000001E-2</v>
      </c>
      <c r="Z7850">
        <v>-1049000</v>
      </c>
      <c r="AA7850" s="2">
        <v>-1.2267999999999999</v>
      </c>
      <c r="AB7850">
        <v>303000000</v>
      </c>
      <c r="AC7850" s="2">
        <v>0.1056</v>
      </c>
      <c r="AD7850" s="6">
        <f>_xlfn.STDEV.P(Q7850,U7850,Y7850,AC7850)</f>
        <v>6.0050166527662513E-2</v>
      </c>
    </row>
    <row r="7851" spans="1:30" hidden="1" x14ac:dyDescent="0.3">
      <c r="A7851" t="s">
        <v>29406</v>
      </c>
      <c r="B7851" t="s">
        <v>29407</v>
      </c>
      <c r="C7851">
        <v>2.1800000000000002</v>
      </c>
      <c r="D7851">
        <v>2.16</v>
      </c>
      <c r="E7851">
        <v>8930</v>
      </c>
      <c r="F7851">
        <v>0.64288999999999996</v>
      </c>
      <c r="G7851">
        <v>0</v>
      </c>
      <c r="H7851">
        <v>1.293979</v>
      </c>
      <c r="I7851">
        <v>-0.66899699999999995</v>
      </c>
      <c r="J7851" t="s">
        <v>29408</v>
      </c>
      <c r="K7851" t="s">
        <v>29409</v>
      </c>
      <c r="L7851" t="s">
        <v>29410</v>
      </c>
      <c r="M7851" t="s">
        <v>29411</v>
      </c>
      <c r="N7851">
        <v>-3797000</v>
      </c>
      <c r="O7851" s="2">
        <v>-2.7008000000000001</v>
      </c>
      <c r="P7851">
        <v>7121000</v>
      </c>
      <c r="Q7851" s="2">
        <v>-3.5999999999999997E-2</v>
      </c>
      <c r="R7851">
        <v>-2748000</v>
      </c>
      <c r="S7851" s="2">
        <v>-2.7699999999999999E-2</v>
      </c>
      <c r="T7851">
        <v>5262000</v>
      </c>
      <c r="U7851" s="2">
        <v>2.12E-2</v>
      </c>
      <c r="V7851">
        <v>-1582000</v>
      </c>
      <c r="W7851" s="2">
        <v>0.34920000000000001</v>
      </c>
      <c r="X7851">
        <v>5052000</v>
      </c>
      <c r="Y7851" s="2">
        <v>0.1152</v>
      </c>
      <c r="Z7851">
        <v>-2460000</v>
      </c>
      <c r="AA7851" s="2">
        <v>0.16919999999999999</v>
      </c>
      <c r="AB7851">
        <v>6108000</v>
      </c>
      <c r="AC7851" s="2">
        <v>-2.6599999999999999E-2</v>
      </c>
    </row>
    <row r="7852" spans="1:30" hidden="1" x14ac:dyDescent="0.3">
      <c r="A7852" t="s">
        <v>29412</v>
      </c>
      <c r="B7852" t="s">
        <v>29413</v>
      </c>
      <c r="C7852">
        <v>1.06</v>
      </c>
      <c r="D7852">
        <v>1.08</v>
      </c>
      <c r="E7852">
        <v>9486</v>
      </c>
      <c r="F7852">
        <v>1.461273</v>
      </c>
      <c r="G7852">
        <v>5.4407779999999999</v>
      </c>
      <c r="H7852">
        <v>3.0532759999999999</v>
      </c>
      <c r="I7852">
        <v>0.19850100000000001</v>
      </c>
      <c r="J7852" t="s">
        <v>29414</v>
      </c>
      <c r="K7852" t="s">
        <v>29415</v>
      </c>
      <c r="L7852" t="s">
        <v>29416</v>
      </c>
      <c r="M7852" t="s">
        <v>33</v>
      </c>
      <c r="N7852">
        <v>108000</v>
      </c>
      <c r="O7852" s="2">
        <v>1.3033999999999999</v>
      </c>
      <c r="P7852">
        <v>2991000</v>
      </c>
      <c r="Q7852" s="2">
        <v>-0.44950000000000001</v>
      </c>
      <c r="R7852">
        <v>3337000</v>
      </c>
      <c r="S7852" s="2">
        <v>4.0117000000000003</v>
      </c>
      <c r="T7852">
        <v>2826000</v>
      </c>
      <c r="U7852" s="2">
        <v>-0.47010000000000002</v>
      </c>
      <c r="V7852">
        <v>-492000</v>
      </c>
      <c r="W7852" s="2">
        <v>0.74919999999999998</v>
      </c>
      <c r="X7852">
        <v>2665000</v>
      </c>
      <c r="Y7852" s="2">
        <v>-0.58989999999999998</v>
      </c>
      <c r="Z7852">
        <v>0</v>
      </c>
      <c r="AA7852">
        <v>0</v>
      </c>
      <c r="AB7852">
        <v>0</v>
      </c>
      <c r="AC7852">
        <v>0</v>
      </c>
    </row>
    <row r="7853" spans="1:30" hidden="1" x14ac:dyDescent="0.3">
      <c r="A7853" t="s">
        <v>29417</v>
      </c>
      <c r="B7853" t="s">
        <v>29418</v>
      </c>
      <c r="C7853">
        <v>0.43</v>
      </c>
      <c r="D7853">
        <v>0.40500000000000003</v>
      </c>
      <c r="E7853">
        <v>184397</v>
      </c>
      <c r="F7853">
        <v>0.93488099999999996</v>
      </c>
      <c r="G7853">
        <v>0</v>
      </c>
      <c r="H7853">
        <v>0.41186200000000001</v>
      </c>
      <c r="I7853">
        <v>-1.6553279999999999</v>
      </c>
      <c r="J7853" t="s">
        <v>29419</v>
      </c>
      <c r="K7853" t="s">
        <v>29420</v>
      </c>
      <c r="L7853" t="s">
        <v>29421</v>
      </c>
      <c r="M7853" t="s">
        <v>33</v>
      </c>
      <c r="N7853">
        <v>-4265200</v>
      </c>
      <c r="O7853" s="2">
        <v>0.62190000000000001</v>
      </c>
      <c r="P7853">
        <v>0</v>
      </c>
      <c r="Q7853">
        <v>0</v>
      </c>
      <c r="R7853">
        <v>-12677600</v>
      </c>
      <c r="S7853" s="2">
        <v>6.1199999999999997E-2</v>
      </c>
      <c r="T7853">
        <v>0</v>
      </c>
      <c r="U7853">
        <v>0</v>
      </c>
      <c r="V7853">
        <v>-20840100</v>
      </c>
      <c r="W7853" s="2">
        <v>-0.71240000000000003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30" hidden="1" x14ac:dyDescent="0.3">
      <c r="A7854" t="s">
        <v>29422</v>
      </c>
      <c r="B7854" t="s">
        <v>29423</v>
      </c>
      <c r="C7854">
        <v>0.71</v>
      </c>
      <c r="D7854">
        <v>0.7</v>
      </c>
      <c r="E7854">
        <v>172578</v>
      </c>
      <c r="F7854">
        <v>3.6851859999999999</v>
      </c>
      <c r="G7854">
        <v>0</v>
      </c>
      <c r="H7854">
        <v>1.356465</v>
      </c>
      <c r="I7854">
        <v>-0.58198000000000005</v>
      </c>
      <c r="J7854" t="s">
        <v>33</v>
      </c>
      <c r="K7854" t="s">
        <v>29424</v>
      </c>
      <c r="L7854" t="s">
        <v>29424</v>
      </c>
      <c r="M7854" t="s">
        <v>29425</v>
      </c>
      <c r="N7854">
        <v>0</v>
      </c>
      <c r="O7854">
        <v>0</v>
      </c>
      <c r="P7854">
        <v>0</v>
      </c>
      <c r="Q7854">
        <v>0</v>
      </c>
      <c r="R7854">
        <v>-2414500</v>
      </c>
      <c r="S7854" s="2">
        <v>-9.8918999999999997</v>
      </c>
      <c r="T7854">
        <v>5775900</v>
      </c>
      <c r="U7854" s="2">
        <v>-0.17979999999999999</v>
      </c>
      <c r="V7854">
        <v>-2414500</v>
      </c>
      <c r="W7854" s="2">
        <v>-9.8918999999999997</v>
      </c>
      <c r="X7854">
        <v>5775900</v>
      </c>
      <c r="Y7854" s="2">
        <v>-0.17979999999999999</v>
      </c>
      <c r="Z7854">
        <v>-214000</v>
      </c>
      <c r="AA7854" s="2">
        <v>-1.4552</v>
      </c>
      <c r="AB7854">
        <v>7447900</v>
      </c>
      <c r="AC7854" s="2">
        <v>1.2699999999999999E-2</v>
      </c>
    </row>
    <row r="7855" spans="1:30" hidden="1" x14ac:dyDescent="0.3">
      <c r="A7855" t="s">
        <v>29426</v>
      </c>
      <c r="B7855" t="s">
        <v>29427</v>
      </c>
      <c r="C7855">
        <v>3.28</v>
      </c>
      <c r="D7855">
        <v>3.23</v>
      </c>
      <c r="E7855">
        <v>247108</v>
      </c>
      <c r="F7855">
        <v>2.9026930000000002</v>
      </c>
      <c r="G7855">
        <v>24.846155</v>
      </c>
      <c r="H7855">
        <v>3.5979359999999998</v>
      </c>
      <c r="I7855">
        <v>0.13</v>
      </c>
      <c r="J7855" t="s">
        <v>33</v>
      </c>
      <c r="K7855" t="s">
        <v>33</v>
      </c>
      <c r="L7855" t="s">
        <v>33</v>
      </c>
      <c r="M7855" t="s">
        <v>33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</row>
    <row r="7856" spans="1:30" hidden="1" x14ac:dyDescent="0.3">
      <c r="A7856" t="s">
        <v>29428</v>
      </c>
      <c r="B7856" t="s">
        <v>29429</v>
      </c>
      <c r="C7856">
        <v>1.29</v>
      </c>
      <c r="D7856">
        <v>1.33</v>
      </c>
      <c r="E7856">
        <v>8510</v>
      </c>
      <c r="F7856">
        <v>2.1639629999999999</v>
      </c>
      <c r="G7856">
        <v>0</v>
      </c>
      <c r="H7856">
        <v>-15.062929</v>
      </c>
      <c r="I7856">
        <v>-0.385243</v>
      </c>
      <c r="J7856" t="s">
        <v>29430</v>
      </c>
      <c r="K7856" t="s">
        <v>29431</v>
      </c>
      <c r="L7856" t="s">
        <v>29432</v>
      </c>
      <c r="M7856" t="s">
        <v>29433</v>
      </c>
      <c r="N7856">
        <v>-1128400</v>
      </c>
      <c r="O7856" s="2">
        <v>0.12959999999999999</v>
      </c>
      <c r="P7856">
        <v>283300</v>
      </c>
      <c r="Q7856" s="2">
        <v>-4.5699999999999998E-2</v>
      </c>
      <c r="R7856">
        <v>-872600</v>
      </c>
      <c r="S7856" s="2">
        <v>0.84550000000000003</v>
      </c>
      <c r="T7856">
        <v>391599.99999999901</v>
      </c>
      <c r="U7856" s="2">
        <v>0.89949999999999997</v>
      </c>
      <c r="V7856">
        <v>-1258500</v>
      </c>
      <c r="W7856" s="2">
        <v>0.25979999999999998</v>
      </c>
      <c r="X7856">
        <v>227600</v>
      </c>
      <c r="Y7856" s="2">
        <v>-0.60419999999999996</v>
      </c>
      <c r="Z7856">
        <v>-1198100</v>
      </c>
      <c r="AA7856" s="2">
        <v>-2.0899999999999998E-2</v>
      </c>
      <c r="AB7856">
        <v>870400</v>
      </c>
      <c r="AC7856" s="2">
        <v>-0.1206</v>
      </c>
    </row>
    <row r="7857" spans="1:30" hidden="1" x14ac:dyDescent="0.3">
      <c r="A7857" t="s">
        <v>29434</v>
      </c>
      <c r="B7857" t="s">
        <v>29435</v>
      </c>
      <c r="C7857">
        <v>33.56</v>
      </c>
      <c r="D7857">
        <v>33.18</v>
      </c>
      <c r="E7857">
        <v>3110368</v>
      </c>
      <c r="F7857">
        <v>0.79911200000000004</v>
      </c>
      <c r="G7857">
        <v>0</v>
      </c>
      <c r="H7857">
        <v>0</v>
      </c>
      <c r="I7857">
        <v>0</v>
      </c>
      <c r="J7857" t="s">
        <v>33</v>
      </c>
      <c r="K7857" t="s">
        <v>33</v>
      </c>
      <c r="L7857" t="s">
        <v>33</v>
      </c>
      <c r="M7857" t="s">
        <v>33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</row>
    <row r="7858" spans="1:30" hidden="1" x14ac:dyDescent="0.3">
      <c r="A7858" t="s">
        <v>29436</v>
      </c>
      <c r="B7858" t="s">
        <v>29437</v>
      </c>
      <c r="C7858">
        <v>0.36780000000000002</v>
      </c>
      <c r="D7858">
        <v>0.35749999999999998</v>
      </c>
      <c r="E7858">
        <v>626661</v>
      </c>
      <c r="F7858">
        <v>0.92196900000000004</v>
      </c>
      <c r="G7858">
        <v>0</v>
      </c>
      <c r="H7858">
        <v>0.106193</v>
      </c>
      <c r="I7858">
        <v>-0.85099999999999998</v>
      </c>
      <c r="J7858" t="s">
        <v>33</v>
      </c>
      <c r="K7858" t="s">
        <v>33</v>
      </c>
      <c r="L7858" t="s">
        <v>33</v>
      </c>
      <c r="M7858" t="s">
        <v>33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30" hidden="1" x14ac:dyDescent="0.3">
      <c r="A7859" t="s">
        <v>29438</v>
      </c>
      <c r="B7859" t="s">
        <v>29439</v>
      </c>
      <c r="C7859">
        <v>3.24</v>
      </c>
      <c r="D7859">
        <v>3.2</v>
      </c>
      <c r="E7859">
        <v>3864099</v>
      </c>
      <c r="F7859">
        <v>0.76632500000000003</v>
      </c>
      <c r="G7859">
        <v>0</v>
      </c>
      <c r="H7859">
        <v>-6.4694010000000004</v>
      </c>
      <c r="I7859">
        <v>-0.83522799999999997</v>
      </c>
      <c r="J7859" t="s">
        <v>29440</v>
      </c>
      <c r="K7859" t="s">
        <v>29441</v>
      </c>
      <c r="L7859" t="s">
        <v>29442</v>
      </c>
      <c r="M7859" t="s">
        <v>29443</v>
      </c>
      <c r="N7859">
        <v>-12458000</v>
      </c>
      <c r="O7859" s="2">
        <v>4.2599999999999999E-2</v>
      </c>
      <c r="P7859">
        <v>377000</v>
      </c>
      <c r="Q7859" s="2">
        <v>-0.74650000000000005</v>
      </c>
      <c r="R7859">
        <v>-10541000</v>
      </c>
      <c r="S7859" s="2">
        <v>0.1928</v>
      </c>
      <c r="T7859">
        <v>818000</v>
      </c>
      <c r="U7859" s="2">
        <v>-0.69240000000000002</v>
      </c>
      <c r="V7859">
        <v>-11592000</v>
      </c>
      <c r="W7859" s="2">
        <v>0.25459999999999999</v>
      </c>
      <c r="X7859">
        <v>343000</v>
      </c>
      <c r="Y7859" s="2">
        <v>-0.88970000000000005</v>
      </c>
      <c r="Z7859">
        <v>-9885000</v>
      </c>
      <c r="AA7859" s="2">
        <v>-2.1000000000000001E-2</v>
      </c>
      <c r="AB7859">
        <v>740000</v>
      </c>
      <c r="AC7859" s="2">
        <v>-0.88500000000000001</v>
      </c>
    </row>
    <row r="7860" spans="1:30" hidden="1" x14ac:dyDescent="0.3">
      <c r="A7860" t="s">
        <v>29444</v>
      </c>
      <c r="B7860" t="s">
        <v>29445</v>
      </c>
      <c r="C7860">
        <v>2.65</v>
      </c>
      <c r="D7860">
        <v>2.65</v>
      </c>
      <c r="E7860">
        <v>393</v>
      </c>
      <c r="F7860">
        <v>0.11275</v>
      </c>
      <c r="G7860">
        <v>0</v>
      </c>
      <c r="H7860">
        <v>0.57006400000000002</v>
      </c>
      <c r="I7860">
        <v>-0.85449599999999903</v>
      </c>
      <c r="J7860" t="s">
        <v>29446</v>
      </c>
      <c r="K7860" t="s">
        <v>29447</v>
      </c>
      <c r="L7860" t="s">
        <v>29448</v>
      </c>
      <c r="M7860" t="s">
        <v>29449</v>
      </c>
      <c r="N7860">
        <v>-1544700</v>
      </c>
      <c r="O7860" s="2">
        <v>0.65839999999999999</v>
      </c>
      <c r="P7860">
        <v>15292000</v>
      </c>
      <c r="Q7860" s="2">
        <v>-0.25080000000000002</v>
      </c>
      <c r="R7860">
        <v>-2641500</v>
      </c>
      <c r="S7860" s="2">
        <v>0.3543</v>
      </c>
      <c r="T7860">
        <v>15038200</v>
      </c>
      <c r="U7860" s="2">
        <v>-0.31859999999999999</v>
      </c>
      <c r="V7860">
        <v>-1859800</v>
      </c>
      <c r="W7860" s="2">
        <v>-0.22720000000000001</v>
      </c>
      <c r="X7860">
        <v>16773699.999999899</v>
      </c>
      <c r="Y7860" s="2">
        <v>-0.19359999999999999</v>
      </c>
      <c r="Z7860">
        <v>-1697400</v>
      </c>
      <c r="AA7860" s="2">
        <v>7.6799999999999993E-2</v>
      </c>
      <c r="AB7860">
        <v>19041600</v>
      </c>
      <c r="AC7860" s="2">
        <v>-0.1633</v>
      </c>
    </row>
    <row r="7861" spans="1:30" hidden="1" x14ac:dyDescent="0.3">
      <c r="A7861" t="s">
        <v>29450</v>
      </c>
      <c r="B7861" t="s">
        <v>29451</v>
      </c>
      <c r="C7861">
        <v>21.57</v>
      </c>
      <c r="D7861">
        <v>21.16</v>
      </c>
      <c r="E7861">
        <v>1236192</v>
      </c>
      <c r="F7861">
        <v>0.80248900000000001</v>
      </c>
      <c r="G7861">
        <v>213.20973999999899</v>
      </c>
      <c r="H7861">
        <v>2.8059889999999998</v>
      </c>
      <c r="I7861">
        <v>9.9245E-2</v>
      </c>
      <c r="J7861" t="s">
        <v>29452</v>
      </c>
      <c r="K7861" t="s">
        <v>29453</v>
      </c>
      <c r="L7861" t="s">
        <v>29454</v>
      </c>
      <c r="M7861" t="s">
        <v>33</v>
      </c>
      <c r="N7861">
        <v>28885000</v>
      </c>
      <c r="O7861" s="2">
        <v>-0.43669999999999998</v>
      </c>
      <c r="P7861">
        <v>1137000000</v>
      </c>
      <c r="Q7861" s="2">
        <v>0.1469</v>
      </c>
      <c r="R7861">
        <v>35452000</v>
      </c>
      <c r="S7861" s="2">
        <v>-0.24210000000000001</v>
      </c>
      <c r="T7861">
        <v>1172000000</v>
      </c>
      <c r="U7861" s="2">
        <v>0.23580000000000001</v>
      </c>
      <c r="V7861">
        <v>40271000</v>
      </c>
      <c r="W7861" s="2">
        <v>5.2648999999999999</v>
      </c>
      <c r="X7861">
        <v>946000000</v>
      </c>
      <c r="Y7861" s="2">
        <v>0.11600000000000001</v>
      </c>
      <c r="Z7861">
        <v>0</v>
      </c>
      <c r="AA7861">
        <v>0</v>
      </c>
      <c r="AB7861">
        <v>0</v>
      </c>
      <c r="AC7861">
        <v>0</v>
      </c>
    </row>
    <row r="7862" spans="1:30" hidden="1" x14ac:dyDescent="0.3">
      <c r="A7862" t="s">
        <v>29455</v>
      </c>
      <c r="B7862" t="s">
        <v>29456</v>
      </c>
      <c r="C7862">
        <v>2.1</v>
      </c>
      <c r="D7862">
        <v>2.11</v>
      </c>
      <c r="E7862">
        <v>44913</v>
      </c>
      <c r="F7862">
        <v>0.71245700000000001</v>
      </c>
      <c r="G7862">
        <v>0</v>
      </c>
      <c r="H7862">
        <v>7.4560050000000002</v>
      </c>
      <c r="I7862">
        <v>-0.20166999999999999</v>
      </c>
      <c r="J7862" t="s">
        <v>33</v>
      </c>
      <c r="K7862" t="s">
        <v>33</v>
      </c>
      <c r="L7862" t="s">
        <v>33</v>
      </c>
      <c r="M7862" t="s">
        <v>33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30" hidden="1" x14ac:dyDescent="0.3">
      <c r="A7863" t="s">
        <v>29457</v>
      </c>
      <c r="B7863" t="s">
        <v>29458</v>
      </c>
      <c r="C7863">
        <v>385.21</v>
      </c>
      <c r="D7863">
        <v>376.98</v>
      </c>
      <c r="E7863">
        <v>37771</v>
      </c>
      <c r="F7863">
        <v>0.89225599999999905</v>
      </c>
      <c r="G7863">
        <v>19.390892000000001</v>
      </c>
      <c r="H7863">
        <v>1.922912</v>
      </c>
      <c r="I7863">
        <v>19.441085999999999</v>
      </c>
      <c r="J7863" t="s">
        <v>29459</v>
      </c>
      <c r="K7863" t="s">
        <v>29460</v>
      </c>
      <c r="L7863" t="s">
        <v>29461</v>
      </c>
      <c r="M7863" t="s">
        <v>33</v>
      </c>
      <c r="N7863">
        <v>164000000</v>
      </c>
      <c r="O7863" s="2">
        <v>0.31209999999999999</v>
      </c>
      <c r="P7863">
        <v>1105000000</v>
      </c>
      <c r="Q7863" s="2">
        <v>5.9299999999999999E-2</v>
      </c>
      <c r="R7863">
        <v>128000000</v>
      </c>
      <c r="S7863" s="2">
        <v>1.2999999999999999E-2</v>
      </c>
      <c r="T7863">
        <v>1019999999.99999</v>
      </c>
      <c r="U7863" s="2">
        <v>6.4399999999999999E-2</v>
      </c>
      <c r="V7863">
        <v>10843000</v>
      </c>
      <c r="W7863" s="2">
        <v>0.1356</v>
      </c>
      <c r="X7863">
        <v>758000000</v>
      </c>
      <c r="Y7863" s="2">
        <v>6.7900000000000002E-2</v>
      </c>
      <c r="Z7863">
        <v>0</v>
      </c>
      <c r="AA7863">
        <v>0</v>
      </c>
      <c r="AB7863">
        <v>0</v>
      </c>
      <c r="AC7863">
        <v>0</v>
      </c>
    </row>
    <row r="7864" spans="1:30" hidden="1" x14ac:dyDescent="0.3">
      <c r="A7864" t="s">
        <v>29462</v>
      </c>
      <c r="B7864" t="s">
        <v>29463</v>
      </c>
      <c r="C7864">
        <v>69.790000000000006</v>
      </c>
      <c r="D7864">
        <v>68.680000000000007</v>
      </c>
      <c r="E7864">
        <v>467406</v>
      </c>
      <c r="F7864">
        <v>1.3323559999999901</v>
      </c>
      <c r="G7864">
        <v>21.391000999999999</v>
      </c>
      <c r="H7864">
        <v>2.3229120000000001</v>
      </c>
      <c r="I7864">
        <v>3.210696</v>
      </c>
      <c r="J7864" t="s">
        <v>29464</v>
      </c>
      <c r="K7864" t="s">
        <v>29465</v>
      </c>
      <c r="L7864" t="s">
        <v>29466</v>
      </c>
      <c r="M7864" t="s">
        <v>33</v>
      </c>
      <c r="N7864">
        <v>20110000</v>
      </c>
      <c r="O7864" s="2">
        <v>-0.4209</v>
      </c>
      <c r="P7864">
        <v>75079000</v>
      </c>
      <c r="Q7864" s="2">
        <v>-0.2286</v>
      </c>
      <c r="R7864">
        <v>9776000</v>
      </c>
      <c r="S7864" s="2">
        <v>-0.81030000000000002</v>
      </c>
      <c r="T7864">
        <v>69555000</v>
      </c>
      <c r="U7864" s="2">
        <v>-0.48770000000000002</v>
      </c>
      <c r="V7864">
        <v>28729000</v>
      </c>
      <c r="W7864" s="2">
        <v>-0.1235</v>
      </c>
      <c r="X7864">
        <v>87444000</v>
      </c>
      <c r="Y7864" s="2">
        <v>-7.4999999999999997E-2</v>
      </c>
      <c r="Z7864">
        <v>0</v>
      </c>
      <c r="AA7864">
        <v>0</v>
      </c>
      <c r="AB7864">
        <v>0</v>
      </c>
      <c r="AC7864">
        <v>0</v>
      </c>
    </row>
    <row r="7865" spans="1:30" hidden="1" x14ac:dyDescent="0.3">
      <c r="A7865" t="s">
        <v>29467</v>
      </c>
      <c r="B7865" t="s">
        <v>29468</v>
      </c>
      <c r="C7865">
        <v>7.9</v>
      </c>
      <c r="D7865">
        <v>7.85</v>
      </c>
      <c r="E7865">
        <v>5050</v>
      </c>
      <c r="F7865">
        <v>1.0574139999999901</v>
      </c>
      <c r="G7865">
        <v>14.537035999999899</v>
      </c>
      <c r="H7865">
        <v>0.62810699999999997</v>
      </c>
      <c r="I7865">
        <v>0.54</v>
      </c>
      <c r="J7865" t="s">
        <v>33</v>
      </c>
      <c r="K7865" t="s">
        <v>33</v>
      </c>
      <c r="L7865" t="s">
        <v>33</v>
      </c>
      <c r="M7865" t="s">
        <v>33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</row>
    <row r="7866" spans="1:30" hidden="1" x14ac:dyDescent="0.3">
      <c r="A7866" t="s">
        <v>29469</v>
      </c>
      <c r="B7866" t="s">
        <v>29470</v>
      </c>
      <c r="C7866">
        <v>17.2</v>
      </c>
      <c r="D7866">
        <v>16.73</v>
      </c>
      <c r="E7866">
        <v>401448</v>
      </c>
      <c r="F7866">
        <v>0.87919400000000003</v>
      </c>
      <c r="G7866">
        <v>36.369565000000001</v>
      </c>
      <c r="H7866">
        <v>1.5369520000000001</v>
      </c>
      <c r="I7866">
        <v>0.46</v>
      </c>
      <c r="J7866" t="s">
        <v>29471</v>
      </c>
      <c r="K7866" t="s">
        <v>29472</v>
      </c>
      <c r="L7866" t="s">
        <v>29473</v>
      </c>
      <c r="M7866" t="s">
        <v>33</v>
      </c>
      <c r="N7866">
        <v>39261000</v>
      </c>
      <c r="O7866" s="2">
        <v>0.62050000000000005</v>
      </c>
      <c r="P7866">
        <v>162000000</v>
      </c>
      <c r="Q7866" s="2">
        <v>0.21759999999999999</v>
      </c>
      <c r="R7866">
        <v>14212000</v>
      </c>
      <c r="S7866" s="2">
        <v>1.0585</v>
      </c>
      <c r="T7866">
        <v>140000000</v>
      </c>
      <c r="U7866" s="2">
        <v>7.1800000000000003E-2</v>
      </c>
      <c r="V7866">
        <v>42541000</v>
      </c>
      <c r="W7866" s="2">
        <v>0.81859999999999999</v>
      </c>
      <c r="X7866">
        <v>147000000</v>
      </c>
      <c r="Y7866" s="2">
        <v>0.1396</v>
      </c>
      <c r="Z7866">
        <v>0</v>
      </c>
      <c r="AA7866">
        <v>0</v>
      </c>
      <c r="AB7866">
        <v>0</v>
      </c>
      <c r="AC7866">
        <v>0</v>
      </c>
    </row>
    <row r="7867" spans="1:30" hidden="1" x14ac:dyDescent="0.3">
      <c r="A7867" t="s">
        <v>29474</v>
      </c>
      <c r="B7867" t="s">
        <v>29475</v>
      </c>
      <c r="C7867">
        <v>28.637899999999998</v>
      </c>
      <c r="D7867">
        <v>28.64</v>
      </c>
      <c r="E7867">
        <v>2000</v>
      </c>
      <c r="F7867">
        <v>1.2196610000000001</v>
      </c>
      <c r="G7867">
        <v>11.208797000000001</v>
      </c>
      <c r="H7867">
        <v>0.93290399999999996</v>
      </c>
      <c r="I7867">
        <v>2.5551360000000001</v>
      </c>
      <c r="J7867" t="s">
        <v>29476</v>
      </c>
      <c r="K7867" t="s">
        <v>29477</v>
      </c>
      <c r="L7867" t="s">
        <v>29478</v>
      </c>
      <c r="M7867" t="s">
        <v>29479</v>
      </c>
      <c r="N7867">
        <v>287700</v>
      </c>
      <c r="O7867" s="2">
        <v>-0.14319999999999999</v>
      </c>
      <c r="P7867">
        <v>8856000</v>
      </c>
      <c r="Q7867" s="2">
        <v>5.6000000000000001E-2</v>
      </c>
      <c r="R7867">
        <v>703100</v>
      </c>
      <c r="S7867" s="2">
        <v>0.52070000000000005</v>
      </c>
      <c r="T7867">
        <v>9792800</v>
      </c>
      <c r="U7867" s="2">
        <v>3.7900000000000003E-2</v>
      </c>
      <c r="V7867">
        <v>707800</v>
      </c>
      <c r="W7867" s="2">
        <v>0.38529999999999998</v>
      </c>
      <c r="X7867">
        <v>10011600</v>
      </c>
      <c r="Y7867" s="2">
        <v>5.57E-2</v>
      </c>
      <c r="Z7867">
        <v>770000</v>
      </c>
      <c r="AA7867" s="2">
        <v>0.70150000000000001</v>
      </c>
      <c r="AB7867">
        <v>8459100</v>
      </c>
      <c r="AC7867" s="2">
        <v>-3.3399999999999999E-2</v>
      </c>
    </row>
    <row r="7868" spans="1:30" hidden="1" x14ac:dyDescent="0.3">
      <c r="A7868" t="s">
        <v>29480</v>
      </c>
      <c r="B7868" t="s">
        <v>29481</v>
      </c>
      <c r="C7868">
        <v>8.0299999999999994</v>
      </c>
      <c r="D7868">
        <v>7.81</v>
      </c>
      <c r="E7868">
        <v>157638</v>
      </c>
      <c r="F7868">
        <v>0.541323</v>
      </c>
      <c r="G7868">
        <v>0</v>
      </c>
      <c r="H7868">
        <v>7.167986</v>
      </c>
      <c r="I7868">
        <v>-1.7682720000000001</v>
      </c>
      <c r="J7868" t="s">
        <v>29482</v>
      </c>
      <c r="K7868" t="s">
        <v>29483</v>
      </c>
      <c r="L7868" t="s">
        <v>29484</v>
      </c>
      <c r="M7868" t="s">
        <v>29485</v>
      </c>
      <c r="N7868">
        <v>-10812600</v>
      </c>
      <c r="O7868" s="2">
        <v>-1.1685000000000001</v>
      </c>
      <c r="P7868">
        <v>0</v>
      </c>
      <c r="Q7868">
        <v>0</v>
      </c>
      <c r="R7868">
        <v>-9050400</v>
      </c>
      <c r="S7868" s="2">
        <v>-0.70479999999999998</v>
      </c>
      <c r="T7868">
        <v>0</v>
      </c>
      <c r="U7868">
        <v>0</v>
      </c>
      <c r="V7868">
        <v>-8397100</v>
      </c>
      <c r="W7868" s="2">
        <v>-0.64939999999999998</v>
      </c>
      <c r="X7868">
        <v>0</v>
      </c>
      <c r="Y7868">
        <v>0</v>
      </c>
      <c r="Z7868">
        <v>-6954500</v>
      </c>
      <c r="AA7868" s="2">
        <v>-0.49509999999999998</v>
      </c>
      <c r="AB7868">
        <v>0</v>
      </c>
      <c r="AC7868">
        <v>0</v>
      </c>
    </row>
    <row r="7869" spans="1:30" hidden="1" x14ac:dyDescent="0.3">
      <c r="A7869" t="s">
        <v>30049</v>
      </c>
      <c r="B7869" t="s">
        <v>30050</v>
      </c>
      <c r="C7869">
        <v>3.8879000000000001</v>
      </c>
      <c r="D7869">
        <v>3.8</v>
      </c>
      <c r="E7869">
        <v>4077</v>
      </c>
      <c r="F7869">
        <v>0.14754200000000001</v>
      </c>
      <c r="G7869">
        <v>0</v>
      </c>
      <c r="H7869">
        <v>2.9383149999999998</v>
      </c>
      <c r="I7869">
        <v>-4.3052E-2</v>
      </c>
      <c r="J7869" t="s">
        <v>30051</v>
      </c>
      <c r="K7869" t="s">
        <v>30052</v>
      </c>
      <c r="L7869" t="s">
        <v>30053</v>
      </c>
      <c r="M7869" t="s">
        <v>30054</v>
      </c>
      <c r="N7869">
        <v>-575700</v>
      </c>
      <c r="O7869" s="2">
        <v>-11.438800000000001</v>
      </c>
      <c r="P7869">
        <v>7938700</v>
      </c>
      <c r="Q7869" s="2">
        <v>-6.6199999999999995E-2</v>
      </c>
      <c r="R7869">
        <v>-739200</v>
      </c>
      <c r="S7869" s="2">
        <v>-1.6729000000000001</v>
      </c>
      <c r="T7869">
        <v>8453200</v>
      </c>
      <c r="U7869" s="2">
        <v>0.11360000000000001</v>
      </c>
      <c r="V7869">
        <v>37100</v>
      </c>
      <c r="W7869" s="2">
        <v>-0.17069999999999999</v>
      </c>
      <c r="X7869">
        <v>10175400</v>
      </c>
      <c r="Y7869" s="2">
        <v>0.48620000000000002</v>
      </c>
      <c r="Z7869">
        <v>274300</v>
      </c>
      <c r="AA7869" s="2">
        <v>59.207900000000002</v>
      </c>
      <c r="AB7869">
        <v>10264200</v>
      </c>
      <c r="AC7869" s="2">
        <v>0.44340000000000002</v>
      </c>
      <c r="AD7869" s="6">
        <f>_xlfn.STDEV.P(Q7869,U7869,Y7869,AC7869)</f>
        <v>0.23002671040555267</v>
      </c>
    </row>
    <row r="7870" spans="1:30" hidden="1" x14ac:dyDescent="0.3">
      <c r="A7870" t="s">
        <v>29492</v>
      </c>
      <c r="B7870" t="s">
        <v>29493</v>
      </c>
      <c r="C7870">
        <v>89.87</v>
      </c>
      <c r="D7870">
        <v>87.84</v>
      </c>
      <c r="E7870">
        <v>328104</v>
      </c>
      <c r="F7870">
        <v>1.3249</v>
      </c>
      <c r="G7870">
        <v>35.15016</v>
      </c>
      <c r="H7870">
        <v>6.4209930000000002</v>
      </c>
      <c r="I7870">
        <v>2.498993</v>
      </c>
      <c r="J7870" t="s">
        <v>29494</v>
      </c>
      <c r="K7870" t="s">
        <v>29495</v>
      </c>
      <c r="L7870" t="s">
        <v>29496</v>
      </c>
      <c r="M7870" t="s">
        <v>33</v>
      </c>
      <c r="N7870">
        <v>26400000</v>
      </c>
      <c r="O7870" s="2">
        <v>2.3300000000000001E-2</v>
      </c>
      <c r="P7870">
        <v>482000000</v>
      </c>
      <c r="Q7870" s="2">
        <v>0.1452</v>
      </c>
      <c r="R7870">
        <v>33600000</v>
      </c>
      <c r="S7870" s="2">
        <v>0.87709999999999999</v>
      </c>
      <c r="T7870">
        <v>491000000</v>
      </c>
      <c r="U7870" s="2">
        <v>0.27250000000000002</v>
      </c>
      <c r="V7870">
        <v>1200000</v>
      </c>
      <c r="W7870" s="2">
        <v>-0.93100000000000005</v>
      </c>
      <c r="X7870">
        <v>409000000</v>
      </c>
      <c r="Y7870" s="2">
        <v>0.18779999999999999</v>
      </c>
      <c r="Z7870">
        <v>0</v>
      </c>
      <c r="AA7870">
        <v>0</v>
      </c>
      <c r="AB7870">
        <v>0</v>
      </c>
      <c r="AC7870">
        <v>0</v>
      </c>
    </row>
    <row r="7871" spans="1:30" hidden="1" x14ac:dyDescent="0.3">
      <c r="A7871" t="s">
        <v>29497</v>
      </c>
      <c r="B7871" t="s">
        <v>29498</v>
      </c>
      <c r="C7871">
        <v>31.73</v>
      </c>
      <c r="D7871">
        <v>31</v>
      </c>
      <c r="E7871">
        <v>230556</v>
      </c>
      <c r="F7871">
        <v>2.0545330000000002</v>
      </c>
      <c r="G7871">
        <v>15.578029999999901</v>
      </c>
      <c r="H7871">
        <v>1.6875789999999999</v>
      </c>
      <c r="I7871">
        <v>1.9899819999999999</v>
      </c>
      <c r="J7871" t="s">
        <v>29499</v>
      </c>
      <c r="K7871" t="s">
        <v>29500</v>
      </c>
      <c r="L7871" t="s">
        <v>29501</v>
      </c>
      <c r="M7871" t="s">
        <v>33</v>
      </c>
      <c r="N7871">
        <v>12639000</v>
      </c>
      <c r="O7871" s="2">
        <v>0.30840000000000001</v>
      </c>
      <c r="P7871">
        <v>37011000</v>
      </c>
      <c r="Q7871" s="2">
        <v>0.1235</v>
      </c>
      <c r="R7871">
        <v>11097000</v>
      </c>
      <c r="S7871" s="2">
        <v>0.12790000000000001</v>
      </c>
      <c r="T7871">
        <v>35131000</v>
      </c>
      <c r="U7871" s="2">
        <v>8.8999999999999996E-2</v>
      </c>
      <c r="V7871">
        <v>11813000</v>
      </c>
      <c r="W7871" s="2">
        <v>0.23619999999999999</v>
      </c>
      <c r="X7871">
        <v>34752000</v>
      </c>
      <c r="Y7871" s="2">
        <v>7.22E-2</v>
      </c>
      <c r="Z7871">
        <v>0</v>
      </c>
      <c r="AA7871">
        <v>0</v>
      </c>
      <c r="AB7871">
        <v>0</v>
      </c>
      <c r="AC7871">
        <v>0</v>
      </c>
    </row>
    <row r="7872" spans="1:30" x14ac:dyDescent="0.3">
      <c r="A7872" t="s">
        <v>28558</v>
      </c>
      <c r="B7872" t="s">
        <v>28559</v>
      </c>
      <c r="C7872">
        <v>17.190000000000001</v>
      </c>
      <c r="D7872">
        <v>16.97</v>
      </c>
      <c r="E7872">
        <v>33232</v>
      </c>
      <c r="F7872">
        <v>0.56104799999999999</v>
      </c>
      <c r="G7872">
        <v>26.593620000000001</v>
      </c>
      <c r="H7872">
        <v>2.4072580000000001</v>
      </c>
      <c r="I7872">
        <v>0.638123</v>
      </c>
      <c r="J7872" t="s">
        <v>28560</v>
      </c>
      <c r="K7872" t="s">
        <v>28561</v>
      </c>
      <c r="L7872" t="s">
        <v>28562</v>
      </c>
      <c r="M7872" t="s">
        <v>28563</v>
      </c>
      <c r="N7872">
        <v>61000</v>
      </c>
      <c r="O7872" s="2">
        <v>-0.96519999999999995</v>
      </c>
      <c r="P7872">
        <v>52889000</v>
      </c>
      <c r="Q7872" s="2">
        <v>-6.6199999999999995E-2</v>
      </c>
      <c r="R7872">
        <v>4452000</v>
      </c>
      <c r="S7872" s="2">
        <v>1.5824</v>
      </c>
      <c r="T7872">
        <v>61823000</v>
      </c>
      <c r="U7872" s="2">
        <v>2.1000000000000001E-2</v>
      </c>
      <c r="V7872">
        <v>161000</v>
      </c>
      <c r="W7872" s="2">
        <v>1.0901000000000001</v>
      </c>
      <c r="X7872">
        <v>47487000</v>
      </c>
      <c r="Y7872" s="2">
        <v>7.1900000000000006E-2</v>
      </c>
      <c r="Z7872">
        <v>7835000</v>
      </c>
      <c r="AA7872" s="2">
        <v>102.0921</v>
      </c>
      <c r="AB7872">
        <v>45966000</v>
      </c>
      <c r="AC7872" s="2">
        <v>3.5000000000000001E-3</v>
      </c>
      <c r="AD7872" s="6">
        <f>_xlfn.STDEV.P(Q7872,U7872,Y7872,AC7872)</f>
        <v>4.9440090008008683E-2</v>
      </c>
    </row>
    <row r="7873" spans="1:30" hidden="1" x14ac:dyDescent="0.3">
      <c r="A7873" t="s">
        <v>29508</v>
      </c>
      <c r="B7873" t="s">
        <v>29509</v>
      </c>
      <c r="C7873">
        <v>1.04</v>
      </c>
      <c r="D7873">
        <v>1.03</v>
      </c>
      <c r="E7873">
        <v>157383</v>
      </c>
      <c r="F7873">
        <v>0.660026</v>
      </c>
      <c r="G7873">
        <v>0</v>
      </c>
      <c r="H7873">
        <v>1.0773299999999999</v>
      </c>
      <c r="I7873">
        <v>-1.4156789999999999</v>
      </c>
      <c r="J7873" t="s">
        <v>29510</v>
      </c>
      <c r="K7873" t="s">
        <v>29511</v>
      </c>
      <c r="L7873" t="s">
        <v>29512</v>
      </c>
      <c r="M7873" t="s">
        <v>29513</v>
      </c>
      <c r="N7873">
        <v>-9085000</v>
      </c>
      <c r="O7873" s="2">
        <v>-8.7650000000000006</v>
      </c>
      <c r="P7873">
        <v>0</v>
      </c>
      <c r="Q7873">
        <v>0</v>
      </c>
      <c r="R7873">
        <v>-9754000</v>
      </c>
      <c r="S7873" s="2">
        <v>-0.48549999999999999</v>
      </c>
      <c r="T7873">
        <v>0</v>
      </c>
      <c r="U7873">
        <v>0</v>
      </c>
      <c r="V7873">
        <v>-8364000</v>
      </c>
      <c r="W7873" s="2">
        <v>-0.17030000000000001</v>
      </c>
      <c r="X7873">
        <v>3000000</v>
      </c>
      <c r="Y7873" s="2">
        <v>3.7923</v>
      </c>
      <c r="Z7873">
        <v>-6560000</v>
      </c>
      <c r="AA7873" s="2">
        <v>-3.9E-2</v>
      </c>
      <c r="AB7873">
        <v>0</v>
      </c>
      <c r="AC7873">
        <v>0</v>
      </c>
    </row>
    <row r="7874" spans="1:30" hidden="1" x14ac:dyDescent="0.3">
      <c r="A7874" t="s">
        <v>29514</v>
      </c>
      <c r="B7874" t="s">
        <v>29515</v>
      </c>
      <c r="C7874">
        <v>6.99</v>
      </c>
      <c r="D7874">
        <v>6.89</v>
      </c>
      <c r="E7874">
        <v>410300</v>
      </c>
      <c r="F7874">
        <v>1.627712</v>
      </c>
      <c r="G7874">
        <v>0</v>
      </c>
      <c r="H7874">
        <v>0</v>
      </c>
      <c r="I7874">
        <v>0</v>
      </c>
      <c r="J7874" t="s">
        <v>33</v>
      </c>
      <c r="K7874" t="s">
        <v>33</v>
      </c>
      <c r="L7874" t="s">
        <v>33</v>
      </c>
      <c r="M7874" t="s">
        <v>33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</row>
    <row r="7875" spans="1:30" hidden="1" x14ac:dyDescent="0.3">
      <c r="A7875" t="s">
        <v>29516</v>
      </c>
      <c r="B7875" t="s">
        <v>29517</v>
      </c>
      <c r="C7875">
        <v>8.3297000000000008</v>
      </c>
      <c r="D7875">
        <v>7.9749999999999996</v>
      </c>
      <c r="E7875">
        <v>36791</v>
      </c>
      <c r="F7875">
        <v>3.0854059999999999</v>
      </c>
      <c r="G7875">
        <v>0</v>
      </c>
      <c r="H7875">
        <v>0.62800199999999995</v>
      </c>
      <c r="I7875">
        <v>-1.9528E-2</v>
      </c>
      <c r="J7875" t="s">
        <v>29518</v>
      </c>
      <c r="K7875" t="s">
        <v>29519</v>
      </c>
      <c r="L7875" t="s">
        <v>29520</v>
      </c>
      <c r="M7875" t="s">
        <v>29521</v>
      </c>
      <c r="N7875">
        <v>-1803000</v>
      </c>
      <c r="O7875" s="2">
        <v>-3.1088</v>
      </c>
      <c r="P7875">
        <v>64676000</v>
      </c>
      <c r="Q7875" s="2">
        <v>0.68020000000000003</v>
      </c>
      <c r="R7875">
        <v>445000</v>
      </c>
      <c r="S7875" s="2">
        <v>-0.79420000000000002</v>
      </c>
      <c r="T7875">
        <v>68601000</v>
      </c>
      <c r="U7875" s="2">
        <v>0.44829999999999998</v>
      </c>
      <c r="V7875">
        <v>518000</v>
      </c>
      <c r="W7875" s="2">
        <v>-0.69310000000000005</v>
      </c>
      <c r="X7875">
        <v>63046000</v>
      </c>
      <c r="Y7875" s="2">
        <v>0.7157</v>
      </c>
      <c r="Z7875">
        <v>755000</v>
      </c>
      <c r="AA7875" s="2">
        <v>-0.62839999999999996</v>
      </c>
      <c r="AB7875">
        <v>39065000</v>
      </c>
      <c r="AC7875" s="2">
        <v>-0.2039</v>
      </c>
    </row>
    <row r="7876" spans="1:30" hidden="1" x14ac:dyDescent="0.3">
      <c r="A7876" t="s">
        <v>29522</v>
      </c>
      <c r="B7876" t="s">
        <v>29523</v>
      </c>
      <c r="C7876">
        <v>11.2</v>
      </c>
      <c r="D7876">
        <v>11.127700000000001</v>
      </c>
      <c r="E7876">
        <v>3438</v>
      </c>
      <c r="F7876">
        <v>1.066443</v>
      </c>
      <c r="G7876">
        <v>29.691285999999899</v>
      </c>
      <c r="H7876">
        <v>1.492332</v>
      </c>
      <c r="I7876">
        <v>0.37478</v>
      </c>
      <c r="J7876" t="s">
        <v>29524</v>
      </c>
      <c r="K7876" t="s">
        <v>29525</v>
      </c>
      <c r="L7876" t="s">
        <v>29526</v>
      </c>
      <c r="M7876" t="s">
        <v>33</v>
      </c>
      <c r="N7876">
        <v>1777000000</v>
      </c>
      <c r="O7876" s="2">
        <v>1.1487000000000001</v>
      </c>
      <c r="P7876">
        <v>46258000000</v>
      </c>
      <c r="Q7876" s="2">
        <v>0.1008</v>
      </c>
      <c r="R7876">
        <v>290000000</v>
      </c>
      <c r="S7876" s="2">
        <v>-0.61180000000000001</v>
      </c>
      <c r="T7876">
        <v>44704000000</v>
      </c>
      <c r="U7876" s="2">
        <v>9.1300000000000006E-2</v>
      </c>
      <c r="V7876">
        <v>2463000000</v>
      </c>
      <c r="W7876" s="2">
        <v>0.90110000000000001</v>
      </c>
      <c r="X7876">
        <v>48439000000</v>
      </c>
      <c r="Y7876" s="2">
        <v>9.6199999999999994E-2</v>
      </c>
      <c r="Z7876">
        <v>0</v>
      </c>
      <c r="AA7876">
        <v>0</v>
      </c>
      <c r="AB7876">
        <v>0</v>
      </c>
      <c r="AC7876">
        <v>0</v>
      </c>
    </row>
    <row r="7877" spans="1:30" hidden="1" x14ac:dyDescent="0.3">
      <c r="A7877" t="s">
        <v>29527</v>
      </c>
      <c r="B7877" t="s">
        <v>29528</v>
      </c>
      <c r="C7877">
        <v>31.1</v>
      </c>
      <c r="D7877">
        <v>31.63</v>
      </c>
      <c r="E7877">
        <v>713538</v>
      </c>
      <c r="F7877">
        <v>2.2661250000000002</v>
      </c>
      <c r="G7877">
        <v>0</v>
      </c>
      <c r="H7877">
        <v>3.341691</v>
      </c>
      <c r="I7877">
        <v>-1.0738650000000001</v>
      </c>
      <c r="J7877" t="s">
        <v>29529</v>
      </c>
      <c r="K7877" t="s">
        <v>29530</v>
      </c>
      <c r="L7877" t="s">
        <v>29531</v>
      </c>
      <c r="M7877" t="s">
        <v>33</v>
      </c>
      <c r="N7877">
        <v>3150000</v>
      </c>
      <c r="O7877" s="2">
        <v>1.1391</v>
      </c>
      <c r="P7877">
        <v>29039000</v>
      </c>
      <c r="Q7877" s="2">
        <v>3.0958000000000001</v>
      </c>
      <c r="R7877">
        <v>-25869000</v>
      </c>
      <c r="S7877" s="2">
        <v>-2.3487</v>
      </c>
      <c r="T7877">
        <v>0</v>
      </c>
      <c r="U7877">
        <v>0</v>
      </c>
      <c r="V7877">
        <v>-29493000</v>
      </c>
      <c r="W7877" s="2">
        <v>-0.90580000000000005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30" hidden="1" x14ac:dyDescent="0.3">
      <c r="A7878" t="s">
        <v>29532</v>
      </c>
      <c r="B7878" t="s">
        <v>29533</v>
      </c>
      <c r="C7878">
        <v>7.484</v>
      </c>
      <c r="D7878">
        <v>7.14</v>
      </c>
      <c r="E7878">
        <v>12433</v>
      </c>
      <c r="F7878">
        <v>0.64445699999999995</v>
      </c>
      <c r="G7878">
        <v>0</v>
      </c>
      <c r="H7878">
        <v>0.90248499999999998</v>
      </c>
      <c r="I7878">
        <v>-6.3942059999999996</v>
      </c>
      <c r="J7878" t="s">
        <v>29534</v>
      </c>
      <c r="K7878" t="s">
        <v>29535</v>
      </c>
      <c r="L7878" t="s">
        <v>29535</v>
      </c>
      <c r="M7878" t="s">
        <v>33</v>
      </c>
      <c r="N7878">
        <v>-4988300</v>
      </c>
      <c r="O7878" s="2">
        <v>0.59350000000000003</v>
      </c>
      <c r="P7878">
        <v>66344799.999999903</v>
      </c>
      <c r="Q7878" s="2">
        <v>0.23449999999999999</v>
      </c>
      <c r="R7878">
        <v>707099.99999999895</v>
      </c>
      <c r="S7878" s="2">
        <v>1.0469999999999999</v>
      </c>
      <c r="T7878">
        <v>65829900</v>
      </c>
      <c r="U7878" s="2">
        <v>0.13819999999999999</v>
      </c>
      <c r="V7878">
        <v>707099.99999999895</v>
      </c>
      <c r="W7878" s="2">
        <v>1.0469999999999999</v>
      </c>
      <c r="X7878">
        <v>65829900</v>
      </c>
      <c r="Y7878" s="2">
        <v>0.13819999999999999</v>
      </c>
      <c r="Z7878">
        <v>0</v>
      </c>
      <c r="AA7878">
        <v>0</v>
      </c>
      <c r="AB7878">
        <v>0</v>
      </c>
      <c r="AC7878">
        <v>0</v>
      </c>
    </row>
    <row r="7879" spans="1:30" hidden="1" x14ac:dyDescent="0.3">
      <c r="A7879" t="s">
        <v>29536</v>
      </c>
      <c r="B7879" t="s">
        <v>29537</v>
      </c>
      <c r="C7879">
        <v>305434</v>
      </c>
      <c r="D7879">
        <v>302000</v>
      </c>
      <c r="E7879">
        <v>405</v>
      </c>
      <c r="F7879">
        <v>1.793623</v>
      </c>
      <c r="G7879">
        <v>8.0153890000000008</v>
      </c>
      <c r="H7879">
        <v>1.3203320000000001</v>
      </c>
      <c r="I7879">
        <v>37677.523437999997</v>
      </c>
      <c r="J7879" t="s">
        <v>29199</v>
      </c>
      <c r="K7879" t="s">
        <v>29200</v>
      </c>
      <c r="L7879" t="s">
        <v>29201</v>
      </c>
      <c r="M7879" t="s">
        <v>33</v>
      </c>
      <c r="N7879">
        <v>18707000000</v>
      </c>
      <c r="O7879" s="2">
        <v>3.4508999999999999</v>
      </c>
      <c r="P7879">
        <v>63213000000</v>
      </c>
      <c r="Q7879" s="2">
        <v>6.3200000000000006E-2</v>
      </c>
      <c r="R7879">
        <v>12077000000</v>
      </c>
      <c r="S7879" s="2">
        <v>1.7730999999999999</v>
      </c>
      <c r="T7879">
        <v>62198000000</v>
      </c>
      <c r="U7879" s="2">
        <v>9.4500000000000001E-2</v>
      </c>
      <c r="V7879">
        <v>-1071000000</v>
      </c>
      <c r="W7879" s="2">
        <v>-1.2587999999999999</v>
      </c>
      <c r="X7879">
        <v>57900000000</v>
      </c>
      <c r="Y7879" s="2">
        <v>-0.10199999999999999</v>
      </c>
      <c r="Z7879">
        <v>0</v>
      </c>
      <c r="AA7879">
        <v>0</v>
      </c>
      <c r="AB7879">
        <v>0</v>
      </c>
      <c r="AC7879">
        <v>0</v>
      </c>
    </row>
    <row r="7880" spans="1:30" hidden="1" x14ac:dyDescent="0.3">
      <c r="A7880" t="s">
        <v>29538</v>
      </c>
      <c r="B7880" t="s">
        <v>29539</v>
      </c>
      <c r="C7880">
        <v>10.48</v>
      </c>
      <c r="D7880">
        <v>10.18</v>
      </c>
      <c r="E7880">
        <v>8437223</v>
      </c>
      <c r="F7880">
        <v>1.1131139999999999</v>
      </c>
      <c r="G7880">
        <v>0</v>
      </c>
      <c r="H7880">
        <v>0</v>
      </c>
      <c r="I7880">
        <v>0</v>
      </c>
      <c r="J7880" t="s">
        <v>33</v>
      </c>
      <c r="K7880" t="s">
        <v>33</v>
      </c>
      <c r="L7880" t="s">
        <v>33</v>
      </c>
      <c r="M7880" t="s">
        <v>33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</row>
    <row r="7881" spans="1:30" x14ac:dyDescent="0.3">
      <c r="A7881" t="s">
        <v>1439</v>
      </c>
      <c r="B7881" t="s">
        <v>1440</v>
      </c>
      <c r="C7881">
        <v>2.99</v>
      </c>
      <c r="D7881">
        <v>3.16</v>
      </c>
      <c r="E7881">
        <v>42036</v>
      </c>
      <c r="F7881">
        <v>0.88037900000000002</v>
      </c>
      <c r="G7881">
        <v>0</v>
      </c>
      <c r="H7881">
        <v>0.97137899999999999</v>
      </c>
      <c r="I7881">
        <v>-1.9551229999999999</v>
      </c>
      <c r="J7881" t="s">
        <v>1441</v>
      </c>
      <c r="K7881" t="s">
        <v>1442</v>
      </c>
      <c r="L7881" t="s">
        <v>1443</v>
      </c>
      <c r="M7881" t="s">
        <v>1444</v>
      </c>
      <c r="N7881">
        <v>896000</v>
      </c>
      <c r="O7881" s="2">
        <v>1.0135000000000001</v>
      </c>
      <c r="P7881">
        <v>23712000</v>
      </c>
      <c r="Q7881" s="2">
        <v>-7.3899999999999993E-2</v>
      </c>
      <c r="R7881">
        <v>594000</v>
      </c>
      <c r="S7881" s="2">
        <v>-0.34150000000000003</v>
      </c>
      <c r="T7881">
        <v>25002000</v>
      </c>
      <c r="U7881" s="2">
        <v>-1.7500000000000002E-2</v>
      </c>
      <c r="V7881">
        <v>378000</v>
      </c>
      <c r="W7881" s="2">
        <v>-0.6966</v>
      </c>
      <c r="X7881">
        <v>23799000</v>
      </c>
      <c r="Y7881" s="2">
        <v>1.12E-2</v>
      </c>
      <c r="Z7881">
        <v>-42863000</v>
      </c>
      <c r="AA7881" s="2">
        <v>0.57509999999999994</v>
      </c>
      <c r="AB7881">
        <v>24552000</v>
      </c>
      <c r="AC7881" s="2">
        <v>3.6799999999999999E-2</v>
      </c>
      <c r="AD7881" s="6">
        <f>_xlfn.STDEV.P(Q7881,U7881,Y7881,AC7881)</f>
        <v>4.1158990512402023E-2</v>
      </c>
    </row>
    <row r="7882" spans="1:30" hidden="1" x14ac:dyDescent="0.3">
      <c r="A7882" t="s">
        <v>29546</v>
      </c>
      <c r="B7882" t="s">
        <v>29547</v>
      </c>
      <c r="C7882">
        <v>4.6399999999999997</v>
      </c>
      <c r="D7882">
        <v>4.57</v>
      </c>
      <c r="E7882">
        <v>311000</v>
      </c>
      <c r="F7882">
        <v>1.4218040000000001</v>
      </c>
      <c r="G7882">
        <v>0</v>
      </c>
      <c r="H7882">
        <v>1.7305029999999999</v>
      </c>
      <c r="I7882">
        <v>-0.91047</v>
      </c>
      <c r="J7882" t="s">
        <v>29548</v>
      </c>
      <c r="K7882" t="s">
        <v>29549</v>
      </c>
      <c r="L7882" t="s">
        <v>29550</v>
      </c>
      <c r="M7882" t="s">
        <v>29551</v>
      </c>
      <c r="N7882">
        <v>5242000</v>
      </c>
      <c r="O7882" s="2">
        <v>6.9703999999999997</v>
      </c>
      <c r="P7882">
        <v>40792000</v>
      </c>
      <c r="Q7882" s="2">
        <v>0.50049999999999994</v>
      </c>
      <c r="R7882">
        <v>-43845000</v>
      </c>
      <c r="S7882" s="2">
        <v>-1.1689000000000001</v>
      </c>
      <c r="T7882">
        <v>9038000</v>
      </c>
      <c r="U7882" s="2">
        <v>1.5669</v>
      </c>
      <c r="V7882">
        <v>-21078000</v>
      </c>
      <c r="W7882" s="2">
        <v>3.2300000000000002E-2</v>
      </c>
      <c r="X7882">
        <v>8196000</v>
      </c>
      <c r="Y7882" s="2">
        <v>1.8687</v>
      </c>
      <c r="Z7882">
        <v>-27263000</v>
      </c>
      <c r="AA7882" s="2">
        <v>-0.76870000000000005</v>
      </c>
      <c r="AB7882">
        <v>4270000</v>
      </c>
      <c r="AC7882" s="2">
        <v>-0.49980000000000002</v>
      </c>
    </row>
    <row r="7883" spans="1:30" hidden="1" x14ac:dyDescent="0.3">
      <c r="A7883" t="s">
        <v>29552</v>
      </c>
      <c r="B7883" t="s">
        <v>29553</v>
      </c>
      <c r="C7883">
        <v>13.89</v>
      </c>
      <c r="D7883">
        <v>13.68</v>
      </c>
      <c r="E7883">
        <v>6088</v>
      </c>
      <c r="F7883">
        <v>2.817475</v>
      </c>
      <c r="G7883">
        <v>47.513360999999897</v>
      </c>
      <c r="H7883">
        <v>0.89525599999999905</v>
      </c>
      <c r="I7883">
        <v>0.28791899999999998</v>
      </c>
      <c r="J7883" t="s">
        <v>33</v>
      </c>
      <c r="K7883" t="s">
        <v>33</v>
      </c>
      <c r="L7883" t="s">
        <v>33</v>
      </c>
      <c r="M7883" t="s">
        <v>33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</row>
    <row r="7884" spans="1:30" hidden="1" x14ac:dyDescent="0.3">
      <c r="A7884" t="s">
        <v>29554</v>
      </c>
      <c r="B7884" t="s">
        <v>29555</v>
      </c>
      <c r="C7884">
        <v>0.43540000000000001</v>
      </c>
      <c r="D7884">
        <v>0.41010000000000002</v>
      </c>
      <c r="E7884">
        <v>70183</v>
      </c>
      <c r="F7884">
        <v>1.0182519999999999</v>
      </c>
      <c r="G7884">
        <v>0</v>
      </c>
      <c r="H7884">
        <v>-2.6361430000000001</v>
      </c>
      <c r="I7884">
        <v>-0.04</v>
      </c>
      <c r="J7884" t="s">
        <v>33</v>
      </c>
      <c r="K7884" t="s">
        <v>33</v>
      </c>
      <c r="L7884" t="s">
        <v>33</v>
      </c>
      <c r="M7884" t="s">
        <v>33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</row>
    <row r="7885" spans="1:30" hidden="1" x14ac:dyDescent="0.3">
      <c r="A7885" t="s">
        <v>29556</v>
      </c>
      <c r="B7885" t="s">
        <v>29557</v>
      </c>
      <c r="C7885">
        <v>5.5601000000000003</v>
      </c>
      <c r="D7885">
        <v>5.55</v>
      </c>
      <c r="E7885">
        <v>17340</v>
      </c>
      <c r="F7885">
        <v>0.98693199999999903</v>
      </c>
      <c r="G7885">
        <v>11.564235</v>
      </c>
      <c r="H7885">
        <v>1.38001</v>
      </c>
      <c r="I7885">
        <v>0.47992799999999902</v>
      </c>
      <c r="J7885" t="s">
        <v>29558</v>
      </c>
      <c r="K7885" t="s">
        <v>33</v>
      </c>
      <c r="L7885" t="s">
        <v>33</v>
      </c>
      <c r="M7885" t="s">
        <v>33</v>
      </c>
      <c r="N7885">
        <v>1809000</v>
      </c>
      <c r="O7885" s="2">
        <v>1.4952000000000001</v>
      </c>
      <c r="P7885">
        <v>20536000</v>
      </c>
      <c r="Q7885" s="2">
        <v>0.24759999999999999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 spans="1:30" hidden="1" x14ac:dyDescent="0.3">
      <c r="A7886" t="s">
        <v>29559</v>
      </c>
      <c r="B7886" t="s">
        <v>29560</v>
      </c>
      <c r="C7886">
        <v>1.53</v>
      </c>
      <c r="D7886">
        <v>1.51</v>
      </c>
      <c r="E7886">
        <v>36687</v>
      </c>
      <c r="F7886">
        <v>1.579688</v>
      </c>
      <c r="G7886">
        <v>0</v>
      </c>
      <c r="H7886">
        <v>1.441416</v>
      </c>
      <c r="I7886">
        <v>-0.43881799999999999</v>
      </c>
      <c r="J7886" t="s">
        <v>33</v>
      </c>
      <c r="K7886" t="s">
        <v>33</v>
      </c>
      <c r="L7886" t="s">
        <v>33</v>
      </c>
      <c r="M7886" t="s">
        <v>33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</row>
    <row r="7887" spans="1:30" hidden="1" x14ac:dyDescent="0.3">
      <c r="A7887" t="s">
        <v>29561</v>
      </c>
      <c r="B7887" t="s">
        <v>29562</v>
      </c>
      <c r="C7887">
        <v>13.69</v>
      </c>
      <c r="D7887">
        <v>13.55</v>
      </c>
      <c r="E7887">
        <v>3431570</v>
      </c>
      <c r="F7887">
        <v>0.86447099999999899</v>
      </c>
      <c r="G7887">
        <v>0</v>
      </c>
      <c r="H7887">
        <v>0</v>
      </c>
      <c r="I7887">
        <v>0</v>
      </c>
      <c r="J7887" t="s">
        <v>33</v>
      </c>
      <c r="K7887" t="s">
        <v>33</v>
      </c>
      <c r="L7887" t="s">
        <v>33</v>
      </c>
      <c r="M7887" t="s">
        <v>33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</row>
    <row r="7888" spans="1:30" hidden="1" x14ac:dyDescent="0.3">
      <c r="A7888" t="s">
        <v>29563</v>
      </c>
      <c r="B7888" t="s">
        <v>29564</v>
      </c>
      <c r="C7888">
        <v>3.82</v>
      </c>
      <c r="D7888">
        <v>3.51</v>
      </c>
      <c r="E7888">
        <v>1946737</v>
      </c>
      <c r="F7888">
        <v>0.42980799999999902</v>
      </c>
      <c r="G7888">
        <v>0</v>
      </c>
      <c r="H7888">
        <v>5.1743259999999998</v>
      </c>
      <c r="I7888">
        <v>-0.269623</v>
      </c>
      <c r="J7888" t="s">
        <v>29565</v>
      </c>
      <c r="K7888" t="s">
        <v>29566</v>
      </c>
      <c r="L7888" t="s">
        <v>29567</v>
      </c>
      <c r="M7888" t="s">
        <v>29568</v>
      </c>
      <c r="N7888">
        <v>-2148600</v>
      </c>
      <c r="O7888" s="2">
        <v>0.97699999999999998</v>
      </c>
      <c r="P7888">
        <v>546800</v>
      </c>
      <c r="Q7888" s="2">
        <v>-9.9000000000000005E-2</v>
      </c>
      <c r="R7888">
        <v>-1232800</v>
      </c>
      <c r="S7888" s="2">
        <v>0.7208</v>
      </c>
      <c r="T7888">
        <v>624400</v>
      </c>
      <c r="U7888" s="2">
        <v>0.1716</v>
      </c>
      <c r="V7888">
        <v>2204100</v>
      </c>
      <c r="W7888" s="2">
        <v>1.7115</v>
      </c>
      <c r="X7888">
        <v>595900</v>
      </c>
      <c r="Y7888" s="2">
        <v>5.0000000000000001E-4</v>
      </c>
      <c r="Z7888">
        <v>25770800</v>
      </c>
      <c r="AA7888" s="2">
        <v>16.702200000000001</v>
      </c>
      <c r="AB7888">
        <v>764900</v>
      </c>
      <c r="AC7888" s="2">
        <v>-0.1173</v>
      </c>
    </row>
    <row r="7889" spans="1:30" hidden="1" x14ac:dyDescent="0.3">
      <c r="A7889" t="s">
        <v>29569</v>
      </c>
      <c r="B7889" t="s">
        <v>29570</v>
      </c>
      <c r="C7889">
        <v>10.753500000000001</v>
      </c>
      <c r="D7889">
        <v>10.753500000000001</v>
      </c>
      <c r="E7889">
        <v>269</v>
      </c>
      <c r="F7889">
        <v>6.0132999999999999E-2</v>
      </c>
      <c r="G7889">
        <v>63.2558819999999</v>
      </c>
      <c r="H7889">
        <v>1.149681</v>
      </c>
      <c r="I7889">
        <v>0.17</v>
      </c>
      <c r="J7889" t="s">
        <v>29571</v>
      </c>
      <c r="K7889" t="s">
        <v>29572</v>
      </c>
      <c r="L7889" t="s">
        <v>29573</v>
      </c>
      <c r="M7889" t="s">
        <v>33</v>
      </c>
      <c r="N7889">
        <v>349000</v>
      </c>
      <c r="O7889" s="2">
        <v>7.9486999999999997</v>
      </c>
      <c r="P7889">
        <v>2270000</v>
      </c>
      <c r="Q7889" s="2">
        <v>0.13100000000000001</v>
      </c>
      <c r="R7889">
        <v>353000</v>
      </c>
      <c r="S7889" s="2">
        <v>2.1802000000000001</v>
      </c>
      <c r="T7889">
        <v>2253000</v>
      </c>
      <c r="U7889" s="2">
        <v>0.17219999999999999</v>
      </c>
      <c r="V7889">
        <v>123000</v>
      </c>
      <c r="W7889" s="2">
        <v>0.51849999999999996</v>
      </c>
      <c r="X7889">
        <v>2051000</v>
      </c>
      <c r="Y7889" s="2">
        <v>7.7200000000000005E-2</v>
      </c>
      <c r="Z7889">
        <v>0</v>
      </c>
      <c r="AA7889">
        <v>0</v>
      </c>
      <c r="AB7889">
        <v>0</v>
      </c>
      <c r="AC7889">
        <v>0</v>
      </c>
    </row>
    <row r="7890" spans="1:30" hidden="1" x14ac:dyDescent="0.3">
      <c r="A7890" t="s">
        <v>29574</v>
      </c>
      <c r="B7890" t="s">
        <v>29575</v>
      </c>
      <c r="C7890">
        <v>0.52</v>
      </c>
      <c r="D7890">
        <v>0.51019999999999999</v>
      </c>
      <c r="E7890">
        <v>273354</v>
      </c>
      <c r="F7890">
        <v>1.357351</v>
      </c>
      <c r="G7890">
        <v>0</v>
      </c>
      <c r="H7890">
        <v>0.46756599999999998</v>
      </c>
      <c r="I7890">
        <v>-8.7452000000000002E-2</v>
      </c>
      <c r="J7890" t="s">
        <v>33</v>
      </c>
      <c r="K7890" t="s">
        <v>33</v>
      </c>
      <c r="L7890" t="s">
        <v>33</v>
      </c>
      <c r="M7890" t="s">
        <v>33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30" hidden="1" x14ac:dyDescent="0.3">
      <c r="A7891" t="s">
        <v>29576</v>
      </c>
      <c r="B7891" t="s">
        <v>29577</v>
      </c>
      <c r="C7891">
        <v>0.99</v>
      </c>
      <c r="D7891">
        <v>0.98</v>
      </c>
      <c r="E7891">
        <v>428089</v>
      </c>
      <c r="F7891">
        <v>2.8563489999999998</v>
      </c>
      <c r="G7891">
        <v>0</v>
      </c>
      <c r="H7891">
        <v>1.978164</v>
      </c>
      <c r="I7891">
        <v>-0.53852800000000001</v>
      </c>
      <c r="J7891" t="s">
        <v>33</v>
      </c>
      <c r="K7891" t="s">
        <v>33</v>
      </c>
      <c r="L7891" t="s">
        <v>33</v>
      </c>
      <c r="M7891" t="s">
        <v>33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30" hidden="1" x14ac:dyDescent="0.3">
      <c r="A7892" t="s">
        <v>29578</v>
      </c>
      <c r="B7892" t="s">
        <v>29579</v>
      </c>
      <c r="C7892">
        <v>0.83</v>
      </c>
      <c r="D7892">
        <v>0.81200000000000006</v>
      </c>
      <c r="E7892">
        <v>558253</v>
      </c>
      <c r="F7892">
        <v>0.49519399999999902</v>
      </c>
      <c r="G7892">
        <v>0</v>
      </c>
      <c r="H7892">
        <v>1.2480290000000001</v>
      </c>
      <c r="I7892">
        <v>-0.66962900000000003</v>
      </c>
      <c r="J7892" t="s">
        <v>29580</v>
      </c>
      <c r="K7892" t="s">
        <v>29581</v>
      </c>
      <c r="L7892" t="s">
        <v>29582</v>
      </c>
      <c r="M7892" t="s">
        <v>29583</v>
      </c>
      <c r="N7892">
        <v>-14015000</v>
      </c>
      <c r="O7892" s="2">
        <v>-0.5393</v>
      </c>
      <c r="P7892">
        <v>0</v>
      </c>
      <c r="Q7892">
        <v>0</v>
      </c>
      <c r="R7892">
        <v>-8958000</v>
      </c>
      <c r="S7892" s="2">
        <v>-0.22439999999999999</v>
      </c>
      <c r="T7892">
        <v>0</v>
      </c>
      <c r="U7892">
        <v>0</v>
      </c>
      <c r="V7892">
        <v>-3963000</v>
      </c>
      <c r="W7892" s="2">
        <v>0.34610000000000002</v>
      </c>
      <c r="X7892">
        <v>0</v>
      </c>
      <c r="Y7892">
        <v>0</v>
      </c>
      <c r="Z7892">
        <v>-6547000</v>
      </c>
      <c r="AA7892" s="2">
        <v>-0.85409999999999997</v>
      </c>
      <c r="AB7892">
        <v>0</v>
      </c>
      <c r="AC7892">
        <v>0</v>
      </c>
    </row>
    <row r="7893" spans="1:30" hidden="1" x14ac:dyDescent="0.3">
      <c r="A7893" t="s">
        <v>29584</v>
      </c>
      <c r="B7893" t="s">
        <v>29585</v>
      </c>
      <c r="C7893">
        <v>64.33</v>
      </c>
      <c r="D7893">
        <v>63.46</v>
      </c>
      <c r="E7893">
        <v>2137548</v>
      </c>
      <c r="F7893">
        <v>1.467543</v>
      </c>
      <c r="G7893">
        <v>26.261228999999901</v>
      </c>
      <c r="H7893">
        <v>9.9082880000000007</v>
      </c>
      <c r="I7893">
        <v>2.41649</v>
      </c>
      <c r="J7893" t="s">
        <v>29586</v>
      </c>
      <c r="K7893" t="s">
        <v>29587</v>
      </c>
      <c r="L7893" t="s">
        <v>29588</v>
      </c>
      <c r="M7893" t="s">
        <v>33</v>
      </c>
      <c r="N7893">
        <v>250000000</v>
      </c>
      <c r="O7893" s="2">
        <v>1.2200000000000001E-2</v>
      </c>
      <c r="P7893">
        <v>1375000000</v>
      </c>
      <c r="Q7893" s="2">
        <v>0.13789999999999999</v>
      </c>
      <c r="R7893">
        <v>314000000</v>
      </c>
      <c r="S7893" s="2">
        <v>0.2903</v>
      </c>
      <c r="T7893">
        <v>1343000000</v>
      </c>
      <c r="U7893" s="2">
        <v>0.186</v>
      </c>
      <c r="V7893">
        <v>279000000</v>
      </c>
      <c r="W7893" s="2">
        <v>0.67349999999999999</v>
      </c>
      <c r="X7893">
        <v>1254000000</v>
      </c>
      <c r="Y7893" s="2">
        <v>0.253</v>
      </c>
      <c r="Z7893">
        <v>0</v>
      </c>
      <c r="AA7893">
        <v>0</v>
      </c>
      <c r="AB7893">
        <v>0</v>
      </c>
      <c r="AC7893">
        <v>0</v>
      </c>
    </row>
    <row r="7894" spans="1:30" hidden="1" x14ac:dyDescent="0.3">
      <c r="A7894" t="s">
        <v>10350</v>
      </c>
      <c r="B7894" t="s">
        <v>10351</v>
      </c>
      <c r="C7894">
        <v>1.92</v>
      </c>
      <c r="D7894">
        <v>1.92</v>
      </c>
      <c r="E7894">
        <v>6905056</v>
      </c>
      <c r="F7894">
        <v>0.70738100000000004</v>
      </c>
      <c r="G7894">
        <v>0</v>
      </c>
      <c r="H7894">
        <v>-5.8026369999999998</v>
      </c>
      <c r="I7894">
        <v>-0.52760600000000002</v>
      </c>
      <c r="J7894" t="s">
        <v>10352</v>
      </c>
      <c r="K7894" t="s">
        <v>10353</v>
      </c>
      <c r="L7894" t="s">
        <v>10354</v>
      </c>
      <c r="M7894" t="s">
        <v>10355</v>
      </c>
      <c r="N7894">
        <v>-44570000</v>
      </c>
      <c r="O7894" s="2">
        <v>8.0000000000000004E-4</v>
      </c>
      <c r="P7894">
        <v>7735000</v>
      </c>
      <c r="Q7894" s="2">
        <v>-7.3899999999999993E-2</v>
      </c>
      <c r="R7894">
        <v>-44492000</v>
      </c>
      <c r="S7894" s="2">
        <v>-5.9999999999999995E-4</v>
      </c>
      <c r="T7894">
        <v>10773000</v>
      </c>
      <c r="U7894" s="2">
        <v>0.60029999999999994</v>
      </c>
      <c r="V7894">
        <v>-46352000</v>
      </c>
      <c r="W7894" s="2">
        <v>-5.7000000000000002E-2</v>
      </c>
      <c r="X7894">
        <v>9653000</v>
      </c>
      <c r="Y7894" s="2">
        <v>0.69950000000000001</v>
      </c>
      <c r="Z7894">
        <v>-50842000</v>
      </c>
      <c r="AA7894" s="2">
        <v>0.10970000000000001</v>
      </c>
      <c r="AB7894">
        <v>10412000</v>
      </c>
      <c r="AC7894" s="2">
        <v>0.92849999999999999</v>
      </c>
      <c r="AD7894" s="6">
        <f>_xlfn.STDEV.P(Q7894,U7894,Y7894,AC7894)</f>
        <v>0.37311994050171049</v>
      </c>
    </row>
    <row r="7895" spans="1:30" hidden="1" x14ac:dyDescent="0.3">
      <c r="A7895" t="s">
        <v>29595</v>
      </c>
      <c r="B7895" t="s">
        <v>29596</v>
      </c>
      <c r="C7895">
        <v>1.51</v>
      </c>
      <c r="D7895">
        <v>1.46</v>
      </c>
      <c r="E7895">
        <v>2411857</v>
      </c>
      <c r="F7895">
        <v>0.75120200000000004</v>
      </c>
      <c r="G7895">
        <v>0</v>
      </c>
      <c r="H7895">
        <v>2.371067</v>
      </c>
      <c r="I7895">
        <v>-0.63395100000000004</v>
      </c>
      <c r="J7895" t="s">
        <v>29597</v>
      </c>
      <c r="K7895" t="s">
        <v>29598</v>
      </c>
      <c r="L7895" t="s">
        <v>29599</v>
      </c>
      <c r="M7895" t="s">
        <v>33</v>
      </c>
      <c r="N7895">
        <v>-33942000</v>
      </c>
      <c r="O7895" s="2">
        <v>0.61080000000000001</v>
      </c>
      <c r="P7895">
        <v>151000000</v>
      </c>
      <c r="Q7895" s="2">
        <v>-0.28489999999999999</v>
      </c>
      <c r="R7895">
        <v>-32836000</v>
      </c>
      <c r="S7895" s="2">
        <v>-3.8199999999999998E-2</v>
      </c>
      <c r="T7895">
        <v>180000000</v>
      </c>
      <c r="U7895" s="2">
        <v>-0.2457</v>
      </c>
      <c r="V7895">
        <v>-31665000</v>
      </c>
      <c r="W7895" s="2">
        <v>0.39329999999999998</v>
      </c>
      <c r="X7895">
        <v>197000000</v>
      </c>
      <c r="Y7895" s="2">
        <v>-0.19670000000000001</v>
      </c>
      <c r="Z7895">
        <v>0</v>
      </c>
      <c r="AA7895">
        <v>0</v>
      </c>
      <c r="AB7895">
        <v>0</v>
      </c>
      <c r="AC7895">
        <v>0</v>
      </c>
    </row>
    <row r="7896" spans="1:30" x14ac:dyDescent="0.3">
      <c r="A7896" t="s">
        <v>29654</v>
      </c>
      <c r="B7896" t="s">
        <v>29655</v>
      </c>
      <c r="C7896">
        <v>14.99</v>
      </c>
      <c r="D7896">
        <v>14.66</v>
      </c>
      <c r="E7896">
        <v>2420</v>
      </c>
      <c r="F7896">
        <v>8.6544999999999997E-2</v>
      </c>
      <c r="G7896">
        <v>7.2842009999999897</v>
      </c>
      <c r="H7896">
        <v>1.831202</v>
      </c>
      <c r="I7896">
        <v>2.012575</v>
      </c>
      <c r="J7896" t="s">
        <v>29656</v>
      </c>
      <c r="K7896" t="s">
        <v>29657</v>
      </c>
      <c r="L7896" t="s">
        <v>29658</v>
      </c>
      <c r="M7896" t="s">
        <v>29659</v>
      </c>
      <c r="N7896">
        <v>1804000</v>
      </c>
      <c r="O7896" s="2">
        <v>-4.2000000000000003E-2</v>
      </c>
      <c r="P7896">
        <v>18730000</v>
      </c>
      <c r="Q7896" s="2">
        <v>-7.4200000000000002E-2</v>
      </c>
      <c r="R7896">
        <v>1925000</v>
      </c>
      <c r="S7896" s="2">
        <v>-2.0899999999999998E-2</v>
      </c>
      <c r="T7896">
        <v>19740000</v>
      </c>
      <c r="U7896" s="2">
        <v>-1.4999999999999999E-2</v>
      </c>
      <c r="V7896">
        <v>1769000</v>
      </c>
      <c r="W7896" s="2">
        <v>0.12889999999999999</v>
      </c>
      <c r="X7896">
        <v>20883000</v>
      </c>
      <c r="Y7896" s="2">
        <v>9.7299999999999998E-2</v>
      </c>
      <c r="Z7896">
        <v>11106000</v>
      </c>
      <c r="AA7896" s="2">
        <v>21.256499999999999</v>
      </c>
      <c r="AB7896">
        <v>18851000</v>
      </c>
      <c r="AC7896" s="2">
        <v>8.3500000000000005E-2</v>
      </c>
      <c r="AD7896" s="6">
        <f>_xlfn.STDEV.P(Q7896,U7896,Y7896,AC7896)</f>
        <v>7.0838795867801146E-2</v>
      </c>
    </row>
    <row r="7897" spans="1:30" hidden="1" x14ac:dyDescent="0.3">
      <c r="A7897" t="s">
        <v>29606</v>
      </c>
      <c r="B7897" t="s">
        <v>29607</v>
      </c>
      <c r="C7897">
        <v>10.88</v>
      </c>
      <c r="D7897">
        <v>10.61</v>
      </c>
      <c r="E7897">
        <v>5148402</v>
      </c>
      <c r="F7897">
        <v>0.92662500000000003</v>
      </c>
      <c r="G7897">
        <v>11.090519</v>
      </c>
      <c r="H7897">
        <v>0.446718</v>
      </c>
      <c r="I7897">
        <v>0.956673</v>
      </c>
      <c r="J7897" t="s">
        <v>29608</v>
      </c>
      <c r="K7897" t="s">
        <v>29609</v>
      </c>
      <c r="L7897" t="s">
        <v>29610</v>
      </c>
      <c r="M7897" t="s">
        <v>33</v>
      </c>
      <c r="N7897">
        <v>48539000</v>
      </c>
      <c r="O7897" s="2">
        <v>1.3801000000000001</v>
      </c>
      <c r="P7897">
        <v>846000000</v>
      </c>
      <c r="Q7897" s="2">
        <v>0.48220000000000002</v>
      </c>
      <c r="R7897">
        <v>-79836000</v>
      </c>
      <c r="S7897" s="2">
        <v>-2.1478999999999999</v>
      </c>
      <c r="T7897">
        <v>759000000</v>
      </c>
      <c r="U7897" s="2">
        <v>0.35160000000000002</v>
      </c>
      <c r="V7897">
        <v>49238000</v>
      </c>
      <c r="W7897" s="2">
        <v>-0.71060000000000001</v>
      </c>
      <c r="X7897">
        <v>757000000</v>
      </c>
      <c r="Y7897" s="2">
        <v>0.23810000000000001</v>
      </c>
      <c r="Z7897">
        <v>0</v>
      </c>
      <c r="AA7897">
        <v>0</v>
      </c>
      <c r="AB7897">
        <v>0</v>
      </c>
      <c r="AC7897">
        <v>0</v>
      </c>
    </row>
    <row r="7898" spans="1:30" hidden="1" x14ac:dyDescent="0.3">
      <c r="A7898" t="s">
        <v>29611</v>
      </c>
      <c r="B7898" t="s">
        <v>29612</v>
      </c>
      <c r="C7898">
        <v>1.99</v>
      </c>
      <c r="D7898">
        <v>1.92</v>
      </c>
      <c r="E7898">
        <v>128967</v>
      </c>
      <c r="F7898">
        <v>0.92803199999999997</v>
      </c>
      <c r="G7898">
        <v>0</v>
      </c>
      <c r="H7898">
        <v>0.33488800000000002</v>
      </c>
      <c r="I7898">
        <v>-28.524114999999998</v>
      </c>
      <c r="J7898" t="s">
        <v>29613</v>
      </c>
      <c r="K7898" t="s">
        <v>29614</v>
      </c>
      <c r="L7898" t="s">
        <v>29615</v>
      </c>
      <c r="M7898" t="s">
        <v>29616</v>
      </c>
      <c r="N7898">
        <v>-5479000</v>
      </c>
      <c r="O7898" s="2">
        <v>5.3100000000000001E-2</v>
      </c>
      <c r="P7898">
        <v>0</v>
      </c>
      <c r="Q7898">
        <v>0</v>
      </c>
      <c r="R7898">
        <v>-6087000</v>
      </c>
      <c r="S7898" s="2">
        <v>-0.27339999999999998</v>
      </c>
      <c r="T7898">
        <v>0</v>
      </c>
      <c r="U7898">
        <v>0</v>
      </c>
      <c r="V7898">
        <v>-6935000</v>
      </c>
      <c r="W7898" s="2">
        <v>-0.3695</v>
      </c>
      <c r="X7898">
        <v>0</v>
      </c>
      <c r="Y7898">
        <v>0</v>
      </c>
      <c r="Z7898">
        <v>-5493000</v>
      </c>
      <c r="AA7898" s="2">
        <v>0.26579999999999998</v>
      </c>
      <c r="AB7898">
        <v>0</v>
      </c>
      <c r="AC7898">
        <v>0</v>
      </c>
    </row>
    <row r="7899" spans="1:30" hidden="1" x14ac:dyDescent="0.3">
      <c r="A7899" t="s">
        <v>29617</v>
      </c>
      <c r="B7899" t="s">
        <v>29618</v>
      </c>
      <c r="C7899">
        <v>779.93010000000004</v>
      </c>
      <c r="D7899">
        <v>763.33</v>
      </c>
      <c r="E7899">
        <v>13902</v>
      </c>
      <c r="F7899">
        <v>0.61120099999999999</v>
      </c>
      <c r="G7899">
        <v>28.342113999999999</v>
      </c>
      <c r="H7899">
        <v>30.426724</v>
      </c>
      <c r="I7899">
        <v>26.932713</v>
      </c>
      <c r="J7899" t="s">
        <v>29619</v>
      </c>
      <c r="K7899" t="s">
        <v>29620</v>
      </c>
      <c r="L7899" t="s">
        <v>29621</v>
      </c>
      <c r="M7899" t="s">
        <v>33</v>
      </c>
      <c r="N7899">
        <v>50762000</v>
      </c>
      <c r="O7899" s="2">
        <v>0.53810000000000002</v>
      </c>
      <c r="P7899">
        <v>73168000</v>
      </c>
      <c r="Q7899" s="2">
        <v>0.40770000000000001</v>
      </c>
      <c r="R7899">
        <v>52503000</v>
      </c>
      <c r="S7899" s="2">
        <v>1.58</v>
      </c>
      <c r="T7899">
        <v>73844000</v>
      </c>
      <c r="U7899" s="2">
        <v>1.2867</v>
      </c>
      <c r="V7899">
        <v>43791000</v>
      </c>
      <c r="W7899" s="2">
        <v>1.2738</v>
      </c>
      <c r="X7899">
        <v>60007000</v>
      </c>
      <c r="Y7899" s="2">
        <v>0.97350000000000003</v>
      </c>
      <c r="Z7899">
        <v>0</v>
      </c>
      <c r="AA7899">
        <v>0</v>
      </c>
      <c r="AB7899">
        <v>0</v>
      </c>
      <c r="AC7899">
        <v>0</v>
      </c>
    </row>
    <row r="7900" spans="1:30" hidden="1" x14ac:dyDescent="0.3">
      <c r="A7900" t="s">
        <v>8393</v>
      </c>
      <c r="B7900" t="s">
        <v>8394</v>
      </c>
      <c r="C7900">
        <v>54.94</v>
      </c>
      <c r="D7900">
        <v>55.7</v>
      </c>
      <c r="E7900">
        <v>610462</v>
      </c>
      <c r="F7900">
        <v>1.0315159999999901</v>
      </c>
      <c r="G7900">
        <v>0</v>
      </c>
      <c r="H7900">
        <v>2.0295190000000001</v>
      </c>
      <c r="I7900">
        <v>-0.35329699999999897</v>
      </c>
      <c r="J7900" t="s">
        <v>8395</v>
      </c>
      <c r="K7900" t="s">
        <v>8396</v>
      </c>
      <c r="L7900" t="s">
        <v>8397</v>
      </c>
      <c r="M7900" t="s">
        <v>8398</v>
      </c>
      <c r="N7900">
        <v>-10394000</v>
      </c>
      <c r="O7900" s="2">
        <v>0.92979999999999996</v>
      </c>
      <c r="P7900">
        <v>1115000000</v>
      </c>
      <c r="Q7900" s="5">
        <v>0.88260000000000005</v>
      </c>
      <c r="R7900">
        <v>13560000</v>
      </c>
      <c r="S7900" s="2">
        <v>3.0011999999999999</v>
      </c>
      <c r="T7900">
        <v>1073000000</v>
      </c>
      <c r="U7900" s="5">
        <v>3.1556999999999999</v>
      </c>
      <c r="V7900">
        <v>-24552000</v>
      </c>
      <c r="W7900" s="2">
        <v>-2.1587999999999998</v>
      </c>
      <c r="X7900">
        <v>1057000000</v>
      </c>
      <c r="Y7900" s="5">
        <v>3.1939000000000002</v>
      </c>
      <c r="Z7900">
        <v>-15047000</v>
      </c>
      <c r="AA7900" s="2">
        <v>-1.4013</v>
      </c>
      <c r="AB7900">
        <v>750000000</v>
      </c>
      <c r="AC7900" s="5">
        <v>1.8536999999999999</v>
      </c>
      <c r="AD7900" s="6">
        <f>_xlfn.STDEV.P(Q7900,U7900,Y7900,AC7900)</f>
        <v>0.9664666894802949</v>
      </c>
    </row>
    <row r="7901" spans="1:30" hidden="1" x14ac:dyDescent="0.3">
      <c r="A7901" t="s">
        <v>29628</v>
      </c>
      <c r="B7901" t="s">
        <v>29629</v>
      </c>
      <c r="C7901">
        <v>5.38</v>
      </c>
      <c r="D7901">
        <v>5.24</v>
      </c>
      <c r="E7901">
        <v>79483</v>
      </c>
      <c r="F7901">
        <v>0.58104899999999904</v>
      </c>
      <c r="G7901">
        <v>0</v>
      </c>
      <c r="H7901">
        <v>0</v>
      </c>
      <c r="I7901">
        <v>0</v>
      </c>
      <c r="J7901" t="s">
        <v>33</v>
      </c>
      <c r="K7901" t="s">
        <v>33</v>
      </c>
      <c r="L7901" t="s">
        <v>33</v>
      </c>
      <c r="M7901" t="s">
        <v>33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30" hidden="1" x14ac:dyDescent="0.3">
      <c r="A7902" t="s">
        <v>29630</v>
      </c>
      <c r="B7902" t="s">
        <v>29631</v>
      </c>
      <c r="C7902">
        <v>14.0291</v>
      </c>
      <c r="D7902">
        <v>14.001899999999999</v>
      </c>
      <c r="E7902">
        <v>821</v>
      </c>
      <c r="F7902">
        <v>1.8804399999999999</v>
      </c>
      <c r="G7902">
        <v>0</v>
      </c>
      <c r="H7902">
        <v>0</v>
      </c>
      <c r="I7902">
        <v>0</v>
      </c>
      <c r="J7902" t="s">
        <v>33</v>
      </c>
      <c r="K7902" t="s">
        <v>33</v>
      </c>
      <c r="L7902" t="s">
        <v>33</v>
      </c>
      <c r="M7902" t="s">
        <v>33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30" hidden="1" x14ac:dyDescent="0.3">
      <c r="A7903" t="s">
        <v>29632</v>
      </c>
      <c r="B7903" t="s">
        <v>29633</v>
      </c>
      <c r="C7903">
        <v>62.37</v>
      </c>
      <c r="D7903">
        <v>62.13</v>
      </c>
      <c r="E7903">
        <v>16789</v>
      </c>
      <c r="F7903">
        <v>0.61326099999999995</v>
      </c>
      <c r="G7903">
        <v>0</v>
      </c>
      <c r="H7903">
        <v>2.464318</v>
      </c>
      <c r="I7903">
        <v>-0.1</v>
      </c>
      <c r="J7903" t="s">
        <v>29634</v>
      </c>
      <c r="K7903" t="s">
        <v>29635</v>
      </c>
      <c r="L7903" t="s">
        <v>29636</v>
      </c>
      <c r="M7903" t="s">
        <v>33</v>
      </c>
      <c r="N7903">
        <v>70000000</v>
      </c>
      <c r="O7903" s="2">
        <v>4.8333000000000004</v>
      </c>
      <c r="P7903">
        <v>1018000000</v>
      </c>
      <c r="Q7903" s="2">
        <v>-3.8999999999999998E-3</v>
      </c>
      <c r="R7903">
        <v>-6000000</v>
      </c>
      <c r="S7903" s="2">
        <v>0.875</v>
      </c>
      <c r="T7903">
        <v>1003999999.99999</v>
      </c>
      <c r="U7903" s="2">
        <v>3.0000000000000001E-3</v>
      </c>
      <c r="V7903">
        <v>21000000</v>
      </c>
      <c r="W7903" s="2">
        <v>-0.125</v>
      </c>
      <c r="X7903">
        <v>1042000000</v>
      </c>
      <c r="Y7903" s="2">
        <v>4.5100000000000001E-2</v>
      </c>
      <c r="Z7903">
        <v>0</v>
      </c>
      <c r="AA7903">
        <v>0</v>
      </c>
      <c r="AB7903">
        <v>0</v>
      </c>
      <c r="AC7903">
        <v>0</v>
      </c>
    </row>
    <row r="7904" spans="1:30" hidden="1" x14ac:dyDescent="0.3">
      <c r="A7904" t="s">
        <v>29637</v>
      </c>
      <c r="B7904" t="s">
        <v>29638</v>
      </c>
      <c r="C7904">
        <v>0.92</v>
      </c>
      <c r="D7904">
        <v>0.91</v>
      </c>
      <c r="E7904">
        <v>845713</v>
      </c>
      <c r="F7904">
        <v>0.68146499999999999</v>
      </c>
      <c r="G7904">
        <v>0</v>
      </c>
      <c r="H7904">
        <v>3.7380330000000002</v>
      </c>
      <c r="I7904">
        <v>-1.438121</v>
      </c>
      <c r="J7904" t="s">
        <v>29639</v>
      </c>
      <c r="K7904" t="s">
        <v>29640</v>
      </c>
      <c r="L7904" t="s">
        <v>29641</v>
      </c>
      <c r="M7904" t="s">
        <v>29642</v>
      </c>
      <c r="N7904">
        <v>-2757799.9999999902</v>
      </c>
      <c r="O7904" s="2">
        <v>-0.33410000000000001</v>
      </c>
      <c r="P7904">
        <v>0</v>
      </c>
      <c r="Q7904">
        <v>0</v>
      </c>
      <c r="R7904">
        <v>-2281300</v>
      </c>
      <c r="S7904" s="2">
        <v>-0.86860000000000004</v>
      </c>
      <c r="T7904">
        <v>0</v>
      </c>
      <c r="U7904">
        <v>0</v>
      </c>
      <c r="V7904">
        <v>-2119400</v>
      </c>
      <c r="W7904" s="2">
        <v>-6.8900000000000003E-2</v>
      </c>
      <c r="X7904">
        <v>0</v>
      </c>
      <c r="Y7904">
        <v>0</v>
      </c>
      <c r="Z7904">
        <v>-1460700</v>
      </c>
      <c r="AA7904" s="2">
        <v>0.45390000000000003</v>
      </c>
      <c r="AB7904">
        <v>0</v>
      </c>
      <c r="AC7904">
        <v>0</v>
      </c>
    </row>
    <row r="7905" spans="1:30" hidden="1" x14ac:dyDescent="0.3">
      <c r="A7905" t="s">
        <v>29643</v>
      </c>
      <c r="B7905" t="s">
        <v>29644</v>
      </c>
      <c r="C7905">
        <v>0.7</v>
      </c>
      <c r="D7905">
        <v>0.71</v>
      </c>
      <c r="E7905">
        <v>2016673</v>
      </c>
      <c r="F7905">
        <v>0.70313499999999995</v>
      </c>
      <c r="G7905">
        <v>0</v>
      </c>
      <c r="H7905">
        <v>0.87000100000000002</v>
      </c>
      <c r="I7905">
        <v>-24.649301999999999</v>
      </c>
      <c r="J7905" t="s">
        <v>29645</v>
      </c>
      <c r="K7905" t="s">
        <v>29646</v>
      </c>
      <c r="L7905" t="s">
        <v>29647</v>
      </c>
      <c r="M7905" t="s">
        <v>29648</v>
      </c>
      <c r="N7905">
        <v>-3612600</v>
      </c>
      <c r="O7905" s="2">
        <v>-0.156</v>
      </c>
      <c r="P7905">
        <v>2598800</v>
      </c>
      <c r="Q7905" s="2">
        <v>1.9548000000000001</v>
      </c>
      <c r="R7905">
        <v>-3495100</v>
      </c>
      <c r="S7905" s="2">
        <v>-0.55910000000000004</v>
      </c>
      <c r="T7905">
        <v>2907700</v>
      </c>
      <c r="U7905" s="2">
        <v>2.0093999999999999</v>
      </c>
      <c r="V7905">
        <v>-3019400</v>
      </c>
      <c r="W7905" s="2">
        <v>-0.69520000000000004</v>
      </c>
      <c r="X7905">
        <v>1171800</v>
      </c>
      <c r="Y7905" s="2">
        <v>0.34410000000000002</v>
      </c>
      <c r="Z7905">
        <v>-3876400</v>
      </c>
      <c r="AA7905" s="2">
        <v>0.41539999999999999</v>
      </c>
      <c r="AB7905">
        <v>1001900</v>
      </c>
      <c r="AC7905" s="2">
        <v>-9.5999999999999992E-3</v>
      </c>
    </row>
    <row r="7906" spans="1:30" hidden="1" x14ac:dyDescent="0.3">
      <c r="A7906" t="s">
        <v>29649</v>
      </c>
      <c r="B7906" t="s">
        <v>29650</v>
      </c>
      <c r="C7906">
        <v>1.47</v>
      </c>
      <c r="D7906">
        <v>1.42</v>
      </c>
      <c r="E7906">
        <v>427565</v>
      </c>
      <c r="F7906">
        <v>0.77387099999999998</v>
      </c>
      <c r="G7906">
        <v>0</v>
      </c>
      <c r="H7906">
        <v>0.31906899999999999</v>
      </c>
      <c r="I7906">
        <v>-0.78648200000000001</v>
      </c>
      <c r="J7906" t="s">
        <v>29651</v>
      </c>
      <c r="K7906" t="s">
        <v>29652</v>
      </c>
      <c r="L7906" t="s">
        <v>29653</v>
      </c>
      <c r="M7906" t="s">
        <v>33</v>
      </c>
      <c r="N7906">
        <v>8079000</v>
      </c>
      <c r="O7906" s="2">
        <v>0.20030000000000001</v>
      </c>
      <c r="P7906">
        <v>50098000</v>
      </c>
      <c r="Q7906" s="2">
        <v>0.34250000000000003</v>
      </c>
      <c r="R7906">
        <v>4114000</v>
      </c>
      <c r="S7906" s="2">
        <v>3.5777000000000001</v>
      </c>
      <c r="T7906">
        <v>47019000</v>
      </c>
      <c r="U7906" s="2">
        <v>0.34300000000000003</v>
      </c>
      <c r="V7906">
        <v>5954000</v>
      </c>
      <c r="W7906" s="2">
        <v>2.8296999999999999</v>
      </c>
      <c r="X7906">
        <v>43501000</v>
      </c>
      <c r="Y7906" s="2">
        <v>0.30530000000000002</v>
      </c>
      <c r="Z7906">
        <v>0</v>
      </c>
      <c r="AA7906">
        <v>0</v>
      </c>
      <c r="AB7906">
        <v>0</v>
      </c>
      <c r="AC7906">
        <v>0</v>
      </c>
    </row>
    <row r="7907" spans="1:30" x14ac:dyDescent="0.3">
      <c r="A7907" t="s">
        <v>7990</v>
      </c>
      <c r="B7907" t="s">
        <v>7991</v>
      </c>
      <c r="C7907">
        <v>17.78</v>
      </c>
      <c r="D7907">
        <v>18.010000000000002</v>
      </c>
      <c r="E7907">
        <v>288956</v>
      </c>
      <c r="F7907">
        <v>0.69142999999999999</v>
      </c>
      <c r="G7907">
        <v>43.843313999999999</v>
      </c>
      <c r="H7907">
        <v>4.9621699999999898</v>
      </c>
      <c r="I7907">
        <v>0.41078100000000001</v>
      </c>
      <c r="J7907" t="s">
        <v>7992</v>
      </c>
      <c r="K7907" t="s">
        <v>7993</v>
      </c>
      <c r="L7907" t="s">
        <v>7994</v>
      </c>
      <c r="M7907" t="s">
        <v>7995</v>
      </c>
      <c r="N7907">
        <v>-1474000</v>
      </c>
      <c r="O7907" s="2">
        <v>-1.1315</v>
      </c>
      <c r="P7907">
        <v>121000000</v>
      </c>
      <c r="Q7907" s="2">
        <v>-7.7700000000000005E-2</v>
      </c>
      <c r="R7907">
        <v>1240000</v>
      </c>
      <c r="S7907" s="2">
        <v>-0.63600000000000001</v>
      </c>
      <c r="T7907">
        <v>128000000</v>
      </c>
      <c r="U7907" s="2">
        <v>3.8899999999999997E-2</v>
      </c>
      <c r="V7907">
        <v>16358000</v>
      </c>
      <c r="W7907" s="5">
        <v>6.2600000000000003E-2</v>
      </c>
      <c r="X7907">
        <v>149000000</v>
      </c>
      <c r="Y7907" s="2">
        <v>0.1888</v>
      </c>
      <c r="Z7907">
        <v>12358000</v>
      </c>
      <c r="AA7907" s="2">
        <v>2.0895000000000001</v>
      </c>
      <c r="AB7907">
        <v>144000000</v>
      </c>
      <c r="AC7907" s="2">
        <v>0.29549999999999998</v>
      </c>
    </row>
    <row r="7908" spans="1:30" hidden="1" x14ac:dyDescent="0.3">
      <c r="A7908" t="s">
        <v>29660</v>
      </c>
      <c r="B7908" t="s">
        <v>29661</v>
      </c>
      <c r="C7908">
        <v>6.5</v>
      </c>
      <c r="D7908">
        <v>6.61</v>
      </c>
      <c r="E7908">
        <v>70628</v>
      </c>
      <c r="F7908">
        <v>1.3431770000000001</v>
      </c>
      <c r="G7908">
        <v>0</v>
      </c>
      <c r="H7908">
        <v>2.2239789999999999</v>
      </c>
      <c r="I7908">
        <v>-0.51493999999999995</v>
      </c>
      <c r="J7908" t="s">
        <v>29662</v>
      </c>
      <c r="K7908" t="s">
        <v>29663</v>
      </c>
      <c r="L7908" t="s">
        <v>29664</v>
      </c>
      <c r="M7908" t="s">
        <v>33</v>
      </c>
      <c r="N7908">
        <v>-16500000</v>
      </c>
      <c r="O7908" s="2">
        <v>-9.9334000000000007</v>
      </c>
      <c r="P7908">
        <v>186000000</v>
      </c>
      <c r="Q7908" s="2">
        <v>0.56420000000000003</v>
      </c>
      <c r="R7908">
        <v>3862000</v>
      </c>
      <c r="S7908" s="2">
        <v>-0.6663</v>
      </c>
      <c r="T7908">
        <v>196000000</v>
      </c>
      <c r="U7908" s="2">
        <v>1.6305000000000001</v>
      </c>
      <c r="V7908">
        <v>1173000</v>
      </c>
      <c r="W7908" s="2">
        <v>-0.59430000000000005</v>
      </c>
      <c r="X7908">
        <v>156000000</v>
      </c>
      <c r="Y7908" s="2">
        <v>1.284</v>
      </c>
      <c r="Z7908">
        <v>0</v>
      </c>
      <c r="AA7908">
        <v>0</v>
      </c>
      <c r="AB7908">
        <v>0</v>
      </c>
      <c r="AC7908">
        <v>0</v>
      </c>
    </row>
    <row r="7909" spans="1:30" hidden="1" x14ac:dyDescent="0.3">
      <c r="A7909" t="s">
        <v>29665</v>
      </c>
      <c r="B7909" t="s">
        <v>29666</v>
      </c>
      <c r="C7909">
        <v>1.22</v>
      </c>
      <c r="D7909">
        <v>1.18</v>
      </c>
      <c r="E7909">
        <v>195207</v>
      </c>
      <c r="F7909">
        <v>0.98075699999999999</v>
      </c>
      <c r="G7909">
        <v>0</v>
      </c>
      <c r="H7909">
        <v>0.57677299999999998</v>
      </c>
      <c r="I7909">
        <v>-1.3056430000000001</v>
      </c>
      <c r="J7909" t="s">
        <v>29667</v>
      </c>
      <c r="K7909" t="s">
        <v>29668</v>
      </c>
      <c r="L7909" t="s">
        <v>29669</v>
      </c>
      <c r="M7909" t="s">
        <v>29670</v>
      </c>
      <c r="N7909">
        <v>-23635000</v>
      </c>
      <c r="O7909" s="2">
        <v>1.3899999999999999E-2</v>
      </c>
      <c r="P7909">
        <v>31000</v>
      </c>
      <c r="Q7909" s="2">
        <v>2.875</v>
      </c>
      <c r="R7909">
        <v>-27732000</v>
      </c>
      <c r="S7909" s="2">
        <v>-0.1825</v>
      </c>
      <c r="T7909">
        <v>4000</v>
      </c>
      <c r="U7909" s="2">
        <v>-0.71430000000000005</v>
      </c>
      <c r="V7909">
        <v>-27519000</v>
      </c>
      <c r="W7909" s="2">
        <v>-0.1225</v>
      </c>
      <c r="X7909">
        <v>5000</v>
      </c>
      <c r="Y7909" s="2">
        <v>-0.54549999999999998</v>
      </c>
      <c r="Z7909">
        <v>-24487000</v>
      </c>
      <c r="AA7909" s="2">
        <v>-1.03E-2</v>
      </c>
      <c r="AB7909">
        <v>12000</v>
      </c>
      <c r="AC7909" s="2">
        <v>-0.1429</v>
      </c>
    </row>
    <row r="7910" spans="1:30" hidden="1" x14ac:dyDescent="0.3">
      <c r="A7910" t="s">
        <v>29671</v>
      </c>
      <c r="B7910" t="s">
        <v>29672</v>
      </c>
      <c r="C7910">
        <v>1.43</v>
      </c>
      <c r="D7910">
        <v>1.41</v>
      </c>
      <c r="E7910">
        <v>47288</v>
      </c>
      <c r="F7910">
        <v>0.40910000000000002</v>
      </c>
      <c r="G7910">
        <v>0</v>
      </c>
      <c r="H7910">
        <v>0.893401</v>
      </c>
      <c r="I7910">
        <v>-0.33007999999999998</v>
      </c>
      <c r="J7910" t="s">
        <v>29673</v>
      </c>
      <c r="K7910" t="s">
        <v>29674</v>
      </c>
      <c r="L7910" t="s">
        <v>29675</v>
      </c>
      <c r="M7910" t="s">
        <v>29676</v>
      </c>
      <c r="N7910">
        <v>-5352000</v>
      </c>
      <c r="O7910" s="2">
        <v>0.1817</v>
      </c>
      <c r="P7910">
        <v>101000</v>
      </c>
      <c r="Q7910">
        <v>0</v>
      </c>
      <c r="R7910">
        <v>-4054000</v>
      </c>
      <c r="S7910" s="2">
        <v>0.16789999999999999</v>
      </c>
      <c r="T7910">
        <v>180000</v>
      </c>
      <c r="U7910">
        <v>0</v>
      </c>
      <c r="V7910">
        <v>-7179000</v>
      </c>
      <c r="W7910" s="2">
        <v>-0.42609999999999998</v>
      </c>
      <c r="X7910">
        <v>163000</v>
      </c>
      <c r="Y7910">
        <v>0</v>
      </c>
      <c r="Z7910">
        <v>6308000</v>
      </c>
      <c r="AA7910" s="2">
        <v>2.3128000000000002</v>
      </c>
      <c r="AB7910">
        <v>13864000</v>
      </c>
      <c r="AC7910">
        <v>0</v>
      </c>
    </row>
    <row r="7911" spans="1:30" hidden="1" x14ac:dyDescent="0.3">
      <c r="A7911" t="s">
        <v>29677</v>
      </c>
      <c r="B7911" t="s">
        <v>29678</v>
      </c>
      <c r="C7911">
        <v>2.9</v>
      </c>
      <c r="D7911">
        <v>2.81</v>
      </c>
      <c r="E7911">
        <v>121115</v>
      </c>
      <c r="F7911">
        <v>0.63184399999999996</v>
      </c>
      <c r="G7911">
        <v>0</v>
      </c>
      <c r="H7911">
        <v>3.7390889999999999</v>
      </c>
      <c r="I7911">
        <v>-0.87890400000000002</v>
      </c>
      <c r="J7911" t="s">
        <v>29679</v>
      </c>
      <c r="K7911" t="s">
        <v>29680</v>
      </c>
      <c r="L7911" t="s">
        <v>29681</v>
      </c>
      <c r="M7911" t="s">
        <v>33</v>
      </c>
      <c r="N7911">
        <v>-14542000</v>
      </c>
      <c r="O7911" s="2">
        <v>-0.65480000000000005</v>
      </c>
      <c r="P7911">
        <v>488000</v>
      </c>
      <c r="Q7911" s="2">
        <v>0.72440000000000004</v>
      </c>
      <c r="R7911">
        <v>-19253000</v>
      </c>
      <c r="S7911" s="2">
        <v>-3.4331</v>
      </c>
      <c r="T7911">
        <v>548000</v>
      </c>
      <c r="U7911" s="2">
        <v>0.2205</v>
      </c>
      <c r="V7911">
        <v>-5948000</v>
      </c>
      <c r="W7911" s="2">
        <v>-8.8803999999999998</v>
      </c>
      <c r="X7911">
        <v>433000</v>
      </c>
      <c r="Y7911" s="2">
        <v>-0.90390000000000004</v>
      </c>
      <c r="Z7911">
        <v>0</v>
      </c>
      <c r="AA7911">
        <v>0</v>
      </c>
      <c r="AB7911">
        <v>0</v>
      </c>
      <c r="AC7911">
        <v>0</v>
      </c>
    </row>
    <row r="7912" spans="1:30" hidden="1" x14ac:dyDescent="0.3">
      <c r="A7912" t="s">
        <v>29682</v>
      </c>
      <c r="B7912" t="s">
        <v>29683</v>
      </c>
      <c r="C7912">
        <v>0.21310000000000001</v>
      </c>
      <c r="D7912">
        <v>0.2056</v>
      </c>
      <c r="E7912">
        <v>1511162</v>
      </c>
      <c r="F7912">
        <v>1.0771109999999999</v>
      </c>
      <c r="G7912">
        <v>0</v>
      </c>
      <c r="H7912">
        <v>0.96830099999999997</v>
      </c>
      <c r="I7912">
        <v>-0.53042500000000004</v>
      </c>
      <c r="J7912" t="s">
        <v>29684</v>
      </c>
      <c r="K7912" t="s">
        <v>29685</v>
      </c>
      <c r="L7912" t="s">
        <v>29686</v>
      </c>
      <c r="M7912" t="s">
        <v>29687</v>
      </c>
      <c r="N7912">
        <v>-7249000</v>
      </c>
      <c r="O7912" s="2">
        <v>0.15759999999999999</v>
      </c>
      <c r="P7912">
        <v>0</v>
      </c>
      <c r="Q7912">
        <v>0</v>
      </c>
      <c r="R7912">
        <v>-8191000</v>
      </c>
      <c r="S7912" s="2">
        <v>-1.9699999999999999E-2</v>
      </c>
      <c r="T7912">
        <v>0</v>
      </c>
      <c r="U7912">
        <v>0</v>
      </c>
      <c r="V7912">
        <v>-8709000</v>
      </c>
      <c r="W7912" s="2">
        <v>0.20230000000000001</v>
      </c>
      <c r="X7912">
        <v>0</v>
      </c>
      <c r="Y7912">
        <v>0</v>
      </c>
      <c r="Z7912">
        <v>-7159000</v>
      </c>
      <c r="AA7912" s="2">
        <v>0.15609999999999999</v>
      </c>
      <c r="AB7912">
        <v>0</v>
      </c>
      <c r="AC7912">
        <v>0</v>
      </c>
    </row>
    <row r="7913" spans="1:30" hidden="1" x14ac:dyDescent="0.3">
      <c r="A7913" t="s">
        <v>29688</v>
      </c>
      <c r="B7913" t="s">
        <v>28440</v>
      </c>
      <c r="C7913">
        <v>42.4</v>
      </c>
      <c r="D7913">
        <v>41.1</v>
      </c>
      <c r="E7913">
        <v>9069</v>
      </c>
      <c r="F7913">
        <v>1.198588</v>
      </c>
      <c r="G7913">
        <v>11.913043</v>
      </c>
      <c r="H7913">
        <v>1.4253039999999999</v>
      </c>
      <c r="I7913">
        <v>3.45</v>
      </c>
      <c r="J7913" t="s">
        <v>28441</v>
      </c>
      <c r="K7913" t="s">
        <v>28442</v>
      </c>
      <c r="L7913" t="s">
        <v>28443</v>
      </c>
      <c r="M7913" t="s">
        <v>33</v>
      </c>
      <c r="N7913">
        <v>41665000</v>
      </c>
      <c r="O7913" s="2">
        <v>0.39889999999999998</v>
      </c>
      <c r="P7913">
        <v>1376000000</v>
      </c>
      <c r="Q7913" s="2">
        <v>9.4399999999999998E-2</v>
      </c>
      <c r="R7913">
        <v>29389000</v>
      </c>
      <c r="S7913" s="2">
        <v>0.33589999999999998</v>
      </c>
      <c r="T7913">
        <v>1349000000</v>
      </c>
      <c r="U7913" s="2">
        <v>0.1207</v>
      </c>
      <c r="V7913">
        <v>21039000</v>
      </c>
      <c r="W7913" s="2">
        <v>0.4531</v>
      </c>
      <c r="X7913">
        <v>1241000000</v>
      </c>
      <c r="Y7913" s="2">
        <v>0.18759999999999999</v>
      </c>
      <c r="Z7913">
        <v>0</v>
      </c>
      <c r="AA7913">
        <v>0</v>
      </c>
      <c r="AB7913">
        <v>0</v>
      </c>
      <c r="AC7913">
        <v>0</v>
      </c>
    </row>
    <row r="7914" spans="1:30" hidden="1" x14ac:dyDescent="0.3">
      <c r="A7914" t="s">
        <v>29689</v>
      </c>
      <c r="B7914" t="s">
        <v>29690</v>
      </c>
      <c r="C7914">
        <v>4.28</v>
      </c>
      <c r="D7914">
        <v>4.2</v>
      </c>
      <c r="E7914">
        <v>313066</v>
      </c>
      <c r="F7914">
        <v>2.060127</v>
      </c>
      <c r="G7914">
        <v>0</v>
      </c>
      <c r="H7914">
        <v>1.0170159999999999</v>
      </c>
      <c r="I7914">
        <v>-0.62</v>
      </c>
      <c r="J7914" t="s">
        <v>33</v>
      </c>
      <c r="K7914" t="s">
        <v>33</v>
      </c>
      <c r="L7914" t="s">
        <v>33</v>
      </c>
      <c r="M7914" t="s">
        <v>33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30" hidden="1" x14ac:dyDescent="0.3">
      <c r="A7915" t="s">
        <v>29691</v>
      </c>
      <c r="B7915" t="s">
        <v>29692</v>
      </c>
      <c r="C7915">
        <v>111.63</v>
      </c>
      <c r="D7915">
        <v>109.11</v>
      </c>
      <c r="E7915">
        <v>1464908</v>
      </c>
      <c r="F7915">
        <v>1.264456</v>
      </c>
      <c r="G7915">
        <v>24.629798000000001</v>
      </c>
      <c r="H7915">
        <v>5.6445930000000004</v>
      </c>
      <c r="I7915">
        <v>4.43</v>
      </c>
      <c r="J7915" t="s">
        <v>29693</v>
      </c>
      <c r="K7915" t="s">
        <v>29694</v>
      </c>
      <c r="L7915" t="s">
        <v>29695</v>
      </c>
      <c r="M7915" t="s">
        <v>33</v>
      </c>
      <c r="N7915">
        <v>131000000</v>
      </c>
      <c r="O7915" s="2">
        <v>0.30609999999999998</v>
      </c>
      <c r="P7915">
        <v>2210000000</v>
      </c>
      <c r="Q7915" s="2">
        <v>0.1988</v>
      </c>
      <c r="R7915">
        <v>152000000</v>
      </c>
      <c r="S7915" s="2">
        <v>0.54949999999999999</v>
      </c>
      <c r="T7915">
        <v>2139000000</v>
      </c>
      <c r="U7915" s="2">
        <v>0.23860000000000001</v>
      </c>
      <c r="V7915">
        <v>118000000</v>
      </c>
      <c r="W7915" s="2">
        <v>0.15029999999999999</v>
      </c>
      <c r="X7915">
        <v>1948000000</v>
      </c>
      <c r="Y7915" s="2">
        <v>0.19589999999999999</v>
      </c>
      <c r="Z7915">
        <v>0</v>
      </c>
      <c r="AA7915">
        <v>0</v>
      </c>
      <c r="AB7915">
        <v>0</v>
      </c>
      <c r="AC7915">
        <v>0</v>
      </c>
    </row>
    <row r="7916" spans="1:30" hidden="1" x14ac:dyDescent="0.3">
      <c r="A7916" t="s">
        <v>29696</v>
      </c>
      <c r="B7916" t="s">
        <v>29697</v>
      </c>
      <c r="C7916">
        <v>13.25</v>
      </c>
      <c r="D7916">
        <v>13.04</v>
      </c>
      <c r="E7916">
        <v>19355609</v>
      </c>
      <c r="F7916">
        <v>0.91507299999999903</v>
      </c>
      <c r="G7916">
        <v>4.9917509999999998</v>
      </c>
      <c r="H7916">
        <v>4.0797460000000001</v>
      </c>
      <c r="I7916">
        <v>2.6123099999999999</v>
      </c>
      <c r="J7916" t="s">
        <v>29698</v>
      </c>
      <c r="K7916" t="s">
        <v>29699</v>
      </c>
      <c r="L7916" t="s">
        <v>29700</v>
      </c>
      <c r="M7916" t="s">
        <v>29701</v>
      </c>
      <c r="N7916">
        <v>73152000</v>
      </c>
      <c r="O7916" s="2">
        <v>2.7012</v>
      </c>
      <c r="P7916">
        <v>247000000</v>
      </c>
      <c r="Q7916" s="2">
        <v>-0.876</v>
      </c>
      <c r="R7916">
        <v>58372000</v>
      </c>
      <c r="S7916" s="2">
        <v>-0.94869999999999999</v>
      </c>
      <c r="T7916">
        <v>282000000</v>
      </c>
      <c r="U7916" s="2">
        <v>-0.86960000000000004</v>
      </c>
      <c r="V7916">
        <v>66520000</v>
      </c>
      <c r="W7916" s="2">
        <v>-0.92520000000000002</v>
      </c>
      <c r="X7916">
        <v>272000000</v>
      </c>
      <c r="Y7916" s="2">
        <v>-0.86370000000000002</v>
      </c>
      <c r="Z7916">
        <v>87087000</v>
      </c>
      <c r="AA7916" s="2">
        <v>-0.82989999999999997</v>
      </c>
      <c r="AB7916">
        <v>334000000</v>
      </c>
      <c r="AC7916" s="2">
        <v>-0.85609999999999997</v>
      </c>
    </row>
    <row r="7917" spans="1:30" x14ac:dyDescent="0.3">
      <c r="A7917" t="s">
        <v>13485</v>
      </c>
      <c r="B7917" t="s">
        <v>13486</v>
      </c>
      <c r="C7917">
        <v>18.55</v>
      </c>
      <c r="D7917">
        <v>18.68</v>
      </c>
      <c r="E7917">
        <v>284079</v>
      </c>
      <c r="F7917">
        <v>1.4869589999999999</v>
      </c>
      <c r="G7917">
        <v>17.588989000000002</v>
      </c>
      <c r="H7917">
        <v>2.4604110000000001</v>
      </c>
      <c r="I7917">
        <v>1.062028</v>
      </c>
      <c r="J7917" t="s">
        <v>13487</v>
      </c>
      <c r="K7917" t="s">
        <v>13488</v>
      </c>
      <c r="L7917" t="s">
        <v>13489</v>
      </c>
      <c r="M7917" t="s">
        <v>13490</v>
      </c>
      <c r="N7917">
        <v>4803000</v>
      </c>
      <c r="O7917" s="2">
        <v>-0.45140000000000002</v>
      </c>
      <c r="P7917">
        <v>86164000</v>
      </c>
      <c r="Q7917" s="2">
        <v>-7.9899999999999999E-2</v>
      </c>
      <c r="R7917">
        <v>11648000</v>
      </c>
      <c r="S7917" s="2">
        <v>0.1168</v>
      </c>
      <c r="T7917">
        <v>99817000</v>
      </c>
      <c r="U7917" s="2">
        <v>6.3399999999999998E-2</v>
      </c>
      <c r="V7917">
        <v>8122000</v>
      </c>
      <c r="W7917" s="2">
        <v>0.2009</v>
      </c>
      <c r="X7917">
        <v>95150000</v>
      </c>
      <c r="Y7917" s="2">
        <v>0.17330000000000001</v>
      </c>
      <c r="Z7917">
        <v>6895000</v>
      </c>
      <c r="AA7917" s="2">
        <v>2.3006000000000002</v>
      </c>
      <c r="AB7917">
        <v>84090000</v>
      </c>
      <c r="AC7917" s="2">
        <v>0.1895</v>
      </c>
      <c r="AD7917" s="6">
        <f>_xlfn.STDEV.P(Q7917,U7917,Y7917,AC7917)</f>
        <v>0.10766358193465422</v>
      </c>
    </row>
    <row r="7918" spans="1:30" hidden="1" x14ac:dyDescent="0.3">
      <c r="A7918" t="s">
        <v>29704</v>
      </c>
      <c r="B7918" t="s">
        <v>29705</v>
      </c>
      <c r="C7918">
        <v>21.85</v>
      </c>
      <c r="D7918">
        <v>21.36</v>
      </c>
      <c r="E7918">
        <v>186623</v>
      </c>
      <c r="F7918">
        <v>0.98639299999999996</v>
      </c>
      <c r="G7918">
        <v>0</v>
      </c>
      <c r="H7918">
        <v>2.3705949999999998</v>
      </c>
      <c r="I7918">
        <v>-3.19137099999999</v>
      </c>
      <c r="J7918" t="s">
        <v>29706</v>
      </c>
      <c r="K7918" t="s">
        <v>29707</v>
      </c>
      <c r="L7918" t="s">
        <v>29708</v>
      </c>
      <c r="M7918" t="s">
        <v>29709</v>
      </c>
      <c r="N7918">
        <v>-21535000</v>
      </c>
      <c r="O7918" s="2">
        <v>-0.75480000000000003</v>
      </c>
      <c r="P7918">
        <v>4285800</v>
      </c>
      <c r="Q7918" s="2">
        <v>0.61150000000000004</v>
      </c>
      <c r="R7918">
        <v>-26806200</v>
      </c>
      <c r="S7918" s="2">
        <v>-0.97119999999999995</v>
      </c>
      <c r="T7918">
        <v>3217900</v>
      </c>
      <c r="U7918" s="2">
        <v>0.3639</v>
      </c>
      <c r="V7918">
        <v>-16248800</v>
      </c>
      <c r="W7918" s="2">
        <v>-0.16639999999999999</v>
      </c>
      <c r="X7918">
        <v>3565100</v>
      </c>
      <c r="Y7918" s="2">
        <v>4.2092999999999998</v>
      </c>
      <c r="Z7918">
        <v>-3007100</v>
      </c>
      <c r="AA7918" s="2">
        <v>0.73960000000000004</v>
      </c>
      <c r="AB7918">
        <v>3315500</v>
      </c>
      <c r="AC7918">
        <v>0</v>
      </c>
    </row>
    <row r="7919" spans="1:30" hidden="1" x14ac:dyDescent="0.3">
      <c r="A7919" t="s">
        <v>29710</v>
      </c>
      <c r="B7919" t="s">
        <v>29711</v>
      </c>
      <c r="C7919">
        <v>1.59</v>
      </c>
      <c r="D7919">
        <v>1.55</v>
      </c>
      <c r="E7919">
        <v>58360</v>
      </c>
      <c r="F7919">
        <v>1.146927</v>
      </c>
      <c r="G7919">
        <v>0</v>
      </c>
      <c r="H7919">
        <v>6.0302629999999997</v>
      </c>
      <c r="I7919">
        <v>-1.547563</v>
      </c>
      <c r="J7919" t="s">
        <v>29712</v>
      </c>
      <c r="K7919" t="s">
        <v>29713</v>
      </c>
      <c r="L7919" t="s">
        <v>29714</v>
      </c>
      <c r="M7919" t="s">
        <v>33</v>
      </c>
      <c r="N7919">
        <v>-1966900</v>
      </c>
      <c r="O7919" s="2">
        <v>0.25729999999999997</v>
      </c>
      <c r="P7919">
        <v>341900</v>
      </c>
      <c r="Q7919" s="2">
        <v>9.0558999999999994</v>
      </c>
      <c r="R7919">
        <v>-2937200</v>
      </c>
      <c r="S7919" s="2">
        <v>-0.86799999999999999</v>
      </c>
      <c r="T7919">
        <v>391700</v>
      </c>
      <c r="U7919" s="2">
        <v>8.6954999999999991</v>
      </c>
      <c r="V7919">
        <v>-2659600</v>
      </c>
      <c r="W7919" s="2">
        <v>-0.83169999999999999</v>
      </c>
      <c r="X7919">
        <v>459900</v>
      </c>
      <c r="Y7919" s="2">
        <v>13.4169</v>
      </c>
      <c r="Z7919">
        <v>0</v>
      </c>
      <c r="AA7919">
        <v>0</v>
      </c>
      <c r="AB7919">
        <v>0</v>
      </c>
      <c r="AC7919">
        <v>0</v>
      </c>
    </row>
    <row r="7920" spans="1:30" hidden="1" x14ac:dyDescent="0.3">
      <c r="A7920" t="s">
        <v>29715</v>
      </c>
      <c r="B7920" t="s">
        <v>29716</v>
      </c>
      <c r="C7920">
        <v>1.41</v>
      </c>
      <c r="D7920">
        <v>1.39</v>
      </c>
      <c r="E7920">
        <v>198012</v>
      </c>
      <c r="F7920">
        <v>0.97941999999999996</v>
      </c>
      <c r="G7920">
        <v>0</v>
      </c>
      <c r="H7920">
        <v>0.589951</v>
      </c>
      <c r="I7920">
        <v>-1.0730629999999901</v>
      </c>
      <c r="J7920" t="s">
        <v>33</v>
      </c>
      <c r="K7920" t="s">
        <v>33</v>
      </c>
      <c r="L7920" t="s">
        <v>33</v>
      </c>
      <c r="M7920" t="s">
        <v>33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</row>
    <row r="7921" spans="1:30" hidden="1" x14ac:dyDescent="0.3">
      <c r="A7921" t="s">
        <v>29717</v>
      </c>
      <c r="B7921" t="s">
        <v>29718</v>
      </c>
      <c r="C7921">
        <v>18.59</v>
      </c>
      <c r="D7921">
        <v>18.04</v>
      </c>
      <c r="E7921">
        <v>798021</v>
      </c>
      <c r="F7921">
        <v>0.30407499999999998</v>
      </c>
      <c r="G7921">
        <v>33.407406000000002</v>
      </c>
      <c r="H7921">
        <v>2.1858610000000001</v>
      </c>
      <c r="I7921">
        <v>0.54</v>
      </c>
      <c r="J7921" t="s">
        <v>29719</v>
      </c>
      <c r="K7921" t="s">
        <v>29720</v>
      </c>
      <c r="L7921" t="s">
        <v>29721</v>
      </c>
      <c r="M7921" t="s">
        <v>33</v>
      </c>
      <c r="N7921">
        <v>24000000</v>
      </c>
      <c r="O7921" s="2">
        <v>7</v>
      </c>
      <c r="P7921">
        <v>1071000000</v>
      </c>
      <c r="Q7921" s="2">
        <v>0.1168</v>
      </c>
      <c r="R7921">
        <v>22000000</v>
      </c>
      <c r="S7921" s="2">
        <v>2.6667000000000001</v>
      </c>
      <c r="T7921">
        <v>1082000000</v>
      </c>
      <c r="U7921" s="2">
        <v>0.17349999999999999</v>
      </c>
      <c r="V7921">
        <v>18000000</v>
      </c>
      <c r="W7921" s="2">
        <v>2</v>
      </c>
      <c r="X7921">
        <v>1010000000</v>
      </c>
      <c r="Y7921" s="2">
        <v>0.17169999999999999</v>
      </c>
      <c r="Z7921">
        <v>0</v>
      </c>
      <c r="AA7921">
        <v>0</v>
      </c>
      <c r="AB7921">
        <v>0</v>
      </c>
      <c r="AC7921">
        <v>0</v>
      </c>
    </row>
    <row r="7922" spans="1:30" hidden="1" x14ac:dyDescent="0.3">
      <c r="A7922" t="s">
        <v>29722</v>
      </c>
      <c r="B7922" t="s">
        <v>29723</v>
      </c>
      <c r="C7922">
        <v>20.8</v>
      </c>
      <c r="D7922">
        <v>20.29</v>
      </c>
      <c r="E7922">
        <v>59921</v>
      </c>
      <c r="F7922">
        <v>1.310155</v>
      </c>
      <c r="G7922">
        <v>0</v>
      </c>
      <c r="H7922">
        <v>3.3971439999999999</v>
      </c>
      <c r="I7922">
        <v>-3.477001</v>
      </c>
      <c r="J7922" t="s">
        <v>29724</v>
      </c>
      <c r="K7922" t="s">
        <v>29725</v>
      </c>
      <c r="L7922" t="s">
        <v>29726</v>
      </c>
      <c r="M7922" t="s">
        <v>33</v>
      </c>
      <c r="N7922">
        <v>-5663000</v>
      </c>
      <c r="O7922" s="2">
        <v>-1.7225999999999999</v>
      </c>
      <c r="P7922">
        <v>0</v>
      </c>
      <c r="Q7922">
        <v>0</v>
      </c>
      <c r="R7922">
        <v>-6775000</v>
      </c>
      <c r="S7922" s="2">
        <v>-2.6036999999999999</v>
      </c>
      <c r="T7922">
        <v>0</v>
      </c>
      <c r="U7922">
        <v>0</v>
      </c>
      <c r="V7922">
        <v>-4947000</v>
      </c>
      <c r="W7922" s="2">
        <v>-1.1918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30" hidden="1" x14ac:dyDescent="0.3">
      <c r="A7923" t="s">
        <v>29727</v>
      </c>
      <c r="B7923" t="s">
        <v>29728</v>
      </c>
      <c r="C7923">
        <v>25.88</v>
      </c>
      <c r="D7923">
        <v>25.76</v>
      </c>
      <c r="E7923">
        <v>95076</v>
      </c>
      <c r="F7923">
        <v>0.83218700000000001</v>
      </c>
      <c r="G7923">
        <v>0</v>
      </c>
      <c r="H7923">
        <v>0</v>
      </c>
      <c r="I7923">
        <v>0</v>
      </c>
      <c r="J7923" t="s">
        <v>33</v>
      </c>
      <c r="K7923" t="s">
        <v>33</v>
      </c>
      <c r="L7923" t="s">
        <v>33</v>
      </c>
      <c r="M7923" t="s">
        <v>33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30" hidden="1" x14ac:dyDescent="0.3">
      <c r="A7924" t="s">
        <v>29729</v>
      </c>
      <c r="B7924" t="s">
        <v>29730</v>
      </c>
      <c r="C7924">
        <v>3.27</v>
      </c>
      <c r="D7924">
        <v>3.2</v>
      </c>
      <c r="E7924">
        <v>313539</v>
      </c>
      <c r="F7924">
        <v>1.032832</v>
      </c>
      <c r="G7924">
        <v>0</v>
      </c>
      <c r="H7924">
        <v>1.500759</v>
      </c>
      <c r="I7924">
        <v>-2.460623</v>
      </c>
      <c r="J7924" t="s">
        <v>29731</v>
      </c>
      <c r="K7924" t="s">
        <v>29732</v>
      </c>
      <c r="L7924" t="s">
        <v>29733</v>
      </c>
      <c r="M7924" t="s">
        <v>29734</v>
      </c>
      <c r="N7924">
        <v>-23801000</v>
      </c>
      <c r="O7924" s="2">
        <v>-1.5800000000000002E-2</v>
      </c>
      <c r="P7924">
        <v>292000</v>
      </c>
      <c r="Q7924" s="2">
        <v>1.3174999999999999</v>
      </c>
      <c r="R7924">
        <v>-24175000</v>
      </c>
      <c r="S7924" s="2">
        <v>1.15E-2</v>
      </c>
      <c r="T7924">
        <v>362000</v>
      </c>
      <c r="U7924">
        <v>0</v>
      </c>
      <c r="V7924">
        <v>-22840000</v>
      </c>
      <c r="W7924" s="2">
        <v>-3.95E-2</v>
      </c>
      <c r="X7924">
        <v>154000</v>
      </c>
      <c r="Y7924" s="2">
        <v>0.2031</v>
      </c>
      <c r="Z7924">
        <v>-21918000</v>
      </c>
      <c r="AA7924" s="2">
        <v>-9.9299999999999999E-2</v>
      </c>
      <c r="AB7924">
        <v>-69000</v>
      </c>
      <c r="AC7924" s="2">
        <v>-1.8519000000000001</v>
      </c>
    </row>
    <row r="7925" spans="1:30" x14ac:dyDescent="0.3">
      <c r="A7925" t="s">
        <v>5791</v>
      </c>
      <c r="B7925" t="s">
        <v>5792</v>
      </c>
      <c r="C7925">
        <v>3.47</v>
      </c>
      <c r="D7925">
        <v>3.5</v>
      </c>
      <c r="E7925">
        <v>124265</v>
      </c>
      <c r="F7925">
        <v>1.1924569999999901</v>
      </c>
      <c r="G7925">
        <v>16.026668999999998</v>
      </c>
      <c r="H7925">
        <v>1.254154</v>
      </c>
      <c r="I7925">
        <v>0.218386</v>
      </c>
      <c r="J7925" t="s">
        <v>5793</v>
      </c>
      <c r="K7925" t="s">
        <v>5794</v>
      </c>
      <c r="L7925" t="s">
        <v>5795</v>
      </c>
      <c r="M7925" t="s">
        <v>5796</v>
      </c>
      <c r="N7925">
        <v>740600</v>
      </c>
      <c r="O7925" s="2">
        <v>-6.0499999999999998E-2</v>
      </c>
      <c r="P7925">
        <v>23844500</v>
      </c>
      <c r="Q7925" s="2">
        <v>-8.0399999999999999E-2</v>
      </c>
      <c r="R7925">
        <v>83500</v>
      </c>
      <c r="S7925" s="2">
        <v>1.1404000000000001</v>
      </c>
      <c r="T7925">
        <v>21874600</v>
      </c>
      <c r="U7925" s="2">
        <v>1.9900000000000001E-2</v>
      </c>
      <c r="V7925">
        <v>595600</v>
      </c>
      <c r="W7925" s="2">
        <v>1.7751999999999999</v>
      </c>
      <c r="X7925">
        <v>27248500</v>
      </c>
      <c r="Y7925" s="2">
        <v>0.21929999999999999</v>
      </c>
      <c r="Z7925">
        <v>4408900</v>
      </c>
      <c r="AA7925" s="2">
        <v>3.1606999999999998</v>
      </c>
      <c r="AB7925">
        <v>28996100</v>
      </c>
      <c r="AC7925" s="2">
        <v>0.3493</v>
      </c>
      <c r="AD7925" s="6">
        <f>_xlfn.STDEV.P(Q7925,U7925,Y7925,AC7925)</f>
        <v>0.16764676219659</v>
      </c>
    </row>
    <row r="7926" spans="1:30" hidden="1" x14ac:dyDescent="0.3">
      <c r="A7926" t="s">
        <v>29741</v>
      </c>
      <c r="B7926" t="s">
        <v>29742</v>
      </c>
      <c r="C7926">
        <v>1.7965</v>
      </c>
      <c r="D7926">
        <v>1.8493999999999999</v>
      </c>
      <c r="E7926">
        <v>4676</v>
      </c>
      <c r="F7926">
        <v>0.49111499999999902</v>
      </c>
      <c r="G7926">
        <v>30.931594</v>
      </c>
      <c r="H7926">
        <v>1.503031</v>
      </c>
      <c r="I7926">
        <v>5.9789999999999899E-2</v>
      </c>
      <c r="J7926" t="s">
        <v>29743</v>
      </c>
      <c r="K7926" t="s">
        <v>29744</v>
      </c>
      <c r="L7926" t="s">
        <v>29745</v>
      </c>
      <c r="M7926" t="s">
        <v>29746</v>
      </c>
      <c r="N7926">
        <v>-3758000</v>
      </c>
      <c r="O7926" s="2">
        <v>-1.8414999999999999</v>
      </c>
      <c r="P7926">
        <v>0</v>
      </c>
      <c r="Q7926">
        <v>0</v>
      </c>
      <c r="R7926">
        <v>-4083000</v>
      </c>
      <c r="S7926" s="2">
        <v>0.80959999999999999</v>
      </c>
      <c r="T7926">
        <v>0</v>
      </c>
      <c r="U7926">
        <v>0</v>
      </c>
      <c r="V7926">
        <v>2598000</v>
      </c>
      <c r="W7926" s="2">
        <v>1.4762999999999999</v>
      </c>
      <c r="X7926">
        <v>0</v>
      </c>
      <c r="Y7926">
        <v>0</v>
      </c>
      <c r="Z7926">
        <v>6494000</v>
      </c>
      <c r="AA7926" s="2">
        <v>-0.37090000000000001</v>
      </c>
      <c r="AB7926">
        <v>0</v>
      </c>
      <c r="AC7926">
        <v>0</v>
      </c>
    </row>
    <row r="7927" spans="1:30" hidden="1" x14ac:dyDescent="0.3">
      <c r="A7927" t="s">
        <v>29747</v>
      </c>
      <c r="B7927" t="s">
        <v>29748</v>
      </c>
      <c r="C7927">
        <v>6.99</v>
      </c>
      <c r="D7927">
        <v>6.83</v>
      </c>
      <c r="E7927">
        <v>114730</v>
      </c>
      <c r="F7927">
        <v>0.80454399999999904</v>
      </c>
      <c r="G7927">
        <v>1.532904</v>
      </c>
      <c r="H7927">
        <v>10.455869</v>
      </c>
      <c r="I7927">
        <v>4.4555959999999999</v>
      </c>
      <c r="J7927" t="s">
        <v>29749</v>
      </c>
      <c r="K7927" t="s">
        <v>29750</v>
      </c>
      <c r="L7927" t="s">
        <v>29751</v>
      </c>
      <c r="M7927" t="s">
        <v>29752</v>
      </c>
      <c r="N7927">
        <v>388000000</v>
      </c>
      <c r="O7927" s="2">
        <v>40.530900000000003</v>
      </c>
      <c r="P7927">
        <v>471000000</v>
      </c>
      <c r="Q7927" s="2">
        <v>337.84120000000001</v>
      </c>
      <c r="R7927">
        <v>-7051300</v>
      </c>
      <c r="S7927" s="2">
        <v>0.06</v>
      </c>
      <c r="T7927">
        <v>2661200</v>
      </c>
      <c r="U7927" s="2">
        <v>-0.376</v>
      </c>
      <c r="V7927">
        <v>-11582300</v>
      </c>
      <c r="W7927" s="2">
        <v>-0.34439999999999998</v>
      </c>
      <c r="X7927">
        <v>1747900</v>
      </c>
      <c r="Y7927" s="2">
        <v>-0.66400000000000003</v>
      </c>
      <c r="Z7927">
        <v>-10302700</v>
      </c>
      <c r="AA7927" s="2">
        <v>1.3100000000000001E-2</v>
      </c>
      <c r="AB7927">
        <v>1412400</v>
      </c>
      <c r="AC7927" s="2">
        <v>-0.80269999999999997</v>
      </c>
    </row>
    <row r="7928" spans="1:30" hidden="1" x14ac:dyDescent="0.3">
      <c r="A7928" t="s">
        <v>1072</v>
      </c>
      <c r="B7928" t="s">
        <v>1073</v>
      </c>
      <c r="C7928">
        <v>69.5</v>
      </c>
      <c r="D7928">
        <v>72.989999999999995</v>
      </c>
      <c r="E7928">
        <v>595470</v>
      </c>
      <c r="F7928">
        <v>0.54957900000000004</v>
      </c>
      <c r="G7928">
        <v>121.44072</v>
      </c>
      <c r="H7928">
        <v>5.2052120000000004</v>
      </c>
      <c r="I7928">
        <v>0.60103399999999996</v>
      </c>
      <c r="J7928" t="s">
        <v>1074</v>
      </c>
      <c r="K7928" t="s">
        <v>1075</v>
      </c>
      <c r="L7928" t="s">
        <v>1076</v>
      </c>
      <c r="M7928" t="s">
        <v>1077</v>
      </c>
      <c r="N7928">
        <v>1832000</v>
      </c>
      <c r="O7928" s="2">
        <v>4.4850000000000003</v>
      </c>
      <c r="P7928">
        <v>3926000</v>
      </c>
      <c r="Q7928" s="5">
        <v>1.5183</v>
      </c>
      <c r="R7928">
        <v>1542000</v>
      </c>
      <c r="S7928" s="2">
        <v>4.6539999999999999</v>
      </c>
      <c r="T7928">
        <v>3314000</v>
      </c>
      <c r="U7928" s="5">
        <v>1.571</v>
      </c>
      <c r="V7928">
        <v>945000</v>
      </c>
      <c r="W7928" s="2">
        <v>2.5990000000000002</v>
      </c>
      <c r="X7928">
        <v>2764000</v>
      </c>
      <c r="Y7928" s="5">
        <v>1.1426000000000001</v>
      </c>
      <c r="Z7928">
        <v>607000</v>
      </c>
      <c r="AA7928" s="2">
        <v>1.0828</v>
      </c>
      <c r="AB7928">
        <v>2282000</v>
      </c>
      <c r="AC7928" s="5">
        <v>3.9855999999999998</v>
      </c>
      <c r="AD7928" s="6">
        <f>_xlfn.STDEV.P(Q7928,U7928,Y7928,AC7928)</f>
        <v>1.1271636358022732</v>
      </c>
    </row>
    <row r="7929" spans="1:30" hidden="1" x14ac:dyDescent="0.3">
      <c r="A7929" t="s">
        <v>29759</v>
      </c>
      <c r="B7929" t="s">
        <v>29760</v>
      </c>
      <c r="C7929">
        <v>8.1300000000000008</v>
      </c>
      <c r="D7929">
        <v>8.1300000000000008</v>
      </c>
      <c r="E7929">
        <v>104</v>
      </c>
      <c r="F7929">
        <v>1.5204679999999999</v>
      </c>
      <c r="G7929">
        <v>0</v>
      </c>
      <c r="H7929">
        <v>1.3950100000000001</v>
      </c>
      <c r="I7929">
        <v>0</v>
      </c>
      <c r="J7929" t="s">
        <v>33</v>
      </c>
      <c r="K7929" t="s">
        <v>33</v>
      </c>
      <c r="L7929" t="s">
        <v>33</v>
      </c>
      <c r="M7929" t="s">
        <v>33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30" hidden="1" x14ac:dyDescent="0.3">
      <c r="A7930" t="s">
        <v>29761</v>
      </c>
      <c r="B7930" t="s">
        <v>29762</v>
      </c>
      <c r="C7930">
        <v>10.7</v>
      </c>
      <c r="D7930">
        <v>10.37</v>
      </c>
      <c r="E7930">
        <v>22527</v>
      </c>
      <c r="F7930">
        <v>1.2197719999999901</v>
      </c>
      <c r="G7930">
        <v>20.117249999999999</v>
      </c>
      <c r="H7930">
        <v>2.842387</v>
      </c>
      <c r="I7930">
        <v>0.51547799999999999</v>
      </c>
      <c r="J7930" t="s">
        <v>29763</v>
      </c>
      <c r="K7930" t="s">
        <v>29764</v>
      </c>
      <c r="L7930" t="s">
        <v>29765</v>
      </c>
      <c r="M7930" t="s">
        <v>29766</v>
      </c>
      <c r="N7930">
        <v>2574000</v>
      </c>
      <c r="O7930" s="2">
        <v>0.41970000000000002</v>
      </c>
      <c r="P7930">
        <v>15838000</v>
      </c>
      <c r="Q7930" s="2">
        <v>2.0199999999999999E-2</v>
      </c>
      <c r="R7930">
        <v>1210000</v>
      </c>
      <c r="S7930" s="2">
        <v>0.39560000000000001</v>
      </c>
      <c r="T7930">
        <v>14751000</v>
      </c>
      <c r="U7930" s="2">
        <v>8.5000000000000006E-2</v>
      </c>
      <c r="V7930">
        <v>680000</v>
      </c>
      <c r="W7930" s="2">
        <v>-0.27889999999999998</v>
      </c>
      <c r="X7930">
        <v>12243000</v>
      </c>
      <c r="Y7930" s="2">
        <v>-0.12529999999999999</v>
      </c>
      <c r="Z7930">
        <v>-412000</v>
      </c>
      <c r="AA7930" s="2">
        <v>-1.3038000000000001</v>
      </c>
      <c r="AB7930">
        <v>13194000</v>
      </c>
      <c r="AC7930" s="2">
        <v>-3.0099999999999998E-2</v>
      </c>
    </row>
    <row r="7931" spans="1:30" x14ac:dyDescent="0.3">
      <c r="A7931" t="s">
        <v>713</v>
      </c>
      <c r="B7931" t="s">
        <v>714</v>
      </c>
      <c r="C7931">
        <v>4.01</v>
      </c>
      <c r="D7931">
        <v>4.29</v>
      </c>
      <c r="E7931">
        <v>568910</v>
      </c>
      <c r="F7931">
        <v>1.1991620000000001</v>
      </c>
      <c r="G7931">
        <v>3.8148219999999999</v>
      </c>
      <c r="H7931">
        <v>-84.110148999999893</v>
      </c>
      <c r="I7931">
        <v>1.1245609999999999</v>
      </c>
      <c r="J7931" t="s">
        <v>715</v>
      </c>
      <c r="K7931" t="s">
        <v>716</v>
      </c>
      <c r="L7931" t="s">
        <v>717</v>
      </c>
      <c r="M7931" t="s">
        <v>718</v>
      </c>
      <c r="N7931">
        <v>149000000</v>
      </c>
      <c r="O7931" s="2">
        <v>1.3318000000000001</v>
      </c>
      <c r="P7931">
        <v>455000000</v>
      </c>
      <c r="Q7931" s="2">
        <v>-8.3199999999999996E-2</v>
      </c>
      <c r="R7931">
        <v>20400000</v>
      </c>
      <c r="S7931" s="2">
        <v>-0.62980000000000003</v>
      </c>
      <c r="T7931">
        <v>509999999.99999899</v>
      </c>
      <c r="U7931" s="2">
        <v>5.8900000000000001E-2</v>
      </c>
      <c r="V7931">
        <v>108000000</v>
      </c>
      <c r="W7931" s="5">
        <v>3.9449999999999998</v>
      </c>
      <c r="X7931">
        <v>466000000</v>
      </c>
      <c r="Y7931" s="2">
        <v>0.14979999999999999</v>
      </c>
      <c r="Z7931">
        <v>162000000</v>
      </c>
      <c r="AA7931" s="2">
        <v>8.1411999999999995</v>
      </c>
      <c r="AB7931">
        <v>496000000</v>
      </c>
      <c r="AC7931" s="2">
        <v>0.2157</v>
      </c>
      <c r="AD7931" s="6">
        <f>_xlfn.STDEV.P(Q7931,U7931,Y7931,AC7931)</f>
        <v>0.11208659598720981</v>
      </c>
    </row>
    <row r="7932" spans="1:30" hidden="1" x14ac:dyDescent="0.3">
      <c r="A7932" t="s">
        <v>29772</v>
      </c>
      <c r="B7932" t="s">
        <v>29773</v>
      </c>
      <c r="C7932">
        <v>1.41</v>
      </c>
      <c r="D7932">
        <v>1.35</v>
      </c>
      <c r="E7932">
        <v>603280</v>
      </c>
      <c r="F7932">
        <v>1.2457609999999999</v>
      </c>
      <c r="G7932">
        <v>0</v>
      </c>
      <c r="H7932">
        <v>0.36407499999999998</v>
      </c>
      <c r="I7932">
        <v>-5.2177100000000003</v>
      </c>
      <c r="J7932" t="s">
        <v>29774</v>
      </c>
      <c r="K7932" t="s">
        <v>19403</v>
      </c>
      <c r="L7932" t="s">
        <v>19404</v>
      </c>
      <c r="M7932" t="s">
        <v>19405</v>
      </c>
      <c r="N7932">
        <v>-300000000</v>
      </c>
      <c r="O7932" s="2">
        <v>-4.4534000000000002</v>
      </c>
      <c r="P7932">
        <v>556000000</v>
      </c>
      <c r="Q7932" s="2">
        <v>0.11899999999999999</v>
      </c>
      <c r="R7932">
        <v>2680000</v>
      </c>
      <c r="S7932" s="2">
        <v>1.1640999999999999</v>
      </c>
      <c r="T7932">
        <v>713000000</v>
      </c>
      <c r="U7932" s="2">
        <v>-5.5E-2</v>
      </c>
      <c r="V7932">
        <v>22343000</v>
      </c>
      <c r="W7932" s="2">
        <v>-0.15690000000000001</v>
      </c>
      <c r="X7932">
        <v>732000000</v>
      </c>
      <c r="Y7932" s="2">
        <v>-3.1600000000000003E-2</v>
      </c>
      <c r="Z7932">
        <v>-125000000</v>
      </c>
      <c r="AA7932" s="2">
        <v>-0.79979999999999996</v>
      </c>
      <c r="AB7932">
        <v>707000000</v>
      </c>
      <c r="AC7932" s="2">
        <v>7.2400000000000006E-2</v>
      </c>
    </row>
    <row r="7933" spans="1:30" hidden="1" x14ac:dyDescent="0.3">
      <c r="A7933" t="s">
        <v>29775</v>
      </c>
      <c r="B7933" t="s">
        <v>29776</v>
      </c>
      <c r="C7933">
        <v>0.23699999999999999</v>
      </c>
      <c r="D7933">
        <v>0.22500000000000001</v>
      </c>
      <c r="E7933">
        <v>70066</v>
      </c>
      <c r="F7933">
        <v>0.64977700000000005</v>
      </c>
      <c r="G7933">
        <v>0</v>
      </c>
      <c r="H7933">
        <v>0.30786199999999903</v>
      </c>
      <c r="I7933">
        <v>-8.3839999999999998E-2</v>
      </c>
      <c r="J7933" t="s">
        <v>29777</v>
      </c>
      <c r="K7933" t="s">
        <v>29778</v>
      </c>
      <c r="L7933" t="s">
        <v>29779</v>
      </c>
      <c r="M7933" t="s">
        <v>29780</v>
      </c>
      <c r="N7933">
        <v>-3038000</v>
      </c>
      <c r="O7933" s="2">
        <v>-0.40189999999999998</v>
      </c>
      <c r="P7933">
        <v>0</v>
      </c>
      <c r="Q7933">
        <v>0</v>
      </c>
      <c r="R7933">
        <v>-3105000</v>
      </c>
      <c r="S7933" s="2">
        <v>-0.59389999999999998</v>
      </c>
      <c r="T7933">
        <v>0</v>
      </c>
      <c r="U7933">
        <v>0</v>
      </c>
      <c r="V7933">
        <v>-2793000</v>
      </c>
      <c r="W7933" s="2">
        <v>-0.44490000000000002</v>
      </c>
      <c r="X7933">
        <v>0</v>
      </c>
      <c r="Y7933">
        <v>0</v>
      </c>
      <c r="Z7933">
        <v>-2023000</v>
      </c>
      <c r="AA7933" s="2">
        <v>-4.9799999999999997E-2</v>
      </c>
      <c r="AB7933">
        <v>0</v>
      </c>
      <c r="AC7933">
        <v>0</v>
      </c>
    </row>
    <row r="7934" spans="1:30" hidden="1" x14ac:dyDescent="0.3">
      <c r="A7934" t="s">
        <v>29781</v>
      </c>
      <c r="B7934" t="s">
        <v>29782</v>
      </c>
      <c r="C7934">
        <v>48.01</v>
      </c>
      <c r="D7934">
        <v>47.06</v>
      </c>
      <c r="E7934">
        <v>2524006</v>
      </c>
      <c r="F7934">
        <v>0.59850099999999995</v>
      </c>
      <c r="G7934">
        <v>14.7989519999999</v>
      </c>
      <c r="H7934">
        <v>4.0565100000000003</v>
      </c>
      <c r="I7934">
        <v>3.1799550000000001</v>
      </c>
      <c r="J7934" t="s">
        <v>29783</v>
      </c>
      <c r="K7934" t="s">
        <v>29784</v>
      </c>
      <c r="L7934" t="s">
        <v>29785</v>
      </c>
      <c r="M7934" t="s">
        <v>33</v>
      </c>
      <c r="N7934">
        <v>77500000</v>
      </c>
      <c r="O7934" s="2">
        <v>0.2341</v>
      </c>
      <c r="P7934">
        <v>934000000</v>
      </c>
      <c r="Q7934" s="2">
        <v>0.1074</v>
      </c>
      <c r="R7934">
        <v>93200000</v>
      </c>
      <c r="S7934" s="2">
        <v>0.62939999999999996</v>
      </c>
      <c r="T7934">
        <v>957000000</v>
      </c>
      <c r="U7934" s="2">
        <v>0.1149</v>
      </c>
      <c r="V7934">
        <v>90000000</v>
      </c>
      <c r="W7934" s="2">
        <v>0.30059999999999998</v>
      </c>
      <c r="X7934">
        <v>951000000</v>
      </c>
      <c r="Y7934" s="2">
        <v>9.6799999999999997E-2</v>
      </c>
      <c r="Z7934">
        <v>0</v>
      </c>
      <c r="AA7934">
        <v>0</v>
      </c>
      <c r="AB7934">
        <v>0</v>
      </c>
      <c r="AC7934">
        <v>0</v>
      </c>
    </row>
    <row r="7935" spans="1:30" hidden="1" x14ac:dyDescent="0.3">
      <c r="A7935" t="s">
        <v>29786</v>
      </c>
      <c r="B7935" t="s">
        <v>29787</v>
      </c>
      <c r="C7935">
        <v>13.84</v>
      </c>
      <c r="D7935">
        <v>13.43</v>
      </c>
      <c r="E7935">
        <v>463962</v>
      </c>
      <c r="F7935">
        <v>1.0726560000000001</v>
      </c>
      <c r="G7935">
        <v>0</v>
      </c>
      <c r="H7935">
        <v>1.154658</v>
      </c>
      <c r="I7935">
        <v>-0.481877</v>
      </c>
      <c r="J7935" t="s">
        <v>29788</v>
      </c>
      <c r="K7935" t="s">
        <v>29789</v>
      </c>
      <c r="L7935" t="s">
        <v>29790</v>
      </c>
      <c r="M7935" t="s">
        <v>33</v>
      </c>
      <c r="N7935">
        <v>-10948000</v>
      </c>
      <c r="O7935" s="2">
        <v>-26.820799999999998</v>
      </c>
      <c r="P7935">
        <v>582000000</v>
      </c>
      <c r="Q7935" s="2">
        <v>2.6100000000000002E-2</v>
      </c>
      <c r="R7935">
        <v>-1397000</v>
      </c>
      <c r="S7935" s="2">
        <v>-1.0907</v>
      </c>
      <c r="T7935">
        <v>630000000</v>
      </c>
      <c r="U7935" s="2">
        <v>4.4999999999999997E-3</v>
      </c>
      <c r="V7935">
        <v>-22100000</v>
      </c>
      <c r="W7935" s="2">
        <v>0.25840000000000002</v>
      </c>
      <c r="X7935">
        <v>590000000</v>
      </c>
      <c r="Y7935" s="2">
        <v>0.13739999999999999</v>
      </c>
      <c r="Z7935">
        <v>0</v>
      </c>
      <c r="AA7935">
        <v>0</v>
      </c>
      <c r="AB7935">
        <v>0</v>
      </c>
      <c r="AC7935">
        <v>0</v>
      </c>
    </row>
    <row r="7936" spans="1:30" hidden="1" x14ac:dyDescent="0.3">
      <c r="A7936" t="s">
        <v>29791</v>
      </c>
      <c r="B7936" t="s">
        <v>29792</v>
      </c>
      <c r="C7936">
        <v>5.6887999999999996</v>
      </c>
      <c r="D7936">
        <v>5.57</v>
      </c>
      <c r="E7936">
        <v>32770</v>
      </c>
      <c r="F7936">
        <v>1.3731059999999999</v>
      </c>
      <c r="G7936">
        <v>6.504251</v>
      </c>
      <c r="H7936">
        <v>0.66336099999999998</v>
      </c>
      <c r="I7936">
        <v>0.85636299999999899</v>
      </c>
      <c r="J7936" t="s">
        <v>29793</v>
      </c>
      <c r="K7936" t="s">
        <v>29794</v>
      </c>
      <c r="L7936" t="s">
        <v>29795</v>
      </c>
      <c r="M7936" t="s">
        <v>29796</v>
      </c>
      <c r="N7936">
        <v>2914000</v>
      </c>
      <c r="O7936" s="2">
        <v>-0.25590000000000002</v>
      </c>
      <c r="P7936">
        <v>79055000</v>
      </c>
      <c r="Q7936" s="2">
        <v>6.9800000000000001E-2</v>
      </c>
      <c r="R7936">
        <v>-23000</v>
      </c>
      <c r="S7936" s="2">
        <v>-1.0590999999999999</v>
      </c>
      <c r="T7936">
        <v>56922000</v>
      </c>
      <c r="U7936" s="2">
        <v>-9.4E-2</v>
      </c>
      <c r="V7936">
        <v>2132000</v>
      </c>
      <c r="W7936" s="2">
        <v>-0.71240000000000003</v>
      </c>
      <c r="X7936">
        <v>67485000</v>
      </c>
      <c r="Y7936" s="2">
        <v>6.5699999999999995E-2</v>
      </c>
      <c r="Z7936">
        <v>21357000</v>
      </c>
      <c r="AA7936" s="2">
        <v>6.5805999999999996</v>
      </c>
      <c r="AB7936">
        <v>68021000</v>
      </c>
      <c r="AC7936" s="2">
        <v>-3.04E-2</v>
      </c>
    </row>
    <row r="7937" spans="1:30" x14ac:dyDescent="0.3">
      <c r="A7937" t="s">
        <v>1822</v>
      </c>
      <c r="B7937" t="s">
        <v>1823</v>
      </c>
      <c r="C7937">
        <v>0.33899999999999902</v>
      </c>
      <c r="D7937">
        <v>0.3473</v>
      </c>
      <c r="E7937">
        <v>43341</v>
      </c>
      <c r="F7937">
        <v>0.494145</v>
      </c>
      <c r="G7937">
        <v>0</v>
      </c>
      <c r="H7937">
        <v>6.2727000000000005E-2</v>
      </c>
      <c r="I7937">
        <v>-0.83426999999999996</v>
      </c>
      <c r="J7937" t="s">
        <v>1824</v>
      </c>
      <c r="K7937" t="s">
        <v>1825</v>
      </c>
      <c r="L7937" t="s">
        <v>1826</v>
      </c>
      <c r="M7937" t="s">
        <v>1827</v>
      </c>
      <c r="N7937">
        <v>-14834000</v>
      </c>
      <c r="O7937" s="2">
        <v>0.22159999999999999</v>
      </c>
      <c r="P7937">
        <v>155000000</v>
      </c>
      <c r="Q7937" s="2">
        <v>-9.1899999999999996E-2</v>
      </c>
      <c r="R7937">
        <v>-17908000</v>
      </c>
      <c r="S7937" s="2">
        <v>-0.12839999999999999</v>
      </c>
      <c r="T7937">
        <v>137000000</v>
      </c>
      <c r="U7937" s="2">
        <v>-0.18340000000000001</v>
      </c>
      <c r="V7937">
        <v>-16837000</v>
      </c>
      <c r="W7937" s="2">
        <v>-9.4500000000000001E-2</v>
      </c>
      <c r="X7937">
        <v>157000000</v>
      </c>
      <c r="Y7937" s="2">
        <v>9.4999999999999998E-3</v>
      </c>
      <c r="Z7937">
        <v>-17281000</v>
      </c>
      <c r="AA7937" s="2">
        <v>0.56220000000000003</v>
      </c>
      <c r="AB7937">
        <v>172000000</v>
      </c>
      <c r="AC7937" s="2">
        <v>7.7700000000000005E-2</v>
      </c>
      <c r="AD7937" s="6">
        <f>_xlfn.STDEV.P(Q7937,U7937,Y7937,AC7937)</f>
        <v>9.9200941905810552E-2</v>
      </c>
    </row>
    <row r="7938" spans="1:30" hidden="1" x14ac:dyDescent="0.3">
      <c r="A7938" t="s">
        <v>29803</v>
      </c>
      <c r="B7938" t="s">
        <v>29804</v>
      </c>
      <c r="C7938">
        <v>11.72</v>
      </c>
      <c r="D7938">
        <v>11.54</v>
      </c>
      <c r="E7938">
        <v>22082677</v>
      </c>
      <c r="F7938">
        <v>1.0493189999999999</v>
      </c>
      <c r="G7938">
        <v>0</v>
      </c>
      <c r="H7938">
        <v>0</v>
      </c>
      <c r="I7938">
        <v>0</v>
      </c>
      <c r="J7938" t="s">
        <v>33</v>
      </c>
      <c r="K7938" t="s">
        <v>33</v>
      </c>
      <c r="L7938" t="s">
        <v>33</v>
      </c>
      <c r="M7938" t="s">
        <v>33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30" hidden="1" x14ac:dyDescent="0.3">
      <c r="A7939" t="s">
        <v>29805</v>
      </c>
      <c r="B7939" t="s">
        <v>29806</v>
      </c>
      <c r="C7939">
        <v>1.37</v>
      </c>
      <c r="D7939">
        <v>1.33</v>
      </c>
      <c r="E7939">
        <v>1531952</v>
      </c>
      <c r="F7939">
        <v>1.386857</v>
      </c>
      <c r="G7939">
        <v>0</v>
      </c>
      <c r="H7939">
        <v>2.877634</v>
      </c>
      <c r="I7939">
        <v>-0.10439</v>
      </c>
      <c r="J7939" t="s">
        <v>33</v>
      </c>
      <c r="K7939" t="s">
        <v>33</v>
      </c>
      <c r="L7939" t="s">
        <v>33</v>
      </c>
      <c r="M7939" t="s">
        <v>33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30" hidden="1" x14ac:dyDescent="0.3">
      <c r="A7940" t="s">
        <v>29807</v>
      </c>
      <c r="B7940" t="s">
        <v>29808</v>
      </c>
      <c r="C7940">
        <v>3.15</v>
      </c>
      <c r="D7940">
        <v>3.1</v>
      </c>
      <c r="E7940">
        <v>10641</v>
      </c>
      <c r="F7940">
        <v>0.47387699999999999</v>
      </c>
      <c r="G7940">
        <v>0</v>
      </c>
      <c r="H7940">
        <v>0.227358</v>
      </c>
      <c r="I7940">
        <v>-1.3330930000000001</v>
      </c>
      <c r="J7940" t="s">
        <v>33</v>
      </c>
      <c r="K7940" t="s">
        <v>33</v>
      </c>
      <c r="L7940" t="s">
        <v>33</v>
      </c>
      <c r="M7940" t="s">
        <v>33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</row>
    <row r="7941" spans="1:30" hidden="1" x14ac:dyDescent="0.3">
      <c r="A7941" t="s">
        <v>29809</v>
      </c>
      <c r="B7941" t="s">
        <v>29810</v>
      </c>
      <c r="C7941">
        <v>8.18</v>
      </c>
      <c r="D7941">
        <v>7.97</v>
      </c>
      <c r="E7941">
        <v>358691</v>
      </c>
      <c r="F7941">
        <v>0.68291800000000003</v>
      </c>
      <c r="G7941">
        <v>11.116009</v>
      </c>
      <c r="H7941">
        <v>1.2569920000000001</v>
      </c>
      <c r="I7941">
        <v>0.71698399999999995</v>
      </c>
      <c r="J7941" t="s">
        <v>29811</v>
      </c>
      <c r="K7941" t="s">
        <v>29812</v>
      </c>
      <c r="L7941" t="s">
        <v>29813</v>
      </c>
      <c r="M7941" t="s">
        <v>33</v>
      </c>
      <c r="N7941">
        <v>4309000</v>
      </c>
      <c r="O7941" s="2">
        <v>-0.47710000000000002</v>
      </c>
      <c r="P7941">
        <v>91057000</v>
      </c>
      <c r="Q7941" s="2">
        <v>3.32E-2</v>
      </c>
      <c r="R7941">
        <v>928000</v>
      </c>
      <c r="S7941" s="2">
        <v>-0.62719999999999998</v>
      </c>
      <c r="T7941">
        <v>75498000</v>
      </c>
      <c r="U7941" s="2">
        <v>-1.9900000000000001E-2</v>
      </c>
      <c r="V7941">
        <v>8059000</v>
      </c>
      <c r="W7941" s="2">
        <v>0.13619999999999999</v>
      </c>
      <c r="X7941">
        <v>114999999.999999</v>
      </c>
      <c r="Y7941" s="2">
        <v>1.38E-2</v>
      </c>
      <c r="Z7941">
        <v>0</v>
      </c>
      <c r="AA7941">
        <v>0</v>
      </c>
      <c r="AB7941">
        <v>0</v>
      </c>
      <c r="AC7941">
        <v>0</v>
      </c>
    </row>
    <row r="7942" spans="1:30" hidden="1" x14ac:dyDescent="0.3">
      <c r="A7942" t="s">
        <v>29814</v>
      </c>
      <c r="B7942" t="s">
        <v>29815</v>
      </c>
      <c r="C7942">
        <v>28</v>
      </c>
      <c r="D7942">
        <v>27</v>
      </c>
      <c r="E7942">
        <v>681421</v>
      </c>
      <c r="F7942">
        <v>1.1618189999999999</v>
      </c>
      <c r="G7942">
        <v>49.517482000000001</v>
      </c>
      <c r="H7942">
        <v>2.632927</v>
      </c>
      <c r="I7942">
        <v>0.54526200000000002</v>
      </c>
      <c r="J7942" t="s">
        <v>29816</v>
      </c>
      <c r="K7942" t="s">
        <v>29817</v>
      </c>
      <c r="L7942" t="s">
        <v>29818</v>
      </c>
      <c r="M7942" t="s">
        <v>33</v>
      </c>
      <c r="N7942">
        <v>-4900000</v>
      </c>
      <c r="O7942" s="2">
        <v>-2.4</v>
      </c>
      <c r="P7942">
        <v>401000000</v>
      </c>
      <c r="Q7942" s="2">
        <v>2.01E-2</v>
      </c>
      <c r="R7942">
        <v>9700000</v>
      </c>
      <c r="S7942" s="2">
        <v>49.5</v>
      </c>
      <c r="T7942">
        <v>398000000</v>
      </c>
      <c r="U7942" s="2">
        <v>3.9199999999999999E-2</v>
      </c>
      <c r="V7942">
        <v>2100000</v>
      </c>
      <c r="W7942" s="2">
        <v>1.3</v>
      </c>
      <c r="X7942">
        <v>365000000</v>
      </c>
      <c r="Y7942" s="2">
        <v>4.9799999999999997E-2</v>
      </c>
      <c r="Z7942">
        <v>0</v>
      </c>
      <c r="AA7942">
        <v>0</v>
      </c>
      <c r="AB7942">
        <v>0</v>
      </c>
      <c r="AC7942">
        <v>0</v>
      </c>
    </row>
    <row r="7943" spans="1:30" hidden="1" x14ac:dyDescent="0.3">
      <c r="A7943" t="s">
        <v>29819</v>
      </c>
      <c r="B7943" t="s">
        <v>29820</v>
      </c>
      <c r="C7943">
        <v>44.71</v>
      </c>
      <c r="D7943">
        <v>44.68</v>
      </c>
      <c r="E7943">
        <v>82547</v>
      </c>
      <c r="F7943">
        <v>0.73718899999999998</v>
      </c>
      <c r="G7943">
        <v>0</v>
      </c>
      <c r="H7943">
        <v>0</v>
      </c>
      <c r="I7943">
        <v>0</v>
      </c>
      <c r="J7943" t="s">
        <v>33</v>
      </c>
      <c r="K7943" t="s">
        <v>33</v>
      </c>
      <c r="L7943" t="s">
        <v>33</v>
      </c>
      <c r="M7943" t="s">
        <v>33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30" hidden="1" x14ac:dyDescent="0.3">
      <c r="A7944" t="s">
        <v>29821</v>
      </c>
      <c r="B7944" t="s">
        <v>29822</v>
      </c>
      <c r="C7944">
        <v>11.18</v>
      </c>
      <c r="D7944">
        <v>11.02</v>
      </c>
      <c r="E7944">
        <v>23231</v>
      </c>
      <c r="F7944">
        <v>2.0818919999999999</v>
      </c>
      <c r="G7944">
        <v>0</v>
      </c>
      <c r="H7944">
        <v>0</v>
      </c>
      <c r="I7944">
        <v>0</v>
      </c>
      <c r="J7944" t="s">
        <v>33</v>
      </c>
      <c r="K7944" t="s">
        <v>33</v>
      </c>
      <c r="L7944" t="s">
        <v>33</v>
      </c>
      <c r="M7944" t="s">
        <v>33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30" hidden="1" x14ac:dyDescent="0.3">
      <c r="A7945" t="s">
        <v>29823</v>
      </c>
      <c r="B7945" t="s">
        <v>29824</v>
      </c>
      <c r="C7945">
        <v>42.54</v>
      </c>
      <c r="D7945">
        <v>42.253599999999999</v>
      </c>
      <c r="E7945">
        <v>13509</v>
      </c>
      <c r="F7945">
        <v>0.88325299999999995</v>
      </c>
      <c r="G7945">
        <v>0</v>
      </c>
      <c r="H7945">
        <v>0</v>
      </c>
      <c r="I7945">
        <v>0</v>
      </c>
      <c r="J7945" t="s">
        <v>33</v>
      </c>
      <c r="K7945" t="s">
        <v>33</v>
      </c>
      <c r="L7945" t="s">
        <v>33</v>
      </c>
      <c r="M7945" t="s">
        <v>33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30" hidden="1" x14ac:dyDescent="0.3">
      <c r="A7946" t="s">
        <v>29825</v>
      </c>
      <c r="B7946" t="s">
        <v>29826</v>
      </c>
      <c r="C7946">
        <v>13.46</v>
      </c>
      <c r="D7946">
        <v>13.06</v>
      </c>
      <c r="E7946">
        <v>421541</v>
      </c>
      <c r="F7946">
        <v>1.0895159999999999</v>
      </c>
      <c r="G7946">
        <v>4.5198289999999997</v>
      </c>
      <c r="H7946">
        <v>0.63820900000000003</v>
      </c>
      <c r="I7946">
        <v>2.8894899999999999</v>
      </c>
      <c r="J7946" t="s">
        <v>29827</v>
      </c>
      <c r="K7946" t="s">
        <v>29828</v>
      </c>
      <c r="L7946" t="s">
        <v>29829</v>
      </c>
      <c r="M7946" t="s">
        <v>33</v>
      </c>
      <c r="N7946">
        <v>60605000</v>
      </c>
      <c r="O7946" s="2">
        <v>0.80079999999999996</v>
      </c>
      <c r="P7946">
        <v>768000000</v>
      </c>
      <c r="Q7946" s="2">
        <v>0.1411</v>
      </c>
      <c r="R7946">
        <v>13409000</v>
      </c>
      <c r="S7946" s="2">
        <v>0.88249999999999995</v>
      </c>
      <c r="T7946">
        <v>512000000</v>
      </c>
      <c r="U7946" s="2">
        <v>6.88E-2</v>
      </c>
      <c r="V7946">
        <v>11558000</v>
      </c>
      <c r="W7946" s="2">
        <v>2.5339</v>
      </c>
      <c r="X7946">
        <v>455000000</v>
      </c>
      <c r="Y7946" s="2">
        <v>6.9800000000000001E-2</v>
      </c>
      <c r="Z7946">
        <v>0</v>
      </c>
      <c r="AA7946">
        <v>0</v>
      </c>
      <c r="AB7946">
        <v>0</v>
      </c>
      <c r="AC7946">
        <v>0</v>
      </c>
    </row>
    <row r="7947" spans="1:30" hidden="1" x14ac:dyDescent="0.3">
      <c r="A7947" t="s">
        <v>29830</v>
      </c>
      <c r="B7947" t="s">
        <v>29831</v>
      </c>
      <c r="C7947">
        <v>8.01</v>
      </c>
      <c r="D7947">
        <v>7.83</v>
      </c>
      <c r="E7947">
        <v>44079</v>
      </c>
      <c r="F7947">
        <v>1.4188369999999999</v>
      </c>
      <c r="G7947">
        <v>11.19957</v>
      </c>
      <c r="H7947">
        <v>0.60782199999999997</v>
      </c>
      <c r="I7947">
        <v>0.69913400000000003</v>
      </c>
      <c r="J7947" t="s">
        <v>29832</v>
      </c>
      <c r="K7947" t="s">
        <v>29833</v>
      </c>
      <c r="L7947" t="s">
        <v>29834</v>
      </c>
      <c r="M7947" t="s">
        <v>33</v>
      </c>
      <c r="N7947">
        <v>584000</v>
      </c>
      <c r="O7947" s="2">
        <v>0.37090000000000001</v>
      </c>
      <c r="P7947">
        <v>51901000</v>
      </c>
      <c r="Q7947" s="2">
        <v>1.6000000000000001E-3</v>
      </c>
      <c r="R7947">
        <v>825000</v>
      </c>
      <c r="S7947" s="2">
        <v>19.333300000000001</v>
      </c>
      <c r="T7947">
        <v>57552000</v>
      </c>
      <c r="U7947" s="2">
        <v>6.08E-2</v>
      </c>
      <c r="V7947">
        <v>1637000</v>
      </c>
      <c r="W7947" s="2">
        <v>3.0827</v>
      </c>
      <c r="X7947">
        <v>54834000</v>
      </c>
      <c r="Y7947" s="2">
        <v>8.2199999999999995E-2</v>
      </c>
      <c r="Z7947">
        <v>0</v>
      </c>
      <c r="AA7947">
        <v>0</v>
      </c>
      <c r="AB7947">
        <v>0</v>
      </c>
      <c r="AC7947">
        <v>0</v>
      </c>
    </row>
    <row r="7948" spans="1:30" hidden="1" x14ac:dyDescent="0.3">
      <c r="A7948" t="s">
        <v>29835</v>
      </c>
      <c r="B7948" t="s">
        <v>29836</v>
      </c>
      <c r="C7948">
        <v>4.0339999999999998</v>
      </c>
      <c r="D7948">
        <v>3.91</v>
      </c>
      <c r="E7948">
        <v>14083</v>
      </c>
      <c r="F7948">
        <v>1.8208740000000001</v>
      </c>
      <c r="G7948">
        <v>12.635239</v>
      </c>
      <c r="H7948">
        <v>2.4828610000000002</v>
      </c>
      <c r="I7948">
        <v>0.309452</v>
      </c>
      <c r="J7948" t="s">
        <v>29837</v>
      </c>
      <c r="K7948" t="s">
        <v>29838</v>
      </c>
      <c r="L7948" t="s">
        <v>29839</v>
      </c>
      <c r="M7948" t="s">
        <v>29840</v>
      </c>
      <c r="N7948">
        <v>61000</v>
      </c>
      <c r="O7948" s="2">
        <v>-0.91779999999999995</v>
      </c>
      <c r="P7948">
        <v>3546600</v>
      </c>
      <c r="Q7948" s="2">
        <v>-0.2432</v>
      </c>
      <c r="R7948">
        <v>2112900</v>
      </c>
      <c r="S7948" s="2">
        <v>0.28210000000000002</v>
      </c>
      <c r="T7948">
        <v>8704900</v>
      </c>
      <c r="U7948" s="2">
        <v>0.65759999999999996</v>
      </c>
      <c r="V7948">
        <v>-85800</v>
      </c>
      <c r="W7948" s="2">
        <v>-1.2135</v>
      </c>
      <c r="X7948">
        <v>3244200</v>
      </c>
      <c r="Y7948" s="2">
        <v>-0.2293</v>
      </c>
      <c r="Z7948">
        <v>470200</v>
      </c>
      <c r="AA7948" s="2">
        <v>2.5110000000000001</v>
      </c>
      <c r="AB7948">
        <v>2376900</v>
      </c>
      <c r="AC7948" s="2">
        <v>-0.20830000000000001</v>
      </c>
    </row>
    <row r="7949" spans="1:30" hidden="1" x14ac:dyDescent="0.3">
      <c r="A7949" t="s">
        <v>29841</v>
      </c>
      <c r="B7949" t="s">
        <v>29842</v>
      </c>
      <c r="C7949">
        <v>16.899999999999999</v>
      </c>
      <c r="D7949">
        <v>16.489999999999998</v>
      </c>
      <c r="E7949">
        <v>115161</v>
      </c>
      <c r="F7949">
        <v>0.53110800000000002</v>
      </c>
      <c r="G7949">
        <v>0</v>
      </c>
      <c r="H7949">
        <v>6.04033</v>
      </c>
      <c r="I7949">
        <v>-0.44520399999999999</v>
      </c>
      <c r="J7949" t="s">
        <v>29843</v>
      </c>
      <c r="K7949" t="s">
        <v>29844</v>
      </c>
      <c r="L7949" t="s">
        <v>29845</v>
      </c>
      <c r="M7949" t="s">
        <v>29846</v>
      </c>
      <c r="N7949">
        <v>-3484000</v>
      </c>
      <c r="O7949" s="2">
        <v>0.79320000000000002</v>
      </c>
      <c r="P7949">
        <v>16050000</v>
      </c>
      <c r="Q7949" s="2">
        <v>6.9199999999999998E-2</v>
      </c>
      <c r="R7949">
        <v>-6471000</v>
      </c>
      <c r="S7949" s="2">
        <v>0.61399999999999999</v>
      </c>
      <c r="T7949">
        <v>29318000</v>
      </c>
      <c r="U7949" s="2">
        <v>0.12239999999999999</v>
      </c>
      <c r="V7949">
        <v>-10326000</v>
      </c>
      <c r="W7949" s="2">
        <v>-0.2792</v>
      </c>
      <c r="X7949">
        <v>21370000</v>
      </c>
      <c r="Y7949" s="2">
        <v>-6.3E-3</v>
      </c>
      <c r="Z7949">
        <v>8800000</v>
      </c>
      <c r="AA7949" s="2">
        <v>2.8113999999999999</v>
      </c>
      <c r="AB7949">
        <v>25026000</v>
      </c>
      <c r="AC7949" s="2">
        <v>5.57E-2</v>
      </c>
    </row>
    <row r="7950" spans="1:30" hidden="1" x14ac:dyDescent="0.3">
      <c r="A7950" t="s">
        <v>29847</v>
      </c>
      <c r="B7950" t="s">
        <v>29848</v>
      </c>
      <c r="C7950">
        <v>28.42</v>
      </c>
      <c r="D7950">
        <v>27.71</v>
      </c>
      <c r="E7950">
        <v>11864563</v>
      </c>
      <c r="F7950">
        <v>1.155918</v>
      </c>
      <c r="G7950">
        <v>34.209876000000001</v>
      </c>
      <c r="H7950">
        <v>2.28312599999999</v>
      </c>
      <c r="I7950">
        <v>0.81</v>
      </c>
      <c r="J7950" t="s">
        <v>29849</v>
      </c>
      <c r="K7950" t="s">
        <v>29850</v>
      </c>
      <c r="L7950" t="s">
        <v>29851</v>
      </c>
      <c r="M7950" t="s">
        <v>33</v>
      </c>
      <c r="N7950">
        <v>171000000</v>
      </c>
      <c r="O7950" s="2">
        <v>-2.47E-2</v>
      </c>
      <c r="P7950">
        <v>2923000000</v>
      </c>
      <c r="Q7950" s="2">
        <v>7.1400000000000005E-2</v>
      </c>
      <c r="R7950">
        <v>140000000</v>
      </c>
      <c r="S7950" s="2">
        <v>-0.41699999999999998</v>
      </c>
      <c r="T7950">
        <v>2754000000</v>
      </c>
      <c r="U7950" s="2">
        <v>7.8899999999999998E-2</v>
      </c>
      <c r="V7950">
        <v>266000000</v>
      </c>
      <c r="W7950" s="2">
        <v>5.4300000000000001E-2</v>
      </c>
      <c r="X7950">
        <v>2719000000</v>
      </c>
      <c r="Y7950" s="2">
        <v>3.8800000000000001E-2</v>
      </c>
      <c r="Z7950">
        <v>0</v>
      </c>
      <c r="AA7950">
        <v>0</v>
      </c>
      <c r="AB7950">
        <v>0</v>
      </c>
      <c r="AC7950">
        <v>0</v>
      </c>
    </row>
    <row r="7951" spans="1:30" hidden="1" x14ac:dyDescent="0.3">
      <c r="A7951" t="s">
        <v>29852</v>
      </c>
      <c r="B7951" t="s">
        <v>29853</v>
      </c>
      <c r="C7951">
        <v>7.35</v>
      </c>
      <c r="D7951">
        <v>7.79</v>
      </c>
      <c r="E7951">
        <v>775868</v>
      </c>
      <c r="F7951">
        <v>1.769539</v>
      </c>
      <c r="G7951">
        <v>0</v>
      </c>
      <c r="H7951">
        <v>2.018005</v>
      </c>
      <c r="I7951">
        <v>-3.2704179999999998</v>
      </c>
      <c r="J7951" t="s">
        <v>33</v>
      </c>
      <c r="K7951" t="s">
        <v>29854</v>
      </c>
      <c r="L7951" t="s">
        <v>29854</v>
      </c>
      <c r="M7951" t="s">
        <v>29855</v>
      </c>
      <c r="N7951">
        <v>0</v>
      </c>
      <c r="O7951">
        <v>0</v>
      </c>
      <c r="P7951">
        <v>0</v>
      </c>
      <c r="Q7951">
        <v>0</v>
      </c>
      <c r="R7951">
        <v>-36037000</v>
      </c>
      <c r="S7951" s="2">
        <v>6.4000000000000003E-3</v>
      </c>
      <c r="T7951">
        <v>2922000</v>
      </c>
      <c r="U7951" s="2">
        <v>-8.6699999999999999E-2</v>
      </c>
      <c r="V7951">
        <v>-36037000</v>
      </c>
      <c r="W7951" s="2">
        <v>6.4000000000000003E-3</v>
      </c>
      <c r="X7951">
        <v>2922000</v>
      </c>
      <c r="Y7951" s="2">
        <v>-8.6699999999999999E-2</v>
      </c>
      <c r="Z7951">
        <v>-37576000</v>
      </c>
      <c r="AA7951" s="2">
        <v>-0.15459999999999999</v>
      </c>
      <c r="AB7951">
        <v>1601500</v>
      </c>
      <c r="AC7951" s="2">
        <v>3.5200000000000002E-2</v>
      </c>
    </row>
    <row r="7952" spans="1:30" x14ac:dyDescent="0.3">
      <c r="A7952" t="s">
        <v>18541</v>
      </c>
      <c r="B7952" t="s">
        <v>18542</v>
      </c>
      <c r="C7952">
        <v>3.76</v>
      </c>
      <c r="D7952">
        <v>3.75</v>
      </c>
      <c r="E7952">
        <v>63547</v>
      </c>
      <c r="F7952">
        <v>1.2391969999999899</v>
      </c>
      <c r="G7952">
        <v>0</v>
      </c>
      <c r="H7952">
        <v>0.66564000000000001</v>
      </c>
      <c r="I7952">
        <v>-0.73662399999999995</v>
      </c>
      <c r="J7952" t="s">
        <v>18543</v>
      </c>
      <c r="K7952" t="s">
        <v>18544</v>
      </c>
      <c r="L7952" t="s">
        <v>18545</v>
      </c>
      <c r="M7952" t="s">
        <v>18546</v>
      </c>
      <c r="N7952">
        <v>-5171000</v>
      </c>
      <c r="O7952" s="2">
        <v>-0.76970000000000005</v>
      </c>
      <c r="P7952">
        <v>40448000</v>
      </c>
      <c r="Q7952" s="2">
        <v>-0.1033</v>
      </c>
      <c r="R7952">
        <v>-5711000</v>
      </c>
      <c r="S7952" s="2">
        <v>0.61739999999999995</v>
      </c>
      <c r="T7952">
        <v>36158000</v>
      </c>
      <c r="U7952" s="2">
        <v>0.14280000000000001</v>
      </c>
      <c r="V7952">
        <v>-1709000</v>
      </c>
      <c r="W7952" s="2">
        <v>0.81330000000000002</v>
      </c>
      <c r="X7952">
        <v>49880000</v>
      </c>
      <c r="Y7952" s="2">
        <v>0.1774</v>
      </c>
      <c r="Z7952">
        <v>-4544000</v>
      </c>
      <c r="AA7952" s="2">
        <v>0.36770000000000003</v>
      </c>
      <c r="AB7952">
        <v>39125000</v>
      </c>
      <c r="AC7952" s="2">
        <v>0.30130000000000001</v>
      </c>
      <c r="AD7952" s="6">
        <f>_xlfn.STDEV.P(Q7952,U7952,Y7952,AC7952)</f>
        <v>0.14678416978679956</v>
      </c>
    </row>
    <row r="7953" spans="1:30" hidden="1" x14ac:dyDescent="0.3">
      <c r="A7953" t="s">
        <v>29862</v>
      </c>
      <c r="B7953" t="s">
        <v>29863</v>
      </c>
      <c r="C7953">
        <v>2.2200000000000002</v>
      </c>
      <c r="D7953">
        <v>2.15</v>
      </c>
      <c r="E7953">
        <v>25518</v>
      </c>
      <c r="F7953">
        <v>0.41056999999999999</v>
      </c>
      <c r="G7953">
        <v>0</v>
      </c>
      <c r="H7953">
        <v>6.365278</v>
      </c>
      <c r="I7953">
        <v>-0.94018299999999999</v>
      </c>
      <c r="J7953" t="s">
        <v>29864</v>
      </c>
      <c r="K7953" t="s">
        <v>29865</v>
      </c>
      <c r="L7953" t="s">
        <v>29866</v>
      </c>
      <c r="M7953" t="s">
        <v>29867</v>
      </c>
      <c r="N7953">
        <v>-1320800</v>
      </c>
      <c r="O7953" s="2">
        <v>-0.18260000000000001</v>
      </c>
      <c r="P7953">
        <v>128600</v>
      </c>
      <c r="Q7953" s="2">
        <v>0.64770000000000005</v>
      </c>
      <c r="R7953">
        <v>-1388800</v>
      </c>
      <c r="S7953" s="2">
        <v>-0.40460000000000002</v>
      </c>
      <c r="T7953">
        <v>98699.999999999898</v>
      </c>
      <c r="U7953" s="2">
        <v>-0.66039999999999999</v>
      </c>
      <c r="V7953">
        <v>-1170900</v>
      </c>
      <c r="W7953" s="2">
        <v>-0.19520000000000001</v>
      </c>
      <c r="X7953">
        <v>103400</v>
      </c>
      <c r="Y7953" s="2">
        <v>-9.7000000000000003E-2</v>
      </c>
      <c r="Z7953">
        <v>-1527900</v>
      </c>
      <c r="AA7953" s="2">
        <v>-4.7656000000000001</v>
      </c>
      <c r="AB7953">
        <v>122200</v>
      </c>
      <c r="AC7953" s="2">
        <v>-0.62290000000000001</v>
      </c>
    </row>
    <row r="7954" spans="1:30" hidden="1" x14ac:dyDescent="0.3">
      <c r="A7954" t="s">
        <v>29868</v>
      </c>
      <c r="B7954" t="s">
        <v>29869</v>
      </c>
      <c r="C7954">
        <v>14.64</v>
      </c>
      <c r="D7954">
        <v>14.14</v>
      </c>
      <c r="E7954">
        <v>524690</v>
      </c>
      <c r="F7954">
        <v>0.90841000000000005</v>
      </c>
      <c r="G7954">
        <v>31.191682</v>
      </c>
      <c r="H7954">
        <v>0.73703299999999905</v>
      </c>
      <c r="I7954">
        <v>0.45332600000000001</v>
      </c>
      <c r="J7954" t="s">
        <v>29870</v>
      </c>
      <c r="K7954" t="s">
        <v>29871</v>
      </c>
      <c r="L7954" t="s">
        <v>29872</v>
      </c>
      <c r="M7954" t="s">
        <v>33</v>
      </c>
      <c r="N7954">
        <v>29507000</v>
      </c>
      <c r="O7954" s="2">
        <v>2.9127999999999998</v>
      </c>
      <c r="P7954">
        <v>123000000</v>
      </c>
      <c r="Q7954" s="2">
        <v>0.1827</v>
      </c>
      <c r="R7954">
        <v>6682000</v>
      </c>
      <c r="S7954" s="2">
        <v>1.49</v>
      </c>
      <c r="T7954">
        <v>122000000</v>
      </c>
      <c r="U7954" s="2">
        <v>0.2122</v>
      </c>
      <c r="V7954">
        <v>-18559000</v>
      </c>
      <c r="W7954" s="2">
        <v>-1.5509999999999999</v>
      </c>
      <c r="X7954">
        <v>114999999.999999</v>
      </c>
      <c r="Y7954" s="2">
        <v>0.1396</v>
      </c>
      <c r="Z7954">
        <v>0</v>
      </c>
      <c r="AA7954">
        <v>0</v>
      </c>
      <c r="AB7954">
        <v>0</v>
      </c>
      <c r="AC7954">
        <v>0</v>
      </c>
    </row>
    <row r="7955" spans="1:30" hidden="1" x14ac:dyDescent="0.3">
      <c r="A7955" t="s">
        <v>29873</v>
      </c>
      <c r="B7955" t="s">
        <v>29874</v>
      </c>
      <c r="C7955">
        <v>47.76</v>
      </c>
      <c r="D7955">
        <v>46.69</v>
      </c>
      <c r="E7955">
        <v>194320</v>
      </c>
      <c r="F7955">
        <v>1.3966430000000001</v>
      </c>
      <c r="G7955">
        <v>11.954608</v>
      </c>
      <c r="H7955">
        <v>1.819234</v>
      </c>
      <c r="I7955">
        <v>3.9056069999999998</v>
      </c>
      <c r="J7955" t="s">
        <v>33</v>
      </c>
      <c r="K7955" t="s">
        <v>33</v>
      </c>
      <c r="L7955" t="s">
        <v>33</v>
      </c>
      <c r="M7955" t="s">
        <v>33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</row>
    <row r="7956" spans="1:30" hidden="1" x14ac:dyDescent="0.3">
      <c r="A7956" t="s">
        <v>29875</v>
      </c>
      <c r="B7956" t="s">
        <v>29876</v>
      </c>
      <c r="C7956">
        <v>41.265300000000003</v>
      </c>
      <c r="D7956">
        <v>42.74</v>
      </c>
      <c r="E7956">
        <v>707</v>
      </c>
      <c r="F7956">
        <v>0.67564999999999997</v>
      </c>
      <c r="G7956">
        <v>13.654952</v>
      </c>
      <c r="H7956">
        <v>1.159511</v>
      </c>
      <c r="I7956">
        <v>3.13</v>
      </c>
      <c r="J7956" t="s">
        <v>29877</v>
      </c>
      <c r="K7956" t="s">
        <v>29878</v>
      </c>
      <c r="L7956" t="s">
        <v>29879</v>
      </c>
      <c r="M7956" t="s">
        <v>33</v>
      </c>
      <c r="N7956">
        <v>2344000</v>
      </c>
      <c r="O7956" s="2">
        <v>0.38369999999999999</v>
      </c>
      <c r="P7956">
        <v>10210000</v>
      </c>
      <c r="Q7956" s="2">
        <v>6.54E-2</v>
      </c>
      <c r="R7956">
        <v>1899000</v>
      </c>
      <c r="S7956" s="2">
        <v>8.9999999999999993E-3</v>
      </c>
      <c r="T7956">
        <v>9634000</v>
      </c>
      <c r="U7956" s="2">
        <v>4.19E-2</v>
      </c>
      <c r="V7956">
        <v>2015000</v>
      </c>
      <c r="W7956" s="2">
        <v>0.25619999999999998</v>
      </c>
      <c r="X7956">
        <v>9642000</v>
      </c>
      <c r="Y7956" s="2">
        <v>1.44E-2</v>
      </c>
      <c r="Z7956">
        <v>0</v>
      </c>
      <c r="AA7956">
        <v>0</v>
      </c>
      <c r="AB7956">
        <v>0</v>
      </c>
      <c r="AC7956">
        <v>0</v>
      </c>
    </row>
    <row r="7957" spans="1:30" hidden="1" x14ac:dyDescent="0.3">
      <c r="A7957" t="s">
        <v>29880</v>
      </c>
      <c r="B7957" t="s">
        <v>29881</v>
      </c>
      <c r="C7957">
        <v>3</v>
      </c>
      <c r="D7957">
        <v>2.99</v>
      </c>
      <c r="E7957">
        <v>42537</v>
      </c>
      <c r="F7957">
        <v>0.602406</v>
      </c>
      <c r="G7957">
        <v>0</v>
      </c>
      <c r="H7957">
        <v>2.53371699999999</v>
      </c>
      <c r="I7957">
        <v>-1.003657</v>
      </c>
      <c r="J7957" t="s">
        <v>33</v>
      </c>
      <c r="K7957" t="s">
        <v>33</v>
      </c>
      <c r="L7957" t="s">
        <v>33</v>
      </c>
      <c r="M7957" t="s">
        <v>33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30" hidden="1" x14ac:dyDescent="0.3">
      <c r="A7958" t="s">
        <v>29882</v>
      </c>
      <c r="B7958" t="s">
        <v>29883</v>
      </c>
      <c r="C7958">
        <v>24.8</v>
      </c>
      <c r="D7958">
        <v>23.84</v>
      </c>
      <c r="E7958">
        <v>7773</v>
      </c>
      <c r="F7958">
        <v>1.6068549999999999</v>
      </c>
      <c r="G7958">
        <v>33.204221999999902</v>
      </c>
      <c r="H7958">
        <v>3.2946360000000001</v>
      </c>
      <c r="I7958">
        <v>0.71798099999999998</v>
      </c>
      <c r="J7958" t="s">
        <v>33</v>
      </c>
      <c r="K7958" t="s">
        <v>33</v>
      </c>
      <c r="L7958" t="s">
        <v>33</v>
      </c>
      <c r="M7958" t="s">
        <v>33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</row>
    <row r="7959" spans="1:30" hidden="1" x14ac:dyDescent="0.3">
      <c r="A7959" t="s">
        <v>29884</v>
      </c>
      <c r="B7959" t="s">
        <v>29885</v>
      </c>
      <c r="C7959">
        <v>0.85636100000000004</v>
      </c>
      <c r="D7959">
        <v>0.85</v>
      </c>
      <c r="E7959">
        <v>28900</v>
      </c>
      <c r="F7959">
        <v>1.398811</v>
      </c>
      <c r="G7959">
        <v>0</v>
      </c>
      <c r="H7959">
        <v>4.2308469999999998</v>
      </c>
      <c r="I7959">
        <v>-0.24885399999999999</v>
      </c>
      <c r="J7959" t="s">
        <v>33</v>
      </c>
      <c r="K7959" t="s">
        <v>29886</v>
      </c>
      <c r="L7959" t="s">
        <v>29886</v>
      </c>
      <c r="M7959" t="s">
        <v>29887</v>
      </c>
      <c r="N7959">
        <v>0</v>
      </c>
      <c r="O7959">
        <v>0</v>
      </c>
      <c r="P7959">
        <v>0</v>
      </c>
      <c r="Q7959">
        <v>0</v>
      </c>
      <c r="R7959">
        <v>-1082200</v>
      </c>
      <c r="S7959" s="2">
        <v>0.50029999999999997</v>
      </c>
      <c r="T7959">
        <v>45700</v>
      </c>
      <c r="U7959" s="2">
        <v>-0.38769999999999999</v>
      </c>
      <c r="V7959">
        <v>-1082200</v>
      </c>
      <c r="W7959" s="2">
        <v>0.50029999999999997</v>
      </c>
      <c r="X7959">
        <v>45700</v>
      </c>
      <c r="Y7959" s="2">
        <v>-0.38769999999999999</v>
      </c>
      <c r="Z7959">
        <v>-1649800</v>
      </c>
      <c r="AA7959" s="2">
        <v>0.1898</v>
      </c>
      <c r="AB7959">
        <v>48900</v>
      </c>
      <c r="AC7959" s="2">
        <v>-0.73509999999999998</v>
      </c>
    </row>
    <row r="7960" spans="1:30" hidden="1" x14ac:dyDescent="0.3">
      <c r="A7960" t="s">
        <v>29888</v>
      </c>
      <c r="B7960" t="s">
        <v>29889</v>
      </c>
      <c r="C7960">
        <v>12.32</v>
      </c>
      <c r="D7960">
        <v>11.88</v>
      </c>
      <c r="E7960">
        <v>8149</v>
      </c>
      <c r="F7960">
        <v>0.70398099999999997</v>
      </c>
      <c r="G7960">
        <v>0</v>
      </c>
      <c r="H7960">
        <v>7.7926349999999998</v>
      </c>
      <c r="I7960">
        <v>-0.21983699999999901</v>
      </c>
      <c r="J7960" t="s">
        <v>29890</v>
      </c>
      <c r="K7960" t="s">
        <v>29891</v>
      </c>
      <c r="L7960" t="s">
        <v>29892</v>
      </c>
      <c r="M7960" t="s">
        <v>33</v>
      </c>
      <c r="N7960">
        <v>-1627000</v>
      </c>
      <c r="O7960" s="2">
        <v>-2.3616000000000001</v>
      </c>
      <c r="P7960">
        <v>2810000</v>
      </c>
      <c r="Q7960" s="2">
        <v>-1.06E-2</v>
      </c>
      <c r="R7960">
        <v>-570000</v>
      </c>
      <c r="S7960" s="2">
        <v>-1.0879000000000001</v>
      </c>
      <c r="T7960">
        <v>2960000</v>
      </c>
      <c r="U7960" s="2">
        <v>-0.68289999999999995</v>
      </c>
      <c r="V7960">
        <v>-964000</v>
      </c>
      <c r="W7960" s="2">
        <v>-1.1653</v>
      </c>
      <c r="X7960">
        <v>2542000</v>
      </c>
      <c r="Y7960" s="2">
        <v>-0.73750000000000004</v>
      </c>
      <c r="Z7960">
        <v>0</v>
      </c>
      <c r="AA7960">
        <v>0</v>
      </c>
      <c r="AB7960">
        <v>0</v>
      </c>
      <c r="AC7960">
        <v>0</v>
      </c>
    </row>
    <row r="7961" spans="1:30" hidden="1" x14ac:dyDescent="0.3">
      <c r="A7961" t="s">
        <v>29893</v>
      </c>
      <c r="B7961" t="s">
        <v>29894</v>
      </c>
      <c r="C7961">
        <v>13.99</v>
      </c>
      <c r="D7961">
        <v>13.56</v>
      </c>
      <c r="E7961">
        <v>409389</v>
      </c>
      <c r="F7961">
        <v>0.61391300000000004</v>
      </c>
      <c r="G7961">
        <v>41.141151999999998</v>
      </c>
      <c r="H7961">
        <v>81.830078999999998</v>
      </c>
      <c r="I7961">
        <v>0.32959699999999997</v>
      </c>
      <c r="J7961" t="s">
        <v>29895</v>
      </c>
      <c r="K7961" t="s">
        <v>29896</v>
      </c>
      <c r="L7961" t="s">
        <v>29897</v>
      </c>
      <c r="M7961" t="s">
        <v>33</v>
      </c>
      <c r="N7961">
        <v>18028000</v>
      </c>
      <c r="O7961" s="2">
        <v>5.0537000000000001</v>
      </c>
      <c r="P7961">
        <v>37816000</v>
      </c>
      <c r="Q7961" s="2">
        <v>0.98329999999999995</v>
      </c>
      <c r="R7961">
        <v>14387000</v>
      </c>
      <c r="S7961" s="2">
        <v>5.4118000000000004</v>
      </c>
      <c r="T7961">
        <v>33145000</v>
      </c>
      <c r="U7961" s="2">
        <v>1.1624000000000001</v>
      </c>
      <c r="V7961">
        <v>12805000</v>
      </c>
      <c r="W7961" s="2">
        <v>4.8815</v>
      </c>
      <c r="X7961">
        <v>28453000</v>
      </c>
      <c r="Y7961" s="2">
        <v>1.4628000000000001</v>
      </c>
      <c r="Z7961">
        <v>0</v>
      </c>
      <c r="AA7961">
        <v>0</v>
      </c>
      <c r="AB7961">
        <v>0</v>
      </c>
      <c r="AC7961">
        <v>0</v>
      </c>
    </row>
    <row r="7962" spans="1:30" hidden="1" x14ac:dyDescent="0.3">
      <c r="A7962" t="s">
        <v>522</v>
      </c>
      <c r="B7962" t="s">
        <v>523</v>
      </c>
      <c r="C7962">
        <v>4</v>
      </c>
      <c r="D7962">
        <v>4.3499999999999996</v>
      </c>
      <c r="E7962">
        <v>332265</v>
      </c>
      <c r="F7962">
        <v>0.66805400000000004</v>
      </c>
      <c r="G7962">
        <v>0</v>
      </c>
      <c r="H7962">
        <v>5.4192</v>
      </c>
      <c r="I7962">
        <v>-1.421864</v>
      </c>
      <c r="J7962" t="s">
        <v>524</v>
      </c>
      <c r="K7962" t="s">
        <v>525</v>
      </c>
      <c r="L7962" t="s">
        <v>526</v>
      </c>
      <c r="M7962" t="s">
        <v>527</v>
      </c>
      <c r="N7962">
        <v>-15135500</v>
      </c>
      <c r="O7962" s="2">
        <v>4.4000000000000003E-3</v>
      </c>
      <c r="P7962">
        <v>4230300</v>
      </c>
      <c r="Q7962" s="2">
        <v>-0.1055</v>
      </c>
      <c r="R7962">
        <v>-14747800</v>
      </c>
      <c r="S7962" s="2">
        <v>-0.63200000000000001</v>
      </c>
      <c r="T7962">
        <v>4656500</v>
      </c>
      <c r="U7962" s="2">
        <v>0.36980000000000002</v>
      </c>
      <c r="V7962">
        <v>-17822100</v>
      </c>
      <c r="W7962" s="2">
        <v>-1.7263999999999999</v>
      </c>
      <c r="X7962">
        <v>4042000</v>
      </c>
      <c r="Y7962" s="2">
        <v>0.53749999999999998</v>
      </c>
      <c r="Z7962">
        <v>-12982800</v>
      </c>
      <c r="AA7962" s="2">
        <v>-1.8476999999999999</v>
      </c>
      <c r="AB7962">
        <v>12002900</v>
      </c>
      <c r="AC7962" s="2">
        <v>2.6071</v>
      </c>
      <c r="AD7962" s="6">
        <f>_xlfn.STDEV.P(Q7962,U7962,Y7962,AC7962)</f>
        <v>1.040265488649412</v>
      </c>
    </row>
    <row r="7963" spans="1:30" hidden="1" x14ac:dyDescent="0.3">
      <c r="A7963" t="s">
        <v>29904</v>
      </c>
      <c r="B7963" t="s">
        <v>29905</v>
      </c>
      <c r="C7963">
        <v>1.29</v>
      </c>
      <c r="D7963">
        <v>1.27</v>
      </c>
      <c r="E7963">
        <v>113059</v>
      </c>
      <c r="F7963">
        <v>0.86290599999999995</v>
      </c>
      <c r="G7963">
        <v>0</v>
      </c>
      <c r="H7963">
        <v>-1.3554109999999999</v>
      </c>
      <c r="I7963">
        <v>-0.27370100000000003</v>
      </c>
      <c r="J7963" t="s">
        <v>29906</v>
      </c>
      <c r="K7963" t="s">
        <v>29907</v>
      </c>
      <c r="L7963" t="s">
        <v>29908</v>
      </c>
      <c r="M7963" t="s">
        <v>33</v>
      </c>
      <c r="N7963">
        <v>-3487000</v>
      </c>
      <c r="O7963" s="2">
        <v>0.53290000000000004</v>
      </c>
      <c r="P7963">
        <v>13744000</v>
      </c>
      <c r="Q7963" s="2">
        <v>-0.15570000000000001</v>
      </c>
      <c r="R7963">
        <v>-3283000</v>
      </c>
      <c r="S7963" s="2">
        <v>0.36280000000000001</v>
      </c>
      <c r="T7963">
        <v>13078000</v>
      </c>
      <c r="U7963" s="2">
        <v>-0.1419</v>
      </c>
      <c r="V7963">
        <v>46000</v>
      </c>
      <c r="W7963" s="2">
        <v>1.0047999999999999</v>
      </c>
      <c r="X7963">
        <v>17673000</v>
      </c>
      <c r="Y7963" s="2">
        <v>-9.8000000000000004E-2</v>
      </c>
      <c r="Z7963">
        <v>0</v>
      </c>
      <c r="AA7963">
        <v>0</v>
      </c>
      <c r="AB7963">
        <v>0</v>
      </c>
      <c r="AC7963">
        <v>0</v>
      </c>
    </row>
    <row r="7964" spans="1:30" hidden="1" x14ac:dyDescent="0.3">
      <c r="A7964" t="s">
        <v>24174</v>
      </c>
      <c r="B7964" t="s">
        <v>24175</v>
      </c>
      <c r="C7964">
        <v>11.47</v>
      </c>
      <c r="D7964">
        <v>11.47</v>
      </c>
      <c r="E7964">
        <v>43</v>
      </c>
      <c r="F7964">
        <v>1.1923E-2</v>
      </c>
      <c r="G7964">
        <v>9.2577869999999898</v>
      </c>
      <c r="H7964">
        <v>0.41122700000000001</v>
      </c>
      <c r="I7964">
        <v>1.2389569999999901</v>
      </c>
      <c r="J7964" t="s">
        <v>24176</v>
      </c>
      <c r="K7964" t="s">
        <v>24177</v>
      </c>
      <c r="L7964" t="s">
        <v>24178</v>
      </c>
      <c r="M7964" t="s">
        <v>24179</v>
      </c>
      <c r="N7964">
        <v>-4483700</v>
      </c>
      <c r="O7964" s="2">
        <v>-12.661099999999999</v>
      </c>
      <c r="P7964">
        <v>7436100</v>
      </c>
      <c r="Q7964" s="2">
        <v>-0.1079</v>
      </c>
      <c r="R7964">
        <v>-81100</v>
      </c>
      <c r="S7964" s="2">
        <v>-1.228</v>
      </c>
      <c r="T7964">
        <v>7765400</v>
      </c>
      <c r="U7964" s="2">
        <v>-5.6300000000000003E-2</v>
      </c>
      <c r="V7964">
        <v>317300</v>
      </c>
      <c r="W7964" s="2">
        <v>-0.50539999999999996</v>
      </c>
      <c r="X7964">
        <v>7893300</v>
      </c>
      <c r="Y7964" s="2">
        <v>3.2800000000000003E-2</v>
      </c>
      <c r="Z7964">
        <v>6017500</v>
      </c>
      <c r="AA7964" s="2">
        <v>150.3176</v>
      </c>
      <c r="AB7964">
        <v>10257800</v>
      </c>
      <c r="AC7964" s="2">
        <v>0.32840000000000003</v>
      </c>
      <c r="AD7964" s="6">
        <f>_xlfn.STDEV.P(Q7964,U7964,Y7964,AC7964)</f>
        <v>0.16884330753689944</v>
      </c>
    </row>
    <row r="7965" spans="1:30" hidden="1" x14ac:dyDescent="0.3">
      <c r="A7965" t="s">
        <v>29915</v>
      </c>
      <c r="B7965" t="s">
        <v>29916</v>
      </c>
      <c r="C7965">
        <v>8.5</v>
      </c>
      <c r="D7965">
        <v>8.3508999999999993</v>
      </c>
      <c r="E7965">
        <v>2215</v>
      </c>
      <c r="F7965">
        <v>0.65645200000000004</v>
      </c>
      <c r="G7965">
        <v>0</v>
      </c>
      <c r="H7965">
        <v>0</v>
      </c>
      <c r="I7965">
        <v>0</v>
      </c>
      <c r="J7965" t="s">
        <v>33</v>
      </c>
      <c r="K7965" t="s">
        <v>33</v>
      </c>
      <c r="L7965" t="s">
        <v>33</v>
      </c>
      <c r="M7965" t="s">
        <v>33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</row>
    <row r="7966" spans="1:30" hidden="1" x14ac:dyDescent="0.3">
      <c r="A7966" t="s">
        <v>29917</v>
      </c>
      <c r="B7966" t="s">
        <v>29918</v>
      </c>
      <c r="C7966">
        <v>0.42920000000000003</v>
      </c>
      <c r="D7966">
        <v>0.41810000000000003</v>
      </c>
      <c r="E7966">
        <v>95887</v>
      </c>
      <c r="F7966">
        <v>0.76373199999999997</v>
      </c>
      <c r="G7966">
        <v>37.50112</v>
      </c>
      <c r="H7966">
        <v>1.8608130000000001</v>
      </c>
      <c r="I7966">
        <v>1.1148999999999999E-2</v>
      </c>
      <c r="J7966" t="s">
        <v>29919</v>
      </c>
      <c r="K7966" t="s">
        <v>29920</v>
      </c>
      <c r="L7966" t="s">
        <v>29921</v>
      </c>
      <c r="M7966" t="s">
        <v>29922</v>
      </c>
      <c r="N7966">
        <v>-4136100</v>
      </c>
      <c r="O7966" s="2">
        <v>-0.51229999999999998</v>
      </c>
      <c r="P7966">
        <v>219200</v>
      </c>
      <c r="Q7966" s="2">
        <v>-0.30009999999999998</v>
      </c>
      <c r="R7966">
        <v>-4123500</v>
      </c>
      <c r="S7966" s="2">
        <v>-0.18759999999999999</v>
      </c>
      <c r="T7966">
        <v>404000</v>
      </c>
      <c r="U7966" s="2">
        <v>-0.59460000000000002</v>
      </c>
      <c r="V7966">
        <v>-3671500</v>
      </c>
      <c r="W7966" s="2">
        <v>-1.2999999999999999E-3</v>
      </c>
      <c r="X7966">
        <v>400100</v>
      </c>
      <c r="Y7966" s="2">
        <v>-0.54579999999999995</v>
      </c>
      <c r="Z7966">
        <v>12305200</v>
      </c>
      <c r="AA7966" s="2">
        <v>3.7235</v>
      </c>
      <c r="AB7966">
        <v>475800</v>
      </c>
      <c r="AC7966" s="2">
        <v>-0.47539999999999999</v>
      </c>
    </row>
    <row r="7967" spans="1:30" hidden="1" x14ac:dyDescent="0.3">
      <c r="A7967" t="s">
        <v>29923</v>
      </c>
      <c r="B7967" t="s">
        <v>29924</v>
      </c>
      <c r="C7967">
        <v>2.1</v>
      </c>
      <c r="D7967">
        <v>2.09</v>
      </c>
      <c r="E7967">
        <v>4068573</v>
      </c>
      <c r="F7967">
        <v>0.72768100000000002</v>
      </c>
      <c r="G7967">
        <v>0</v>
      </c>
      <c r="H7967">
        <v>0.54912799999999995</v>
      </c>
      <c r="I7967">
        <v>-0.763069</v>
      </c>
      <c r="J7967" t="s">
        <v>29925</v>
      </c>
      <c r="K7967" t="s">
        <v>29926</v>
      </c>
      <c r="L7967" t="s">
        <v>29926</v>
      </c>
      <c r="M7967" t="s">
        <v>33</v>
      </c>
      <c r="N7967">
        <v>37500000</v>
      </c>
      <c r="O7967" s="2">
        <v>-0.91639999999999999</v>
      </c>
      <c r="P7967">
        <v>6894000000</v>
      </c>
      <c r="Q7967" s="2">
        <v>0.39639999999999997</v>
      </c>
      <c r="R7967">
        <v>-2685000000</v>
      </c>
      <c r="S7967" s="2">
        <v>-3.5623999999999998</v>
      </c>
      <c r="T7967">
        <v>5259000000</v>
      </c>
      <c r="U7967" s="2">
        <v>0.1193</v>
      </c>
      <c r="V7967">
        <v>-2685000000</v>
      </c>
      <c r="W7967" s="2">
        <v>-3.5623999999999998</v>
      </c>
      <c r="X7967">
        <v>5259000000</v>
      </c>
      <c r="Y7967" s="2">
        <v>0.1193</v>
      </c>
      <c r="Z7967">
        <v>0</v>
      </c>
      <c r="AA7967">
        <v>0</v>
      </c>
      <c r="AB7967">
        <v>0</v>
      </c>
      <c r="AC7967">
        <v>0</v>
      </c>
    </row>
    <row r="7968" spans="1:30" hidden="1" x14ac:dyDescent="0.3">
      <c r="A7968" t="s">
        <v>29927</v>
      </c>
      <c r="B7968" t="s">
        <v>29928</v>
      </c>
      <c r="C7968">
        <v>6.51</v>
      </c>
      <c r="D7968">
        <v>6.25</v>
      </c>
      <c r="E7968">
        <v>1105892</v>
      </c>
      <c r="F7968">
        <v>1.050441</v>
      </c>
      <c r="G7968">
        <v>0</v>
      </c>
      <c r="H7968">
        <v>0.68561099999999997</v>
      </c>
      <c r="I7968">
        <v>-0.244418</v>
      </c>
      <c r="J7968" t="s">
        <v>29929</v>
      </c>
      <c r="K7968" t="s">
        <v>29930</v>
      </c>
      <c r="L7968" t="s">
        <v>29931</v>
      </c>
      <c r="M7968" t="s">
        <v>33</v>
      </c>
      <c r="N7968">
        <v>-366000000</v>
      </c>
      <c r="O7968" s="2">
        <v>-7.9057000000000004</v>
      </c>
      <c r="P7968">
        <v>533000000</v>
      </c>
      <c r="Q7968" s="2">
        <v>-8.4199999999999997E-2</v>
      </c>
      <c r="R7968">
        <v>198000000</v>
      </c>
      <c r="S7968" s="2">
        <v>4.8235000000000001</v>
      </c>
      <c r="T7968">
        <v>626000000</v>
      </c>
      <c r="U7968" s="2">
        <v>0.1139</v>
      </c>
      <c r="V7968">
        <v>80000000</v>
      </c>
      <c r="W7968" s="2">
        <v>7.1538000000000004</v>
      </c>
      <c r="X7968">
        <v>622000000</v>
      </c>
      <c r="Y7968" s="2">
        <v>0.1583</v>
      </c>
      <c r="Z7968">
        <v>0</v>
      </c>
      <c r="AA7968">
        <v>0</v>
      </c>
      <c r="AB7968">
        <v>0</v>
      </c>
      <c r="AC7968">
        <v>0</v>
      </c>
    </row>
    <row r="7969" spans="1:30" hidden="1" x14ac:dyDescent="0.3">
      <c r="A7969" t="s">
        <v>29932</v>
      </c>
      <c r="B7969" t="s">
        <v>29933</v>
      </c>
      <c r="C7969">
        <v>12.78</v>
      </c>
      <c r="D7969">
        <v>12.5</v>
      </c>
      <c r="E7969">
        <v>159212</v>
      </c>
      <c r="F7969">
        <v>1.5683279999999999</v>
      </c>
      <c r="G7969">
        <v>35.706941</v>
      </c>
      <c r="H7969">
        <v>-2.315185</v>
      </c>
      <c r="I7969">
        <v>0.35007199999999999</v>
      </c>
      <c r="J7969" t="s">
        <v>29934</v>
      </c>
      <c r="K7969" t="s">
        <v>29935</v>
      </c>
      <c r="L7969" t="s">
        <v>29936</v>
      </c>
      <c r="M7969" t="s">
        <v>33</v>
      </c>
      <c r="N7969">
        <v>7000000</v>
      </c>
      <c r="O7969" s="2">
        <v>-0.88519999999999999</v>
      </c>
      <c r="P7969">
        <v>2390000000</v>
      </c>
      <c r="Q7969" s="2">
        <v>3.0599999999999999E-2</v>
      </c>
      <c r="R7969">
        <v>58000000</v>
      </c>
      <c r="S7969" s="2">
        <v>0.75760000000000005</v>
      </c>
      <c r="T7969">
        <v>2347000000</v>
      </c>
      <c r="U7969" s="2">
        <v>6.0999999999999999E-2</v>
      </c>
      <c r="V7969">
        <v>-15000000</v>
      </c>
      <c r="W7969" s="2">
        <v>0.76559999999999995</v>
      </c>
      <c r="X7969">
        <v>2224000000</v>
      </c>
      <c r="Y7969" s="2">
        <v>0.13469999999999999</v>
      </c>
      <c r="Z7969">
        <v>0</v>
      </c>
      <c r="AA7969">
        <v>0</v>
      </c>
      <c r="AB7969">
        <v>0</v>
      </c>
      <c r="AC7969">
        <v>0</v>
      </c>
    </row>
    <row r="7970" spans="1:30" hidden="1" x14ac:dyDescent="0.3">
      <c r="A7970" t="s">
        <v>29937</v>
      </c>
      <c r="B7970" t="s">
        <v>29938</v>
      </c>
      <c r="C7970">
        <v>0.17030000000000001</v>
      </c>
      <c r="D7970">
        <v>0.16600000000000001</v>
      </c>
      <c r="E7970">
        <v>467264</v>
      </c>
      <c r="F7970">
        <v>1.171062</v>
      </c>
      <c r="G7970">
        <v>0</v>
      </c>
      <c r="H7970">
        <v>22.491872999999998</v>
      </c>
      <c r="I7970">
        <v>-0.10405499999999999</v>
      </c>
      <c r="J7970" t="s">
        <v>29939</v>
      </c>
      <c r="K7970" t="s">
        <v>29940</v>
      </c>
      <c r="L7970" t="s">
        <v>29941</v>
      </c>
      <c r="M7970" t="s">
        <v>29942</v>
      </c>
      <c r="N7970">
        <v>-3821900</v>
      </c>
      <c r="O7970" s="2">
        <v>-1.7505999999999999</v>
      </c>
      <c r="P7970">
        <v>231500</v>
      </c>
      <c r="Q7970" s="2">
        <v>3.4799999999999998E-2</v>
      </c>
      <c r="R7970">
        <v>-2394100</v>
      </c>
      <c r="S7970" s="2">
        <v>0.53849999999999998</v>
      </c>
      <c r="T7970">
        <v>542100</v>
      </c>
      <c r="U7970" s="2">
        <v>-0.11360000000000001</v>
      </c>
      <c r="V7970">
        <v>-6738000</v>
      </c>
      <c r="W7970" s="2">
        <v>-1.0787</v>
      </c>
      <c r="X7970">
        <v>276400</v>
      </c>
      <c r="Y7970" s="2">
        <v>-0.52339999999999998</v>
      </c>
      <c r="Z7970">
        <v>-4058200</v>
      </c>
      <c r="AA7970" s="2">
        <v>-4.5400000000000003E-2</v>
      </c>
      <c r="AB7970">
        <v>395100</v>
      </c>
      <c r="AC7970" s="2">
        <v>-0.61699999999999999</v>
      </c>
    </row>
    <row r="7971" spans="1:30" x14ac:dyDescent="0.3">
      <c r="A7971" t="s">
        <v>14457</v>
      </c>
      <c r="B7971" t="s">
        <v>14458</v>
      </c>
      <c r="C7971">
        <v>11.44</v>
      </c>
      <c r="D7971">
        <v>11.45</v>
      </c>
      <c r="E7971">
        <v>47867</v>
      </c>
      <c r="F7971">
        <v>0.81203499999999995</v>
      </c>
      <c r="G7971">
        <v>2.984194</v>
      </c>
      <c r="H7971">
        <v>0.531887</v>
      </c>
      <c r="I7971">
        <v>3.8368820000000001</v>
      </c>
      <c r="J7971" t="s">
        <v>14459</v>
      </c>
      <c r="K7971" t="s">
        <v>14460</v>
      </c>
      <c r="L7971" t="s">
        <v>14461</v>
      </c>
      <c r="M7971" t="s">
        <v>14462</v>
      </c>
      <c r="N7971">
        <v>31279000</v>
      </c>
      <c r="O7971" s="2">
        <v>1.3851</v>
      </c>
      <c r="P7971">
        <v>54610000</v>
      </c>
      <c r="Q7971" s="2">
        <v>-0.1104</v>
      </c>
      <c r="R7971">
        <v>-10516000</v>
      </c>
      <c r="S7971" s="2">
        <v>-2.4232</v>
      </c>
      <c r="T7971">
        <v>57728000</v>
      </c>
      <c r="U7971" s="2">
        <v>-2.5999999999999999E-3</v>
      </c>
      <c r="V7971">
        <v>-1357000</v>
      </c>
      <c r="W7971" s="2">
        <v>0.76549999999999996</v>
      </c>
      <c r="X7971">
        <v>57322000</v>
      </c>
      <c r="Y7971" s="2">
        <v>5.1299999999999998E-2</v>
      </c>
      <c r="Z7971">
        <v>61459000</v>
      </c>
      <c r="AA7971" s="2">
        <v>11.881600000000001</v>
      </c>
      <c r="AB7971">
        <v>57531000</v>
      </c>
      <c r="AC7971" s="2">
        <v>2.2100000000000002E-2</v>
      </c>
      <c r="AD7971" s="6">
        <f>_xlfn.STDEV.P(Q7971,U7971,Y7971,AC7971)</f>
        <v>6.1079824819657104E-2</v>
      </c>
    </row>
    <row r="7972" spans="1:30" hidden="1" x14ac:dyDescent="0.3">
      <c r="A7972" t="s">
        <v>29949</v>
      </c>
      <c r="B7972" t="s">
        <v>29950</v>
      </c>
      <c r="C7972">
        <v>0.3</v>
      </c>
      <c r="D7972">
        <v>0.28999999999999998</v>
      </c>
      <c r="E7972">
        <v>5276157</v>
      </c>
      <c r="F7972">
        <v>1.453435</v>
      </c>
      <c r="G7972">
        <v>0</v>
      </c>
      <c r="H7972">
        <v>-0.74738000000000004</v>
      </c>
      <c r="I7972">
        <v>-0.56168399999999996</v>
      </c>
      <c r="J7972" t="s">
        <v>29951</v>
      </c>
      <c r="K7972" t="s">
        <v>29952</v>
      </c>
      <c r="L7972" t="s">
        <v>29953</v>
      </c>
      <c r="M7972" t="s">
        <v>29954</v>
      </c>
      <c r="N7972">
        <v>-34543000</v>
      </c>
      <c r="O7972" s="2">
        <v>0.29320000000000002</v>
      </c>
      <c r="P7972">
        <v>11105000</v>
      </c>
      <c r="Q7972" s="2">
        <v>1.2175</v>
      </c>
      <c r="R7972">
        <v>-29691000</v>
      </c>
      <c r="S7972" s="2">
        <v>0.59819999999999995</v>
      </c>
      <c r="T7972">
        <v>12254000</v>
      </c>
      <c r="U7972" s="2">
        <v>4.2956000000000003</v>
      </c>
      <c r="V7972">
        <v>-36104000</v>
      </c>
      <c r="W7972" s="2">
        <v>0.44109999999999999</v>
      </c>
      <c r="X7972">
        <v>8586000</v>
      </c>
      <c r="Y7972" s="2">
        <v>86.612200000000001</v>
      </c>
      <c r="Z7972">
        <v>-36974000</v>
      </c>
      <c r="AA7972" s="2">
        <v>0.38240000000000002</v>
      </c>
      <c r="AB7972">
        <v>9400000</v>
      </c>
      <c r="AC7972">
        <v>0</v>
      </c>
    </row>
    <row r="7973" spans="1:30" hidden="1" x14ac:dyDescent="0.3">
      <c r="A7973" t="s">
        <v>29955</v>
      </c>
      <c r="B7973" t="s">
        <v>29956</v>
      </c>
      <c r="C7973">
        <v>2.4853999999999998</v>
      </c>
      <c r="D7973">
        <v>2.44</v>
      </c>
      <c r="E7973">
        <v>20834</v>
      </c>
      <c r="F7973">
        <v>0.55410999999999999</v>
      </c>
      <c r="G7973">
        <v>0</v>
      </c>
      <c r="H7973">
        <v>1.5779110000000001</v>
      </c>
      <c r="I7973">
        <v>-4.3128E-2</v>
      </c>
      <c r="J7973" t="s">
        <v>29957</v>
      </c>
      <c r="K7973" t="s">
        <v>29958</v>
      </c>
      <c r="L7973" t="s">
        <v>29959</v>
      </c>
      <c r="M7973" t="s">
        <v>29960</v>
      </c>
      <c r="N7973">
        <v>-7609000</v>
      </c>
      <c r="O7973" s="2">
        <v>3.0800000000000001E-2</v>
      </c>
      <c r="P7973">
        <v>27581000</v>
      </c>
      <c r="Q7973" s="2">
        <v>-7.2700000000000001E-2</v>
      </c>
      <c r="R7973">
        <v>-3591000</v>
      </c>
      <c r="S7973" s="2">
        <v>-0.47170000000000001</v>
      </c>
      <c r="T7973">
        <v>31336000</v>
      </c>
      <c r="U7973" s="2">
        <v>-0.1273</v>
      </c>
      <c r="V7973">
        <v>8455000</v>
      </c>
      <c r="W7973" s="2">
        <v>3.8574000000000002</v>
      </c>
      <c r="X7973">
        <v>57021000</v>
      </c>
      <c r="Y7973" s="2">
        <v>0.72219999999999995</v>
      </c>
      <c r="Z7973">
        <v>521000</v>
      </c>
      <c r="AA7973" s="2">
        <v>1.0424</v>
      </c>
      <c r="AB7973">
        <v>33289000</v>
      </c>
      <c r="AC7973" s="2">
        <v>-1.55E-2</v>
      </c>
    </row>
    <row r="7974" spans="1:30" hidden="1" x14ac:dyDescent="0.3">
      <c r="A7974" t="s">
        <v>29961</v>
      </c>
      <c r="B7974" t="s">
        <v>29962</v>
      </c>
      <c r="C7974">
        <v>4.2</v>
      </c>
      <c r="D7974">
        <v>4.0599999999999996</v>
      </c>
      <c r="E7974">
        <v>1550689</v>
      </c>
      <c r="F7974">
        <v>0.80924600000000002</v>
      </c>
      <c r="G7974">
        <v>17.664307999999998</v>
      </c>
      <c r="H7974">
        <v>2.1861839999999999</v>
      </c>
      <c r="I7974">
        <v>0.22984199999999999</v>
      </c>
      <c r="J7974" t="s">
        <v>29963</v>
      </c>
      <c r="K7974" t="s">
        <v>29964</v>
      </c>
      <c r="L7974" t="s">
        <v>29965</v>
      </c>
      <c r="M7974" t="s">
        <v>33</v>
      </c>
      <c r="N7974">
        <v>6151000</v>
      </c>
      <c r="O7974" s="2">
        <v>0.75939999999999996</v>
      </c>
      <c r="P7974">
        <v>86529000</v>
      </c>
      <c r="Q7974" s="2">
        <v>0.1386</v>
      </c>
      <c r="R7974">
        <v>3226000</v>
      </c>
      <c r="S7974" s="2">
        <v>-0.35249999999999998</v>
      </c>
      <c r="T7974">
        <v>88328000</v>
      </c>
      <c r="U7974" s="2">
        <v>-5.3600000000000002E-2</v>
      </c>
      <c r="V7974">
        <v>2070000</v>
      </c>
      <c r="W7974" s="2">
        <v>17.171900000000001</v>
      </c>
      <c r="X7974">
        <v>83275000</v>
      </c>
      <c r="Y7974" s="2">
        <v>9.5399999999999999E-2</v>
      </c>
      <c r="Z7974">
        <v>0</v>
      </c>
      <c r="AA7974">
        <v>0</v>
      </c>
      <c r="AB7974">
        <v>0</v>
      </c>
      <c r="AC7974">
        <v>0</v>
      </c>
    </row>
    <row r="7975" spans="1:30" hidden="1" x14ac:dyDescent="0.3">
      <c r="A7975" t="s">
        <v>29966</v>
      </c>
      <c r="B7975" t="s">
        <v>29967</v>
      </c>
      <c r="C7975">
        <v>26.85</v>
      </c>
      <c r="D7975">
        <v>26.08</v>
      </c>
      <c r="E7975">
        <v>52094</v>
      </c>
      <c r="F7975">
        <v>0.83849699999999905</v>
      </c>
      <c r="G7975">
        <v>50.153847999999897</v>
      </c>
      <c r="H7975">
        <v>6.7984729999999898</v>
      </c>
      <c r="I7975">
        <v>0.52</v>
      </c>
      <c r="J7975" t="s">
        <v>29968</v>
      </c>
      <c r="K7975" t="s">
        <v>29969</v>
      </c>
      <c r="L7975" t="s">
        <v>29970</v>
      </c>
      <c r="M7975" t="s">
        <v>33</v>
      </c>
      <c r="N7975">
        <v>2400300</v>
      </c>
      <c r="O7975" s="2">
        <v>11.475899999999999</v>
      </c>
      <c r="P7975">
        <v>7614700</v>
      </c>
      <c r="Q7975" s="2">
        <v>0.33829999999999999</v>
      </c>
      <c r="R7975">
        <v>1355000</v>
      </c>
      <c r="S7975" s="2">
        <v>2.7947000000000002</v>
      </c>
      <c r="T7975">
        <v>7376799.9999999898</v>
      </c>
      <c r="U7975" s="2">
        <v>0.33529999999999999</v>
      </c>
      <c r="V7975">
        <v>841200</v>
      </c>
      <c r="W7975" s="2">
        <v>4.6050000000000004</v>
      </c>
      <c r="X7975">
        <v>7108200</v>
      </c>
      <c r="Y7975" s="2">
        <v>0.37690000000000001</v>
      </c>
      <c r="Z7975">
        <v>0</v>
      </c>
      <c r="AA7975">
        <v>0</v>
      </c>
      <c r="AB7975">
        <v>0</v>
      </c>
      <c r="AC7975">
        <v>0</v>
      </c>
    </row>
    <row r="7976" spans="1:30" hidden="1" x14ac:dyDescent="0.3">
      <c r="A7976" t="s">
        <v>29971</v>
      </c>
      <c r="B7976" t="s">
        <v>29972</v>
      </c>
      <c r="C7976">
        <v>11.12</v>
      </c>
      <c r="D7976">
        <v>10.82</v>
      </c>
      <c r="E7976">
        <v>51451</v>
      </c>
      <c r="F7976">
        <v>0.97344799999999998</v>
      </c>
      <c r="G7976">
        <v>0</v>
      </c>
      <c r="H7976">
        <v>2.8855550000000001</v>
      </c>
      <c r="I7976">
        <v>-2.134039</v>
      </c>
      <c r="J7976" t="s">
        <v>29973</v>
      </c>
      <c r="K7976" t="s">
        <v>29974</v>
      </c>
      <c r="L7976" t="s">
        <v>29975</v>
      </c>
      <c r="M7976" t="s">
        <v>33</v>
      </c>
      <c r="N7976">
        <v>-6739000</v>
      </c>
      <c r="O7976" s="2">
        <v>-3.9588000000000001</v>
      </c>
      <c r="P7976">
        <v>0</v>
      </c>
      <c r="Q7976">
        <v>0</v>
      </c>
      <c r="R7976">
        <v>-5959000</v>
      </c>
      <c r="S7976" s="2">
        <v>-4.4420000000000002</v>
      </c>
      <c r="T7976">
        <v>0</v>
      </c>
      <c r="U7976">
        <v>0</v>
      </c>
      <c r="V7976">
        <v>-1874000</v>
      </c>
      <c r="W7976" s="2">
        <v>-2.2877000000000001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30" x14ac:dyDescent="0.3">
      <c r="A7977" t="s">
        <v>3273</v>
      </c>
      <c r="B7977" t="s">
        <v>3274</v>
      </c>
      <c r="C7977">
        <v>9.6</v>
      </c>
      <c r="D7977">
        <v>9.85</v>
      </c>
      <c r="E7977">
        <v>443198</v>
      </c>
      <c r="F7977">
        <v>1.13402</v>
      </c>
      <c r="G7977">
        <v>17.562190999999999</v>
      </c>
      <c r="H7977">
        <v>2.2250169999999998</v>
      </c>
      <c r="I7977">
        <v>0.56086400000000003</v>
      </c>
      <c r="J7977" t="s">
        <v>3275</v>
      </c>
      <c r="K7977" t="s">
        <v>3276</v>
      </c>
      <c r="L7977" t="s">
        <v>3277</v>
      </c>
      <c r="M7977" t="s">
        <v>3278</v>
      </c>
      <c r="N7977">
        <v>3915000</v>
      </c>
      <c r="O7977" s="2">
        <v>-0.33250000000000002</v>
      </c>
      <c r="P7977">
        <v>63889000</v>
      </c>
      <c r="Q7977" s="2">
        <v>-0.111</v>
      </c>
      <c r="R7977">
        <v>1248000</v>
      </c>
      <c r="S7977" s="2">
        <v>-0.68559999999999999</v>
      </c>
      <c r="T7977">
        <v>59055000</v>
      </c>
      <c r="U7977" s="2">
        <v>5.7299999999999997E-2</v>
      </c>
      <c r="V7977">
        <v>690000</v>
      </c>
      <c r="W7977" s="2">
        <v>-0.68059999999999998</v>
      </c>
      <c r="X7977">
        <v>65920000</v>
      </c>
      <c r="Y7977" s="2">
        <v>8.8300000000000003E-2</v>
      </c>
      <c r="Z7977">
        <v>21480000</v>
      </c>
      <c r="AA7977" s="2">
        <v>2.2541000000000002</v>
      </c>
      <c r="AB7977">
        <v>81593000</v>
      </c>
      <c r="AC7977" s="2">
        <v>6.7500000000000004E-2</v>
      </c>
    </row>
    <row r="7978" spans="1:30" hidden="1" x14ac:dyDescent="0.3">
      <c r="A7978" t="s">
        <v>29982</v>
      </c>
      <c r="B7978" t="s">
        <v>29983</v>
      </c>
      <c r="C7978">
        <v>14.46</v>
      </c>
      <c r="D7978">
        <v>14.35</v>
      </c>
      <c r="E7978">
        <v>6334</v>
      </c>
      <c r="F7978">
        <v>1.036729</v>
      </c>
      <c r="G7978">
        <v>0</v>
      </c>
      <c r="H7978">
        <v>1.2191459999999901</v>
      </c>
      <c r="I7978">
        <v>-0.188053</v>
      </c>
      <c r="J7978" t="s">
        <v>29984</v>
      </c>
      <c r="K7978" t="s">
        <v>29985</v>
      </c>
      <c r="L7978" t="s">
        <v>29986</v>
      </c>
      <c r="M7978" t="s">
        <v>33</v>
      </c>
      <c r="N7978">
        <v>-750000</v>
      </c>
      <c r="O7978" s="2">
        <v>-0.32740000000000002</v>
      </c>
      <c r="P7978">
        <v>60504000</v>
      </c>
      <c r="Q7978" s="2">
        <v>7.6899999999999996E-2</v>
      </c>
      <c r="R7978">
        <v>-94000</v>
      </c>
      <c r="S7978" s="2">
        <v>0.93340000000000001</v>
      </c>
      <c r="T7978">
        <v>62508000</v>
      </c>
      <c r="U7978" s="2">
        <v>0.1077</v>
      </c>
      <c r="V7978">
        <v>-2390000</v>
      </c>
      <c r="W7978" s="2">
        <v>-6.2423999999999999</v>
      </c>
      <c r="X7978">
        <v>62093000</v>
      </c>
      <c r="Y7978" s="2">
        <v>5.7799999999999997E-2</v>
      </c>
      <c r="Z7978">
        <v>0</v>
      </c>
      <c r="AA7978">
        <v>0</v>
      </c>
      <c r="AB7978">
        <v>0</v>
      </c>
      <c r="AC7978">
        <v>0</v>
      </c>
    </row>
    <row r="7979" spans="1:30" hidden="1" x14ac:dyDescent="0.3">
      <c r="A7979" t="s">
        <v>29987</v>
      </c>
      <c r="B7979" t="s">
        <v>29988</v>
      </c>
      <c r="C7979">
        <v>22.83</v>
      </c>
      <c r="D7979">
        <v>21.92</v>
      </c>
      <c r="E7979">
        <v>18080750</v>
      </c>
      <c r="F7979">
        <v>1.2024760000000001</v>
      </c>
      <c r="G7979">
        <v>0</v>
      </c>
      <c r="H7979">
        <v>0</v>
      </c>
      <c r="I7979">
        <v>0</v>
      </c>
      <c r="J7979" t="s">
        <v>33</v>
      </c>
      <c r="K7979" t="s">
        <v>33</v>
      </c>
      <c r="L7979" t="s">
        <v>33</v>
      </c>
      <c r="M7979" t="s">
        <v>33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30" hidden="1" x14ac:dyDescent="0.3">
      <c r="A7980" t="s">
        <v>29989</v>
      </c>
      <c r="B7980" t="s">
        <v>29990</v>
      </c>
      <c r="C7980">
        <v>28.01</v>
      </c>
      <c r="D7980">
        <v>27.48</v>
      </c>
      <c r="E7980">
        <v>3243602</v>
      </c>
      <c r="F7980">
        <v>1.7886249999999999</v>
      </c>
      <c r="G7980">
        <v>0.25048599999999999</v>
      </c>
      <c r="H7980">
        <v>1.7123219999999999</v>
      </c>
      <c r="I7980">
        <v>109.70661899999899</v>
      </c>
      <c r="J7980" t="s">
        <v>29991</v>
      </c>
      <c r="K7980" t="s">
        <v>29992</v>
      </c>
      <c r="L7980" t="s">
        <v>29993</v>
      </c>
      <c r="M7980" t="s">
        <v>29994</v>
      </c>
      <c r="N7980">
        <v>148000000</v>
      </c>
      <c r="O7980" s="2">
        <v>0.26500000000000001</v>
      </c>
      <c r="P7980">
        <v>2732000000</v>
      </c>
      <c r="Q7980" s="2">
        <v>1.3965000000000001</v>
      </c>
      <c r="R7980">
        <v>85951000</v>
      </c>
      <c r="S7980" s="2">
        <v>0.40339999999999998</v>
      </c>
      <c r="T7980">
        <v>948000000</v>
      </c>
      <c r="U7980" s="2">
        <v>1.1999999999999999E-3</v>
      </c>
      <c r="V7980">
        <v>88701000</v>
      </c>
      <c r="W7980" s="2">
        <v>0.48270000000000002</v>
      </c>
      <c r="X7980">
        <v>948000000</v>
      </c>
      <c r="Y7980" s="2">
        <v>-2.07E-2</v>
      </c>
      <c r="Z7980">
        <v>620000000</v>
      </c>
      <c r="AA7980" s="2">
        <v>3.2759</v>
      </c>
      <c r="AB7980">
        <v>1170000000</v>
      </c>
      <c r="AC7980" s="2">
        <v>-3.6200000000000003E-2</v>
      </c>
    </row>
    <row r="7981" spans="1:30" hidden="1" x14ac:dyDescent="0.3">
      <c r="A7981" t="s">
        <v>29995</v>
      </c>
      <c r="B7981" t="s">
        <v>29996</v>
      </c>
      <c r="C7981">
        <v>9.27</v>
      </c>
      <c r="D7981">
        <v>9.1199999999999992</v>
      </c>
      <c r="E7981">
        <v>7430661</v>
      </c>
      <c r="F7981">
        <v>0.97862399999999905</v>
      </c>
      <c r="G7981">
        <v>0</v>
      </c>
      <c r="H7981">
        <v>0</v>
      </c>
      <c r="I7981">
        <v>0</v>
      </c>
      <c r="J7981" t="s">
        <v>33</v>
      </c>
      <c r="K7981" t="s">
        <v>33</v>
      </c>
      <c r="L7981" t="s">
        <v>33</v>
      </c>
      <c r="M7981" t="s">
        <v>33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30" x14ac:dyDescent="0.3">
      <c r="A7982" t="s">
        <v>5479</v>
      </c>
      <c r="B7982" t="s">
        <v>5480</v>
      </c>
      <c r="C7982">
        <v>15.7</v>
      </c>
      <c r="D7982">
        <v>15.94</v>
      </c>
      <c r="E7982">
        <v>432741</v>
      </c>
      <c r="F7982">
        <v>0.91491699999999998</v>
      </c>
      <c r="G7982">
        <v>8.0886440000000004</v>
      </c>
      <c r="H7982">
        <v>2.1153749999999998</v>
      </c>
      <c r="I7982">
        <v>1.970664</v>
      </c>
      <c r="J7982" t="s">
        <v>5481</v>
      </c>
      <c r="K7982" t="s">
        <v>5482</v>
      </c>
      <c r="L7982" t="s">
        <v>5483</v>
      </c>
      <c r="M7982" t="s">
        <v>5484</v>
      </c>
      <c r="N7982">
        <v>32600000</v>
      </c>
      <c r="O7982" s="2">
        <v>-0.55830000000000002</v>
      </c>
      <c r="P7982">
        <v>409999999.99999899</v>
      </c>
      <c r="Q7982" s="2">
        <v>-0.1167</v>
      </c>
      <c r="R7982">
        <v>77700000</v>
      </c>
      <c r="S7982" s="2">
        <v>-0.60460000000000003</v>
      </c>
      <c r="T7982">
        <v>472000000</v>
      </c>
      <c r="U7982" s="2">
        <v>6.8900000000000003E-2</v>
      </c>
      <c r="V7982">
        <v>70700000</v>
      </c>
      <c r="W7982" s="5">
        <v>0.92120000000000002</v>
      </c>
      <c r="X7982">
        <v>430000000</v>
      </c>
      <c r="Y7982" s="2">
        <v>0.16389999999999999</v>
      </c>
      <c r="Z7982">
        <v>47400000</v>
      </c>
      <c r="AA7982" s="2">
        <v>1.0430999999999999</v>
      </c>
      <c r="AB7982">
        <v>453000000</v>
      </c>
      <c r="AC7982" s="2">
        <v>0.3584</v>
      </c>
      <c r="AD7982" s="6">
        <f>_xlfn.STDEV.P(Q7982,U7982,Y7982,AC7982)</f>
        <v>0.17131280417703751</v>
      </c>
    </row>
    <row r="7983" spans="1:30" hidden="1" x14ac:dyDescent="0.3">
      <c r="A7983" t="s">
        <v>30003</v>
      </c>
      <c r="B7983" t="s">
        <v>30004</v>
      </c>
      <c r="C7983">
        <v>17.78</v>
      </c>
      <c r="D7983">
        <v>17.64</v>
      </c>
      <c r="E7983">
        <v>2106952</v>
      </c>
      <c r="F7983">
        <v>1.4016200000000001</v>
      </c>
      <c r="G7983">
        <v>0</v>
      </c>
      <c r="H7983">
        <v>1.1544399999999999</v>
      </c>
      <c r="I7983">
        <v>-1.550324</v>
      </c>
      <c r="J7983" t="s">
        <v>30005</v>
      </c>
      <c r="K7983" t="s">
        <v>30006</v>
      </c>
      <c r="L7983" t="s">
        <v>30007</v>
      </c>
      <c r="M7983" t="s">
        <v>33</v>
      </c>
      <c r="N7983">
        <v>-37425000</v>
      </c>
      <c r="O7983" s="2">
        <v>-2.8858000000000001</v>
      </c>
      <c r="P7983">
        <v>561000000</v>
      </c>
      <c r="Q7983" s="2">
        <v>-4.82E-2</v>
      </c>
      <c r="R7983">
        <v>-69941000</v>
      </c>
      <c r="S7983" s="2">
        <v>-224.4537</v>
      </c>
      <c r="T7983">
        <v>620000000</v>
      </c>
      <c r="U7983" s="2">
        <v>2.7699999999999999E-2</v>
      </c>
      <c r="V7983">
        <v>12686000</v>
      </c>
      <c r="W7983" s="2">
        <v>-0.59509999999999996</v>
      </c>
      <c r="X7983">
        <v>633000000</v>
      </c>
      <c r="Y7983" s="2">
        <v>7.46E-2</v>
      </c>
      <c r="Z7983">
        <v>0</v>
      </c>
      <c r="AA7983">
        <v>0</v>
      </c>
      <c r="AB7983">
        <v>0</v>
      </c>
      <c r="AC7983">
        <v>0</v>
      </c>
    </row>
    <row r="7984" spans="1:30" x14ac:dyDescent="0.3">
      <c r="A7984" t="s">
        <v>3647</v>
      </c>
      <c r="B7984" t="s">
        <v>3648</v>
      </c>
      <c r="C7984">
        <v>4.38</v>
      </c>
      <c r="D7984">
        <v>4.43</v>
      </c>
      <c r="E7984">
        <v>1364614</v>
      </c>
      <c r="F7984">
        <v>1.411235</v>
      </c>
      <c r="G7984">
        <v>23.31579</v>
      </c>
      <c r="H7984">
        <v>1.7080379999999999</v>
      </c>
      <c r="I7984">
        <v>0.19</v>
      </c>
      <c r="J7984" t="s">
        <v>3649</v>
      </c>
      <c r="K7984" t="s">
        <v>3650</v>
      </c>
      <c r="L7984" t="s">
        <v>3651</v>
      </c>
      <c r="M7984" t="s">
        <v>3652</v>
      </c>
      <c r="N7984">
        <v>650000000</v>
      </c>
      <c r="O7984" s="2">
        <v>0.19969999999999999</v>
      </c>
      <c r="P7984">
        <v>1104000000</v>
      </c>
      <c r="Q7984" s="2">
        <v>-0.1168</v>
      </c>
      <c r="R7984">
        <v>608000000</v>
      </c>
      <c r="S7984" s="2">
        <v>-3.7999999999999999E-2</v>
      </c>
      <c r="T7984">
        <v>1039000000</v>
      </c>
      <c r="U7984" s="2">
        <v>-2.3400000000000001E-2</v>
      </c>
      <c r="V7984">
        <v>438000000</v>
      </c>
      <c r="W7984" s="5">
        <v>4.9799999999999997E-2</v>
      </c>
      <c r="X7984">
        <v>944000000</v>
      </c>
      <c r="Y7984" s="2">
        <v>0.4108</v>
      </c>
      <c r="Z7984">
        <v>-507000000</v>
      </c>
      <c r="AA7984" s="2">
        <v>-2.9060000000000001</v>
      </c>
      <c r="AB7984">
        <v>959000000</v>
      </c>
      <c r="AC7984" s="2">
        <v>0.74760000000000004</v>
      </c>
    </row>
    <row r="7985" spans="1:29" hidden="1" x14ac:dyDescent="0.3">
      <c r="A7985" t="s">
        <v>30014</v>
      </c>
      <c r="B7985" t="s">
        <v>30015</v>
      </c>
      <c r="C7985">
        <v>8.2200000000000006</v>
      </c>
      <c r="D7985">
        <v>8.16</v>
      </c>
      <c r="E7985">
        <v>3288379</v>
      </c>
      <c r="F7985">
        <v>1.051539</v>
      </c>
      <c r="G7985">
        <v>73.970668000000003</v>
      </c>
      <c r="H7985">
        <v>0.40875099999999998</v>
      </c>
      <c r="I7985">
        <v>0.110314</v>
      </c>
      <c r="J7985" t="s">
        <v>30016</v>
      </c>
      <c r="K7985" t="s">
        <v>30017</v>
      </c>
      <c r="L7985" t="s">
        <v>30018</v>
      </c>
      <c r="M7985" t="s">
        <v>33</v>
      </c>
      <c r="N7985">
        <v>1221000000</v>
      </c>
      <c r="O7985" s="2">
        <v>0.55940000000000001</v>
      </c>
      <c r="P7985">
        <v>4875000000</v>
      </c>
      <c r="Q7985" s="2">
        <v>9.2100000000000001E-2</v>
      </c>
      <c r="R7985">
        <v>1462000000</v>
      </c>
      <c r="S7985" s="2">
        <v>2.2389999999999999</v>
      </c>
      <c r="T7985">
        <v>5293000000</v>
      </c>
      <c r="U7985" s="2">
        <v>0.16689999999999999</v>
      </c>
      <c r="V7985">
        <v>-540000000</v>
      </c>
      <c r="W7985" s="2">
        <v>-2.3235000000000001</v>
      </c>
      <c r="X7985">
        <v>5070000000</v>
      </c>
      <c r="Y7985" s="2">
        <v>-4.2700000000000002E-2</v>
      </c>
      <c r="Z7985">
        <v>0</v>
      </c>
      <c r="AA7985">
        <v>0</v>
      </c>
      <c r="AB7985">
        <v>0</v>
      </c>
      <c r="AC7985">
        <v>0</v>
      </c>
    </row>
    <row r="7986" spans="1:29" hidden="1" x14ac:dyDescent="0.3">
      <c r="A7986" t="s">
        <v>30019</v>
      </c>
      <c r="B7986" t="s">
        <v>30020</v>
      </c>
      <c r="C7986">
        <v>16.920000000000002</v>
      </c>
      <c r="D7986">
        <v>16.3</v>
      </c>
      <c r="E7986">
        <v>110401</v>
      </c>
      <c r="F7986">
        <v>1.009598</v>
      </c>
      <c r="G7986">
        <v>23.076280000000001</v>
      </c>
      <c r="H7986">
        <v>1.333504</v>
      </c>
      <c r="I7986">
        <v>0.70635300000000001</v>
      </c>
      <c r="J7986" t="s">
        <v>30021</v>
      </c>
      <c r="K7986" t="s">
        <v>30022</v>
      </c>
      <c r="L7986" t="s">
        <v>30023</v>
      </c>
      <c r="M7986" t="s">
        <v>33</v>
      </c>
      <c r="N7986">
        <v>14436000</v>
      </c>
      <c r="O7986" s="2">
        <v>5.7865000000000002</v>
      </c>
      <c r="P7986">
        <v>426999999.99999899</v>
      </c>
      <c r="Q7986" s="2">
        <v>9.0300000000000005E-2</v>
      </c>
      <c r="R7986">
        <v>16159000</v>
      </c>
      <c r="S7986" s="2">
        <v>10.676</v>
      </c>
      <c r="T7986">
        <v>434999999.99999899</v>
      </c>
      <c r="U7986" s="2">
        <v>0.1167</v>
      </c>
      <c r="V7986">
        <v>556000</v>
      </c>
      <c r="W7986" s="2">
        <v>1.2402</v>
      </c>
      <c r="X7986">
        <v>366000000</v>
      </c>
      <c r="Y7986" s="2">
        <v>9.9900000000000003E-2</v>
      </c>
      <c r="Z7986">
        <v>0</v>
      </c>
      <c r="AA7986">
        <v>0</v>
      </c>
      <c r="AB7986">
        <v>0</v>
      </c>
      <c r="AC7986">
        <v>0</v>
      </c>
    </row>
    <row r="7987" spans="1:29" hidden="1" x14ac:dyDescent="0.3">
      <c r="A7987" t="s">
        <v>30024</v>
      </c>
      <c r="B7987" t="s">
        <v>30025</v>
      </c>
      <c r="C7987">
        <v>10.39</v>
      </c>
      <c r="D7987">
        <v>10.46</v>
      </c>
      <c r="E7987">
        <v>3698456</v>
      </c>
      <c r="F7987">
        <v>0.84704500000000005</v>
      </c>
      <c r="G7987">
        <v>156.819232</v>
      </c>
      <c r="H7987">
        <v>0</v>
      </c>
      <c r="I7987">
        <v>6.6700999999999996E-2</v>
      </c>
      <c r="J7987" t="s">
        <v>33</v>
      </c>
      <c r="K7987" t="s">
        <v>33</v>
      </c>
      <c r="L7987" t="s">
        <v>33</v>
      </c>
      <c r="M7987" t="s">
        <v>33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 hidden="1" x14ac:dyDescent="0.3">
      <c r="A7988" t="s">
        <v>30026</v>
      </c>
      <c r="B7988" t="s">
        <v>13443</v>
      </c>
      <c r="C7988">
        <v>1.97</v>
      </c>
      <c r="D7988">
        <v>1.93</v>
      </c>
      <c r="E7988">
        <v>226604</v>
      </c>
      <c r="F7988">
        <v>1.239941</v>
      </c>
      <c r="G7988">
        <v>0</v>
      </c>
      <c r="H7988">
        <v>0.18131900000000001</v>
      </c>
      <c r="I7988">
        <v>-0.41168699999999903</v>
      </c>
      <c r="J7988" t="s">
        <v>13444</v>
      </c>
      <c r="K7988" t="s">
        <v>13445</v>
      </c>
      <c r="L7988" t="s">
        <v>13446</v>
      </c>
      <c r="M7988" t="s">
        <v>13447</v>
      </c>
      <c r="N7988">
        <v>2408000</v>
      </c>
      <c r="O7988" s="2">
        <v>-0.75360000000000005</v>
      </c>
      <c r="P7988">
        <v>133000000</v>
      </c>
      <c r="Q7988" s="2">
        <v>1.8048999999999999</v>
      </c>
      <c r="R7988">
        <v>1785000</v>
      </c>
      <c r="S7988" s="2">
        <v>-0.7198</v>
      </c>
      <c r="T7988">
        <v>83493000</v>
      </c>
      <c r="U7988" s="2">
        <v>0.90290000000000004</v>
      </c>
      <c r="V7988">
        <v>4442000</v>
      </c>
      <c r="W7988" s="2">
        <v>0.25409999999999999</v>
      </c>
      <c r="X7988">
        <v>44660000</v>
      </c>
      <c r="Y7988" s="2">
        <v>-3.6299999999999999E-2</v>
      </c>
      <c r="Z7988">
        <v>361000</v>
      </c>
      <c r="AA7988" s="2">
        <v>-0.81499999999999995</v>
      </c>
      <c r="AB7988">
        <v>44248000</v>
      </c>
      <c r="AC7988" s="2">
        <v>-3.85E-2</v>
      </c>
    </row>
    <row r="7989" spans="1:29" hidden="1" x14ac:dyDescent="0.3">
      <c r="A7989" t="s">
        <v>30027</v>
      </c>
      <c r="B7989" t="s">
        <v>30028</v>
      </c>
      <c r="C7989">
        <v>12</v>
      </c>
      <c r="D7989">
        <v>12.72</v>
      </c>
      <c r="E7989">
        <v>385175</v>
      </c>
      <c r="F7989">
        <v>1.273361</v>
      </c>
      <c r="G7989">
        <v>13.273187</v>
      </c>
      <c r="H7989">
        <v>0.60731199999999996</v>
      </c>
      <c r="I7989">
        <v>0.95832299999999904</v>
      </c>
      <c r="J7989" t="s">
        <v>30029</v>
      </c>
      <c r="K7989" t="s">
        <v>30030</v>
      </c>
      <c r="L7989" t="s">
        <v>30031</v>
      </c>
      <c r="M7989" t="s">
        <v>33</v>
      </c>
      <c r="N7989">
        <v>2528000</v>
      </c>
      <c r="O7989" s="2">
        <v>-0.87339999999999995</v>
      </c>
      <c r="P7989">
        <v>149000000</v>
      </c>
      <c r="Q7989" s="2">
        <v>0.1898</v>
      </c>
      <c r="R7989">
        <v>18705000</v>
      </c>
      <c r="S7989" s="2">
        <v>2.9706000000000001</v>
      </c>
      <c r="T7989">
        <v>141000000</v>
      </c>
      <c r="U7989" s="2">
        <v>0.1799</v>
      </c>
      <c r="V7989">
        <v>20229000</v>
      </c>
      <c r="W7989" s="2">
        <v>3.5051000000000001</v>
      </c>
      <c r="X7989">
        <v>133000000</v>
      </c>
      <c r="Y7989" s="2">
        <v>0.14180000000000001</v>
      </c>
      <c r="Z7989">
        <v>0</v>
      </c>
      <c r="AA7989">
        <v>0</v>
      </c>
      <c r="AB7989">
        <v>0</v>
      </c>
      <c r="AC7989">
        <v>0</v>
      </c>
    </row>
    <row r="7990" spans="1:29" hidden="1" x14ac:dyDescent="0.3">
      <c r="A7990" t="s">
        <v>30032</v>
      </c>
      <c r="B7990" t="s">
        <v>30033</v>
      </c>
      <c r="C7990">
        <v>1.59</v>
      </c>
      <c r="D7990">
        <v>1.54</v>
      </c>
      <c r="E7990">
        <v>100898</v>
      </c>
      <c r="F7990">
        <v>0.85372800000000004</v>
      </c>
      <c r="G7990">
        <v>0</v>
      </c>
      <c r="H7990">
        <v>-0.123331</v>
      </c>
      <c r="I7990">
        <v>-2.5721050000000001</v>
      </c>
      <c r="J7990" t="s">
        <v>30034</v>
      </c>
      <c r="K7990" t="s">
        <v>30035</v>
      </c>
      <c r="L7990" t="s">
        <v>30036</v>
      </c>
      <c r="M7990" t="s">
        <v>30037</v>
      </c>
      <c r="N7990">
        <v>-91901000</v>
      </c>
      <c r="O7990" s="2">
        <v>0.85060000000000002</v>
      </c>
      <c r="P7990">
        <v>1217000000</v>
      </c>
      <c r="Q7990" s="2">
        <v>-7.46E-2</v>
      </c>
      <c r="R7990">
        <v>-62857000</v>
      </c>
      <c r="S7990" s="2">
        <v>0.40450000000000003</v>
      </c>
      <c r="T7990">
        <v>1272000000</v>
      </c>
      <c r="U7990" s="2">
        <v>-5.1400000000000001E-2</v>
      </c>
      <c r="V7990">
        <v>-109000000</v>
      </c>
      <c r="W7990" s="2">
        <v>-0.29970000000000002</v>
      </c>
      <c r="X7990">
        <v>1301000000</v>
      </c>
      <c r="Y7990" s="2">
        <v>-6.3399999999999998E-2</v>
      </c>
      <c r="Z7990">
        <v>-155000000</v>
      </c>
      <c r="AA7990" s="2">
        <v>-4.7522000000000002</v>
      </c>
      <c r="AB7990">
        <v>1304000000</v>
      </c>
      <c r="AC7990" s="2">
        <v>-5.28E-2</v>
      </c>
    </row>
    <row r="7991" spans="1:29" hidden="1" x14ac:dyDescent="0.3">
      <c r="A7991" t="s">
        <v>30038</v>
      </c>
      <c r="B7991" t="s">
        <v>30039</v>
      </c>
      <c r="C7991">
        <v>3.52</v>
      </c>
      <c r="D7991">
        <v>3.44</v>
      </c>
      <c r="E7991">
        <v>463791</v>
      </c>
      <c r="F7991">
        <v>1.1235310000000001</v>
      </c>
      <c r="G7991">
        <v>0</v>
      </c>
      <c r="H7991">
        <v>-3.4767410000000001</v>
      </c>
      <c r="I7991">
        <v>-0.38495000000000001</v>
      </c>
      <c r="J7991" t="s">
        <v>30040</v>
      </c>
      <c r="K7991" t="s">
        <v>30041</v>
      </c>
      <c r="L7991" t="s">
        <v>30042</v>
      </c>
      <c r="M7991" t="s">
        <v>30043</v>
      </c>
      <c r="N7991">
        <v>-8174000</v>
      </c>
      <c r="O7991" s="2">
        <v>0.37080000000000002</v>
      </c>
      <c r="P7991">
        <v>181000000</v>
      </c>
      <c r="Q7991" s="2">
        <v>-8.9200000000000002E-2</v>
      </c>
      <c r="R7991">
        <v>-15139000</v>
      </c>
      <c r="S7991" s="2">
        <v>0.48720000000000002</v>
      </c>
      <c r="T7991">
        <v>176000000</v>
      </c>
      <c r="U7991" s="2">
        <v>-0.19400000000000001</v>
      </c>
      <c r="V7991">
        <v>-13017000</v>
      </c>
      <c r="W7991" s="2">
        <v>0.33979999999999999</v>
      </c>
      <c r="X7991">
        <v>169000000</v>
      </c>
      <c r="Y7991" s="2">
        <v>-0.22600000000000001</v>
      </c>
      <c r="Z7991">
        <v>-3053000</v>
      </c>
      <c r="AA7991" s="2">
        <v>0.77759999999999996</v>
      </c>
      <c r="AB7991">
        <v>183000000</v>
      </c>
      <c r="AC7991" s="2">
        <v>-0.23960000000000001</v>
      </c>
    </row>
    <row r="7992" spans="1:29" hidden="1" x14ac:dyDescent="0.3">
      <c r="A7992" t="s">
        <v>30044</v>
      </c>
      <c r="B7992" t="s">
        <v>30045</v>
      </c>
      <c r="C7992">
        <v>44.62</v>
      </c>
      <c r="D7992">
        <v>43.7</v>
      </c>
      <c r="E7992">
        <v>365097</v>
      </c>
      <c r="F7992">
        <v>1.162404</v>
      </c>
      <c r="G7992">
        <v>26.478124999999999</v>
      </c>
      <c r="H7992">
        <v>1.477036</v>
      </c>
      <c r="I7992">
        <v>1.6504189999999901</v>
      </c>
      <c r="J7992" t="s">
        <v>30046</v>
      </c>
      <c r="K7992" t="s">
        <v>30047</v>
      </c>
      <c r="L7992" t="s">
        <v>30048</v>
      </c>
      <c r="M7992" t="s">
        <v>33</v>
      </c>
      <c r="N7992">
        <v>31228000</v>
      </c>
      <c r="O7992" s="2">
        <v>7.8700000000000006E-2</v>
      </c>
      <c r="P7992">
        <v>249000000</v>
      </c>
      <c r="Q7992" s="2">
        <v>9.1399999999999995E-2</v>
      </c>
      <c r="R7992">
        <v>28423000</v>
      </c>
      <c r="S7992" s="2">
        <v>0.45619999999999999</v>
      </c>
      <c r="T7992">
        <v>256000000</v>
      </c>
      <c r="U7992" s="2">
        <v>0.2462</v>
      </c>
      <c r="V7992">
        <v>11856000</v>
      </c>
      <c r="W7992" s="2">
        <v>-0.71399999999999997</v>
      </c>
      <c r="X7992">
        <v>200999999.99999899</v>
      </c>
      <c r="Y7992" s="2">
        <v>-9.8500000000000004E-2</v>
      </c>
      <c r="Z7992">
        <v>0</v>
      </c>
      <c r="AA7992">
        <v>0</v>
      </c>
      <c r="AB7992">
        <v>0</v>
      </c>
      <c r="AC7992">
        <v>0</v>
      </c>
    </row>
    <row r="7993" spans="1:29" x14ac:dyDescent="0.3">
      <c r="A7993" t="s">
        <v>30384</v>
      </c>
      <c r="B7993" t="s">
        <v>30385</v>
      </c>
      <c r="C7993">
        <v>7.8</v>
      </c>
      <c r="D7993">
        <v>7.58</v>
      </c>
      <c r="E7993">
        <v>87721</v>
      </c>
      <c r="F7993">
        <v>0.75907000000000002</v>
      </c>
      <c r="G7993">
        <v>0</v>
      </c>
      <c r="H7993">
        <v>20.731092999999898</v>
      </c>
      <c r="I7993">
        <v>-0.98018300000000003</v>
      </c>
      <c r="J7993" t="s">
        <v>30386</v>
      </c>
      <c r="K7993" t="s">
        <v>30387</v>
      </c>
      <c r="L7993" t="s">
        <v>30388</v>
      </c>
      <c r="M7993" t="s">
        <v>30389</v>
      </c>
      <c r="N7993">
        <v>-8410000</v>
      </c>
      <c r="O7993" s="2">
        <v>-6.8745000000000003</v>
      </c>
      <c r="P7993">
        <v>39082000</v>
      </c>
      <c r="Q7993" s="2">
        <v>-0.1197</v>
      </c>
      <c r="R7993">
        <v>-614000</v>
      </c>
      <c r="S7993" s="2">
        <v>0.77510000000000001</v>
      </c>
      <c r="T7993">
        <v>44255000</v>
      </c>
      <c r="U7993" s="2">
        <v>6.5699999999999995E-2</v>
      </c>
      <c r="V7993">
        <v>-2308000</v>
      </c>
      <c r="W7993" s="2">
        <v>-0.12089999999999999</v>
      </c>
      <c r="X7993">
        <v>42994000</v>
      </c>
      <c r="Y7993" s="2">
        <v>0.11</v>
      </c>
      <c r="Z7993">
        <v>-6820000</v>
      </c>
      <c r="AA7993" s="2">
        <v>-12.451700000000001</v>
      </c>
      <c r="AB7993">
        <v>41041000</v>
      </c>
      <c r="AC7993" s="2">
        <v>6.8699999999999997E-2</v>
      </c>
    </row>
    <row r="7994" spans="1:29" x14ac:dyDescent="0.3">
      <c r="A7994" t="s">
        <v>30152</v>
      </c>
      <c r="B7994" t="s">
        <v>30153</v>
      </c>
      <c r="C7994">
        <v>6.27</v>
      </c>
      <c r="D7994">
        <v>6.14</v>
      </c>
      <c r="E7994">
        <v>5960801</v>
      </c>
      <c r="F7994">
        <v>1.374074</v>
      </c>
      <c r="G7994">
        <v>0</v>
      </c>
      <c r="H7994">
        <v>5.1455919999999997</v>
      </c>
      <c r="I7994">
        <v>-0.38179800000000003</v>
      </c>
      <c r="J7994" t="s">
        <v>30154</v>
      </c>
      <c r="K7994" t="s">
        <v>30155</v>
      </c>
      <c r="L7994" t="s">
        <v>30156</v>
      </c>
      <c r="M7994" t="s">
        <v>30157</v>
      </c>
      <c r="N7994">
        <v>-3504800</v>
      </c>
      <c r="O7994" s="2">
        <v>-6.3033000000000001</v>
      </c>
      <c r="P7994">
        <v>13242800</v>
      </c>
      <c r="Q7994" s="2">
        <v>-0.12</v>
      </c>
      <c r="R7994">
        <v>-3366400</v>
      </c>
      <c r="S7994" s="2">
        <v>-2.3483999999999998</v>
      </c>
      <c r="T7994">
        <v>13362400</v>
      </c>
      <c r="U7994" s="2">
        <v>-0.1154</v>
      </c>
      <c r="V7994">
        <v>-2651300</v>
      </c>
      <c r="W7994" s="2">
        <v>-2.7481</v>
      </c>
      <c r="X7994">
        <v>11558200</v>
      </c>
      <c r="Y7994" s="2">
        <v>7.1400000000000005E-2</v>
      </c>
      <c r="Z7994">
        <v>-4845400</v>
      </c>
      <c r="AA7994" s="2">
        <v>-2.2057000000000002</v>
      </c>
      <c r="AB7994">
        <v>11246300</v>
      </c>
      <c r="AC7994" s="2">
        <v>6.6600000000000006E-2</v>
      </c>
    </row>
    <row r="7995" spans="1:29" hidden="1" x14ac:dyDescent="0.3">
      <c r="A7995" t="s">
        <v>30061</v>
      </c>
      <c r="B7995" t="s">
        <v>30062</v>
      </c>
      <c r="C7995">
        <v>4.8</v>
      </c>
      <c r="D7995">
        <v>4.54</v>
      </c>
      <c r="E7995">
        <v>31883</v>
      </c>
      <c r="F7995">
        <v>0.19051899999999999</v>
      </c>
      <c r="G7995">
        <v>0</v>
      </c>
      <c r="H7995">
        <v>9.7042280000000005</v>
      </c>
      <c r="I7995">
        <v>-2.727509</v>
      </c>
      <c r="J7995" t="s">
        <v>30063</v>
      </c>
      <c r="K7995" t="s">
        <v>30064</v>
      </c>
      <c r="L7995" t="s">
        <v>30065</v>
      </c>
      <c r="M7995" t="s">
        <v>33</v>
      </c>
      <c r="N7995">
        <v>-2238000</v>
      </c>
      <c r="O7995" s="2">
        <v>0.2555</v>
      </c>
      <c r="P7995">
        <v>33000</v>
      </c>
      <c r="Q7995">
        <v>0</v>
      </c>
      <c r="R7995">
        <v>-4253000</v>
      </c>
      <c r="S7995" s="2">
        <v>-0.52549999999999997</v>
      </c>
      <c r="T7995">
        <v>45000</v>
      </c>
      <c r="U7995" s="2">
        <v>-0.88490000000000002</v>
      </c>
      <c r="V7995">
        <v>-2855000</v>
      </c>
      <c r="W7995" s="2">
        <v>-2.8E-3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 spans="1:29" hidden="1" x14ac:dyDescent="0.3">
      <c r="A7996" t="s">
        <v>30066</v>
      </c>
      <c r="B7996" t="s">
        <v>30067</v>
      </c>
      <c r="C7996">
        <v>11.89</v>
      </c>
      <c r="D7996">
        <v>11.69</v>
      </c>
      <c r="E7996">
        <v>51770</v>
      </c>
      <c r="F7996">
        <v>1.339394</v>
      </c>
      <c r="G7996">
        <v>13.436781999999999</v>
      </c>
      <c r="H7996">
        <v>1.102814</v>
      </c>
      <c r="I7996">
        <v>0.87</v>
      </c>
      <c r="J7996" t="s">
        <v>30068</v>
      </c>
      <c r="K7996" t="s">
        <v>30069</v>
      </c>
      <c r="L7996" t="s">
        <v>30070</v>
      </c>
      <c r="M7996" t="s">
        <v>33</v>
      </c>
      <c r="N7996">
        <v>4321000</v>
      </c>
      <c r="O7996" s="2">
        <v>1.4289000000000001</v>
      </c>
      <c r="P7996">
        <v>13377000</v>
      </c>
      <c r="Q7996" s="2">
        <v>0.44440000000000002</v>
      </c>
      <c r="R7996">
        <v>3110000</v>
      </c>
      <c r="S7996" s="2">
        <v>1.3278000000000001</v>
      </c>
      <c r="T7996">
        <v>12598000</v>
      </c>
      <c r="U7996" s="2">
        <v>0.58130000000000004</v>
      </c>
      <c r="V7996">
        <v>1897000</v>
      </c>
      <c r="W7996" s="2">
        <v>-0.1031</v>
      </c>
      <c r="X7996">
        <v>12728000</v>
      </c>
      <c r="Y7996" s="2">
        <v>0.41389999999999999</v>
      </c>
      <c r="Z7996">
        <v>0</v>
      </c>
      <c r="AA7996">
        <v>0</v>
      </c>
      <c r="AB7996">
        <v>0</v>
      </c>
      <c r="AC7996">
        <v>0</v>
      </c>
    </row>
    <row r="7997" spans="1:29" hidden="1" x14ac:dyDescent="0.3">
      <c r="A7997" t="s">
        <v>30071</v>
      </c>
      <c r="B7997" t="s">
        <v>30072</v>
      </c>
      <c r="C7997">
        <v>17.71</v>
      </c>
      <c r="D7997">
        <v>17.71</v>
      </c>
      <c r="E7997">
        <v>404</v>
      </c>
      <c r="F7997">
        <v>0.16114899999999999</v>
      </c>
      <c r="G7997">
        <v>0</v>
      </c>
      <c r="H7997">
        <v>0</v>
      </c>
      <c r="I7997">
        <v>0</v>
      </c>
      <c r="J7997" t="s">
        <v>33</v>
      </c>
      <c r="K7997" t="s">
        <v>33</v>
      </c>
      <c r="L7997" t="s">
        <v>33</v>
      </c>
      <c r="M7997" t="s">
        <v>33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 spans="1:29" hidden="1" x14ac:dyDescent="0.3">
      <c r="A7998" t="s">
        <v>30073</v>
      </c>
      <c r="B7998" t="s">
        <v>30074</v>
      </c>
      <c r="C7998">
        <v>33.799999999999997</v>
      </c>
      <c r="D7998">
        <v>33.799999999999997</v>
      </c>
      <c r="E7998">
        <v>317</v>
      </c>
      <c r="F7998">
        <v>1.422801</v>
      </c>
      <c r="G7998">
        <v>0</v>
      </c>
      <c r="H7998">
        <v>0</v>
      </c>
      <c r="I7998">
        <v>0</v>
      </c>
      <c r="J7998" t="s">
        <v>33</v>
      </c>
      <c r="K7998" t="s">
        <v>33</v>
      </c>
      <c r="L7998" t="s">
        <v>33</v>
      </c>
      <c r="M7998" t="s">
        <v>33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</row>
    <row r="7999" spans="1:29" hidden="1" x14ac:dyDescent="0.3">
      <c r="A7999" t="s">
        <v>30075</v>
      </c>
      <c r="B7999" t="s">
        <v>30076</v>
      </c>
      <c r="C7999">
        <v>7.4249999999999998</v>
      </c>
      <c r="D7999">
        <v>7.11</v>
      </c>
      <c r="E7999">
        <v>32395</v>
      </c>
      <c r="F7999">
        <v>1.189244</v>
      </c>
      <c r="G7999">
        <v>0</v>
      </c>
      <c r="H7999">
        <v>13.920779999999899</v>
      </c>
      <c r="I7999">
        <v>-2.3726880000000001</v>
      </c>
      <c r="J7999" t="s">
        <v>30077</v>
      </c>
      <c r="K7999" t="s">
        <v>30078</v>
      </c>
      <c r="L7999" t="s">
        <v>30079</v>
      </c>
      <c r="M7999" t="s">
        <v>33</v>
      </c>
      <c r="N7999">
        <v>-4807000</v>
      </c>
      <c r="O7999" s="2">
        <v>-1.7948</v>
      </c>
      <c r="P7999">
        <v>2064000</v>
      </c>
      <c r="Q7999" s="2">
        <v>0.5988</v>
      </c>
      <c r="R7999">
        <v>-8395000</v>
      </c>
      <c r="S7999" s="2">
        <v>0.25609999999999999</v>
      </c>
      <c r="T7999">
        <v>1236000</v>
      </c>
      <c r="U7999" s="2">
        <v>-0.2167</v>
      </c>
      <c r="V7999">
        <v>-2693000</v>
      </c>
      <c r="W7999" s="2">
        <v>-0.62029999999999996</v>
      </c>
      <c r="X7999">
        <v>969000</v>
      </c>
      <c r="Y7999" s="2">
        <v>-9.01E-2</v>
      </c>
      <c r="Z7999">
        <v>0</v>
      </c>
      <c r="AA7999">
        <v>0</v>
      </c>
      <c r="AB7999">
        <v>0</v>
      </c>
      <c r="AC7999">
        <v>0</v>
      </c>
    </row>
    <row r="8000" spans="1:29" hidden="1" x14ac:dyDescent="0.3">
      <c r="A8000" t="s">
        <v>30080</v>
      </c>
      <c r="B8000" t="s">
        <v>30081</v>
      </c>
      <c r="C8000">
        <v>1.1299999999999999</v>
      </c>
      <c r="D8000">
        <v>1.1200000000000001</v>
      </c>
      <c r="E8000">
        <v>109267</v>
      </c>
      <c r="F8000">
        <v>0.75191300000000005</v>
      </c>
      <c r="G8000">
        <v>0</v>
      </c>
      <c r="H8000">
        <v>0.96553599999999995</v>
      </c>
      <c r="I8000">
        <v>-1.036246</v>
      </c>
      <c r="J8000" t="s">
        <v>30082</v>
      </c>
      <c r="K8000" t="s">
        <v>30083</v>
      </c>
      <c r="L8000" t="s">
        <v>30084</v>
      </c>
      <c r="M8000" t="s">
        <v>30085</v>
      </c>
      <c r="N8000">
        <v>-1267000</v>
      </c>
      <c r="O8000" s="2">
        <v>0.51080000000000003</v>
      </c>
      <c r="P8000">
        <v>0</v>
      </c>
      <c r="Q8000">
        <v>0</v>
      </c>
      <c r="R8000">
        <v>-2452000</v>
      </c>
      <c r="S8000" s="2">
        <v>0.41060000000000002</v>
      </c>
      <c r="T8000">
        <v>0</v>
      </c>
      <c r="U8000">
        <v>0</v>
      </c>
      <c r="V8000">
        <v>-2160000</v>
      </c>
      <c r="W8000" s="2">
        <v>0.21249999999999999</v>
      </c>
      <c r="X8000">
        <v>0</v>
      </c>
      <c r="Y8000">
        <v>0</v>
      </c>
      <c r="Z8000">
        <v>-2418000</v>
      </c>
      <c r="AA8000" s="2">
        <v>4.1200000000000001E-2</v>
      </c>
      <c r="AB8000">
        <v>0</v>
      </c>
      <c r="AC8000">
        <v>0</v>
      </c>
    </row>
    <row r="8001" spans="1:30" hidden="1" x14ac:dyDescent="0.3">
      <c r="A8001" t="s">
        <v>1624</v>
      </c>
      <c r="B8001" t="s">
        <v>1625</v>
      </c>
      <c r="C8001">
        <v>4.07</v>
      </c>
      <c r="D8001">
        <v>4.24</v>
      </c>
      <c r="E8001">
        <v>29157</v>
      </c>
      <c r="F8001">
        <v>0.55446700000000004</v>
      </c>
      <c r="G8001">
        <v>0</v>
      </c>
      <c r="H8001">
        <v>1.8829180000000001</v>
      </c>
      <c r="I8001">
        <v>-1.6385160000000001</v>
      </c>
      <c r="J8001" t="s">
        <v>1626</v>
      </c>
      <c r="K8001" t="s">
        <v>1627</v>
      </c>
      <c r="L8001" t="s">
        <v>1628</v>
      </c>
      <c r="M8001" t="s">
        <v>1629</v>
      </c>
      <c r="N8001">
        <v>-10168000</v>
      </c>
      <c r="O8001" s="2">
        <v>-0.4526</v>
      </c>
      <c r="P8001">
        <v>2043000</v>
      </c>
      <c r="Q8001" s="2">
        <v>-0.1236</v>
      </c>
      <c r="R8001">
        <v>-9023000</v>
      </c>
      <c r="S8001" s="2">
        <v>-0.53900000000000003</v>
      </c>
      <c r="T8001">
        <v>1666000</v>
      </c>
      <c r="U8001" s="2">
        <v>-0.19869999999999999</v>
      </c>
      <c r="V8001">
        <v>-6735000</v>
      </c>
      <c r="W8001" s="2">
        <v>-0.13400000000000001</v>
      </c>
      <c r="X8001">
        <v>2220000</v>
      </c>
      <c r="Y8001" s="2">
        <v>0.21510000000000001</v>
      </c>
      <c r="Z8001">
        <v>-6690000</v>
      </c>
      <c r="AA8001" s="2">
        <v>-0.17430000000000001</v>
      </c>
      <c r="AB8001">
        <v>2123000</v>
      </c>
      <c r="AC8001" s="2">
        <v>0.2152</v>
      </c>
      <c r="AD8001" s="6">
        <f>_xlfn.STDEV.P(Q8001,U8001,Y8001,AC8001)</f>
        <v>0.19001427577947924</v>
      </c>
    </row>
    <row r="8002" spans="1:30" hidden="1" x14ac:dyDescent="0.3">
      <c r="A8002" t="s">
        <v>30092</v>
      </c>
      <c r="B8002" t="s">
        <v>30093</v>
      </c>
      <c r="C8002">
        <v>5.28</v>
      </c>
      <c r="D8002">
        <v>5.21</v>
      </c>
      <c r="E8002">
        <v>10622</v>
      </c>
      <c r="F8002">
        <v>0.710511</v>
      </c>
      <c r="G8002">
        <v>0</v>
      </c>
      <c r="H8002">
        <v>1.1306049999999901</v>
      </c>
      <c r="I8002">
        <v>-2.9489999999999999E-2</v>
      </c>
      <c r="J8002" t="s">
        <v>30094</v>
      </c>
      <c r="K8002" t="s">
        <v>30095</v>
      </c>
      <c r="L8002" t="s">
        <v>30096</v>
      </c>
      <c r="M8002" t="s">
        <v>30097</v>
      </c>
      <c r="N8002">
        <v>-1670000</v>
      </c>
      <c r="O8002" s="2">
        <v>-2.7486999999999999</v>
      </c>
      <c r="P8002">
        <v>18426000</v>
      </c>
      <c r="Q8002" s="2">
        <v>-0.22140000000000001</v>
      </c>
      <c r="R8002">
        <v>-1226000</v>
      </c>
      <c r="S8002" s="2">
        <v>-2.4731000000000001</v>
      </c>
      <c r="T8002">
        <v>21582000</v>
      </c>
      <c r="U8002" s="2">
        <v>3.8E-3</v>
      </c>
      <c r="V8002">
        <v>-858000</v>
      </c>
      <c r="W8002" s="2">
        <v>-27.6</v>
      </c>
      <c r="X8002">
        <v>21731000</v>
      </c>
      <c r="Y8002" s="2">
        <v>-5.3900000000000003E-2</v>
      </c>
      <c r="Z8002">
        <v>3250000</v>
      </c>
      <c r="AA8002" s="2">
        <v>1.6101000000000001</v>
      </c>
      <c r="AB8002">
        <v>23301000</v>
      </c>
      <c r="AC8002" s="2">
        <v>-1.3599999999999999E-2</v>
      </c>
    </row>
    <row r="8003" spans="1:30" hidden="1" x14ac:dyDescent="0.3">
      <c r="A8003" t="s">
        <v>30098</v>
      </c>
      <c r="B8003" t="s">
        <v>30099</v>
      </c>
      <c r="C8003">
        <v>32.75</v>
      </c>
      <c r="D8003">
        <v>32.299999999999997</v>
      </c>
      <c r="E8003">
        <v>4814028</v>
      </c>
      <c r="F8003">
        <v>1.1857</v>
      </c>
      <c r="G8003">
        <v>0</v>
      </c>
      <c r="H8003">
        <v>1.1924110000000001</v>
      </c>
      <c r="I8003">
        <v>-0.19530400000000001</v>
      </c>
      <c r="J8003" t="s">
        <v>30100</v>
      </c>
      <c r="K8003" t="s">
        <v>30101</v>
      </c>
      <c r="L8003" t="s">
        <v>30102</v>
      </c>
      <c r="M8003" t="s">
        <v>33</v>
      </c>
      <c r="N8003">
        <v>250000000</v>
      </c>
      <c r="O8003" s="2">
        <v>8.7499999999999994E-2</v>
      </c>
      <c r="P8003">
        <v>2928000000</v>
      </c>
      <c r="Q8003" s="2">
        <v>0.4753</v>
      </c>
      <c r="R8003">
        <v>68100000</v>
      </c>
      <c r="S8003" s="2">
        <v>-0.29870000000000002</v>
      </c>
      <c r="T8003">
        <v>2205000000</v>
      </c>
      <c r="U8003" s="2">
        <v>0.25669999999999998</v>
      </c>
      <c r="V8003">
        <v>40100000</v>
      </c>
      <c r="W8003" s="2">
        <v>37.454500000000003</v>
      </c>
      <c r="X8003">
        <v>1934000000</v>
      </c>
      <c r="Y8003" s="2">
        <v>0.2253</v>
      </c>
      <c r="Z8003">
        <v>0</v>
      </c>
      <c r="AA8003">
        <v>0</v>
      </c>
      <c r="AB8003">
        <v>0</v>
      </c>
      <c r="AC8003">
        <v>0</v>
      </c>
    </row>
    <row r="8004" spans="1:30" hidden="1" x14ac:dyDescent="0.3">
      <c r="A8004" t="s">
        <v>30103</v>
      </c>
      <c r="B8004" t="s">
        <v>30104</v>
      </c>
      <c r="C8004">
        <v>24.04</v>
      </c>
      <c r="D8004">
        <v>23.64</v>
      </c>
      <c r="E8004">
        <v>460837</v>
      </c>
      <c r="F8004">
        <v>0.88818999999999904</v>
      </c>
      <c r="G8004">
        <v>0</v>
      </c>
      <c r="H8004">
        <v>0</v>
      </c>
      <c r="I8004">
        <v>0</v>
      </c>
      <c r="J8004" t="s">
        <v>33</v>
      </c>
      <c r="K8004" t="s">
        <v>33</v>
      </c>
      <c r="L8004" t="s">
        <v>33</v>
      </c>
      <c r="M8004" t="s">
        <v>33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30" hidden="1" x14ac:dyDescent="0.3">
      <c r="A8005" t="s">
        <v>30105</v>
      </c>
      <c r="B8005" t="s">
        <v>30106</v>
      </c>
      <c r="C8005">
        <v>25.18</v>
      </c>
      <c r="D8005">
        <v>24.36</v>
      </c>
      <c r="E8005">
        <v>3559429</v>
      </c>
      <c r="F8005">
        <v>1.2546389999999901</v>
      </c>
      <c r="G8005">
        <v>5.574471</v>
      </c>
      <c r="H8005">
        <v>0.83106000000000002</v>
      </c>
      <c r="I8005">
        <v>4.3699209999999997</v>
      </c>
      <c r="J8005" t="s">
        <v>30107</v>
      </c>
      <c r="K8005" t="s">
        <v>30108</v>
      </c>
      <c r="L8005" t="s">
        <v>30109</v>
      </c>
      <c r="M8005" t="s">
        <v>33</v>
      </c>
      <c r="N8005">
        <v>28300000</v>
      </c>
      <c r="O8005" s="2">
        <v>-0.58320000000000005</v>
      </c>
      <c r="P8005">
        <v>931000000</v>
      </c>
      <c r="Q8005" s="2">
        <v>-4.3900000000000002E-2</v>
      </c>
      <c r="R8005">
        <v>65500000</v>
      </c>
      <c r="S8005" s="2">
        <v>0.21299999999999999</v>
      </c>
      <c r="T8005">
        <v>942000000</v>
      </c>
      <c r="U8005" s="2">
        <v>4.0599999999999997E-2</v>
      </c>
      <c r="V8005">
        <v>41600000</v>
      </c>
      <c r="W8005" s="2">
        <v>-0.19539999999999999</v>
      </c>
      <c r="X8005">
        <v>831000000</v>
      </c>
      <c r="Y8005" s="2">
        <v>-5.2400000000000002E-2</v>
      </c>
      <c r="Z8005">
        <v>0</v>
      </c>
      <c r="AA8005">
        <v>0</v>
      </c>
      <c r="AB8005">
        <v>0</v>
      </c>
      <c r="AC8005">
        <v>0</v>
      </c>
    </row>
    <row r="8006" spans="1:30" hidden="1" x14ac:dyDescent="0.3">
      <c r="A8006" t="s">
        <v>30110</v>
      </c>
      <c r="B8006" t="s">
        <v>30111</v>
      </c>
      <c r="C8006">
        <v>19.100000000000001</v>
      </c>
      <c r="D8006">
        <v>18.440000000000001</v>
      </c>
      <c r="E8006">
        <v>618457</v>
      </c>
      <c r="F8006">
        <v>0.90671399999999902</v>
      </c>
      <c r="G8006">
        <v>13.2392609999999</v>
      </c>
      <c r="H8006">
        <v>1.2716339999999999</v>
      </c>
      <c r="I8006">
        <v>1.392827</v>
      </c>
      <c r="J8006" t="s">
        <v>30112</v>
      </c>
      <c r="K8006" t="s">
        <v>30113</v>
      </c>
      <c r="L8006" t="s">
        <v>30114</v>
      </c>
      <c r="M8006" t="s">
        <v>33</v>
      </c>
      <c r="N8006">
        <v>154000000</v>
      </c>
      <c r="O8006" s="2">
        <v>0.98970000000000002</v>
      </c>
      <c r="P8006">
        <v>153000000</v>
      </c>
      <c r="Q8006" s="2">
        <v>0.26029999999999998</v>
      </c>
      <c r="R8006">
        <v>114999999.999999</v>
      </c>
      <c r="S8006" s="2">
        <v>0.64390000000000003</v>
      </c>
      <c r="T8006">
        <v>129000000</v>
      </c>
      <c r="U8006" s="2">
        <v>0.15040000000000001</v>
      </c>
      <c r="V8006">
        <v>64800000</v>
      </c>
      <c r="W8006" s="2">
        <v>-0.1429</v>
      </c>
      <c r="X8006">
        <v>99600000</v>
      </c>
      <c r="Y8006" s="2">
        <v>-8.7099999999999997E-2</v>
      </c>
      <c r="Z8006">
        <v>0</v>
      </c>
      <c r="AA8006">
        <v>0</v>
      </c>
      <c r="AB8006">
        <v>0</v>
      </c>
      <c r="AC8006">
        <v>0</v>
      </c>
    </row>
    <row r="8007" spans="1:30" hidden="1" x14ac:dyDescent="0.3">
      <c r="A8007" t="s">
        <v>30115</v>
      </c>
      <c r="B8007" t="s">
        <v>30116</v>
      </c>
      <c r="C8007">
        <v>2.2400000000000002</v>
      </c>
      <c r="D8007">
        <v>2.21</v>
      </c>
      <c r="E8007">
        <v>71013</v>
      </c>
      <c r="F8007">
        <v>1.095653</v>
      </c>
      <c r="G8007">
        <v>0</v>
      </c>
      <c r="H8007">
        <v>1.1592450000000001</v>
      </c>
      <c r="I8007">
        <v>-3.8844120000000002</v>
      </c>
      <c r="J8007" t="s">
        <v>30117</v>
      </c>
      <c r="K8007" t="s">
        <v>30118</v>
      </c>
      <c r="L8007" t="s">
        <v>30119</v>
      </c>
      <c r="M8007" t="s">
        <v>33</v>
      </c>
      <c r="N8007">
        <v>-754000</v>
      </c>
      <c r="O8007" s="2">
        <v>0.72070000000000001</v>
      </c>
      <c r="P8007">
        <v>348000</v>
      </c>
      <c r="Q8007" s="2">
        <v>-0.30259999999999998</v>
      </c>
      <c r="R8007">
        <v>-1262000</v>
      </c>
      <c r="S8007" s="2">
        <v>0.69979999999999998</v>
      </c>
      <c r="T8007">
        <v>864000</v>
      </c>
      <c r="U8007" s="2">
        <v>0.40260000000000001</v>
      </c>
      <c r="V8007">
        <v>-5108000</v>
      </c>
      <c r="W8007" s="2">
        <v>0.27</v>
      </c>
      <c r="X8007">
        <v>544000</v>
      </c>
      <c r="Y8007" s="2">
        <v>1.2762</v>
      </c>
      <c r="Z8007">
        <v>0</v>
      </c>
      <c r="AA8007">
        <v>0</v>
      </c>
      <c r="AB8007">
        <v>0</v>
      </c>
      <c r="AC8007">
        <v>0</v>
      </c>
    </row>
    <row r="8008" spans="1:30" hidden="1" x14ac:dyDescent="0.3">
      <c r="A8008" t="s">
        <v>30120</v>
      </c>
      <c r="B8008" t="s">
        <v>30121</v>
      </c>
      <c r="C8008">
        <v>15.91</v>
      </c>
      <c r="D8008">
        <v>15.46</v>
      </c>
      <c r="E8008">
        <v>1374823</v>
      </c>
      <c r="F8008">
        <v>0.78708999999999996</v>
      </c>
      <c r="G8008">
        <v>5.9017879999999998</v>
      </c>
      <c r="H8008">
        <v>9.3978249999999992</v>
      </c>
      <c r="I8008">
        <v>2.619545</v>
      </c>
      <c r="J8008" t="s">
        <v>30122</v>
      </c>
      <c r="K8008" t="s">
        <v>30123</v>
      </c>
      <c r="L8008" t="s">
        <v>30124</v>
      </c>
      <c r="M8008" t="s">
        <v>30125</v>
      </c>
      <c r="N8008">
        <v>14723000</v>
      </c>
      <c r="O8008" s="2">
        <v>30.924800000000001</v>
      </c>
      <c r="P8008">
        <v>74427000</v>
      </c>
      <c r="Q8008" s="2">
        <v>1.0689</v>
      </c>
      <c r="R8008">
        <v>6301000</v>
      </c>
      <c r="S8008" s="2">
        <v>1.8924000000000001</v>
      </c>
      <c r="T8008">
        <v>60805000</v>
      </c>
      <c r="U8008" s="2">
        <v>2.1815000000000002</v>
      </c>
      <c r="V8008">
        <v>1962000</v>
      </c>
      <c r="W8008" s="2">
        <v>1.1977</v>
      </c>
      <c r="X8008">
        <v>40886000</v>
      </c>
      <c r="Y8008" s="2">
        <v>1.8488</v>
      </c>
      <c r="Z8008">
        <v>14231000</v>
      </c>
      <c r="AA8008" s="2">
        <v>0.16639999999999999</v>
      </c>
      <c r="AB8008">
        <v>79696000</v>
      </c>
      <c r="AC8008" s="2">
        <v>-3.0499999999999999E-2</v>
      </c>
    </row>
    <row r="8009" spans="1:30" hidden="1" x14ac:dyDescent="0.3">
      <c r="A8009" t="s">
        <v>30126</v>
      </c>
      <c r="B8009" t="s">
        <v>30127</v>
      </c>
      <c r="C8009">
        <v>1.1200000000000001</v>
      </c>
      <c r="D8009">
        <v>1.1000000000000001</v>
      </c>
      <c r="E8009">
        <v>445536</v>
      </c>
      <c r="F8009">
        <v>0.62671399999999999</v>
      </c>
      <c r="G8009">
        <v>0</v>
      </c>
      <c r="H8009">
        <v>27.102225000000001</v>
      </c>
      <c r="I8009">
        <v>-0.38912399999999903</v>
      </c>
      <c r="J8009" t="s">
        <v>30128</v>
      </c>
      <c r="K8009" t="s">
        <v>30129</v>
      </c>
      <c r="L8009" t="s">
        <v>30130</v>
      </c>
      <c r="M8009" t="s">
        <v>33</v>
      </c>
      <c r="N8009">
        <v>-9912000</v>
      </c>
      <c r="O8009" s="2">
        <v>-0.43240000000000001</v>
      </c>
      <c r="P8009">
        <v>10285000</v>
      </c>
      <c r="Q8009" s="2">
        <v>-8.9700000000000002E-2</v>
      </c>
      <c r="R8009">
        <v>-8090000</v>
      </c>
      <c r="S8009" s="2">
        <v>-0.35060000000000002</v>
      </c>
      <c r="T8009">
        <v>12658000</v>
      </c>
      <c r="U8009" s="2">
        <v>-4.2299999999999997E-2</v>
      </c>
      <c r="V8009">
        <v>-8749000</v>
      </c>
      <c r="W8009" s="2">
        <v>-0.56120000000000003</v>
      </c>
      <c r="X8009">
        <v>11234000</v>
      </c>
      <c r="Y8009" s="2">
        <v>-9.6199999999999994E-2</v>
      </c>
      <c r="Z8009">
        <v>0</v>
      </c>
      <c r="AA8009">
        <v>0</v>
      </c>
      <c r="AB8009">
        <v>0</v>
      </c>
      <c r="AC8009">
        <v>0</v>
      </c>
    </row>
    <row r="8010" spans="1:30" x14ac:dyDescent="0.3">
      <c r="A8010" t="s">
        <v>30503</v>
      </c>
      <c r="B8010" t="s">
        <v>30504</v>
      </c>
      <c r="C8010">
        <v>4.0132000000000003</v>
      </c>
      <c r="D8010">
        <v>3.83</v>
      </c>
      <c r="E8010">
        <v>231058</v>
      </c>
      <c r="F8010">
        <v>1.8184119999999999</v>
      </c>
      <c r="G8010">
        <v>0</v>
      </c>
      <c r="H8010">
        <v>0.91153099999999998</v>
      </c>
      <c r="I8010">
        <v>-8.6414000000000005E-2</v>
      </c>
      <c r="J8010" t="s">
        <v>30505</v>
      </c>
      <c r="K8010" t="s">
        <v>30506</v>
      </c>
      <c r="L8010" t="s">
        <v>30507</v>
      </c>
      <c r="M8010" t="s">
        <v>30508</v>
      </c>
      <c r="N8010">
        <v>3063000</v>
      </c>
      <c r="O8010" s="2">
        <v>1.3057000000000001</v>
      </c>
      <c r="P8010">
        <v>433000000</v>
      </c>
      <c r="Q8010" s="2">
        <v>-0.13700000000000001</v>
      </c>
      <c r="R8010">
        <v>4041000</v>
      </c>
      <c r="S8010" s="2">
        <v>2.1061999999999999</v>
      </c>
      <c r="T8010">
        <v>473000000</v>
      </c>
      <c r="U8010" s="2">
        <v>-6.9999999999999999E-4</v>
      </c>
      <c r="V8010">
        <v>-1664000</v>
      </c>
      <c r="W8010" s="2">
        <v>-1.1845000000000001</v>
      </c>
      <c r="X8010">
        <v>490000000</v>
      </c>
      <c r="Y8010" s="2">
        <v>4.7800000000000002E-2</v>
      </c>
      <c r="Z8010">
        <v>-8919000</v>
      </c>
      <c r="AA8010" s="2">
        <v>-1.5337000000000001</v>
      </c>
      <c r="AB8010">
        <v>479000000</v>
      </c>
      <c r="AC8010" s="2">
        <v>8.3000000000000004E-2</v>
      </c>
    </row>
    <row r="8011" spans="1:30" hidden="1" x14ac:dyDescent="0.3">
      <c r="A8011" t="s">
        <v>30136</v>
      </c>
      <c r="B8011" t="s">
        <v>30137</v>
      </c>
      <c r="C8011">
        <v>11.05</v>
      </c>
      <c r="D8011">
        <v>10.91</v>
      </c>
      <c r="E8011">
        <v>22123</v>
      </c>
      <c r="F8011">
        <v>2.4592040000000002</v>
      </c>
      <c r="G8011">
        <v>0</v>
      </c>
      <c r="H8011">
        <v>0</v>
      </c>
      <c r="I8011">
        <v>0</v>
      </c>
      <c r="J8011" t="s">
        <v>33</v>
      </c>
      <c r="K8011" t="s">
        <v>33</v>
      </c>
      <c r="L8011" t="s">
        <v>33</v>
      </c>
      <c r="M8011" t="s">
        <v>33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30" hidden="1" x14ac:dyDescent="0.3">
      <c r="A8012" t="s">
        <v>30138</v>
      </c>
      <c r="B8012" t="s">
        <v>30139</v>
      </c>
      <c r="C8012">
        <v>2.1701000000000001</v>
      </c>
      <c r="D8012">
        <v>2.1800000000000002</v>
      </c>
      <c r="E8012">
        <v>8171</v>
      </c>
      <c r="F8012">
        <v>0.81747599999999998</v>
      </c>
      <c r="G8012">
        <v>0</v>
      </c>
      <c r="H8012">
        <v>-472.32873899999998</v>
      </c>
      <c r="I8012">
        <v>-1.2424389999999901</v>
      </c>
      <c r="J8012" t="s">
        <v>30140</v>
      </c>
      <c r="K8012" t="s">
        <v>30141</v>
      </c>
      <c r="L8012" t="s">
        <v>30142</v>
      </c>
      <c r="M8012" t="s">
        <v>30143</v>
      </c>
      <c r="N8012">
        <v>-1997100</v>
      </c>
      <c r="O8012" s="2">
        <v>0.13450000000000001</v>
      </c>
      <c r="P8012">
        <v>1088100</v>
      </c>
      <c r="Q8012" s="2">
        <v>0.65780000000000005</v>
      </c>
      <c r="R8012">
        <v>-5496000</v>
      </c>
      <c r="S8012" s="2">
        <v>-1.9251</v>
      </c>
      <c r="T8012">
        <v>909100</v>
      </c>
      <c r="U8012" s="2">
        <v>0.65529999999999999</v>
      </c>
      <c r="V8012">
        <v>-5220800</v>
      </c>
      <c r="W8012" s="2">
        <v>-1.5737000000000001</v>
      </c>
      <c r="X8012">
        <v>645699.99999999895</v>
      </c>
      <c r="Y8012" s="2">
        <v>9.3200000000000005E-2</v>
      </c>
      <c r="Z8012">
        <v>-2135600</v>
      </c>
      <c r="AA8012" s="2">
        <v>-0.2034</v>
      </c>
      <c r="AB8012">
        <v>625000</v>
      </c>
      <c r="AC8012" s="2">
        <v>-0.11459999999999999</v>
      </c>
    </row>
    <row r="8013" spans="1:30" hidden="1" x14ac:dyDescent="0.3">
      <c r="A8013" t="s">
        <v>30144</v>
      </c>
      <c r="B8013" t="s">
        <v>30145</v>
      </c>
      <c r="C8013">
        <v>4.1273</v>
      </c>
      <c r="D8013">
        <v>4.0000999999999998</v>
      </c>
      <c r="E8013">
        <v>16230</v>
      </c>
      <c r="F8013">
        <v>2.0266220000000001</v>
      </c>
      <c r="G8013">
        <v>0</v>
      </c>
      <c r="H8013">
        <v>1.0546599999999999</v>
      </c>
      <c r="I8013">
        <v>-4.0832E-2</v>
      </c>
      <c r="J8013" t="s">
        <v>30146</v>
      </c>
      <c r="K8013" t="s">
        <v>30147</v>
      </c>
      <c r="L8013" t="s">
        <v>30148</v>
      </c>
      <c r="M8013" t="s">
        <v>30149</v>
      </c>
      <c r="N8013">
        <v>546300</v>
      </c>
      <c r="O8013" s="2">
        <v>-0.35780000000000001</v>
      </c>
      <c r="P8013">
        <v>26309000</v>
      </c>
      <c r="Q8013" s="2">
        <v>-1.4800000000000001E-2</v>
      </c>
      <c r="R8013">
        <v>563200</v>
      </c>
      <c r="S8013" s="2">
        <v>-0.2336</v>
      </c>
      <c r="T8013">
        <v>24176000</v>
      </c>
      <c r="U8013" s="2">
        <v>-1.34E-2</v>
      </c>
      <c r="V8013">
        <v>-1217700</v>
      </c>
      <c r="W8013" s="2">
        <v>-7.6740000000000004</v>
      </c>
      <c r="X8013">
        <v>22467399.999999899</v>
      </c>
      <c r="Y8013" s="2">
        <v>5.3E-3</v>
      </c>
      <c r="Z8013">
        <v>-88800</v>
      </c>
      <c r="AA8013" s="2">
        <v>-3.1269</v>
      </c>
      <c r="AB8013">
        <v>24517000</v>
      </c>
      <c r="AC8013" s="2">
        <v>-6.0199999999999997E-2</v>
      </c>
    </row>
    <row r="8014" spans="1:30" hidden="1" x14ac:dyDescent="0.3">
      <c r="A8014" t="s">
        <v>30150</v>
      </c>
      <c r="B8014" t="s">
        <v>30151</v>
      </c>
      <c r="C8014">
        <v>48.96</v>
      </c>
      <c r="D8014">
        <v>47.53</v>
      </c>
      <c r="E8014">
        <v>1437924</v>
      </c>
      <c r="F8014">
        <v>0.875919</v>
      </c>
      <c r="G8014">
        <v>15.688923000000001</v>
      </c>
      <c r="H8014">
        <v>3.4058079999999999</v>
      </c>
      <c r="I8014">
        <v>3.0295259999999899</v>
      </c>
      <c r="J8014" t="s">
        <v>33</v>
      </c>
      <c r="K8014" t="s">
        <v>33</v>
      </c>
      <c r="L8014" t="s">
        <v>33</v>
      </c>
      <c r="M8014" t="s">
        <v>33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30" x14ac:dyDescent="0.3">
      <c r="A8015" t="s">
        <v>5093</v>
      </c>
      <c r="B8015" t="s">
        <v>5094</v>
      </c>
      <c r="C8015">
        <v>8.3800000000000008</v>
      </c>
      <c r="D8015">
        <v>8.56</v>
      </c>
      <c r="E8015">
        <v>204424</v>
      </c>
      <c r="F8015">
        <v>0.69446300000000005</v>
      </c>
      <c r="G8015">
        <v>18.58389</v>
      </c>
      <c r="H8015">
        <v>4.3695449999999996</v>
      </c>
      <c r="I8015">
        <v>0.46061400000000002</v>
      </c>
      <c r="J8015" t="s">
        <v>5095</v>
      </c>
      <c r="K8015" t="s">
        <v>5096</v>
      </c>
      <c r="L8015" t="s">
        <v>5097</v>
      </c>
      <c r="M8015" t="s">
        <v>5098</v>
      </c>
      <c r="N8015">
        <v>26081000</v>
      </c>
      <c r="O8015" s="2">
        <v>0.10829999999999999</v>
      </c>
      <c r="P8015">
        <v>724000000</v>
      </c>
      <c r="Q8015" s="2">
        <v>-0.14019999999999999</v>
      </c>
      <c r="R8015">
        <v>1106000</v>
      </c>
      <c r="S8015" s="2">
        <v>1.2737000000000001</v>
      </c>
      <c r="T8015">
        <v>754000000</v>
      </c>
      <c r="U8015" s="2">
        <v>-5.6000000000000001E-2</v>
      </c>
      <c r="V8015">
        <v>563000</v>
      </c>
      <c r="W8015" s="2">
        <v>-0.98619999999999997</v>
      </c>
      <c r="X8015">
        <v>850000000</v>
      </c>
      <c r="Y8015" s="2">
        <v>8.7499999999999994E-2</v>
      </c>
      <c r="Z8015">
        <v>69328000</v>
      </c>
      <c r="AA8015" s="2">
        <v>2.2726999999999999</v>
      </c>
      <c r="AB8015">
        <v>897000000</v>
      </c>
      <c r="AC8015" s="2">
        <v>0.11119999999999999</v>
      </c>
    </row>
    <row r="8016" spans="1:30" hidden="1" x14ac:dyDescent="0.3">
      <c r="A8016" t="s">
        <v>30158</v>
      </c>
      <c r="B8016" t="s">
        <v>30159</v>
      </c>
      <c r="C8016">
        <v>0.13</v>
      </c>
      <c r="D8016">
        <v>0.13</v>
      </c>
      <c r="E8016">
        <v>2718911</v>
      </c>
      <c r="F8016">
        <v>0.73533499999999996</v>
      </c>
      <c r="G8016">
        <v>0</v>
      </c>
      <c r="H8016">
        <v>-0.83332999999999902</v>
      </c>
      <c r="I8016">
        <v>-0.95040800000000003</v>
      </c>
      <c r="J8016" t="s">
        <v>30160</v>
      </c>
      <c r="K8016" t="s">
        <v>30161</v>
      </c>
      <c r="L8016" t="s">
        <v>30162</v>
      </c>
      <c r="M8016" t="s">
        <v>30163</v>
      </c>
      <c r="N8016">
        <v>10785000</v>
      </c>
      <c r="O8016" s="2">
        <v>2.7989999999999999</v>
      </c>
      <c r="P8016">
        <v>0</v>
      </c>
      <c r="Q8016">
        <v>0</v>
      </c>
      <c r="R8016">
        <v>-3777000</v>
      </c>
      <c r="S8016" s="2">
        <v>0.42270000000000002</v>
      </c>
      <c r="T8016">
        <v>0</v>
      </c>
      <c r="U8016">
        <v>0</v>
      </c>
      <c r="V8016">
        <v>-14833000</v>
      </c>
      <c r="W8016" s="2">
        <v>-1.0948</v>
      </c>
      <c r="X8016">
        <v>0</v>
      </c>
      <c r="Y8016">
        <v>0</v>
      </c>
      <c r="Z8016">
        <v>-6796000</v>
      </c>
      <c r="AA8016" s="2">
        <v>-1.7499</v>
      </c>
      <c r="AB8016">
        <v>0</v>
      </c>
      <c r="AC8016">
        <v>0</v>
      </c>
    </row>
    <row r="8017" spans="1:30" hidden="1" x14ac:dyDescent="0.3">
      <c r="A8017" t="s">
        <v>30164</v>
      </c>
      <c r="B8017" t="s">
        <v>30165</v>
      </c>
      <c r="C8017">
        <v>173.5</v>
      </c>
      <c r="D8017">
        <v>167.17</v>
      </c>
      <c r="E8017">
        <v>9233344</v>
      </c>
      <c r="F8017">
        <v>1.9184410000000001</v>
      </c>
      <c r="G8017">
        <v>13.59939</v>
      </c>
      <c r="H8017">
        <v>2.4473729999999998</v>
      </c>
      <c r="I8017">
        <v>12.292463</v>
      </c>
      <c r="J8017" t="s">
        <v>30166</v>
      </c>
      <c r="K8017" t="s">
        <v>30167</v>
      </c>
      <c r="L8017" t="s">
        <v>30168</v>
      </c>
      <c r="M8017" t="s">
        <v>33</v>
      </c>
      <c r="N8017">
        <v>11396000000</v>
      </c>
      <c r="O8017" s="2">
        <v>0.43380000000000002</v>
      </c>
      <c r="P8017">
        <v>28411000000</v>
      </c>
      <c r="Q8017" s="2">
        <v>0.1804</v>
      </c>
      <c r="R8017">
        <v>5070000000</v>
      </c>
      <c r="S8017" s="2">
        <v>0.1497</v>
      </c>
      <c r="T8017">
        <v>27364000000</v>
      </c>
      <c r="U8017" s="2">
        <v>0.27310000000000001</v>
      </c>
      <c r="V8017">
        <v>5548000000</v>
      </c>
      <c r="W8017" s="2">
        <v>2.1326999999999998</v>
      </c>
      <c r="X8017">
        <v>20907000000</v>
      </c>
      <c r="Y8017" s="2">
        <v>0.23780000000000001</v>
      </c>
      <c r="Z8017">
        <v>0</v>
      </c>
      <c r="AA8017">
        <v>0</v>
      </c>
      <c r="AB8017">
        <v>0</v>
      </c>
      <c r="AC8017">
        <v>0</v>
      </c>
    </row>
    <row r="8018" spans="1:30" x14ac:dyDescent="0.3">
      <c r="A8018" t="s">
        <v>24042</v>
      </c>
      <c r="B8018" t="s">
        <v>24043</v>
      </c>
      <c r="C8018">
        <v>3.48</v>
      </c>
      <c r="D8018">
        <v>3.51</v>
      </c>
      <c r="E8018">
        <v>9280</v>
      </c>
      <c r="F8018">
        <v>0.73675400000000002</v>
      </c>
      <c r="G8018">
        <v>0</v>
      </c>
      <c r="H8018">
        <v>1.6484239999999999</v>
      </c>
      <c r="I8018">
        <v>-1.86389</v>
      </c>
      <c r="J8018" t="s">
        <v>24044</v>
      </c>
      <c r="K8018" t="s">
        <v>24045</v>
      </c>
      <c r="L8018" t="s">
        <v>24046</v>
      </c>
      <c r="M8018" t="s">
        <v>24047</v>
      </c>
      <c r="N8018">
        <v>-9759000</v>
      </c>
      <c r="O8018" s="2">
        <v>-0.99080000000000001</v>
      </c>
      <c r="P8018">
        <v>14141000</v>
      </c>
      <c r="Q8018" s="2">
        <v>-0.1452</v>
      </c>
      <c r="R8018">
        <v>-9541000</v>
      </c>
      <c r="S8018" s="2">
        <v>-0.39119999999999999</v>
      </c>
      <c r="T8018">
        <v>15788000</v>
      </c>
      <c r="U8018" s="2">
        <v>-7.7200000000000005E-2</v>
      </c>
      <c r="V8018">
        <v>-8134000</v>
      </c>
      <c r="W8018" s="2">
        <v>1.01E-2</v>
      </c>
      <c r="X8018">
        <v>15743000</v>
      </c>
      <c r="Y8018" s="2">
        <v>8.4500000000000006E-2</v>
      </c>
      <c r="Z8018">
        <v>-7315000</v>
      </c>
      <c r="AA8018" s="2">
        <v>0.62890000000000001</v>
      </c>
      <c r="AB8018">
        <v>16140000</v>
      </c>
      <c r="AC8018" s="2">
        <v>5.28E-2</v>
      </c>
      <c r="AD8018" s="6">
        <f>_xlfn.STDEV.P(Q8018,U8018,Y8018,AC8018)</f>
        <v>9.3755623164693436E-2</v>
      </c>
    </row>
    <row r="8019" spans="1:30" hidden="1" x14ac:dyDescent="0.3">
      <c r="A8019" t="s">
        <v>30175</v>
      </c>
      <c r="B8019" t="s">
        <v>30176</v>
      </c>
      <c r="C8019">
        <v>1.84</v>
      </c>
      <c r="D8019">
        <v>1.8</v>
      </c>
      <c r="E8019">
        <v>503319</v>
      </c>
      <c r="F8019">
        <v>0.81975499999999901</v>
      </c>
      <c r="G8019">
        <v>0</v>
      </c>
      <c r="H8019">
        <v>-1.208798</v>
      </c>
      <c r="I8019">
        <v>-2.2902879999999999</v>
      </c>
      <c r="J8019" t="s">
        <v>30177</v>
      </c>
      <c r="K8019" t="s">
        <v>30178</v>
      </c>
      <c r="L8019" t="s">
        <v>30179</v>
      </c>
      <c r="M8019" t="s">
        <v>33</v>
      </c>
      <c r="N8019">
        <v>-3008700</v>
      </c>
      <c r="O8019" s="2">
        <v>-1.2650999999999999</v>
      </c>
      <c r="P8019">
        <v>3460100</v>
      </c>
      <c r="Q8019" s="2">
        <v>0.14480000000000001</v>
      </c>
      <c r="R8019">
        <v>-2716300</v>
      </c>
      <c r="S8019" s="2">
        <v>-1.0286</v>
      </c>
      <c r="T8019">
        <v>4537400</v>
      </c>
      <c r="U8019" s="2">
        <v>0.20499999999999999</v>
      </c>
      <c r="V8019">
        <v>-1412700</v>
      </c>
      <c r="W8019" s="2">
        <v>0.28870000000000001</v>
      </c>
      <c r="X8019">
        <v>3928100</v>
      </c>
      <c r="Y8019" s="2">
        <v>0.34649999999999997</v>
      </c>
      <c r="Z8019">
        <v>0</v>
      </c>
      <c r="AA8019">
        <v>0</v>
      </c>
      <c r="AB8019">
        <v>0</v>
      </c>
      <c r="AC8019">
        <v>0</v>
      </c>
    </row>
    <row r="8020" spans="1:30" hidden="1" x14ac:dyDescent="0.3">
      <c r="A8020" t="s">
        <v>30180</v>
      </c>
      <c r="B8020" t="s">
        <v>30181</v>
      </c>
      <c r="C8020">
        <v>1.85</v>
      </c>
      <c r="D8020">
        <v>1.8</v>
      </c>
      <c r="E8020">
        <v>19080</v>
      </c>
      <c r="F8020">
        <v>1.542791</v>
      </c>
      <c r="G8020">
        <v>0</v>
      </c>
      <c r="H8020">
        <v>4.5141260000000001</v>
      </c>
      <c r="I8020">
        <v>-1.9304829999999999</v>
      </c>
      <c r="J8020" t="s">
        <v>30182</v>
      </c>
      <c r="K8020" t="s">
        <v>30183</v>
      </c>
      <c r="L8020" t="s">
        <v>30184</v>
      </c>
      <c r="M8020" t="s">
        <v>30185</v>
      </c>
      <c r="N8020">
        <v>-3593300</v>
      </c>
      <c r="O8020" s="2">
        <v>0.65369999999999995</v>
      </c>
      <c r="P8020">
        <v>0</v>
      </c>
      <c r="Q8020">
        <v>0</v>
      </c>
      <c r="R8020">
        <v>-8022200</v>
      </c>
      <c r="S8020" s="2">
        <v>-24.068100000000001</v>
      </c>
      <c r="T8020">
        <v>0</v>
      </c>
      <c r="U8020">
        <v>0</v>
      </c>
      <c r="V8020">
        <v>-1338600</v>
      </c>
      <c r="W8020" s="2">
        <v>0.89359999999999995</v>
      </c>
      <c r="X8020">
        <v>0</v>
      </c>
      <c r="Y8020">
        <v>0</v>
      </c>
      <c r="Z8020">
        <v>-12118200</v>
      </c>
      <c r="AA8020" s="2">
        <v>-0.46250000000000002</v>
      </c>
      <c r="AB8020">
        <v>0</v>
      </c>
      <c r="AC8020">
        <v>0</v>
      </c>
    </row>
    <row r="8021" spans="1:30" hidden="1" x14ac:dyDescent="0.3">
      <c r="A8021" t="s">
        <v>30186</v>
      </c>
      <c r="B8021" t="s">
        <v>30187</v>
      </c>
      <c r="C8021">
        <v>37.47</v>
      </c>
      <c r="D8021">
        <v>36.340000000000003</v>
      </c>
      <c r="E8021">
        <v>136466</v>
      </c>
      <c r="F8021">
        <v>1.099982</v>
      </c>
      <c r="G8021">
        <v>15.793744999999999</v>
      </c>
      <c r="H8021">
        <v>2.2624230000000001</v>
      </c>
      <c r="I8021">
        <v>2.3009110000000002</v>
      </c>
      <c r="J8021" t="s">
        <v>30188</v>
      </c>
      <c r="K8021" t="s">
        <v>30189</v>
      </c>
      <c r="L8021" t="s">
        <v>30190</v>
      </c>
      <c r="M8021" t="s">
        <v>33</v>
      </c>
      <c r="N8021">
        <v>14500000</v>
      </c>
      <c r="O8021" s="2">
        <v>0.20830000000000001</v>
      </c>
      <c r="P8021">
        <v>187000000</v>
      </c>
      <c r="Q8021" s="2">
        <v>-0.17710000000000001</v>
      </c>
      <c r="R8021">
        <v>16200000</v>
      </c>
      <c r="S8021" s="2">
        <v>-6.3600000000000004E-2</v>
      </c>
      <c r="T8021">
        <v>195000000</v>
      </c>
      <c r="U8021" s="2">
        <v>-0.1694</v>
      </c>
      <c r="V8021">
        <v>15900000</v>
      </c>
      <c r="W8021" s="2">
        <v>1.3731</v>
      </c>
      <c r="X8021">
        <v>194000000</v>
      </c>
      <c r="Y8021" s="2">
        <v>-0.13009999999999999</v>
      </c>
      <c r="Z8021">
        <v>0</v>
      </c>
      <c r="AA8021">
        <v>0</v>
      </c>
      <c r="AB8021">
        <v>0</v>
      </c>
      <c r="AC8021">
        <v>0</v>
      </c>
    </row>
    <row r="8022" spans="1:30" hidden="1" x14ac:dyDescent="0.3">
      <c r="A8022" t="s">
        <v>7955</v>
      </c>
      <c r="B8022" t="s">
        <v>7956</v>
      </c>
      <c r="C8022">
        <v>23.53</v>
      </c>
      <c r="D8022">
        <v>23.7</v>
      </c>
      <c r="E8022">
        <v>76265</v>
      </c>
      <c r="F8022">
        <v>0.62765000000000004</v>
      </c>
      <c r="G8022">
        <v>4.5597709999999996</v>
      </c>
      <c r="H8022">
        <v>1.5343290000000001</v>
      </c>
      <c r="I8022">
        <v>5.1976300000000002</v>
      </c>
      <c r="J8022" t="s">
        <v>7957</v>
      </c>
      <c r="K8022" t="s">
        <v>7958</v>
      </c>
      <c r="L8022" t="s">
        <v>7959</v>
      </c>
      <c r="M8022" t="s">
        <v>7960</v>
      </c>
      <c r="N8022">
        <v>69512000</v>
      </c>
      <c r="O8022" s="2">
        <v>87.781499999999994</v>
      </c>
      <c r="P8022">
        <v>384000000</v>
      </c>
      <c r="Q8022" s="5">
        <v>1.5722</v>
      </c>
      <c r="R8022">
        <v>42700000</v>
      </c>
      <c r="S8022" s="2">
        <v>37.495699999999999</v>
      </c>
      <c r="T8022">
        <v>534000000</v>
      </c>
      <c r="U8022" s="5">
        <v>4.4302999999999999</v>
      </c>
      <c r="V8022">
        <v>55546000</v>
      </c>
      <c r="W8022" s="2">
        <v>12.1516</v>
      </c>
      <c r="X8022">
        <v>494000000</v>
      </c>
      <c r="Y8022" s="5">
        <v>5.593</v>
      </c>
      <c r="Z8022">
        <v>65915600</v>
      </c>
      <c r="AA8022" s="2">
        <v>5.2144000000000004</v>
      </c>
      <c r="AB8022">
        <v>369000000</v>
      </c>
      <c r="AC8022" s="5">
        <v>4.6295000000000002</v>
      </c>
      <c r="AD8022" s="6">
        <f>_xlfn.STDEV.P(Q8022,U8022,Y8022,AC8022)</f>
        <v>1.5000528265697828</v>
      </c>
    </row>
    <row r="8023" spans="1:30" x14ac:dyDescent="0.3">
      <c r="A8023" t="s">
        <v>19544</v>
      </c>
      <c r="B8023" t="s">
        <v>19545</v>
      </c>
      <c r="C8023">
        <v>17.440000000000001</v>
      </c>
      <c r="D8023">
        <v>17.440000000000001</v>
      </c>
      <c r="E8023">
        <v>243164</v>
      </c>
      <c r="F8023">
        <v>0.46435399999999999</v>
      </c>
      <c r="G8023">
        <v>24.668308</v>
      </c>
      <c r="H8023">
        <v>1.6409750000000001</v>
      </c>
      <c r="I8023">
        <v>0.70698000000000005</v>
      </c>
      <c r="J8023" t="s">
        <v>19546</v>
      </c>
      <c r="K8023" t="s">
        <v>19547</v>
      </c>
      <c r="L8023" t="s">
        <v>19548</v>
      </c>
      <c r="M8023" t="s">
        <v>19549</v>
      </c>
      <c r="N8023">
        <v>556000</v>
      </c>
      <c r="O8023" s="2">
        <v>1.0817000000000001</v>
      </c>
      <c r="P8023">
        <v>28911000</v>
      </c>
      <c r="Q8023" s="2">
        <v>-0.152</v>
      </c>
      <c r="R8023">
        <v>38084000</v>
      </c>
      <c r="S8023" s="2">
        <v>4.6139999999999999</v>
      </c>
      <c r="T8023">
        <v>30868000</v>
      </c>
      <c r="U8023" s="2">
        <v>-3.1699999999999999E-2</v>
      </c>
      <c r="V8023">
        <v>-1277000</v>
      </c>
      <c r="W8023" s="2">
        <v>0.91779999999999995</v>
      </c>
      <c r="X8023">
        <v>33294000</v>
      </c>
      <c r="Y8023" s="2">
        <v>8.4599999999999995E-2</v>
      </c>
      <c r="Z8023">
        <v>2537000</v>
      </c>
      <c r="AA8023" s="2">
        <v>-0.8175</v>
      </c>
      <c r="AB8023">
        <v>32011000</v>
      </c>
      <c r="AC8023" s="2">
        <v>3.1E-2</v>
      </c>
    </row>
    <row r="8024" spans="1:30" hidden="1" x14ac:dyDescent="0.3">
      <c r="A8024" t="s">
        <v>30201</v>
      </c>
      <c r="B8024" t="s">
        <v>30202</v>
      </c>
      <c r="C8024">
        <v>56.61</v>
      </c>
      <c r="D8024">
        <v>56.73</v>
      </c>
      <c r="E8024">
        <v>5550768</v>
      </c>
      <c r="F8024">
        <v>1.236621</v>
      </c>
      <c r="G8024">
        <v>14.812010999999901</v>
      </c>
      <c r="H8024">
        <v>7.5029300000000001</v>
      </c>
      <c r="I8024">
        <v>3.83</v>
      </c>
      <c r="J8024" t="s">
        <v>30203</v>
      </c>
      <c r="K8024" t="s">
        <v>30204</v>
      </c>
      <c r="L8024" t="s">
        <v>30205</v>
      </c>
      <c r="M8024" t="s">
        <v>33</v>
      </c>
      <c r="N8024">
        <v>383000000</v>
      </c>
      <c r="O8024" s="2">
        <v>0.32990000000000003</v>
      </c>
      <c r="P8024">
        <v>3469000000</v>
      </c>
      <c r="Q8024" s="2">
        <v>6.8699999999999997E-2</v>
      </c>
      <c r="R8024">
        <v>599000000</v>
      </c>
      <c r="S8024" s="2">
        <v>1.1166</v>
      </c>
      <c r="T8024">
        <v>3360000000</v>
      </c>
      <c r="U8024" s="2">
        <v>5.8299999999999998E-2</v>
      </c>
      <c r="V8024">
        <v>444000000</v>
      </c>
      <c r="W8024" s="2">
        <v>0.66920000000000002</v>
      </c>
      <c r="X8024">
        <v>3401000000</v>
      </c>
      <c r="Y8024" s="2">
        <v>4.7100000000000003E-2</v>
      </c>
      <c r="Z8024">
        <v>0</v>
      </c>
      <c r="AA8024">
        <v>0</v>
      </c>
      <c r="AB8024">
        <v>0</v>
      </c>
      <c r="AC8024">
        <v>0</v>
      </c>
    </row>
    <row r="8025" spans="1:30" hidden="1" x14ac:dyDescent="0.3">
      <c r="A8025" t="s">
        <v>30206</v>
      </c>
      <c r="B8025" t="s">
        <v>30207</v>
      </c>
      <c r="C8025">
        <v>18.23</v>
      </c>
      <c r="D8025">
        <v>17.72</v>
      </c>
      <c r="E8025">
        <v>420097</v>
      </c>
      <c r="F8025">
        <v>0.87087099999999995</v>
      </c>
      <c r="G8025">
        <v>0</v>
      </c>
      <c r="H8025">
        <v>3.7877379999999898</v>
      </c>
      <c r="I8025">
        <v>-1.8203819999999999</v>
      </c>
      <c r="J8025" t="s">
        <v>30208</v>
      </c>
      <c r="K8025" t="s">
        <v>30209</v>
      </c>
      <c r="L8025" t="s">
        <v>30210</v>
      </c>
      <c r="M8025" t="s">
        <v>33</v>
      </c>
      <c r="N8025">
        <v>-7070000</v>
      </c>
      <c r="O8025" s="2">
        <v>-0.45739999999999997</v>
      </c>
      <c r="P8025">
        <v>34405000</v>
      </c>
      <c r="Q8025" s="2">
        <v>5.5399999999999998E-2</v>
      </c>
      <c r="R8025">
        <v>-7732000</v>
      </c>
      <c r="S8025" s="2">
        <v>-6.9139999999999997</v>
      </c>
      <c r="T8025">
        <v>28542000</v>
      </c>
      <c r="U8025" s="2">
        <v>-0.1633</v>
      </c>
      <c r="V8025">
        <v>-14442000</v>
      </c>
      <c r="W8025" s="2">
        <v>-5.6860999999999997</v>
      </c>
      <c r="X8025">
        <v>25068000</v>
      </c>
      <c r="Y8025" s="2">
        <v>-0.2099</v>
      </c>
      <c r="Z8025">
        <v>0</v>
      </c>
      <c r="AA8025">
        <v>0</v>
      </c>
      <c r="AB8025">
        <v>0</v>
      </c>
      <c r="AC8025">
        <v>0</v>
      </c>
    </row>
    <row r="8026" spans="1:30" hidden="1" x14ac:dyDescent="0.3">
      <c r="A8026" t="s">
        <v>30211</v>
      </c>
      <c r="B8026" t="s">
        <v>30212</v>
      </c>
      <c r="C8026">
        <v>14.79</v>
      </c>
      <c r="D8026">
        <v>14.567600000000001</v>
      </c>
      <c r="E8026">
        <v>17202</v>
      </c>
      <c r="F8026">
        <v>1.6586000000000001</v>
      </c>
      <c r="G8026">
        <v>0</v>
      </c>
      <c r="H8026">
        <v>0</v>
      </c>
      <c r="I8026">
        <v>-0.81718000000000002</v>
      </c>
      <c r="J8026" t="s">
        <v>33</v>
      </c>
      <c r="K8026" t="s">
        <v>33</v>
      </c>
      <c r="L8026" t="s">
        <v>33</v>
      </c>
      <c r="M8026" t="s">
        <v>33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30" hidden="1" x14ac:dyDescent="0.3">
      <c r="A8027" t="s">
        <v>30213</v>
      </c>
      <c r="B8027" t="s">
        <v>30214</v>
      </c>
      <c r="C8027">
        <v>3.51</v>
      </c>
      <c r="D8027">
        <v>3.52</v>
      </c>
      <c r="E8027">
        <v>7073</v>
      </c>
      <c r="F8027">
        <v>0.91361199999999998</v>
      </c>
      <c r="G8027">
        <v>0</v>
      </c>
      <c r="H8027">
        <v>1.461778</v>
      </c>
      <c r="I8027">
        <v>-0.36823</v>
      </c>
      <c r="J8027" t="s">
        <v>30215</v>
      </c>
      <c r="K8027" t="s">
        <v>30216</v>
      </c>
      <c r="L8027" t="s">
        <v>30217</v>
      </c>
      <c r="M8027" t="s">
        <v>30218</v>
      </c>
      <c r="N8027">
        <v>222000</v>
      </c>
      <c r="O8027" s="2">
        <v>2.2065000000000001</v>
      </c>
      <c r="P8027">
        <v>6004000</v>
      </c>
      <c r="Q8027" s="2">
        <v>0.15509999999999999</v>
      </c>
      <c r="R8027">
        <v>-124000</v>
      </c>
      <c r="S8027" s="2">
        <v>0.24390000000000001</v>
      </c>
      <c r="T8027">
        <v>5651000</v>
      </c>
      <c r="U8027" s="2">
        <v>1.84E-2</v>
      </c>
      <c r="V8027">
        <v>-409000</v>
      </c>
      <c r="W8027" s="2">
        <v>-3.5444</v>
      </c>
      <c r="X8027">
        <v>5761000</v>
      </c>
      <c r="Y8027" s="2">
        <v>0.1013</v>
      </c>
      <c r="Z8027">
        <v>-639000</v>
      </c>
      <c r="AA8027" s="2">
        <v>-0.39219999999999999</v>
      </c>
      <c r="AB8027">
        <v>5296000</v>
      </c>
      <c r="AC8027" s="2">
        <v>-0.1144</v>
      </c>
    </row>
    <row r="8028" spans="1:30" hidden="1" x14ac:dyDescent="0.3">
      <c r="A8028" t="s">
        <v>30219</v>
      </c>
      <c r="B8028" t="s">
        <v>30220</v>
      </c>
      <c r="C8028">
        <v>18.89</v>
      </c>
      <c r="D8028">
        <v>18.28</v>
      </c>
      <c r="E8028">
        <v>71345</v>
      </c>
      <c r="F8028">
        <v>0.97845700000000002</v>
      </c>
      <c r="G8028">
        <v>12.273547000000001</v>
      </c>
      <c r="H8028">
        <v>1.8452279999999901</v>
      </c>
      <c r="I8028">
        <v>1.489382</v>
      </c>
      <c r="J8028" t="s">
        <v>30221</v>
      </c>
      <c r="K8028" t="s">
        <v>30222</v>
      </c>
      <c r="L8028" t="s">
        <v>30223</v>
      </c>
      <c r="M8028" t="s">
        <v>33</v>
      </c>
      <c r="N8028">
        <v>3300000</v>
      </c>
      <c r="O8028" s="2">
        <v>7.0685000000000002</v>
      </c>
      <c r="P8028">
        <v>133000000</v>
      </c>
      <c r="Q8028" s="2">
        <v>0.16059999999999999</v>
      </c>
      <c r="R8028">
        <v>2544000</v>
      </c>
      <c r="S8028" s="2">
        <v>1.8938999999999999</v>
      </c>
      <c r="T8028">
        <v>135000000</v>
      </c>
      <c r="U8028" s="2">
        <v>0.26100000000000001</v>
      </c>
      <c r="V8028">
        <v>1035000</v>
      </c>
      <c r="W8028" s="2">
        <v>1.2117</v>
      </c>
      <c r="X8028">
        <v>125000000</v>
      </c>
      <c r="Y8028" s="2">
        <v>0.2296</v>
      </c>
      <c r="Z8028">
        <v>0</v>
      </c>
      <c r="AA8028">
        <v>0</v>
      </c>
      <c r="AB8028">
        <v>0</v>
      </c>
      <c r="AC8028">
        <v>0</v>
      </c>
    </row>
    <row r="8029" spans="1:30" hidden="1" x14ac:dyDescent="0.3">
      <c r="A8029" t="s">
        <v>30224</v>
      </c>
      <c r="B8029" t="s">
        <v>30225</v>
      </c>
      <c r="C8029">
        <v>1.1000000000000001</v>
      </c>
      <c r="D8029">
        <v>1.05</v>
      </c>
      <c r="E8029">
        <v>224134</v>
      </c>
      <c r="F8029">
        <v>2.4217659999999999</v>
      </c>
      <c r="G8029">
        <v>0</v>
      </c>
      <c r="H8029">
        <v>1.519315</v>
      </c>
      <c r="I8029">
        <v>-7.0000000000000007E-2</v>
      </c>
      <c r="J8029" t="s">
        <v>30226</v>
      </c>
      <c r="K8029" t="s">
        <v>30227</v>
      </c>
      <c r="L8029" t="s">
        <v>30228</v>
      </c>
      <c r="M8029" t="s">
        <v>33</v>
      </c>
      <c r="N8029">
        <v>-686000</v>
      </c>
      <c r="O8029" s="2">
        <v>0.62470000000000003</v>
      </c>
      <c r="P8029">
        <v>7862000</v>
      </c>
      <c r="Q8029" s="2">
        <v>-8.8099999999999998E-2</v>
      </c>
      <c r="R8029">
        <v>496000</v>
      </c>
      <c r="S8029" s="2">
        <v>1.1738</v>
      </c>
      <c r="T8029">
        <v>9802000</v>
      </c>
      <c r="U8029" s="2">
        <v>0.21179999999999999</v>
      </c>
      <c r="V8029">
        <v>-623000</v>
      </c>
      <c r="W8029" s="2">
        <v>0.89319999999999999</v>
      </c>
      <c r="X8029">
        <v>9675000</v>
      </c>
      <c r="Y8029" s="2">
        <v>-2.7099999999999999E-2</v>
      </c>
      <c r="Z8029">
        <v>0</v>
      </c>
      <c r="AA8029">
        <v>0</v>
      </c>
      <c r="AB8029">
        <v>0</v>
      </c>
      <c r="AC8029">
        <v>0</v>
      </c>
    </row>
    <row r="8030" spans="1:30" hidden="1" x14ac:dyDescent="0.3">
      <c r="A8030" t="s">
        <v>30229</v>
      </c>
      <c r="B8030" t="s">
        <v>30230</v>
      </c>
      <c r="C8030">
        <v>5.08</v>
      </c>
      <c r="D8030">
        <v>4.8899999999999997</v>
      </c>
      <c r="E8030">
        <v>3207556</v>
      </c>
      <c r="F8030">
        <v>0.61535799999999996</v>
      </c>
      <c r="G8030">
        <v>0</v>
      </c>
      <c r="H8030">
        <v>0.72938400000000003</v>
      </c>
      <c r="I8030">
        <v>-0.64504399999999995</v>
      </c>
      <c r="J8030" t="s">
        <v>30231</v>
      </c>
      <c r="K8030" t="s">
        <v>30232</v>
      </c>
      <c r="L8030" t="s">
        <v>30233</v>
      </c>
      <c r="M8030" t="s">
        <v>33</v>
      </c>
      <c r="N8030">
        <v>-21816000</v>
      </c>
      <c r="O8030" s="2">
        <v>0.63049999999999995</v>
      </c>
      <c r="P8030">
        <v>573000000</v>
      </c>
      <c r="Q8030" s="2">
        <v>0.13250000000000001</v>
      </c>
      <c r="R8030">
        <v>-26390000</v>
      </c>
      <c r="S8030" s="2">
        <v>0.58640000000000003</v>
      </c>
      <c r="T8030">
        <v>536000000</v>
      </c>
      <c r="U8030" s="2">
        <v>0.13930000000000001</v>
      </c>
      <c r="V8030">
        <v>-59724000</v>
      </c>
      <c r="W8030" s="2">
        <v>0.34839999999999999</v>
      </c>
      <c r="X8030">
        <v>482000000</v>
      </c>
      <c r="Y8030" s="2">
        <v>0.20300000000000001</v>
      </c>
      <c r="Z8030">
        <v>0</v>
      </c>
      <c r="AA8030">
        <v>0</v>
      </c>
      <c r="AB8030">
        <v>0</v>
      </c>
      <c r="AC8030">
        <v>0</v>
      </c>
    </row>
    <row r="8031" spans="1:30" hidden="1" x14ac:dyDescent="0.3">
      <c r="A8031" t="s">
        <v>30234</v>
      </c>
      <c r="B8031" t="s">
        <v>30235</v>
      </c>
      <c r="C8031">
        <v>26.8</v>
      </c>
      <c r="D8031">
        <v>26.01</v>
      </c>
      <c r="E8031">
        <v>50554</v>
      </c>
      <c r="F8031">
        <v>2.2191489999999998</v>
      </c>
      <c r="G8031">
        <v>43.349997999999999</v>
      </c>
      <c r="H8031">
        <v>0</v>
      </c>
      <c r="I8031">
        <v>0.6</v>
      </c>
      <c r="J8031" t="s">
        <v>33</v>
      </c>
      <c r="K8031" t="s">
        <v>33</v>
      </c>
      <c r="L8031" t="s">
        <v>33</v>
      </c>
      <c r="M8031" t="s">
        <v>33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</row>
    <row r="8032" spans="1:30" hidden="1" x14ac:dyDescent="0.3">
      <c r="A8032" t="s">
        <v>30236</v>
      </c>
      <c r="B8032" t="s">
        <v>30237</v>
      </c>
      <c r="C8032">
        <v>13.18</v>
      </c>
      <c r="D8032">
        <v>12.82</v>
      </c>
      <c r="E8032">
        <v>97741</v>
      </c>
      <c r="F8032">
        <v>0.41073999999999899</v>
      </c>
      <c r="G8032">
        <v>0</v>
      </c>
      <c r="H8032">
        <v>0</v>
      </c>
      <c r="I8032">
        <v>0</v>
      </c>
      <c r="J8032" t="s">
        <v>33</v>
      </c>
      <c r="K8032" t="s">
        <v>33</v>
      </c>
      <c r="L8032" t="s">
        <v>33</v>
      </c>
      <c r="M8032" t="s">
        <v>33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30" hidden="1" x14ac:dyDescent="0.3">
      <c r="A8033" t="s">
        <v>30238</v>
      </c>
      <c r="B8033" t="s">
        <v>30239</v>
      </c>
      <c r="C8033">
        <v>22.06</v>
      </c>
      <c r="D8033">
        <v>21.38</v>
      </c>
      <c r="E8033">
        <v>43368</v>
      </c>
      <c r="F8033">
        <v>0.88016099999999997</v>
      </c>
      <c r="G8033">
        <v>0</v>
      </c>
      <c r="H8033">
        <v>4.322082</v>
      </c>
      <c r="I8033">
        <v>-11.101989</v>
      </c>
      <c r="J8033" t="s">
        <v>30240</v>
      </c>
      <c r="K8033" t="s">
        <v>30241</v>
      </c>
      <c r="L8033" t="s">
        <v>33</v>
      </c>
      <c r="M8033" t="s">
        <v>33</v>
      </c>
      <c r="N8033">
        <v>-19802000</v>
      </c>
      <c r="O8033" s="2">
        <v>-0.16420000000000001</v>
      </c>
      <c r="P8033">
        <v>8407000</v>
      </c>
      <c r="Q8033" s="2">
        <v>1.4256</v>
      </c>
      <c r="R8033">
        <v>-17624000</v>
      </c>
      <c r="S8033" s="2">
        <v>-0.23100000000000001</v>
      </c>
      <c r="T8033">
        <v>6541000</v>
      </c>
      <c r="U8033" s="2">
        <v>1.0595000000000001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30" hidden="1" x14ac:dyDescent="0.3">
      <c r="A8034" t="s">
        <v>30242</v>
      </c>
      <c r="B8034" t="s">
        <v>30243</v>
      </c>
      <c r="C8034">
        <v>2.83</v>
      </c>
      <c r="D8034">
        <v>2.75</v>
      </c>
      <c r="E8034">
        <v>20638</v>
      </c>
      <c r="F8034">
        <v>0.66385699999999903</v>
      </c>
      <c r="G8034">
        <v>0</v>
      </c>
      <c r="H8034">
        <v>1.1909319999999901</v>
      </c>
      <c r="I8034">
        <v>-1.307526</v>
      </c>
      <c r="J8034" t="s">
        <v>33</v>
      </c>
      <c r="K8034" t="s">
        <v>33</v>
      </c>
      <c r="L8034" t="s">
        <v>33</v>
      </c>
      <c r="M8034" t="s">
        <v>33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30" hidden="1" x14ac:dyDescent="0.3">
      <c r="A8035" t="s">
        <v>30244</v>
      </c>
      <c r="B8035" t="s">
        <v>30245</v>
      </c>
      <c r="C8035">
        <v>12</v>
      </c>
      <c r="D8035">
        <v>11.65</v>
      </c>
      <c r="E8035">
        <v>149463</v>
      </c>
      <c r="F8035">
        <v>1.9913430000000001</v>
      </c>
      <c r="G8035">
        <v>0</v>
      </c>
      <c r="H8035">
        <v>2.11277599999999</v>
      </c>
      <c r="I8035">
        <v>-2.0535040000000002</v>
      </c>
      <c r="J8035" t="s">
        <v>30246</v>
      </c>
      <c r="K8035" t="s">
        <v>30247</v>
      </c>
      <c r="L8035" t="s">
        <v>30248</v>
      </c>
      <c r="M8035" t="s">
        <v>33</v>
      </c>
      <c r="N8035">
        <v>-10812000</v>
      </c>
      <c r="O8035" s="2">
        <v>0.53239999999999998</v>
      </c>
      <c r="P8035">
        <v>4291000</v>
      </c>
      <c r="Q8035" s="2">
        <v>25.325199999999999</v>
      </c>
      <c r="R8035">
        <v>-13533000</v>
      </c>
      <c r="S8035" s="2">
        <v>-0.41710000000000003</v>
      </c>
      <c r="T8035">
        <v>1250000</v>
      </c>
      <c r="U8035">
        <v>0</v>
      </c>
      <c r="V8035">
        <v>-12954000</v>
      </c>
      <c r="W8035" s="2">
        <v>-0.79920000000000002</v>
      </c>
      <c r="X8035">
        <v>1250000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30" hidden="1" x14ac:dyDescent="0.3">
      <c r="A8036" t="s">
        <v>3214</v>
      </c>
      <c r="B8036" t="s">
        <v>3215</v>
      </c>
      <c r="C8036">
        <v>2.3795000000000002</v>
      </c>
      <c r="D8036">
        <v>2.35</v>
      </c>
      <c r="E8036">
        <v>15326</v>
      </c>
      <c r="F8036">
        <v>1.2247870000000001</v>
      </c>
      <c r="G8036">
        <v>0</v>
      </c>
      <c r="H8036">
        <v>0.26978099999999999</v>
      </c>
      <c r="I8036">
        <v>-0.28783900000000001</v>
      </c>
      <c r="J8036" t="s">
        <v>3216</v>
      </c>
      <c r="K8036" t="s">
        <v>3217</v>
      </c>
      <c r="L8036" t="s">
        <v>3218</v>
      </c>
      <c r="M8036" t="s">
        <v>3219</v>
      </c>
      <c r="N8036">
        <v>-2573100</v>
      </c>
      <c r="O8036" s="2">
        <v>-7.6798999999999999</v>
      </c>
      <c r="P8036">
        <v>5708000</v>
      </c>
      <c r="Q8036" s="2">
        <v>-0.15939999999999999</v>
      </c>
      <c r="R8036">
        <v>-418100</v>
      </c>
      <c r="S8036" s="2">
        <v>-7.49</v>
      </c>
      <c r="T8036">
        <v>6178600</v>
      </c>
      <c r="U8036" s="2">
        <v>-7.0000000000000001E-3</v>
      </c>
      <c r="V8036">
        <v>203500</v>
      </c>
      <c r="W8036" s="2">
        <v>5.1497000000000002</v>
      </c>
      <c r="X8036">
        <v>7229500</v>
      </c>
      <c r="Y8036" s="2">
        <v>8.2100000000000006E-2</v>
      </c>
      <c r="Z8036">
        <v>626100</v>
      </c>
      <c r="AA8036" s="2">
        <v>0.71660000000000001</v>
      </c>
      <c r="AB8036">
        <v>7310100</v>
      </c>
      <c r="AC8036" s="2">
        <v>1.72E-2</v>
      </c>
      <c r="AD8036" s="6">
        <f>_xlfn.STDEV.P(Q8036,U8036,Y8036,AC8036)</f>
        <v>8.855507819995416E-2</v>
      </c>
    </row>
    <row r="8037" spans="1:30" hidden="1" x14ac:dyDescent="0.3">
      <c r="A8037" t="s">
        <v>30255</v>
      </c>
      <c r="B8037" t="s">
        <v>30256</v>
      </c>
      <c r="C8037">
        <v>4.6100000000000003</v>
      </c>
      <c r="D8037">
        <v>4.41</v>
      </c>
      <c r="E8037">
        <v>8936010</v>
      </c>
      <c r="F8037">
        <v>0.82529399999999997</v>
      </c>
      <c r="G8037">
        <v>0</v>
      </c>
      <c r="H8037">
        <v>0.23106499999999999</v>
      </c>
      <c r="I8037">
        <v>-1.488926</v>
      </c>
      <c r="J8037" t="s">
        <v>30257</v>
      </c>
      <c r="K8037" t="s">
        <v>30258</v>
      </c>
      <c r="L8037" t="s">
        <v>30259</v>
      </c>
      <c r="M8037" t="s">
        <v>30260</v>
      </c>
      <c r="N8037">
        <v>-143000000</v>
      </c>
      <c r="O8037" s="2">
        <v>-4.0674000000000001</v>
      </c>
      <c r="P8037">
        <v>430999999.99999899</v>
      </c>
      <c r="Q8037" s="2">
        <v>-6.3700000000000007E-2</v>
      </c>
      <c r="R8037">
        <v>-150000000</v>
      </c>
      <c r="S8037" s="2">
        <v>-2.3883000000000001</v>
      </c>
      <c r="T8037">
        <v>458000000</v>
      </c>
      <c r="U8037" s="2">
        <v>2.2000000000000001E-3</v>
      </c>
      <c r="V8037">
        <v>-141000000</v>
      </c>
      <c r="W8037" s="2">
        <v>-4.7114000000000003</v>
      </c>
      <c r="X8037">
        <v>417000000</v>
      </c>
      <c r="Y8037" s="2">
        <v>-0.1148</v>
      </c>
      <c r="Z8037">
        <v>-206999999.99999899</v>
      </c>
      <c r="AA8037" s="2">
        <v>-6.1135999999999999</v>
      </c>
      <c r="AB8037">
        <v>454000000</v>
      </c>
      <c r="AC8037" s="2">
        <v>-9.9900000000000003E-2</v>
      </c>
    </row>
    <row r="8038" spans="1:30" hidden="1" x14ac:dyDescent="0.3">
      <c r="A8038" t="s">
        <v>30261</v>
      </c>
      <c r="B8038" t="s">
        <v>30262</v>
      </c>
      <c r="C8038">
        <v>17.899999999999999</v>
      </c>
      <c r="D8038">
        <v>17.3</v>
      </c>
      <c r="E8038">
        <v>83853</v>
      </c>
      <c r="F8038">
        <v>1.6884060000000001</v>
      </c>
      <c r="G8038">
        <v>0</v>
      </c>
      <c r="H8038">
        <v>0</v>
      </c>
      <c r="I8038">
        <v>0</v>
      </c>
      <c r="J8038" t="s">
        <v>33</v>
      </c>
      <c r="K8038" t="s">
        <v>33</v>
      </c>
      <c r="L8038" t="s">
        <v>33</v>
      </c>
      <c r="M8038" t="s">
        <v>33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</row>
    <row r="8039" spans="1:30" hidden="1" x14ac:dyDescent="0.3">
      <c r="A8039" t="s">
        <v>30263</v>
      </c>
      <c r="B8039" t="s">
        <v>30264</v>
      </c>
      <c r="C8039">
        <v>23.5</v>
      </c>
      <c r="D8039">
        <v>23.38</v>
      </c>
      <c r="E8039">
        <v>11301930</v>
      </c>
      <c r="F8039">
        <v>1.340646</v>
      </c>
      <c r="G8039">
        <v>12.780635999999999</v>
      </c>
      <c r="H8039">
        <v>1.5717270000000001</v>
      </c>
      <c r="I8039">
        <v>1.8293299999999999</v>
      </c>
      <c r="J8039" t="s">
        <v>33</v>
      </c>
      <c r="K8039" t="s">
        <v>33</v>
      </c>
      <c r="L8039" t="s">
        <v>33</v>
      </c>
      <c r="M8039" t="s">
        <v>33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</row>
    <row r="8040" spans="1:30" hidden="1" x14ac:dyDescent="0.3">
      <c r="A8040" t="s">
        <v>30265</v>
      </c>
      <c r="B8040" t="s">
        <v>30266</v>
      </c>
      <c r="C8040">
        <v>15.04</v>
      </c>
      <c r="D8040">
        <v>14.9</v>
      </c>
      <c r="E8040">
        <v>193520</v>
      </c>
      <c r="F8040">
        <v>1.3316649999999901</v>
      </c>
      <c r="G8040">
        <v>0</v>
      </c>
      <c r="H8040">
        <v>0</v>
      </c>
      <c r="I8040">
        <v>0</v>
      </c>
      <c r="J8040" t="s">
        <v>33</v>
      </c>
      <c r="K8040" t="s">
        <v>33</v>
      </c>
      <c r="L8040" t="s">
        <v>33</v>
      </c>
      <c r="M8040" t="s">
        <v>33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</row>
    <row r="8041" spans="1:30" hidden="1" x14ac:dyDescent="0.3">
      <c r="A8041" t="s">
        <v>30267</v>
      </c>
      <c r="B8041" t="s">
        <v>30268</v>
      </c>
      <c r="C8041">
        <v>12.66</v>
      </c>
      <c r="D8041">
        <v>12.17</v>
      </c>
      <c r="E8041">
        <v>1279124</v>
      </c>
      <c r="F8041">
        <v>0.957179</v>
      </c>
      <c r="G8041">
        <v>0</v>
      </c>
      <c r="H8041">
        <v>0.30388799999999999</v>
      </c>
      <c r="I8041">
        <v>-1.7450669999999999</v>
      </c>
      <c r="J8041" t="s">
        <v>30269</v>
      </c>
      <c r="K8041" t="s">
        <v>30270</v>
      </c>
      <c r="L8041" t="s">
        <v>30271</v>
      </c>
      <c r="M8041" t="s">
        <v>30272</v>
      </c>
      <c r="N8041">
        <v>-144000000</v>
      </c>
      <c r="O8041" s="2">
        <v>-5.8947000000000003</v>
      </c>
      <c r="P8041">
        <v>193000000</v>
      </c>
      <c r="Q8041" s="2">
        <v>-0.33850000000000002</v>
      </c>
      <c r="R8041">
        <v>-76700000</v>
      </c>
      <c r="S8041" s="2">
        <v>-1.6725000000000001</v>
      </c>
      <c r="T8041">
        <v>241000000</v>
      </c>
      <c r="U8041" s="2">
        <v>-0.24640000000000001</v>
      </c>
      <c r="V8041">
        <v>-112000000</v>
      </c>
      <c r="W8041" s="2">
        <v>-11.902900000000001</v>
      </c>
      <c r="X8041">
        <v>211000000</v>
      </c>
      <c r="Y8041" s="2">
        <v>-0.43569999999999998</v>
      </c>
      <c r="Z8041">
        <v>112000000</v>
      </c>
      <c r="AA8041" s="2">
        <v>5.5902000000000003</v>
      </c>
      <c r="AB8041">
        <v>297000000</v>
      </c>
      <c r="AC8041" s="2">
        <v>-0.15659999999999999</v>
      </c>
    </row>
    <row r="8042" spans="1:30" hidden="1" x14ac:dyDescent="0.3">
      <c r="A8042" t="s">
        <v>30273</v>
      </c>
      <c r="B8042" t="s">
        <v>30274</v>
      </c>
      <c r="C8042">
        <v>25.34</v>
      </c>
      <c r="D8042">
        <v>25</v>
      </c>
      <c r="E8042">
        <v>3762</v>
      </c>
      <c r="F8042">
        <v>0.18023800000000001</v>
      </c>
      <c r="G8042">
        <v>0</v>
      </c>
      <c r="H8042">
        <v>2.4919750000000001</v>
      </c>
      <c r="I8042">
        <v>-0.61352099999999998</v>
      </c>
      <c r="J8042" t="s">
        <v>33</v>
      </c>
      <c r="K8042" t="s">
        <v>24725</v>
      </c>
      <c r="L8042" t="s">
        <v>24726</v>
      </c>
      <c r="M8042" t="s">
        <v>24727</v>
      </c>
      <c r="N8042">
        <v>0</v>
      </c>
      <c r="O8042">
        <v>0</v>
      </c>
      <c r="P8042">
        <v>0</v>
      </c>
      <c r="Q8042">
        <v>0</v>
      </c>
      <c r="R8042">
        <v>-68901000</v>
      </c>
      <c r="S8042" s="2">
        <v>-9.5999999999999992E-3</v>
      </c>
      <c r="T8042">
        <v>142000000</v>
      </c>
      <c r="U8042" s="2">
        <v>0.19739999999999999</v>
      </c>
      <c r="V8042">
        <v>-31794000</v>
      </c>
      <c r="W8042" s="2">
        <v>-1.7567999999999999</v>
      </c>
      <c r="X8042">
        <v>156000000</v>
      </c>
      <c r="Y8042" s="2">
        <v>0.27400000000000002</v>
      </c>
      <c r="Z8042">
        <v>-41510000</v>
      </c>
      <c r="AA8042" s="2">
        <v>-0.39929999999999999</v>
      </c>
      <c r="AB8042">
        <v>148000000</v>
      </c>
      <c r="AC8042" s="2">
        <v>0.39900000000000002</v>
      </c>
    </row>
    <row r="8043" spans="1:30" hidden="1" x14ac:dyDescent="0.3">
      <c r="A8043" t="s">
        <v>30275</v>
      </c>
      <c r="B8043" t="s">
        <v>30276</v>
      </c>
      <c r="C8043">
        <v>5.01</v>
      </c>
      <c r="D8043">
        <v>5.05</v>
      </c>
      <c r="E8043">
        <v>3210</v>
      </c>
      <c r="F8043">
        <v>0.79110800000000003</v>
      </c>
      <c r="G8043">
        <v>0</v>
      </c>
      <c r="H8043">
        <v>2.7154630000000002</v>
      </c>
      <c r="I8043">
        <v>-1.292135</v>
      </c>
      <c r="J8043" t="s">
        <v>30277</v>
      </c>
      <c r="K8043" t="s">
        <v>30278</v>
      </c>
      <c r="L8043" t="s">
        <v>30279</v>
      </c>
      <c r="M8043" t="s">
        <v>30280</v>
      </c>
      <c r="N8043">
        <v>58000</v>
      </c>
      <c r="O8043" s="2">
        <v>1.073</v>
      </c>
      <c r="P8043">
        <v>25956000</v>
      </c>
      <c r="Q8043" s="2">
        <v>1.8100000000000002E-2</v>
      </c>
      <c r="R8043">
        <v>-796000</v>
      </c>
      <c r="S8043" s="2">
        <v>-1.6194999999999999</v>
      </c>
      <c r="T8043">
        <v>24593000</v>
      </c>
      <c r="U8043" s="2">
        <v>-9.8599999999999993E-2</v>
      </c>
      <c r="V8043">
        <v>-574000</v>
      </c>
      <c r="W8043" s="2">
        <v>-6.2660999999999998</v>
      </c>
      <c r="X8043">
        <v>23475000</v>
      </c>
      <c r="Y8043" s="2">
        <v>-6.3100000000000003E-2</v>
      </c>
      <c r="Z8043">
        <v>-10022000</v>
      </c>
      <c r="AA8043" s="2">
        <v>-3.6657000000000002</v>
      </c>
      <c r="AB8043">
        <v>23555000</v>
      </c>
      <c r="AC8043" s="2">
        <v>-0.1739</v>
      </c>
    </row>
    <row r="8044" spans="1:30" hidden="1" x14ac:dyDescent="0.3">
      <c r="A8044" t="s">
        <v>8526</v>
      </c>
      <c r="B8044" t="s">
        <v>3665</v>
      </c>
      <c r="C8044">
        <v>29.34</v>
      </c>
      <c r="D8044">
        <v>29.59</v>
      </c>
      <c r="E8044">
        <v>302399</v>
      </c>
      <c r="F8044">
        <v>1.7483389999999901</v>
      </c>
      <c r="G8044">
        <v>0</v>
      </c>
      <c r="H8044">
        <v>3.6164019999999999</v>
      </c>
      <c r="I8044">
        <v>-0.176593</v>
      </c>
      <c r="J8044" t="s">
        <v>8527</v>
      </c>
      <c r="K8044" t="s">
        <v>8528</v>
      </c>
      <c r="L8044" t="s">
        <v>8529</v>
      </c>
      <c r="M8044" t="s">
        <v>8530</v>
      </c>
      <c r="N8044">
        <v>41000000</v>
      </c>
      <c r="O8044" s="2">
        <v>0.86360000000000003</v>
      </c>
      <c r="P8044">
        <v>200000000</v>
      </c>
      <c r="Q8044" s="5">
        <v>8.1100000000000005E-2</v>
      </c>
      <c r="R8044">
        <v>-3000000</v>
      </c>
      <c r="S8044" s="2">
        <v>-0.5</v>
      </c>
      <c r="T8044">
        <v>182000000</v>
      </c>
      <c r="U8044" s="5">
        <v>3.4099999999999998E-2</v>
      </c>
      <c r="V8044">
        <v>-52000000</v>
      </c>
      <c r="W8044" s="2">
        <v>-6.1199999999999997E-2</v>
      </c>
      <c r="X8044">
        <v>28000000</v>
      </c>
      <c r="Y8044" s="5">
        <v>4.5999999999999996</v>
      </c>
      <c r="Z8044">
        <v>3000000</v>
      </c>
      <c r="AA8044" s="2">
        <v>1.075</v>
      </c>
      <c r="AB8044">
        <v>20000000</v>
      </c>
      <c r="AC8044" s="5">
        <v>0.1111</v>
      </c>
      <c r="AD8044" s="6">
        <f>_xlfn.STDEV.P(Q8044,U8044,Y8044,AC8044)</f>
        <v>1.9593870411113268</v>
      </c>
    </row>
    <row r="8045" spans="1:30" hidden="1" x14ac:dyDescent="0.3">
      <c r="A8045" t="s">
        <v>30286</v>
      </c>
      <c r="B8045" t="s">
        <v>30287</v>
      </c>
      <c r="C8045">
        <v>33.020000000000003</v>
      </c>
      <c r="D8045">
        <v>32.869999999999997</v>
      </c>
      <c r="E8045">
        <v>32887</v>
      </c>
      <c r="F8045">
        <v>1.870514</v>
      </c>
      <c r="G8045">
        <v>0</v>
      </c>
      <c r="H8045">
        <v>0</v>
      </c>
      <c r="I8045">
        <v>-0.41</v>
      </c>
      <c r="J8045" t="s">
        <v>33</v>
      </c>
      <c r="K8045" t="s">
        <v>33</v>
      </c>
      <c r="L8045" t="s">
        <v>33</v>
      </c>
      <c r="M8045" t="s">
        <v>33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30" hidden="1" x14ac:dyDescent="0.3">
      <c r="A8046" t="s">
        <v>30288</v>
      </c>
      <c r="B8046" t="s">
        <v>23519</v>
      </c>
      <c r="C8046">
        <v>0.85899999999999999</v>
      </c>
      <c r="D8046">
        <v>0.82010000000000005</v>
      </c>
      <c r="E8046">
        <v>80803</v>
      </c>
      <c r="F8046">
        <v>0.79479999999999995</v>
      </c>
      <c r="G8046">
        <v>0</v>
      </c>
      <c r="H8046">
        <v>0.61749299999999996</v>
      </c>
      <c r="I8046">
        <v>-0.626614</v>
      </c>
      <c r="J8046" t="s">
        <v>23520</v>
      </c>
      <c r="K8046" t="s">
        <v>23521</v>
      </c>
      <c r="L8046" t="s">
        <v>23522</v>
      </c>
      <c r="M8046" t="s">
        <v>23523</v>
      </c>
      <c r="N8046">
        <v>-2068000</v>
      </c>
      <c r="O8046" s="2">
        <v>-0.11360000000000001</v>
      </c>
      <c r="P8046">
        <v>0</v>
      </c>
      <c r="Q8046">
        <v>0</v>
      </c>
      <c r="R8046">
        <v>-1852000</v>
      </c>
      <c r="S8046" s="2">
        <v>0.1532</v>
      </c>
      <c r="T8046">
        <v>0</v>
      </c>
      <c r="U8046">
        <v>0</v>
      </c>
      <c r="V8046">
        <v>-1349000</v>
      </c>
      <c r="W8046" s="2">
        <v>0.13250000000000001</v>
      </c>
      <c r="X8046">
        <v>0</v>
      </c>
      <c r="Y8046">
        <v>0</v>
      </c>
      <c r="Z8046">
        <v>-1871000</v>
      </c>
      <c r="AA8046" s="2">
        <v>0.34100000000000003</v>
      </c>
      <c r="AB8046">
        <v>0</v>
      </c>
      <c r="AC8046">
        <v>0</v>
      </c>
    </row>
    <row r="8047" spans="1:30" hidden="1" x14ac:dyDescent="0.3">
      <c r="A8047" t="s">
        <v>10579</v>
      </c>
      <c r="B8047" t="s">
        <v>3243</v>
      </c>
      <c r="C8047">
        <v>29.39</v>
      </c>
      <c r="D8047">
        <v>29.51</v>
      </c>
      <c r="E8047">
        <v>48370</v>
      </c>
      <c r="F8047">
        <v>0.93021699999999996</v>
      </c>
      <c r="G8047">
        <v>0</v>
      </c>
      <c r="H8047">
        <v>3.6066250000000002</v>
      </c>
      <c r="I8047">
        <v>-0.176593</v>
      </c>
      <c r="J8047" t="s">
        <v>8527</v>
      </c>
      <c r="K8047" t="s">
        <v>8528</v>
      </c>
      <c r="L8047" t="s">
        <v>8529</v>
      </c>
      <c r="M8047" t="s">
        <v>8530</v>
      </c>
      <c r="N8047">
        <v>41000000</v>
      </c>
      <c r="O8047" s="2">
        <v>0.86360000000000003</v>
      </c>
      <c r="P8047">
        <v>200000000</v>
      </c>
      <c r="Q8047" s="5">
        <v>8.1100000000000005E-2</v>
      </c>
      <c r="R8047">
        <v>-3000000</v>
      </c>
      <c r="S8047" s="2">
        <v>-0.5</v>
      </c>
      <c r="T8047">
        <v>182000000</v>
      </c>
      <c r="U8047" s="5">
        <v>3.4099999999999998E-2</v>
      </c>
      <c r="V8047">
        <v>-52000000</v>
      </c>
      <c r="W8047" s="2">
        <v>-6.1199999999999997E-2</v>
      </c>
      <c r="X8047">
        <v>28000000</v>
      </c>
      <c r="Y8047" s="5">
        <v>4.5999999999999996</v>
      </c>
      <c r="Z8047">
        <v>3000000</v>
      </c>
      <c r="AA8047" s="2">
        <v>1.075</v>
      </c>
      <c r="AB8047">
        <v>20000000</v>
      </c>
      <c r="AC8047" s="5">
        <v>0.1111</v>
      </c>
      <c r="AD8047" s="6">
        <f>_xlfn.STDEV.P(Q8047,U8047,Y8047,AC8047)</f>
        <v>1.9593870411113268</v>
      </c>
    </row>
    <row r="8048" spans="1:30" hidden="1" x14ac:dyDescent="0.3">
      <c r="A8048" t="s">
        <v>30295</v>
      </c>
      <c r="B8048" t="s">
        <v>30296</v>
      </c>
      <c r="C8048">
        <v>24.09</v>
      </c>
      <c r="D8048">
        <v>23.16</v>
      </c>
      <c r="E8048">
        <v>7021161</v>
      </c>
      <c r="F8048">
        <v>0.67870900000000001</v>
      </c>
      <c r="G8048">
        <v>8.9808339999999998</v>
      </c>
      <c r="H8048">
        <v>1.0723259999999999</v>
      </c>
      <c r="I8048">
        <v>2.5788250000000001</v>
      </c>
      <c r="J8048" t="s">
        <v>30297</v>
      </c>
      <c r="K8048" t="s">
        <v>30298</v>
      </c>
      <c r="L8048" t="s">
        <v>30299</v>
      </c>
      <c r="M8048" t="s">
        <v>33</v>
      </c>
      <c r="N8048">
        <v>248000000</v>
      </c>
      <c r="O8048" s="2">
        <v>3.1564999999999999</v>
      </c>
      <c r="P8048">
        <v>1273000000</v>
      </c>
      <c r="Q8048" s="2">
        <v>0.32600000000000001</v>
      </c>
      <c r="R8048">
        <v>-6000000</v>
      </c>
      <c r="S8048" s="2">
        <v>0.996</v>
      </c>
      <c r="T8048">
        <v>1277000000</v>
      </c>
      <c r="U8048" s="2">
        <v>0.15989999999999999</v>
      </c>
      <c r="V8048">
        <v>574000000</v>
      </c>
      <c r="W8048" s="2">
        <v>11.2128</v>
      </c>
      <c r="X8048">
        <v>1239000000</v>
      </c>
      <c r="Y8048" s="2">
        <v>0.2465</v>
      </c>
      <c r="Z8048">
        <v>0</v>
      </c>
      <c r="AA8048">
        <v>0</v>
      </c>
      <c r="AB8048">
        <v>0</v>
      </c>
      <c r="AC8048">
        <v>0</v>
      </c>
    </row>
    <row r="8049" spans="1:30" hidden="1" x14ac:dyDescent="0.3">
      <c r="A8049" t="s">
        <v>30300</v>
      </c>
      <c r="B8049" t="s">
        <v>30301</v>
      </c>
      <c r="C8049">
        <v>8.65</v>
      </c>
      <c r="D8049">
        <v>8.25</v>
      </c>
      <c r="E8049">
        <v>17338437</v>
      </c>
      <c r="F8049">
        <v>1.036154</v>
      </c>
      <c r="G8049">
        <v>0</v>
      </c>
      <c r="H8049">
        <v>0.420263</v>
      </c>
      <c r="I8049">
        <v>-4.2555610000000001</v>
      </c>
      <c r="J8049" t="s">
        <v>30302</v>
      </c>
      <c r="K8049" t="s">
        <v>30303</v>
      </c>
      <c r="L8049" t="s">
        <v>30304</v>
      </c>
      <c r="M8049" t="s">
        <v>33</v>
      </c>
      <c r="N8049">
        <v>-409000000</v>
      </c>
      <c r="O8049" s="2">
        <v>0.71009999999999995</v>
      </c>
      <c r="P8049">
        <v>816000000</v>
      </c>
      <c r="Q8049" s="2">
        <v>0.15090000000000001</v>
      </c>
      <c r="R8049">
        <v>-1139000000</v>
      </c>
      <c r="S8049" s="2">
        <v>0.3216</v>
      </c>
      <c r="T8049">
        <v>790000000</v>
      </c>
      <c r="U8049" s="2">
        <v>0.1111</v>
      </c>
      <c r="V8049">
        <v>-212000000</v>
      </c>
      <c r="W8049" s="2">
        <v>-3.2315999999999998</v>
      </c>
      <c r="X8049">
        <v>664000000</v>
      </c>
      <c r="Y8049" s="2">
        <v>-0.1123</v>
      </c>
      <c r="Z8049">
        <v>0</v>
      </c>
      <c r="AA8049">
        <v>0</v>
      </c>
      <c r="AB8049">
        <v>0</v>
      </c>
      <c r="AC8049">
        <v>0</v>
      </c>
    </row>
    <row r="8050" spans="1:30" hidden="1" x14ac:dyDescent="0.3">
      <c r="A8050" t="s">
        <v>30305</v>
      </c>
      <c r="B8050" t="s">
        <v>30306</v>
      </c>
      <c r="C8050">
        <v>5.7233999999999998</v>
      </c>
      <c r="D8050">
        <v>5.61</v>
      </c>
      <c r="E8050">
        <v>2004</v>
      </c>
      <c r="F8050">
        <v>0.26987</v>
      </c>
      <c r="G8050">
        <v>0</v>
      </c>
      <c r="H8050">
        <v>0.84416599999999997</v>
      </c>
      <c r="I8050">
        <v>-11.488543</v>
      </c>
      <c r="J8050" t="s">
        <v>30307</v>
      </c>
      <c r="K8050" t="s">
        <v>30308</v>
      </c>
      <c r="L8050" t="s">
        <v>30309</v>
      </c>
      <c r="M8050" t="s">
        <v>33</v>
      </c>
      <c r="N8050">
        <v>-24905000</v>
      </c>
      <c r="O8050" s="2">
        <v>-2.048</v>
      </c>
      <c r="P8050">
        <v>254000</v>
      </c>
      <c r="Q8050" s="2">
        <v>0.59750000000000003</v>
      </c>
      <c r="R8050">
        <v>-15747000</v>
      </c>
      <c r="S8050" s="2">
        <v>-1.5075000000000001</v>
      </c>
      <c r="T8050">
        <v>185000</v>
      </c>
      <c r="U8050">
        <v>0</v>
      </c>
      <c r="V8050">
        <v>-12146000</v>
      </c>
      <c r="W8050" s="2">
        <v>-1.0809</v>
      </c>
      <c r="X8050">
        <v>191000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30" hidden="1" x14ac:dyDescent="0.3">
      <c r="A8051" t="s">
        <v>30310</v>
      </c>
      <c r="B8051" t="s">
        <v>30311</v>
      </c>
      <c r="C8051">
        <v>7.81</v>
      </c>
      <c r="D8051">
        <v>7.57</v>
      </c>
      <c r="E8051">
        <v>70598</v>
      </c>
      <c r="F8051">
        <v>2.4102610000000002</v>
      </c>
      <c r="G8051">
        <v>12.409836</v>
      </c>
      <c r="H8051">
        <v>1.2188299999999901</v>
      </c>
      <c r="I8051">
        <v>0.61</v>
      </c>
      <c r="J8051" t="s">
        <v>30312</v>
      </c>
      <c r="K8051" t="s">
        <v>30313</v>
      </c>
      <c r="L8051" t="s">
        <v>30314</v>
      </c>
      <c r="M8051" t="s">
        <v>33</v>
      </c>
      <c r="N8051">
        <v>3955000</v>
      </c>
      <c r="O8051" s="2">
        <v>0.63700000000000001</v>
      </c>
      <c r="P8051">
        <v>13191000</v>
      </c>
      <c r="Q8051" s="2">
        <v>0.1109</v>
      </c>
      <c r="R8051">
        <v>3782000</v>
      </c>
      <c r="S8051" s="2">
        <v>0.28899999999999998</v>
      </c>
      <c r="T8051">
        <v>12782000</v>
      </c>
      <c r="U8051" s="2">
        <v>6.4199999999999993E-2</v>
      </c>
      <c r="V8051">
        <v>2594000</v>
      </c>
      <c r="W8051" s="2">
        <v>4.0500000000000001E-2</v>
      </c>
      <c r="X8051">
        <v>12549000</v>
      </c>
      <c r="Y8051" s="2">
        <v>5.4399999999999997E-2</v>
      </c>
      <c r="Z8051">
        <v>0</v>
      </c>
      <c r="AA8051">
        <v>0</v>
      </c>
      <c r="AB8051">
        <v>0</v>
      </c>
      <c r="AC8051">
        <v>0</v>
      </c>
    </row>
    <row r="8052" spans="1:30" hidden="1" x14ac:dyDescent="0.3">
      <c r="A8052" t="s">
        <v>30315</v>
      </c>
      <c r="B8052" t="s">
        <v>30316</v>
      </c>
      <c r="C8052">
        <v>46</v>
      </c>
      <c r="D8052">
        <v>44.73</v>
      </c>
      <c r="E8052">
        <v>242659</v>
      </c>
      <c r="F8052">
        <v>0.96496999999999999</v>
      </c>
      <c r="G8052">
        <v>7.4435179999999903</v>
      </c>
      <c r="H8052">
        <v>1.5713330000000001</v>
      </c>
      <c r="I8052">
        <v>6.0092549999999996</v>
      </c>
      <c r="J8052" t="s">
        <v>30317</v>
      </c>
      <c r="K8052" t="s">
        <v>30318</v>
      </c>
      <c r="L8052" t="s">
        <v>30319</v>
      </c>
      <c r="M8052" t="s">
        <v>33</v>
      </c>
      <c r="N8052">
        <v>114999999.999999</v>
      </c>
      <c r="O8052" s="2">
        <v>6.4741999999999997</v>
      </c>
      <c r="P8052">
        <v>933000000</v>
      </c>
      <c r="Q8052" s="2">
        <v>0.13139999999999999</v>
      </c>
      <c r="R8052">
        <v>22051000</v>
      </c>
      <c r="S8052" s="2">
        <v>1.3109</v>
      </c>
      <c r="T8052">
        <v>1179000000</v>
      </c>
      <c r="U8052" s="2">
        <v>0.27660000000000001</v>
      </c>
      <c r="V8052">
        <v>16167000</v>
      </c>
      <c r="W8052" s="2">
        <v>0.56440000000000001</v>
      </c>
      <c r="X8052">
        <v>1096000000</v>
      </c>
      <c r="Y8052" s="2">
        <v>0.2276</v>
      </c>
      <c r="Z8052">
        <v>0</v>
      </c>
      <c r="AA8052">
        <v>0</v>
      </c>
      <c r="AB8052">
        <v>0</v>
      </c>
      <c r="AC8052">
        <v>0</v>
      </c>
    </row>
    <row r="8053" spans="1:30" hidden="1" x14ac:dyDescent="0.3">
      <c r="A8053" t="s">
        <v>30320</v>
      </c>
      <c r="B8053" t="s">
        <v>30321</v>
      </c>
      <c r="C8053">
        <v>3.72</v>
      </c>
      <c r="D8053">
        <v>3.6</v>
      </c>
      <c r="E8053">
        <v>51736</v>
      </c>
      <c r="F8053">
        <v>0.58593200000000001</v>
      </c>
      <c r="G8053">
        <v>0</v>
      </c>
      <c r="H8053">
        <v>4.3629769999999999</v>
      </c>
      <c r="I8053">
        <v>-0.44502599999999998</v>
      </c>
      <c r="J8053" t="s">
        <v>30322</v>
      </c>
      <c r="K8053" t="s">
        <v>30323</v>
      </c>
      <c r="L8053" t="s">
        <v>30324</v>
      </c>
      <c r="M8053" t="s">
        <v>30325</v>
      </c>
      <c r="N8053">
        <v>-10680000</v>
      </c>
      <c r="O8053" s="2">
        <v>0.24560000000000001</v>
      </c>
      <c r="P8053">
        <v>0</v>
      </c>
      <c r="Q8053">
        <v>0</v>
      </c>
      <c r="R8053">
        <v>-3482000</v>
      </c>
      <c r="S8053" s="2">
        <v>-0.41489999999999999</v>
      </c>
      <c r="T8053">
        <v>0</v>
      </c>
      <c r="U8053">
        <v>0</v>
      </c>
      <c r="V8053">
        <v>-16200000</v>
      </c>
      <c r="W8053" s="2">
        <v>-5.7839</v>
      </c>
      <c r="X8053">
        <v>0</v>
      </c>
      <c r="Y8053">
        <v>0</v>
      </c>
      <c r="Z8053">
        <v>-16328000</v>
      </c>
      <c r="AA8053" s="2">
        <v>-6.3220000000000001</v>
      </c>
      <c r="AB8053">
        <v>0</v>
      </c>
      <c r="AC8053">
        <v>0</v>
      </c>
    </row>
    <row r="8054" spans="1:30" hidden="1" x14ac:dyDescent="0.3">
      <c r="A8054" t="s">
        <v>30326</v>
      </c>
      <c r="B8054" t="s">
        <v>30327</v>
      </c>
      <c r="C8054">
        <v>0.61119999999999997</v>
      </c>
      <c r="D8054">
        <v>0.60499999999999998</v>
      </c>
      <c r="E8054">
        <v>137244</v>
      </c>
      <c r="F8054">
        <v>1.2580209999999901</v>
      </c>
      <c r="G8054">
        <v>25.259906000000001</v>
      </c>
      <c r="H8054">
        <v>2.5172659999999998</v>
      </c>
      <c r="I8054">
        <v>2.3951E-2</v>
      </c>
      <c r="J8054" t="s">
        <v>30328</v>
      </c>
      <c r="K8054" t="s">
        <v>30329</v>
      </c>
      <c r="L8054" t="s">
        <v>30330</v>
      </c>
      <c r="M8054" t="s">
        <v>33</v>
      </c>
      <c r="N8054">
        <v>517600</v>
      </c>
      <c r="O8054" s="2">
        <v>1.1073</v>
      </c>
      <c r="P8054">
        <v>8349000</v>
      </c>
      <c r="Q8054" s="2">
        <v>-0.2457</v>
      </c>
      <c r="R8054">
        <v>2661400</v>
      </c>
      <c r="S8054" s="2">
        <v>3.5697000000000001</v>
      </c>
      <c r="T8054">
        <v>9750600</v>
      </c>
      <c r="U8054" s="2">
        <v>-2.5999999999999999E-2</v>
      </c>
      <c r="V8054">
        <v>-3230400</v>
      </c>
      <c r="W8054" s="2">
        <v>-0.47520000000000001</v>
      </c>
      <c r="X8054">
        <v>12927500</v>
      </c>
      <c r="Y8054" s="2">
        <v>0.55900000000000005</v>
      </c>
      <c r="Z8054">
        <v>0</v>
      </c>
      <c r="AA8054">
        <v>0</v>
      </c>
      <c r="AB8054">
        <v>0</v>
      </c>
      <c r="AC8054">
        <v>0</v>
      </c>
    </row>
    <row r="8055" spans="1:30" hidden="1" x14ac:dyDescent="0.3">
      <c r="A8055" t="s">
        <v>30331</v>
      </c>
      <c r="B8055" t="s">
        <v>30332</v>
      </c>
      <c r="C8055">
        <v>13.62</v>
      </c>
      <c r="D8055">
        <v>13.05</v>
      </c>
      <c r="E8055">
        <v>119722</v>
      </c>
      <c r="F8055">
        <v>1.1139520000000001</v>
      </c>
      <c r="G8055">
        <v>0</v>
      </c>
      <c r="H8055">
        <v>2.8832279999999999</v>
      </c>
      <c r="I8055">
        <v>-1.8723650000000001</v>
      </c>
      <c r="J8055" t="s">
        <v>30333</v>
      </c>
      <c r="K8055" t="s">
        <v>30334</v>
      </c>
      <c r="L8055" t="s">
        <v>30335</v>
      </c>
      <c r="M8055" t="s">
        <v>33</v>
      </c>
      <c r="N8055">
        <v>-6461000</v>
      </c>
      <c r="O8055" s="2">
        <v>-0.38650000000000001</v>
      </c>
      <c r="P8055">
        <v>0</v>
      </c>
      <c r="Q8055">
        <v>0</v>
      </c>
      <c r="R8055">
        <v>-10044000</v>
      </c>
      <c r="S8055" s="2">
        <v>-1.8277000000000001</v>
      </c>
      <c r="T8055">
        <v>0</v>
      </c>
      <c r="U8055">
        <v>0</v>
      </c>
      <c r="V8055">
        <v>-6848000</v>
      </c>
      <c r="W8055" s="2">
        <v>-0.77180000000000004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 spans="1:30" hidden="1" x14ac:dyDescent="0.3">
      <c r="A8056" t="s">
        <v>255</v>
      </c>
      <c r="B8056" t="s">
        <v>256</v>
      </c>
      <c r="C8056">
        <v>1.46</v>
      </c>
      <c r="D8056">
        <v>1.64</v>
      </c>
      <c r="E8056">
        <v>681454</v>
      </c>
      <c r="F8056">
        <v>0.86596299999999904</v>
      </c>
      <c r="G8056">
        <v>0</v>
      </c>
      <c r="H8056">
        <v>2.0965229999999999</v>
      </c>
      <c r="I8056">
        <v>-0.36172599999999999</v>
      </c>
      <c r="J8056" t="s">
        <v>257</v>
      </c>
      <c r="K8056" t="s">
        <v>258</v>
      </c>
      <c r="L8056" t="s">
        <v>259</v>
      </c>
      <c r="M8056" t="s">
        <v>260</v>
      </c>
      <c r="N8056">
        <v>-9808000</v>
      </c>
      <c r="O8056" s="2">
        <v>-0.18129999999999999</v>
      </c>
      <c r="P8056">
        <v>5126300</v>
      </c>
      <c r="Q8056" s="2">
        <v>-0.16500000000000001</v>
      </c>
      <c r="R8056">
        <v>-9246700</v>
      </c>
      <c r="S8056" s="2">
        <v>-0.27360000000000001</v>
      </c>
      <c r="T8056">
        <v>5943900</v>
      </c>
      <c r="U8056" s="2">
        <v>2.8E-3</v>
      </c>
      <c r="V8056">
        <v>-5472100</v>
      </c>
      <c r="W8056" s="2">
        <v>0.31080000000000002</v>
      </c>
      <c r="X8056">
        <v>5653600</v>
      </c>
      <c r="Y8056" s="2">
        <v>0.2913</v>
      </c>
      <c r="Z8056">
        <v>-1877100</v>
      </c>
      <c r="AA8056" s="2">
        <v>0.63580000000000003</v>
      </c>
      <c r="AB8056">
        <v>11396700</v>
      </c>
      <c r="AC8056" s="2">
        <v>0.78820000000000001</v>
      </c>
    </row>
    <row r="8057" spans="1:30" hidden="1" x14ac:dyDescent="0.3">
      <c r="A8057" t="s">
        <v>30340</v>
      </c>
      <c r="B8057" t="s">
        <v>30341</v>
      </c>
      <c r="C8057">
        <v>36.6</v>
      </c>
      <c r="D8057">
        <v>37.229999999999997</v>
      </c>
      <c r="E8057">
        <v>1632449</v>
      </c>
      <c r="F8057">
        <v>1.578943</v>
      </c>
      <c r="G8057">
        <v>7.5099299999999998</v>
      </c>
      <c r="H8057">
        <v>1.2788059999999899</v>
      </c>
      <c r="I8057">
        <v>4.9574360000000004</v>
      </c>
      <c r="J8057" t="s">
        <v>30342</v>
      </c>
      <c r="K8057" t="s">
        <v>30343</v>
      </c>
      <c r="L8057" t="s">
        <v>30344</v>
      </c>
      <c r="M8057" t="s">
        <v>33</v>
      </c>
      <c r="N8057">
        <v>112000000</v>
      </c>
      <c r="O8057" s="2">
        <v>0.1487</v>
      </c>
      <c r="P8057">
        <v>5349000000</v>
      </c>
      <c r="Q8057" s="2">
        <v>-1.5299999999999999E-2</v>
      </c>
      <c r="R8057">
        <v>97600000</v>
      </c>
      <c r="S8057" s="2">
        <v>0.1129</v>
      </c>
      <c r="T8057">
        <v>5392000000</v>
      </c>
      <c r="U8057" s="2">
        <v>2.1299999999999999E-2</v>
      </c>
      <c r="V8057">
        <v>93700000</v>
      </c>
      <c r="W8057" s="2">
        <v>-4.4900000000000002E-2</v>
      </c>
      <c r="X8057">
        <v>5260000000</v>
      </c>
      <c r="Y8057" s="2">
        <v>2.3400000000000001E-2</v>
      </c>
      <c r="Z8057">
        <v>0</v>
      </c>
      <c r="AA8057">
        <v>0</v>
      </c>
      <c r="AB8057">
        <v>0</v>
      </c>
      <c r="AC8057">
        <v>0</v>
      </c>
    </row>
    <row r="8058" spans="1:30" hidden="1" x14ac:dyDescent="0.3">
      <c r="A8058" t="s">
        <v>30345</v>
      </c>
      <c r="B8058" t="s">
        <v>30346</v>
      </c>
      <c r="C8058">
        <v>24.71</v>
      </c>
      <c r="D8058">
        <v>23.85</v>
      </c>
      <c r="E8058">
        <v>1807847</v>
      </c>
      <c r="F8058">
        <v>0.60560999999999998</v>
      </c>
      <c r="G8058">
        <v>0</v>
      </c>
      <c r="H8058">
        <v>-0.82473999999999903</v>
      </c>
      <c r="I8058">
        <v>-4.6238380000000001</v>
      </c>
      <c r="J8058" t="s">
        <v>30347</v>
      </c>
      <c r="K8058" t="s">
        <v>30348</v>
      </c>
      <c r="L8058" t="s">
        <v>30349</v>
      </c>
      <c r="M8058" t="s">
        <v>33</v>
      </c>
      <c r="N8058">
        <v>-374000000</v>
      </c>
      <c r="O8058" s="2">
        <v>-11.702</v>
      </c>
      <c r="P8058">
        <v>537000000</v>
      </c>
      <c r="Q8058" s="2">
        <v>-3.3999999999999998E-3</v>
      </c>
      <c r="R8058">
        <v>-45840000</v>
      </c>
      <c r="S8058" s="2">
        <v>-1.0105</v>
      </c>
      <c r="T8058">
        <v>538000000</v>
      </c>
      <c r="U8058" s="2">
        <v>8.3999999999999995E-3</v>
      </c>
      <c r="V8058">
        <v>-65849000</v>
      </c>
      <c r="W8058" s="2">
        <v>-0.95730000000000004</v>
      </c>
      <c r="X8058">
        <v>544000000</v>
      </c>
      <c r="Y8058" s="2">
        <v>9.7999999999999997E-3</v>
      </c>
      <c r="Z8058">
        <v>0</v>
      </c>
      <c r="AA8058">
        <v>0</v>
      </c>
      <c r="AB8058">
        <v>0</v>
      </c>
      <c r="AC8058">
        <v>0</v>
      </c>
    </row>
    <row r="8059" spans="1:30" hidden="1" x14ac:dyDescent="0.3">
      <c r="A8059" t="s">
        <v>30350</v>
      </c>
      <c r="B8059" t="s">
        <v>30351</v>
      </c>
      <c r="C8059">
        <v>12.6</v>
      </c>
      <c r="D8059">
        <v>12.22</v>
      </c>
      <c r="E8059">
        <v>18026</v>
      </c>
      <c r="F8059">
        <v>1.0082899999999999</v>
      </c>
      <c r="G8059">
        <v>9.1068369999999899</v>
      </c>
      <c r="H8059">
        <v>4.0463089999999999</v>
      </c>
      <c r="I8059">
        <v>1.3418490000000001</v>
      </c>
      <c r="J8059" t="s">
        <v>30352</v>
      </c>
      <c r="K8059" t="s">
        <v>30353</v>
      </c>
      <c r="L8059" t="s">
        <v>30354</v>
      </c>
      <c r="M8059" t="s">
        <v>30355</v>
      </c>
      <c r="N8059">
        <v>187000000</v>
      </c>
      <c r="O8059" s="2">
        <v>0.81330000000000002</v>
      </c>
      <c r="P8059">
        <v>1043000000</v>
      </c>
      <c r="Q8059" s="2">
        <v>9.0499999999999997E-2</v>
      </c>
      <c r="R8059">
        <v>154000000</v>
      </c>
      <c r="S8059" s="2">
        <v>0.14580000000000001</v>
      </c>
      <c r="T8059">
        <v>916000000</v>
      </c>
      <c r="U8059" s="2">
        <v>0.24740000000000001</v>
      </c>
      <c r="V8059">
        <v>154000000</v>
      </c>
      <c r="W8059" s="2">
        <v>0.14580000000000001</v>
      </c>
      <c r="X8059">
        <v>950000000</v>
      </c>
      <c r="Y8059" s="2">
        <v>0.29360000000000003</v>
      </c>
      <c r="Z8059">
        <v>103000000</v>
      </c>
      <c r="AA8059">
        <v>0</v>
      </c>
      <c r="AB8059">
        <v>956000000</v>
      </c>
      <c r="AC8059">
        <v>0</v>
      </c>
    </row>
    <row r="8060" spans="1:30" hidden="1" x14ac:dyDescent="0.3">
      <c r="A8060" t="s">
        <v>30356</v>
      </c>
      <c r="B8060" t="s">
        <v>30357</v>
      </c>
      <c r="C8060">
        <v>2.99</v>
      </c>
      <c r="D8060">
        <v>2.89</v>
      </c>
      <c r="E8060">
        <v>228888</v>
      </c>
      <c r="F8060">
        <v>1.1529259999999999</v>
      </c>
      <c r="G8060">
        <v>0</v>
      </c>
      <c r="H8060">
        <v>1.0328790000000001</v>
      </c>
      <c r="I8060">
        <v>-3.109245</v>
      </c>
      <c r="J8060" t="s">
        <v>33</v>
      </c>
      <c r="K8060" t="s">
        <v>33</v>
      </c>
      <c r="L8060" t="s">
        <v>33</v>
      </c>
      <c r="M8060" t="s">
        <v>33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 spans="1:30" hidden="1" x14ac:dyDescent="0.3">
      <c r="A8061" t="s">
        <v>30358</v>
      </c>
      <c r="B8061" t="s">
        <v>30359</v>
      </c>
      <c r="C8061">
        <v>3</v>
      </c>
      <c r="D8061">
        <v>2.89</v>
      </c>
      <c r="E8061">
        <v>2287726</v>
      </c>
      <c r="F8061">
        <v>0.87860099999999997</v>
      </c>
      <c r="G8061">
        <v>0</v>
      </c>
      <c r="H8061">
        <v>-2.9051979999999999</v>
      </c>
      <c r="I8061">
        <v>-1.389154</v>
      </c>
      <c r="J8061" t="s">
        <v>30360</v>
      </c>
      <c r="K8061" t="s">
        <v>30361</v>
      </c>
      <c r="L8061" t="s">
        <v>30362</v>
      </c>
      <c r="M8061" t="s">
        <v>30363</v>
      </c>
      <c r="N8061">
        <v>-33730600</v>
      </c>
      <c r="O8061" s="2">
        <v>8.4400000000000003E-2</v>
      </c>
      <c r="P8061">
        <v>12802400</v>
      </c>
      <c r="Q8061" s="2">
        <v>2.8109000000000002</v>
      </c>
      <c r="R8061">
        <v>-25203800</v>
      </c>
      <c r="S8061" s="2">
        <v>0.20530000000000001</v>
      </c>
      <c r="T8061">
        <v>15894600</v>
      </c>
      <c r="U8061" s="2">
        <v>2.7776000000000001</v>
      </c>
      <c r="V8061">
        <v>-54261100</v>
      </c>
      <c r="W8061" s="2">
        <v>-2.1726000000000001</v>
      </c>
      <c r="X8061">
        <v>1636000</v>
      </c>
      <c r="Y8061" s="2">
        <v>-0.93930000000000002</v>
      </c>
      <c r="Z8061">
        <v>-35034600</v>
      </c>
      <c r="AA8061" s="2">
        <v>-0.34110000000000001</v>
      </c>
      <c r="AB8061">
        <v>8354299.9999999898</v>
      </c>
      <c r="AC8061" s="2">
        <v>0.49830000000000002</v>
      </c>
    </row>
    <row r="8062" spans="1:30" hidden="1" x14ac:dyDescent="0.3">
      <c r="A8062" t="s">
        <v>31371</v>
      </c>
      <c r="B8062" t="s">
        <v>31372</v>
      </c>
      <c r="C8062">
        <v>2.65</v>
      </c>
      <c r="D8062">
        <v>2.56</v>
      </c>
      <c r="E8062">
        <v>15754</v>
      </c>
      <c r="F8062">
        <v>1.3345639999999901</v>
      </c>
      <c r="G8062">
        <v>0</v>
      </c>
      <c r="H8062">
        <v>1.9349970000000001</v>
      </c>
      <c r="I8062">
        <v>-0.71402299999999996</v>
      </c>
      <c r="J8062" t="s">
        <v>31373</v>
      </c>
      <c r="K8062" t="s">
        <v>31374</v>
      </c>
      <c r="L8062" t="s">
        <v>31375</v>
      </c>
      <c r="M8062" t="s">
        <v>31376</v>
      </c>
      <c r="N8062">
        <v>-951000</v>
      </c>
      <c r="O8062" s="2">
        <v>0.32600000000000001</v>
      </c>
      <c r="P8062">
        <v>1923000</v>
      </c>
      <c r="Q8062" s="2">
        <v>-0.16569999999999999</v>
      </c>
      <c r="R8062">
        <v>-1175000</v>
      </c>
      <c r="S8062" s="2">
        <v>-7.3099999999999998E-2</v>
      </c>
      <c r="T8062">
        <v>1876000</v>
      </c>
      <c r="U8062" s="2">
        <v>-0.19450000000000001</v>
      </c>
      <c r="V8062">
        <v>-900000</v>
      </c>
      <c r="W8062" s="2">
        <v>7.1199999999999999E-2</v>
      </c>
      <c r="X8062">
        <v>2375000</v>
      </c>
      <c r="Y8062" s="2">
        <v>1.84E-2</v>
      </c>
      <c r="Z8062">
        <v>-2020000</v>
      </c>
      <c r="AA8062" s="2">
        <v>-2.5314999999999999</v>
      </c>
      <c r="AB8062">
        <v>3275000</v>
      </c>
      <c r="AC8062" s="2">
        <v>0.1419</v>
      </c>
      <c r="AD8062" s="6">
        <f>_xlfn.STDEV.P(Q8062,U8062,Y8062,AC8062)</f>
        <v>0.13763257926450409</v>
      </c>
    </row>
    <row r="8063" spans="1:30" hidden="1" x14ac:dyDescent="0.3">
      <c r="A8063" t="s">
        <v>30370</v>
      </c>
      <c r="B8063" t="s">
        <v>30371</v>
      </c>
      <c r="C8063">
        <v>7.36</v>
      </c>
      <c r="D8063">
        <v>7.3</v>
      </c>
      <c r="E8063">
        <v>3944880</v>
      </c>
      <c r="F8063">
        <v>0.88231800000000005</v>
      </c>
      <c r="G8063">
        <v>0</v>
      </c>
      <c r="H8063">
        <v>0</v>
      </c>
      <c r="I8063">
        <v>0</v>
      </c>
      <c r="J8063" t="s">
        <v>33</v>
      </c>
      <c r="K8063" t="s">
        <v>33</v>
      </c>
      <c r="L8063" t="s">
        <v>33</v>
      </c>
      <c r="M8063" t="s">
        <v>33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30" hidden="1" x14ac:dyDescent="0.3">
      <c r="A8064" t="s">
        <v>1738</v>
      </c>
      <c r="B8064" t="s">
        <v>1739</v>
      </c>
      <c r="C8064">
        <v>3.61</v>
      </c>
      <c r="D8064">
        <v>3.97</v>
      </c>
      <c r="E8064">
        <v>24056</v>
      </c>
      <c r="F8064">
        <v>1.9010590000000001</v>
      </c>
      <c r="G8064">
        <v>0</v>
      </c>
      <c r="H8064">
        <v>18.661234</v>
      </c>
      <c r="I8064">
        <v>-0.58243400000000001</v>
      </c>
      <c r="J8064" t="s">
        <v>1740</v>
      </c>
      <c r="K8064" t="s">
        <v>1741</v>
      </c>
      <c r="L8064" t="s">
        <v>1742</v>
      </c>
      <c r="M8064" t="s">
        <v>1743</v>
      </c>
      <c r="N8064">
        <v>-1344000</v>
      </c>
      <c r="O8064" s="2">
        <v>0.1595</v>
      </c>
      <c r="P8064">
        <v>54000</v>
      </c>
      <c r="Q8064" s="2">
        <v>-0.16919999999999999</v>
      </c>
      <c r="R8064">
        <v>-824000</v>
      </c>
      <c r="S8064" s="2">
        <v>2.9399999999999999E-2</v>
      </c>
      <c r="T8064">
        <v>132000</v>
      </c>
      <c r="U8064" s="2">
        <v>1.5385</v>
      </c>
      <c r="V8064">
        <v>-789000</v>
      </c>
      <c r="W8064" s="2">
        <v>0.1003</v>
      </c>
      <c r="X8064">
        <v>77000</v>
      </c>
      <c r="Y8064" s="2">
        <v>0.48080000000000001</v>
      </c>
      <c r="Z8064">
        <v>-1641000</v>
      </c>
      <c r="AA8064" s="2">
        <v>-0.4652</v>
      </c>
      <c r="AB8064">
        <v>70000</v>
      </c>
      <c r="AC8064" s="2">
        <v>0.42859999999999998</v>
      </c>
      <c r="AD8064" s="6">
        <f>_xlfn.STDEV.P(Q8064,U8064,Y8064,AC8064)</f>
        <v>0.61489004454048535</v>
      </c>
    </row>
    <row r="8065" spans="1:30" x14ac:dyDescent="0.3">
      <c r="A8065" t="s">
        <v>7255</v>
      </c>
      <c r="B8065" t="s">
        <v>7256</v>
      </c>
      <c r="C8065">
        <v>1.27</v>
      </c>
      <c r="D8065">
        <v>1.29</v>
      </c>
      <c r="E8065">
        <v>32741</v>
      </c>
      <c r="F8065">
        <v>0.58405600000000002</v>
      </c>
      <c r="G8065">
        <v>0</v>
      </c>
      <c r="H8065">
        <v>3.1808149999999999</v>
      </c>
      <c r="I8065">
        <v>-9.4468999999999997E-2</v>
      </c>
      <c r="J8065" t="s">
        <v>7257</v>
      </c>
      <c r="K8065" t="s">
        <v>7258</v>
      </c>
      <c r="L8065" t="s">
        <v>7259</v>
      </c>
      <c r="M8065" t="s">
        <v>7260</v>
      </c>
      <c r="N8065">
        <v>-1441600</v>
      </c>
      <c r="O8065" s="2">
        <v>-0.46189999999999998</v>
      </c>
      <c r="P8065">
        <v>16806200</v>
      </c>
      <c r="Q8065" s="2">
        <v>-0.1726</v>
      </c>
      <c r="R8065">
        <v>-832700</v>
      </c>
      <c r="S8065" s="2">
        <v>0.39760000000000001</v>
      </c>
      <c r="T8065">
        <v>19004900</v>
      </c>
      <c r="U8065" s="2">
        <v>4.02E-2</v>
      </c>
      <c r="V8065">
        <v>-1408000</v>
      </c>
      <c r="W8065" s="2">
        <v>0.16839999999999999</v>
      </c>
      <c r="X8065">
        <v>20504000</v>
      </c>
      <c r="Y8065" s="2">
        <v>0.191</v>
      </c>
      <c r="Z8065">
        <v>1003900</v>
      </c>
      <c r="AA8065" s="2">
        <v>4.2492999999999999</v>
      </c>
      <c r="AB8065">
        <v>23755900</v>
      </c>
      <c r="AC8065" s="2">
        <v>0.20799999999999999</v>
      </c>
      <c r="AD8065" s="6">
        <f>_xlfn.STDEV.P(Q8065,U8065,Y8065,AC8065)</f>
        <v>0.1527930872127401</v>
      </c>
    </row>
    <row r="8066" spans="1:30" x14ac:dyDescent="0.3">
      <c r="A8066" t="s">
        <v>8545</v>
      </c>
      <c r="B8066" t="s">
        <v>8546</v>
      </c>
      <c r="C8066">
        <v>7.71</v>
      </c>
      <c r="D8066">
        <v>7.8</v>
      </c>
      <c r="E8066">
        <v>167428</v>
      </c>
      <c r="F8066">
        <v>1.738056</v>
      </c>
      <c r="G8066">
        <v>0</v>
      </c>
      <c r="H8066">
        <v>1.9430339999999999</v>
      </c>
      <c r="I8066">
        <v>-0.194381</v>
      </c>
      <c r="J8066" t="s">
        <v>8547</v>
      </c>
      <c r="K8066" t="s">
        <v>8548</v>
      </c>
      <c r="L8066" t="s">
        <v>8549</v>
      </c>
      <c r="M8066" t="s">
        <v>8550</v>
      </c>
      <c r="N8066">
        <v>-21639000</v>
      </c>
      <c r="O8066" s="2">
        <v>-1.9955000000000001</v>
      </c>
      <c r="P8066">
        <v>348000000</v>
      </c>
      <c r="Q8066" s="2">
        <v>-0.17369999999999999</v>
      </c>
      <c r="R8066">
        <v>-55487000</v>
      </c>
      <c r="S8066" s="2">
        <v>-4.4512999999999998</v>
      </c>
      <c r="T8066">
        <v>208000000</v>
      </c>
      <c r="U8066" s="2">
        <v>-0.45700000000000002</v>
      </c>
      <c r="V8066">
        <v>26307000</v>
      </c>
      <c r="W8066" s="5">
        <v>-0.24299999999999999</v>
      </c>
      <c r="X8066">
        <v>391000000</v>
      </c>
      <c r="Y8066" s="2">
        <v>0.1053</v>
      </c>
      <c r="Z8066">
        <v>-5676000</v>
      </c>
      <c r="AA8066" s="2">
        <v>0.52580000000000005</v>
      </c>
      <c r="AB8066">
        <v>417000000</v>
      </c>
      <c r="AC8066" s="2">
        <v>8.3599999999999994E-2</v>
      </c>
    </row>
    <row r="8067" spans="1:30" hidden="1" x14ac:dyDescent="0.3">
      <c r="A8067" t="s">
        <v>182</v>
      </c>
      <c r="B8067" t="s">
        <v>183</v>
      </c>
      <c r="C8067">
        <v>2.14</v>
      </c>
      <c r="D8067">
        <v>2.4300000000000002</v>
      </c>
      <c r="E8067">
        <v>264556</v>
      </c>
      <c r="F8067">
        <v>3.0084240000000002</v>
      </c>
      <c r="G8067">
        <v>0</v>
      </c>
      <c r="H8067">
        <v>4.6931690000000001</v>
      </c>
      <c r="I8067">
        <v>-0.94884999999999997</v>
      </c>
      <c r="J8067" t="s">
        <v>184</v>
      </c>
      <c r="K8067" t="s">
        <v>185</v>
      </c>
      <c r="L8067" t="s">
        <v>186</v>
      </c>
      <c r="M8067" t="s">
        <v>187</v>
      </c>
      <c r="N8067">
        <v>-5005900</v>
      </c>
      <c r="O8067" s="2">
        <v>-0.63039999999999996</v>
      </c>
      <c r="P8067">
        <v>9057000</v>
      </c>
      <c r="Q8067" s="2">
        <v>-0.1757</v>
      </c>
      <c r="R8067">
        <v>-5735900</v>
      </c>
      <c r="S8067" s="2">
        <v>-1.6520999999999999</v>
      </c>
      <c r="T8067">
        <v>8428600</v>
      </c>
      <c r="U8067" s="2">
        <v>-0.21629999999999999</v>
      </c>
      <c r="V8067">
        <v>-5247700</v>
      </c>
      <c r="W8067" s="2">
        <v>-0.71519999999999995</v>
      </c>
      <c r="X8067">
        <v>11144700</v>
      </c>
      <c r="Y8067" s="2">
        <v>0.70079999999999998</v>
      </c>
      <c r="Z8067">
        <v>-5828700</v>
      </c>
      <c r="AA8067" s="2">
        <v>-2.9922</v>
      </c>
      <c r="AB8067">
        <v>14469400</v>
      </c>
      <c r="AC8067" s="2">
        <v>1.0437000000000001</v>
      </c>
      <c r="AD8067" s="6">
        <f>_xlfn.STDEV.P(Q8067,U8067,Y8067,AC8067)</f>
        <v>0.54789881536192431</v>
      </c>
    </row>
    <row r="8068" spans="1:30" hidden="1" x14ac:dyDescent="0.3">
      <c r="A8068" t="s">
        <v>30396</v>
      </c>
      <c r="B8068" t="s">
        <v>30397</v>
      </c>
      <c r="C8068">
        <v>26.13</v>
      </c>
      <c r="D8068">
        <v>25.9</v>
      </c>
      <c r="E8068">
        <v>57155</v>
      </c>
      <c r="F8068">
        <v>0.490260999999999</v>
      </c>
      <c r="G8068">
        <v>0</v>
      </c>
      <c r="H8068">
        <v>0</v>
      </c>
      <c r="I8068">
        <v>0</v>
      </c>
      <c r="J8068" t="s">
        <v>33</v>
      </c>
      <c r="K8068" t="s">
        <v>33</v>
      </c>
      <c r="L8068" t="s">
        <v>33</v>
      </c>
      <c r="M8068" t="s">
        <v>33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30" hidden="1" x14ac:dyDescent="0.3">
      <c r="A8069" t="s">
        <v>30398</v>
      </c>
      <c r="B8069" t="s">
        <v>30399</v>
      </c>
      <c r="C8069">
        <v>2.97</v>
      </c>
      <c r="D8069">
        <v>2.83</v>
      </c>
      <c r="E8069">
        <v>42124</v>
      </c>
      <c r="F8069">
        <v>0.54564799999999902</v>
      </c>
      <c r="G8069">
        <v>0</v>
      </c>
      <c r="H8069">
        <v>6.6188919999999998</v>
      </c>
      <c r="I8069">
        <v>-0.60933400000000004</v>
      </c>
      <c r="J8069" t="s">
        <v>30400</v>
      </c>
      <c r="K8069" t="s">
        <v>30401</v>
      </c>
      <c r="L8069" t="s">
        <v>30402</v>
      </c>
      <c r="M8069" t="s">
        <v>30403</v>
      </c>
      <c r="N8069">
        <v>-4476600</v>
      </c>
      <c r="O8069" s="2">
        <v>-0.15</v>
      </c>
      <c r="P8069">
        <v>0</v>
      </c>
      <c r="Q8069">
        <v>0</v>
      </c>
      <c r="R8069">
        <v>-4592100</v>
      </c>
      <c r="S8069" s="2">
        <v>-0.32600000000000001</v>
      </c>
      <c r="T8069">
        <v>0</v>
      </c>
      <c r="U8069">
        <v>0</v>
      </c>
      <c r="V8069">
        <v>-4652400</v>
      </c>
      <c r="W8069" s="2">
        <v>-0.38850000000000001</v>
      </c>
      <c r="X8069">
        <v>0</v>
      </c>
      <c r="Y8069">
        <v>0</v>
      </c>
      <c r="Z8069">
        <v>-4062900</v>
      </c>
      <c r="AA8069" s="2">
        <v>-0.36149999999999999</v>
      </c>
      <c r="AB8069">
        <v>0</v>
      </c>
      <c r="AC8069">
        <v>0</v>
      </c>
    </row>
    <row r="8070" spans="1:30" hidden="1" x14ac:dyDescent="0.3">
      <c r="A8070" t="s">
        <v>30404</v>
      </c>
      <c r="B8070" t="s">
        <v>30405</v>
      </c>
      <c r="C8070">
        <v>4.657</v>
      </c>
      <c r="D8070">
        <v>4.7</v>
      </c>
      <c r="E8070">
        <v>3926</v>
      </c>
      <c r="F8070">
        <v>0.234542</v>
      </c>
      <c r="G8070">
        <v>0</v>
      </c>
      <c r="H8070">
        <v>0.59740099999999996</v>
      </c>
      <c r="I8070">
        <v>-0.77710400000000002</v>
      </c>
      <c r="J8070" t="s">
        <v>30406</v>
      </c>
      <c r="K8070" t="s">
        <v>30407</v>
      </c>
      <c r="L8070" t="s">
        <v>30408</v>
      </c>
      <c r="M8070" t="s">
        <v>30409</v>
      </c>
      <c r="N8070">
        <v>364000</v>
      </c>
      <c r="O8070" s="2">
        <v>7.4650999999999996</v>
      </c>
      <c r="P8070">
        <v>29558000</v>
      </c>
      <c r="Q8070" s="2">
        <v>4.41E-2</v>
      </c>
      <c r="R8070">
        <v>390000</v>
      </c>
      <c r="S8070" s="2">
        <v>25.375</v>
      </c>
      <c r="T8070">
        <v>28538000</v>
      </c>
      <c r="U8070" s="2">
        <v>-5.2999999999999999E-2</v>
      </c>
      <c r="V8070">
        <v>-391000</v>
      </c>
      <c r="W8070" s="2">
        <v>-25.066700000000001</v>
      </c>
      <c r="X8070">
        <v>26447000</v>
      </c>
      <c r="Y8070" s="2">
        <v>-6.6100000000000006E-2</v>
      </c>
      <c r="Z8070">
        <v>-2458800</v>
      </c>
      <c r="AA8070" s="2">
        <v>-26.160699999999999</v>
      </c>
      <c r="AB8070">
        <v>25572600</v>
      </c>
      <c r="AC8070" s="2">
        <v>-0.11840000000000001</v>
      </c>
    </row>
    <row r="8071" spans="1:30" hidden="1" x14ac:dyDescent="0.3">
      <c r="A8071" t="s">
        <v>30410</v>
      </c>
      <c r="B8071" t="s">
        <v>30411</v>
      </c>
      <c r="C8071">
        <v>35.97</v>
      </c>
      <c r="D8071">
        <v>34.9</v>
      </c>
      <c r="E8071">
        <v>2960393</v>
      </c>
      <c r="F8071">
        <v>1.3454409999999899</v>
      </c>
      <c r="G8071">
        <v>0</v>
      </c>
      <c r="H8071">
        <v>0</v>
      </c>
      <c r="I8071">
        <v>0</v>
      </c>
      <c r="J8071" t="s">
        <v>33</v>
      </c>
      <c r="K8071" t="s">
        <v>33</v>
      </c>
      <c r="L8071" t="s">
        <v>33</v>
      </c>
      <c r="M8071" t="s">
        <v>33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</row>
    <row r="8072" spans="1:30" hidden="1" x14ac:dyDescent="0.3">
      <c r="A8072" t="s">
        <v>30412</v>
      </c>
      <c r="B8072" t="s">
        <v>30413</v>
      </c>
      <c r="C8072">
        <v>66</v>
      </c>
      <c r="D8072">
        <v>63.46</v>
      </c>
      <c r="E8072">
        <v>1517128</v>
      </c>
      <c r="F8072">
        <v>1.9988169999999901</v>
      </c>
      <c r="G8072">
        <v>0</v>
      </c>
      <c r="H8072">
        <v>5.0490240000000002</v>
      </c>
      <c r="I8072">
        <v>-2.569477</v>
      </c>
      <c r="J8072" t="s">
        <v>30414</v>
      </c>
      <c r="K8072" t="s">
        <v>30415</v>
      </c>
      <c r="L8072" t="s">
        <v>30416</v>
      </c>
      <c r="M8072" t="s">
        <v>33</v>
      </c>
      <c r="N8072">
        <v>-8972000</v>
      </c>
      <c r="O8072" s="2">
        <v>-3.1232000000000002</v>
      </c>
      <c r="P8072">
        <v>40751000</v>
      </c>
      <c r="Q8072" s="2">
        <v>0.29509999999999997</v>
      </c>
      <c r="R8072">
        <v>-12014000</v>
      </c>
      <c r="S8072" s="2">
        <v>-6.9774000000000003</v>
      </c>
      <c r="T8072">
        <v>32657000</v>
      </c>
      <c r="U8072" s="2">
        <v>-5.5199999999999999E-2</v>
      </c>
      <c r="V8072">
        <v>-4845000</v>
      </c>
      <c r="W8072" s="2">
        <v>-5.4861000000000004</v>
      </c>
      <c r="X8072">
        <v>43070000</v>
      </c>
      <c r="Y8072" s="2">
        <v>3.6400000000000002E-2</v>
      </c>
      <c r="Z8072">
        <v>0</v>
      </c>
      <c r="AA8072">
        <v>0</v>
      </c>
      <c r="AB8072">
        <v>0</v>
      </c>
      <c r="AC8072">
        <v>0</v>
      </c>
    </row>
    <row r="8073" spans="1:30" hidden="1" x14ac:dyDescent="0.3">
      <c r="A8073" t="s">
        <v>30417</v>
      </c>
      <c r="B8073" t="s">
        <v>30418</v>
      </c>
      <c r="C8073">
        <v>59.72</v>
      </c>
      <c r="D8073">
        <v>59.57</v>
      </c>
      <c r="E8073">
        <v>183606</v>
      </c>
      <c r="F8073">
        <v>1.6230709999999999</v>
      </c>
      <c r="G8073">
        <v>0</v>
      </c>
      <c r="H8073">
        <v>0</v>
      </c>
      <c r="I8073">
        <v>0</v>
      </c>
      <c r="J8073" t="s">
        <v>33</v>
      </c>
      <c r="K8073" t="s">
        <v>33</v>
      </c>
      <c r="L8073" t="s">
        <v>33</v>
      </c>
      <c r="M8073" t="s">
        <v>33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</row>
    <row r="8074" spans="1:30" hidden="1" x14ac:dyDescent="0.3">
      <c r="A8074" t="s">
        <v>30419</v>
      </c>
      <c r="B8074" t="s">
        <v>30420</v>
      </c>
      <c r="C8074">
        <v>1.31</v>
      </c>
      <c r="D8074">
        <v>1.24</v>
      </c>
      <c r="E8074">
        <v>690506</v>
      </c>
      <c r="F8074">
        <v>0.70291800000000004</v>
      </c>
      <c r="G8074">
        <v>0</v>
      </c>
      <c r="H8074">
        <v>0.92154899999999995</v>
      </c>
      <c r="I8074">
        <v>-0.57736299999999996</v>
      </c>
      <c r="J8074" t="s">
        <v>30421</v>
      </c>
      <c r="K8074" t="s">
        <v>30422</v>
      </c>
      <c r="L8074" t="s">
        <v>30423</v>
      </c>
      <c r="M8074" t="s">
        <v>30424</v>
      </c>
      <c r="N8074">
        <v>66544000</v>
      </c>
      <c r="O8074" s="2">
        <v>3.7578999999999998</v>
      </c>
      <c r="P8074">
        <v>982000</v>
      </c>
      <c r="Q8074" s="2">
        <v>-0.41820000000000002</v>
      </c>
      <c r="R8074">
        <v>-4646000</v>
      </c>
      <c r="S8074" s="2">
        <v>0.62</v>
      </c>
      <c r="T8074">
        <v>2547000</v>
      </c>
      <c r="U8074" s="2">
        <v>5.6849999999999996</v>
      </c>
      <c r="V8074">
        <v>-63698000</v>
      </c>
      <c r="W8074" s="2">
        <v>-2.3546</v>
      </c>
      <c r="X8074">
        <v>701000</v>
      </c>
      <c r="Y8074" s="2">
        <v>0.7974</v>
      </c>
      <c r="Z8074">
        <v>-72072000</v>
      </c>
      <c r="AA8074" s="2">
        <v>-8.3116000000000003</v>
      </c>
      <c r="AB8074">
        <v>999000</v>
      </c>
      <c r="AC8074" s="2">
        <v>-7.7600000000000002E-2</v>
      </c>
    </row>
    <row r="8075" spans="1:30" hidden="1" x14ac:dyDescent="0.3">
      <c r="A8075" t="s">
        <v>30425</v>
      </c>
      <c r="B8075" t="s">
        <v>30426</v>
      </c>
      <c r="C8075">
        <v>0.63</v>
      </c>
      <c r="D8075">
        <v>0.61009999999999998</v>
      </c>
      <c r="E8075">
        <v>86661</v>
      </c>
      <c r="F8075">
        <v>1.1563219999999901</v>
      </c>
      <c r="G8075">
        <v>0</v>
      </c>
      <c r="H8075">
        <v>3.118805</v>
      </c>
      <c r="I8075">
        <v>-5.7299999999999997E-2</v>
      </c>
      <c r="J8075" t="s">
        <v>33</v>
      </c>
      <c r="K8075" t="s">
        <v>33</v>
      </c>
      <c r="L8075" t="s">
        <v>33</v>
      </c>
      <c r="M8075" t="s">
        <v>33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 spans="1:30" hidden="1" x14ac:dyDescent="0.3">
      <c r="A8076" t="s">
        <v>8034</v>
      </c>
      <c r="B8076" t="s">
        <v>8035</v>
      </c>
      <c r="C8076">
        <v>0.38</v>
      </c>
      <c r="D8076">
        <v>0.37009999999999998</v>
      </c>
      <c r="E8076">
        <v>37710</v>
      </c>
      <c r="F8076">
        <v>0.52005999999999997</v>
      </c>
      <c r="G8076">
        <v>0</v>
      </c>
      <c r="H8076">
        <v>0.72169899999999998</v>
      </c>
      <c r="I8076">
        <v>-1.515371</v>
      </c>
      <c r="J8076" t="s">
        <v>8036</v>
      </c>
      <c r="K8076" t="s">
        <v>8037</v>
      </c>
      <c r="L8076" t="s">
        <v>8038</v>
      </c>
      <c r="M8076" t="s">
        <v>8039</v>
      </c>
      <c r="N8076">
        <v>-2207000</v>
      </c>
      <c r="O8076" s="2">
        <v>0.58720000000000006</v>
      </c>
      <c r="P8076">
        <v>8325000</v>
      </c>
      <c r="Q8076" s="2">
        <v>-0.1804</v>
      </c>
      <c r="R8076">
        <v>-6383000</v>
      </c>
      <c r="S8076" s="2">
        <v>-5.1315999999999997</v>
      </c>
      <c r="T8076">
        <v>9424000</v>
      </c>
      <c r="U8076" s="2">
        <v>-0.3372</v>
      </c>
      <c r="V8076">
        <v>-3769000</v>
      </c>
      <c r="W8076" s="2">
        <v>-1.4544999999999999</v>
      </c>
      <c r="X8076">
        <v>9733000</v>
      </c>
      <c r="Y8076" s="2">
        <v>4.2599999999999999E-2</v>
      </c>
      <c r="Z8076">
        <v>-12275000</v>
      </c>
      <c r="AA8076" s="2">
        <v>-0.3412</v>
      </c>
      <c r="AB8076">
        <v>14113000</v>
      </c>
      <c r="AC8076" s="2">
        <v>5.7949000000000002</v>
      </c>
      <c r="AD8076" s="6">
        <f>_xlfn.STDEV.P(Q8076,U8076,Y8076,AC8076)</f>
        <v>2.5813559793013829</v>
      </c>
    </row>
    <row r="8077" spans="1:30" hidden="1" x14ac:dyDescent="0.3">
      <c r="A8077" t="s">
        <v>30433</v>
      </c>
      <c r="B8077" t="s">
        <v>30434</v>
      </c>
      <c r="C8077">
        <v>74.599999999999994</v>
      </c>
      <c r="D8077">
        <v>75.040000000000006</v>
      </c>
      <c r="E8077">
        <v>3278673</v>
      </c>
      <c r="F8077">
        <v>2.3115410000000001</v>
      </c>
      <c r="G8077">
        <v>21.787852999999998</v>
      </c>
      <c r="H8077">
        <v>2.1432449999999998</v>
      </c>
      <c r="I8077">
        <v>3.444121</v>
      </c>
      <c r="J8077" t="s">
        <v>30435</v>
      </c>
      <c r="K8077" t="s">
        <v>30436</v>
      </c>
      <c r="L8077" t="s">
        <v>30437</v>
      </c>
      <c r="M8077" t="s">
        <v>30438</v>
      </c>
      <c r="N8077">
        <v>1255000000</v>
      </c>
      <c r="O8077" s="2">
        <v>-0.41460000000000002</v>
      </c>
      <c r="P8077">
        <v>13282000000</v>
      </c>
      <c r="Q8077" s="2">
        <v>-9.8900000000000002E-2</v>
      </c>
      <c r="R8077">
        <v>2248000000</v>
      </c>
      <c r="S8077" s="2">
        <v>0.2291</v>
      </c>
      <c r="T8077">
        <v>14013999999.999901</v>
      </c>
      <c r="U8077" s="2">
        <v>-1.18E-2</v>
      </c>
      <c r="V8077">
        <v>1347000000</v>
      </c>
      <c r="W8077" s="2">
        <v>-0.2394</v>
      </c>
      <c r="X8077">
        <v>13072999999.999901</v>
      </c>
      <c r="Y8077" s="2">
        <v>1.17E-2</v>
      </c>
      <c r="Z8077">
        <v>3438000000</v>
      </c>
      <c r="AA8077">
        <v>0</v>
      </c>
      <c r="AB8077">
        <v>14600000000</v>
      </c>
      <c r="AC8077">
        <v>0</v>
      </c>
    </row>
    <row r="8078" spans="1:30" hidden="1" x14ac:dyDescent="0.3">
      <c r="A8078" t="s">
        <v>30439</v>
      </c>
      <c r="B8078" t="s">
        <v>30440</v>
      </c>
      <c r="C8078">
        <v>3.68</v>
      </c>
      <c r="D8078">
        <v>3.5630000000000002</v>
      </c>
      <c r="E8078">
        <v>54363</v>
      </c>
      <c r="F8078">
        <v>0.61603799999999997</v>
      </c>
      <c r="G8078">
        <v>13.057404</v>
      </c>
      <c r="H8078">
        <v>1.1314340000000001</v>
      </c>
      <c r="I8078">
        <v>0.272872</v>
      </c>
      <c r="J8078" t="s">
        <v>30441</v>
      </c>
      <c r="K8078" t="s">
        <v>30442</v>
      </c>
      <c r="L8078" t="s">
        <v>30443</v>
      </c>
      <c r="M8078" t="s">
        <v>33</v>
      </c>
      <c r="N8078">
        <v>216000</v>
      </c>
      <c r="O8078" s="2">
        <v>0.63639999999999997</v>
      </c>
      <c r="P8078">
        <v>7714000</v>
      </c>
      <c r="Q8078" s="2">
        <v>6.7400000000000002E-2</v>
      </c>
      <c r="R8078">
        <v>192000</v>
      </c>
      <c r="S8078" s="2">
        <v>0.15659999999999999</v>
      </c>
      <c r="T8078">
        <v>7552000</v>
      </c>
      <c r="U8078" s="2">
        <v>0.1245</v>
      </c>
      <c r="V8078">
        <v>205000</v>
      </c>
      <c r="W8078" s="2">
        <v>0.39460000000000001</v>
      </c>
      <c r="X8078">
        <v>8291000</v>
      </c>
      <c r="Y8078" s="2">
        <v>0.17369999999999999</v>
      </c>
      <c r="Z8078">
        <v>0</v>
      </c>
      <c r="AA8078">
        <v>0</v>
      </c>
      <c r="AB8078">
        <v>0</v>
      </c>
      <c r="AC8078">
        <v>0</v>
      </c>
    </row>
    <row r="8079" spans="1:30" hidden="1" x14ac:dyDescent="0.3">
      <c r="A8079" t="s">
        <v>30444</v>
      </c>
      <c r="B8079" t="s">
        <v>30445</v>
      </c>
      <c r="C8079">
        <v>0.55279999999999996</v>
      </c>
      <c r="D8079">
        <v>0.53249999999999997</v>
      </c>
      <c r="E8079">
        <v>20713</v>
      </c>
      <c r="F8079">
        <v>1.0890690000000001</v>
      </c>
      <c r="G8079">
        <v>0</v>
      </c>
      <c r="H8079">
        <v>0.15035100000000001</v>
      </c>
      <c r="I8079">
        <v>-1.7742329999999999</v>
      </c>
      <c r="J8079" t="s">
        <v>33</v>
      </c>
      <c r="K8079" t="s">
        <v>33</v>
      </c>
      <c r="L8079" t="s">
        <v>33</v>
      </c>
      <c r="M8079" t="s">
        <v>33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30" hidden="1" x14ac:dyDescent="0.3">
      <c r="A8080" t="s">
        <v>30446</v>
      </c>
      <c r="B8080" t="s">
        <v>30447</v>
      </c>
      <c r="C8080">
        <v>2.1200999999999999</v>
      </c>
      <c r="D8080">
        <v>2.13</v>
      </c>
      <c r="E8080">
        <v>38432</v>
      </c>
      <c r="F8080">
        <v>0.84997199999999995</v>
      </c>
      <c r="G8080">
        <v>0</v>
      </c>
      <c r="H8080">
        <v>0.32188699999999998</v>
      </c>
      <c r="I8080">
        <v>-2.4900000000000002</v>
      </c>
      <c r="J8080" t="s">
        <v>33</v>
      </c>
      <c r="K8080" t="s">
        <v>33</v>
      </c>
      <c r="L8080" t="s">
        <v>33</v>
      </c>
      <c r="M8080" t="s">
        <v>33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30" hidden="1" x14ac:dyDescent="0.3">
      <c r="A8081" t="s">
        <v>30448</v>
      </c>
      <c r="B8081" t="s">
        <v>30449</v>
      </c>
      <c r="C8081">
        <v>14.51</v>
      </c>
      <c r="D8081">
        <v>13.96</v>
      </c>
      <c r="E8081">
        <v>133279</v>
      </c>
      <c r="F8081">
        <v>0.94313899999999995</v>
      </c>
      <c r="G8081">
        <v>0</v>
      </c>
      <c r="H8081">
        <v>2.420372</v>
      </c>
      <c r="I8081">
        <v>-5.0065429999999997</v>
      </c>
      <c r="J8081" t="s">
        <v>30450</v>
      </c>
      <c r="K8081" t="s">
        <v>30451</v>
      </c>
      <c r="L8081" t="s">
        <v>30452</v>
      </c>
      <c r="M8081" t="s">
        <v>33</v>
      </c>
      <c r="N8081">
        <v>-11591000</v>
      </c>
      <c r="O8081" s="2">
        <v>-0.79959999999999998</v>
      </c>
      <c r="P8081">
        <v>0</v>
      </c>
      <c r="Q8081">
        <v>0</v>
      </c>
      <c r="R8081">
        <v>-10507000</v>
      </c>
      <c r="S8081" s="2">
        <v>-3.1463999999999999</v>
      </c>
      <c r="T8081">
        <v>0</v>
      </c>
      <c r="U8081">
        <v>0</v>
      </c>
      <c r="V8081">
        <v>-8242000</v>
      </c>
      <c r="W8081" s="2">
        <v>-2.9681999999999999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30" hidden="1" x14ac:dyDescent="0.3">
      <c r="A8082" t="s">
        <v>30453</v>
      </c>
      <c r="B8082" t="s">
        <v>30454</v>
      </c>
      <c r="C8082">
        <v>53.11</v>
      </c>
      <c r="D8082">
        <v>51.77</v>
      </c>
      <c r="E8082">
        <v>3147301</v>
      </c>
      <c r="F8082">
        <v>1.192266</v>
      </c>
      <c r="G8082">
        <v>30.859634999999901</v>
      </c>
      <c r="H8082">
        <v>1.306583</v>
      </c>
      <c r="I8082">
        <v>1.6775959999999901</v>
      </c>
      <c r="J8082" t="s">
        <v>30455</v>
      </c>
      <c r="K8082" t="s">
        <v>30456</v>
      </c>
      <c r="L8082" t="s">
        <v>30457</v>
      </c>
      <c r="M8082" t="s">
        <v>33</v>
      </c>
      <c r="N8082">
        <v>374000000</v>
      </c>
      <c r="O8082" s="2">
        <v>3.0651999999999999</v>
      </c>
      <c r="P8082">
        <v>11412000000</v>
      </c>
      <c r="Q8082" s="2">
        <v>-1E-3</v>
      </c>
      <c r="R8082">
        <v>-10000000</v>
      </c>
      <c r="S8082" s="2">
        <v>-1.1149</v>
      </c>
      <c r="T8082">
        <v>12147000000</v>
      </c>
      <c r="U8082" s="2">
        <v>4.3099999999999999E-2</v>
      </c>
      <c r="V8082">
        <v>-19000000</v>
      </c>
      <c r="W8082" s="2">
        <v>-1.3957999999999999</v>
      </c>
      <c r="X8082">
        <v>10641000000</v>
      </c>
      <c r="Y8082" s="2">
        <v>-4.3200000000000002E-2</v>
      </c>
      <c r="Z8082">
        <v>0</v>
      </c>
      <c r="AA8082">
        <v>0</v>
      </c>
      <c r="AB8082">
        <v>0</v>
      </c>
      <c r="AC8082">
        <v>0</v>
      </c>
    </row>
    <row r="8083" spans="1:30" hidden="1" x14ac:dyDescent="0.3">
      <c r="A8083" t="s">
        <v>30458</v>
      </c>
      <c r="B8083" t="s">
        <v>30459</v>
      </c>
      <c r="C8083">
        <v>2.21</v>
      </c>
      <c r="D8083">
        <v>2.11</v>
      </c>
      <c r="E8083">
        <v>971090</v>
      </c>
      <c r="F8083">
        <v>1.2062919999999999</v>
      </c>
      <c r="G8083">
        <v>3.3216109999999999</v>
      </c>
      <c r="H8083">
        <v>0.367506</v>
      </c>
      <c r="I8083">
        <v>0.63523399999999997</v>
      </c>
      <c r="J8083" t="s">
        <v>30460</v>
      </c>
      <c r="K8083" t="s">
        <v>30461</v>
      </c>
      <c r="L8083" t="s">
        <v>30462</v>
      </c>
      <c r="M8083" t="s">
        <v>33</v>
      </c>
      <c r="N8083">
        <v>-2916000</v>
      </c>
      <c r="O8083" s="2">
        <v>0.4153</v>
      </c>
      <c r="P8083">
        <v>526999999.99999899</v>
      </c>
      <c r="Q8083" s="2">
        <v>0.16650000000000001</v>
      </c>
      <c r="R8083">
        <v>66030000</v>
      </c>
      <c r="S8083" s="2">
        <v>65.03</v>
      </c>
      <c r="T8083">
        <v>583000000</v>
      </c>
      <c r="U8083" s="2">
        <v>0.36909999999999998</v>
      </c>
      <c r="V8083">
        <v>35614000</v>
      </c>
      <c r="W8083" s="2">
        <v>5.3887</v>
      </c>
      <c r="X8083">
        <v>561000000</v>
      </c>
      <c r="Y8083" s="2">
        <v>0.4158</v>
      </c>
      <c r="Z8083">
        <v>0</v>
      </c>
      <c r="AA8083">
        <v>0</v>
      </c>
      <c r="AB8083">
        <v>0</v>
      </c>
      <c r="AC8083">
        <v>0</v>
      </c>
    </row>
    <row r="8084" spans="1:30" hidden="1" x14ac:dyDescent="0.3">
      <c r="A8084" t="s">
        <v>30463</v>
      </c>
      <c r="B8084" t="s">
        <v>30464</v>
      </c>
      <c r="C8084">
        <v>2.17</v>
      </c>
      <c r="D8084">
        <v>2.11</v>
      </c>
      <c r="E8084">
        <v>20982</v>
      </c>
      <c r="F8084">
        <v>0.86463099999999904</v>
      </c>
      <c r="G8084">
        <v>0</v>
      </c>
      <c r="H8084">
        <v>0.93738099999999902</v>
      </c>
      <c r="I8084">
        <v>-0.316913</v>
      </c>
      <c r="J8084" t="s">
        <v>30465</v>
      </c>
      <c r="K8084" t="s">
        <v>30466</v>
      </c>
      <c r="L8084" t="s">
        <v>30467</v>
      </c>
      <c r="M8084" t="s">
        <v>30468</v>
      </c>
      <c r="N8084">
        <v>1565000</v>
      </c>
      <c r="O8084" s="2">
        <v>0.98350000000000004</v>
      </c>
      <c r="P8084">
        <v>44028000</v>
      </c>
      <c r="Q8084" s="2">
        <v>6.8999999999999999E-3</v>
      </c>
      <c r="R8084">
        <v>-661000</v>
      </c>
      <c r="S8084" s="2">
        <v>0.56630000000000003</v>
      </c>
      <c r="T8084">
        <v>41227000</v>
      </c>
      <c r="U8084" s="2">
        <v>2.76E-2</v>
      </c>
      <c r="V8084">
        <v>-4286000</v>
      </c>
      <c r="W8084" s="2">
        <v>-6.1196000000000002</v>
      </c>
      <c r="X8084">
        <v>37931000</v>
      </c>
      <c r="Y8084" s="2">
        <v>-4.2599999999999999E-2</v>
      </c>
      <c r="Z8084">
        <v>-3690000</v>
      </c>
      <c r="AA8084" s="2">
        <v>-0.47720000000000001</v>
      </c>
      <c r="AB8084">
        <v>37800000</v>
      </c>
      <c r="AC8084" s="2">
        <v>-1.0200000000000001E-2</v>
      </c>
    </row>
    <row r="8085" spans="1:30" hidden="1" x14ac:dyDescent="0.3">
      <c r="A8085" t="s">
        <v>26867</v>
      </c>
      <c r="B8085" t="s">
        <v>26868</v>
      </c>
      <c r="C8085">
        <v>1.89</v>
      </c>
      <c r="D8085">
        <v>1.88</v>
      </c>
      <c r="E8085">
        <v>302726</v>
      </c>
      <c r="F8085">
        <v>0.62100699999999998</v>
      </c>
      <c r="G8085">
        <v>0</v>
      </c>
      <c r="H8085">
        <v>3.4234989999999899</v>
      </c>
      <c r="I8085">
        <v>-0.61336099999999905</v>
      </c>
      <c r="J8085" t="s">
        <v>26869</v>
      </c>
      <c r="K8085" t="s">
        <v>26870</v>
      </c>
      <c r="L8085" t="s">
        <v>26871</v>
      </c>
      <c r="M8085" t="s">
        <v>26872</v>
      </c>
      <c r="N8085">
        <v>-4589000</v>
      </c>
      <c r="O8085" s="2">
        <v>-0.1472</v>
      </c>
      <c r="P8085">
        <v>7666000</v>
      </c>
      <c r="Q8085" s="2">
        <v>-0.1986</v>
      </c>
      <c r="R8085">
        <v>-4497000</v>
      </c>
      <c r="S8085" s="2">
        <v>0.16980000000000001</v>
      </c>
      <c r="T8085">
        <v>8774000</v>
      </c>
      <c r="U8085" s="2">
        <v>-0.12330000000000001</v>
      </c>
      <c r="V8085">
        <v>-5018000</v>
      </c>
      <c r="W8085" s="2">
        <v>-0.38500000000000001</v>
      </c>
      <c r="X8085">
        <v>9737000</v>
      </c>
      <c r="Y8085" s="2">
        <v>0.39140000000000003</v>
      </c>
      <c r="Z8085">
        <v>-4356400</v>
      </c>
      <c r="AA8085" s="2">
        <v>0.52249999999999996</v>
      </c>
      <c r="AB8085">
        <v>8804400</v>
      </c>
      <c r="AC8085" s="2">
        <v>10.018599999999999</v>
      </c>
      <c r="AD8085" s="6">
        <f>_xlfn.STDEV.P(Q8085,U8085,Y8085,AC8085)</f>
        <v>4.3341015322526761</v>
      </c>
    </row>
    <row r="8086" spans="1:30" hidden="1" x14ac:dyDescent="0.3">
      <c r="A8086" t="s">
        <v>30475</v>
      </c>
      <c r="B8086" t="s">
        <v>30476</v>
      </c>
      <c r="C8086">
        <v>19.88</v>
      </c>
      <c r="D8086">
        <v>18.77</v>
      </c>
      <c r="E8086">
        <v>16302766</v>
      </c>
      <c r="F8086">
        <v>0.95967499999999994</v>
      </c>
      <c r="G8086">
        <v>71.343861000000004</v>
      </c>
      <c r="H8086">
        <v>0.500695</v>
      </c>
      <c r="I8086">
        <v>0.26309199999999999</v>
      </c>
      <c r="J8086" t="s">
        <v>30477</v>
      </c>
      <c r="K8086" t="s">
        <v>30478</v>
      </c>
      <c r="L8086" t="s">
        <v>30479</v>
      </c>
      <c r="M8086" t="s">
        <v>30480</v>
      </c>
      <c r="N8086">
        <v>564000000</v>
      </c>
      <c r="O8086" s="2">
        <v>2.5499999999999998E-2</v>
      </c>
      <c r="P8086">
        <v>4381000000</v>
      </c>
      <c r="Q8086" s="2">
        <v>-3.0099999999999998E-2</v>
      </c>
      <c r="R8086">
        <v>-984000000</v>
      </c>
      <c r="S8086" s="2">
        <v>-3.4236</v>
      </c>
      <c r="T8086">
        <v>4234000000</v>
      </c>
      <c r="U8086" s="2">
        <v>-3.8E-3</v>
      </c>
      <c r="V8086">
        <v>442000000</v>
      </c>
      <c r="W8086" s="2">
        <v>-0.2326</v>
      </c>
      <c r="X8086">
        <v>4056000000</v>
      </c>
      <c r="Y8086" s="2">
        <v>-4.9700000000000001E-2</v>
      </c>
      <c r="Z8086">
        <v>113999999.999999</v>
      </c>
      <c r="AA8086" s="2">
        <v>-0.83530000000000004</v>
      </c>
      <c r="AB8086">
        <v>4100000000</v>
      </c>
      <c r="AC8086" s="2">
        <v>-0.13009999999999999</v>
      </c>
    </row>
    <row r="8087" spans="1:30" hidden="1" x14ac:dyDescent="0.3">
      <c r="A8087" t="s">
        <v>30830</v>
      </c>
      <c r="B8087" t="s">
        <v>30831</v>
      </c>
      <c r="C8087">
        <v>0.123</v>
      </c>
      <c r="D8087">
        <v>0.1236</v>
      </c>
      <c r="E8087">
        <v>1775557</v>
      </c>
      <c r="F8087">
        <v>0.68448199999999904</v>
      </c>
      <c r="G8087">
        <v>0</v>
      </c>
      <c r="H8087">
        <v>0.77371599999999996</v>
      </c>
      <c r="I8087">
        <v>-0.29754999999999998</v>
      </c>
      <c r="J8087" t="s">
        <v>30832</v>
      </c>
      <c r="K8087" t="s">
        <v>30833</v>
      </c>
      <c r="L8087" t="s">
        <v>30834</v>
      </c>
      <c r="M8087" t="s">
        <v>30835</v>
      </c>
      <c r="N8087">
        <v>-2475000</v>
      </c>
      <c r="O8087" s="2">
        <v>-2.206</v>
      </c>
      <c r="P8087">
        <v>317000</v>
      </c>
      <c r="Q8087" s="2">
        <v>-0.20150000000000001</v>
      </c>
      <c r="R8087">
        <v>-3528000</v>
      </c>
      <c r="S8087" s="2">
        <v>-0.99319999999999997</v>
      </c>
      <c r="T8087">
        <v>294000</v>
      </c>
      <c r="U8087" s="2">
        <v>1.6727000000000001</v>
      </c>
      <c r="V8087">
        <v>-2694000</v>
      </c>
      <c r="W8087" s="2">
        <v>-1.0981000000000001</v>
      </c>
      <c r="X8087">
        <v>274000</v>
      </c>
      <c r="Y8087" s="2">
        <v>38.142899999999997</v>
      </c>
      <c r="Z8087">
        <v>-3608000</v>
      </c>
      <c r="AA8087" s="2">
        <v>-1.6335999999999999</v>
      </c>
      <c r="AB8087">
        <v>200000</v>
      </c>
      <c r="AC8087" s="2">
        <v>15.666700000000001</v>
      </c>
      <c r="AD8087" s="6">
        <f>_xlfn.STDEV.P(Q8087,U8087,Y8087,AC8087)</f>
        <v>15.322965808550249</v>
      </c>
    </row>
    <row r="8088" spans="1:30" hidden="1" x14ac:dyDescent="0.3">
      <c r="A8088" t="s">
        <v>30486</v>
      </c>
      <c r="B8088" t="s">
        <v>30487</v>
      </c>
      <c r="C8088">
        <v>1.22</v>
      </c>
      <c r="D8088">
        <v>1.19</v>
      </c>
      <c r="E8088">
        <v>3140472</v>
      </c>
      <c r="F8088">
        <v>0.28759499999999999</v>
      </c>
      <c r="G8088">
        <v>0</v>
      </c>
      <c r="H8088">
        <v>0.58277400000000001</v>
      </c>
      <c r="I8088">
        <v>-0.73729</v>
      </c>
      <c r="J8088" t="s">
        <v>33</v>
      </c>
      <c r="K8088" t="s">
        <v>30488</v>
      </c>
      <c r="L8088" t="s">
        <v>30488</v>
      </c>
      <c r="M8088" t="s">
        <v>30489</v>
      </c>
      <c r="N8088">
        <v>0</v>
      </c>
      <c r="O8088">
        <v>0</v>
      </c>
      <c r="P8088">
        <v>0</v>
      </c>
      <c r="Q8088">
        <v>0</v>
      </c>
      <c r="R8088">
        <v>4077500</v>
      </c>
      <c r="S8088" s="2">
        <v>0.57189999999999996</v>
      </c>
      <c r="T8088">
        <v>16600000</v>
      </c>
      <c r="U8088" s="2">
        <v>8.43E-2</v>
      </c>
      <c r="V8088">
        <v>4077500</v>
      </c>
      <c r="W8088" s="2">
        <v>0.57189999999999996</v>
      </c>
      <c r="X8088">
        <v>16600000</v>
      </c>
      <c r="Y8088" s="2">
        <v>8.43E-2</v>
      </c>
      <c r="Z8088">
        <v>-19119000</v>
      </c>
      <c r="AA8088" s="2">
        <v>-1.1875</v>
      </c>
      <c r="AB8088">
        <v>13057000</v>
      </c>
      <c r="AC8088" s="2">
        <v>-5.62E-2</v>
      </c>
    </row>
    <row r="8089" spans="1:30" hidden="1" x14ac:dyDescent="0.3">
      <c r="A8089" t="s">
        <v>30490</v>
      </c>
      <c r="B8089" t="s">
        <v>30491</v>
      </c>
      <c r="C8089">
        <v>25.72</v>
      </c>
      <c r="D8089">
        <v>25.19</v>
      </c>
      <c r="E8089">
        <v>49213</v>
      </c>
      <c r="F8089">
        <v>0.71565299999999998</v>
      </c>
      <c r="G8089">
        <v>0</v>
      </c>
      <c r="H8089">
        <v>0</v>
      </c>
      <c r="I8089">
        <v>0</v>
      </c>
      <c r="J8089" t="s">
        <v>33</v>
      </c>
      <c r="K8089" t="s">
        <v>33</v>
      </c>
      <c r="L8089" t="s">
        <v>33</v>
      </c>
      <c r="M8089" t="s">
        <v>33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30" hidden="1" x14ac:dyDescent="0.3">
      <c r="A8090" t="s">
        <v>30492</v>
      </c>
      <c r="B8090" t="s">
        <v>30493</v>
      </c>
      <c r="C8090">
        <v>1.97</v>
      </c>
      <c r="D8090">
        <v>1.88</v>
      </c>
      <c r="E8090">
        <v>58222</v>
      </c>
      <c r="F8090">
        <v>0.69014600000000004</v>
      </c>
      <c r="G8090">
        <v>0</v>
      </c>
      <c r="H8090">
        <v>-2.83021699999999</v>
      </c>
      <c r="I8090">
        <v>-3.138674</v>
      </c>
      <c r="J8090" t="s">
        <v>30494</v>
      </c>
      <c r="K8090" t="s">
        <v>30495</v>
      </c>
      <c r="L8090" t="s">
        <v>30496</v>
      </c>
      <c r="M8090" t="s">
        <v>30497</v>
      </c>
      <c r="N8090">
        <v>-2343000</v>
      </c>
      <c r="O8090" s="2">
        <v>0.22720000000000001</v>
      </c>
      <c r="P8090">
        <v>25000</v>
      </c>
      <c r="Q8090" s="2">
        <v>-0.87309999999999999</v>
      </c>
      <c r="R8090">
        <v>-2674000</v>
      </c>
      <c r="S8090" s="2">
        <v>0.14099999999999999</v>
      </c>
      <c r="T8090">
        <v>25000</v>
      </c>
      <c r="U8090" s="2">
        <v>-0.28570000000000001</v>
      </c>
      <c r="V8090">
        <v>-3021000</v>
      </c>
      <c r="W8090" s="2">
        <v>-7.0000000000000001E-3</v>
      </c>
      <c r="X8090">
        <v>387000</v>
      </c>
      <c r="Y8090" s="2">
        <v>-0.51439999999999997</v>
      </c>
      <c r="Z8090">
        <v>34000</v>
      </c>
      <c r="AA8090" s="2">
        <v>1.0088999999999999</v>
      </c>
      <c r="AB8090">
        <v>1943000</v>
      </c>
      <c r="AC8090" s="2">
        <v>-0.2344</v>
      </c>
    </row>
    <row r="8091" spans="1:30" hidden="1" x14ac:dyDescent="0.3">
      <c r="A8091" t="s">
        <v>30498</v>
      </c>
      <c r="B8091" t="s">
        <v>30499</v>
      </c>
      <c r="C8091">
        <v>5.2</v>
      </c>
      <c r="D8091">
        <v>5.03</v>
      </c>
      <c r="E8091">
        <v>39474</v>
      </c>
      <c r="F8091">
        <v>1.8222860000000001</v>
      </c>
      <c r="G8091">
        <v>85.254237000000003</v>
      </c>
      <c r="H8091">
        <v>34.514767999999997</v>
      </c>
      <c r="I8091">
        <v>5.8999999999999997E-2</v>
      </c>
      <c r="J8091" t="s">
        <v>33</v>
      </c>
      <c r="K8091" t="s">
        <v>33</v>
      </c>
      <c r="L8091" t="s">
        <v>30500</v>
      </c>
      <c r="M8091" t="s">
        <v>33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181900</v>
      </c>
      <c r="W8091" s="2">
        <v>-0.51480000000000004</v>
      </c>
      <c r="X8091">
        <v>1432700</v>
      </c>
      <c r="Y8091" s="2">
        <v>0.24399999999999999</v>
      </c>
      <c r="Z8091">
        <v>0</v>
      </c>
      <c r="AA8091">
        <v>0</v>
      </c>
      <c r="AB8091">
        <v>0</v>
      </c>
      <c r="AC8091">
        <v>0</v>
      </c>
    </row>
    <row r="8092" spans="1:30" hidden="1" x14ac:dyDescent="0.3">
      <c r="A8092" t="s">
        <v>30501</v>
      </c>
      <c r="B8092" t="s">
        <v>30502</v>
      </c>
      <c r="C8092">
        <v>44.39</v>
      </c>
      <c r="D8092">
        <v>44.04</v>
      </c>
      <c r="E8092">
        <v>248252</v>
      </c>
      <c r="F8092">
        <v>1.13073</v>
      </c>
      <c r="G8092">
        <v>0</v>
      </c>
      <c r="H8092">
        <v>0</v>
      </c>
      <c r="I8092">
        <v>0</v>
      </c>
      <c r="J8092" t="s">
        <v>33</v>
      </c>
      <c r="K8092" t="s">
        <v>33</v>
      </c>
      <c r="L8092" t="s">
        <v>33</v>
      </c>
      <c r="M8092" t="s">
        <v>33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30" hidden="1" x14ac:dyDescent="0.3">
      <c r="A8093" t="s">
        <v>28675</v>
      </c>
      <c r="B8093" t="s">
        <v>28676</v>
      </c>
      <c r="C8093">
        <v>1.53</v>
      </c>
      <c r="D8093">
        <v>1.51</v>
      </c>
      <c r="E8093">
        <v>31100</v>
      </c>
      <c r="F8093">
        <v>0.37229000000000001</v>
      </c>
      <c r="G8093">
        <v>5.9466380000000001</v>
      </c>
      <c r="H8093">
        <v>2.8042940000000001</v>
      </c>
      <c r="I8093">
        <v>0.25392500000000001</v>
      </c>
      <c r="J8093" t="s">
        <v>28677</v>
      </c>
      <c r="K8093" t="s">
        <v>28678</v>
      </c>
      <c r="L8093" t="s">
        <v>28679</v>
      </c>
      <c r="M8093" t="s">
        <v>28680</v>
      </c>
      <c r="N8093">
        <v>2925000</v>
      </c>
      <c r="O8093" s="2">
        <v>-0.1686</v>
      </c>
      <c r="P8093">
        <v>2959000</v>
      </c>
      <c r="Q8093" s="2">
        <v>-0.21179999999999999</v>
      </c>
      <c r="R8093">
        <v>2193000</v>
      </c>
      <c r="S8093" s="2">
        <v>-0.3775</v>
      </c>
      <c r="T8093">
        <v>3154000</v>
      </c>
      <c r="U8093" s="2">
        <v>-0.27089999999999997</v>
      </c>
      <c r="V8093">
        <v>3680000</v>
      </c>
      <c r="W8093" s="2">
        <v>0.15110000000000001</v>
      </c>
      <c r="X8093">
        <v>3682000</v>
      </c>
      <c r="Y8093" s="2">
        <v>2.0199999999999999E-2</v>
      </c>
      <c r="Z8093">
        <v>3073000</v>
      </c>
      <c r="AA8093" s="2">
        <v>2.23E-2</v>
      </c>
      <c r="AB8093">
        <v>3307000</v>
      </c>
      <c r="AC8093" s="2">
        <v>1.4999999999999999E-2</v>
      </c>
    </row>
    <row r="8094" spans="1:30" hidden="1" x14ac:dyDescent="0.3">
      <c r="A8094" t="s">
        <v>25089</v>
      </c>
      <c r="B8094" t="s">
        <v>25090</v>
      </c>
      <c r="C8094">
        <v>20.29</v>
      </c>
      <c r="D8094">
        <v>20.18</v>
      </c>
      <c r="E8094">
        <v>164472</v>
      </c>
      <c r="F8094">
        <v>0.89260499999999998</v>
      </c>
      <c r="G8094">
        <v>14.389104999999899</v>
      </c>
      <c r="H8094">
        <v>1.175289</v>
      </c>
      <c r="I8094">
        <v>1.40245</v>
      </c>
      <c r="J8094" t="s">
        <v>25091</v>
      </c>
      <c r="K8094" t="s">
        <v>25092</v>
      </c>
      <c r="L8094" t="s">
        <v>25093</v>
      </c>
      <c r="M8094" t="s">
        <v>25094</v>
      </c>
      <c r="N8094">
        <v>13899300</v>
      </c>
      <c r="O8094" s="2">
        <v>1.4812000000000001</v>
      </c>
      <c r="P8094">
        <v>26662399.999999899</v>
      </c>
      <c r="Q8094" s="5">
        <v>2.4108000000000001</v>
      </c>
      <c r="R8094">
        <v>10897700</v>
      </c>
      <c r="S8094" s="2">
        <v>2.8999000000000001</v>
      </c>
      <c r="T8094">
        <v>21425500</v>
      </c>
      <c r="U8094" s="5">
        <v>3.7305999999999999</v>
      </c>
      <c r="V8094">
        <v>11359100</v>
      </c>
      <c r="W8094" s="2">
        <v>10.4779</v>
      </c>
      <c r="X8094">
        <v>17458600</v>
      </c>
      <c r="Y8094" s="5">
        <v>6.7855999999999996</v>
      </c>
      <c r="Z8094">
        <v>6915200</v>
      </c>
      <c r="AA8094" s="2">
        <v>3.7126000000000001</v>
      </c>
      <c r="AB8094">
        <v>10016400</v>
      </c>
      <c r="AC8094" s="5">
        <v>10.532400000000001</v>
      </c>
      <c r="AD8094" s="6">
        <f>_xlfn.STDEV.P(Q8094,U8094,Y8094,AC8094)</f>
        <v>3.1272706962301799</v>
      </c>
    </row>
    <row r="8095" spans="1:30" hidden="1" x14ac:dyDescent="0.3">
      <c r="A8095" t="s">
        <v>30515</v>
      </c>
      <c r="B8095" t="s">
        <v>30516</v>
      </c>
      <c r="C8095">
        <v>11.23</v>
      </c>
      <c r="D8095">
        <v>11.13</v>
      </c>
      <c r="E8095">
        <v>86171619</v>
      </c>
      <c r="F8095">
        <v>2.9363579999999998</v>
      </c>
      <c r="G8095">
        <v>55.649999000000001</v>
      </c>
      <c r="H8095">
        <v>0.68251899999999999</v>
      </c>
      <c r="I8095">
        <v>0.2</v>
      </c>
      <c r="J8095" t="s">
        <v>33</v>
      </c>
      <c r="K8095" t="s">
        <v>33</v>
      </c>
      <c r="L8095" t="s">
        <v>33</v>
      </c>
      <c r="M8095" t="s">
        <v>33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30" hidden="1" x14ac:dyDescent="0.3">
      <c r="A8096" t="s">
        <v>30517</v>
      </c>
      <c r="B8096" t="s">
        <v>30518</v>
      </c>
      <c r="C8096">
        <v>28.06</v>
      </c>
      <c r="D8096">
        <v>27.14</v>
      </c>
      <c r="E8096">
        <v>1133348</v>
      </c>
      <c r="F8096">
        <v>1.181559</v>
      </c>
      <c r="G8096">
        <v>0</v>
      </c>
      <c r="H8096">
        <v>5.2050019999999897</v>
      </c>
      <c r="I8096">
        <v>-2.8175300000000001</v>
      </c>
      <c r="J8096" t="s">
        <v>30519</v>
      </c>
      <c r="K8096" t="s">
        <v>30520</v>
      </c>
      <c r="L8096" t="s">
        <v>30521</v>
      </c>
      <c r="M8096" t="s">
        <v>33</v>
      </c>
      <c r="N8096">
        <v>-38346000</v>
      </c>
      <c r="O8096" s="2">
        <v>8.4099999999999994E-2</v>
      </c>
      <c r="P8096">
        <v>19786000</v>
      </c>
      <c r="Q8096" s="2">
        <v>1.3082</v>
      </c>
      <c r="R8096">
        <v>-38670000</v>
      </c>
      <c r="S8096" s="2">
        <v>9.6500000000000002E-2</v>
      </c>
      <c r="T8096">
        <v>17277000</v>
      </c>
      <c r="U8096" s="2">
        <v>1.0302</v>
      </c>
      <c r="V8096">
        <v>-52265000</v>
      </c>
      <c r="W8096" s="2">
        <v>-3.85E-2</v>
      </c>
      <c r="X8096">
        <v>11567000</v>
      </c>
      <c r="Y8096" s="2">
        <v>2.1846999999999999</v>
      </c>
      <c r="Z8096">
        <v>0</v>
      </c>
      <c r="AA8096">
        <v>0</v>
      </c>
      <c r="AB8096">
        <v>0</v>
      </c>
      <c r="AC8096">
        <v>0</v>
      </c>
    </row>
    <row r="8097" spans="1:30" hidden="1" x14ac:dyDescent="0.3">
      <c r="A8097" t="s">
        <v>30522</v>
      </c>
      <c r="B8097" t="s">
        <v>30523</v>
      </c>
      <c r="C8097">
        <v>50.52</v>
      </c>
      <c r="D8097">
        <v>48.75</v>
      </c>
      <c r="E8097">
        <v>187013</v>
      </c>
      <c r="F8097">
        <v>1.197576</v>
      </c>
      <c r="G8097">
        <v>26.555382999999999</v>
      </c>
      <c r="H8097">
        <v>5.4293620000000002</v>
      </c>
      <c r="I8097">
        <v>1.8357859999999999</v>
      </c>
      <c r="J8097" t="s">
        <v>30524</v>
      </c>
      <c r="K8097" t="s">
        <v>30525</v>
      </c>
      <c r="L8097" t="s">
        <v>30526</v>
      </c>
      <c r="M8097" t="s">
        <v>30527</v>
      </c>
      <c r="N8097">
        <v>15534000</v>
      </c>
      <c r="O8097" s="2">
        <v>3.3956</v>
      </c>
      <c r="P8097">
        <v>159000000</v>
      </c>
      <c r="Q8097" s="2">
        <v>4.58E-2</v>
      </c>
      <c r="R8097">
        <v>11380000</v>
      </c>
      <c r="S8097" s="2">
        <v>143.25</v>
      </c>
      <c r="T8097">
        <v>159000000</v>
      </c>
      <c r="U8097" s="2">
        <v>3.6900000000000002E-2</v>
      </c>
      <c r="V8097">
        <v>4829000</v>
      </c>
      <c r="W8097" s="2">
        <v>1.0628</v>
      </c>
      <c r="X8097">
        <v>152000000</v>
      </c>
      <c r="Y8097" s="2">
        <v>-1.4E-2</v>
      </c>
      <c r="Z8097">
        <v>60595000</v>
      </c>
      <c r="AA8097" s="2">
        <v>330.32069999999999</v>
      </c>
      <c r="AB8097">
        <v>153000000</v>
      </c>
      <c r="AC8097" s="2">
        <v>-1.61E-2</v>
      </c>
    </row>
    <row r="8098" spans="1:30" hidden="1" x14ac:dyDescent="0.3">
      <c r="A8098" t="s">
        <v>30528</v>
      </c>
      <c r="B8098" t="s">
        <v>30529</v>
      </c>
      <c r="C8098">
        <v>1.196</v>
      </c>
      <c r="D8098">
        <v>1.1599999999999999</v>
      </c>
      <c r="E8098">
        <v>6035</v>
      </c>
      <c r="F8098">
        <v>0.313363</v>
      </c>
      <c r="G8098">
        <v>0</v>
      </c>
      <c r="H8098">
        <v>11.256468</v>
      </c>
      <c r="I8098">
        <v>-0.17246500000000001</v>
      </c>
      <c r="J8098" t="s">
        <v>30530</v>
      </c>
      <c r="K8098" t="s">
        <v>30531</v>
      </c>
      <c r="L8098" t="s">
        <v>30532</v>
      </c>
      <c r="M8098" t="s">
        <v>30533</v>
      </c>
      <c r="N8098">
        <v>-1720000</v>
      </c>
      <c r="O8098" s="2">
        <v>0.60489999999999999</v>
      </c>
      <c r="P8098">
        <v>20140000</v>
      </c>
      <c r="Q8098" s="2">
        <v>0.58899999999999997</v>
      </c>
      <c r="R8098">
        <v>-1006000</v>
      </c>
      <c r="S8098" s="2">
        <v>-2.7774000000000001</v>
      </c>
      <c r="T8098">
        <v>18198000</v>
      </c>
      <c r="U8098" s="2">
        <v>0.47460000000000002</v>
      </c>
      <c r="V8098">
        <v>-1775000</v>
      </c>
      <c r="W8098" s="2">
        <v>0.88939999999999997</v>
      </c>
      <c r="X8098">
        <v>16926000</v>
      </c>
      <c r="Y8098" s="2">
        <v>2.98E-2</v>
      </c>
      <c r="Z8098">
        <v>-4039000</v>
      </c>
      <c r="AA8098" s="2">
        <v>0.2913</v>
      </c>
      <c r="AB8098">
        <v>15187000</v>
      </c>
      <c r="AC8098" s="2">
        <v>-0.18659999999999999</v>
      </c>
    </row>
    <row r="8099" spans="1:30" hidden="1" x14ac:dyDescent="0.3">
      <c r="A8099" t="s">
        <v>30534</v>
      </c>
      <c r="B8099" t="s">
        <v>30535</v>
      </c>
      <c r="C8099">
        <v>5.7210000000000001</v>
      </c>
      <c r="D8099">
        <v>5.5</v>
      </c>
      <c r="E8099">
        <v>2402</v>
      </c>
      <c r="F8099">
        <v>0.33034400000000003</v>
      </c>
      <c r="G8099">
        <v>4.7959959999999997</v>
      </c>
      <c r="H8099">
        <v>-0.17804500000000001</v>
      </c>
      <c r="I8099">
        <v>1.14679</v>
      </c>
      <c r="J8099" t="s">
        <v>30536</v>
      </c>
      <c r="K8099" t="s">
        <v>33</v>
      </c>
      <c r="L8099" t="s">
        <v>33</v>
      </c>
      <c r="M8099" t="s">
        <v>30537</v>
      </c>
      <c r="N8099">
        <v>7038000</v>
      </c>
      <c r="O8099" s="2">
        <v>1.0269999999999999</v>
      </c>
      <c r="P8099">
        <v>191000000</v>
      </c>
      <c r="Q8099" s="2">
        <v>-0.1013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61139000</v>
      </c>
      <c r="AA8099" s="2">
        <v>18.811699999999998</v>
      </c>
      <c r="AB8099">
        <v>245000000</v>
      </c>
      <c r="AC8099" s="2">
        <v>-6.6799999999999998E-2</v>
      </c>
    </row>
    <row r="8100" spans="1:30" hidden="1" x14ac:dyDescent="0.3">
      <c r="A8100" t="s">
        <v>30538</v>
      </c>
      <c r="B8100" t="s">
        <v>30539</v>
      </c>
      <c r="C8100">
        <v>1.8</v>
      </c>
      <c r="D8100">
        <v>1.73</v>
      </c>
      <c r="E8100">
        <v>11094015</v>
      </c>
      <c r="F8100">
        <v>2.2537400000000001</v>
      </c>
      <c r="G8100">
        <v>0</v>
      </c>
      <c r="H8100">
        <v>0.26436300000000001</v>
      </c>
      <c r="I8100">
        <v>-1.2534809999999901</v>
      </c>
      <c r="J8100" t="s">
        <v>30540</v>
      </c>
      <c r="K8100" t="s">
        <v>30541</v>
      </c>
      <c r="L8100" t="s">
        <v>30542</v>
      </c>
      <c r="M8100" t="s">
        <v>30543</v>
      </c>
      <c r="N8100">
        <v>-81837000</v>
      </c>
      <c r="O8100" s="2">
        <v>-1.1952</v>
      </c>
      <c r="P8100">
        <v>61595000</v>
      </c>
      <c r="Q8100" s="2">
        <v>-0.36470000000000002</v>
      </c>
      <c r="R8100">
        <v>-16274000</v>
      </c>
      <c r="S8100" s="2">
        <v>-1.8066</v>
      </c>
      <c r="T8100">
        <v>55415000</v>
      </c>
      <c r="U8100" s="2">
        <v>-0.53869999999999996</v>
      </c>
      <c r="V8100">
        <v>-2598000</v>
      </c>
      <c r="W8100" s="2">
        <v>-1.0137</v>
      </c>
      <c r="X8100">
        <v>49255000</v>
      </c>
      <c r="Y8100" s="2">
        <v>-0.63680000000000003</v>
      </c>
      <c r="Z8100">
        <v>-93130000</v>
      </c>
      <c r="AA8100" s="2">
        <v>-2.2675999999999998</v>
      </c>
      <c r="AB8100">
        <v>25277000</v>
      </c>
      <c r="AC8100" s="2">
        <v>-0.80589999999999995</v>
      </c>
    </row>
    <row r="8101" spans="1:30" hidden="1" x14ac:dyDescent="0.3">
      <c r="A8101" t="s">
        <v>30544</v>
      </c>
      <c r="B8101" t="s">
        <v>30545</v>
      </c>
      <c r="C8101">
        <v>26.78</v>
      </c>
      <c r="D8101">
        <v>25.89</v>
      </c>
      <c r="E8101">
        <v>16625</v>
      </c>
      <c r="F8101">
        <v>0.30428899999999998</v>
      </c>
      <c r="G8101">
        <v>531.622165</v>
      </c>
      <c r="H8101">
        <v>1.1335299999999999</v>
      </c>
      <c r="I8101">
        <v>4.87E-2</v>
      </c>
      <c r="J8101" t="s">
        <v>30546</v>
      </c>
      <c r="K8101" t="s">
        <v>30547</v>
      </c>
      <c r="L8101" t="s">
        <v>30548</v>
      </c>
      <c r="M8101" t="s">
        <v>30549</v>
      </c>
      <c r="N8101">
        <v>-60334000</v>
      </c>
      <c r="O8101" s="2">
        <v>-89.864500000000007</v>
      </c>
      <c r="P8101">
        <v>64902000</v>
      </c>
      <c r="Q8101" s="2">
        <v>0.6895</v>
      </c>
      <c r="R8101">
        <v>13916000</v>
      </c>
      <c r="S8101" s="2">
        <v>-0.23219999999999999</v>
      </c>
      <c r="T8101">
        <v>81436000</v>
      </c>
      <c r="U8101" s="2">
        <v>0.1968</v>
      </c>
      <c r="V8101">
        <v>27153500</v>
      </c>
      <c r="W8101" s="2">
        <v>0.49819999999999998</v>
      </c>
      <c r="X8101">
        <v>97535000</v>
      </c>
      <c r="Y8101" s="2">
        <v>0.43330000000000002</v>
      </c>
      <c r="Z8101">
        <v>3695500</v>
      </c>
      <c r="AA8101">
        <v>0</v>
      </c>
      <c r="AB8101">
        <v>54143500</v>
      </c>
      <c r="AC8101">
        <v>0</v>
      </c>
    </row>
    <row r="8102" spans="1:30" hidden="1" x14ac:dyDescent="0.3">
      <c r="A8102" t="s">
        <v>30550</v>
      </c>
      <c r="B8102" t="s">
        <v>30551</v>
      </c>
      <c r="C8102">
        <v>13.18</v>
      </c>
      <c r="D8102">
        <v>12.93</v>
      </c>
      <c r="E8102">
        <v>1207824</v>
      </c>
      <c r="F8102">
        <v>0.77250200000000002</v>
      </c>
      <c r="G8102">
        <v>18.211268</v>
      </c>
      <c r="H8102">
        <v>1.0048139999999901</v>
      </c>
      <c r="I8102">
        <v>0.71</v>
      </c>
      <c r="J8102" t="s">
        <v>30552</v>
      </c>
      <c r="K8102" t="s">
        <v>30553</v>
      </c>
      <c r="L8102" t="s">
        <v>30554</v>
      </c>
      <c r="M8102" t="s">
        <v>33</v>
      </c>
      <c r="N8102">
        <v>-13911000</v>
      </c>
      <c r="O8102" s="2">
        <v>0.44790000000000002</v>
      </c>
      <c r="P8102">
        <v>143000000</v>
      </c>
      <c r="Q8102" s="2">
        <v>1.24E-2</v>
      </c>
      <c r="R8102">
        <v>46197000</v>
      </c>
      <c r="S8102" s="2">
        <v>6.6364999999999998</v>
      </c>
      <c r="T8102">
        <v>153000000</v>
      </c>
      <c r="U8102" s="2">
        <v>9.9400000000000002E-2</v>
      </c>
      <c r="V8102">
        <v>-8199000</v>
      </c>
      <c r="W8102" s="2">
        <v>0.56630000000000003</v>
      </c>
      <c r="X8102">
        <v>106000000</v>
      </c>
      <c r="Y8102" s="2">
        <v>-0.11070000000000001</v>
      </c>
      <c r="Z8102">
        <v>0</v>
      </c>
      <c r="AA8102">
        <v>0</v>
      </c>
      <c r="AB8102">
        <v>0</v>
      </c>
      <c r="AC8102">
        <v>0</v>
      </c>
    </row>
    <row r="8103" spans="1:30" hidden="1" x14ac:dyDescent="0.3">
      <c r="A8103" t="s">
        <v>30555</v>
      </c>
      <c r="B8103" t="s">
        <v>30556</v>
      </c>
      <c r="C8103">
        <v>0.17100000000000001</v>
      </c>
      <c r="D8103">
        <v>0.1807</v>
      </c>
      <c r="E8103">
        <v>680243</v>
      </c>
      <c r="F8103">
        <v>0.38581199999999999</v>
      </c>
      <c r="G8103">
        <v>0</v>
      </c>
      <c r="H8103">
        <v>-0.14010899999999901</v>
      </c>
      <c r="I8103">
        <v>-1.495503</v>
      </c>
      <c r="J8103" t="s">
        <v>30557</v>
      </c>
      <c r="K8103" t="s">
        <v>30558</v>
      </c>
      <c r="L8103" t="s">
        <v>30559</v>
      </c>
      <c r="M8103" t="s">
        <v>30560</v>
      </c>
      <c r="N8103">
        <v>21711000</v>
      </c>
      <c r="O8103" s="2">
        <v>1.0371999999999999</v>
      </c>
      <c r="P8103">
        <v>46224000</v>
      </c>
      <c r="Q8103" s="2">
        <v>-0.13059999999999999</v>
      </c>
      <c r="R8103">
        <v>-75138000</v>
      </c>
      <c r="S8103" s="2">
        <v>-2.5804</v>
      </c>
      <c r="T8103">
        <v>50211000</v>
      </c>
      <c r="U8103" s="2">
        <v>-0.1855</v>
      </c>
      <c r="V8103">
        <v>30613000</v>
      </c>
      <c r="W8103" s="2">
        <v>18.083100000000002</v>
      </c>
      <c r="X8103">
        <v>48548000</v>
      </c>
      <c r="Y8103" s="2">
        <v>-0.17330000000000001</v>
      </c>
      <c r="Z8103">
        <v>25765000</v>
      </c>
      <c r="AA8103" s="2">
        <v>1.0829</v>
      </c>
      <c r="AB8103">
        <v>52298000</v>
      </c>
      <c r="AC8103" s="2">
        <v>-0.1106</v>
      </c>
    </row>
    <row r="8104" spans="1:30" hidden="1" x14ac:dyDescent="0.3">
      <c r="A8104" t="s">
        <v>3692</v>
      </c>
      <c r="B8104" t="s">
        <v>3693</v>
      </c>
      <c r="C8104">
        <v>1.0900000000000001</v>
      </c>
      <c r="D8104">
        <v>1.1200000000000001</v>
      </c>
      <c r="E8104">
        <v>49474</v>
      </c>
      <c r="F8104">
        <v>1.8718599999999901</v>
      </c>
      <c r="G8104">
        <v>36.674416000000001</v>
      </c>
      <c r="H8104">
        <v>6.7838409999999998</v>
      </c>
      <c r="I8104">
        <v>3.0539E-2</v>
      </c>
      <c r="J8104" t="s">
        <v>3694</v>
      </c>
      <c r="K8104" t="s">
        <v>3695</v>
      </c>
      <c r="L8104" t="s">
        <v>3696</v>
      </c>
      <c r="M8104" t="s">
        <v>3697</v>
      </c>
      <c r="N8104">
        <v>-135800</v>
      </c>
      <c r="O8104" s="2">
        <v>-1.1186</v>
      </c>
      <c r="P8104">
        <v>5122000</v>
      </c>
      <c r="Q8104" s="2">
        <v>-0.21179999999999999</v>
      </c>
      <c r="R8104">
        <v>2074800</v>
      </c>
      <c r="S8104" s="2">
        <v>0.23</v>
      </c>
      <c r="T8104">
        <v>7349400</v>
      </c>
      <c r="U8104" s="2">
        <v>0.37230000000000002</v>
      </c>
      <c r="V8104">
        <v>98100</v>
      </c>
      <c r="W8104" s="2">
        <v>1.0587</v>
      </c>
      <c r="X8104">
        <v>4014600</v>
      </c>
      <c r="Y8104" s="2">
        <v>9.6585999999999999</v>
      </c>
      <c r="Z8104">
        <v>-220400</v>
      </c>
      <c r="AA8104" s="2">
        <v>0.97289999999999999</v>
      </c>
      <c r="AB8104">
        <v>5959000</v>
      </c>
      <c r="AC8104" s="2">
        <v>0.498</v>
      </c>
      <c r="AD8104" s="6">
        <f>_xlfn.STDEV.P(Q8104,U8104,Y8104,AC8104)</f>
        <v>4.096015941970319</v>
      </c>
    </row>
    <row r="8105" spans="1:30" hidden="1" x14ac:dyDescent="0.3">
      <c r="A8105" t="s">
        <v>30567</v>
      </c>
      <c r="B8105" t="s">
        <v>30568</v>
      </c>
      <c r="C8105">
        <v>0.49</v>
      </c>
      <c r="D8105">
        <v>0.48209999999999997</v>
      </c>
      <c r="E8105">
        <v>109764</v>
      </c>
      <c r="F8105">
        <v>1.1012679999999999</v>
      </c>
      <c r="G8105">
        <v>1.4662230000000001</v>
      </c>
      <c r="H8105">
        <v>0.15438399999999999</v>
      </c>
      <c r="I8105">
        <v>0.32880399999999999</v>
      </c>
      <c r="J8105" t="s">
        <v>30569</v>
      </c>
      <c r="K8105" t="s">
        <v>30570</v>
      </c>
      <c r="L8105" t="s">
        <v>30571</v>
      </c>
      <c r="M8105" t="s">
        <v>33</v>
      </c>
      <c r="N8105">
        <v>648000</v>
      </c>
      <c r="O8105" s="2">
        <v>-0.48520000000000002</v>
      </c>
      <c r="P8105">
        <v>7589100</v>
      </c>
      <c r="Q8105" s="2">
        <v>-2.8199999999999999E-2</v>
      </c>
      <c r="R8105">
        <v>-1824500</v>
      </c>
      <c r="S8105" s="2">
        <v>-1.7649999999999999</v>
      </c>
      <c r="T8105">
        <v>8614600</v>
      </c>
      <c r="U8105" s="2">
        <v>6.8699999999999997E-2</v>
      </c>
      <c r="V8105">
        <v>4511800</v>
      </c>
      <c r="W8105" s="2">
        <v>1.304</v>
      </c>
      <c r="X8105">
        <v>13341300</v>
      </c>
      <c r="Y8105" s="2">
        <v>0.67989999999999995</v>
      </c>
      <c r="Z8105">
        <v>0</v>
      </c>
      <c r="AA8105">
        <v>0</v>
      </c>
      <c r="AB8105">
        <v>0</v>
      </c>
      <c r="AC8105">
        <v>0</v>
      </c>
    </row>
    <row r="8106" spans="1:30" x14ac:dyDescent="0.3">
      <c r="A8106" t="s">
        <v>14435</v>
      </c>
      <c r="B8106" t="s">
        <v>14436</v>
      </c>
      <c r="C8106">
        <v>4.8600000000000003</v>
      </c>
      <c r="D8106">
        <v>4.9000000000000004</v>
      </c>
      <c r="E8106">
        <v>557448</v>
      </c>
      <c r="F8106">
        <v>0.94622299999999904</v>
      </c>
      <c r="G8106">
        <v>118.95513999999901</v>
      </c>
      <c r="H8106">
        <v>2.3187980000000001</v>
      </c>
      <c r="I8106">
        <v>4.1191999999999999E-2</v>
      </c>
      <c r="J8106" t="s">
        <v>14437</v>
      </c>
      <c r="K8106" t="s">
        <v>14438</v>
      </c>
      <c r="L8106" t="s">
        <v>14439</v>
      </c>
      <c r="M8106" t="s">
        <v>14440</v>
      </c>
      <c r="N8106">
        <v>-781000</v>
      </c>
      <c r="O8106" s="2">
        <v>-1.1705000000000001</v>
      </c>
      <c r="P8106">
        <v>24258000</v>
      </c>
      <c r="Q8106" s="2">
        <v>-0.22059999999999999</v>
      </c>
      <c r="R8106">
        <v>3754000</v>
      </c>
      <c r="S8106" s="2">
        <v>3.3449</v>
      </c>
      <c r="T8106">
        <v>30768000</v>
      </c>
      <c r="U8106" s="2">
        <v>0.43840000000000001</v>
      </c>
      <c r="V8106">
        <v>5457000</v>
      </c>
      <c r="W8106" s="2">
        <v>0.247</v>
      </c>
      <c r="X8106">
        <v>32151000</v>
      </c>
      <c r="Y8106" s="2">
        <v>0.3211</v>
      </c>
      <c r="Z8106">
        <v>-5671000</v>
      </c>
      <c r="AA8106" s="2">
        <v>-0.56999999999999995</v>
      </c>
      <c r="AB8106">
        <v>33307000</v>
      </c>
      <c r="AC8106" s="2">
        <v>0.82410000000000005</v>
      </c>
      <c r="AD8106" s="6">
        <f>_xlfn.STDEV.P(Q8106,U8106,Y8106,AC8106)</f>
        <v>0.37371870772012472</v>
      </c>
    </row>
    <row r="8107" spans="1:30" hidden="1" x14ac:dyDescent="0.3">
      <c r="A8107" t="s">
        <v>30578</v>
      </c>
      <c r="B8107" t="s">
        <v>30579</v>
      </c>
      <c r="C8107">
        <v>28</v>
      </c>
      <c r="D8107">
        <v>28</v>
      </c>
      <c r="E8107">
        <v>361</v>
      </c>
      <c r="F8107">
        <v>0.34095199999999998</v>
      </c>
      <c r="G8107">
        <v>0</v>
      </c>
      <c r="H8107">
        <v>68.317482999999996</v>
      </c>
      <c r="I8107">
        <v>-0.210287</v>
      </c>
      <c r="J8107" t="s">
        <v>33</v>
      </c>
      <c r="K8107" t="s">
        <v>30580</v>
      </c>
      <c r="L8107" t="s">
        <v>30580</v>
      </c>
      <c r="M8107" t="s">
        <v>30581</v>
      </c>
      <c r="N8107">
        <v>0</v>
      </c>
      <c r="O8107">
        <v>0</v>
      </c>
      <c r="P8107">
        <v>0</v>
      </c>
      <c r="Q8107">
        <v>0</v>
      </c>
      <c r="R8107">
        <v>-2561000</v>
      </c>
      <c r="S8107" s="2">
        <v>-3.6383000000000001</v>
      </c>
      <c r="T8107">
        <v>2076500</v>
      </c>
      <c r="U8107" s="2">
        <v>-0.29499999999999998</v>
      </c>
      <c r="V8107">
        <v>-2561000</v>
      </c>
      <c r="W8107" s="2">
        <v>-3.6383000000000001</v>
      </c>
      <c r="X8107">
        <v>2076500</v>
      </c>
      <c r="Y8107" s="2">
        <v>-0.29499999999999998</v>
      </c>
      <c r="Z8107">
        <v>979200</v>
      </c>
      <c r="AA8107" s="2">
        <v>-0.3095</v>
      </c>
      <c r="AB8107">
        <v>3325299.9999999902</v>
      </c>
      <c r="AC8107" s="2">
        <v>4.41E-2</v>
      </c>
    </row>
    <row r="8108" spans="1:30" hidden="1" x14ac:dyDescent="0.3">
      <c r="A8108" t="s">
        <v>30755</v>
      </c>
      <c r="B8108" t="s">
        <v>30756</v>
      </c>
      <c r="C8108">
        <v>0.49</v>
      </c>
      <c r="D8108">
        <v>0.48299999999999998</v>
      </c>
      <c r="E8108">
        <v>69097</v>
      </c>
      <c r="F8108">
        <v>0.76281699999999997</v>
      </c>
      <c r="G8108">
        <v>0</v>
      </c>
      <c r="H8108">
        <v>5.2219480000000003</v>
      </c>
      <c r="I8108">
        <v>-0.139375</v>
      </c>
      <c r="J8108" t="s">
        <v>30757</v>
      </c>
      <c r="K8108" t="s">
        <v>30758</v>
      </c>
      <c r="L8108" t="s">
        <v>30759</v>
      </c>
      <c r="M8108" t="s">
        <v>30760</v>
      </c>
      <c r="N8108">
        <v>-4108000</v>
      </c>
      <c r="O8108" s="2">
        <v>-0.63729999999999998</v>
      </c>
      <c r="P8108">
        <v>4472000</v>
      </c>
      <c r="Q8108" s="2">
        <v>-0.22120000000000001</v>
      </c>
      <c r="R8108">
        <v>-3282000</v>
      </c>
      <c r="S8108" s="2">
        <v>-0.29880000000000001</v>
      </c>
      <c r="T8108">
        <v>8792000</v>
      </c>
      <c r="U8108" s="2">
        <v>0.23730000000000001</v>
      </c>
      <c r="V8108">
        <v>2041000</v>
      </c>
      <c r="W8108" s="2">
        <v>39.82</v>
      </c>
      <c r="X8108">
        <v>21121000</v>
      </c>
      <c r="Y8108" s="2">
        <v>0.5333</v>
      </c>
      <c r="Z8108">
        <v>-1906900</v>
      </c>
      <c r="AA8108" s="2">
        <v>0.30330000000000001</v>
      </c>
      <c r="AB8108">
        <v>14128800</v>
      </c>
      <c r="AC8108" s="2">
        <v>1.1215999999999999</v>
      </c>
      <c r="AD8108" s="6">
        <f>_xlfn.STDEV.P(Q8108,U8108,Y8108,AC8108)</f>
        <v>0.4872309334391649</v>
      </c>
    </row>
    <row r="8109" spans="1:30" hidden="1" x14ac:dyDescent="0.3">
      <c r="A8109" t="s">
        <v>30588</v>
      </c>
      <c r="B8109" t="s">
        <v>30589</v>
      </c>
      <c r="C8109">
        <v>9.8699999999999992</v>
      </c>
      <c r="D8109">
        <v>9.51</v>
      </c>
      <c r="E8109">
        <v>53938</v>
      </c>
      <c r="F8109">
        <v>0.432339999999999</v>
      </c>
      <c r="G8109">
        <v>8.9721890000000002</v>
      </c>
      <c r="H8109">
        <v>1.1719299999999999</v>
      </c>
      <c r="I8109">
        <v>1.0599419999999999</v>
      </c>
      <c r="J8109" t="s">
        <v>30590</v>
      </c>
      <c r="K8109" t="s">
        <v>30591</v>
      </c>
      <c r="L8109" t="s">
        <v>30592</v>
      </c>
      <c r="M8109" t="s">
        <v>33</v>
      </c>
      <c r="N8109">
        <v>-34781000</v>
      </c>
      <c r="O8109" s="2">
        <v>-25.8613</v>
      </c>
      <c r="P8109">
        <v>542000000</v>
      </c>
      <c r="Q8109" s="2">
        <v>0.159</v>
      </c>
      <c r="R8109">
        <v>5400000</v>
      </c>
      <c r="S8109" s="2">
        <v>3.2856999999999998</v>
      </c>
      <c r="T8109">
        <v>605000000</v>
      </c>
      <c r="U8109" s="2">
        <v>0.1431</v>
      </c>
      <c r="V8109">
        <v>-1053000</v>
      </c>
      <c r="W8109" s="2">
        <v>-1.268</v>
      </c>
      <c r="X8109">
        <v>536000000</v>
      </c>
      <c r="Y8109" s="2">
        <v>0.1186</v>
      </c>
      <c r="Z8109">
        <v>0</v>
      </c>
      <c r="AA8109">
        <v>0</v>
      </c>
      <c r="AB8109">
        <v>0</v>
      </c>
      <c r="AC8109">
        <v>0</v>
      </c>
    </row>
    <row r="8110" spans="1:30" hidden="1" x14ac:dyDescent="0.3">
      <c r="A8110" t="s">
        <v>30593</v>
      </c>
      <c r="B8110" t="s">
        <v>30594</v>
      </c>
      <c r="C8110">
        <v>4.62</v>
      </c>
      <c r="D8110">
        <v>4.46</v>
      </c>
      <c r="E8110">
        <v>1064524</v>
      </c>
      <c r="F8110">
        <v>1.036276</v>
      </c>
      <c r="G8110">
        <v>0</v>
      </c>
      <c r="H8110">
        <v>3.2821180000000001</v>
      </c>
      <c r="I8110">
        <v>-0.75206300000000004</v>
      </c>
      <c r="J8110" t="s">
        <v>30595</v>
      </c>
      <c r="K8110" t="s">
        <v>30596</v>
      </c>
      <c r="L8110" t="s">
        <v>30597</v>
      </c>
      <c r="M8110" t="s">
        <v>30598</v>
      </c>
      <c r="N8110">
        <v>-24357000</v>
      </c>
      <c r="O8110" s="2">
        <v>-0.58660000000000001</v>
      </c>
      <c r="P8110">
        <v>5317000</v>
      </c>
      <c r="Q8110" s="2">
        <v>0.97140000000000004</v>
      </c>
      <c r="R8110">
        <v>-15172000</v>
      </c>
      <c r="S8110" s="2">
        <v>8.7999999999999995E-2</v>
      </c>
      <c r="T8110">
        <v>3878000</v>
      </c>
      <c r="U8110" s="2">
        <v>0.40250000000000002</v>
      </c>
      <c r="V8110">
        <v>-13424000</v>
      </c>
      <c r="W8110" s="2">
        <v>0.17949999999999999</v>
      </c>
      <c r="X8110">
        <v>3189000</v>
      </c>
      <c r="Y8110" s="2">
        <v>0.35880000000000001</v>
      </c>
      <c r="Z8110">
        <v>-2665000</v>
      </c>
      <c r="AA8110" s="2">
        <v>0.63080000000000003</v>
      </c>
      <c r="AB8110">
        <v>3889000</v>
      </c>
      <c r="AC8110" s="2">
        <v>-0.16400000000000001</v>
      </c>
    </row>
    <row r="8111" spans="1:30" hidden="1" x14ac:dyDescent="0.3">
      <c r="A8111" t="s">
        <v>30599</v>
      </c>
      <c r="B8111" t="s">
        <v>30600</v>
      </c>
      <c r="C8111">
        <v>1.98</v>
      </c>
      <c r="D8111">
        <v>1.94</v>
      </c>
      <c r="E8111">
        <v>2437</v>
      </c>
      <c r="F8111">
        <v>0.22097900000000001</v>
      </c>
      <c r="G8111">
        <v>0</v>
      </c>
      <c r="H8111">
        <v>0.92005099999999995</v>
      </c>
      <c r="I8111">
        <v>-9.3683000000000002E-2</v>
      </c>
      <c r="J8111" t="s">
        <v>30601</v>
      </c>
      <c r="K8111" t="s">
        <v>30602</v>
      </c>
      <c r="L8111" t="s">
        <v>30603</v>
      </c>
      <c r="M8111" t="s">
        <v>33</v>
      </c>
      <c r="N8111">
        <v>-45300</v>
      </c>
      <c r="O8111" s="2">
        <v>-1.1093</v>
      </c>
      <c r="P8111">
        <v>4136600</v>
      </c>
      <c r="Q8111" s="2">
        <v>-0.2445</v>
      </c>
      <c r="R8111">
        <v>-138200</v>
      </c>
      <c r="S8111" s="2">
        <v>-1.2822</v>
      </c>
      <c r="T8111">
        <v>4192300</v>
      </c>
      <c r="U8111" s="2">
        <v>-0.27789999999999998</v>
      </c>
      <c r="V8111">
        <v>-225000</v>
      </c>
      <c r="W8111" s="2">
        <v>-1.5832999999999999</v>
      </c>
      <c r="X8111">
        <v>3981100</v>
      </c>
      <c r="Y8111" s="2">
        <v>-0.29189999999999999</v>
      </c>
      <c r="Z8111">
        <v>0</v>
      </c>
      <c r="AA8111">
        <v>0</v>
      </c>
      <c r="AB8111">
        <v>0</v>
      </c>
      <c r="AC8111">
        <v>0</v>
      </c>
    </row>
    <row r="8112" spans="1:30" hidden="1" x14ac:dyDescent="0.3">
      <c r="A8112" t="s">
        <v>30604</v>
      </c>
      <c r="B8112" t="s">
        <v>30605</v>
      </c>
      <c r="C8112">
        <v>53.87</v>
      </c>
      <c r="D8112">
        <v>52.17</v>
      </c>
      <c r="E8112">
        <v>4206463</v>
      </c>
      <c r="F8112">
        <v>0.56397299999999995</v>
      </c>
      <c r="G8112">
        <v>18.114583</v>
      </c>
      <c r="H8112">
        <v>1.6119699999999999</v>
      </c>
      <c r="I8112">
        <v>2.88</v>
      </c>
      <c r="J8112" t="s">
        <v>30606</v>
      </c>
      <c r="K8112" t="s">
        <v>30607</v>
      </c>
      <c r="L8112" t="s">
        <v>30608</v>
      </c>
      <c r="M8112" t="s">
        <v>33</v>
      </c>
      <c r="N8112">
        <v>114999999.999999</v>
      </c>
      <c r="O8112" s="2">
        <v>0.62250000000000005</v>
      </c>
      <c r="P8112">
        <v>4335000000</v>
      </c>
      <c r="Q8112" s="2">
        <v>0.1153</v>
      </c>
      <c r="R8112">
        <v>159000000</v>
      </c>
      <c r="S8112" s="2">
        <v>1.7815000000000001</v>
      </c>
      <c r="T8112">
        <v>4363000000</v>
      </c>
      <c r="U8112" s="2">
        <v>0.16039999999999999</v>
      </c>
      <c r="V8112">
        <v>79100000</v>
      </c>
      <c r="W8112" s="2">
        <v>2.1766999999999999</v>
      </c>
      <c r="X8112">
        <v>4190999999.99999</v>
      </c>
      <c r="Y8112" s="2">
        <v>0.1842</v>
      </c>
      <c r="Z8112">
        <v>0</v>
      </c>
      <c r="AA8112">
        <v>0</v>
      </c>
      <c r="AB8112">
        <v>0</v>
      </c>
      <c r="AC8112">
        <v>0</v>
      </c>
    </row>
    <row r="8113" spans="1:30" hidden="1" x14ac:dyDescent="0.3">
      <c r="A8113" t="s">
        <v>30609</v>
      </c>
      <c r="B8113" t="s">
        <v>30610</v>
      </c>
      <c r="C8113">
        <v>44.32</v>
      </c>
      <c r="D8113">
        <v>42.77</v>
      </c>
      <c r="E8113">
        <v>424910</v>
      </c>
      <c r="F8113">
        <v>1.426077</v>
      </c>
      <c r="G8113">
        <v>9.6783160000000006</v>
      </c>
      <c r="H8113">
        <v>1.4152959999999899</v>
      </c>
      <c r="I8113">
        <v>4.4191570000000002</v>
      </c>
      <c r="J8113" t="s">
        <v>30611</v>
      </c>
      <c r="K8113" t="s">
        <v>30612</v>
      </c>
      <c r="L8113" t="s">
        <v>30613</v>
      </c>
      <c r="M8113" t="s">
        <v>33</v>
      </c>
      <c r="N8113">
        <v>47600000</v>
      </c>
      <c r="O8113" s="2">
        <v>1.1735</v>
      </c>
      <c r="P8113">
        <v>229000000</v>
      </c>
      <c r="Q8113" s="2">
        <v>8.5300000000000001E-2</v>
      </c>
      <c r="R8113">
        <v>42500000</v>
      </c>
      <c r="S8113" s="2">
        <v>0.7137</v>
      </c>
      <c r="T8113">
        <v>204000000</v>
      </c>
      <c r="U8113" s="2">
        <v>6.8000000000000005E-2</v>
      </c>
      <c r="V8113">
        <v>25600000</v>
      </c>
      <c r="W8113" s="2">
        <v>0.10340000000000001</v>
      </c>
      <c r="X8113">
        <v>188000000</v>
      </c>
      <c r="Y8113" s="2">
        <v>-4.2299999999999997E-2</v>
      </c>
      <c r="Z8113">
        <v>0</v>
      </c>
      <c r="AA8113">
        <v>0</v>
      </c>
      <c r="AB8113">
        <v>0</v>
      </c>
      <c r="AC8113">
        <v>0</v>
      </c>
    </row>
    <row r="8114" spans="1:30" hidden="1" x14ac:dyDescent="0.3">
      <c r="A8114" t="s">
        <v>30614</v>
      </c>
      <c r="B8114" t="s">
        <v>30615</v>
      </c>
      <c r="C8114">
        <v>3.98</v>
      </c>
      <c r="D8114">
        <v>3.83</v>
      </c>
      <c r="E8114">
        <v>529951</v>
      </c>
      <c r="F8114">
        <v>0.327322</v>
      </c>
      <c r="G8114">
        <v>0</v>
      </c>
      <c r="H8114">
        <v>5.409694</v>
      </c>
      <c r="I8114">
        <v>-2.7516759999999998</v>
      </c>
      <c r="J8114" t="s">
        <v>30616</v>
      </c>
      <c r="K8114" t="s">
        <v>30617</v>
      </c>
      <c r="L8114" t="s">
        <v>30618</v>
      </c>
      <c r="M8114" t="s">
        <v>33</v>
      </c>
      <c r="N8114">
        <v>-8190900</v>
      </c>
      <c r="O8114" s="2">
        <v>-26.991099999999999</v>
      </c>
      <c r="P8114">
        <v>0</v>
      </c>
      <c r="Q8114">
        <v>0</v>
      </c>
      <c r="R8114">
        <v>-1792400</v>
      </c>
      <c r="S8114" s="2">
        <v>-5.7821999999999996</v>
      </c>
      <c r="T8114">
        <v>0</v>
      </c>
      <c r="U8114">
        <v>0</v>
      </c>
      <c r="V8114">
        <v>-379000</v>
      </c>
      <c r="W8114" s="2">
        <v>-1.1222000000000001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</row>
    <row r="8115" spans="1:30" hidden="1" x14ac:dyDescent="0.3">
      <c r="A8115" t="s">
        <v>30847</v>
      </c>
      <c r="B8115" t="s">
        <v>30848</v>
      </c>
      <c r="C8115">
        <v>2.34</v>
      </c>
      <c r="D8115">
        <v>2.2599999999999998</v>
      </c>
      <c r="E8115">
        <v>8406</v>
      </c>
      <c r="F8115">
        <v>0.72663500000000003</v>
      </c>
      <c r="G8115">
        <v>0</v>
      </c>
      <c r="H8115">
        <v>1.5189379999999999</v>
      </c>
      <c r="I8115">
        <v>-16.038758999999999</v>
      </c>
      <c r="J8115" t="s">
        <v>30849</v>
      </c>
      <c r="K8115" t="s">
        <v>30850</v>
      </c>
      <c r="L8115" t="s">
        <v>30851</v>
      </c>
      <c r="M8115" t="s">
        <v>30852</v>
      </c>
      <c r="N8115">
        <v>-4610000</v>
      </c>
      <c r="O8115" s="2">
        <v>-3.8938000000000001</v>
      </c>
      <c r="P8115">
        <v>248000</v>
      </c>
      <c r="Q8115" s="2">
        <v>-0.22259999999999999</v>
      </c>
      <c r="R8115">
        <v>-2308000</v>
      </c>
      <c r="S8115" s="2">
        <v>-1.141</v>
      </c>
      <c r="T8115">
        <v>297000</v>
      </c>
      <c r="U8115" s="2">
        <v>0.44879999999999998</v>
      </c>
      <c r="V8115">
        <v>-1604000</v>
      </c>
      <c r="W8115" s="2">
        <v>-8.6699999999999999E-2</v>
      </c>
      <c r="X8115">
        <v>458000</v>
      </c>
      <c r="Y8115" s="2">
        <v>0.43569999999999998</v>
      </c>
      <c r="Z8115">
        <v>-1693000</v>
      </c>
      <c r="AA8115" s="2">
        <v>-9.7199999999999995E-2</v>
      </c>
      <c r="AB8115">
        <v>377000</v>
      </c>
      <c r="AC8115" s="2">
        <v>0.60429999999999995</v>
      </c>
      <c r="AD8115" s="6">
        <f>_xlfn.STDEV.P(Q8115,U8115,Y8115,AC8115)</f>
        <v>0.31826465794995201</v>
      </c>
    </row>
    <row r="8116" spans="1:30" x14ac:dyDescent="0.3">
      <c r="A8116" t="s">
        <v>4298</v>
      </c>
      <c r="B8116" t="s">
        <v>4299</v>
      </c>
      <c r="C8116">
        <v>10.75</v>
      </c>
      <c r="D8116">
        <v>10.87</v>
      </c>
      <c r="E8116">
        <v>200562</v>
      </c>
      <c r="F8116">
        <v>0.53392200000000001</v>
      </c>
      <c r="G8116">
        <v>1.422132</v>
      </c>
      <c r="H8116">
        <v>15.922447</v>
      </c>
      <c r="I8116">
        <v>7.6434539999999904</v>
      </c>
      <c r="J8116" t="s">
        <v>4300</v>
      </c>
      <c r="K8116" t="s">
        <v>4301</v>
      </c>
      <c r="L8116" t="s">
        <v>4302</v>
      </c>
      <c r="M8116" t="s">
        <v>4303</v>
      </c>
      <c r="N8116">
        <v>49600000</v>
      </c>
      <c r="O8116" s="2">
        <v>-0.40670000000000001</v>
      </c>
      <c r="P8116">
        <v>334000000</v>
      </c>
      <c r="Q8116" s="2">
        <v>-0.25519999999999998</v>
      </c>
      <c r="R8116">
        <v>104000000</v>
      </c>
      <c r="S8116" s="2">
        <v>1.3386</v>
      </c>
      <c r="T8116">
        <v>493000000</v>
      </c>
      <c r="U8116" s="2">
        <v>0.43030000000000002</v>
      </c>
      <c r="V8116">
        <v>78700000</v>
      </c>
      <c r="W8116" s="5">
        <v>4.9154</v>
      </c>
      <c r="X8116">
        <v>467000000</v>
      </c>
      <c r="Y8116" s="2">
        <v>1.1897</v>
      </c>
      <c r="Z8116">
        <v>92900000</v>
      </c>
      <c r="AA8116" s="2">
        <v>2.9394999999999998</v>
      </c>
      <c r="AB8116">
        <v>459000000</v>
      </c>
      <c r="AC8116" s="2">
        <v>2.0097999999999998</v>
      </c>
      <c r="AD8116" s="6">
        <f>_xlfn.STDEV.P(Q8116,U8116,Y8116,AC8116)</f>
        <v>0.84527894360382583</v>
      </c>
    </row>
    <row r="8117" spans="1:30" hidden="1" x14ac:dyDescent="0.3">
      <c r="A8117" t="s">
        <v>30631</v>
      </c>
      <c r="B8117" t="s">
        <v>30632</v>
      </c>
      <c r="C8117">
        <v>0.78310000000000002</v>
      </c>
      <c r="D8117">
        <v>0.79069999999999996</v>
      </c>
      <c r="E8117">
        <v>45301</v>
      </c>
      <c r="F8117">
        <v>0.28450599999999998</v>
      </c>
      <c r="G8117">
        <v>0</v>
      </c>
      <c r="H8117">
        <v>1.2919229999999999</v>
      </c>
      <c r="I8117">
        <v>-0.21435299999999999</v>
      </c>
      <c r="J8117" t="s">
        <v>30633</v>
      </c>
      <c r="K8117" t="s">
        <v>30634</v>
      </c>
      <c r="L8117" t="s">
        <v>30635</v>
      </c>
      <c r="M8117" t="s">
        <v>33</v>
      </c>
      <c r="N8117">
        <v>118000</v>
      </c>
      <c r="O8117" s="2">
        <v>1.0949</v>
      </c>
      <c r="P8117">
        <v>43838000</v>
      </c>
      <c r="Q8117" s="2">
        <v>1.6299999999999999E-2</v>
      </c>
      <c r="R8117">
        <v>298000</v>
      </c>
      <c r="S8117" s="2">
        <v>-0.44919999999999999</v>
      </c>
      <c r="T8117">
        <v>47678000</v>
      </c>
      <c r="U8117" s="2">
        <v>-9.3200000000000005E-2</v>
      </c>
      <c r="V8117">
        <v>-2707000</v>
      </c>
      <c r="W8117" s="2">
        <v>-16.923500000000001</v>
      </c>
      <c r="X8117">
        <v>42055000</v>
      </c>
      <c r="Y8117" s="2">
        <v>-0.1116</v>
      </c>
      <c r="Z8117">
        <v>0</v>
      </c>
      <c r="AA8117">
        <v>0</v>
      </c>
      <c r="AB8117">
        <v>0</v>
      </c>
      <c r="AC8117">
        <v>0</v>
      </c>
    </row>
    <row r="8118" spans="1:30" hidden="1" x14ac:dyDescent="0.3">
      <c r="A8118" t="s">
        <v>30636</v>
      </c>
      <c r="B8118" t="s">
        <v>574</v>
      </c>
      <c r="C8118">
        <v>25.78</v>
      </c>
      <c r="D8118">
        <v>24.7</v>
      </c>
      <c r="E8118">
        <v>14320</v>
      </c>
      <c r="F8118">
        <v>0.65764699999999998</v>
      </c>
      <c r="G8118">
        <v>0</v>
      </c>
      <c r="H8118">
        <v>1.74545999999999</v>
      </c>
      <c r="I8118">
        <v>-0.34026400000000001</v>
      </c>
      <c r="J8118" t="s">
        <v>575</v>
      </c>
      <c r="K8118" t="s">
        <v>576</v>
      </c>
      <c r="L8118" t="s">
        <v>577</v>
      </c>
      <c r="M8118" t="s">
        <v>33</v>
      </c>
      <c r="N8118">
        <v>11352000</v>
      </c>
      <c r="O8118" s="2">
        <v>1.2596000000000001</v>
      </c>
      <c r="P8118">
        <v>146000000</v>
      </c>
      <c r="Q8118" s="2">
        <v>0.15909999999999999</v>
      </c>
      <c r="R8118">
        <v>6634000</v>
      </c>
      <c r="S8118" s="2">
        <v>1.1263000000000001</v>
      </c>
      <c r="T8118">
        <v>141000000</v>
      </c>
      <c r="U8118" s="2">
        <v>6.9099999999999995E-2</v>
      </c>
      <c r="V8118">
        <v>-1303000</v>
      </c>
      <c r="W8118" s="2">
        <v>-2.7465999999999999</v>
      </c>
      <c r="X8118">
        <v>118000000</v>
      </c>
      <c r="Y8118" s="2">
        <v>4.0300000000000002E-2</v>
      </c>
      <c r="Z8118">
        <v>0</v>
      </c>
      <c r="AA8118">
        <v>0</v>
      </c>
      <c r="AB8118">
        <v>0</v>
      </c>
      <c r="AC8118">
        <v>0</v>
      </c>
    </row>
    <row r="8119" spans="1:30" hidden="1" x14ac:dyDescent="0.3">
      <c r="A8119" t="s">
        <v>30637</v>
      </c>
      <c r="B8119" t="s">
        <v>30638</v>
      </c>
      <c r="C8119">
        <v>5.03</v>
      </c>
      <c r="D8119">
        <v>4.87</v>
      </c>
      <c r="E8119">
        <v>91225</v>
      </c>
      <c r="F8119">
        <v>1.2637670000000001</v>
      </c>
      <c r="G8119">
        <v>0</v>
      </c>
      <c r="H8119">
        <v>3.6737510000000002</v>
      </c>
      <c r="I8119">
        <v>-2.8659720000000002</v>
      </c>
      <c r="J8119" t="s">
        <v>30639</v>
      </c>
      <c r="K8119" t="s">
        <v>30640</v>
      </c>
      <c r="L8119" t="s">
        <v>30641</v>
      </c>
      <c r="M8119" t="s">
        <v>33</v>
      </c>
      <c r="N8119">
        <v>-4253000</v>
      </c>
      <c r="O8119" s="2">
        <v>-0.3387</v>
      </c>
      <c r="P8119">
        <v>3423000</v>
      </c>
      <c r="Q8119" s="2">
        <v>3.85E-2</v>
      </c>
      <c r="R8119">
        <v>-9950000</v>
      </c>
      <c r="S8119" s="2">
        <v>-8.0536999999999992</v>
      </c>
      <c r="T8119">
        <v>2386000</v>
      </c>
      <c r="U8119" s="2">
        <v>-0.36559999999999998</v>
      </c>
      <c r="V8119">
        <v>-8260500</v>
      </c>
      <c r="W8119" s="2">
        <v>-5.7571000000000003</v>
      </c>
      <c r="X8119">
        <v>2376500</v>
      </c>
      <c r="Y8119" s="2">
        <v>-0.38129999999999997</v>
      </c>
      <c r="Z8119">
        <v>0</v>
      </c>
      <c r="AA8119">
        <v>0</v>
      </c>
      <c r="AB8119">
        <v>0</v>
      </c>
      <c r="AC8119">
        <v>0</v>
      </c>
    </row>
    <row r="8120" spans="1:30" hidden="1" x14ac:dyDescent="0.3">
      <c r="A8120" t="s">
        <v>30642</v>
      </c>
      <c r="B8120" t="s">
        <v>30643</v>
      </c>
      <c r="C8120">
        <v>1.65</v>
      </c>
      <c r="D8120">
        <v>1.62</v>
      </c>
      <c r="E8120">
        <v>61571</v>
      </c>
      <c r="F8120">
        <v>0.86329199999999995</v>
      </c>
      <c r="G8120">
        <v>13.5</v>
      </c>
      <c r="H8120">
        <v>0.15959100000000001</v>
      </c>
      <c r="I8120">
        <v>0.12</v>
      </c>
      <c r="J8120" t="s">
        <v>33</v>
      </c>
      <c r="K8120" t="s">
        <v>33</v>
      </c>
      <c r="L8120" t="s">
        <v>33</v>
      </c>
      <c r="M8120" t="s">
        <v>33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30" hidden="1" x14ac:dyDescent="0.3">
      <c r="A8121" t="s">
        <v>30644</v>
      </c>
      <c r="B8121" t="s">
        <v>30645</v>
      </c>
      <c r="C8121">
        <v>0.83</v>
      </c>
      <c r="D8121">
        <v>0.79049999999999998</v>
      </c>
      <c r="E8121">
        <v>425862</v>
      </c>
      <c r="F8121">
        <v>1.10225</v>
      </c>
      <c r="G8121">
        <v>0</v>
      </c>
      <c r="H8121">
        <v>4.3609679999999997</v>
      </c>
      <c r="I8121">
        <v>-0.15462899999999999</v>
      </c>
      <c r="J8121" t="s">
        <v>30646</v>
      </c>
      <c r="K8121" t="s">
        <v>33</v>
      </c>
      <c r="L8121" t="s">
        <v>33</v>
      </c>
      <c r="M8121" t="s">
        <v>33</v>
      </c>
      <c r="N8121">
        <v>-3260000</v>
      </c>
      <c r="O8121" s="2">
        <v>8.1699999999999995E-2</v>
      </c>
      <c r="P8121">
        <v>3510000</v>
      </c>
      <c r="Q8121" s="2">
        <v>0.18099999999999999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30" hidden="1" x14ac:dyDescent="0.3">
      <c r="A8122" t="s">
        <v>30647</v>
      </c>
      <c r="B8122" t="s">
        <v>30648</v>
      </c>
      <c r="C8122">
        <v>2.5669</v>
      </c>
      <c r="D8122">
        <v>2.41</v>
      </c>
      <c r="E8122">
        <v>16166</v>
      </c>
      <c r="F8122">
        <v>0.86895299999999998</v>
      </c>
      <c r="G8122">
        <v>0</v>
      </c>
      <c r="H8122">
        <v>4.7068029999999998</v>
      </c>
      <c r="I8122">
        <v>-0.50415399999999999</v>
      </c>
      <c r="J8122" t="s">
        <v>33</v>
      </c>
      <c r="K8122" t="s">
        <v>33</v>
      </c>
      <c r="L8122" t="s">
        <v>33</v>
      </c>
      <c r="M8122" t="s">
        <v>33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30" hidden="1" x14ac:dyDescent="0.3">
      <c r="A8123" t="s">
        <v>30649</v>
      </c>
      <c r="B8123" t="s">
        <v>30650</v>
      </c>
      <c r="C8123">
        <v>13.65</v>
      </c>
      <c r="D8123">
        <v>13.65</v>
      </c>
      <c r="E8123">
        <v>155</v>
      </c>
      <c r="F8123">
        <v>0.16350200000000001</v>
      </c>
      <c r="G8123">
        <v>62.134418999999902</v>
      </c>
      <c r="H8123">
        <v>0.68913500000000005</v>
      </c>
      <c r="I8123">
        <v>0.21968499999999999</v>
      </c>
      <c r="J8123" t="s">
        <v>30651</v>
      </c>
      <c r="K8123" t="s">
        <v>30652</v>
      </c>
      <c r="L8123" t="s">
        <v>30653</v>
      </c>
      <c r="M8123" t="s">
        <v>33</v>
      </c>
      <c r="N8123">
        <v>-208600</v>
      </c>
      <c r="O8123" s="2">
        <v>0.40200000000000002</v>
      </c>
      <c r="P8123">
        <v>12962500</v>
      </c>
      <c r="Q8123" s="2">
        <v>8.6900000000000005E-2</v>
      </c>
      <c r="R8123">
        <v>-208500</v>
      </c>
      <c r="S8123" s="2">
        <v>0.11310000000000001</v>
      </c>
      <c r="T8123">
        <v>12140100</v>
      </c>
      <c r="U8123" s="2">
        <v>6.4299999999999996E-2</v>
      </c>
      <c r="V8123">
        <v>675800</v>
      </c>
      <c r="W8123" s="2">
        <v>-0.20399999999999999</v>
      </c>
      <c r="X8123">
        <v>13158599.999999899</v>
      </c>
      <c r="Y8123" s="2">
        <v>0.1114</v>
      </c>
      <c r="Z8123">
        <v>0</v>
      </c>
      <c r="AA8123">
        <v>0</v>
      </c>
      <c r="AB8123">
        <v>0</v>
      </c>
      <c r="AC8123">
        <v>0</v>
      </c>
    </row>
    <row r="8124" spans="1:30" hidden="1" x14ac:dyDescent="0.3">
      <c r="A8124" t="s">
        <v>30654</v>
      </c>
      <c r="B8124" t="s">
        <v>30655</v>
      </c>
      <c r="C8124">
        <v>1.08</v>
      </c>
      <c r="D8124">
        <v>1.07</v>
      </c>
      <c r="E8124">
        <v>35776</v>
      </c>
      <c r="F8124">
        <v>0.62938499999999997</v>
      </c>
      <c r="G8124">
        <v>0</v>
      </c>
      <c r="H8124">
        <v>0.51494499999999999</v>
      </c>
      <c r="I8124">
        <v>-0.30487700000000001</v>
      </c>
      <c r="J8124" t="s">
        <v>30656</v>
      </c>
      <c r="K8124" t="s">
        <v>30657</v>
      </c>
      <c r="L8124" t="s">
        <v>30658</v>
      </c>
      <c r="M8124" t="s">
        <v>30659</v>
      </c>
      <c r="N8124">
        <v>-4121000</v>
      </c>
      <c r="O8124" s="2">
        <v>-2.1149</v>
      </c>
      <c r="P8124">
        <v>7415000</v>
      </c>
      <c r="Q8124" s="2">
        <v>0.2041</v>
      </c>
      <c r="R8124">
        <v>-1257000</v>
      </c>
      <c r="S8124" s="2">
        <v>-0.63670000000000004</v>
      </c>
      <c r="T8124">
        <v>6977000</v>
      </c>
      <c r="U8124" s="2">
        <v>-0.17480000000000001</v>
      </c>
      <c r="V8124">
        <v>604000</v>
      </c>
      <c r="W8124" s="2">
        <v>1.3547</v>
      </c>
      <c r="X8124">
        <v>6590000</v>
      </c>
      <c r="Y8124" s="2">
        <v>-0.13739999999999999</v>
      </c>
      <c r="Z8124">
        <v>-1449000</v>
      </c>
      <c r="AA8124" s="2">
        <v>0.75149999999999995</v>
      </c>
      <c r="AB8124">
        <v>7317000</v>
      </c>
      <c r="AC8124" s="2">
        <v>2.0199999999999999E-2</v>
      </c>
    </row>
    <row r="8125" spans="1:30" hidden="1" x14ac:dyDescent="0.3">
      <c r="A8125" t="s">
        <v>30660</v>
      </c>
      <c r="B8125" t="s">
        <v>30661</v>
      </c>
      <c r="C8125">
        <v>6.6</v>
      </c>
      <c r="D8125">
        <v>6.38</v>
      </c>
      <c r="E8125">
        <v>2445372</v>
      </c>
      <c r="F8125">
        <v>0.71451799999999999</v>
      </c>
      <c r="G8125">
        <v>0</v>
      </c>
      <c r="H8125">
        <v>0.50134899999999905</v>
      </c>
      <c r="I8125">
        <v>-2.542335</v>
      </c>
      <c r="J8125" t="s">
        <v>30662</v>
      </c>
      <c r="K8125" t="s">
        <v>30663</v>
      </c>
      <c r="L8125" t="s">
        <v>30664</v>
      </c>
      <c r="M8125" t="s">
        <v>33</v>
      </c>
      <c r="N8125">
        <v>-565000</v>
      </c>
      <c r="O8125" s="2">
        <v>-1.052</v>
      </c>
      <c r="P8125">
        <v>2465000000</v>
      </c>
      <c r="Q8125" s="2">
        <v>5.6099999999999997E-2</v>
      </c>
      <c r="R8125">
        <v>-183000000</v>
      </c>
      <c r="S8125" s="2">
        <v>-10.0749</v>
      </c>
      <c r="T8125">
        <v>2458000000</v>
      </c>
      <c r="U8125" s="2">
        <v>8.4900000000000003E-2</v>
      </c>
      <c r="V8125">
        <v>8151000</v>
      </c>
      <c r="W8125" s="2">
        <v>-0.56610000000000005</v>
      </c>
      <c r="X8125">
        <v>2373000000</v>
      </c>
      <c r="Y8125" s="2">
        <v>1.89E-2</v>
      </c>
      <c r="Z8125">
        <v>0</v>
      </c>
      <c r="AA8125">
        <v>0</v>
      </c>
      <c r="AB8125">
        <v>0</v>
      </c>
      <c r="AC8125">
        <v>0</v>
      </c>
    </row>
    <row r="8126" spans="1:30" hidden="1" x14ac:dyDescent="0.3">
      <c r="A8126" t="s">
        <v>30665</v>
      </c>
      <c r="B8126" t="s">
        <v>30666</v>
      </c>
      <c r="C8126">
        <v>0.47</v>
      </c>
      <c r="D8126">
        <v>0.45760000000000001</v>
      </c>
      <c r="E8126">
        <v>3441171</v>
      </c>
      <c r="F8126">
        <v>0.46889599999999998</v>
      </c>
      <c r="G8126">
        <v>0</v>
      </c>
      <c r="H8126">
        <v>0.853765</v>
      </c>
      <c r="I8126">
        <v>-0.79934300000000003</v>
      </c>
      <c r="J8126" t="s">
        <v>30667</v>
      </c>
      <c r="K8126" t="s">
        <v>30668</v>
      </c>
      <c r="L8126" t="s">
        <v>30669</v>
      </c>
      <c r="M8126" t="s">
        <v>30670</v>
      </c>
      <c r="N8126">
        <v>-1593000</v>
      </c>
      <c r="O8126" s="2">
        <v>0.64059999999999995</v>
      </c>
      <c r="P8126">
        <v>0</v>
      </c>
      <c r="Q8126">
        <v>0</v>
      </c>
      <c r="R8126">
        <v>-2116000</v>
      </c>
      <c r="S8126" s="2">
        <v>0.61680000000000001</v>
      </c>
      <c r="T8126">
        <v>0</v>
      </c>
      <c r="U8126">
        <v>0</v>
      </c>
      <c r="V8126">
        <v>-2735000</v>
      </c>
      <c r="W8126" s="2">
        <v>0.3695</v>
      </c>
      <c r="X8126">
        <v>0</v>
      </c>
      <c r="Y8126">
        <v>0</v>
      </c>
      <c r="Z8126">
        <v>-4197000</v>
      </c>
      <c r="AA8126" s="2">
        <v>1.11E-2</v>
      </c>
      <c r="AB8126">
        <v>0</v>
      </c>
      <c r="AC8126">
        <v>0</v>
      </c>
    </row>
    <row r="8127" spans="1:30" hidden="1" x14ac:dyDescent="0.3">
      <c r="A8127" t="s">
        <v>30671</v>
      </c>
      <c r="B8127" t="s">
        <v>30672</v>
      </c>
      <c r="C8127">
        <v>13.1884</v>
      </c>
      <c r="D8127">
        <v>12.88</v>
      </c>
      <c r="E8127">
        <v>35307</v>
      </c>
      <c r="F8127">
        <v>0.75861199999999995</v>
      </c>
      <c r="G8127">
        <v>61.333627</v>
      </c>
      <c r="H8127">
        <v>10.179144000000001</v>
      </c>
      <c r="I8127">
        <v>0.20999899999999999</v>
      </c>
      <c r="J8127" t="s">
        <v>30673</v>
      </c>
      <c r="K8127" t="s">
        <v>30674</v>
      </c>
      <c r="L8127" t="s">
        <v>30675</v>
      </c>
      <c r="M8127" t="s">
        <v>33</v>
      </c>
      <c r="N8127">
        <v>-842400</v>
      </c>
      <c r="O8127" s="2">
        <v>-2.2711999999999999</v>
      </c>
      <c r="P8127">
        <v>15397900</v>
      </c>
      <c r="Q8127" s="2">
        <v>0.38719999999999999</v>
      </c>
      <c r="R8127">
        <v>794300</v>
      </c>
      <c r="S8127" s="2">
        <v>-0.16500000000000001</v>
      </c>
      <c r="T8127">
        <v>13855300</v>
      </c>
      <c r="U8127" s="2">
        <v>0.51080000000000003</v>
      </c>
      <c r="V8127">
        <v>595200</v>
      </c>
      <c r="W8127" s="2">
        <v>1.4283999999999999</v>
      </c>
      <c r="X8127">
        <v>12883300</v>
      </c>
      <c r="Y8127" s="2">
        <v>0.63749999999999996</v>
      </c>
      <c r="Z8127">
        <v>0</v>
      </c>
      <c r="AA8127">
        <v>0</v>
      </c>
      <c r="AB8127">
        <v>0</v>
      </c>
      <c r="AC8127">
        <v>0</v>
      </c>
    </row>
    <row r="8128" spans="1:30" hidden="1" x14ac:dyDescent="0.3">
      <c r="A8128" t="s">
        <v>30676</v>
      </c>
      <c r="B8128" t="s">
        <v>30677</v>
      </c>
      <c r="C8128">
        <v>5.73</v>
      </c>
      <c r="D8128">
        <v>5.51</v>
      </c>
      <c r="E8128">
        <v>272958</v>
      </c>
      <c r="F8128">
        <v>1.6555089999999999</v>
      </c>
      <c r="G8128">
        <v>0</v>
      </c>
      <c r="H8128">
        <v>8.7386940000000006</v>
      </c>
      <c r="I8128">
        <v>-1.4124669999999999</v>
      </c>
      <c r="J8128" t="s">
        <v>30678</v>
      </c>
      <c r="K8128" t="s">
        <v>30679</v>
      </c>
      <c r="L8128" t="s">
        <v>30680</v>
      </c>
      <c r="M8128" t="s">
        <v>30681</v>
      </c>
      <c r="N8128">
        <v>-7006200</v>
      </c>
      <c r="O8128" s="2">
        <v>-2.0232000000000001</v>
      </c>
      <c r="P8128">
        <v>19255000</v>
      </c>
      <c r="Q8128" s="2">
        <v>4.1954000000000002</v>
      </c>
      <c r="R8128">
        <v>-4736300</v>
      </c>
      <c r="S8128" s="2">
        <v>-1.5029999999999999</v>
      </c>
      <c r="T8128">
        <v>13914500</v>
      </c>
      <c r="U8128" s="2">
        <v>118.41549999999999</v>
      </c>
      <c r="V8128">
        <v>-3613900</v>
      </c>
      <c r="W8128" s="2">
        <v>-2.9157999999999999</v>
      </c>
      <c r="X8128">
        <v>8080200</v>
      </c>
      <c r="Y8128" s="2">
        <v>206.77610000000001</v>
      </c>
      <c r="Z8128">
        <v>-3440700</v>
      </c>
      <c r="AA8128" s="2">
        <v>-20.8337</v>
      </c>
      <c r="AB8128">
        <v>3444300</v>
      </c>
      <c r="AC8128">
        <v>0</v>
      </c>
    </row>
    <row r="8129" spans="1:30" hidden="1" x14ac:dyDescent="0.3">
      <c r="A8129" t="s">
        <v>30682</v>
      </c>
      <c r="B8129" t="s">
        <v>30683</v>
      </c>
      <c r="C8129">
        <v>21.2</v>
      </c>
      <c r="D8129">
        <v>20.18</v>
      </c>
      <c r="E8129">
        <v>160067</v>
      </c>
      <c r="F8129">
        <v>0.78398199999999996</v>
      </c>
      <c r="G8129">
        <v>0</v>
      </c>
      <c r="H8129">
        <v>-15.526578000000001</v>
      </c>
      <c r="I8129">
        <v>-20.208207999999999</v>
      </c>
      <c r="J8129" t="s">
        <v>30684</v>
      </c>
      <c r="K8129" t="s">
        <v>30685</v>
      </c>
      <c r="L8129" t="s">
        <v>30685</v>
      </c>
      <c r="M8129" t="s">
        <v>33</v>
      </c>
      <c r="N8129">
        <v>-22254000</v>
      </c>
      <c r="O8129" s="2">
        <v>-13.776899999999999</v>
      </c>
      <c r="P8129">
        <v>0</v>
      </c>
      <c r="Q8129">
        <v>0</v>
      </c>
      <c r="R8129">
        <v>-3096500</v>
      </c>
      <c r="S8129" s="2">
        <v>-1.8805000000000001</v>
      </c>
      <c r="T8129">
        <v>0</v>
      </c>
      <c r="U8129">
        <v>0</v>
      </c>
      <c r="V8129">
        <v>-3096500</v>
      </c>
      <c r="W8129" s="2">
        <v>-1.8805000000000001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 spans="1:30" hidden="1" x14ac:dyDescent="0.3">
      <c r="A8130" t="s">
        <v>30686</v>
      </c>
      <c r="B8130" t="s">
        <v>30687</v>
      </c>
      <c r="C8130">
        <v>39.520000000000003</v>
      </c>
      <c r="D8130">
        <v>38</v>
      </c>
      <c r="E8130">
        <v>8303</v>
      </c>
      <c r="F8130">
        <v>0.90590700000000002</v>
      </c>
      <c r="G8130">
        <v>15.035743</v>
      </c>
      <c r="H8130">
        <v>1.5281769999999999</v>
      </c>
      <c r="I8130">
        <v>2.5273110000000001</v>
      </c>
      <c r="J8130" t="s">
        <v>30688</v>
      </c>
      <c r="K8130" t="s">
        <v>30689</v>
      </c>
      <c r="L8130" t="s">
        <v>30690</v>
      </c>
      <c r="M8130" t="s">
        <v>33</v>
      </c>
      <c r="N8130">
        <v>1746000</v>
      </c>
      <c r="O8130" s="2">
        <v>5.6300000000000003E-2</v>
      </c>
      <c r="P8130">
        <v>11728000</v>
      </c>
      <c r="Q8130" s="2">
        <v>7.1099999999999997E-2</v>
      </c>
      <c r="R8130">
        <v>2976000</v>
      </c>
      <c r="S8130" s="2">
        <v>0.70940000000000003</v>
      </c>
      <c r="T8130">
        <v>13201000</v>
      </c>
      <c r="U8130" s="2">
        <v>9.9400000000000002E-2</v>
      </c>
      <c r="V8130">
        <v>3366000</v>
      </c>
      <c r="W8130" s="2">
        <v>4.6300000000000001E-2</v>
      </c>
      <c r="X8130">
        <v>13830000</v>
      </c>
      <c r="Y8130" s="2">
        <v>-2.0000000000000001E-4</v>
      </c>
      <c r="Z8130">
        <v>0</v>
      </c>
      <c r="AA8130">
        <v>0</v>
      </c>
      <c r="AB8130">
        <v>0</v>
      </c>
      <c r="AC8130">
        <v>0</v>
      </c>
    </row>
    <row r="8131" spans="1:30" hidden="1" x14ac:dyDescent="0.3">
      <c r="A8131" t="s">
        <v>30691</v>
      </c>
      <c r="B8131" t="s">
        <v>30692</v>
      </c>
      <c r="C8131">
        <v>1.37</v>
      </c>
      <c r="D8131">
        <v>1.31</v>
      </c>
      <c r="E8131">
        <v>64110</v>
      </c>
      <c r="F8131">
        <v>1.132666</v>
      </c>
      <c r="G8131">
        <v>0</v>
      </c>
      <c r="H8131">
        <v>3.2487029999999999</v>
      </c>
      <c r="I8131">
        <v>-5.1521869999999996</v>
      </c>
      <c r="J8131" t="s">
        <v>30693</v>
      </c>
      <c r="K8131" t="s">
        <v>30694</v>
      </c>
      <c r="L8131" t="s">
        <v>30695</v>
      </c>
      <c r="M8131" t="s">
        <v>30696</v>
      </c>
      <c r="N8131">
        <v>-586800</v>
      </c>
      <c r="O8131" s="2">
        <v>0.87529999999999997</v>
      </c>
      <c r="P8131">
        <v>372700</v>
      </c>
      <c r="Q8131" s="2">
        <v>-0.52539999999999998</v>
      </c>
      <c r="R8131">
        <v>455200</v>
      </c>
      <c r="S8131" s="2">
        <v>1.573</v>
      </c>
      <c r="T8131">
        <v>791800</v>
      </c>
      <c r="U8131" s="2">
        <v>4.7000000000000002E-3</v>
      </c>
      <c r="V8131">
        <v>-8920</v>
      </c>
      <c r="W8131" s="2">
        <v>0.97789999999999999</v>
      </c>
      <c r="X8131">
        <v>895600</v>
      </c>
      <c r="Y8131" s="2">
        <v>2.1899999999999999E-2</v>
      </c>
      <c r="Z8131">
        <v>-2725899.9999999902</v>
      </c>
      <c r="AA8131" s="2">
        <v>-4.1985000000000001</v>
      </c>
      <c r="AB8131">
        <v>-394600</v>
      </c>
      <c r="AC8131" s="2">
        <v>-1.5459000000000001</v>
      </c>
    </row>
    <row r="8132" spans="1:30" hidden="1" x14ac:dyDescent="0.3">
      <c r="A8132" t="s">
        <v>30697</v>
      </c>
      <c r="B8132" t="s">
        <v>30698</v>
      </c>
      <c r="C8132">
        <v>1.35</v>
      </c>
      <c r="D8132">
        <v>1.31</v>
      </c>
      <c r="E8132">
        <v>297081</v>
      </c>
      <c r="F8132">
        <v>0.47076999999999902</v>
      </c>
      <c r="G8132">
        <v>0</v>
      </c>
      <c r="H8132">
        <v>1.633046</v>
      </c>
      <c r="I8132">
        <v>-0.04</v>
      </c>
      <c r="J8132" t="s">
        <v>33</v>
      </c>
      <c r="K8132" t="s">
        <v>33</v>
      </c>
      <c r="L8132" t="s">
        <v>33</v>
      </c>
      <c r="M8132" t="s">
        <v>33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30" hidden="1" x14ac:dyDescent="0.3">
      <c r="A8133" t="s">
        <v>30699</v>
      </c>
      <c r="B8133" t="s">
        <v>30700</v>
      </c>
      <c r="C8133">
        <v>25.68</v>
      </c>
      <c r="D8133">
        <v>25.13</v>
      </c>
      <c r="E8133">
        <v>1455390</v>
      </c>
      <c r="F8133">
        <v>0.79899699999999996</v>
      </c>
      <c r="G8133">
        <v>0</v>
      </c>
      <c r="H8133">
        <v>0</v>
      </c>
      <c r="I8133">
        <v>0</v>
      </c>
      <c r="J8133" t="s">
        <v>33</v>
      </c>
      <c r="K8133" t="s">
        <v>33</v>
      </c>
      <c r="L8133" t="s">
        <v>33</v>
      </c>
      <c r="M8133" t="s">
        <v>33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</row>
    <row r="8134" spans="1:30" hidden="1" x14ac:dyDescent="0.3">
      <c r="A8134" t="s">
        <v>30701</v>
      </c>
      <c r="B8134" t="s">
        <v>30702</v>
      </c>
      <c r="C8134">
        <v>22.79</v>
      </c>
      <c r="D8134">
        <v>22.16</v>
      </c>
      <c r="E8134">
        <v>624523</v>
      </c>
      <c r="F8134">
        <v>1.180053</v>
      </c>
      <c r="G8134">
        <v>4.7848379999999997</v>
      </c>
      <c r="H8134">
        <v>0.71436099999999902</v>
      </c>
      <c r="I8134">
        <v>4.6312959999999999</v>
      </c>
      <c r="J8134" t="s">
        <v>30703</v>
      </c>
      <c r="K8134" t="s">
        <v>30704</v>
      </c>
      <c r="L8134" t="s">
        <v>30705</v>
      </c>
      <c r="M8134" t="s">
        <v>33</v>
      </c>
      <c r="N8134">
        <v>21754000</v>
      </c>
      <c r="O8134" s="2">
        <v>0.2369</v>
      </c>
      <c r="P8134">
        <v>114999999.999999</v>
      </c>
      <c r="Q8134" s="2">
        <v>0.28050000000000003</v>
      </c>
      <c r="R8134">
        <v>20297000</v>
      </c>
      <c r="S8134" s="2">
        <v>0.60599999999999998</v>
      </c>
      <c r="T8134">
        <v>106000000</v>
      </c>
      <c r="U8134" s="2">
        <v>0.27829999999999999</v>
      </c>
      <c r="V8134">
        <v>17138000</v>
      </c>
      <c r="W8134" s="2">
        <v>2.2507999999999999</v>
      </c>
      <c r="X8134">
        <v>95374000</v>
      </c>
      <c r="Y8134" s="2">
        <v>0.1701</v>
      </c>
      <c r="Z8134">
        <v>0</v>
      </c>
      <c r="AA8134">
        <v>0</v>
      </c>
      <c r="AB8134">
        <v>0</v>
      </c>
      <c r="AC8134">
        <v>0</v>
      </c>
    </row>
    <row r="8135" spans="1:30" hidden="1" x14ac:dyDescent="0.3">
      <c r="A8135" t="s">
        <v>30706</v>
      </c>
      <c r="B8135" t="s">
        <v>30707</v>
      </c>
      <c r="C8135">
        <v>18.5611</v>
      </c>
      <c r="D8135">
        <v>18.47</v>
      </c>
      <c r="E8135">
        <v>1000</v>
      </c>
      <c r="F8135">
        <v>2.053388</v>
      </c>
      <c r="G8135">
        <v>461.75000999999997</v>
      </c>
      <c r="H8135">
        <v>0</v>
      </c>
      <c r="I8135">
        <v>0.04</v>
      </c>
      <c r="J8135" t="s">
        <v>33</v>
      </c>
      <c r="K8135" t="s">
        <v>33</v>
      </c>
      <c r="L8135" t="s">
        <v>33</v>
      </c>
      <c r="M8135" t="s">
        <v>33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30" hidden="1" x14ac:dyDescent="0.3">
      <c r="A8136" t="s">
        <v>30708</v>
      </c>
      <c r="B8136" t="s">
        <v>30709</v>
      </c>
      <c r="C8136">
        <v>39.404699999999998</v>
      </c>
      <c r="D8136">
        <v>39.380600000000001</v>
      </c>
      <c r="E8136">
        <v>3027</v>
      </c>
      <c r="F8136">
        <v>4.9917550000000004</v>
      </c>
      <c r="G8136">
        <v>0</v>
      </c>
      <c r="H8136">
        <v>0</v>
      </c>
      <c r="I8136">
        <v>0</v>
      </c>
      <c r="J8136" t="s">
        <v>33</v>
      </c>
      <c r="K8136" t="s">
        <v>33</v>
      </c>
      <c r="L8136" t="s">
        <v>33</v>
      </c>
      <c r="M8136" t="s">
        <v>33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30" hidden="1" x14ac:dyDescent="0.3">
      <c r="A8137" t="s">
        <v>30710</v>
      </c>
      <c r="B8137" t="s">
        <v>30711</v>
      </c>
      <c r="C8137">
        <v>127.57</v>
      </c>
      <c r="D8137">
        <v>124.77</v>
      </c>
      <c r="E8137">
        <v>1527476</v>
      </c>
      <c r="F8137">
        <v>2.0791230000000001</v>
      </c>
      <c r="G8137">
        <v>54.926769999999998</v>
      </c>
      <c r="H8137">
        <v>13.249931</v>
      </c>
      <c r="I8137">
        <v>2.2715700000000001</v>
      </c>
      <c r="J8137" t="s">
        <v>33</v>
      </c>
      <c r="K8137" t="s">
        <v>33</v>
      </c>
      <c r="L8137" t="s">
        <v>33</v>
      </c>
      <c r="M8137" t="s">
        <v>33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</row>
    <row r="8138" spans="1:30" hidden="1" x14ac:dyDescent="0.3">
      <c r="A8138" t="s">
        <v>30712</v>
      </c>
      <c r="B8138" t="s">
        <v>30713</v>
      </c>
      <c r="C8138">
        <v>31.25</v>
      </c>
      <c r="D8138">
        <v>30.59</v>
      </c>
      <c r="E8138">
        <v>19377967</v>
      </c>
      <c r="F8138">
        <v>0.912466</v>
      </c>
      <c r="G8138">
        <v>0</v>
      </c>
      <c r="H8138">
        <v>0</v>
      </c>
      <c r="I8138">
        <v>-0.39899999999999902</v>
      </c>
      <c r="J8138" t="s">
        <v>33</v>
      </c>
      <c r="K8138" t="s">
        <v>10294</v>
      </c>
      <c r="L8138" t="s">
        <v>10294</v>
      </c>
      <c r="M8138" t="s">
        <v>10295</v>
      </c>
      <c r="N8138">
        <v>0</v>
      </c>
      <c r="O8138">
        <v>0</v>
      </c>
      <c r="P8138">
        <v>0</v>
      </c>
      <c r="Q8138">
        <v>0</v>
      </c>
      <c r="R8138">
        <v>150000000</v>
      </c>
      <c r="S8138" s="2">
        <v>1.3452</v>
      </c>
      <c r="T8138">
        <v>3554999999.99999</v>
      </c>
      <c r="U8138" s="2">
        <v>3.1800000000000002E-2</v>
      </c>
      <c r="V8138">
        <v>150000000</v>
      </c>
      <c r="W8138" s="2">
        <v>1.3452</v>
      </c>
      <c r="X8138">
        <v>3554999999.99999</v>
      </c>
      <c r="Y8138" s="2">
        <v>3.1800000000000002E-2</v>
      </c>
      <c r="Z8138">
        <v>-212000000</v>
      </c>
      <c r="AA8138" s="2">
        <v>-1.3734999999999999</v>
      </c>
      <c r="AB8138">
        <v>4410000000</v>
      </c>
      <c r="AC8138" s="2">
        <v>-0.1132</v>
      </c>
    </row>
    <row r="8139" spans="1:30" hidden="1" x14ac:dyDescent="0.3">
      <c r="A8139" t="s">
        <v>4143</v>
      </c>
      <c r="B8139" t="s">
        <v>4144</v>
      </c>
      <c r="C8139">
        <v>137.5</v>
      </c>
      <c r="D8139">
        <v>139.97999999999999</v>
      </c>
      <c r="E8139">
        <v>776557</v>
      </c>
      <c r="F8139">
        <v>0.989178</v>
      </c>
      <c r="G8139">
        <v>0</v>
      </c>
      <c r="H8139">
        <v>15.425598999999901</v>
      </c>
      <c r="I8139">
        <v>-3.7675830000000001</v>
      </c>
      <c r="J8139" t="s">
        <v>4145</v>
      </c>
      <c r="K8139" t="s">
        <v>4146</v>
      </c>
      <c r="L8139" t="s">
        <v>4147</v>
      </c>
      <c r="M8139" t="s">
        <v>4148</v>
      </c>
      <c r="N8139">
        <v>-76393000</v>
      </c>
      <c r="O8139" s="2">
        <v>-0.60040000000000004</v>
      </c>
      <c r="P8139">
        <v>78486000</v>
      </c>
      <c r="Q8139" s="5">
        <v>0.70789999999999997</v>
      </c>
      <c r="R8139">
        <v>-109000000</v>
      </c>
      <c r="S8139" s="2">
        <v>-0.73309999999999997</v>
      </c>
      <c r="T8139">
        <v>73529000</v>
      </c>
      <c r="U8139" s="5">
        <v>1.1002000000000001</v>
      </c>
      <c r="V8139">
        <v>-35363000</v>
      </c>
      <c r="W8139" s="2">
        <v>-1.4205000000000001</v>
      </c>
      <c r="X8139">
        <v>64604000</v>
      </c>
      <c r="Y8139" s="5">
        <v>2.9531999999999998</v>
      </c>
      <c r="Z8139">
        <v>-23998000</v>
      </c>
      <c r="AA8139" s="2">
        <v>0.72870000000000001</v>
      </c>
      <c r="AB8139">
        <v>57277000</v>
      </c>
      <c r="AC8139" s="5">
        <v>9.5657999999999994</v>
      </c>
      <c r="AD8139" s="6">
        <f>_xlfn.STDEV.P(Q8139,U8139,Y8139,AC8139)</f>
        <v>3.5574230043494968</v>
      </c>
    </row>
    <row r="8140" spans="1:30" hidden="1" x14ac:dyDescent="0.3">
      <c r="A8140" t="s">
        <v>30720</v>
      </c>
      <c r="B8140" t="s">
        <v>30721</v>
      </c>
      <c r="C8140">
        <v>1.78</v>
      </c>
      <c r="D8140">
        <v>1.7</v>
      </c>
      <c r="E8140">
        <v>183279</v>
      </c>
      <c r="F8140">
        <v>0.83812699999999996</v>
      </c>
      <c r="G8140">
        <v>0</v>
      </c>
      <c r="H8140">
        <v>4.8057999999999997E-2</v>
      </c>
      <c r="I8140">
        <v>-3.18</v>
      </c>
      <c r="J8140" t="s">
        <v>30722</v>
      </c>
      <c r="K8140" t="s">
        <v>30723</v>
      </c>
      <c r="L8140" t="s">
        <v>30724</v>
      </c>
      <c r="M8140" t="s">
        <v>33</v>
      </c>
      <c r="N8140">
        <v>-31183000</v>
      </c>
      <c r="O8140" s="2">
        <v>-0.64549999999999996</v>
      </c>
      <c r="P8140">
        <v>58468000</v>
      </c>
      <c r="Q8140" s="2">
        <v>8.9499999999999996E-2</v>
      </c>
      <c r="R8140">
        <v>-25088000</v>
      </c>
      <c r="S8140" s="2">
        <v>-0.2873</v>
      </c>
      <c r="T8140">
        <v>58431000</v>
      </c>
      <c r="U8140" s="2">
        <v>0.56120000000000003</v>
      </c>
      <c r="V8140">
        <v>-38655000</v>
      </c>
      <c r="W8140" s="2">
        <v>-0.3856</v>
      </c>
      <c r="X8140">
        <v>41587000</v>
      </c>
      <c r="Y8140" s="2">
        <v>-5.6500000000000002E-2</v>
      </c>
      <c r="Z8140">
        <v>0</v>
      </c>
      <c r="AA8140">
        <v>0</v>
      </c>
      <c r="AB8140">
        <v>0</v>
      </c>
      <c r="AC8140">
        <v>0</v>
      </c>
    </row>
    <row r="8141" spans="1:30" hidden="1" x14ac:dyDescent="0.3">
      <c r="A8141" t="s">
        <v>30725</v>
      </c>
      <c r="B8141" t="s">
        <v>30726</v>
      </c>
      <c r="C8141">
        <v>26.33</v>
      </c>
      <c r="D8141">
        <v>25.11</v>
      </c>
      <c r="E8141">
        <v>2130797</v>
      </c>
      <c r="F8141">
        <v>0.70370500000000002</v>
      </c>
      <c r="G8141">
        <v>0</v>
      </c>
      <c r="H8141">
        <v>1.120619</v>
      </c>
      <c r="I8141">
        <v>-7.1970099999999997</v>
      </c>
      <c r="J8141" t="s">
        <v>30727</v>
      </c>
      <c r="K8141" t="s">
        <v>30728</v>
      </c>
      <c r="L8141" t="s">
        <v>30729</v>
      </c>
      <c r="M8141" t="s">
        <v>33</v>
      </c>
      <c r="N8141">
        <v>-54842000</v>
      </c>
      <c r="O8141" s="2">
        <v>-58.366100000000003</v>
      </c>
      <c r="P8141">
        <v>395000000</v>
      </c>
      <c r="Q8141" s="2">
        <v>-0.1173</v>
      </c>
      <c r="R8141">
        <v>-1413000</v>
      </c>
      <c r="S8141" s="2">
        <v>0.95669999999999999</v>
      </c>
      <c r="T8141">
        <v>291000000</v>
      </c>
      <c r="U8141" s="2">
        <v>5.0500000000000003E-2</v>
      </c>
      <c r="V8141">
        <v>-4741000</v>
      </c>
      <c r="W8141" s="2">
        <v>-8.0477000000000007</v>
      </c>
      <c r="X8141">
        <v>644000000</v>
      </c>
      <c r="Y8141" s="2">
        <v>5.6000000000000001E-2</v>
      </c>
      <c r="Z8141">
        <v>0</v>
      </c>
      <c r="AA8141">
        <v>0</v>
      </c>
      <c r="AB8141">
        <v>0</v>
      </c>
      <c r="AC8141">
        <v>0</v>
      </c>
    </row>
    <row r="8142" spans="1:30" hidden="1" x14ac:dyDescent="0.3">
      <c r="A8142" t="s">
        <v>30730</v>
      </c>
      <c r="B8142" t="s">
        <v>30731</v>
      </c>
      <c r="C8142">
        <v>12.65</v>
      </c>
      <c r="D8142">
        <v>12.389799999999999</v>
      </c>
      <c r="E8142">
        <v>346</v>
      </c>
      <c r="F8142">
        <v>0.31948300000000002</v>
      </c>
      <c r="G8142">
        <v>0</v>
      </c>
      <c r="H8142">
        <v>2.080238</v>
      </c>
      <c r="I8142">
        <v>-1.2013309999999999</v>
      </c>
      <c r="J8142" t="s">
        <v>30732</v>
      </c>
      <c r="K8142" t="s">
        <v>30733</v>
      </c>
      <c r="L8142" t="s">
        <v>30733</v>
      </c>
      <c r="M8142" t="s">
        <v>33</v>
      </c>
      <c r="N8142">
        <v>-1441000</v>
      </c>
      <c r="O8142" s="2">
        <v>-14.1684</v>
      </c>
      <c r="P8142">
        <v>5187000</v>
      </c>
      <c r="Q8142" s="2">
        <v>-0.15329999999999999</v>
      </c>
      <c r="R8142">
        <v>-997000</v>
      </c>
      <c r="S8142" s="2">
        <v>-0.98009999999999997</v>
      </c>
      <c r="T8142">
        <v>5448500</v>
      </c>
      <c r="U8142" s="2">
        <v>-8.2500000000000004E-2</v>
      </c>
      <c r="V8142">
        <v>-997000</v>
      </c>
      <c r="W8142" s="2">
        <v>-0.98009999999999997</v>
      </c>
      <c r="X8142">
        <v>5448500</v>
      </c>
      <c r="Y8142" s="2">
        <v>-8.2500000000000004E-2</v>
      </c>
      <c r="Z8142">
        <v>0</v>
      </c>
      <c r="AA8142">
        <v>0</v>
      </c>
      <c r="AB8142">
        <v>0</v>
      </c>
      <c r="AC8142">
        <v>0</v>
      </c>
    </row>
    <row r="8143" spans="1:30" hidden="1" x14ac:dyDescent="0.3">
      <c r="A8143" t="s">
        <v>30734</v>
      </c>
      <c r="B8143" t="s">
        <v>30735</v>
      </c>
      <c r="C8143">
        <v>18.420000000000002</v>
      </c>
      <c r="D8143">
        <v>18</v>
      </c>
      <c r="E8143">
        <v>345351</v>
      </c>
      <c r="F8143">
        <v>1.1426620000000001</v>
      </c>
      <c r="G8143">
        <v>0</v>
      </c>
      <c r="H8143">
        <v>0</v>
      </c>
      <c r="I8143">
        <v>0</v>
      </c>
      <c r="J8143" t="s">
        <v>33</v>
      </c>
      <c r="K8143" t="s">
        <v>33</v>
      </c>
      <c r="L8143" t="s">
        <v>33</v>
      </c>
      <c r="M8143" t="s">
        <v>33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30" x14ac:dyDescent="0.3">
      <c r="A8144" t="s">
        <v>231</v>
      </c>
      <c r="B8144" t="s">
        <v>232</v>
      </c>
      <c r="C8144">
        <v>12.58</v>
      </c>
      <c r="D8144">
        <v>14.04</v>
      </c>
      <c r="E8144">
        <v>470013</v>
      </c>
      <c r="F8144">
        <v>1.7520579999999999</v>
      </c>
      <c r="G8144">
        <v>5.5167900000000003</v>
      </c>
      <c r="H8144">
        <v>1.197379</v>
      </c>
      <c r="I8144">
        <v>2.5449579999999998</v>
      </c>
      <c r="J8144" t="s">
        <v>233</v>
      </c>
      <c r="K8144" t="s">
        <v>234</v>
      </c>
      <c r="L8144" t="s">
        <v>235</v>
      </c>
      <c r="M8144" t="s">
        <v>236</v>
      </c>
      <c r="N8144">
        <v>152000000</v>
      </c>
      <c r="O8144" s="2">
        <v>-0.49959999999999999</v>
      </c>
      <c r="P8144">
        <v>1121000000</v>
      </c>
      <c r="Q8144" s="2">
        <v>-0.25940000000000002</v>
      </c>
      <c r="R8144">
        <v>204999999.99999899</v>
      </c>
      <c r="S8144" s="2">
        <v>-0.2394</v>
      </c>
      <c r="T8144">
        <v>1520000000</v>
      </c>
      <c r="U8144" s="2">
        <v>0.28439999999999999</v>
      </c>
      <c r="V8144">
        <v>279000000</v>
      </c>
      <c r="W8144" s="5">
        <v>-0.20519999999999999</v>
      </c>
      <c r="X8144">
        <v>1593000000</v>
      </c>
      <c r="Y8144" s="2">
        <v>0.55900000000000005</v>
      </c>
      <c r="Z8144">
        <v>449000000</v>
      </c>
      <c r="AA8144" s="2">
        <v>0.18179999999999999</v>
      </c>
      <c r="AB8144">
        <v>1825000000</v>
      </c>
      <c r="AC8144" s="2">
        <v>0.7036</v>
      </c>
      <c r="AD8144" s="6">
        <f>_xlfn.STDEV.P(Q8144,U8144,Y8144,AC8144)</f>
        <v>0.36784073999490596</v>
      </c>
    </row>
    <row r="8145" spans="1:29" hidden="1" x14ac:dyDescent="0.3">
      <c r="A8145" t="s">
        <v>30742</v>
      </c>
      <c r="B8145" t="s">
        <v>30743</v>
      </c>
      <c r="C8145">
        <v>13.73</v>
      </c>
      <c r="D8145">
        <v>13.18</v>
      </c>
      <c r="E8145">
        <v>59796</v>
      </c>
      <c r="F8145">
        <v>0.81738100000000002</v>
      </c>
      <c r="G8145">
        <v>0</v>
      </c>
      <c r="H8145">
        <v>7.4534019999999996</v>
      </c>
      <c r="I8145">
        <v>-4.0086019999999998</v>
      </c>
      <c r="J8145" t="s">
        <v>30744</v>
      </c>
      <c r="K8145" t="s">
        <v>30745</v>
      </c>
      <c r="L8145" t="s">
        <v>30746</v>
      </c>
      <c r="M8145" t="s">
        <v>30747</v>
      </c>
      <c r="N8145">
        <v>-17144000</v>
      </c>
      <c r="O8145" s="2">
        <v>-0.86960000000000004</v>
      </c>
      <c r="P8145">
        <v>0</v>
      </c>
      <c r="Q8145">
        <v>0</v>
      </c>
      <c r="R8145">
        <v>-9915000</v>
      </c>
      <c r="S8145" s="2">
        <v>0.1104</v>
      </c>
      <c r="T8145">
        <v>0</v>
      </c>
      <c r="U8145">
        <v>0</v>
      </c>
      <c r="V8145">
        <v>-8831000</v>
      </c>
      <c r="W8145" s="2">
        <v>0.21429999999999999</v>
      </c>
      <c r="X8145">
        <v>0</v>
      </c>
      <c r="Y8145">
        <v>0</v>
      </c>
      <c r="Z8145">
        <v>-10893000</v>
      </c>
      <c r="AA8145" s="2">
        <v>0.1469</v>
      </c>
      <c r="AB8145">
        <v>0</v>
      </c>
      <c r="AC8145">
        <v>0</v>
      </c>
    </row>
    <row r="8146" spans="1:29" hidden="1" x14ac:dyDescent="0.3">
      <c r="A8146" t="s">
        <v>30748</v>
      </c>
      <c r="B8146" t="s">
        <v>30749</v>
      </c>
      <c r="C8146">
        <v>13.22</v>
      </c>
      <c r="D8146">
        <v>12.91</v>
      </c>
      <c r="E8146">
        <v>137580</v>
      </c>
      <c r="F8146">
        <v>1.0355350000000001</v>
      </c>
      <c r="G8146">
        <v>0</v>
      </c>
      <c r="H8146">
        <v>0</v>
      </c>
      <c r="I8146">
        <v>0</v>
      </c>
      <c r="J8146" t="s">
        <v>33</v>
      </c>
      <c r="K8146" t="s">
        <v>33</v>
      </c>
      <c r="L8146" t="s">
        <v>33</v>
      </c>
      <c r="M8146" t="s">
        <v>33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 hidden="1" x14ac:dyDescent="0.3">
      <c r="A8147" t="s">
        <v>30750</v>
      </c>
      <c r="B8147" t="s">
        <v>30751</v>
      </c>
      <c r="C8147">
        <v>22.76</v>
      </c>
      <c r="D8147">
        <v>21.9</v>
      </c>
      <c r="E8147">
        <v>4273384</v>
      </c>
      <c r="F8147">
        <v>1.7833729999999901</v>
      </c>
      <c r="G8147">
        <v>0</v>
      </c>
      <c r="H8147">
        <v>1.232661</v>
      </c>
      <c r="I8147">
        <v>-5.5705999999999901E-2</v>
      </c>
      <c r="J8147" t="s">
        <v>30752</v>
      </c>
      <c r="K8147" t="s">
        <v>30753</v>
      </c>
      <c r="L8147" t="s">
        <v>30754</v>
      </c>
      <c r="M8147" t="s">
        <v>33</v>
      </c>
      <c r="N8147">
        <v>30281000</v>
      </c>
      <c r="O8147" s="2">
        <v>0.58560000000000001</v>
      </c>
      <c r="P8147">
        <v>280000000</v>
      </c>
      <c r="Q8147" s="2">
        <v>0.1346</v>
      </c>
      <c r="R8147">
        <v>25898000</v>
      </c>
      <c r="S8147" s="2">
        <v>0.71899999999999997</v>
      </c>
      <c r="T8147">
        <v>264000000</v>
      </c>
      <c r="U8147" s="2">
        <v>0.1159</v>
      </c>
      <c r="V8147">
        <v>21525000</v>
      </c>
      <c r="W8147" s="2">
        <v>0.82479999999999998</v>
      </c>
      <c r="X8147">
        <v>258000000</v>
      </c>
      <c r="Y8147" s="2">
        <v>0.1037</v>
      </c>
      <c r="Z8147">
        <v>0</v>
      </c>
      <c r="AA8147">
        <v>0</v>
      </c>
      <c r="AB8147">
        <v>0</v>
      </c>
      <c r="AC8147">
        <v>0</v>
      </c>
    </row>
    <row r="8148" spans="1:29" hidden="1" x14ac:dyDescent="0.3">
      <c r="A8148" t="s">
        <v>24405</v>
      </c>
      <c r="B8148" t="s">
        <v>24406</v>
      </c>
      <c r="C8148">
        <v>0.24510000000000001</v>
      </c>
      <c r="D8148">
        <v>0.24990000000000001</v>
      </c>
      <c r="E8148">
        <v>794460</v>
      </c>
      <c r="F8148">
        <v>0.68812299999999904</v>
      </c>
      <c r="G8148">
        <v>0</v>
      </c>
      <c r="H8148">
        <v>1.520699</v>
      </c>
      <c r="I8148">
        <v>-0.94316999999999995</v>
      </c>
      <c r="J8148" t="s">
        <v>24407</v>
      </c>
      <c r="K8148" t="s">
        <v>24408</v>
      </c>
      <c r="L8148" t="s">
        <v>24409</v>
      </c>
      <c r="M8148" t="s">
        <v>24410</v>
      </c>
      <c r="N8148">
        <v>-8519000</v>
      </c>
      <c r="O8148" s="2">
        <v>-12.4581</v>
      </c>
      <c r="P8148">
        <v>5940000</v>
      </c>
      <c r="Q8148" s="2">
        <v>-0.2601</v>
      </c>
      <c r="R8148">
        <v>-3633000</v>
      </c>
      <c r="S8148" s="2">
        <v>-0.31340000000000001</v>
      </c>
      <c r="T8148">
        <v>7036000</v>
      </c>
      <c r="U8148" s="2">
        <v>6.54E-2</v>
      </c>
      <c r="V8148">
        <v>-4456000</v>
      </c>
      <c r="W8148" s="2">
        <v>0.53490000000000004</v>
      </c>
      <c r="X8148">
        <v>7667000</v>
      </c>
      <c r="Y8148" s="2">
        <v>0.10059999999999999</v>
      </c>
      <c r="Z8148">
        <v>-7901000</v>
      </c>
      <c r="AA8148" s="2">
        <v>-1.8462000000000001</v>
      </c>
      <c r="AB8148">
        <v>7523000</v>
      </c>
      <c r="AC8148" s="2">
        <v>4.0500000000000001E-2</v>
      </c>
    </row>
    <row r="8149" spans="1:29" hidden="1" x14ac:dyDescent="0.3">
      <c r="A8149" t="s">
        <v>30761</v>
      </c>
      <c r="B8149" t="s">
        <v>30762</v>
      </c>
      <c r="C8149">
        <v>4.6399999999999997</v>
      </c>
      <c r="D8149">
        <v>4.5599999999999996</v>
      </c>
      <c r="E8149">
        <v>115498</v>
      </c>
      <c r="F8149">
        <v>0.53165099999999998</v>
      </c>
      <c r="G8149">
        <v>16.285772999999999</v>
      </c>
      <c r="H8149">
        <v>1.686596</v>
      </c>
      <c r="I8149">
        <v>0.279999</v>
      </c>
      <c r="J8149" t="s">
        <v>30763</v>
      </c>
      <c r="K8149" t="s">
        <v>30764</v>
      </c>
      <c r="L8149" t="s">
        <v>30765</v>
      </c>
      <c r="M8149" t="s">
        <v>33</v>
      </c>
      <c r="N8149">
        <v>-4234000</v>
      </c>
      <c r="O8149" s="2">
        <v>-8.1762999999999995</v>
      </c>
      <c r="P8149">
        <v>200999999.99999899</v>
      </c>
      <c r="Q8149" s="2">
        <v>0.1656</v>
      </c>
      <c r="R8149">
        <v>3128000</v>
      </c>
      <c r="S8149" s="2">
        <v>3.5799999999999998E-2</v>
      </c>
      <c r="T8149">
        <v>184000000</v>
      </c>
      <c r="U8149" s="2">
        <v>0.2253</v>
      </c>
      <c r="V8149">
        <v>9483000</v>
      </c>
      <c r="W8149" s="2">
        <v>4.6852999999999998</v>
      </c>
      <c r="X8149">
        <v>194000000</v>
      </c>
      <c r="Y8149" s="2">
        <v>0.23769999999999999</v>
      </c>
      <c r="Z8149">
        <v>0</v>
      </c>
      <c r="AA8149">
        <v>0</v>
      </c>
      <c r="AB8149">
        <v>0</v>
      </c>
      <c r="AC8149">
        <v>0</v>
      </c>
    </row>
    <row r="8150" spans="1:29" hidden="1" x14ac:dyDescent="0.3">
      <c r="A8150" t="s">
        <v>30766</v>
      </c>
      <c r="B8150" t="s">
        <v>30767</v>
      </c>
      <c r="C8150">
        <v>50.12</v>
      </c>
      <c r="D8150">
        <v>48.11</v>
      </c>
      <c r="E8150">
        <v>61056</v>
      </c>
      <c r="F8150">
        <v>0.57274499999999995</v>
      </c>
      <c r="G8150">
        <v>11.984356</v>
      </c>
      <c r="H8150">
        <v>1.3641490000000001</v>
      </c>
      <c r="I8150">
        <v>4.0144000000000002</v>
      </c>
      <c r="J8150" t="s">
        <v>30768</v>
      </c>
      <c r="K8150" t="s">
        <v>30769</v>
      </c>
      <c r="L8150" t="s">
        <v>30770</v>
      </c>
      <c r="M8150" t="s">
        <v>33</v>
      </c>
      <c r="N8150">
        <v>11070000</v>
      </c>
      <c r="O8150" s="2">
        <v>1.6196999999999999</v>
      </c>
      <c r="P8150">
        <v>292000000</v>
      </c>
      <c r="Q8150" s="2">
        <v>8.2699999999999996E-2</v>
      </c>
      <c r="R8150">
        <v>157000</v>
      </c>
      <c r="S8150" s="2">
        <v>-0.94689999999999996</v>
      </c>
      <c r="T8150">
        <v>275000000</v>
      </c>
      <c r="U8150" s="2">
        <v>6.54E-2</v>
      </c>
      <c r="V8150">
        <v>45759000</v>
      </c>
      <c r="W8150" s="2">
        <v>1.2952999999999999</v>
      </c>
      <c r="X8150">
        <v>250999999.99999899</v>
      </c>
      <c r="Y8150" s="2">
        <v>-1.9E-3</v>
      </c>
      <c r="Z8150">
        <v>0</v>
      </c>
      <c r="AA8150">
        <v>0</v>
      </c>
      <c r="AB8150">
        <v>0</v>
      </c>
      <c r="AC8150">
        <v>0</v>
      </c>
    </row>
    <row r="8151" spans="1:29" hidden="1" x14ac:dyDescent="0.3">
      <c r="A8151" t="s">
        <v>30771</v>
      </c>
      <c r="B8151" t="s">
        <v>30772</v>
      </c>
      <c r="C8151">
        <v>9.31</v>
      </c>
      <c r="D8151">
        <v>9.0500000000000007</v>
      </c>
      <c r="E8151">
        <v>46497317</v>
      </c>
      <c r="F8151">
        <v>1.403551</v>
      </c>
      <c r="G8151">
        <v>2.986602</v>
      </c>
      <c r="H8151">
        <v>1.925433</v>
      </c>
      <c r="I8151">
        <v>3.0301990000000001</v>
      </c>
      <c r="J8151" t="s">
        <v>30773</v>
      </c>
      <c r="K8151" t="s">
        <v>30774</v>
      </c>
      <c r="L8151" t="s">
        <v>30775</v>
      </c>
      <c r="M8151" t="s">
        <v>33</v>
      </c>
      <c r="N8151">
        <v>111000000</v>
      </c>
      <c r="O8151" s="2">
        <v>1.2527999999999999</v>
      </c>
      <c r="P8151">
        <v>2134000000</v>
      </c>
      <c r="Q8151" s="2">
        <v>1.149</v>
      </c>
      <c r="R8151">
        <v>29000000</v>
      </c>
      <c r="S8151" s="2">
        <v>1.0203</v>
      </c>
      <c r="T8151">
        <v>2071000000</v>
      </c>
      <c r="U8151" s="2">
        <v>1.0546</v>
      </c>
      <c r="V8151">
        <v>-34000000</v>
      </c>
      <c r="W8151" s="2">
        <v>0.93310000000000004</v>
      </c>
      <c r="X8151">
        <v>1920000000</v>
      </c>
      <c r="Y8151" s="2">
        <v>0.98760000000000003</v>
      </c>
      <c r="Z8151">
        <v>0</v>
      </c>
      <c r="AA8151">
        <v>0</v>
      </c>
      <c r="AB8151">
        <v>0</v>
      </c>
      <c r="AC8151">
        <v>0</v>
      </c>
    </row>
    <row r="8152" spans="1:29" hidden="1" x14ac:dyDescent="0.3">
      <c r="A8152" t="s">
        <v>30776</v>
      </c>
      <c r="B8152" t="s">
        <v>30777</v>
      </c>
      <c r="C8152">
        <v>21.85</v>
      </c>
      <c r="D8152">
        <v>21.11</v>
      </c>
      <c r="E8152">
        <v>5264</v>
      </c>
      <c r="F8152">
        <v>2.256516</v>
      </c>
      <c r="G8152">
        <v>15.522070999999899</v>
      </c>
      <c r="H8152">
        <v>1.2975159999999999</v>
      </c>
      <c r="I8152">
        <v>1.359999</v>
      </c>
      <c r="J8152" t="s">
        <v>30778</v>
      </c>
      <c r="K8152" t="s">
        <v>30779</v>
      </c>
      <c r="L8152" t="s">
        <v>30780</v>
      </c>
      <c r="M8152" t="s">
        <v>33</v>
      </c>
      <c r="N8152">
        <v>1496800</v>
      </c>
      <c r="O8152" s="2">
        <v>-6.8900000000000003E-2</v>
      </c>
      <c r="P8152">
        <v>8651300</v>
      </c>
      <c r="Q8152" s="2">
        <v>-3.0099999999999998E-2</v>
      </c>
      <c r="R8152">
        <v>1688100</v>
      </c>
      <c r="S8152" s="2">
        <v>-5.3400000000000003E-2</v>
      </c>
      <c r="T8152">
        <v>8941900</v>
      </c>
      <c r="U8152" s="2">
        <v>-2.4400000000000002E-2</v>
      </c>
      <c r="V8152">
        <v>1772400</v>
      </c>
      <c r="W8152" s="2">
        <v>0.2331</v>
      </c>
      <c r="X8152">
        <v>9142000</v>
      </c>
      <c r="Y8152" s="2">
        <v>4.5100000000000001E-2</v>
      </c>
      <c r="Z8152">
        <v>0</v>
      </c>
      <c r="AA8152">
        <v>0</v>
      </c>
      <c r="AB8152">
        <v>0</v>
      </c>
      <c r="AC8152">
        <v>0</v>
      </c>
    </row>
    <row r="8153" spans="1:29" hidden="1" x14ac:dyDescent="0.3">
      <c r="A8153" t="s">
        <v>30781</v>
      </c>
      <c r="B8153" t="s">
        <v>30782</v>
      </c>
      <c r="C8153">
        <v>5.59</v>
      </c>
      <c r="D8153">
        <v>5.42</v>
      </c>
      <c r="E8153">
        <v>770073</v>
      </c>
      <c r="F8153">
        <v>1.3169329999999999</v>
      </c>
      <c r="G8153">
        <v>0</v>
      </c>
      <c r="H8153">
        <v>1.1724459999999901</v>
      </c>
      <c r="I8153">
        <v>-0.47727900000000001</v>
      </c>
      <c r="J8153" t="s">
        <v>30783</v>
      </c>
      <c r="K8153" t="s">
        <v>30784</v>
      </c>
      <c r="L8153" t="s">
        <v>30785</v>
      </c>
      <c r="M8153" t="s">
        <v>33</v>
      </c>
      <c r="N8153">
        <v>-20299000</v>
      </c>
      <c r="O8153" s="2">
        <v>-0.3962</v>
      </c>
      <c r="P8153">
        <v>118000000</v>
      </c>
      <c r="Q8153" s="2">
        <v>4.2500000000000003E-2</v>
      </c>
      <c r="R8153">
        <v>-39081000</v>
      </c>
      <c r="S8153" s="2">
        <v>-13.5219</v>
      </c>
      <c r="T8153">
        <v>109000000</v>
      </c>
      <c r="U8153" s="2">
        <v>-4.7500000000000001E-2</v>
      </c>
      <c r="V8153">
        <v>-13349000</v>
      </c>
      <c r="W8153" s="2">
        <v>-0.34910000000000002</v>
      </c>
      <c r="X8153">
        <v>99218000</v>
      </c>
      <c r="Y8153" s="2">
        <v>-0.13700000000000001</v>
      </c>
      <c r="Z8153">
        <v>0</v>
      </c>
      <c r="AA8153">
        <v>0</v>
      </c>
      <c r="AB8153">
        <v>0</v>
      </c>
      <c r="AC8153">
        <v>0</v>
      </c>
    </row>
    <row r="8154" spans="1:29" hidden="1" x14ac:dyDescent="0.3">
      <c r="A8154" t="s">
        <v>30786</v>
      </c>
      <c r="B8154" t="s">
        <v>30787</v>
      </c>
      <c r="C8154">
        <v>0.1246</v>
      </c>
      <c r="D8154">
        <v>0.12</v>
      </c>
      <c r="E8154">
        <v>110322</v>
      </c>
      <c r="F8154">
        <v>0.34299000000000002</v>
      </c>
      <c r="G8154">
        <v>0</v>
      </c>
      <c r="H8154">
        <v>5.8622E-2</v>
      </c>
      <c r="I8154">
        <v>-1.08</v>
      </c>
      <c r="J8154" t="s">
        <v>33</v>
      </c>
      <c r="K8154" t="s">
        <v>33</v>
      </c>
      <c r="L8154" t="s">
        <v>33</v>
      </c>
      <c r="M8154" t="s">
        <v>33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 hidden="1" x14ac:dyDescent="0.3">
      <c r="A8155" t="s">
        <v>30788</v>
      </c>
      <c r="B8155" t="s">
        <v>30789</v>
      </c>
      <c r="C8155">
        <v>4.49</v>
      </c>
      <c r="D8155">
        <v>4.6900000000000004</v>
      </c>
      <c r="E8155">
        <v>269748</v>
      </c>
      <c r="F8155">
        <v>1.3156000000000001</v>
      </c>
      <c r="G8155">
        <v>0</v>
      </c>
      <c r="H8155">
        <v>-1.1272229999999901</v>
      </c>
      <c r="I8155">
        <v>-0.42117100000000002</v>
      </c>
      <c r="J8155" t="s">
        <v>30790</v>
      </c>
      <c r="K8155" t="s">
        <v>30791</v>
      </c>
      <c r="L8155" t="s">
        <v>30792</v>
      </c>
      <c r="M8155" t="s">
        <v>30793</v>
      </c>
      <c r="N8155">
        <v>878000</v>
      </c>
      <c r="O8155" s="2">
        <v>11.1944</v>
      </c>
      <c r="P8155">
        <v>104000000</v>
      </c>
      <c r="Q8155" s="2">
        <v>-1.1599999999999999E-2</v>
      </c>
      <c r="R8155">
        <v>-8506000</v>
      </c>
      <c r="S8155" s="2">
        <v>0.2147</v>
      </c>
      <c r="T8155">
        <v>98615000</v>
      </c>
      <c r="U8155" s="2">
        <v>-3.6700000000000003E-2</v>
      </c>
      <c r="V8155">
        <v>-8949000</v>
      </c>
      <c r="W8155" s="2">
        <v>-3.6730999999999998</v>
      </c>
      <c r="X8155">
        <v>97937000</v>
      </c>
      <c r="Y8155" s="2">
        <v>-5.9299999999999999E-2</v>
      </c>
      <c r="Z8155">
        <v>-881000</v>
      </c>
      <c r="AA8155" s="2">
        <v>-1.1687000000000001</v>
      </c>
      <c r="AB8155">
        <v>107000000</v>
      </c>
      <c r="AC8155" s="2">
        <v>-6.9699999999999998E-2</v>
      </c>
    </row>
    <row r="8156" spans="1:29" hidden="1" x14ac:dyDescent="0.3">
      <c r="A8156" t="s">
        <v>30794</v>
      </c>
      <c r="B8156" t="s">
        <v>30795</v>
      </c>
      <c r="C8156">
        <v>4.1500000000000004</v>
      </c>
      <c r="D8156">
        <v>3.98</v>
      </c>
      <c r="E8156">
        <v>154056</v>
      </c>
      <c r="F8156">
        <v>1.714793</v>
      </c>
      <c r="G8156">
        <v>0</v>
      </c>
      <c r="H8156">
        <v>2.0318139999999998</v>
      </c>
      <c r="I8156">
        <v>-0.120877</v>
      </c>
      <c r="J8156" t="s">
        <v>30796</v>
      </c>
      <c r="K8156" t="s">
        <v>30797</v>
      </c>
      <c r="L8156" t="s">
        <v>30798</v>
      </c>
      <c r="M8156" t="s">
        <v>30799</v>
      </c>
      <c r="N8156">
        <v>-2304000</v>
      </c>
      <c r="O8156" s="2">
        <v>-0.58679999999999999</v>
      </c>
      <c r="P8156">
        <v>1062000</v>
      </c>
      <c r="Q8156" s="2">
        <v>4.0331999999999999</v>
      </c>
      <c r="R8156">
        <v>-1841000</v>
      </c>
      <c r="S8156" s="2">
        <v>-3.6600000000000001E-2</v>
      </c>
      <c r="T8156">
        <v>534000</v>
      </c>
      <c r="U8156" s="2">
        <v>1.0698000000000001</v>
      </c>
      <c r="V8156">
        <v>-1558000</v>
      </c>
      <c r="W8156" s="2">
        <v>-1.2878000000000001</v>
      </c>
      <c r="X8156">
        <v>280000</v>
      </c>
      <c r="Y8156" s="2">
        <v>0.48149999999999998</v>
      </c>
      <c r="Z8156">
        <v>1888000</v>
      </c>
      <c r="AA8156" s="2">
        <v>1.7037</v>
      </c>
      <c r="AB8156">
        <v>147000</v>
      </c>
      <c r="AC8156" s="2">
        <v>-0.56379999999999997</v>
      </c>
    </row>
    <row r="8157" spans="1:29" hidden="1" x14ac:dyDescent="0.3">
      <c r="A8157" t="s">
        <v>30800</v>
      </c>
      <c r="B8157" t="s">
        <v>30801</v>
      </c>
      <c r="C8157">
        <v>0.26600000000000001</v>
      </c>
      <c r="D8157">
        <v>0.26850000000000002</v>
      </c>
      <c r="E8157">
        <v>114388</v>
      </c>
      <c r="F8157">
        <v>0.79659799999999903</v>
      </c>
      <c r="G8157">
        <v>0</v>
      </c>
      <c r="H8157">
        <v>0.77830600000000005</v>
      </c>
      <c r="I8157">
        <v>-2.1088589999999998</v>
      </c>
      <c r="J8157" t="s">
        <v>33</v>
      </c>
      <c r="K8157" t="s">
        <v>30802</v>
      </c>
      <c r="L8157" t="s">
        <v>30803</v>
      </c>
      <c r="M8157" t="s">
        <v>33</v>
      </c>
      <c r="N8157">
        <v>0</v>
      </c>
      <c r="O8157">
        <v>0</v>
      </c>
      <c r="P8157">
        <v>0</v>
      </c>
      <c r="Q8157">
        <v>0</v>
      </c>
      <c r="R8157">
        <v>12592000</v>
      </c>
      <c r="S8157" s="2">
        <v>2.6717</v>
      </c>
      <c r="T8157">
        <v>281800</v>
      </c>
      <c r="U8157" s="2">
        <v>-0.98019999999999996</v>
      </c>
      <c r="V8157">
        <v>-3327500</v>
      </c>
      <c r="W8157" s="2">
        <v>-0.1008</v>
      </c>
      <c r="X8157">
        <v>788199.99999999895</v>
      </c>
      <c r="Y8157" s="2">
        <v>-0.92769999999999997</v>
      </c>
      <c r="Z8157">
        <v>0</v>
      </c>
      <c r="AA8157">
        <v>0</v>
      </c>
      <c r="AB8157">
        <v>0</v>
      </c>
      <c r="AC8157">
        <v>0</v>
      </c>
    </row>
    <row r="8158" spans="1:29" hidden="1" x14ac:dyDescent="0.3">
      <c r="A8158" t="s">
        <v>30804</v>
      </c>
      <c r="B8158" t="s">
        <v>30805</v>
      </c>
      <c r="C8158">
        <v>0.76099999999999901</v>
      </c>
      <c r="D8158">
        <v>0.7</v>
      </c>
      <c r="E8158">
        <v>157566</v>
      </c>
      <c r="F8158">
        <v>0.69467400000000001</v>
      </c>
      <c r="G8158">
        <v>0</v>
      </c>
      <c r="H8158">
        <v>0.26444499999999999</v>
      </c>
      <c r="I8158">
        <v>-0.90381299999999898</v>
      </c>
      <c r="J8158" t="s">
        <v>23727</v>
      </c>
      <c r="K8158" t="s">
        <v>23728</v>
      </c>
      <c r="L8158" t="s">
        <v>23729</v>
      </c>
      <c r="M8158" t="s">
        <v>33</v>
      </c>
      <c r="N8158">
        <v>-7812700</v>
      </c>
      <c r="O8158" s="2">
        <v>-6.6280000000000001</v>
      </c>
      <c r="P8158">
        <v>17977000</v>
      </c>
      <c r="Q8158" s="2">
        <v>-0.45390000000000003</v>
      </c>
      <c r="R8158">
        <v>-2583200</v>
      </c>
      <c r="S8158" s="2">
        <v>-3.1844000000000001</v>
      </c>
      <c r="T8158">
        <v>19164300</v>
      </c>
      <c r="U8158" s="2">
        <v>-0.31080000000000002</v>
      </c>
      <c r="V8158">
        <v>423500</v>
      </c>
      <c r="W8158" s="2">
        <v>2.4199999999999999E-2</v>
      </c>
      <c r="X8158">
        <v>20601200</v>
      </c>
      <c r="Y8158" s="2">
        <v>-0.32469999999999999</v>
      </c>
      <c r="Z8158">
        <v>0</v>
      </c>
      <c r="AA8158">
        <v>0</v>
      </c>
      <c r="AB8158">
        <v>0</v>
      </c>
      <c r="AC8158">
        <v>0</v>
      </c>
    </row>
    <row r="8159" spans="1:29" hidden="1" x14ac:dyDescent="0.3">
      <c r="A8159" t="s">
        <v>30806</v>
      </c>
      <c r="B8159" t="s">
        <v>30807</v>
      </c>
      <c r="C8159">
        <v>39</v>
      </c>
      <c r="D8159">
        <v>38.5</v>
      </c>
      <c r="E8159">
        <v>12758</v>
      </c>
      <c r="F8159">
        <v>0.36042800000000003</v>
      </c>
      <c r="G8159">
        <v>0</v>
      </c>
      <c r="H8159">
        <v>-11.056706</v>
      </c>
      <c r="I8159">
        <v>-1.574827</v>
      </c>
      <c r="J8159" t="s">
        <v>30808</v>
      </c>
      <c r="K8159" t="s">
        <v>30809</v>
      </c>
      <c r="L8159" t="s">
        <v>30810</v>
      </c>
      <c r="M8159" t="s">
        <v>33</v>
      </c>
      <c r="N8159">
        <v>-3520000</v>
      </c>
      <c r="O8159" s="2">
        <v>0.59599999999999997</v>
      </c>
      <c r="P8159">
        <v>5215000</v>
      </c>
      <c r="Q8159" s="2">
        <v>-0.29780000000000001</v>
      </c>
      <c r="R8159">
        <v>4472000</v>
      </c>
      <c r="S8159" s="2">
        <v>1.7097</v>
      </c>
      <c r="T8159">
        <v>14185000</v>
      </c>
      <c r="U8159" s="2">
        <v>1.7358</v>
      </c>
      <c r="V8159">
        <v>-7164000</v>
      </c>
      <c r="W8159" s="2">
        <v>-0.47320000000000001</v>
      </c>
      <c r="X8159">
        <v>4980000</v>
      </c>
      <c r="Y8159" s="2">
        <v>-0.44500000000000001</v>
      </c>
      <c r="Z8159">
        <v>0</v>
      </c>
      <c r="AA8159">
        <v>0</v>
      </c>
      <c r="AB8159">
        <v>0</v>
      </c>
      <c r="AC8159">
        <v>0</v>
      </c>
    </row>
    <row r="8160" spans="1:29" hidden="1" x14ac:dyDescent="0.3">
      <c r="A8160" t="s">
        <v>30811</v>
      </c>
      <c r="B8160" t="s">
        <v>30812</v>
      </c>
      <c r="C8160">
        <v>7.2302999999999997</v>
      </c>
      <c r="D8160">
        <v>6.97</v>
      </c>
      <c r="E8160">
        <v>38467</v>
      </c>
      <c r="F8160">
        <v>1.551264</v>
      </c>
      <c r="G8160">
        <v>37.829856999999997</v>
      </c>
      <c r="H8160">
        <v>0.68598300000000001</v>
      </c>
      <c r="I8160">
        <v>0.18424599999999999</v>
      </c>
      <c r="J8160" t="s">
        <v>30813</v>
      </c>
      <c r="K8160" t="s">
        <v>30814</v>
      </c>
      <c r="L8160" t="s">
        <v>30815</v>
      </c>
      <c r="M8160" t="s">
        <v>33</v>
      </c>
      <c r="N8160">
        <v>431000</v>
      </c>
      <c r="O8160" s="2">
        <v>4.8482000000000003</v>
      </c>
      <c r="P8160">
        <v>44157000</v>
      </c>
      <c r="Q8160" s="2">
        <v>0.19359999999999999</v>
      </c>
      <c r="R8160">
        <v>1739000</v>
      </c>
      <c r="S8160" s="2">
        <v>14.912000000000001</v>
      </c>
      <c r="T8160">
        <v>45490000</v>
      </c>
      <c r="U8160" s="2">
        <v>0.21759999999999999</v>
      </c>
      <c r="V8160">
        <v>527000</v>
      </c>
      <c r="W8160" s="2">
        <v>1.3683000000000001</v>
      </c>
      <c r="X8160">
        <v>41645000</v>
      </c>
      <c r="Y8160" s="2">
        <v>0.2888</v>
      </c>
      <c r="Z8160">
        <v>0</v>
      </c>
      <c r="AA8160">
        <v>0</v>
      </c>
      <c r="AB8160">
        <v>0</v>
      </c>
      <c r="AC8160">
        <v>0</v>
      </c>
    </row>
    <row r="8161" spans="1:30" hidden="1" x14ac:dyDescent="0.3">
      <c r="A8161" t="s">
        <v>30929</v>
      </c>
      <c r="B8161" t="s">
        <v>30930</v>
      </c>
      <c r="C8161">
        <v>2.44</v>
      </c>
      <c r="D8161">
        <v>2.34</v>
      </c>
      <c r="E8161">
        <v>127554</v>
      </c>
      <c r="F8161">
        <v>0.88207999999999998</v>
      </c>
      <c r="G8161">
        <v>0</v>
      </c>
      <c r="H8161">
        <v>17.351554</v>
      </c>
      <c r="I8161">
        <v>-0.108610999999999</v>
      </c>
      <c r="J8161" t="s">
        <v>30931</v>
      </c>
      <c r="K8161" t="s">
        <v>30932</v>
      </c>
      <c r="L8161" t="s">
        <v>30933</v>
      </c>
      <c r="M8161" t="s">
        <v>30934</v>
      </c>
      <c r="N8161">
        <v>-688300</v>
      </c>
      <c r="O8161" s="2">
        <v>-1.2706</v>
      </c>
      <c r="P8161">
        <v>359700</v>
      </c>
      <c r="Q8161" s="2">
        <v>-0.26340000000000002</v>
      </c>
      <c r="R8161">
        <v>-569900</v>
      </c>
      <c r="S8161" s="2">
        <v>-0.16350000000000001</v>
      </c>
      <c r="T8161">
        <v>324900</v>
      </c>
      <c r="U8161" s="2">
        <v>-6.7000000000000004E-2</v>
      </c>
      <c r="V8161">
        <v>-793800</v>
      </c>
      <c r="W8161" s="2">
        <v>0.16669999999999999</v>
      </c>
      <c r="X8161">
        <v>433300</v>
      </c>
      <c r="Y8161" s="2">
        <v>0.1021</v>
      </c>
      <c r="Z8161">
        <v>-668400</v>
      </c>
      <c r="AA8161" s="2">
        <v>0.51749999999999996</v>
      </c>
      <c r="AB8161">
        <v>279400</v>
      </c>
      <c r="AC8161" s="2">
        <v>6.0000000000000001E-3</v>
      </c>
    </row>
    <row r="8162" spans="1:30" hidden="1" x14ac:dyDescent="0.3">
      <c r="A8162" t="s">
        <v>30822</v>
      </c>
      <c r="B8162" t="s">
        <v>30823</v>
      </c>
      <c r="C8162">
        <v>1.68</v>
      </c>
      <c r="D8162">
        <v>1.62</v>
      </c>
      <c r="E8162">
        <v>182982</v>
      </c>
      <c r="F8162">
        <v>0.93506999999999996</v>
      </c>
      <c r="G8162">
        <v>0</v>
      </c>
      <c r="H8162">
        <v>-6.1120109999999999</v>
      </c>
      <c r="I8162">
        <v>-0.52434799999999904</v>
      </c>
      <c r="J8162" t="s">
        <v>33</v>
      </c>
      <c r="K8162" t="s">
        <v>33</v>
      </c>
      <c r="L8162" t="s">
        <v>33</v>
      </c>
      <c r="M8162" t="s">
        <v>33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30" hidden="1" x14ac:dyDescent="0.3">
      <c r="A8163" t="s">
        <v>30824</v>
      </c>
      <c r="B8163" t="s">
        <v>30825</v>
      </c>
      <c r="C8163">
        <v>6.5</v>
      </c>
      <c r="D8163">
        <v>6.23</v>
      </c>
      <c r="E8163">
        <v>44239</v>
      </c>
      <c r="F8163">
        <v>0.51244499999999904</v>
      </c>
      <c r="G8163">
        <v>0</v>
      </c>
      <c r="H8163">
        <v>3.2723869999999899</v>
      </c>
      <c r="I8163">
        <v>-2.118792</v>
      </c>
      <c r="J8163" t="s">
        <v>30826</v>
      </c>
      <c r="K8163" t="s">
        <v>30827</v>
      </c>
      <c r="L8163" t="s">
        <v>30828</v>
      </c>
      <c r="M8163" t="s">
        <v>30829</v>
      </c>
      <c r="N8163">
        <v>-12559000</v>
      </c>
      <c r="O8163" s="2">
        <v>-1.4958</v>
      </c>
      <c r="P8163">
        <v>449000</v>
      </c>
      <c r="Q8163">
        <v>0</v>
      </c>
      <c r="R8163">
        <v>-7300000</v>
      </c>
      <c r="S8163" s="2">
        <v>-0.6542</v>
      </c>
      <c r="T8163">
        <v>172000</v>
      </c>
      <c r="U8163">
        <v>0</v>
      </c>
      <c r="V8163">
        <v>-7523000</v>
      </c>
      <c r="W8163" s="2">
        <v>-1.2457</v>
      </c>
      <c r="X8163">
        <v>0</v>
      </c>
      <c r="Y8163">
        <v>0</v>
      </c>
      <c r="Z8163">
        <v>-10438900</v>
      </c>
      <c r="AA8163" s="2">
        <v>-2.6726000000000001</v>
      </c>
      <c r="AB8163">
        <v>0</v>
      </c>
      <c r="AC8163">
        <v>0</v>
      </c>
    </row>
    <row r="8164" spans="1:30" hidden="1" x14ac:dyDescent="0.3">
      <c r="A8164" t="s">
        <v>960</v>
      </c>
      <c r="B8164" t="s">
        <v>961</v>
      </c>
      <c r="C8164">
        <v>2.88</v>
      </c>
      <c r="D8164">
        <v>3</v>
      </c>
      <c r="E8164">
        <v>125954</v>
      </c>
      <c r="F8164">
        <v>0.86065999999999998</v>
      </c>
      <c r="G8164">
        <v>0</v>
      </c>
      <c r="H8164">
        <v>4.9338389999999999</v>
      </c>
      <c r="I8164">
        <v>-1.959149</v>
      </c>
      <c r="J8164" t="s">
        <v>962</v>
      </c>
      <c r="K8164" t="s">
        <v>963</v>
      </c>
      <c r="L8164" t="s">
        <v>964</v>
      </c>
      <c r="M8164" t="s">
        <v>965</v>
      </c>
      <c r="N8164">
        <v>-3769600</v>
      </c>
      <c r="O8164" s="2">
        <v>0.1217</v>
      </c>
      <c r="P8164">
        <v>88400</v>
      </c>
      <c r="Q8164" s="2">
        <v>-0.28349999999999997</v>
      </c>
      <c r="R8164">
        <v>-3747000</v>
      </c>
      <c r="S8164" s="2">
        <v>0.5343</v>
      </c>
      <c r="T8164">
        <v>111800</v>
      </c>
      <c r="U8164" s="2">
        <v>9.6100000000000005E-2</v>
      </c>
      <c r="V8164">
        <v>-4786200</v>
      </c>
      <c r="W8164" s="2">
        <v>0.52139999999999997</v>
      </c>
      <c r="X8164">
        <v>100100</v>
      </c>
      <c r="Y8164" s="2">
        <v>5.3600000000000002E-2</v>
      </c>
      <c r="Z8164">
        <v>-2569400</v>
      </c>
      <c r="AA8164" s="2">
        <v>0.69940000000000002</v>
      </c>
      <c r="AB8164">
        <v>185000</v>
      </c>
      <c r="AC8164" s="2">
        <v>1.7181</v>
      </c>
    </row>
    <row r="8165" spans="1:30" hidden="1" x14ac:dyDescent="0.3">
      <c r="A8165" t="s">
        <v>30836</v>
      </c>
      <c r="B8165" t="s">
        <v>30837</v>
      </c>
      <c r="C8165">
        <v>0.187</v>
      </c>
      <c r="D8165">
        <v>0.185</v>
      </c>
      <c r="E8165">
        <v>916044</v>
      </c>
      <c r="F8165">
        <v>0.70711999999999997</v>
      </c>
      <c r="G8165">
        <v>0</v>
      </c>
      <c r="H8165">
        <v>1.3640030000000001</v>
      </c>
      <c r="I8165">
        <v>-0.32802900000000002</v>
      </c>
      <c r="J8165" t="s">
        <v>30838</v>
      </c>
      <c r="K8165" t="s">
        <v>30839</v>
      </c>
      <c r="L8165" t="s">
        <v>30840</v>
      </c>
      <c r="M8165" t="s">
        <v>33</v>
      </c>
      <c r="N8165">
        <v>-2812000</v>
      </c>
      <c r="O8165" s="2">
        <v>-0.61329999999999996</v>
      </c>
      <c r="P8165">
        <v>4343000</v>
      </c>
      <c r="Q8165" s="2">
        <v>0.77049999999999996</v>
      </c>
      <c r="R8165">
        <v>315000</v>
      </c>
      <c r="S8165" s="2">
        <v>1.0789</v>
      </c>
      <c r="T8165">
        <v>4598000</v>
      </c>
      <c r="U8165" s="2">
        <v>2.3222999999999998</v>
      </c>
      <c r="V8165">
        <v>348000</v>
      </c>
      <c r="W8165" s="2">
        <v>1.079</v>
      </c>
      <c r="X8165">
        <v>4208000</v>
      </c>
      <c r="Y8165" s="2">
        <v>2.4719000000000002</v>
      </c>
      <c r="Z8165">
        <v>0</v>
      </c>
      <c r="AA8165">
        <v>0</v>
      </c>
      <c r="AB8165">
        <v>0</v>
      </c>
      <c r="AC8165">
        <v>0</v>
      </c>
    </row>
    <row r="8166" spans="1:30" hidden="1" x14ac:dyDescent="0.3">
      <c r="A8166" t="s">
        <v>30841</v>
      </c>
      <c r="B8166" t="s">
        <v>30842</v>
      </c>
      <c r="C8166">
        <v>0.82</v>
      </c>
      <c r="D8166">
        <v>0.747</v>
      </c>
      <c r="E8166">
        <v>53938</v>
      </c>
      <c r="F8166">
        <v>0.68781599999999998</v>
      </c>
      <c r="G8166">
        <v>0</v>
      </c>
      <c r="H8166">
        <v>5.7992650000000001</v>
      </c>
      <c r="I8166">
        <v>-0.173734</v>
      </c>
      <c r="J8166" t="s">
        <v>30843</v>
      </c>
      <c r="K8166" t="s">
        <v>30844</v>
      </c>
      <c r="L8166" t="s">
        <v>30845</v>
      </c>
      <c r="M8166" t="s">
        <v>30846</v>
      </c>
      <c r="N8166">
        <v>-2652000</v>
      </c>
      <c r="O8166" s="2">
        <v>-5.7000000000000002E-2</v>
      </c>
      <c r="P8166">
        <v>774000</v>
      </c>
      <c r="Q8166" s="2">
        <v>0.10730000000000001</v>
      </c>
      <c r="R8166">
        <v>-3049000</v>
      </c>
      <c r="S8166" s="2">
        <v>-0.29189999999999999</v>
      </c>
      <c r="T8166">
        <v>708000</v>
      </c>
      <c r="U8166" s="2">
        <v>-0.21160000000000001</v>
      </c>
      <c r="V8166">
        <v>-2850000</v>
      </c>
      <c r="W8166" s="2">
        <v>-6.6199999999999995E-2</v>
      </c>
      <c r="X8166">
        <v>649000</v>
      </c>
      <c r="Y8166" s="2">
        <v>-0.1061</v>
      </c>
      <c r="Z8166">
        <v>-2955000</v>
      </c>
      <c r="AA8166" s="2">
        <v>-3.8300000000000001E-2</v>
      </c>
      <c r="AB8166">
        <v>798000</v>
      </c>
      <c r="AC8166" s="2">
        <v>-8.6999999999999994E-3</v>
      </c>
    </row>
    <row r="8167" spans="1:30" hidden="1" x14ac:dyDescent="0.3">
      <c r="A8167" t="s">
        <v>3423</v>
      </c>
      <c r="B8167" t="s">
        <v>3424</v>
      </c>
      <c r="C8167">
        <v>4.08</v>
      </c>
      <c r="D8167">
        <v>4.2</v>
      </c>
      <c r="E8167">
        <v>60428</v>
      </c>
      <c r="F8167">
        <v>0.79235500000000003</v>
      </c>
      <c r="G8167">
        <v>0</v>
      </c>
      <c r="H8167">
        <v>1.9628189999999901</v>
      </c>
      <c r="I8167">
        <v>-1.0351760000000001</v>
      </c>
      <c r="J8167" t="s">
        <v>3425</v>
      </c>
      <c r="K8167" t="s">
        <v>3426</v>
      </c>
      <c r="L8167" t="s">
        <v>3427</v>
      </c>
      <c r="M8167" t="s">
        <v>3428</v>
      </c>
      <c r="N8167">
        <v>-10662000</v>
      </c>
      <c r="O8167" s="2">
        <v>-0.20910000000000001</v>
      </c>
      <c r="P8167">
        <v>3570000</v>
      </c>
      <c r="Q8167" s="2">
        <v>-0.28939999999999999</v>
      </c>
      <c r="R8167">
        <v>-11081000</v>
      </c>
      <c r="S8167" s="2">
        <v>0.1009</v>
      </c>
      <c r="T8167">
        <v>4190000</v>
      </c>
      <c r="U8167" s="2">
        <v>0.38329999999999997</v>
      </c>
      <c r="V8167">
        <v>-11027000</v>
      </c>
      <c r="W8167" s="2">
        <v>-9.9199999999999997E-2</v>
      </c>
      <c r="X8167">
        <v>3746000</v>
      </c>
      <c r="Y8167" s="2">
        <v>0.32929999999999998</v>
      </c>
      <c r="Z8167">
        <v>5490000</v>
      </c>
      <c r="AA8167" s="2">
        <v>1.516</v>
      </c>
      <c r="AB8167">
        <v>17909000</v>
      </c>
      <c r="AC8167" s="2">
        <v>2.2734000000000001</v>
      </c>
    </row>
    <row r="8168" spans="1:30" hidden="1" x14ac:dyDescent="0.3">
      <c r="A8168" t="s">
        <v>30853</v>
      </c>
      <c r="B8168" t="s">
        <v>30854</v>
      </c>
      <c r="C8168">
        <v>7.55</v>
      </c>
      <c r="D8168">
        <v>7.23</v>
      </c>
      <c r="E8168">
        <v>12728</v>
      </c>
      <c r="F8168">
        <v>1.90927599999999</v>
      </c>
      <c r="G8168">
        <v>10.736928000000001</v>
      </c>
      <c r="H8168">
        <v>1.4644109999999999</v>
      </c>
      <c r="I8168">
        <v>0.673377</v>
      </c>
      <c r="J8168" t="s">
        <v>33</v>
      </c>
      <c r="K8168" t="s">
        <v>33</v>
      </c>
      <c r="L8168" t="s">
        <v>33</v>
      </c>
      <c r="M8168" t="s">
        <v>33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30" hidden="1" x14ac:dyDescent="0.3">
      <c r="A8169" t="s">
        <v>30855</v>
      </c>
      <c r="B8169" t="s">
        <v>30856</v>
      </c>
      <c r="C8169">
        <v>1.1599999999999999</v>
      </c>
      <c r="D8169">
        <v>1.123</v>
      </c>
      <c r="E8169">
        <v>58693</v>
      </c>
      <c r="F8169">
        <v>2.5495860000000001</v>
      </c>
      <c r="G8169">
        <v>0</v>
      </c>
      <c r="H8169">
        <v>-0.75385899999999995</v>
      </c>
      <c r="I8169">
        <v>-7.1126869999999904</v>
      </c>
      <c r="J8169" t="s">
        <v>33</v>
      </c>
      <c r="K8169" t="s">
        <v>30857</v>
      </c>
      <c r="L8169" t="s">
        <v>30857</v>
      </c>
      <c r="M8169" t="s">
        <v>30858</v>
      </c>
      <c r="N8169">
        <v>0</v>
      </c>
      <c r="O8169">
        <v>0</v>
      </c>
      <c r="P8169">
        <v>0</v>
      </c>
      <c r="Q8169">
        <v>0</v>
      </c>
      <c r="R8169">
        <v>-34776800</v>
      </c>
      <c r="S8169" s="2">
        <v>-1.9375</v>
      </c>
      <c r="T8169">
        <v>6522100</v>
      </c>
      <c r="U8169" s="2">
        <v>-0.49969999999999998</v>
      </c>
      <c r="V8169">
        <v>-34776800</v>
      </c>
      <c r="W8169" s="2">
        <v>-1.9375</v>
      </c>
      <c r="X8169">
        <v>6522100</v>
      </c>
      <c r="Y8169" s="2">
        <v>-0.49969999999999998</v>
      </c>
      <c r="Z8169">
        <v>-6667900</v>
      </c>
      <c r="AA8169" s="2">
        <v>-1.8080000000000001</v>
      </c>
      <c r="AB8169">
        <v>12704000</v>
      </c>
      <c r="AC8169" s="2">
        <v>-0.15909999999999999</v>
      </c>
    </row>
    <row r="8170" spans="1:30" x14ac:dyDescent="0.3">
      <c r="A8170" t="s">
        <v>3039</v>
      </c>
      <c r="B8170" t="s">
        <v>3040</v>
      </c>
      <c r="C8170">
        <v>3.81</v>
      </c>
      <c r="D8170">
        <v>3.87</v>
      </c>
      <c r="E8170">
        <v>588016</v>
      </c>
      <c r="F8170">
        <v>2.7725149999999998</v>
      </c>
      <c r="G8170">
        <v>3.1531349999999998</v>
      </c>
      <c r="H8170">
        <v>0.43681399999999998</v>
      </c>
      <c r="I8170">
        <v>1.2273499999999999</v>
      </c>
      <c r="J8170" t="s">
        <v>3041</v>
      </c>
      <c r="K8170" t="s">
        <v>3042</v>
      </c>
      <c r="L8170" t="s">
        <v>3043</v>
      </c>
      <c r="M8170" t="s">
        <v>3044</v>
      </c>
      <c r="N8170">
        <v>4373800</v>
      </c>
      <c r="O8170" s="2">
        <v>-0.96540000000000004</v>
      </c>
      <c r="P8170">
        <v>311000000</v>
      </c>
      <c r="Q8170" s="2">
        <v>-0.2954</v>
      </c>
      <c r="R8170">
        <v>92787200</v>
      </c>
      <c r="S8170" s="2">
        <v>-0.25969999999999999</v>
      </c>
      <c r="T8170">
        <v>444000000</v>
      </c>
      <c r="U8170" s="2">
        <v>1.5900000000000001E-2</v>
      </c>
      <c r="V8170">
        <v>115999999.999999</v>
      </c>
      <c r="W8170" s="5">
        <v>0.16209999999999999</v>
      </c>
      <c r="X8170">
        <v>433000000</v>
      </c>
      <c r="Y8170" s="2">
        <v>0.1749</v>
      </c>
      <c r="Z8170">
        <v>71179800</v>
      </c>
      <c r="AA8170" s="2">
        <v>-1.2200000000000001E-2</v>
      </c>
      <c r="AB8170">
        <v>459999999.99999899</v>
      </c>
      <c r="AC8170" s="2">
        <v>0.35899999999999999</v>
      </c>
      <c r="AD8170" s="6">
        <f>_xlfn.STDEV.P(Q8170,U8170,Y8170,AC8170)</f>
        <v>0.24021091773689224</v>
      </c>
    </row>
    <row r="8171" spans="1:30" hidden="1" x14ac:dyDescent="0.3">
      <c r="A8171" t="s">
        <v>30865</v>
      </c>
      <c r="B8171" t="s">
        <v>30866</v>
      </c>
      <c r="C8171">
        <v>14.61</v>
      </c>
      <c r="D8171">
        <v>14.07</v>
      </c>
      <c r="E8171">
        <v>59824</v>
      </c>
      <c r="F8171">
        <v>0.54522099999999996</v>
      </c>
      <c r="G8171">
        <v>0</v>
      </c>
      <c r="H8171">
        <v>2.95092</v>
      </c>
      <c r="I8171">
        <v>-1.2115370000000001</v>
      </c>
      <c r="J8171" t="s">
        <v>30867</v>
      </c>
      <c r="K8171" t="s">
        <v>30868</v>
      </c>
      <c r="L8171" t="s">
        <v>30869</v>
      </c>
      <c r="M8171" t="s">
        <v>33</v>
      </c>
      <c r="N8171">
        <v>-104000000</v>
      </c>
      <c r="O8171" s="2">
        <v>-0.41289999999999999</v>
      </c>
      <c r="P8171">
        <v>30109000</v>
      </c>
      <c r="Q8171" s="2">
        <v>3.9600000000000003E-2</v>
      </c>
      <c r="R8171">
        <v>-54365000</v>
      </c>
      <c r="S8171" s="2">
        <v>-9.3299999999999994E-2</v>
      </c>
      <c r="T8171">
        <v>30394000</v>
      </c>
      <c r="U8171" s="2">
        <v>0.5736</v>
      </c>
      <c r="V8171">
        <v>-60534000</v>
      </c>
      <c r="W8171" s="2">
        <v>4.0599999999999997E-2</v>
      </c>
      <c r="X8171">
        <v>38426000</v>
      </c>
      <c r="Y8171" s="2">
        <v>10.0198</v>
      </c>
      <c r="Z8171">
        <v>0</v>
      </c>
      <c r="AA8171">
        <v>0</v>
      </c>
      <c r="AB8171">
        <v>0</v>
      </c>
      <c r="AC8171">
        <v>0</v>
      </c>
    </row>
    <row r="8172" spans="1:30" hidden="1" x14ac:dyDescent="0.3">
      <c r="A8172" t="s">
        <v>30816</v>
      </c>
      <c r="B8172" t="s">
        <v>30817</v>
      </c>
      <c r="C8172">
        <v>4.62</v>
      </c>
      <c r="D8172">
        <v>4.4000000000000004</v>
      </c>
      <c r="E8172">
        <v>110705</v>
      </c>
      <c r="F8172">
        <v>1.415694</v>
      </c>
      <c r="G8172">
        <v>0</v>
      </c>
      <c r="H8172">
        <v>1.148836</v>
      </c>
      <c r="I8172">
        <v>-1.289806</v>
      </c>
      <c r="J8172" t="s">
        <v>30818</v>
      </c>
      <c r="K8172" t="s">
        <v>30819</v>
      </c>
      <c r="L8172" t="s">
        <v>30820</v>
      </c>
      <c r="M8172" t="s">
        <v>30821</v>
      </c>
      <c r="N8172">
        <v>-17222000</v>
      </c>
      <c r="O8172" s="2">
        <v>-0.1956</v>
      </c>
      <c r="P8172">
        <v>1730000</v>
      </c>
      <c r="Q8172" s="2">
        <v>-0.3024</v>
      </c>
      <c r="R8172">
        <v>-15852000</v>
      </c>
      <c r="S8172" s="2">
        <v>-1.4117</v>
      </c>
      <c r="T8172">
        <v>2428000</v>
      </c>
      <c r="U8172" s="2">
        <v>-0.60809999999999997</v>
      </c>
      <c r="V8172">
        <v>31212000</v>
      </c>
      <c r="W8172" s="2">
        <v>4.6184000000000003</v>
      </c>
      <c r="X8172">
        <v>45495000</v>
      </c>
      <c r="Y8172" s="2">
        <v>26.209900000000001</v>
      </c>
      <c r="Z8172">
        <v>-15773000</v>
      </c>
      <c r="AA8172" s="2">
        <v>-1.3216000000000001</v>
      </c>
      <c r="AB8172">
        <v>2479000</v>
      </c>
      <c r="AC8172" s="2">
        <v>0.4506</v>
      </c>
      <c r="AD8172" s="6">
        <f>_xlfn.STDEV.P(Q8172,U8172,Y8172,AC8172)</f>
        <v>11.422100340348967</v>
      </c>
    </row>
    <row r="8173" spans="1:30" hidden="1" x14ac:dyDescent="0.3">
      <c r="A8173" t="s">
        <v>30876</v>
      </c>
      <c r="B8173" t="s">
        <v>30877</v>
      </c>
      <c r="C8173">
        <v>1.6125</v>
      </c>
      <c r="D8173">
        <v>1.4894000000000001</v>
      </c>
      <c r="E8173">
        <v>13215</v>
      </c>
      <c r="F8173">
        <v>1.8957109999999999</v>
      </c>
      <c r="G8173">
        <v>83.067488999999995</v>
      </c>
      <c r="H8173">
        <v>1.5363610000000001</v>
      </c>
      <c r="I8173">
        <v>1.7930000000000001E-2</v>
      </c>
      <c r="J8173" t="s">
        <v>33</v>
      </c>
      <c r="K8173" t="s">
        <v>33</v>
      </c>
      <c r="L8173" t="s">
        <v>30878</v>
      </c>
      <c r="M8173" t="s">
        <v>30878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-133300</v>
      </c>
      <c r="W8173" s="2">
        <v>-1.2013</v>
      </c>
      <c r="X8173">
        <v>1196500</v>
      </c>
      <c r="Y8173" s="2">
        <v>-6.4999999999999997E-3</v>
      </c>
      <c r="Z8173">
        <v>-133300</v>
      </c>
      <c r="AA8173" s="2">
        <v>-1.2013</v>
      </c>
      <c r="AB8173">
        <v>1196500</v>
      </c>
      <c r="AC8173" s="2">
        <v>-6.4999999999999997E-3</v>
      </c>
    </row>
    <row r="8174" spans="1:30" hidden="1" x14ac:dyDescent="0.3">
      <c r="A8174" t="s">
        <v>30879</v>
      </c>
      <c r="B8174" t="s">
        <v>30880</v>
      </c>
      <c r="C8174">
        <v>2.11</v>
      </c>
      <c r="D8174">
        <v>2</v>
      </c>
      <c r="E8174">
        <v>845025</v>
      </c>
      <c r="F8174">
        <v>0.63497499999999996</v>
      </c>
      <c r="G8174">
        <v>0</v>
      </c>
      <c r="H8174">
        <v>0.47863800000000001</v>
      </c>
      <c r="I8174">
        <v>-0.85349299999999995</v>
      </c>
      <c r="J8174" t="s">
        <v>30881</v>
      </c>
      <c r="K8174" t="s">
        <v>30882</v>
      </c>
      <c r="L8174" t="s">
        <v>30883</v>
      </c>
      <c r="M8174" t="s">
        <v>30884</v>
      </c>
      <c r="N8174">
        <v>-41118000</v>
      </c>
      <c r="O8174" s="2">
        <v>-5.7022000000000004</v>
      </c>
      <c r="P8174">
        <v>238000000</v>
      </c>
      <c r="Q8174" s="2">
        <v>-0.16289999999999999</v>
      </c>
      <c r="R8174">
        <v>-29753000</v>
      </c>
      <c r="S8174" s="2">
        <v>0.33040000000000003</v>
      </c>
      <c r="T8174">
        <v>254000000</v>
      </c>
      <c r="U8174" s="2">
        <v>-0.18540000000000001</v>
      </c>
      <c r="V8174">
        <v>2617000</v>
      </c>
      <c r="W8174" s="2">
        <v>1.0802</v>
      </c>
      <c r="X8174">
        <v>260000000</v>
      </c>
      <c r="Y8174" s="2">
        <v>-0.19139999999999999</v>
      </c>
      <c r="Z8174">
        <v>-45263000</v>
      </c>
      <c r="AA8174" s="2">
        <v>-3.3397000000000001</v>
      </c>
      <c r="AB8174">
        <v>277000000</v>
      </c>
      <c r="AC8174" s="2">
        <v>-0.14549999999999999</v>
      </c>
    </row>
    <row r="8175" spans="1:30" hidden="1" x14ac:dyDescent="0.3">
      <c r="A8175" t="s">
        <v>30885</v>
      </c>
      <c r="B8175" t="s">
        <v>30886</v>
      </c>
      <c r="C8175">
        <v>1.31</v>
      </c>
      <c r="D8175">
        <v>1.33</v>
      </c>
      <c r="E8175">
        <v>21854</v>
      </c>
      <c r="F8175">
        <v>0.66255200000000003</v>
      </c>
      <c r="G8175">
        <v>0</v>
      </c>
      <c r="H8175">
        <v>0.26281500000000002</v>
      </c>
      <c r="I8175">
        <v>-0.912659</v>
      </c>
      <c r="J8175" t="s">
        <v>30887</v>
      </c>
      <c r="K8175" t="s">
        <v>30888</v>
      </c>
      <c r="L8175" t="s">
        <v>30889</v>
      </c>
      <c r="M8175" t="s">
        <v>33</v>
      </c>
      <c r="N8175">
        <v>-121300</v>
      </c>
      <c r="O8175" s="2">
        <v>0.27750000000000002</v>
      </c>
      <c r="P8175">
        <v>4526300</v>
      </c>
      <c r="Q8175" s="2">
        <v>0.26329999999999998</v>
      </c>
      <c r="R8175">
        <v>-438800</v>
      </c>
      <c r="S8175" s="2">
        <v>0.1928</v>
      </c>
      <c r="T8175">
        <v>4046000</v>
      </c>
      <c r="U8175" s="2">
        <v>0.21929999999999999</v>
      </c>
      <c r="V8175">
        <v>-535900</v>
      </c>
      <c r="W8175" s="2">
        <v>0.49220000000000003</v>
      </c>
      <c r="X8175">
        <v>4416700</v>
      </c>
      <c r="Y8175" s="2">
        <v>0.2571</v>
      </c>
      <c r="Z8175">
        <v>0</v>
      </c>
      <c r="AA8175">
        <v>0</v>
      </c>
      <c r="AB8175">
        <v>0</v>
      </c>
      <c r="AC8175">
        <v>0</v>
      </c>
    </row>
    <row r="8176" spans="1:30" hidden="1" x14ac:dyDescent="0.3">
      <c r="A8176" t="s">
        <v>30890</v>
      </c>
      <c r="B8176" t="s">
        <v>30891</v>
      </c>
      <c r="C8176">
        <v>22.85</v>
      </c>
      <c r="D8176">
        <v>22.54</v>
      </c>
      <c r="E8176">
        <v>72603</v>
      </c>
      <c r="F8176">
        <v>1.6338709999999901</v>
      </c>
      <c r="G8176">
        <v>9.4705440000000003</v>
      </c>
      <c r="H8176">
        <v>3.123713</v>
      </c>
      <c r="I8176">
        <v>2.3800110000000001</v>
      </c>
      <c r="J8176" t="s">
        <v>30892</v>
      </c>
      <c r="K8176" t="s">
        <v>30893</v>
      </c>
      <c r="L8176" t="s">
        <v>30894</v>
      </c>
      <c r="M8176" t="s">
        <v>33</v>
      </c>
      <c r="N8176">
        <v>15055000</v>
      </c>
      <c r="O8176" s="2">
        <v>5.5552000000000001</v>
      </c>
      <c r="P8176">
        <v>374000000</v>
      </c>
      <c r="Q8176" s="2">
        <v>0.1958</v>
      </c>
      <c r="R8176">
        <v>17669000</v>
      </c>
      <c r="S8176" s="2">
        <v>5.4508999999999999</v>
      </c>
      <c r="T8176">
        <v>366000000</v>
      </c>
      <c r="U8176" s="2">
        <v>0.19900000000000001</v>
      </c>
      <c r="V8176">
        <v>10434000</v>
      </c>
      <c r="W8176" s="2">
        <v>1.4164000000000001</v>
      </c>
      <c r="X8176">
        <v>335000000</v>
      </c>
      <c r="Y8176" s="2">
        <v>0.17810000000000001</v>
      </c>
      <c r="Z8176">
        <v>0</v>
      </c>
      <c r="AA8176">
        <v>0</v>
      </c>
      <c r="AB8176">
        <v>0</v>
      </c>
      <c r="AC8176">
        <v>0</v>
      </c>
    </row>
    <row r="8177" spans="1:30" x14ac:dyDescent="0.3">
      <c r="A8177" t="s">
        <v>13684</v>
      </c>
      <c r="B8177" t="s">
        <v>13685</v>
      </c>
      <c r="C8177">
        <v>16.16</v>
      </c>
      <c r="D8177">
        <v>16.260000000000002</v>
      </c>
      <c r="E8177">
        <v>118651</v>
      </c>
      <c r="F8177">
        <v>0.857128</v>
      </c>
      <c r="G8177">
        <v>14.688891</v>
      </c>
      <c r="H8177">
        <v>1.9023080000000001</v>
      </c>
      <c r="I8177">
        <v>1.106959</v>
      </c>
      <c r="J8177" t="s">
        <v>13686</v>
      </c>
      <c r="K8177" t="s">
        <v>13687</v>
      </c>
      <c r="L8177" t="s">
        <v>13688</v>
      </c>
      <c r="M8177" t="s">
        <v>13689</v>
      </c>
      <c r="N8177">
        <v>5344000</v>
      </c>
      <c r="O8177" s="2">
        <v>-0.1298</v>
      </c>
      <c r="P8177">
        <v>23676000</v>
      </c>
      <c r="Q8177" s="2">
        <v>-0.3034</v>
      </c>
      <c r="R8177">
        <v>26067000</v>
      </c>
      <c r="S8177" s="2">
        <v>1.4559</v>
      </c>
      <c r="T8177">
        <v>50434000</v>
      </c>
      <c r="U8177" s="2">
        <v>0.64559999999999995</v>
      </c>
      <c r="V8177">
        <v>625000</v>
      </c>
      <c r="W8177" s="2">
        <v>-0.8508</v>
      </c>
      <c r="X8177">
        <v>19865000</v>
      </c>
      <c r="Y8177" s="2">
        <v>0.47020000000000001</v>
      </c>
      <c r="Z8177">
        <v>38293000</v>
      </c>
      <c r="AA8177" s="2">
        <v>13.538</v>
      </c>
      <c r="AB8177">
        <v>21561000</v>
      </c>
      <c r="AC8177" s="2">
        <v>0.15010000000000001</v>
      </c>
      <c r="AD8177" s="6">
        <f>_xlfn.STDEV.P(Q8177,U8177,Y8177,AC8177)</f>
        <v>0.36085572168804525</v>
      </c>
    </row>
    <row r="8178" spans="1:30" hidden="1" x14ac:dyDescent="0.3">
      <c r="A8178" t="s">
        <v>30901</v>
      </c>
      <c r="B8178" t="s">
        <v>30902</v>
      </c>
      <c r="C8178">
        <v>1.36</v>
      </c>
      <c r="D8178">
        <v>1.3</v>
      </c>
      <c r="E8178">
        <v>138524</v>
      </c>
      <c r="F8178">
        <v>0.85958899999999905</v>
      </c>
      <c r="G8178">
        <v>0</v>
      </c>
      <c r="H8178">
        <v>2.2130079999999999</v>
      </c>
      <c r="I8178">
        <v>-0.38835199999999997</v>
      </c>
      <c r="J8178" t="s">
        <v>30903</v>
      </c>
      <c r="K8178" t="s">
        <v>30904</v>
      </c>
      <c r="L8178" t="s">
        <v>30905</v>
      </c>
      <c r="M8178" t="s">
        <v>33</v>
      </c>
      <c r="N8178">
        <v>-7919500</v>
      </c>
      <c r="O8178" s="2">
        <v>-1.9558</v>
      </c>
      <c r="P8178">
        <v>5203300</v>
      </c>
      <c r="Q8178" s="2">
        <v>0.40920000000000001</v>
      </c>
      <c r="R8178">
        <v>-7930500</v>
      </c>
      <c r="S8178" s="2">
        <v>-9.0399999999999991</v>
      </c>
      <c r="T8178">
        <v>5501700</v>
      </c>
      <c r="U8178" s="2">
        <v>0.27529999999999999</v>
      </c>
      <c r="V8178">
        <v>-3831200</v>
      </c>
      <c r="W8178" s="2">
        <v>-1.1564000000000001</v>
      </c>
      <c r="X8178">
        <v>2572900</v>
      </c>
      <c r="Y8178" s="2">
        <v>6.9599999999999995E-2</v>
      </c>
      <c r="Z8178">
        <v>0</v>
      </c>
      <c r="AA8178">
        <v>0</v>
      </c>
      <c r="AB8178">
        <v>0</v>
      </c>
      <c r="AC8178">
        <v>0</v>
      </c>
    </row>
    <row r="8179" spans="1:30" hidden="1" x14ac:dyDescent="0.3">
      <c r="A8179" t="s">
        <v>30906</v>
      </c>
      <c r="B8179" t="s">
        <v>30907</v>
      </c>
      <c r="C8179">
        <v>5.25</v>
      </c>
      <c r="D8179">
        <v>4.6169000000000002</v>
      </c>
      <c r="E8179">
        <v>65658</v>
      </c>
      <c r="F8179">
        <v>0.78051400000000004</v>
      </c>
      <c r="G8179">
        <v>0</v>
      </c>
      <c r="H8179">
        <v>0</v>
      </c>
      <c r="I8179">
        <v>0</v>
      </c>
      <c r="J8179" t="s">
        <v>33</v>
      </c>
      <c r="K8179" t="s">
        <v>30908</v>
      </c>
      <c r="L8179" t="s">
        <v>30909</v>
      </c>
      <c r="M8179" t="s">
        <v>33</v>
      </c>
      <c r="N8179">
        <v>0</v>
      </c>
      <c r="O8179">
        <v>0</v>
      </c>
      <c r="P8179">
        <v>0</v>
      </c>
      <c r="Q8179">
        <v>0</v>
      </c>
      <c r="R8179">
        <v>-2565100</v>
      </c>
      <c r="S8179" s="2">
        <v>-0.16739999999999999</v>
      </c>
      <c r="T8179">
        <v>0</v>
      </c>
      <c r="U8179">
        <v>0</v>
      </c>
      <c r="V8179">
        <v>-1351699.99999999</v>
      </c>
      <c r="W8179" s="2">
        <v>0.31290000000000001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30" hidden="1" x14ac:dyDescent="0.3">
      <c r="A8180" t="s">
        <v>30910</v>
      </c>
      <c r="B8180" t="s">
        <v>30911</v>
      </c>
      <c r="C8180">
        <v>8.56</v>
      </c>
      <c r="D8180">
        <v>8.2200000000000006</v>
      </c>
      <c r="E8180">
        <v>3618640</v>
      </c>
      <c r="F8180">
        <v>0.95882500000000004</v>
      </c>
      <c r="G8180">
        <v>0</v>
      </c>
      <c r="H8180">
        <v>1.9446919999999901</v>
      </c>
      <c r="I8180">
        <v>-0.44308900000000001</v>
      </c>
      <c r="J8180" t="s">
        <v>30912</v>
      </c>
      <c r="K8180" t="s">
        <v>30913</v>
      </c>
      <c r="L8180" t="s">
        <v>30914</v>
      </c>
      <c r="M8180" t="s">
        <v>30915</v>
      </c>
      <c r="N8180">
        <v>-6600000</v>
      </c>
      <c r="O8180" s="2">
        <v>-8.2100000000000006E-2</v>
      </c>
      <c r="P8180">
        <v>0</v>
      </c>
      <c r="Q8180">
        <v>0</v>
      </c>
      <c r="R8180">
        <v>-6672000</v>
      </c>
      <c r="S8180" s="2">
        <v>-0.28999999999999998</v>
      </c>
      <c r="T8180">
        <v>0</v>
      </c>
      <c r="U8180">
        <v>0</v>
      </c>
      <c r="V8180">
        <v>-3551000</v>
      </c>
      <c r="W8180" s="2">
        <v>0.32</v>
      </c>
      <c r="X8180">
        <v>0</v>
      </c>
      <c r="Y8180">
        <v>0</v>
      </c>
      <c r="Z8180">
        <v>-4084500</v>
      </c>
      <c r="AA8180" s="2">
        <v>-0.1207</v>
      </c>
      <c r="AB8180">
        <v>0</v>
      </c>
      <c r="AC8180">
        <v>0</v>
      </c>
    </row>
    <row r="8181" spans="1:30" hidden="1" x14ac:dyDescent="0.3">
      <c r="A8181" t="s">
        <v>30916</v>
      </c>
      <c r="B8181" t="s">
        <v>30917</v>
      </c>
      <c r="C8181">
        <v>6.52</v>
      </c>
      <c r="D8181">
        <v>6.26</v>
      </c>
      <c r="E8181">
        <v>222060</v>
      </c>
      <c r="F8181">
        <v>1.2983990000000001</v>
      </c>
      <c r="G8181">
        <v>31.679200000000002</v>
      </c>
      <c r="H8181">
        <v>4.115761</v>
      </c>
      <c r="I8181">
        <v>0.197606</v>
      </c>
      <c r="J8181" t="s">
        <v>33</v>
      </c>
      <c r="K8181" t="s">
        <v>33</v>
      </c>
      <c r="L8181" t="s">
        <v>33</v>
      </c>
      <c r="M8181" t="s">
        <v>33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30" hidden="1" x14ac:dyDescent="0.3">
      <c r="A8182" t="s">
        <v>30918</v>
      </c>
      <c r="B8182" t="s">
        <v>30919</v>
      </c>
      <c r="C8182">
        <v>22.89</v>
      </c>
      <c r="D8182">
        <v>21.5</v>
      </c>
      <c r="E8182">
        <v>152121</v>
      </c>
      <c r="F8182">
        <v>0.63683100000000004</v>
      </c>
      <c r="G8182">
        <v>0</v>
      </c>
      <c r="H8182">
        <v>-6.7261829999999998</v>
      </c>
      <c r="I8182">
        <v>-11.660171999999999</v>
      </c>
      <c r="J8182" t="s">
        <v>30920</v>
      </c>
      <c r="K8182" t="s">
        <v>30921</v>
      </c>
      <c r="L8182" t="s">
        <v>30921</v>
      </c>
      <c r="M8182" t="s">
        <v>30922</v>
      </c>
      <c r="N8182">
        <v>-7566000</v>
      </c>
      <c r="O8182" s="2">
        <v>-0.67320000000000002</v>
      </c>
      <c r="P8182">
        <v>201000</v>
      </c>
      <c r="Q8182" s="2">
        <v>0.57030000000000003</v>
      </c>
      <c r="R8182">
        <v>-7626200</v>
      </c>
      <c r="S8182" s="2">
        <v>-0.77210000000000001</v>
      </c>
      <c r="T8182">
        <v>6120</v>
      </c>
      <c r="U8182">
        <v>0</v>
      </c>
      <c r="V8182">
        <v>-7626200</v>
      </c>
      <c r="W8182" s="2">
        <v>-0.77210000000000001</v>
      </c>
      <c r="X8182">
        <v>6120</v>
      </c>
      <c r="Y8182">
        <v>0</v>
      </c>
      <c r="Z8182">
        <v>-4726900</v>
      </c>
      <c r="AA8182">
        <v>0</v>
      </c>
      <c r="AB8182">
        <v>64100</v>
      </c>
      <c r="AC8182">
        <v>0</v>
      </c>
    </row>
    <row r="8183" spans="1:30" hidden="1" x14ac:dyDescent="0.3">
      <c r="A8183" t="s">
        <v>30923</v>
      </c>
      <c r="B8183" t="s">
        <v>30924</v>
      </c>
      <c r="C8183">
        <v>5.7220000000000004</v>
      </c>
      <c r="D8183">
        <v>5.56</v>
      </c>
      <c r="E8183">
        <v>120983</v>
      </c>
      <c r="F8183">
        <v>2.4753449999999999</v>
      </c>
      <c r="G8183">
        <v>0</v>
      </c>
      <c r="H8183">
        <v>0.293738</v>
      </c>
      <c r="I8183">
        <v>-2.3464689999999999</v>
      </c>
      <c r="J8183" t="s">
        <v>30925</v>
      </c>
      <c r="K8183" t="s">
        <v>30926</v>
      </c>
      <c r="L8183" t="s">
        <v>30927</v>
      </c>
      <c r="M8183" t="s">
        <v>30928</v>
      </c>
      <c r="N8183">
        <v>9691000</v>
      </c>
      <c r="O8183" s="2">
        <v>-0.32190000000000002</v>
      </c>
      <c r="P8183">
        <v>113999999.999999</v>
      </c>
      <c r="Q8183" s="2">
        <v>1.9400000000000001E-2</v>
      </c>
      <c r="R8183">
        <v>1634000</v>
      </c>
      <c r="S8183" s="2">
        <v>-0.70630000000000004</v>
      </c>
      <c r="T8183">
        <v>120000000</v>
      </c>
      <c r="U8183" s="2">
        <v>1.9400000000000001E-2</v>
      </c>
      <c r="V8183">
        <v>-26590000</v>
      </c>
      <c r="W8183" s="2">
        <v>-7.8426999999999998</v>
      </c>
      <c r="X8183">
        <v>87991000</v>
      </c>
      <c r="Y8183" s="2">
        <v>3.61E-2</v>
      </c>
      <c r="Z8183">
        <v>-27121000</v>
      </c>
      <c r="AA8183" s="2">
        <v>-9.4410000000000007</v>
      </c>
      <c r="AB8183">
        <v>113999999.999999</v>
      </c>
      <c r="AC8183" s="2">
        <v>-4.41E-2</v>
      </c>
    </row>
    <row r="8184" spans="1:30" hidden="1" x14ac:dyDescent="0.3">
      <c r="A8184" t="s">
        <v>6937</v>
      </c>
      <c r="B8184" t="s">
        <v>6938</v>
      </c>
      <c r="C8184">
        <v>11.61</v>
      </c>
      <c r="D8184">
        <v>11.77</v>
      </c>
      <c r="E8184">
        <v>113277</v>
      </c>
      <c r="F8184">
        <v>0.69414699999999996</v>
      </c>
      <c r="G8184">
        <v>0</v>
      </c>
      <c r="H8184">
        <v>1.4065449999999999</v>
      </c>
      <c r="I8184">
        <v>-4.051831</v>
      </c>
      <c r="J8184" t="s">
        <v>6939</v>
      </c>
      <c r="K8184" t="s">
        <v>6940</v>
      </c>
      <c r="L8184" t="s">
        <v>6941</v>
      </c>
      <c r="M8184" t="s">
        <v>6942</v>
      </c>
      <c r="N8184">
        <v>-47244000</v>
      </c>
      <c r="O8184" s="2">
        <v>-9.1499999999999998E-2</v>
      </c>
      <c r="P8184">
        <v>5771000</v>
      </c>
      <c r="Q8184" s="2">
        <v>-0.3075</v>
      </c>
      <c r="R8184">
        <v>-34060000</v>
      </c>
      <c r="S8184" s="2">
        <v>0.23089999999999999</v>
      </c>
      <c r="T8184">
        <v>7580000</v>
      </c>
      <c r="U8184" s="2">
        <v>-3.09E-2</v>
      </c>
      <c r="V8184">
        <v>-20390000</v>
      </c>
      <c r="W8184" s="2">
        <v>0.39029999999999998</v>
      </c>
      <c r="X8184">
        <v>32486000</v>
      </c>
      <c r="Y8184" s="2">
        <v>2.2052999999999998</v>
      </c>
      <c r="Z8184">
        <v>-29211000</v>
      </c>
      <c r="AA8184" s="2">
        <v>-0.45279999999999998</v>
      </c>
      <c r="AB8184">
        <v>13218000</v>
      </c>
      <c r="AC8184" s="2">
        <v>0.59989999999999999</v>
      </c>
    </row>
    <row r="8185" spans="1:30" hidden="1" x14ac:dyDescent="0.3">
      <c r="A8185" t="s">
        <v>30378</v>
      </c>
      <c r="B8185" t="s">
        <v>30379</v>
      </c>
      <c r="C8185">
        <v>21.88</v>
      </c>
      <c r="D8185">
        <v>21.21</v>
      </c>
      <c r="E8185">
        <v>1311600</v>
      </c>
      <c r="F8185">
        <v>0.91149899999999995</v>
      </c>
      <c r="G8185">
        <v>0</v>
      </c>
      <c r="H8185">
        <v>3.6449910000000001</v>
      </c>
      <c r="I8185">
        <v>-0.53295899999999996</v>
      </c>
      <c r="J8185" t="s">
        <v>30380</v>
      </c>
      <c r="K8185" t="s">
        <v>30381</v>
      </c>
      <c r="L8185" t="s">
        <v>30382</v>
      </c>
      <c r="M8185" t="s">
        <v>30383</v>
      </c>
      <c r="N8185">
        <v>-34029000</v>
      </c>
      <c r="O8185" s="2">
        <v>0.27660000000000001</v>
      </c>
      <c r="P8185">
        <v>20798000</v>
      </c>
      <c r="Q8185" s="5">
        <v>11.5063</v>
      </c>
      <c r="R8185">
        <v>-43244000</v>
      </c>
      <c r="S8185" s="2">
        <v>-6.3700000000000007E-2</v>
      </c>
      <c r="T8185">
        <v>18834000</v>
      </c>
      <c r="U8185" s="5">
        <v>10.3049</v>
      </c>
      <c r="V8185">
        <v>-49536000</v>
      </c>
      <c r="W8185" s="2">
        <v>-0.3155</v>
      </c>
      <c r="X8185">
        <v>4695000</v>
      </c>
      <c r="Y8185" s="5">
        <v>1.2847</v>
      </c>
      <c r="Z8185">
        <v>106000000</v>
      </c>
      <c r="AA8185" s="2">
        <v>4.0396000000000001</v>
      </c>
      <c r="AB8185">
        <v>152000000</v>
      </c>
      <c r="AC8185" s="5">
        <v>28.839200000000002</v>
      </c>
      <c r="AD8185" s="6">
        <f>_xlfn.STDEV.P(Q8185,U8185,Y8185,AC8185)</f>
        <v>9.970232713275804</v>
      </c>
    </row>
    <row r="8186" spans="1:30" hidden="1" x14ac:dyDescent="0.3">
      <c r="A8186" t="s">
        <v>30940</v>
      </c>
      <c r="B8186" t="s">
        <v>30941</v>
      </c>
      <c r="C8186">
        <v>0.3427</v>
      </c>
      <c r="D8186">
        <v>0.33399999999999902</v>
      </c>
      <c r="E8186">
        <v>294111</v>
      </c>
      <c r="F8186">
        <v>0.469254</v>
      </c>
      <c r="G8186">
        <v>0</v>
      </c>
      <c r="H8186">
        <v>0.54616200000000004</v>
      </c>
      <c r="I8186">
        <v>-1.559993</v>
      </c>
      <c r="J8186" t="s">
        <v>30942</v>
      </c>
      <c r="K8186" t="s">
        <v>30943</v>
      </c>
      <c r="L8186" t="s">
        <v>30944</v>
      </c>
      <c r="M8186" t="s">
        <v>30945</v>
      </c>
      <c r="N8186">
        <v>-2638399.9999999902</v>
      </c>
      <c r="O8186" s="2">
        <v>0.71730000000000005</v>
      </c>
      <c r="P8186">
        <v>251000</v>
      </c>
      <c r="Q8186" s="2">
        <v>-0.39319999999999999</v>
      </c>
      <c r="R8186">
        <v>-9051900</v>
      </c>
      <c r="S8186" s="2">
        <v>-2.81E-2</v>
      </c>
      <c r="T8186">
        <v>245500</v>
      </c>
      <c r="U8186" s="2">
        <v>-0.26829999999999998</v>
      </c>
      <c r="V8186">
        <v>-8223200</v>
      </c>
      <c r="W8186" s="2">
        <v>5.4999999999999997E-3</v>
      </c>
      <c r="X8186">
        <v>178600</v>
      </c>
      <c r="Y8186" s="2">
        <v>-0.26369999999999999</v>
      </c>
      <c r="Z8186">
        <v>-8028500</v>
      </c>
      <c r="AA8186" s="2">
        <v>-1.6299999999999999E-2</v>
      </c>
      <c r="AB8186">
        <v>282800</v>
      </c>
      <c r="AC8186" s="2">
        <v>-5.3800000000000001E-2</v>
      </c>
    </row>
    <row r="8187" spans="1:30" hidden="1" x14ac:dyDescent="0.3">
      <c r="A8187" t="s">
        <v>30946</v>
      </c>
      <c r="B8187" t="s">
        <v>30947</v>
      </c>
      <c r="C8187">
        <v>0.13120000000000001</v>
      </c>
      <c r="D8187">
        <v>0.12592600000000001</v>
      </c>
      <c r="E8187">
        <v>537548</v>
      </c>
      <c r="F8187">
        <v>0.18353699999999901</v>
      </c>
      <c r="G8187">
        <v>0</v>
      </c>
      <c r="H8187">
        <v>0.117395</v>
      </c>
      <c r="I8187">
        <v>-0.82201100000000005</v>
      </c>
      <c r="J8187" t="s">
        <v>30948</v>
      </c>
      <c r="K8187" t="s">
        <v>30949</v>
      </c>
      <c r="L8187" t="s">
        <v>30950</v>
      </c>
      <c r="M8187" t="s">
        <v>30951</v>
      </c>
      <c r="N8187">
        <v>-5496700</v>
      </c>
      <c r="O8187" s="2">
        <v>-0.68120000000000003</v>
      </c>
      <c r="P8187">
        <v>5426900</v>
      </c>
      <c r="Q8187" s="2">
        <v>-6.7100000000000007E-2</v>
      </c>
      <c r="R8187">
        <v>-4030400</v>
      </c>
      <c r="S8187" s="2">
        <v>-23.666399999999999</v>
      </c>
      <c r="T8187">
        <v>5822600</v>
      </c>
      <c r="U8187" s="2">
        <v>-0.11169999999999999</v>
      </c>
      <c r="V8187">
        <v>-3172900</v>
      </c>
      <c r="W8187" s="2">
        <v>-2.2193999999999998</v>
      </c>
      <c r="X8187">
        <v>5645500</v>
      </c>
      <c r="Y8187" s="2">
        <v>-0.20979999999999999</v>
      </c>
      <c r="Z8187">
        <v>-4561900</v>
      </c>
      <c r="AA8187" s="2">
        <v>0.6643</v>
      </c>
      <c r="AB8187">
        <v>5927600</v>
      </c>
      <c r="AC8187" s="2">
        <v>-4.2900000000000001E-2</v>
      </c>
    </row>
    <row r="8188" spans="1:30" x14ac:dyDescent="0.3">
      <c r="A8188" t="s">
        <v>12055</v>
      </c>
      <c r="B8188" t="s">
        <v>12056</v>
      </c>
      <c r="C8188">
        <v>1.18</v>
      </c>
      <c r="D8188">
        <v>1.19</v>
      </c>
      <c r="E8188">
        <v>45789</v>
      </c>
      <c r="F8188">
        <v>1.450286</v>
      </c>
      <c r="G8188">
        <v>0</v>
      </c>
      <c r="H8188">
        <v>5.3010729999999997</v>
      </c>
      <c r="I8188">
        <v>-0.85716199999999998</v>
      </c>
      <c r="J8188" t="s">
        <v>12057</v>
      </c>
      <c r="K8188" t="s">
        <v>12058</v>
      </c>
      <c r="L8188" t="s">
        <v>12059</v>
      </c>
      <c r="M8188" t="s">
        <v>12060</v>
      </c>
      <c r="N8188">
        <v>-11027000</v>
      </c>
      <c r="O8188" s="2">
        <v>-1.5290999999999999</v>
      </c>
      <c r="P8188">
        <v>17637000</v>
      </c>
      <c r="Q8188" s="2">
        <v>-0.35120000000000001</v>
      </c>
      <c r="R8188">
        <v>-10552000</v>
      </c>
      <c r="S8188" s="2">
        <v>0.21940000000000001</v>
      </c>
      <c r="T8188">
        <v>23075000</v>
      </c>
      <c r="U8188" s="2">
        <v>0.52280000000000004</v>
      </c>
      <c r="V8188">
        <v>-30189000</v>
      </c>
      <c r="W8188" s="2">
        <v>-1.0325</v>
      </c>
      <c r="X8188">
        <v>16680000</v>
      </c>
      <c r="Y8188" s="2">
        <v>0.59540000000000004</v>
      </c>
      <c r="Z8188">
        <v>-3918000</v>
      </c>
      <c r="AA8188" s="2">
        <v>0.7046</v>
      </c>
      <c r="AB8188">
        <v>39951000</v>
      </c>
      <c r="AC8188" s="2">
        <v>2.2305000000000001</v>
      </c>
      <c r="AD8188" s="6">
        <f>_xlfn.STDEV.P(Q8188,U8188,Y8188,AC8188)</f>
        <v>0.9327434169561315</v>
      </c>
    </row>
    <row r="8189" spans="1:30" hidden="1" x14ac:dyDescent="0.3">
      <c r="A8189" t="s">
        <v>30958</v>
      </c>
      <c r="B8189" t="s">
        <v>30959</v>
      </c>
      <c r="C8189">
        <v>7.04</v>
      </c>
      <c r="D8189">
        <v>6.78</v>
      </c>
      <c r="E8189">
        <v>11146</v>
      </c>
      <c r="F8189">
        <v>1.6246389999999999</v>
      </c>
      <c r="G8189">
        <v>0</v>
      </c>
      <c r="H8189">
        <v>0.655362</v>
      </c>
      <c r="I8189">
        <v>-3.27</v>
      </c>
      <c r="J8189" t="s">
        <v>30960</v>
      </c>
      <c r="K8189" t="s">
        <v>30961</v>
      </c>
      <c r="L8189" t="s">
        <v>30962</v>
      </c>
      <c r="M8189" t="s">
        <v>33</v>
      </c>
      <c r="N8189">
        <v>-6700000</v>
      </c>
      <c r="O8189" s="2">
        <v>0.87090000000000001</v>
      </c>
      <c r="P8189">
        <v>7100000</v>
      </c>
      <c r="Q8189" s="2">
        <v>-0.62829999999999997</v>
      </c>
      <c r="R8189">
        <v>2500000</v>
      </c>
      <c r="S8189" s="2">
        <v>-0.45650000000000002</v>
      </c>
      <c r="T8189">
        <v>7700000</v>
      </c>
      <c r="U8189" s="2">
        <v>-0.25240000000000001</v>
      </c>
      <c r="V8189">
        <v>500000</v>
      </c>
      <c r="W8189" s="2">
        <v>-0.878</v>
      </c>
      <c r="X8189">
        <v>8000000</v>
      </c>
      <c r="Y8189" s="2">
        <v>-0.19189999999999999</v>
      </c>
      <c r="Z8189">
        <v>0</v>
      </c>
      <c r="AA8189">
        <v>0</v>
      </c>
      <c r="AB8189">
        <v>0</v>
      </c>
      <c r="AC8189">
        <v>0</v>
      </c>
    </row>
    <row r="8190" spans="1:30" hidden="1" x14ac:dyDescent="0.3">
      <c r="A8190" t="s">
        <v>30963</v>
      </c>
      <c r="B8190" t="s">
        <v>30964</v>
      </c>
      <c r="C8190">
        <v>19.45</v>
      </c>
      <c r="D8190">
        <v>18.46</v>
      </c>
      <c r="E8190">
        <v>13451</v>
      </c>
      <c r="F8190">
        <v>0.87877099999999897</v>
      </c>
      <c r="G8190">
        <v>0</v>
      </c>
      <c r="H8190">
        <v>0</v>
      </c>
      <c r="I8190">
        <v>0</v>
      </c>
      <c r="J8190" t="s">
        <v>33</v>
      </c>
      <c r="K8190" t="s">
        <v>33</v>
      </c>
      <c r="L8190" t="s">
        <v>33</v>
      </c>
      <c r="M8190" t="s">
        <v>33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</row>
    <row r="8191" spans="1:30" hidden="1" x14ac:dyDescent="0.3">
      <c r="A8191" t="s">
        <v>30965</v>
      </c>
      <c r="B8191" t="s">
        <v>30966</v>
      </c>
      <c r="C8191">
        <v>0.45979999999999999</v>
      </c>
      <c r="D8191">
        <v>0.43149999999999999</v>
      </c>
      <c r="E8191">
        <v>1672753</v>
      </c>
      <c r="F8191">
        <v>0.68583899999999998</v>
      </c>
      <c r="G8191">
        <v>0</v>
      </c>
      <c r="H8191">
        <v>2.4320499999999998</v>
      </c>
      <c r="I8191">
        <v>-7.4548149999999902</v>
      </c>
      <c r="J8191" t="s">
        <v>30967</v>
      </c>
      <c r="K8191" t="s">
        <v>30968</v>
      </c>
      <c r="L8191" t="s">
        <v>30969</v>
      </c>
      <c r="M8191" t="s">
        <v>30970</v>
      </c>
      <c r="N8191">
        <v>-5388000</v>
      </c>
      <c r="O8191" s="2">
        <v>0.48409999999999997</v>
      </c>
      <c r="P8191">
        <v>2020000</v>
      </c>
      <c r="Q8191" s="2">
        <v>-2.46E-2</v>
      </c>
      <c r="R8191">
        <v>-5799000</v>
      </c>
      <c r="S8191" s="2">
        <v>0.54690000000000005</v>
      </c>
      <c r="T8191">
        <v>2058000</v>
      </c>
      <c r="U8191" s="2">
        <v>-0.16309999999999999</v>
      </c>
      <c r="V8191">
        <v>-10281000</v>
      </c>
      <c r="W8191" s="2">
        <v>0.32979999999999998</v>
      </c>
      <c r="X8191">
        <v>1809000</v>
      </c>
      <c r="Y8191" s="2">
        <v>-0.48180000000000001</v>
      </c>
      <c r="Z8191">
        <v>-10150000</v>
      </c>
      <c r="AA8191" s="2">
        <v>0.248</v>
      </c>
      <c r="AB8191">
        <v>1913000</v>
      </c>
      <c r="AC8191" s="2">
        <v>-0.59119999999999995</v>
      </c>
    </row>
    <row r="8192" spans="1:30" hidden="1" x14ac:dyDescent="0.3">
      <c r="A8192" t="s">
        <v>30971</v>
      </c>
      <c r="B8192" t="s">
        <v>30972</v>
      </c>
      <c r="C8192">
        <v>10.49</v>
      </c>
      <c r="D8192">
        <v>9.93</v>
      </c>
      <c r="E8192">
        <v>2752297</v>
      </c>
      <c r="F8192">
        <v>0.98418899999999998</v>
      </c>
      <c r="G8192">
        <v>0</v>
      </c>
      <c r="H8192">
        <v>0.38072399999999901</v>
      </c>
      <c r="I8192">
        <v>-1.3120319999999901</v>
      </c>
      <c r="J8192" t="s">
        <v>30973</v>
      </c>
      <c r="K8192" t="s">
        <v>30974</v>
      </c>
      <c r="L8192" t="s">
        <v>30975</v>
      </c>
      <c r="M8192" t="s">
        <v>33</v>
      </c>
      <c r="N8192">
        <v>-51112000</v>
      </c>
      <c r="O8192" s="2">
        <v>-5.7329999999999997</v>
      </c>
      <c r="P8192">
        <v>281000000</v>
      </c>
      <c r="Q8192" s="2">
        <v>-0.21529999999999999</v>
      </c>
      <c r="R8192">
        <v>-69274000</v>
      </c>
      <c r="S8192" s="2">
        <v>-5.3434999999999997</v>
      </c>
      <c r="T8192">
        <v>265000000</v>
      </c>
      <c r="U8192" s="2">
        <v>-0.32340000000000002</v>
      </c>
      <c r="V8192">
        <v>19321000</v>
      </c>
      <c r="W8192" s="2">
        <v>-0.1792</v>
      </c>
      <c r="X8192">
        <v>288000000</v>
      </c>
      <c r="Y8192" s="2">
        <v>-0.20799999999999999</v>
      </c>
      <c r="Z8192">
        <v>0</v>
      </c>
      <c r="AA8192">
        <v>0</v>
      </c>
      <c r="AB8192">
        <v>0</v>
      </c>
      <c r="AC8192">
        <v>0</v>
      </c>
    </row>
    <row r="8193" spans="1:30" hidden="1" x14ac:dyDescent="0.3">
      <c r="A8193" t="s">
        <v>30976</v>
      </c>
      <c r="B8193" t="s">
        <v>30977</v>
      </c>
      <c r="C8193">
        <v>45.67</v>
      </c>
      <c r="D8193">
        <v>45.46</v>
      </c>
      <c r="E8193">
        <v>553781</v>
      </c>
      <c r="F8193">
        <v>1.7219640000000001</v>
      </c>
      <c r="G8193">
        <v>0</v>
      </c>
      <c r="H8193">
        <v>0</v>
      </c>
      <c r="I8193">
        <v>0</v>
      </c>
      <c r="J8193" t="s">
        <v>33</v>
      </c>
      <c r="K8193" t="s">
        <v>33</v>
      </c>
      <c r="L8193" t="s">
        <v>33</v>
      </c>
      <c r="M8193" t="s">
        <v>33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30" x14ac:dyDescent="0.3">
      <c r="A8194" t="s">
        <v>719</v>
      </c>
      <c r="B8194" t="s">
        <v>720</v>
      </c>
      <c r="C8194">
        <v>3.7</v>
      </c>
      <c r="D8194">
        <v>4.1485000000000003</v>
      </c>
      <c r="E8194">
        <v>2292</v>
      </c>
      <c r="F8194">
        <v>2.7661119999999899</v>
      </c>
      <c r="G8194">
        <v>135.051107</v>
      </c>
      <c r="H8194">
        <v>2.622096</v>
      </c>
      <c r="I8194">
        <v>3.0717999999999999E-2</v>
      </c>
      <c r="J8194" t="s">
        <v>721</v>
      </c>
      <c r="K8194" t="s">
        <v>722</v>
      </c>
      <c r="L8194" t="s">
        <v>723</v>
      </c>
      <c r="M8194" t="s">
        <v>724</v>
      </c>
      <c r="N8194">
        <v>-2210000</v>
      </c>
      <c r="O8194" s="2">
        <v>0.80889999999999995</v>
      </c>
      <c r="P8194">
        <v>28292000</v>
      </c>
      <c r="Q8194" s="2">
        <v>-0.36159999999999998</v>
      </c>
      <c r="R8194">
        <v>2008000</v>
      </c>
      <c r="S8194" s="2">
        <v>3.0808</v>
      </c>
      <c r="T8194">
        <v>56339000</v>
      </c>
      <c r="U8194" s="2">
        <v>1.5459000000000001</v>
      </c>
      <c r="V8194">
        <v>1387000</v>
      </c>
      <c r="W8194" s="2">
        <v>76.055599999999998</v>
      </c>
      <c r="X8194">
        <v>58256000</v>
      </c>
      <c r="Y8194" s="2">
        <v>0.86660000000000004</v>
      </c>
      <c r="Z8194">
        <v>153000</v>
      </c>
      <c r="AA8194" s="2">
        <v>-0.9526</v>
      </c>
      <c r="AB8194">
        <v>55395000</v>
      </c>
      <c r="AC8194" s="2">
        <v>0.30330000000000001</v>
      </c>
      <c r="AD8194" s="6">
        <f>_xlfn.STDEV.P(Q8194,U8194,Y8194,AC8194)</f>
        <v>0.70320399067411443</v>
      </c>
    </row>
    <row r="8195" spans="1:30" hidden="1" x14ac:dyDescent="0.3">
      <c r="A8195" t="s">
        <v>30984</v>
      </c>
      <c r="B8195" t="s">
        <v>27648</v>
      </c>
      <c r="C8195">
        <v>17.989899999999999</v>
      </c>
      <c r="D8195">
        <v>17.05</v>
      </c>
      <c r="E8195">
        <v>15276</v>
      </c>
      <c r="F8195">
        <v>1.2289030000000001</v>
      </c>
      <c r="G8195">
        <v>0</v>
      </c>
      <c r="H8195">
        <v>0</v>
      </c>
      <c r="I8195">
        <v>0</v>
      </c>
      <c r="J8195" t="s">
        <v>33</v>
      </c>
      <c r="K8195" t="s">
        <v>33</v>
      </c>
      <c r="L8195" t="s">
        <v>33</v>
      </c>
      <c r="M8195" t="s">
        <v>33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30" hidden="1" x14ac:dyDescent="0.3">
      <c r="A8196" t="s">
        <v>30985</v>
      </c>
      <c r="B8196" t="s">
        <v>30986</v>
      </c>
      <c r="C8196">
        <v>8</v>
      </c>
      <c r="D8196">
        <v>8</v>
      </c>
      <c r="E8196">
        <v>676</v>
      </c>
      <c r="F8196">
        <v>1.3156870000000001</v>
      </c>
      <c r="G8196">
        <v>0</v>
      </c>
      <c r="H8196">
        <v>0.63570099999999996</v>
      </c>
      <c r="I8196">
        <v>-1.919089</v>
      </c>
      <c r="J8196" t="s">
        <v>30987</v>
      </c>
      <c r="K8196" t="s">
        <v>30988</v>
      </c>
      <c r="L8196" t="s">
        <v>30989</v>
      </c>
      <c r="M8196" t="s">
        <v>30990</v>
      </c>
      <c r="N8196">
        <v>710000</v>
      </c>
      <c r="O8196" s="2">
        <v>1.6402000000000001</v>
      </c>
      <c r="P8196">
        <v>978000</v>
      </c>
      <c r="Q8196" s="2">
        <v>-0.27289999999999998</v>
      </c>
      <c r="R8196">
        <v>150000</v>
      </c>
      <c r="S8196" s="2">
        <v>1.0267999999999999</v>
      </c>
      <c r="T8196">
        <v>801000</v>
      </c>
      <c r="U8196" s="2">
        <v>-0.23930000000000001</v>
      </c>
      <c r="V8196">
        <v>-40000</v>
      </c>
      <c r="W8196" s="2">
        <v>0.99209999999999998</v>
      </c>
      <c r="X8196">
        <v>1039000</v>
      </c>
      <c r="Y8196" s="2">
        <v>-0.1812</v>
      </c>
      <c r="Z8196">
        <v>-6060000</v>
      </c>
      <c r="AA8196" s="2">
        <v>0.73109999999999997</v>
      </c>
      <c r="AB8196">
        <v>1377000</v>
      </c>
      <c r="AC8196" s="2">
        <v>-0.70840000000000003</v>
      </c>
    </row>
    <row r="8197" spans="1:30" hidden="1" x14ac:dyDescent="0.3">
      <c r="A8197" t="s">
        <v>30991</v>
      </c>
      <c r="B8197" t="s">
        <v>30992</v>
      </c>
      <c r="C8197">
        <v>3.5729000000000002</v>
      </c>
      <c r="D8197">
        <v>3.5045999999999999</v>
      </c>
      <c r="E8197">
        <v>3688</v>
      </c>
      <c r="F8197">
        <v>0.867479</v>
      </c>
      <c r="G8197">
        <v>0</v>
      </c>
      <c r="H8197">
        <v>-14.852423999999999</v>
      </c>
      <c r="I8197">
        <v>-2.166115</v>
      </c>
      <c r="J8197" t="s">
        <v>30993</v>
      </c>
      <c r="K8197" t="s">
        <v>30994</v>
      </c>
      <c r="L8197" t="s">
        <v>30995</v>
      </c>
      <c r="M8197" t="s">
        <v>30996</v>
      </c>
      <c r="N8197">
        <v>-7397000</v>
      </c>
      <c r="O8197" s="2">
        <v>-11.753399999999999</v>
      </c>
      <c r="P8197">
        <v>141000000</v>
      </c>
      <c r="Q8197" s="2">
        <v>-3.3799999999999997E-2</v>
      </c>
      <c r="R8197">
        <v>-311000</v>
      </c>
      <c r="S8197" s="2">
        <v>-1.881</v>
      </c>
      <c r="T8197">
        <v>141000000</v>
      </c>
      <c r="U8197" s="2">
        <v>-1.03E-2</v>
      </c>
      <c r="V8197">
        <v>-103000</v>
      </c>
      <c r="W8197" s="2">
        <v>-1.0772999999999999</v>
      </c>
      <c r="X8197">
        <v>141000000</v>
      </c>
      <c r="Y8197" s="2">
        <v>-1.5E-3</v>
      </c>
      <c r="Z8197">
        <v>-5933000</v>
      </c>
      <c r="AA8197" s="2">
        <v>-5.1635</v>
      </c>
      <c r="AB8197">
        <v>144000000</v>
      </c>
      <c r="AC8197" s="2">
        <v>6.9400000000000003E-2</v>
      </c>
    </row>
    <row r="8198" spans="1:30" hidden="1" x14ac:dyDescent="0.3">
      <c r="A8198" t="s">
        <v>30997</v>
      </c>
      <c r="B8198" t="s">
        <v>30998</v>
      </c>
      <c r="C8198">
        <v>5.42</v>
      </c>
      <c r="D8198">
        <v>4.74</v>
      </c>
      <c r="E8198">
        <v>11974</v>
      </c>
      <c r="F8198">
        <v>0.69014399999999998</v>
      </c>
      <c r="G8198">
        <v>0</v>
      </c>
      <c r="H8198">
        <v>12.200452</v>
      </c>
      <c r="I8198">
        <v>-1.1375389999999901</v>
      </c>
      <c r="J8198" t="s">
        <v>30999</v>
      </c>
      <c r="K8198" t="s">
        <v>31000</v>
      </c>
      <c r="L8198" t="s">
        <v>31001</v>
      </c>
      <c r="M8198" t="s">
        <v>31002</v>
      </c>
      <c r="N8198">
        <v>-3425100</v>
      </c>
      <c r="O8198" s="2">
        <v>9.8500000000000004E-2</v>
      </c>
      <c r="P8198">
        <v>216500</v>
      </c>
      <c r="Q8198" s="2">
        <v>2.4779</v>
      </c>
      <c r="R8198">
        <v>-3603399.9999999902</v>
      </c>
      <c r="S8198" s="2">
        <v>-0.61150000000000004</v>
      </c>
      <c r="T8198">
        <v>167500</v>
      </c>
      <c r="U8198" s="2">
        <v>-0.55459999999999998</v>
      </c>
      <c r="V8198">
        <v>4978600</v>
      </c>
      <c r="W8198" s="2">
        <v>4.4889000000000001</v>
      </c>
      <c r="X8198">
        <v>81500</v>
      </c>
      <c r="Y8198">
        <v>0</v>
      </c>
      <c r="Z8198">
        <v>-7884200</v>
      </c>
      <c r="AA8198" s="2">
        <v>-4.4230999999999998</v>
      </c>
      <c r="AB8198">
        <v>340400</v>
      </c>
      <c r="AC8198">
        <v>0</v>
      </c>
    </row>
    <row r="8199" spans="1:30" hidden="1" x14ac:dyDescent="0.3">
      <c r="A8199" t="s">
        <v>31003</v>
      </c>
      <c r="B8199" t="s">
        <v>31004</v>
      </c>
      <c r="C8199">
        <v>14.38</v>
      </c>
      <c r="D8199">
        <v>14</v>
      </c>
      <c r="E8199">
        <v>10039</v>
      </c>
      <c r="F8199">
        <v>0.95060900000000004</v>
      </c>
      <c r="G8199">
        <v>0</v>
      </c>
      <c r="H8199">
        <v>0</v>
      </c>
      <c r="I8199">
        <v>0</v>
      </c>
      <c r="J8199" t="s">
        <v>33</v>
      </c>
      <c r="K8199" t="s">
        <v>33</v>
      </c>
      <c r="L8199" t="s">
        <v>33</v>
      </c>
      <c r="M8199" t="s">
        <v>33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30" hidden="1" x14ac:dyDescent="0.3">
      <c r="A8200" t="s">
        <v>31005</v>
      </c>
      <c r="B8200" t="s">
        <v>31006</v>
      </c>
      <c r="C8200">
        <v>1.25</v>
      </c>
      <c r="D8200">
        <v>1.17</v>
      </c>
      <c r="E8200">
        <v>71074</v>
      </c>
      <c r="F8200">
        <v>0.83614299999999997</v>
      </c>
      <c r="G8200">
        <v>0</v>
      </c>
      <c r="H8200">
        <v>8.4143759999999901</v>
      </c>
      <c r="I8200">
        <v>-0.440439999999999</v>
      </c>
      <c r="J8200" t="s">
        <v>31007</v>
      </c>
      <c r="K8200" t="s">
        <v>31008</v>
      </c>
      <c r="L8200" t="s">
        <v>31009</v>
      </c>
      <c r="M8200" t="s">
        <v>33</v>
      </c>
      <c r="N8200">
        <v>-4178000</v>
      </c>
      <c r="O8200" s="2">
        <v>-1.6919999999999999</v>
      </c>
      <c r="P8200">
        <v>2216000</v>
      </c>
      <c r="Q8200" s="2">
        <v>-0.59509999999999996</v>
      </c>
      <c r="R8200">
        <v>3436000</v>
      </c>
      <c r="S8200" s="2">
        <v>2.7284000000000002</v>
      </c>
      <c r="T8200">
        <v>4701000</v>
      </c>
      <c r="U8200" s="2">
        <v>0.24929999999999999</v>
      </c>
      <c r="V8200">
        <v>-974000</v>
      </c>
      <c r="W8200" s="2">
        <v>0.57689999999999997</v>
      </c>
      <c r="X8200">
        <v>5980000</v>
      </c>
      <c r="Y8200" s="2">
        <v>1.214</v>
      </c>
      <c r="Z8200">
        <v>0</v>
      </c>
      <c r="AA8200">
        <v>0</v>
      </c>
      <c r="AB8200">
        <v>0</v>
      </c>
      <c r="AC8200">
        <v>0</v>
      </c>
    </row>
    <row r="8201" spans="1:30" x14ac:dyDescent="0.3">
      <c r="A8201" t="s">
        <v>1028</v>
      </c>
      <c r="B8201" t="s">
        <v>1029</v>
      </c>
      <c r="C8201">
        <v>4.6399999999999997</v>
      </c>
      <c r="D8201">
        <v>4.93</v>
      </c>
      <c r="E8201">
        <v>1775202</v>
      </c>
      <c r="F8201">
        <v>0.76343099999999997</v>
      </c>
      <c r="G8201">
        <v>0</v>
      </c>
      <c r="H8201">
        <v>-1.82675099999999</v>
      </c>
      <c r="I8201">
        <v>-3.0277500000000002</v>
      </c>
      <c r="J8201" t="s">
        <v>1030</v>
      </c>
      <c r="K8201" t="s">
        <v>1031</v>
      </c>
      <c r="L8201" t="s">
        <v>1032</v>
      </c>
      <c r="M8201" t="s">
        <v>1033</v>
      </c>
      <c r="N8201">
        <v>-68321000</v>
      </c>
      <c r="O8201" s="2">
        <v>-1.0177</v>
      </c>
      <c r="P8201">
        <v>14866000</v>
      </c>
      <c r="Q8201" s="2">
        <v>-0.3856</v>
      </c>
      <c r="R8201">
        <v>1533000</v>
      </c>
      <c r="S8201" s="2">
        <v>1.4725999999999999</v>
      </c>
      <c r="T8201">
        <v>23194000</v>
      </c>
      <c r="U8201" s="2">
        <v>-9.6799999999999997E-2</v>
      </c>
      <c r="V8201">
        <v>-91496000</v>
      </c>
      <c r="W8201" s="2">
        <v>-1.4482999999999999</v>
      </c>
      <c r="X8201">
        <v>22998000</v>
      </c>
      <c r="Y8201" s="2">
        <v>0.77180000000000004</v>
      </c>
      <c r="Z8201">
        <v>-1717000</v>
      </c>
      <c r="AA8201" s="2">
        <v>0.96479999999999999</v>
      </c>
      <c r="AB8201">
        <v>80588000</v>
      </c>
      <c r="AC8201" s="2">
        <v>2.6238999999999999</v>
      </c>
      <c r="AD8201" s="6">
        <f>_xlfn.STDEV.P(Q8201,U8201,Y8201,AC8201)</f>
        <v>1.1743886523953644</v>
      </c>
    </row>
    <row r="8202" spans="1:30" hidden="1" x14ac:dyDescent="0.3">
      <c r="A8202" t="s">
        <v>31016</v>
      </c>
      <c r="B8202" t="s">
        <v>31017</v>
      </c>
      <c r="C8202">
        <v>7.2027000000000001</v>
      </c>
      <c r="D8202">
        <v>7.05</v>
      </c>
      <c r="E8202">
        <v>6542</v>
      </c>
      <c r="F8202">
        <v>0.69757499999999995</v>
      </c>
      <c r="G8202">
        <v>0</v>
      </c>
      <c r="H8202">
        <v>1.563977</v>
      </c>
      <c r="I8202">
        <v>-0.58072400000000002</v>
      </c>
      <c r="J8202" t="s">
        <v>33</v>
      </c>
      <c r="K8202" t="s">
        <v>31018</v>
      </c>
      <c r="L8202" t="s">
        <v>31018</v>
      </c>
      <c r="M8202" t="s">
        <v>31019</v>
      </c>
      <c r="N8202">
        <v>0</v>
      </c>
      <c r="O8202">
        <v>0</v>
      </c>
      <c r="P8202">
        <v>0</v>
      </c>
      <c r="Q8202">
        <v>0</v>
      </c>
      <c r="R8202">
        <v>-1235400</v>
      </c>
      <c r="S8202" s="2">
        <v>-2.8993000000000002</v>
      </c>
      <c r="T8202">
        <v>601000</v>
      </c>
      <c r="U8202" s="2">
        <v>-0.71970000000000001</v>
      </c>
      <c r="V8202">
        <v>-1235400</v>
      </c>
      <c r="W8202" s="2">
        <v>-2.8993000000000002</v>
      </c>
      <c r="X8202">
        <v>601000</v>
      </c>
      <c r="Y8202" s="2">
        <v>-0.71970000000000001</v>
      </c>
      <c r="Z8202">
        <v>195900</v>
      </c>
      <c r="AA8202" s="2">
        <v>-0.78649999999999998</v>
      </c>
      <c r="AB8202">
        <v>737600</v>
      </c>
      <c r="AC8202" s="2">
        <v>-0.8095</v>
      </c>
    </row>
    <row r="8203" spans="1:30" hidden="1" x14ac:dyDescent="0.3">
      <c r="A8203" t="s">
        <v>31020</v>
      </c>
      <c r="B8203" t="s">
        <v>31021</v>
      </c>
      <c r="C8203">
        <v>1.24</v>
      </c>
      <c r="D8203">
        <v>1.1599999999999999</v>
      </c>
      <c r="E8203">
        <v>9910</v>
      </c>
      <c r="F8203">
        <v>0.296047</v>
      </c>
      <c r="G8203">
        <v>0</v>
      </c>
      <c r="H8203">
        <v>1.602112</v>
      </c>
      <c r="I8203">
        <v>-0.47563699999999998</v>
      </c>
      <c r="J8203" t="s">
        <v>31022</v>
      </c>
      <c r="K8203" t="s">
        <v>31023</v>
      </c>
      <c r="L8203" t="s">
        <v>31024</v>
      </c>
      <c r="M8203" t="s">
        <v>33</v>
      </c>
      <c r="N8203">
        <v>-2292000</v>
      </c>
      <c r="O8203" s="2">
        <v>7.2800000000000004E-2</v>
      </c>
      <c r="P8203">
        <v>0</v>
      </c>
      <c r="Q8203">
        <v>0</v>
      </c>
      <c r="R8203">
        <v>-2389000</v>
      </c>
      <c r="S8203" s="2">
        <v>-6.8400000000000002E-2</v>
      </c>
      <c r="T8203">
        <v>0</v>
      </c>
      <c r="U8203">
        <v>0</v>
      </c>
      <c r="V8203">
        <v>-2278000</v>
      </c>
      <c r="W8203" s="2">
        <v>4.2500000000000003E-2</v>
      </c>
      <c r="X8203">
        <v>530000</v>
      </c>
      <c r="Y8203" s="2">
        <v>0.47220000000000001</v>
      </c>
      <c r="Z8203">
        <v>0</v>
      </c>
      <c r="AA8203">
        <v>0</v>
      </c>
      <c r="AB8203">
        <v>0</v>
      </c>
      <c r="AC8203">
        <v>0</v>
      </c>
    </row>
    <row r="8204" spans="1:30" hidden="1" x14ac:dyDescent="0.3">
      <c r="A8204" t="s">
        <v>31025</v>
      </c>
      <c r="B8204" t="s">
        <v>31026</v>
      </c>
      <c r="C8204">
        <v>9.15</v>
      </c>
      <c r="D8204">
        <v>8.64</v>
      </c>
      <c r="E8204">
        <v>355574</v>
      </c>
      <c r="F8204">
        <v>1.0756619999999999</v>
      </c>
      <c r="G8204">
        <v>0</v>
      </c>
      <c r="H8204">
        <v>0</v>
      </c>
      <c r="I8204">
        <v>0</v>
      </c>
      <c r="J8204" t="s">
        <v>33</v>
      </c>
      <c r="K8204" t="s">
        <v>33</v>
      </c>
      <c r="L8204" t="s">
        <v>33</v>
      </c>
      <c r="M8204" t="s">
        <v>33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</row>
    <row r="8205" spans="1:30" hidden="1" x14ac:dyDescent="0.3">
      <c r="A8205" t="s">
        <v>31027</v>
      </c>
      <c r="B8205" t="s">
        <v>31028</v>
      </c>
      <c r="C8205">
        <v>13.46</v>
      </c>
      <c r="D8205">
        <v>12.8</v>
      </c>
      <c r="E8205">
        <v>1424529</v>
      </c>
      <c r="F8205">
        <v>1.1174809999999999</v>
      </c>
      <c r="G8205">
        <v>0</v>
      </c>
      <c r="H8205">
        <v>2.77901</v>
      </c>
      <c r="I8205">
        <v>-7.8153E-2</v>
      </c>
      <c r="J8205" t="s">
        <v>31029</v>
      </c>
      <c r="K8205" t="s">
        <v>31030</v>
      </c>
      <c r="L8205" t="s">
        <v>31031</v>
      </c>
      <c r="M8205" t="s">
        <v>33</v>
      </c>
      <c r="N8205">
        <v>-844000</v>
      </c>
      <c r="O8205" s="2">
        <v>-1.1024</v>
      </c>
      <c r="P8205">
        <v>146000000</v>
      </c>
      <c r="Q8205" s="2">
        <v>0.25850000000000001</v>
      </c>
      <c r="R8205">
        <v>-10466000</v>
      </c>
      <c r="S8205" s="2">
        <v>-2.9077999999999999</v>
      </c>
      <c r="T8205">
        <v>153000000</v>
      </c>
      <c r="U8205" s="2">
        <v>0.38179999999999997</v>
      </c>
      <c r="V8205">
        <v>-16834000</v>
      </c>
      <c r="W8205" s="2">
        <v>-5.6222000000000003</v>
      </c>
      <c r="X8205">
        <v>92755000</v>
      </c>
      <c r="Y8205" s="2">
        <v>-0.14360000000000001</v>
      </c>
      <c r="Z8205">
        <v>0</v>
      </c>
      <c r="AA8205">
        <v>0</v>
      </c>
      <c r="AB8205">
        <v>0</v>
      </c>
      <c r="AC8205">
        <v>0</v>
      </c>
    </row>
    <row r="8206" spans="1:30" hidden="1" x14ac:dyDescent="0.3">
      <c r="A8206" t="s">
        <v>31032</v>
      </c>
      <c r="B8206" t="s">
        <v>31033</v>
      </c>
      <c r="C8206">
        <v>17.010000000000002</v>
      </c>
      <c r="D8206">
        <v>16.149999999999999</v>
      </c>
      <c r="E8206">
        <v>262159</v>
      </c>
      <c r="F8206">
        <v>1.2243280000000001</v>
      </c>
      <c r="G8206">
        <v>0</v>
      </c>
      <c r="H8206">
        <v>3.7170299999999998</v>
      </c>
      <c r="I8206">
        <v>-5.0134379999999998</v>
      </c>
      <c r="J8206" t="s">
        <v>31034</v>
      </c>
      <c r="K8206" t="s">
        <v>31035</v>
      </c>
      <c r="L8206" t="s">
        <v>31036</v>
      </c>
      <c r="M8206" t="s">
        <v>33</v>
      </c>
      <c r="N8206">
        <v>-4961000</v>
      </c>
      <c r="O8206" s="2">
        <v>-0.32190000000000002</v>
      </c>
      <c r="P8206">
        <v>13737000</v>
      </c>
      <c r="Q8206" s="2">
        <v>0.30940000000000001</v>
      </c>
      <c r="R8206">
        <v>-7496000</v>
      </c>
      <c r="S8206" s="2">
        <v>-1.6136999999999999</v>
      </c>
      <c r="T8206">
        <v>13252000</v>
      </c>
      <c r="U8206" s="2">
        <v>0.28560000000000002</v>
      </c>
      <c r="V8206">
        <v>-5497000</v>
      </c>
      <c r="W8206" s="2">
        <v>-0.21779999999999999</v>
      </c>
      <c r="X8206">
        <v>10152000</v>
      </c>
      <c r="Y8206" s="2">
        <v>0.34889999999999999</v>
      </c>
      <c r="Z8206">
        <v>0</v>
      </c>
      <c r="AA8206">
        <v>0</v>
      </c>
      <c r="AB8206">
        <v>0</v>
      </c>
      <c r="AC8206">
        <v>0</v>
      </c>
    </row>
    <row r="8207" spans="1:30" hidden="1" x14ac:dyDescent="0.3">
      <c r="A8207" t="s">
        <v>31037</v>
      </c>
      <c r="B8207" t="s">
        <v>31038</v>
      </c>
      <c r="C8207">
        <v>102.2</v>
      </c>
      <c r="D8207">
        <v>101.42</v>
      </c>
      <c r="E8207">
        <v>1732604</v>
      </c>
      <c r="F8207">
        <v>1.333329</v>
      </c>
      <c r="G8207">
        <v>8.6102030000000003</v>
      </c>
      <c r="H8207">
        <v>1.4367809999999901</v>
      </c>
      <c r="I8207">
        <v>11.779048</v>
      </c>
      <c r="J8207" t="s">
        <v>33</v>
      </c>
      <c r="K8207" t="s">
        <v>33</v>
      </c>
      <c r="L8207" t="s">
        <v>33</v>
      </c>
      <c r="M8207" t="s">
        <v>33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</row>
    <row r="8208" spans="1:30" hidden="1" x14ac:dyDescent="0.3">
      <c r="A8208" t="s">
        <v>31039</v>
      </c>
      <c r="B8208" t="s">
        <v>31040</v>
      </c>
      <c r="C8208">
        <v>2.0299999999999998</v>
      </c>
      <c r="D8208">
        <v>2.06</v>
      </c>
      <c r="E8208">
        <v>1700</v>
      </c>
      <c r="F8208">
        <v>0.900424</v>
      </c>
      <c r="G8208">
        <v>0</v>
      </c>
      <c r="H8208">
        <v>-8.9767E-2</v>
      </c>
      <c r="I8208">
        <v>-0.11</v>
      </c>
      <c r="J8208" t="s">
        <v>33</v>
      </c>
      <c r="K8208" t="s">
        <v>33</v>
      </c>
      <c r="L8208" t="s">
        <v>33</v>
      </c>
      <c r="M8208" t="s">
        <v>33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 spans="1:30" hidden="1" x14ac:dyDescent="0.3">
      <c r="A8209" t="s">
        <v>31041</v>
      </c>
      <c r="B8209" t="s">
        <v>31042</v>
      </c>
      <c r="C8209">
        <v>1.83</v>
      </c>
      <c r="D8209">
        <v>1.62</v>
      </c>
      <c r="E8209">
        <v>17212</v>
      </c>
      <c r="F8209">
        <v>2.10245999999999</v>
      </c>
      <c r="G8209">
        <v>0</v>
      </c>
      <c r="H8209">
        <v>1.0383530000000001</v>
      </c>
      <c r="I8209">
        <v>-0.51</v>
      </c>
      <c r="J8209" t="s">
        <v>33</v>
      </c>
      <c r="K8209" t="s">
        <v>33</v>
      </c>
      <c r="L8209" t="s">
        <v>33</v>
      </c>
      <c r="M8209" t="s">
        <v>33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30" hidden="1" x14ac:dyDescent="0.3">
      <c r="A8210" t="s">
        <v>31043</v>
      </c>
      <c r="B8210" t="s">
        <v>2504</v>
      </c>
      <c r="C8210">
        <v>4.54</v>
      </c>
      <c r="D8210">
        <v>4.3</v>
      </c>
      <c r="E8210">
        <v>7971159</v>
      </c>
      <c r="F8210">
        <v>1.9207879999999999</v>
      </c>
      <c r="G8210">
        <v>18.081738000000001</v>
      </c>
      <c r="H8210">
        <v>0.17295199999999999</v>
      </c>
      <c r="I8210">
        <v>0.23780899999999999</v>
      </c>
      <c r="J8210" t="s">
        <v>31044</v>
      </c>
      <c r="K8210" t="s">
        <v>31045</v>
      </c>
      <c r="L8210" t="s">
        <v>31046</v>
      </c>
      <c r="M8210" t="s">
        <v>33</v>
      </c>
      <c r="N8210">
        <v>210000000</v>
      </c>
      <c r="O8210" s="2">
        <v>0.2</v>
      </c>
      <c r="P8210">
        <v>2143000000</v>
      </c>
      <c r="Q8210" s="2">
        <v>-3.2500000000000001E-2</v>
      </c>
      <c r="R8210">
        <v>249000000</v>
      </c>
      <c r="S8210" s="2">
        <v>-8.1199999999999994E-2</v>
      </c>
      <c r="T8210">
        <v>2159000000</v>
      </c>
      <c r="U8210" s="2">
        <v>-2.8799999999999999E-2</v>
      </c>
      <c r="V8210">
        <v>165000000</v>
      </c>
      <c r="W8210" s="2">
        <v>-0.2361</v>
      </c>
      <c r="X8210">
        <v>2114999999.99999</v>
      </c>
      <c r="Y8210" s="2">
        <v>-2.58E-2</v>
      </c>
      <c r="Z8210">
        <v>0</v>
      </c>
      <c r="AA8210">
        <v>0</v>
      </c>
      <c r="AB8210">
        <v>0</v>
      </c>
      <c r="AC8210">
        <v>0</v>
      </c>
    </row>
    <row r="8211" spans="1:30" hidden="1" x14ac:dyDescent="0.3">
      <c r="A8211" t="s">
        <v>31047</v>
      </c>
      <c r="B8211" t="s">
        <v>31048</v>
      </c>
      <c r="C8211">
        <v>0.21</v>
      </c>
      <c r="D8211">
        <v>0.2</v>
      </c>
      <c r="E8211">
        <v>545452</v>
      </c>
      <c r="F8211">
        <v>1.8732740000000001</v>
      </c>
      <c r="G8211">
        <v>0</v>
      </c>
      <c r="H8211">
        <v>1.519811</v>
      </c>
      <c r="I8211">
        <v>-0.25472699999999998</v>
      </c>
      <c r="J8211" t="s">
        <v>31049</v>
      </c>
      <c r="K8211" t="s">
        <v>31050</v>
      </c>
      <c r="L8211" t="s">
        <v>31051</v>
      </c>
      <c r="M8211" t="s">
        <v>31052</v>
      </c>
      <c r="N8211">
        <v>-3078000</v>
      </c>
      <c r="O8211" s="2">
        <v>-1.4584999999999999</v>
      </c>
      <c r="P8211">
        <v>38000</v>
      </c>
      <c r="Q8211" s="2">
        <v>-0.57779999999999998</v>
      </c>
      <c r="R8211">
        <v>-2415000</v>
      </c>
      <c r="S8211" s="2">
        <v>-0.1012</v>
      </c>
      <c r="T8211">
        <v>33000</v>
      </c>
      <c r="U8211" s="2">
        <v>-0.84509999999999996</v>
      </c>
      <c r="V8211">
        <v>-2713000</v>
      </c>
      <c r="W8211" s="2">
        <v>3.8300000000000001E-2</v>
      </c>
      <c r="X8211">
        <v>56000</v>
      </c>
      <c r="Y8211" s="2">
        <v>-0.33329999999999999</v>
      </c>
      <c r="Z8211">
        <v>-1993000</v>
      </c>
      <c r="AA8211" s="2">
        <v>-0.69910000000000005</v>
      </c>
      <c r="AB8211">
        <v>50000</v>
      </c>
      <c r="AC8211" s="2">
        <v>2.125</v>
      </c>
    </row>
    <row r="8212" spans="1:30" x14ac:dyDescent="0.3">
      <c r="A8212" t="s">
        <v>26583</v>
      </c>
      <c r="B8212" t="s">
        <v>26584</v>
      </c>
      <c r="C8212">
        <v>2.15</v>
      </c>
      <c r="D8212">
        <v>2.14</v>
      </c>
      <c r="E8212">
        <v>137958</v>
      </c>
      <c r="F8212">
        <v>0.55386400000000002</v>
      </c>
      <c r="G8212">
        <v>5.2234870000000004</v>
      </c>
      <c r="H8212">
        <v>1.049113</v>
      </c>
      <c r="I8212">
        <v>0.409688</v>
      </c>
      <c r="J8212" t="s">
        <v>26585</v>
      </c>
      <c r="K8212" t="s">
        <v>26586</v>
      </c>
      <c r="L8212" t="s">
        <v>26587</v>
      </c>
      <c r="M8212" t="s">
        <v>26588</v>
      </c>
      <c r="N8212">
        <v>-3853000</v>
      </c>
      <c r="O8212" s="2">
        <v>-1.7684</v>
      </c>
      <c r="P8212">
        <v>62961000</v>
      </c>
      <c r="Q8212" s="2">
        <v>-0.39</v>
      </c>
      <c r="R8212">
        <v>9428000</v>
      </c>
      <c r="S8212" s="2">
        <v>2.5501</v>
      </c>
      <c r="T8212">
        <v>102000000</v>
      </c>
      <c r="U8212" s="2">
        <v>0.2329</v>
      </c>
      <c r="V8212">
        <v>1486000</v>
      </c>
      <c r="W8212" s="2">
        <v>1.1305000000000001</v>
      </c>
      <c r="X8212">
        <v>107000000</v>
      </c>
      <c r="Y8212" s="2">
        <v>0.4168</v>
      </c>
      <c r="Z8212">
        <v>5626000</v>
      </c>
      <c r="AA8212" s="2">
        <v>1.2707999999999999</v>
      </c>
      <c r="AB8212">
        <v>103000000</v>
      </c>
      <c r="AC8212" s="2">
        <v>1.4200999999999999</v>
      </c>
      <c r="AD8212" s="6">
        <f>_xlfn.STDEV.P(Q8212,U8212,Y8212,AC8212)</f>
        <v>0.65025315262595995</v>
      </c>
    </row>
    <row r="8213" spans="1:30" hidden="1" x14ac:dyDescent="0.3">
      <c r="A8213" t="s">
        <v>31059</v>
      </c>
      <c r="B8213" t="s">
        <v>31060</v>
      </c>
      <c r="C8213">
        <v>3.01</v>
      </c>
      <c r="D8213">
        <v>2.85</v>
      </c>
      <c r="E8213">
        <v>568579</v>
      </c>
      <c r="F8213">
        <v>1.3809279999999999</v>
      </c>
      <c r="G8213">
        <v>0</v>
      </c>
      <c r="H8213">
        <v>1.034743</v>
      </c>
      <c r="I8213">
        <v>-2.4597410000000002</v>
      </c>
      <c r="J8213" t="s">
        <v>31061</v>
      </c>
      <c r="K8213" t="s">
        <v>31062</v>
      </c>
      <c r="L8213" t="s">
        <v>31063</v>
      </c>
      <c r="M8213" t="s">
        <v>31064</v>
      </c>
      <c r="N8213">
        <v>-11605000</v>
      </c>
      <c r="O8213" s="2">
        <v>0.20130000000000001</v>
      </c>
      <c r="P8213">
        <v>145000</v>
      </c>
      <c r="Q8213" s="2">
        <v>-0.1159</v>
      </c>
      <c r="R8213">
        <v>-16031000</v>
      </c>
      <c r="S8213" s="2">
        <v>0.25340000000000001</v>
      </c>
      <c r="T8213">
        <v>163000</v>
      </c>
      <c r="U8213" s="2">
        <v>-0.1283</v>
      </c>
      <c r="V8213">
        <v>-20095000</v>
      </c>
      <c r="W8213" s="2">
        <v>-0.33460000000000001</v>
      </c>
      <c r="X8213">
        <v>255000</v>
      </c>
      <c r="Y8213" s="2">
        <v>-0.32540000000000002</v>
      </c>
      <c r="Z8213">
        <v>-14926000</v>
      </c>
      <c r="AA8213" s="2">
        <v>-19.158200000000001</v>
      </c>
      <c r="AB8213">
        <v>173000</v>
      </c>
      <c r="AC8213" s="2">
        <v>-0.98870000000000002</v>
      </c>
    </row>
    <row r="8214" spans="1:30" hidden="1" x14ac:dyDescent="0.3">
      <c r="A8214" t="s">
        <v>31065</v>
      </c>
      <c r="B8214" t="s">
        <v>31066</v>
      </c>
      <c r="C8214">
        <v>4.49</v>
      </c>
      <c r="D8214">
        <v>4.26</v>
      </c>
      <c r="E8214">
        <v>216419</v>
      </c>
      <c r="F8214">
        <v>0.19404299999999999</v>
      </c>
      <c r="G8214">
        <v>0</v>
      </c>
      <c r="H8214">
        <v>7.336252</v>
      </c>
      <c r="I8214">
        <v>-0.56457899999999905</v>
      </c>
      <c r="J8214" t="s">
        <v>31067</v>
      </c>
      <c r="K8214" t="s">
        <v>31068</v>
      </c>
      <c r="L8214" t="s">
        <v>31069</v>
      </c>
      <c r="M8214" t="s">
        <v>31070</v>
      </c>
      <c r="N8214">
        <v>-3246100</v>
      </c>
      <c r="O8214" s="2">
        <v>-3.6736</v>
      </c>
      <c r="P8214">
        <v>5790</v>
      </c>
      <c r="Q8214">
        <v>0</v>
      </c>
      <c r="R8214">
        <v>-2169100</v>
      </c>
      <c r="S8214" s="2">
        <v>-2.7071000000000001</v>
      </c>
      <c r="T8214">
        <v>85300</v>
      </c>
      <c r="U8214">
        <v>0</v>
      </c>
      <c r="V8214">
        <v>-2048100</v>
      </c>
      <c r="W8214" s="2">
        <v>-3.0160999999999998</v>
      </c>
      <c r="X8214">
        <v>656</v>
      </c>
      <c r="Y8214" s="2">
        <v>-0.98380000000000001</v>
      </c>
      <c r="Z8214">
        <v>-1525700</v>
      </c>
      <c r="AA8214" s="2">
        <v>-2.6221000000000001</v>
      </c>
      <c r="AB8214">
        <v>86400</v>
      </c>
      <c r="AC8214">
        <v>0</v>
      </c>
    </row>
    <row r="8215" spans="1:30" hidden="1" x14ac:dyDescent="0.3">
      <c r="A8215" t="s">
        <v>31071</v>
      </c>
      <c r="B8215" t="s">
        <v>31072</v>
      </c>
      <c r="C8215">
        <v>10.25</v>
      </c>
      <c r="D8215">
        <v>9.73</v>
      </c>
      <c r="E8215">
        <v>438072</v>
      </c>
      <c r="F8215">
        <v>0.878687</v>
      </c>
      <c r="G8215">
        <v>0</v>
      </c>
      <c r="H8215">
        <v>0.85912999999999995</v>
      </c>
      <c r="I8215">
        <v>-0.32036199999999998</v>
      </c>
      <c r="J8215" t="s">
        <v>31073</v>
      </c>
      <c r="K8215" t="s">
        <v>31074</v>
      </c>
      <c r="L8215" t="s">
        <v>31075</v>
      </c>
      <c r="M8215" t="s">
        <v>33</v>
      </c>
      <c r="N8215">
        <v>13416000</v>
      </c>
      <c r="O8215" s="2">
        <v>5.0541999999999998</v>
      </c>
      <c r="P8215">
        <v>63425000</v>
      </c>
      <c r="Q8215" s="2">
        <v>1.8E-3</v>
      </c>
      <c r="R8215">
        <v>-9490000</v>
      </c>
      <c r="S8215" s="2">
        <v>-6.2781000000000002</v>
      </c>
      <c r="T8215">
        <v>60212000</v>
      </c>
      <c r="U8215" s="2">
        <v>-1.0200000000000001E-2</v>
      </c>
      <c r="V8215">
        <v>-16960000</v>
      </c>
      <c r="W8215" s="2">
        <v>-7.1814</v>
      </c>
      <c r="X8215">
        <v>71926000</v>
      </c>
      <c r="Y8215" s="2">
        <v>0.36549999999999999</v>
      </c>
      <c r="Z8215">
        <v>0</v>
      </c>
      <c r="AA8215">
        <v>0</v>
      </c>
      <c r="AB8215">
        <v>0</v>
      </c>
      <c r="AC8215">
        <v>0</v>
      </c>
    </row>
    <row r="8216" spans="1:30" hidden="1" x14ac:dyDescent="0.3">
      <c r="A8216" t="s">
        <v>31076</v>
      </c>
      <c r="B8216" t="s">
        <v>31077</v>
      </c>
      <c r="C8216">
        <v>4.24</v>
      </c>
      <c r="D8216">
        <v>4.03</v>
      </c>
      <c r="E8216">
        <v>25842</v>
      </c>
      <c r="F8216">
        <v>0.75278299999999998</v>
      </c>
      <c r="G8216">
        <v>6.8305089999999904</v>
      </c>
      <c r="H8216">
        <v>0.46183400000000002</v>
      </c>
      <c r="I8216">
        <v>0.59</v>
      </c>
      <c r="J8216" t="s">
        <v>31078</v>
      </c>
      <c r="K8216" t="s">
        <v>31079</v>
      </c>
      <c r="L8216" t="s">
        <v>31080</v>
      </c>
      <c r="M8216" t="s">
        <v>33</v>
      </c>
      <c r="N8216">
        <v>3198000</v>
      </c>
      <c r="O8216" s="2">
        <v>-0.31419999999999998</v>
      </c>
      <c r="P8216">
        <v>37600000</v>
      </c>
      <c r="Q8216" s="2">
        <v>-2.2599999999999999E-2</v>
      </c>
      <c r="R8216">
        <v>3165000</v>
      </c>
      <c r="S8216" s="2">
        <v>-0.30769999999999997</v>
      </c>
      <c r="T8216">
        <v>38404000</v>
      </c>
      <c r="U8216" s="2">
        <v>1.24E-2</v>
      </c>
      <c r="V8216">
        <v>3145000</v>
      </c>
      <c r="W8216" s="2">
        <v>-0.29799999999999999</v>
      </c>
      <c r="X8216">
        <v>38642000</v>
      </c>
      <c r="Y8216" s="2">
        <v>1.7899999999999999E-2</v>
      </c>
      <c r="Z8216">
        <v>0</v>
      </c>
      <c r="AA8216">
        <v>0</v>
      </c>
      <c r="AB8216">
        <v>0</v>
      </c>
      <c r="AC8216">
        <v>0</v>
      </c>
    </row>
    <row r="8217" spans="1:30" hidden="1" x14ac:dyDescent="0.3">
      <c r="A8217" t="s">
        <v>31081</v>
      </c>
      <c r="B8217" t="s">
        <v>31082</v>
      </c>
      <c r="C8217">
        <v>10.065</v>
      </c>
      <c r="D8217">
        <v>9.39</v>
      </c>
      <c r="E8217">
        <v>52964</v>
      </c>
      <c r="F8217">
        <v>1.8607629999999999</v>
      </c>
      <c r="G8217">
        <v>43.797663</v>
      </c>
      <c r="H8217">
        <v>2.694251</v>
      </c>
      <c r="I8217">
        <v>0.214394999999999</v>
      </c>
      <c r="J8217" t="s">
        <v>31083</v>
      </c>
      <c r="K8217" t="s">
        <v>31084</v>
      </c>
      <c r="L8217" t="s">
        <v>31085</v>
      </c>
      <c r="M8217" t="s">
        <v>33</v>
      </c>
      <c r="N8217">
        <v>7879000</v>
      </c>
      <c r="O8217" s="2">
        <v>-0.34179999999999999</v>
      </c>
      <c r="P8217">
        <v>254999999.99999899</v>
      </c>
      <c r="Q8217" s="2">
        <v>-5.74E-2</v>
      </c>
      <c r="R8217">
        <v>-2428000</v>
      </c>
      <c r="S8217" s="2">
        <v>-1.2363</v>
      </c>
      <c r="T8217">
        <v>279000000</v>
      </c>
      <c r="U8217" s="2">
        <v>3.6400000000000002E-2</v>
      </c>
      <c r="V8217">
        <v>8430000</v>
      </c>
      <c r="W8217" s="2">
        <v>0.10589999999999999</v>
      </c>
      <c r="X8217">
        <v>273000000</v>
      </c>
      <c r="Y8217" s="2">
        <v>2.18E-2</v>
      </c>
      <c r="Z8217">
        <v>0</v>
      </c>
      <c r="AA8217">
        <v>0</v>
      </c>
      <c r="AB8217">
        <v>0</v>
      </c>
      <c r="AC8217">
        <v>0</v>
      </c>
    </row>
    <row r="8218" spans="1:30" hidden="1" x14ac:dyDescent="0.3">
      <c r="A8218" t="s">
        <v>31086</v>
      </c>
      <c r="B8218" t="s">
        <v>31087</v>
      </c>
      <c r="C8218">
        <v>1.0900000000000001</v>
      </c>
      <c r="D8218">
        <v>1.04</v>
      </c>
      <c r="E8218">
        <v>362856</v>
      </c>
      <c r="F8218">
        <v>0.63835699999999995</v>
      </c>
      <c r="G8218">
        <v>0</v>
      </c>
      <c r="H8218">
        <v>5.6333000000000001E-2</v>
      </c>
      <c r="I8218">
        <v>-1.664199</v>
      </c>
      <c r="J8218" t="s">
        <v>31088</v>
      </c>
      <c r="K8218" t="s">
        <v>31089</v>
      </c>
      <c r="L8218" t="s">
        <v>31090</v>
      </c>
      <c r="M8218" t="s">
        <v>31091</v>
      </c>
      <c r="N8218">
        <v>-2481000</v>
      </c>
      <c r="O8218" s="2">
        <v>-17.470500000000001</v>
      </c>
      <c r="P8218">
        <v>0</v>
      </c>
      <c r="Q8218">
        <v>0</v>
      </c>
      <c r="R8218">
        <v>-1676000</v>
      </c>
      <c r="S8218" s="2">
        <v>-6.9926000000000004</v>
      </c>
      <c r="T8218">
        <v>0</v>
      </c>
      <c r="U8218">
        <v>0</v>
      </c>
      <c r="V8218">
        <v>-244800</v>
      </c>
      <c r="W8218" s="2">
        <v>-1.8559000000000001</v>
      </c>
      <c r="X8218">
        <v>0</v>
      </c>
      <c r="Y8218">
        <v>0</v>
      </c>
      <c r="Z8218">
        <v>-9756800</v>
      </c>
      <c r="AA8218" s="2">
        <v>-6.6787000000000001</v>
      </c>
      <c r="AB8218">
        <v>0</v>
      </c>
      <c r="AC8218">
        <v>0</v>
      </c>
    </row>
    <row r="8219" spans="1:30" hidden="1" x14ac:dyDescent="0.3">
      <c r="A8219" t="s">
        <v>31092</v>
      </c>
      <c r="B8219" t="s">
        <v>31093</v>
      </c>
      <c r="C8219">
        <v>0.65</v>
      </c>
      <c r="D8219">
        <v>0.61</v>
      </c>
      <c r="E8219">
        <v>369955</v>
      </c>
      <c r="F8219">
        <v>0.58185600000000004</v>
      </c>
      <c r="G8219">
        <v>0</v>
      </c>
      <c r="H8219">
        <v>0.49292599999999998</v>
      </c>
      <c r="I8219">
        <v>-3.0811579999999998</v>
      </c>
      <c r="J8219" t="s">
        <v>31094</v>
      </c>
      <c r="K8219" t="s">
        <v>31095</v>
      </c>
      <c r="L8219" t="s">
        <v>31096</v>
      </c>
      <c r="M8219" t="s">
        <v>31097</v>
      </c>
      <c r="N8219">
        <v>-4646300</v>
      </c>
      <c r="O8219" s="2">
        <v>-1.3106</v>
      </c>
      <c r="P8219">
        <v>0</v>
      </c>
      <c r="Q8219">
        <v>0</v>
      </c>
      <c r="R8219">
        <v>-3584700</v>
      </c>
      <c r="S8219" s="2">
        <v>-0.82609999999999995</v>
      </c>
      <c r="T8219">
        <v>0</v>
      </c>
      <c r="U8219">
        <v>0</v>
      </c>
      <c r="V8219">
        <v>-2012700</v>
      </c>
      <c r="W8219" s="2">
        <v>-0.2029</v>
      </c>
      <c r="X8219">
        <v>0</v>
      </c>
      <c r="Y8219">
        <v>0</v>
      </c>
      <c r="Z8219">
        <v>-2216700</v>
      </c>
      <c r="AA8219" s="2">
        <v>0.70799999999999996</v>
      </c>
      <c r="AB8219">
        <v>0</v>
      </c>
      <c r="AC8219">
        <v>0</v>
      </c>
    </row>
    <row r="8220" spans="1:30" hidden="1" x14ac:dyDescent="0.3">
      <c r="A8220" t="s">
        <v>31098</v>
      </c>
      <c r="B8220" t="s">
        <v>31099</v>
      </c>
      <c r="C8220">
        <v>2.76</v>
      </c>
      <c r="D8220">
        <v>2.59</v>
      </c>
      <c r="E8220">
        <v>5593967</v>
      </c>
      <c r="F8220">
        <v>0.70327399999999995</v>
      </c>
      <c r="G8220">
        <v>0</v>
      </c>
      <c r="H8220">
        <v>0.72223899999999996</v>
      </c>
      <c r="I8220">
        <v>-6.7932000000000006E-2</v>
      </c>
      <c r="J8220" t="s">
        <v>31100</v>
      </c>
      <c r="K8220" t="s">
        <v>31101</v>
      </c>
      <c r="L8220" t="s">
        <v>31102</v>
      </c>
      <c r="M8220" t="s">
        <v>33</v>
      </c>
      <c r="N8220">
        <v>-23184000</v>
      </c>
      <c r="O8220" s="2">
        <v>-74.834400000000002</v>
      </c>
      <c r="P8220">
        <v>144000000</v>
      </c>
      <c r="Q8220" s="2">
        <v>0.02</v>
      </c>
      <c r="R8220">
        <v>12074000</v>
      </c>
      <c r="S8220" s="2">
        <v>1.4521999999999999</v>
      </c>
      <c r="T8220">
        <v>147000000</v>
      </c>
      <c r="U8220" s="2">
        <v>9.6699999999999994E-2</v>
      </c>
      <c r="V8220">
        <v>8240000</v>
      </c>
      <c r="W8220" s="2">
        <v>-0.69289999999999996</v>
      </c>
      <c r="X8220">
        <v>140000000</v>
      </c>
      <c r="Y8220" s="2">
        <v>-1.9900000000000001E-2</v>
      </c>
      <c r="Z8220">
        <v>0</v>
      </c>
      <c r="AA8220">
        <v>0</v>
      </c>
      <c r="AB8220">
        <v>0</v>
      </c>
      <c r="AC8220">
        <v>0</v>
      </c>
    </row>
    <row r="8221" spans="1:30" hidden="1" x14ac:dyDescent="0.3">
      <c r="A8221" t="s">
        <v>31103</v>
      </c>
      <c r="B8221" t="s">
        <v>31104</v>
      </c>
      <c r="C8221">
        <v>43.54</v>
      </c>
      <c r="D8221">
        <v>42.13</v>
      </c>
      <c r="E8221">
        <v>7697241</v>
      </c>
      <c r="F8221">
        <v>0.94142399999999904</v>
      </c>
      <c r="G8221">
        <v>0</v>
      </c>
      <c r="H8221">
        <v>0</v>
      </c>
      <c r="I8221">
        <v>0</v>
      </c>
      <c r="J8221" t="s">
        <v>33</v>
      </c>
      <c r="K8221" t="s">
        <v>33</v>
      </c>
      <c r="L8221" t="s">
        <v>33</v>
      </c>
      <c r="M8221" t="s">
        <v>33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</row>
    <row r="8222" spans="1:30" hidden="1" x14ac:dyDescent="0.3">
      <c r="A8222" t="s">
        <v>31105</v>
      </c>
      <c r="B8222" t="s">
        <v>31106</v>
      </c>
      <c r="C8222">
        <v>6.17</v>
      </c>
      <c r="D8222">
        <v>5.72</v>
      </c>
      <c r="E8222">
        <v>298746</v>
      </c>
      <c r="F8222">
        <v>1.104773</v>
      </c>
      <c r="G8222">
        <v>0</v>
      </c>
      <c r="H8222">
        <v>-6.4015190000000004</v>
      </c>
      <c r="I8222">
        <v>-2.5029949999999999</v>
      </c>
      <c r="J8222" t="s">
        <v>31107</v>
      </c>
      <c r="K8222" t="s">
        <v>31108</v>
      </c>
      <c r="L8222" t="s">
        <v>31109</v>
      </c>
      <c r="M8222" t="s">
        <v>31110</v>
      </c>
      <c r="N8222">
        <v>-15081000</v>
      </c>
      <c r="O8222" s="2">
        <v>-0.38829999999999998</v>
      </c>
      <c r="P8222">
        <v>82972000</v>
      </c>
      <c r="Q8222" s="2">
        <v>0.2041</v>
      </c>
      <c r="R8222">
        <v>-13900000</v>
      </c>
      <c r="S8222" s="2">
        <v>0.2792</v>
      </c>
      <c r="T8222">
        <v>81962000</v>
      </c>
      <c r="U8222" s="2">
        <v>0.1769</v>
      </c>
      <c r="V8222">
        <v>-14033000</v>
      </c>
      <c r="W8222" s="2">
        <v>-0.70509999999999995</v>
      </c>
      <c r="X8222">
        <v>74201000</v>
      </c>
      <c r="Y8222" s="2">
        <v>2.87E-2</v>
      </c>
      <c r="Z8222">
        <v>-6896000</v>
      </c>
      <c r="AA8222" s="2">
        <v>0.47389999999999999</v>
      </c>
      <c r="AB8222">
        <v>70036000</v>
      </c>
      <c r="AC8222" s="2">
        <v>-5.5100000000000003E-2</v>
      </c>
    </row>
    <row r="8223" spans="1:30" hidden="1" x14ac:dyDescent="0.3">
      <c r="A8223" t="s">
        <v>31111</v>
      </c>
      <c r="B8223" t="s">
        <v>31112</v>
      </c>
      <c r="C8223">
        <v>2.97</v>
      </c>
      <c r="D8223">
        <v>2.85</v>
      </c>
      <c r="E8223">
        <v>123604</v>
      </c>
      <c r="F8223">
        <v>0.72928899999999997</v>
      </c>
      <c r="G8223">
        <v>0</v>
      </c>
      <c r="H8223">
        <v>1.738737</v>
      </c>
      <c r="I8223">
        <v>-0.266509</v>
      </c>
      <c r="J8223" t="s">
        <v>31113</v>
      </c>
      <c r="K8223" t="s">
        <v>31114</v>
      </c>
      <c r="L8223" t="s">
        <v>31115</v>
      </c>
      <c r="M8223" t="s">
        <v>31116</v>
      </c>
      <c r="N8223">
        <v>11537500</v>
      </c>
      <c r="O8223" s="2">
        <v>3.4813999999999998</v>
      </c>
      <c r="P8223">
        <v>18822000</v>
      </c>
      <c r="Q8223">
        <v>0</v>
      </c>
      <c r="R8223">
        <v>-5990000</v>
      </c>
      <c r="S8223" s="2">
        <v>-8.5099999999999995E-2</v>
      </c>
      <c r="T8223">
        <v>1333300</v>
      </c>
      <c r="U8223">
        <v>0</v>
      </c>
      <c r="V8223">
        <v>-7425500</v>
      </c>
      <c r="W8223" s="2">
        <v>-0.4864</v>
      </c>
      <c r="X8223">
        <v>0</v>
      </c>
      <c r="Y8223">
        <v>0</v>
      </c>
      <c r="Z8223">
        <v>-6235000</v>
      </c>
      <c r="AA8223" s="2">
        <v>-0.77229999999999999</v>
      </c>
      <c r="AB8223">
        <v>0</v>
      </c>
      <c r="AC8223">
        <v>0</v>
      </c>
    </row>
    <row r="8224" spans="1:30" hidden="1" x14ac:dyDescent="0.3">
      <c r="A8224" t="s">
        <v>31117</v>
      </c>
      <c r="B8224" t="s">
        <v>31118</v>
      </c>
      <c r="C8224">
        <v>0.63319999999999999</v>
      </c>
      <c r="D8224">
        <v>0.62</v>
      </c>
      <c r="E8224">
        <v>33768</v>
      </c>
      <c r="F8224">
        <v>0.20536599999999999</v>
      </c>
      <c r="G8224">
        <v>0</v>
      </c>
      <c r="H8224">
        <v>2.4067259999999999</v>
      </c>
      <c r="I8224">
        <v>-0.98477599999999998</v>
      </c>
      <c r="J8224" t="s">
        <v>31119</v>
      </c>
      <c r="K8224" t="s">
        <v>31120</v>
      </c>
      <c r="L8224" t="s">
        <v>31121</v>
      </c>
      <c r="M8224" t="s">
        <v>33</v>
      </c>
      <c r="N8224">
        <v>-1167000</v>
      </c>
      <c r="O8224" s="2">
        <v>0.25900000000000001</v>
      </c>
      <c r="P8224">
        <v>67000</v>
      </c>
      <c r="Q8224" s="2">
        <v>-0.74909999999999999</v>
      </c>
      <c r="R8224">
        <v>-6490000</v>
      </c>
      <c r="S8224" s="2">
        <v>0.6764</v>
      </c>
      <c r="T8224">
        <v>355000</v>
      </c>
      <c r="U8224" s="2">
        <v>1.8629</v>
      </c>
      <c r="V8224">
        <v>-1519000</v>
      </c>
      <c r="W8224" s="2">
        <v>0.44740000000000002</v>
      </c>
      <c r="X8224">
        <v>807000</v>
      </c>
      <c r="Y8224" s="2">
        <v>35.681800000000003</v>
      </c>
      <c r="Z8224">
        <v>0</v>
      </c>
      <c r="AA8224">
        <v>0</v>
      </c>
      <c r="AB8224">
        <v>0</v>
      </c>
      <c r="AC8224">
        <v>0</v>
      </c>
    </row>
    <row r="8225" spans="1:30" hidden="1" x14ac:dyDescent="0.3">
      <c r="A8225" t="s">
        <v>17567</v>
      </c>
      <c r="B8225" t="s">
        <v>17568</v>
      </c>
      <c r="C8225">
        <v>2.92</v>
      </c>
      <c r="D8225">
        <v>2.9</v>
      </c>
      <c r="E8225">
        <v>516263</v>
      </c>
      <c r="F8225">
        <v>3.153664</v>
      </c>
      <c r="G8225">
        <v>0</v>
      </c>
      <c r="H8225">
        <v>1.4729479999999999</v>
      </c>
      <c r="I8225">
        <v>-1.0474019999999999</v>
      </c>
      <c r="J8225" t="s">
        <v>17569</v>
      </c>
      <c r="K8225" t="s">
        <v>17570</v>
      </c>
      <c r="L8225" t="s">
        <v>17571</v>
      </c>
      <c r="M8225" t="s">
        <v>17572</v>
      </c>
      <c r="N8225">
        <v>-9011000</v>
      </c>
      <c r="O8225" s="2">
        <v>-0.54459999999999997</v>
      </c>
      <c r="P8225">
        <v>944000</v>
      </c>
      <c r="Q8225" s="2">
        <v>-0.42120000000000002</v>
      </c>
      <c r="R8225">
        <v>-8714000</v>
      </c>
      <c r="S8225" s="2">
        <v>-0.19170000000000001</v>
      </c>
      <c r="T8225">
        <v>2182000</v>
      </c>
      <c r="U8225" s="2">
        <v>2.0390000000000001</v>
      </c>
      <c r="V8225">
        <v>-4661000</v>
      </c>
      <c r="W8225" s="2">
        <v>0.3322</v>
      </c>
      <c r="X8225">
        <v>4784000</v>
      </c>
      <c r="Y8225" s="2">
        <v>9.3550000000000004</v>
      </c>
      <c r="Z8225">
        <v>-6386000</v>
      </c>
      <c r="AA8225" s="2">
        <v>-6.9000000000000006E-2</v>
      </c>
      <c r="AB8225">
        <v>1192000</v>
      </c>
      <c r="AC8225" s="2">
        <v>1.3418000000000001</v>
      </c>
      <c r="AD8225" s="6">
        <f>_xlfn.STDEV.P(Q8225,U8225,Y8225,AC8225)</f>
        <v>3.7329291243606542</v>
      </c>
    </row>
    <row r="8226" spans="1:30" hidden="1" x14ac:dyDescent="0.3">
      <c r="A8226" t="s">
        <v>31126</v>
      </c>
      <c r="B8226" t="s">
        <v>31127</v>
      </c>
      <c r="C8226">
        <v>4.3099999999999996</v>
      </c>
      <c r="D8226">
        <v>4.16</v>
      </c>
      <c r="E8226">
        <v>27479</v>
      </c>
      <c r="F8226">
        <v>0.59596800000000005</v>
      </c>
      <c r="G8226">
        <v>0</v>
      </c>
      <c r="H8226">
        <v>4.0288269999999997</v>
      </c>
      <c r="I8226">
        <v>-2.122538</v>
      </c>
      <c r="J8226" t="s">
        <v>31128</v>
      </c>
      <c r="K8226" t="s">
        <v>31129</v>
      </c>
      <c r="L8226" t="s">
        <v>31130</v>
      </c>
      <c r="M8226" t="s">
        <v>31131</v>
      </c>
      <c r="N8226">
        <v>-1739000</v>
      </c>
      <c r="O8226" s="2">
        <v>-0.68510000000000004</v>
      </c>
      <c r="P8226">
        <v>0</v>
      </c>
      <c r="Q8226">
        <v>0</v>
      </c>
      <c r="R8226">
        <v>-1214000</v>
      </c>
      <c r="S8226" s="2">
        <v>0.34839999999999999</v>
      </c>
      <c r="T8226">
        <v>0</v>
      </c>
      <c r="U8226">
        <v>0</v>
      </c>
      <c r="V8226">
        <v>-2048000</v>
      </c>
      <c r="W8226" s="2">
        <v>-2.2201</v>
      </c>
      <c r="X8226">
        <v>0</v>
      </c>
      <c r="Y8226">
        <v>0</v>
      </c>
      <c r="Z8226">
        <v>-2712000</v>
      </c>
      <c r="AA8226" s="2">
        <v>-5.2858999999999998</v>
      </c>
      <c r="AB8226">
        <v>0</v>
      </c>
      <c r="AC8226">
        <v>0</v>
      </c>
    </row>
    <row r="8227" spans="1:30" hidden="1" x14ac:dyDescent="0.3">
      <c r="A8227" t="s">
        <v>31132</v>
      </c>
      <c r="B8227" t="s">
        <v>31133</v>
      </c>
      <c r="C8227">
        <v>6.43</v>
      </c>
      <c r="D8227">
        <v>6.43</v>
      </c>
      <c r="E8227">
        <v>920</v>
      </c>
      <c r="F8227">
        <v>0.74918600000000002</v>
      </c>
      <c r="G8227">
        <v>0</v>
      </c>
      <c r="H8227">
        <v>0.66271400000000003</v>
      </c>
      <c r="I8227">
        <v>-0.33065800000000001</v>
      </c>
      <c r="J8227" t="s">
        <v>31134</v>
      </c>
      <c r="K8227" t="s">
        <v>31135</v>
      </c>
      <c r="L8227" t="s">
        <v>31136</v>
      </c>
      <c r="M8227" t="s">
        <v>31137</v>
      </c>
      <c r="N8227">
        <v>-544000</v>
      </c>
      <c r="O8227" s="2">
        <v>-1.6468</v>
      </c>
      <c r="P8227">
        <v>23185000</v>
      </c>
      <c r="Q8227" s="2">
        <v>-0.1278</v>
      </c>
      <c r="R8227">
        <v>-1374000</v>
      </c>
      <c r="S8227" s="2">
        <v>-3.2488000000000001</v>
      </c>
      <c r="T8227">
        <v>24832000</v>
      </c>
      <c r="U8227" s="2">
        <v>-6.5299999999999997E-2</v>
      </c>
      <c r="V8227">
        <v>-744000</v>
      </c>
      <c r="W8227" s="2">
        <v>-1.6194999999999999</v>
      </c>
      <c r="X8227">
        <v>24357000</v>
      </c>
      <c r="Y8227" s="2">
        <v>-0.10059999999999999</v>
      </c>
      <c r="Z8227">
        <v>-257000</v>
      </c>
      <c r="AA8227" s="2">
        <v>-1.1589</v>
      </c>
      <c r="AB8227">
        <v>26297000</v>
      </c>
      <c r="AC8227" s="2">
        <v>5.2499999999999998E-2</v>
      </c>
    </row>
    <row r="8228" spans="1:30" hidden="1" x14ac:dyDescent="0.3">
      <c r="A8228" t="s">
        <v>31138</v>
      </c>
      <c r="B8228" t="s">
        <v>21886</v>
      </c>
      <c r="C8228">
        <v>12.85</v>
      </c>
      <c r="D8228">
        <v>12.25</v>
      </c>
      <c r="E8228">
        <v>12978</v>
      </c>
      <c r="F8228">
        <v>2.3364419999999999</v>
      </c>
      <c r="G8228">
        <v>0</v>
      </c>
      <c r="H8228">
        <v>0</v>
      </c>
      <c r="I8228">
        <v>0</v>
      </c>
      <c r="J8228" t="s">
        <v>33</v>
      </c>
      <c r="K8228" t="s">
        <v>33</v>
      </c>
      <c r="L8228" t="s">
        <v>33</v>
      </c>
      <c r="M8228" t="s">
        <v>33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30" hidden="1" x14ac:dyDescent="0.3">
      <c r="A8229" t="s">
        <v>31139</v>
      </c>
      <c r="B8229" t="s">
        <v>31140</v>
      </c>
      <c r="C8229">
        <v>63.11</v>
      </c>
      <c r="D8229">
        <v>61.76</v>
      </c>
      <c r="E8229">
        <v>262970</v>
      </c>
      <c r="F8229">
        <v>1.7828790000000001</v>
      </c>
      <c r="G8229">
        <v>20.411352999999998</v>
      </c>
      <c r="H8229">
        <v>3.84550199999999</v>
      </c>
      <c r="I8229">
        <v>3.0257669999999899</v>
      </c>
      <c r="J8229" t="s">
        <v>31141</v>
      </c>
      <c r="K8229" t="s">
        <v>31142</v>
      </c>
      <c r="L8229" t="s">
        <v>31143</v>
      </c>
      <c r="M8229" t="s">
        <v>33</v>
      </c>
      <c r="N8229">
        <v>13427000</v>
      </c>
      <c r="O8229" s="2">
        <v>0.60509999999999997</v>
      </c>
      <c r="P8229">
        <v>151000000</v>
      </c>
      <c r="Q8229" s="2">
        <v>0.1295</v>
      </c>
      <c r="R8229">
        <v>13220000</v>
      </c>
      <c r="S8229" s="2">
        <v>1.6183000000000001</v>
      </c>
      <c r="T8229">
        <v>137000000</v>
      </c>
      <c r="U8229" s="2">
        <v>8.6099999999999996E-2</v>
      </c>
      <c r="V8229">
        <v>9243000</v>
      </c>
      <c r="W8229" s="2">
        <v>0.78259999999999996</v>
      </c>
      <c r="X8229">
        <v>120000000</v>
      </c>
      <c r="Y8229" s="2">
        <v>8.9099999999999999E-2</v>
      </c>
      <c r="Z8229">
        <v>0</v>
      </c>
      <c r="AA8229">
        <v>0</v>
      </c>
      <c r="AB8229">
        <v>0</v>
      </c>
      <c r="AC8229">
        <v>0</v>
      </c>
    </row>
    <row r="8230" spans="1:30" hidden="1" x14ac:dyDescent="0.3">
      <c r="A8230" t="s">
        <v>31144</v>
      </c>
      <c r="B8230" t="s">
        <v>31145</v>
      </c>
      <c r="C8230">
        <v>16.2</v>
      </c>
      <c r="D8230">
        <v>15.26</v>
      </c>
      <c r="E8230">
        <v>229676</v>
      </c>
      <c r="F8230">
        <v>1.8593930000000001</v>
      </c>
      <c r="G8230">
        <v>15.736096</v>
      </c>
      <c r="H8230">
        <v>2.788958</v>
      </c>
      <c r="I8230">
        <v>0.96974499999999997</v>
      </c>
      <c r="J8230" t="s">
        <v>31146</v>
      </c>
      <c r="K8230" t="s">
        <v>31147</v>
      </c>
      <c r="L8230" t="s">
        <v>31148</v>
      </c>
      <c r="M8230" t="s">
        <v>33</v>
      </c>
      <c r="N8230">
        <v>10876000</v>
      </c>
      <c r="O8230" s="2">
        <v>-7.4000000000000003E-3</v>
      </c>
      <c r="P8230">
        <v>194000000</v>
      </c>
      <c r="Q8230" s="2">
        <v>0.107</v>
      </c>
      <c r="R8230">
        <v>10254000</v>
      </c>
      <c r="S8230" s="2">
        <v>-2.9000000000000001E-2</v>
      </c>
      <c r="T8230">
        <v>185000000</v>
      </c>
      <c r="U8230" s="2">
        <v>7.2900000000000006E-2</v>
      </c>
      <c r="V8230">
        <v>5850000</v>
      </c>
      <c r="W8230" s="2">
        <v>-0.191</v>
      </c>
      <c r="X8230">
        <v>158000000</v>
      </c>
      <c r="Y8230" s="2">
        <v>3.15E-2</v>
      </c>
      <c r="Z8230">
        <v>0</v>
      </c>
      <c r="AA8230">
        <v>0</v>
      </c>
      <c r="AB8230">
        <v>0</v>
      </c>
      <c r="AC8230">
        <v>0</v>
      </c>
    </row>
    <row r="8231" spans="1:30" hidden="1" x14ac:dyDescent="0.3">
      <c r="A8231" t="s">
        <v>31149</v>
      </c>
      <c r="B8231" t="s">
        <v>31150</v>
      </c>
      <c r="C8231">
        <v>56.47</v>
      </c>
      <c r="D8231">
        <v>52.7</v>
      </c>
      <c r="E8231">
        <v>914309</v>
      </c>
      <c r="F8231">
        <v>0.93640299999999999</v>
      </c>
      <c r="G8231">
        <v>15.052454999999901</v>
      </c>
      <c r="H8231">
        <v>2.0257930000000002</v>
      </c>
      <c r="I8231">
        <v>3.50109</v>
      </c>
      <c r="J8231" t="s">
        <v>31151</v>
      </c>
      <c r="K8231" t="s">
        <v>31152</v>
      </c>
      <c r="L8231" t="s">
        <v>31153</v>
      </c>
      <c r="M8231" t="s">
        <v>33</v>
      </c>
      <c r="N8231">
        <v>-69600000</v>
      </c>
      <c r="O8231" s="2">
        <v>-3.9</v>
      </c>
      <c r="P8231">
        <v>788000000</v>
      </c>
      <c r="Q8231" s="2">
        <v>-1E-4</v>
      </c>
      <c r="R8231">
        <v>399000000</v>
      </c>
      <c r="S8231" s="2">
        <v>9.0327000000000002</v>
      </c>
      <c r="T8231">
        <v>946000000</v>
      </c>
      <c r="U8231" s="2">
        <v>9.5600000000000004E-2</v>
      </c>
      <c r="V8231">
        <v>-36600000</v>
      </c>
      <c r="W8231" s="2">
        <v>0.28789999999999999</v>
      </c>
      <c r="X8231">
        <v>766000000</v>
      </c>
      <c r="Y8231" s="2">
        <v>1.15E-2</v>
      </c>
      <c r="Z8231">
        <v>0</v>
      </c>
      <c r="AA8231">
        <v>0</v>
      </c>
      <c r="AB8231">
        <v>0</v>
      </c>
      <c r="AC8231">
        <v>0</v>
      </c>
    </row>
    <row r="8232" spans="1:30" hidden="1" x14ac:dyDescent="0.3">
      <c r="A8232" t="s">
        <v>31154</v>
      </c>
      <c r="B8232" t="s">
        <v>31155</v>
      </c>
      <c r="C8232">
        <v>0.41</v>
      </c>
      <c r="D8232">
        <v>0.39550000000000002</v>
      </c>
      <c r="E8232">
        <v>58257</v>
      </c>
      <c r="F8232">
        <v>0.87938499999999997</v>
      </c>
      <c r="G8232">
        <v>19.870376999999898</v>
      </c>
      <c r="H8232">
        <v>0.206979</v>
      </c>
      <c r="I8232">
        <v>1.9903999999999901E-2</v>
      </c>
      <c r="J8232" t="s">
        <v>33</v>
      </c>
      <c r="K8232" t="s">
        <v>31156</v>
      </c>
      <c r="L8232" t="s">
        <v>31157</v>
      </c>
      <c r="M8232" t="s">
        <v>31158</v>
      </c>
      <c r="N8232">
        <v>0</v>
      </c>
      <c r="O8232">
        <v>0</v>
      </c>
      <c r="P8232">
        <v>0</v>
      </c>
      <c r="Q8232">
        <v>0</v>
      </c>
      <c r="R8232">
        <v>1740000</v>
      </c>
      <c r="S8232" s="2">
        <v>-0.46539999999999998</v>
      </c>
      <c r="T8232">
        <v>69189000</v>
      </c>
      <c r="U8232" s="2">
        <v>-0.13469999999999999</v>
      </c>
      <c r="V8232">
        <v>-3141000</v>
      </c>
      <c r="W8232" s="2">
        <v>-0.42380000000000001</v>
      </c>
      <c r="X8232">
        <v>63426000</v>
      </c>
      <c r="Y8232" s="2">
        <v>-7.1400000000000005E-2</v>
      </c>
      <c r="Z8232">
        <v>9231000</v>
      </c>
      <c r="AA8232" s="2">
        <v>-0.32190000000000002</v>
      </c>
      <c r="AB8232">
        <v>84399000</v>
      </c>
      <c r="AC8232" s="2">
        <v>-0.17499999999999999</v>
      </c>
    </row>
    <row r="8233" spans="1:30" hidden="1" x14ac:dyDescent="0.3">
      <c r="A8233" t="s">
        <v>31159</v>
      </c>
      <c r="B8233" t="s">
        <v>31160</v>
      </c>
      <c r="C8233">
        <v>5.0999999999999996</v>
      </c>
      <c r="D8233">
        <v>5.07</v>
      </c>
      <c r="E8233">
        <v>29075</v>
      </c>
      <c r="F8233">
        <v>3.4310830000000001</v>
      </c>
      <c r="G8233">
        <v>0</v>
      </c>
      <c r="H8233">
        <v>8.8012750000000004</v>
      </c>
      <c r="I8233">
        <v>-2.3016809999999999</v>
      </c>
      <c r="J8233" t="s">
        <v>31161</v>
      </c>
      <c r="K8233" t="s">
        <v>31162</v>
      </c>
      <c r="L8233" t="s">
        <v>31163</v>
      </c>
      <c r="M8233" t="s">
        <v>31164</v>
      </c>
      <c r="N8233">
        <v>-2250000</v>
      </c>
      <c r="O8233" s="2">
        <v>-2.7267999999999999</v>
      </c>
      <c r="P8233">
        <v>0</v>
      </c>
      <c r="Q8233">
        <v>0</v>
      </c>
      <c r="R8233">
        <v>-25491000</v>
      </c>
      <c r="S8233" s="2">
        <v>-1.1839</v>
      </c>
      <c r="T8233">
        <v>0</v>
      </c>
      <c r="U8233">
        <v>0</v>
      </c>
      <c r="V8233">
        <v>-14202000</v>
      </c>
      <c r="W8233" s="2">
        <v>-0.20030000000000001</v>
      </c>
      <c r="X8233">
        <v>0</v>
      </c>
      <c r="Y8233">
        <v>0</v>
      </c>
      <c r="Z8233">
        <v>-12350000</v>
      </c>
      <c r="AA8233" s="2">
        <v>-4.0677000000000003</v>
      </c>
      <c r="AB8233">
        <v>0</v>
      </c>
      <c r="AC8233">
        <v>0</v>
      </c>
    </row>
    <row r="8234" spans="1:30" hidden="1" x14ac:dyDescent="0.3">
      <c r="A8234" t="s">
        <v>31165</v>
      </c>
      <c r="B8234" t="s">
        <v>31166</v>
      </c>
      <c r="C8234">
        <v>24.18</v>
      </c>
      <c r="D8234">
        <v>23.09</v>
      </c>
      <c r="E8234">
        <v>2587302</v>
      </c>
      <c r="F8234">
        <v>0.98111800000000005</v>
      </c>
      <c r="G8234">
        <v>0</v>
      </c>
      <c r="H8234">
        <v>0</v>
      </c>
      <c r="I8234">
        <v>0</v>
      </c>
      <c r="J8234" t="s">
        <v>33</v>
      </c>
      <c r="K8234" t="s">
        <v>33</v>
      </c>
      <c r="L8234" t="s">
        <v>33</v>
      </c>
      <c r="M8234" t="s">
        <v>33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 spans="1:30" hidden="1" x14ac:dyDescent="0.3">
      <c r="A8235" t="s">
        <v>31167</v>
      </c>
      <c r="B8235" t="s">
        <v>31168</v>
      </c>
      <c r="C8235">
        <v>33.75</v>
      </c>
      <c r="D8235">
        <v>31.75</v>
      </c>
      <c r="E8235">
        <v>229361</v>
      </c>
      <c r="F8235">
        <v>1.3137000000000001</v>
      </c>
      <c r="G8235">
        <v>31.793398</v>
      </c>
      <c r="H8235">
        <v>1.0453699999999999</v>
      </c>
      <c r="I8235">
        <v>0.99863500000000005</v>
      </c>
      <c r="J8235" t="s">
        <v>33</v>
      </c>
      <c r="K8235" t="s">
        <v>33</v>
      </c>
      <c r="L8235" t="s">
        <v>33</v>
      </c>
      <c r="M8235" t="s">
        <v>31169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8807000</v>
      </c>
      <c r="AA8235" s="2">
        <v>2.0063</v>
      </c>
      <c r="AB8235">
        <v>342000000</v>
      </c>
      <c r="AC8235" s="2">
        <v>0.17460000000000001</v>
      </c>
    </row>
    <row r="8236" spans="1:30" hidden="1" x14ac:dyDescent="0.3">
      <c r="A8236" t="s">
        <v>31170</v>
      </c>
      <c r="B8236" t="s">
        <v>31171</v>
      </c>
      <c r="C8236">
        <v>1.08</v>
      </c>
      <c r="D8236">
        <v>0.98699999999999999</v>
      </c>
      <c r="E8236">
        <v>368445</v>
      </c>
      <c r="F8236">
        <v>0.49871399999999999</v>
      </c>
      <c r="G8236">
        <v>0</v>
      </c>
      <c r="H8236">
        <v>23.535270000000001</v>
      </c>
      <c r="I8236">
        <v>-0.41</v>
      </c>
      <c r="J8236" t="s">
        <v>33</v>
      </c>
      <c r="K8236" t="s">
        <v>33</v>
      </c>
      <c r="L8236" t="s">
        <v>33</v>
      </c>
      <c r="M8236" t="s">
        <v>33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</row>
    <row r="8237" spans="1:30" hidden="1" x14ac:dyDescent="0.3">
      <c r="A8237" t="s">
        <v>31172</v>
      </c>
      <c r="B8237" t="s">
        <v>31173</v>
      </c>
      <c r="C8237">
        <v>4.66</v>
      </c>
      <c r="D8237">
        <v>4.3499999999999996</v>
      </c>
      <c r="E8237">
        <v>673060</v>
      </c>
      <c r="F8237">
        <v>1.4333039999999999</v>
      </c>
      <c r="G8237">
        <v>0</v>
      </c>
      <c r="H8237">
        <v>1.5308029999999999</v>
      </c>
      <c r="I8237">
        <v>-0.55519799999999997</v>
      </c>
      <c r="J8237" t="s">
        <v>31174</v>
      </c>
      <c r="K8237" t="s">
        <v>31175</v>
      </c>
      <c r="L8237" t="s">
        <v>31176</v>
      </c>
      <c r="M8237" t="s">
        <v>31177</v>
      </c>
      <c r="N8237">
        <v>-13516000</v>
      </c>
      <c r="O8237" s="2">
        <v>-0.53710000000000002</v>
      </c>
      <c r="P8237">
        <v>2305000</v>
      </c>
      <c r="Q8237" s="2">
        <v>1.1462000000000001</v>
      </c>
      <c r="R8237">
        <v>-11143000</v>
      </c>
      <c r="S8237" s="2">
        <v>9.6000000000000002E-2</v>
      </c>
      <c r="T8237">
        <v>2028000</v>
      </c>
      <c r="U8237" s="2">
        <v>1.6932</v>
      </c>
      <c r="V8237">
        <v>-11614000</v>
      </c>
      <c r="W8237" s="2">
        <v>-0.2283</v>
      </c>
      <c r="X8237">
        <v>1458000</v>
      </c>
      <c r="Y8237" s="2">
        <v>-0.2732</v>
      </c>
      <c r="Z8237">
        <v>4164000</v>
      </c>
      <c r="AA8237" s="2">
        <v>1.8734999999999999</v>
      </c>
      <c r="AB8237">
        <v>16421000</v>
      </c>
      <c r="AC8237" s="2">
        <v>10.4832</v>
      </c>
    </row>
    <row r="8238" spans="1:30" hidden="1" x14ac:dyDescent="0.3">
      <c r="A8238" t="s">
        <v>31178</v>
      </c>
      <c r="B8238" t="s">
        <v>31179</v>
      </c>
      <c r="C8238">
        <v>0.3821</v>
      </c>
      <c r="D8238">
        <v>0.3634</v>
      </c>
      <c r="E8238">
        <v>436788</v>
      </c>
      <c r="F8238">
        <v>0.80725999999999998</v>
      </c>
      <c r="G8238">
        <v>0</v>
      </c>
      <c r="H8238">
        <v>1.053185</v>
      </c>
      <c r="I8238">
        <v>-1.2909919999999999</v>
      </c>
      <c r="J8238" t="s">
        <v>33</v>
      </c>
      <c r="K8238" t="s">
        <v>33</v>
      </c>
      <c r="L8238" t="s">
        <v>33</v>
      </c>
      <c r="M8238" t="s">
        <v>33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30" hidden="1" x14ac:dyDescent="0.3">
      <c r="A8239" t="s">
        <v>31180</v>
      </c>
      <c r="B8239" t="s">
        <v>31181</v>
      </c>
      <c r="C8239">
        <v>3.6</v>
      </c>
      <c r="D8239">
        <v>3.4</v>
      </c>
      <c r="E8239">
        <v>4963</v>
      </c>
      <c r="F8239">
        <v>0.161357</v>
      </c>
      <c r="G8239">
        <v>0</v>
      </c>
      <c r="H8239">
        <v>65.287499999999994</v>
      </c>
      <c r="I8239">
        <v>-8.1751999999999894E-2</v>
      </c>
      <c r="J8239" t="s">
        <v>31182</v>
      </c>
      <c r="K8239" t="s">
        <v>31183</v>
      </c>
      <c r="L8239" t="s">
        <v>31184</v>
      </c>
      <c r="M8239" t="s">
        <v>33</v>
      </c>
      <c r="N8239">
        <v>-371700</v>
      </c>
      <c r="O8239" s="2">
        <v>9.0300000000000005E-2</v>
      </c>
      <c r="P8239">
        <v>0</v>
      </c>
      <c r="Q8239">
        <v>0</v>
      </c>
      <c r="R8239">
        <v>-365200</v>
      </c>
      <c r="S8239" s="2">
        <v>0.18390000000000001</v>
      </c>
      <c r="T8239">
        <v>-4930</v>
      </c>
      <c r="U8239" s="2">
        <v>-1.8564000000000001</v>
      </c>
      <c r="V8239">
        <v>-438900</v>
      </c>
      <c r="W8239" s="2">
        <v>-0.64829999999999999</v>
      </c>
      <c r="X8239">
        <v>6470</v>
      </c>
      <c r="Y8239" s="2">
        <v>2.1520000000000001</v>
      </c>
      <c r="Z8239">
        <v>0</v>
      </c>
      <c r="AA8239">
        <v>0</v>
      </c>
      <c r="AB8239">
        <v>0</v>
      </c>
      <c r="AC8239">
        <v>0</v>
      </c>
    </row>
    <row r="8240" spans="1:30" hidden="1" x14ac:dyDescent="0.3">
      <c r="A8240" t="s">
        <v>31185</v>
      </c>
      <c r="B8240" t="s">
        <v>31186</v>
      </c>
      <c r="C8240">
        <v>2.2010000000000001</v>
      </c>
      <c r="D8240">
        <v>2.1</v>
      </c>
      <c r="E8240">
        <v>14866</v>
      </c>
      <c r="F8240">
        <v>2.1466529999999899</v>
      </c>
      <c r="G8240">
        <v>0</v>
      </c>
      <c r="H8240">
        <v>0.92121500000000001</v>
      </c>
      <c r="I8240">
        <v>-2.017E-2</v>
      </c>
      <c r="J8240" t="s">
        <v>31187</v>
      </c>
      <c r="K8240" t="s">
        <v>33</v>
      </c>
      <c r="L8240" t="s">
        <v>31188</v>
      </c>
      <c r="M8240" t="s">
        <v>33</v>
      </c>
      <c r="N8240">
        <v>1629000</v>
      </c>
      <c r="O8240" s="2">
        <v>6.5597000000000003</v>
      </c>
      <c r="P8240">
        <v>1597000</v>
      </c>
      <c r="Q8240" s="2">
        <v>0.13339999999999999</v>
      </c>
      <c r="R8240">
        <v>0</v>
      </c>
      <c r="S8240">
        <v>0</v>
      </c>
      <c r="T8240">
        <v>0</v>
      </c>
      <c r="U8240">
        <v>0</v>
      </c>
      <c r="V8240">
        <v>-683000</v>
      </c>
      <c r="W8240" s="2">
        <v>-13.418200000000001</v>
      </c>
      <c r="X8240">
        <v>6523000</v>
      </c>
      <c r="Y8240" s="2">
        <v>0.2215</v>
      </c>
      <c r="Z8240">
        <v>0</v>
      </c>
      <c r="AA8240">
        <v>0</v>
      </c>
      <c r="AB8240">
        <v>0</v>
      </c>
      <c r="AC8240">
        <v>0</v>
      </c>
    </row>
    <row r="8241" spans="1:30" hidden="1" x14ac:dyDescent="0.3">
      <c r="A8241" t="s">
        <v>31189</v>
      </c>
      <c r="B8241" t="s">
        <v>31190</v>
      </c>
      <c r="C8241">
        <v>47.25</v>
      </c>
      <c r="D8241">
        <v>48.75</v>
      </c>
      <c r="E8241">
        <v>1990452</v>
      </c>
      <c r="F8241">
        <v>2.1595419999999899</v>
      </c>
      <c r="G8241">
        <v>16.360927</v>
      </c>
      <c r="H8241">
        <v>3.3239949999999898</v>
      </c>
      <c r="I8241">
        <v>2.97966</v>
      </c>
      <c r="J8241" t="s">
        <v>33</v>
      </c>
      <c r="K8241" t="s">
        <v>33</v>
      </c>
      <c r="L8241" t="s">
        <v>33</v>
      </c>
      <c r="M8241" t="s">
        <v>33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30" hidden="1" x14ac:dyDescent="0.3">
      <c r="A8242" t="s">
        <v>31191</v>
      </c>
      <c r="B8242" t="s">
        <v>31192</v>
      </c>
      <c r="C8242">
        <v>3.73</v>
      </c>
      <c r="D8242">
        <v>3.4478</v>
      </c>
      <c r="E8242">
        <v>3194</v>
      </c>
      <c r="F8242">
        <v>0.54813800000000001</v>
      </c>
      <c r="G8242">
        <v>0</v>
      </c>
      <c r="H8242">
        <v>1.4820549999999999</v>
      </c>
      <c r="I8242">
        <v>-0.92335800000000001</v>
      </c>
      <c r="J8242" t="s">
        <v>31193</v>
      </c>
      <c r="K8242" t="s">
        <v>31194</v>
      </c>
      <c r="L8242" t="s">
        <v>31194</v>
      </c>
      <c r="M8242" t="s">
        <v>33</v>
      </c>
      <c r="N8242">
        <v>-3014100</v>
      </c>
      <c r="O8242" s="2">
        <v>-15.1913</v>
      </c>
      <c r="P8242">
        <v>598800</v>
      </c>
      <c r="Q8242" s="2">
        <v>-0.1736</v>
      </c>
      <c r="R8242">
        <v>-3232000</v>
      </c>
      <c r="S8242" s="2">
        <v>3.7000000000000002E-3</v>
      </c>
      <c r="T8242">
        <v>777500</v>
      </c>
      <c r="U8242" s="2">
        <v>-0.62990000000000002</v>
      </c>
      <c r="V8242">
        <v>-3232000</v>
      </c>
      <c r="W8242" s="2">
        <v>3.7000000000000002E-3</v>
      </c>
      <c r="X8242">
        <v>777500</v>
      </c>
      <c r="Y8242" s="2">
        <v>-0.62990000000000002</v>
      </c>
      <c r="Z8242">
        <v>0</v>
      </c>
      <c r="AA8242">
        <v>0</v>
      </c>
      <c r="AB8242">
        <v>0</v>
      </c>
      <c r="AC8242">
        <v>0</v>
      </c>
    </row>
    <row r="8243" spans="1:30" hidden="1" x14ac:dyDescent="0.3">
      <c r="A8243" t="s">
        <v>31195</v>
      </c>
      <c r="B8243" t="s">
        <v>31196</v>
      </c>
      <c r="C8243">
        <v>30.99</v>
      </c>
      <c r="D8243">
        <v>28.65</v>
      </c>
      <c r="E8243">
        <v>7217</v>
      </c>
      <c r="F8243">
        <v>1.2491350000000001</v>
      </c>
      <c r="G8243">
        <v>7.6153909999999998</v>
      </c>
      <c r="H8243">
        <v>1.0436589999999999</v>
      </c>
      <c r="I8243">
        <v>3.7621180000000001</v>
      </c>
      <c r="J8243" t="s">
        <v>31197</v>
      </c>
      <c r="K8243" t="s">
        <v>31198</v>
      </c>
      <c r="L8243" t="s">
        <v>31199</v>
      </c>
      <c r="M8243" t="s">
        <v>31200</v>
      </c>
      <c r="N8243">
        <v>3809700</v>
      </c>
      <c r="O8243" s="2">
        <v>0.68279999999999996</v>
      </c>
      <c r="P8243">
        <v>8338300</v>
      </c>
      <c r="Q8243" s="2">
        <v>0.38080000000000003</v>
      </c>
      <c r="R8243">
        <v>23752300</v>
      </c>
      <c r="S8243" s="2">
        <v>7.9410999999999996</v>
      </c>
      <c r="T8243">
        <v>6274500</v>
      </c>
      <c r="U8243" s="2">
        <v>0.34989999999999999</v>
      </c>
      <c r="V8243">
        <v>11759900</v>
      </c>
      <c r="W8243" s="2">
        <v>8.0062999999999995</v>
      </c>
      <c r="X8243">
        <v>5853099.9999999898</v>
      </c>
      <c r="Y8243" s="2">
        <v>9.6500000000000002E-2</v>
      </c>
      <c r="Z8243">
        <v>21900</v>
      </c>
      <c r="AA8243" s="2">
        <v>1.0027999999999999</v>
      </c>
      <c r="AB8243">
        <v>5553099.9999999898</v>
      </c>
      <c r="AC8243" s="2">
        <v>-8.5400000000000004E-2</v>
      </c>
    </row>
    <row r="8244" spans="1:30" hidden="1" x14ac:dyDescent="0.3">
      <c r="A8244" t="s">
        <v>13289</v>
      </c>
      <c r="B8244" t="s">
        <v>13290</v>
      </c>
      <c r="C8244">
        <v>2.7643</v>
      </c>
      <c r="D8244">
        <v>2.81</v>
      </c>
      <c r="E8244">
        <v>140820</v>
      </c>
      <c r="F8244">
        <v>0.82518199999999997</v>
      </c>
      <c r="G8244">
        <v>0</v>
      </c>
      <c r="H8244">
        <v>0.48768599999999901</v>
      </c>
      <c r="I8244">
        <v>-32.956771999999901</v>
      </c>
      <c r="J8244" t="s">
        <v>13291</v>
      </c>
      <c r="K8244" t="s">
        <v>13292</v>
      </c>
      <c r="L8244" t="s">
        <v>13293</v>
      </c>
      <c r="M8244" t="s">
        <v>13294</v>
      </c>
      <c r="N8244">
        <v>-2351100</v>
      </c>
      <c r="O8244" s="2">
        <v>0.9214</v>
      </c>
      <c r="P8244">
        <v>2634400</v>
      </c>
      <c r="Q8244" s="2">
        <v>-0.42630000000000001</v>
      </c>
      <c r="R8244">
        <v>-9138800</v>
      </c>
      <c r="S8244" s="2">
        <v>-1.9381999999999999</v>
      </c>
      <c r="T8244">
        <v>2417100</v>
      </c>
      <c r="U8244" s="2">
        <v>-0.2044</v>
      </c>
      <c r="V8244">
        <v>-3173500</v>
      </c>
      <c r="W8244" s="2">
        <v>0.30690000000000001</v>
      </c>
      <c r="X8244">
        <v>2691000</v>
      </c>
      <c r="Y8244" s="2">
        <v>7.9828000000000001</v>
      </c>
      <c r="Z8244">
        <v>-8831000</v>
      </c>
      <c r="AA8244" s="2">
        <v>-1.8842000000000001</v>
      </c>
      <c r="AB8244">
        <v>2808800</v>
      </c>
      <c r="AC8244" s="2">
        <v>1.5906</v>
      </c>
      <c r="AD8244" s="6">
        <f>_xlfn.STDEV.P(Q8244,U8244,Y8244,AC8244)</f>
        <v>3.4090190827971325</v>
      </c>
    </row>
    <row r="8245" spans="1:30" hidden="1" x14ac:dyDescent="0.3">
      <c r="A8245" t="s">
        <v>31207</v>
      </c>
      <c r="B8245" t="s">
        <v>31208</v>
      </c>
      <c r="C8245">
        <v>10.91</v>
      </c>
      <c r="D8245">
        <v>10.1</v>
      </c>
      <c r="E8245">
        <v>187787</v>
      </c>
      <c r="F8245">
        <v>1.3353930000000001</v>
      </c>
      <c r="G8245">
        <v>0</v>
      </c>
      <c r="H8245">
        <v>2.3811689999999999</v>
      </c>
      <c r="I8245">
        <v>-3.593591</v>
      </c>
      <c r="J8245" t="s">
        <v>31209</v>
      </c>
      <c r="K8245" t="s">
        <v>31210</v>
      </c>
      <c r="L8245" t="s">
        <v>31211</v>
      </c>
      <c r="M8245" t="s">
        <v>33</v>
      </c>
      <c r="N8245">
        <v>-18346000</v>
      </c>
      <c r="O8245" s="2">
        <v>-0.56140000000000001</v>
      </c>
      <c r="P8245">
        <v>0</v>
      </c>
      <c r="Q8245">
        <v>0</v>
      </c>
      <c r="R8245">
        <v>-20002000</v>
      </c>
      <c r="S8245" s="2">
        <v>-0.75029999999999997</v>
      </c>
      <c r="T8245">
        <v>0</v>
      </c>
      <c r="U8245">
        <v>0</v>
      </c>
      <c r="V8245">
        <v>-16133000</v>
      </c>
      <c r="W8245" s="2">
        <v>-0.80579999999999996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30" hidden="1" x14ac:dyDescent="0.3">
      <c r="A8246" t="s">
        <v>31212</v>
      </c>
      <c r="B8246" t="s">
        <v>31213</v>
      </c>
      <c r="C8246">
        <v>4.78</v>
      </c>
      <c r="D8246">
        <v>4.45</v>
      </c>
      <c r="E8246">
        <v>26583</v>
      </c>
      <c r="F8246">
        <v>0.84202299999999997</v>
      </c>
      <c r="G8246">
        <v>0</v>
      </c>
      <c r="H8246">
        <v>2.2880509999999998</v>
      </c>
      <c r="I8246">
        <v>-1.3741449999999999</v>
      </c>
      <c r="J8246" t="s">
        <v>31214</v>
      </c>
      <c r="K8246" t="s">
        <v>31215</v>
      </c>
      <c r="L8246" t="s">
        <v>31216</v>
      </c>
      <c r="M8246" t="s">
        <v>31217</v>
      </c>
      <c r="N8246">
        <v>-3496000</v>
      </c>
      <c r="O8246" s="2">
        <v>-0.17710000000000001</v>
      </c>
      <c r="P8246">
        <v>0</v>
      </c>
      <c r="Q8246">
        <v>0</v>
      </c>
      <c r="R8246">
        <v>-3189000</v>
      </c>
      <c r="S8246" s="2">
        <v>0.52129999999999999</v>
      </c>
      <c r="T8246">
        <v>0</v>
      </c>
      <c r="U8246">
        <v>0</v>
      </c>
      <c r="V8246">
        <v>-2806000</v>
      </c>
      <c r="W8246" s="2">
        <v>-1.0422</v>
      </c>
      <c r="X8246">
        <v>0</v>
      </c>
      <c r="Y8246">
        <v>0</v>
      </c>
      <c r="Z8246">
        <v>-2110000</v>
      </c>
      <c r="AA8246" s="2">
        <v>-0.39269999999999999</v>
      </c>
      <c r="AB8246">
        <v>0</v>
      </c>
      <c r="AC8246">
        <v>0</v>
      </c>
    </row>
    <row r="8247" spans="1:30" hidden="1" x14ac:dyDescent="0.3">
      <c r="A8247" t="s">
        <v>31218</v>
      </c>
      <c r="B8247" t="s">
        <v>31219</v>
      </c>
      <c r="C8247">
        <v>2.04</v>
      </c>
      <c r="D8247">
        <v>1.92</v>
      </c>
      <c r="E8247">
        <v>29164</v>
      </c>
      <c r="F8247">
        <v>0.32634999999999997</v>
      </c>
      <c r="G8247">
        <v>0</v>
      </c>
      <c r="H8247">
        <v>0.49831199999999998</v>
      </c>
      <c r="I8247">
        <v>-4.6939469999999996</v>
      </c>
      <c r="J8247" t="s">
        <v>31220</v>
      </c>
      <c r="K8247" t="s">
        <v>31221</v>
      </c>
      <c r="L8247" t="s">
        <v>31222</v>
      </c>
      <c r="M8247" t="s">
        <v>33</v>
      </c>
      <c r="N8247">
        <v>-6355700</v>
      </c>
      <c r="O8247" s="2">
        <v>-0.21190000000000001</v>
      </c>
      <c r="P8247">
        <v>0</v>
      </c>
      <c r="Q8247">
        <v>0</v>
      </c>
      <c r="R8247">
        <v>-545000</v>
      </c>
      <c r="S8247" s="2">
        <v>0.86029999999999995</v>
      </c>
      <c r="T8247">
        <v>0</v>
      </c>
      <c r="U8247">
        <v>0</v>
      </c>
      <c r="V8247">
        <v>-2184800</v>
      </c>
      <c r="W8247" s="2">
        <v>0.71589999999999998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30" hidden="1" x14ac:dyDescent="0.3">
      <c r="A8248" t="s">
        <v>31223</v>
      </c>
      <c r="B8248" t="s">
        <v>31224</v>
      </c>
      <c r="C8248">
        <v>153.51</v>
      </c>
      <c r="D8248">
        <v>145</v>
      </c>
      <c r="E8248">
        <v>25557</v>
      </c>
      <c r="F8248">
        <v>1.9335</v>
      </c>
      <c r="G8248">
        <v>9.3262730000000005</v>
      </c>
      <c r="H8248">
        <v>2.1534949999999999</v>
      </c>
      <c r="I8248">
        <v>15.547475</v>
      </c>
      <c r="J8248" t="s">
        <v>31225</v>
      </c>
      <c r="K8248" t="s">
        <v>31226</v>
      </c>
      <c r="L8248" t="s">
        <v>31227</v>
      </c>
      <c r="M8248" t="s">
        <v>33</v>
      </c>
      <c r="N8248">
        <v>16399400</v>
      </c>
      <c r="O8248" s="2">
        <v>0.24629999999999999</v>
      </c>
      <c r="P8248">
        <v>37471600</v>
      </c>
      <c r="Q8248" s="2">
        <v>1.9E-2</v>
      </c>
      <c r="R8248">
        <v>14898000</v>
      </c>
      <c r="S8248" s="2">
        <v>0.1489</v>
      </c>
      <c r="T8248">
        <v>35927700</v>
      </c>
      <c r="U8248" s="2">
        <v>1.0800000000000001E-2</v>
      </c>
      <c r="V8248">
        <v>12942100</v>
      </c>
      <c r="W8248" s="2">
        <v>-1.4E-2</v>
      </c>
      <c r="X8248">
        <v>37782000</v>
      </c>
      <c r="Y8248" s="2">
        <v>7.5399999999999995E-2</v>
      </c>
      <c r="Z8248">
        <v>0</v>
      </c>
      <c r="AA8248">
        <v>0</v>
      </c>
      <c r="AB8248">
        <v>0</v>
      </c>
      <c r="AC8248">
        <v>0</v>
      </c>
    </row>
    <row r="8249" spans="1:30" hidden="1" x14ac:dyDescent="0.3">
      <c r="A8249" t="s">
        <v>31228</v>
      </c>
      <c r="B8249" t="s">
        <v>31229</v>
      </c>
      <c r="C8249">
        <v>153.69</v>
      </c>
      <c r="D8249">
        <v>136.86000000000001</v>
      </c>
      <c r="E8249">
        <v>3713446</v>
      </c>
      <c r="F8249">
        <v>2.2601640000000001</v>
      </c>
      <c r="G8249">
        <v>282.61618900000002</v>
      </c>
      <c r="H8249">
        <v>21.627956000000001</v>
      </c>
      <c r="I8249">
        <v>0.484260999999999</v>
      </c>
      <c r="J8249" t="s">
        <v>31230</v>
      </c>
      <c r="K8249" t="s">
        <v>31231</v>
      </c>
      <c r="L8249" t="s">
        <v>31232</v>
      </c>
      <c r="M8249" t="s">
        <v>33</v>
      </c>
      <c r="N8249">
        <v>46600000</v>
      </c>
      <c r="O8249" s="2">
        <v>24.3</v>
      </c>
      <c r="P8249">
        <v>267000000</v>
      </c>
      <c r="Q8249" s="2">
        <v>0.44469999999999998</v>
      </c>
      <c r="R8249">
        <v>30200000</v>
      </c>
      <c r="S8249" s="2">
        <v>9.4138000000000002</v>
      </c>
      <c r="T8249">
        <v>242000000</v>
      </c>
      <c r="U8249" s="2">
        <v>0.42149999999999999</v>
      </c>
      <c r="V8249">
        <v>-24200000</v>
      </c>
      <c r="W8249" s="2">
        <v>0.41970000000000002</v>
      </c>
      <c r="X8249">
        <v>184000000</v>
      </c>
      <c r="Y8249" s="2">
        <v>0.2959</v>
      </c>
      <c r="Z8249">
        <v>0</v>
      </c>
      <c r="AA8249">
        <v>0</v>
      </c>
      <c r="AB8249">
        <v>0</v>
      </c>
      <c r="AC8249">
        <v>0</v>
      </c>
    </row>
    <row r="8250" spans="1:30" hidden="1" x14ac:dyDescent="0.3">
      <c r="A8250" t="s">
        <v>31233</v>
      </c>
      <c r="B8250" t="s">
        <v>31234</v>
      </c>
      <c r="C8250">
        <v>6.03</v>
      </c>
      <c r="D8250">
        <v>5.63</v>
      </c>
      <c r="E8250">
        <v>594031</v>
      </c>
      <c r="F8250">
        <v>0.83626399999999901</v>
      </c>
      <c r="G8250">
        <v>0</v>
      </c>
      <c r="H8250">
        <v>14051.880718</v>
      </c>
      <c r="I8250">
        <v>-0.37690699999999999</v>
      </c>
      <c r="J8250" t="s">
        <v>31235</v>
      </c>
      <c r="K8250" t="s">
        <v>31236</v>
      </c>
      <c r="L8250" t="s">
        <v>31237</v>
      </c>
      <c r="M8250" t="s">
        <v>31238</v>
      </c>
      <c r="N8250">
        <v>-2752000</v>
      </c>
      <c r="O8250" s="2">
        <v>0.37569999999999998</v>
      </c>
      <c r="P8250">
        <v>0</v>
      </c>
      <c r="Q8250">
        <v>0</v>
      </c>
      <c r="R8250">
        <v>-3840000</v>
      </c>
      <c r="S8250" s="2">
        <v>0.1482</v>
      </c>
      <c r="T8250">
        <v>0</v>
      </c>
      <c r="U8250">
        <v>0</v>
      </c>
      <c r="V8250">
        <v>-4258000</v>
      </c>
      <c r="W8250" s="2">
        <v>0.13750000000000001</v>
      </c>
      <c r="X8250">
        <v>0</v>
      </c>
      <c r="Y8250">
        <v>0</v>
      </c>
      <c r="Z8250">
        <v>-2382000</v>
      </c>
      <c r="AA8250" s="2">
        <v>0.48120000000000002</v>
      </c>
      <c r="AB8250">
        <v>0</v>
      </c>
      <c r="AC8250">
        <v>0</v>
      </c>
    </row>
    <row r="8251" spans="1:30" x14ac:dyDescent="0.3">
      <c r="A8251" t="s">
        <v>4753</v>
      </c>
      <c r="B8251" t="s">
        <v>4754</v>
      </c>
      <c r="C8251">
        <v>17.649999999999999</v>
      </c>
      <c r="D8251">
        <v>17.989999999999998</v>
      </c>
      <c r="E8251">
        <v>334563</v>
      </c>
      <c r="F8251">
        <v>0.77827199999999996</v>
      </c>
      <c r="G8251">
        <v>0</v>
      </c>
      <c r="H8251">
        <v>5.1355620000000002</v>
      </c>
      <c r="I8251">
        <v>-1.293909</v>
      </c>
      <c r="J8251" t="s">
        <v>4755</v>
      </c>
      <c r="K8251" t="s">
        <v>4756</v>
      </c>
      <c r="L8251" t="s">
        <v>4757</v>
      </c>
      <c r="M8251" t="s">
        <v>4758</v>
      </c>
      <c r="N8251">
        <v>-23431000</v>
      </c>
      <c r="O8251" s="2">
        <v>-1.2866</v>
      </c>
      <c r="P8251">
        <v>12509000</v>
      </c>
      <c r="Q8251" s="2">
        <v>-0.4819</v>
      </c>
      <c r="R8251">
        <v>-13447000</v>
      </c>
      <c r="S8251" s="2">
        <v>0.4667</v>
      </c>
      <c r="T8251">
        <v>21338000</v>
      </c>
      <c r="U8251" s="2">
        <v>1.4380999999999999</v>
      </c>
      <c r="V8251">
        <v>-15493000</v>
      </c>
      <c r="W8251" s="2">
        <v>-0.87629999999999997</v>
      </c>
      <c r="X8251">
        <v>14184000</v>
      </c>
      <c r="Y8251" s="2">
        <v>0.2172</v>
      </c>
      <c r="Z8251">
        <v>621000</v>
      </c>
      <c r="AA8251" s="2">
        <v>1.0443</v>
      </c>
      <c r="AB8251">
        <v>27073000</v>
      </c>
      <c r="AC8251" s="2">
        <v>3.3165</v>
      </c>
      <c r="AD8251" s="6">
        <f>_xlfn.STDEV.P(Q8251,U8251,Y8251,AC8251)</f>
        <v>1.4410852514251196</v>
      </c>
    </row>
    <row r="8252" spans="1:30" x14ac:dyDescent="0.3">
      <c r="A8252" t="s">
        <v>28907</v>
      </c>
      <c r="B8252" t="s">
        <v>28908</v>
      </c>
      <c r="C8252">
        <v>0.85399999999999998</v>
      </c>
      <c r="D8252">
        <v>0.83750000000000002</v>
      </c>
      <c r="E8252">
        <v>27168</v>
      </c>
      <c r="F8252">
        <v>0.55408500000000005</v>
      </c>
      <c r="G8252">
        <v>5.9379900000000001</v>
      </c>
      <c r="H8252">
        <v>0.321884</v>
      </c>
      <c r="I8252">
        <v>0.141041</v>
      </c>
      <c r="J8252" t="s">
        <v>28909</v>
      </c>
      <c r="K8252" t="s">
        <v>28910</v>
      </c>
      <c r="L8252" t="s">
        <v>28911</v>
      </c>
      <c r="M8252" t="s">
        <v>28912</v>
      </c>
      <c r="N8252">
        <v>-492000</v>
      </c>
      <c r="O8252" s="2">
        <v>-1.1664000000000001</v>
      </c>
      <c r="P8252">
        <v>16747800</v>
      </c>
      <c r="Q8252" s="2">
        <v>-0.49590000000000001</v>
      </c>
      <c r="R8252">
        <v>1363300</v>
      </c>
      <c r="S8252" s="2">
        <v>1.4455</v>
      </c>
      <c r="T8252">
        <v>24108600</v>
      </c>
      <c r="U8252" s="2">
        <v>0.23419999999999999</v>
      </c>
      <c r="V8252">
        <v>1655000</v>
      </c>
      <c r="W8252" s="2">
        <v>2.3685</v>
      </c>
      <c r="X8252">
        <v>22303500</v>
      </c>
      <c r="Y8252" s="2">
        <v>0.23519999999999999</v>
      </c>
      <c r="Z8252">
        <v>1459900</v>
      </c>
      <c r="AA8252" s="2">
        <v>2.7568999999999999</v>
      </c>
      <c r="AB8252">
        <v>35680700</v>
      </c>
      <c r="AC8252" s="2">
        <v>0.79310000000000003</v>
      </c>
      <c r="AD8252" s="6">
        <f>_xlfn.STDEV.P(Q8252,U8252,Y8252,AC8252)</f>
        <v>0.45775927352703627</v>
      </c>
    </row>
    <row r="8253" spans="1:30" hidden="1" x14ac:dyDescent="0.3">
      <c r="A8253" t="s">
        <v>31251</v>
      </c>
      <c r="B8253" t="s">
        <v>31252</v>
      </c>
      <c r="C8253">
        <v>5.49</v>
      </c>
      <c r="D8253">
        <v>5.23</v>
      </c>
      <c r="E8253">
        <v>5904518</v>
      </c>
      <c r="F8253">
        <v>1.2854889999999899</v>
      </c>
      <c r="G8253">
        <v>0</v>
      </c>
      <c r="H8253">
        <v>1.38466</v>
      </c>
      <c r="I8253">
        <v>-0.22486700000000001</v>
      </c>
      <c r="J8253" t="s">
        <v>31253</v>
      </c>
      <c r="K8253" t="s">
        <v>31254</v>
      </c>
      <c r="L8253" t="s">
        <v>31255</v>
      </c>
      <c r="M8253" t="s">
        <v>33</v>
      </c>
      <c r="N8253">
        <v>-53044000</v>
      </c>
      <c r="O8253" s="2">
        <v>-2.1854</v>
      </c>
      <c r="P8253">
        <v>149000000</v>
      </c>
      <c r="Q8253" s="2">
        <v>-6.9599999999999995E-2</v>
      </c>
      <c r="R8253">
        <v>2930000</v>
      </c>
      <c r="S8253" s="2">
        <v>1.2675000000000001</v>
      </c>
      <c r="T8253">
        <v>170000000</v>
      </c>
      <c r="U8253" s="2">
        <v>0.13669999999999999</v>
      </c>
      <c r="V8253">
        <v>1241000</v>
      </c>
      <c r="W8253" s="2">
        <v>-0.9335</v>
      </c>
      <c r="X8253">
        <v>163000000</v>
      </c>
      <c r="Y8253" s="2">
        <v>-0.1201</v>
      </c>
      <c r="Z8253">
        <v>0</v>
      </c>
      <c r="AA8253">
        <v>0</v>
      </c>
      <c r="AB8253">
        <v>0</v>
      </c>
      <c r="AC8253">
        <v>0</v>
      </c>
    </row>
    <row r="8254" spans="1:30" hidden="1" x14ac:dyDescent="0.3">
      <c r="A8254" t="s">
        <v>9250</v>
      </c>
      <c r="B8254" t="s">
        <v>9251</v>
      </c>
      <c r="C8254">
        <v>5.89</v>
      </c>
      <c r="D8254">
        <v>5.9</v>
      </c>
      <c r="E8254">
        <v>66776</v>
      </c>
      <c r="F8254">
        <v>0.68630000000000002</v>
      </c>
      <c r="G8254">
        <v>0</v>
      </c>
      <c r="H8254">
        <v>-7.8864669999999997</v>
      </c>
      <c r="I8254">
        <v>-2.62197999999999</v>
      </c>
      <c r="J8254" t="s">
        <v>9252</v>
      </c>
      <c r="K8254" t="s">
        <v>9253</v>
      </c>
      <c r="L8254" t="s">
        <v>9254</v>
      </c>
      <c r="M8254" t="s">
        <v>9255</v>
      </c>
      <c r="N8254">
        <v>-21949000</v>
      </c>
      <c r="O8254" s="2">
        <v>-2.165</v>
      </c>
      <c r="P8254">
        <v>9055000</v>
      </c>
      <c r="Q8254" s="2">
        <v>-0.60660000000000003</v>
      </c>
      <c r="R8254">
        <v>-27787000</v>
      </c>
      <c r="S8254" s="2">
        <v>8.2000000000000007E-3</v>
      </c>
      <c r="T8254">
        <v>4612000</v>
      </c>
      <c r="U8254" s="2">
        <v>0.5302</v>
      </c>
      <c r="V8254">
        <v>-27919000</v>
      </c>
      <c r="W8254" s="2">
        <v>-9.6000000000000002E-2</v>
      </c>
      <c r="X8254">
        <v>3971000</v>
      </c>
      <c r="Y8254" s="2">
        <v>0.31709999999999999</v>
      </c>
      <c r="Z8254">
        <v>-28953000</v>
      </c>
      <c r="AA8254" s="2">
        <v>-0.14549999999999999</v>
      </c>
      <c r="AB8254">
        <v>3056000</v>
      </c>
      <c r="AC8254" s="2">
        <v>6.6E-3</v>
      </c>
      <c r="AD8254" s="6">
        <f>_xlfn.STDEV.P(Q8254,U8254,Y8254,AC8254)</f>
        <v>0.42848052683290055</v>
      </c>
    </row>
    <row r="8255" spans="1:30" hidden="1" x14ac:dyDescent="0.3">
      <c r="A8255" t="s">
        <v>31262</v>
      </c>
      <c r="B8255" t="s">
        <v>31263</v>
      </c>
      <c r="C8255">
        <v>0.56000000000000005</v>
      </c>
      <c r="D8255">
        <v>0.54090000000000005</v>
      </c>
      <c r="E8255">
        <v>5154896</v>
      </c>
      <c r="F8255">
        <v>1.1426689999999999</v>
      </c>
      <c r="G8255">
        <v>0</v>
      </c>
      <c r="H8255">
        <v>4.1535999999999997E-2</v>
      </c>
      <c r="I8255">
        <v>-9.3761999999999998E-2</v>
      </c>
      <c r="J8255" t="s">
        <v>31264</v>
      </c>
      <c r="K8255" t="s">
        <v>31265</v>
      </c>
      <c r="L8255" t="s">
        <v>31266</v>
      </c>
      <c r="M8255" t="s">
        <v>31267</v>
      </c>
      <c r="N8255">
        <v>12691000</v>
      </c>
      <c r="O8255" s="2">
        <v>3.9247000000000001</v>
      </c>
      <c r="P8255">
        <v>233000000</v>
      </c>
      <c r="Q8255" s="2">
        <v>-6.3500000000000001E-2</v>
      </c>
      <c r="R8255">
        <v>-29872000</v>
      </c>
      <c r="S8255" s="2">
        <v>-3.2993999999999999</v>
      </c>
      <c r="T8255">
        <v>206000000</v>
      </c>
      <c r="U8255" s="2">
        <v>-0.10249999999999999</v>
      </c>
      <c r="V8255">
        <v>-7738000</v>
      </c>
      <c r="W8255" s="2">
        <v>0.61519999999999997</v>
      </c>
      <c r="X8255">
        <v>216000000</v>
      </c>
      <c r="Y8255" s="2">
        <v>0.1052</v>
      </c>
      <c r="Z8255">
        <v>17839000</v>
      </c>
      <c r="AA8255" s="2">
        <v>-0.2722</v>
      </c>
      <c r="AB8255">
        <v>187000000</v>
      </c>
      <c r="AC8255" s="2">
        <v>-5.9400000000000001E-2</v>
      </c>
    </row>
    <row r="8256" spans="1:30" hidden="1" x14ac:dyDescent="0.3">
      <c r="A8256" t="s">
        <v>31268</v>
      </c>
      <c r="B8256" t="s">
        <v>31269</v>
      </c>
      <c r="C8256">
        <v>0.25</v>
      </c>
      <c r="D8256">
        <v>0.23199999999999901</v>
      </c>
      <c r="E8256">
        <v>707941</v>
      </c>
      <c r="F8256">
        <v>1.366951</v>
      </c>
      <c r="G8256">
        <v>0</v>
      </c>
      <c r="H8256">
        <v>0.74368299999999998</v>
      </c>
      <c r="I8256">
        <v>-1.7809820000000001</v>
      </c>
      <c r="J8256" t="s">
        <v>31270</v>
      </c>
      <c r="K8256" t="s">
        <v>31271</v>
      </c>
      <c r="L8256" t="s">
        <v>31272</v>
      </c>
      <c r="M8256" t="s">
        <v>33</v>
      </c>
      <c r="N8256">
        <v>-947000</v>
      </c>
      <c r="O8256" s="2">
        <v>-1.8524</v>
      </c>
      <c r="P8256">
        <v>2803000</v>
      </c>
      <c r="Q8256" s="2">
        <v>-0.33800000000000002</v>
      </c>
      <c r="R8256">
        <v>-5162000</v>
      </c>
      <c r="S8256" s="2">
        <v>-14.5482</v>
      </c>
      <c r="T8256">
        <v>3083000</v>
      </c>
      <c r="U8256" s="2">
        <v>-0.2432</v>
      </c>
      <c r="V8256">
        <v>-680000</v>
      </c>
      <c r="W8256" s="2">
        <v>-0.28299999999999997</v>
      </c>
      <c r="X8256">
        <v>3713000</v>
      </c>
      <c r="Y8256" s="2">
        <v>-7.0400000000000004E-2</v>
      </c>
      <c r="Z8256">
        <v>0</v>
      </c>
      <c r="AA8256">
        <v>0</v>
      </c>
      <c r="AB8256">
        <v>0</v>
      </c>
      <c r="AC8256">
        <v>0</v>
      </c>
    </row>
    <row r="8257" spans="1:30" hidden="1" x14ac:dyDescent="0.3">
      <c r="A8257" t="s">
        <v>29976</v>
      </c>
      <c r="B8257" t="s">
        <v>29977</v>
      </c>
      <c r="C8257">
        <v>1.25</v>
      </c>
      <c r="D8257">
        <v>1.2</v>
      </c>
      <c r="E8257">
        <v>1252814</v>
      </c>
      <c r="F8257">
        <v>1.70275</v>
      </c>
      <c r="G8257">
        <v>0</v>
      </c>
      <c r="H8257">
        <v>0.66361599999999998</v>
      </c>
      <c r="I8257">
        <v>-1.426739</v>
      </c>
      <c r="J8257" t="s">
        <v>29978</v>
      </c>
      <c r="K8257" t="s">
        <v>29979</v>
      </c>
      <c r="L8257" t="s">
        <v>29980</v>
      </c>
      <c r="M8257" t="s">
        <v>29981</v>
      </c>
      <c r="N8257">
        <v>-19558000</v>
      </c>
      <c r="O8257" s="2">
        <v>0.34820000000000001</v>
      </c>
      <c r="P8257">
        <v>1151000</v>
      </c>
      <c r="Q8257" s="2">
        <v>-0.71699999999999997</v>
      </c>
      <c r="R8257">
        <v>-9543000</v>
      </c>
      <c r="S8257" s="2">
        <v>0.7</v>
      </c>
      <c r="T8257">
        <v>11579000</v>
      </c>
      <c r="U8257" s="2">
        <v>6.3007999999999997</v>
      </c>
      <c r="V8257">
        <v>-21576000</v>
      </c>
      <c r="W8257" s="2">
        <v>0.2676</v>
      </c>
      <c r="X8257">
        <v>1891000</v>
      </c>
      <c r="Y8257" s="2">
        <v>0.27339999999999998</v>
      </c>
      <c r="Z8257">
        <v>-23476000</v>
      </c>
      <c r="AA8257" s="2">
        <v>-4.5199999999999997E-2</v>
      </c>
      <c r="AB8257">
        <v>2528000</v>
      </c>
      <c r="AC8257" s="2">
        <v>1.3192999999999999</v>
      </c>
      <c r="AD8257" s="6">
        <f>_xlfn.STDEV.P(Q8257,U8257,Y8257,AC8257)</f>
        <v>2.6997190422106887</v>
      </c>
    </row>
    <row r="8258" spans="1:30" hidden="1" x14ac:dyDescent="0.3">
      <c r="A8258" t="s">
        <v>3068</v>
      </c>
      <c r="B8258" t="s">
        <v>3069</v>
      </c>
      <c r="C8258">
        <v>5.36</v>
      </c>
      <c r="D8258">
        <v>5.51</v>
      </c>
      <c r="E8258">
        <v>579476</v>
      </c>
      <c r="F8258">
        <v>0.98849299999999996</v>
      </c>
      <c r="G8258">
        <v>0</v>
      </c>
      <c r="H8258">
        <v>-19.851329999999901</v>
      </c>
      <c r="I8258">
        <v>-1.2545979999999901</v>
      </c>
      <c r="J8258" t="s">
        <v>3070</v>
      </c>
      <c r="K8258" t="s">
        <v>3071</v>
      </c>
      <c r="L8258" t="s">
        <v>3072</v>
      </c>
      <c r="M8258" t="s">
        <v>3073</v>
      </c>
      <c r="N8258">
        <v>-27512000</v>
      </c>
      <c r="O8258" s="2">
        <v>0.1045</v>
      </c>
      <c r="P8258">
        <v>6856000</v>
      </c>
      <c r="Q8258" s="2">
        <v>-0.74550000000000005</v>
      </c>
      <c r="R8258">
        <v>-34706000</v>
      </c>
      <c r="S8258" s="2">
        <v>1.01E-2</v>
      </c>
      <c r="T8258">
        <v>13753000</v>
      </c>
      <c r="U8258" s="2">
        <v>0.14099999999999999</v>
      </c>
      <c r="V8258">
        <v>-42075000</v>
      </c>
      <c r="W8258" s="2">
        <v>-0.2059</v>
      </c>
      <c r="X8258">
        <v>25207000</v>
      </c>
      <c r="Y8258" s="2">
        <v>0.378</v>
      </c>
      <c r="Z8258">
        <v>-28378000</v>
      </c>
      <c r="AA8258" s="2">
        <v>0.1246</v>
      </c>
      <c r="AB8258">
        <v>33047000</v>
      </c>
      <c r="AC8258" s="2">
        <v>0.4345</v>
      </c>
      <c r="AD8258" s="6">
        <f>_xlfn.STDEV.P(Q8258,U8258,Y8258,AC8258)</f>
        <v>0.47342092792777979</v>
      </c>
    </row>
    <row r="8259" spans="1:30" hidden="1" x14ac:dyDescent="0.3">
      <c r="A8259" t="s">
        <v>31284</v>
      </c>
      <c r="B8259" t="s">
        <v>31285</v>
      </c>
      <c r="C8259">
        <v>0.56499999999999995</v>
      </c>
      <c r="D8259">
        <v>0.53549999999999998</v>
      </c>
      <c r="E8259">
        <v>1970913</v>
      </c>
      <c r="F8259">
        <v>1.017247</v>
      </c>
      <c r="G8259">
        <v>0</v>
      </c>
      <c r="H8259">
        <v>4.031968</v>
      </c>
      <c r="I8259">
        <v>-0.46966199999999902</v>
      </c>
      <c r="J8259" t="s">
        <v>31286</v>
      </c>
      <c r="K8259" t="s">
        <v>31287</v>
      </c>
      <c r="L8259" t="s">
        <v>31288</v>
      </c>
      <c r="M8259" t="s">
        <v>31289</v>
      </c>
      <c r="N8259">
        <v>-5338800</v>
      </c>
      <c r="O8259" s="2">
        <v>-4.1429999999999998</v>
      </c>
      <c r="P8259">
        <v>0</v>
      </c>
      <c r="Q8259">
        <v>0</v>
      </c>
      <c r="R8259">
        <v>-3838300</v>
      </c>
      <c r="S8259" s="2">
        <v>-5.0528000000000004</v>
      </c>
      <c r="T8259">
        <v>0</v>
      </c>
      <c r="U8259">
        <v>0</v>
      </c>
      <c r="V8259">
        <v>-2074900</v>
      </c>
      <c r="W8259" s="2">
        <v>0.90400000000000003</v>
      </c>
      <c r="X8259">
        <v>0</v>
      </c>
      <c r="Y8259">
        <v>0</v>
      </c>
      <c r="Z8259">
        <v>-3592500</v>
      </c>
      <c r="AA8259" s="2">
        <v>-5.8365</v>
      </c>
      <c r="AB8259">
        <v>0</v>
      </c>
      <c r="AC8259">
        <v>0</v>
      </c>
    </row>
    <row r="8260" spans="1:30" hidden="1" x14ac:dyDescent="0.3">
      <c r="A8260" t="s">
        <v>31290</v>
      </c>
      <c r="B8260" t="s">
        <v>31291</v>
      </c>
      <c r="C8260">
        <v>24.85</v>
      </c>
      <c r="D8260">
        <v>23.15</v>
      </c>
      <c r="E8260">
        <v>1318329</v>
      </c>
      <c r="F8260">
        <v>1.3096410000000001</v>
      </c>
      <c r="G8260">
        <v>33.559674000000001</v>
      </c>
      <c r="H8260">
        <v>7.1085619999999903</v>
      </c>
      <c r="I8260">
        <v>0.68981599999999998</v>
      </c>
      <c r="J8260" t="s">
        <v>31292</v>
      </c>
      <c r="K8260" t="s">
        <v>31293</v>
      </c>
      <c r="L8260" t="s">
        <v>31294</v>
      </c>
      <c r="M8260" t="s">
        <v>33</v>
      </c>
      <c r="N8260">
        <v>34651000</v>
      </c>
      <c r="O8260" s="2">
        <v>1.5117</v>
      </c>
      <c r="P8260">
        <v>445000000</v>
      </c>
      <c r="Q8260" s="2">
        <v>0.15809999999999999</v>
      </c>
      <c r="R8260">
        <v>42711000</v>
      </c>
      <c r="S8260" s="2">
        <v>1.1647000000000001</v>
      </c>
      <c r="T8260">
        <v>432000000</v>
      </c>
      <c r="U8260" s="2">
        <v>9.3899999999999997E-2</v>
      </c>
      <c r="V8260">
        <v>19577000</v>
      </c>
      <c r="W8260" s="2">
        <v>0.93120000000000003</v>
      </c>
      <c r="X8260">
        <v>408000000</v>
      </c>
      <c r="Y8260" s="2">
        <v>9.5299999999999996E-2</v>
      </c>
      <c r="Z8260">
        <v>0</v>
      </c>
      <c r="AA8260">
        <v>0</v>
      </c>
      <c r="AB8260">
        <v>0</v>
      </c>
      <c r="AC8260">
        <v>0</v>
      </c>
    </row>
    <row r="8261" spans="1:30" hidden="1" x14ac:dyDescent="0.3">
      <c r="A8261" t="s">
        <v>31295</v>
      </c>
      <c r="B8261" t="s">
        <v>31296</v>
      </c>
      <c r="C8261">
        <v>1.43</v>
      </c>
      <c r="D8261">
        <v>1.35</v>
      </c>
      <c r="E8261">
        <v>698933</v>
      </c>
      <c r="F8261">
        <v>1.125394</v>
      </c>
      <c r="G8261">
        <v>0</v>
      </c>
      <c r="H8261">
        <v>0.70319799999999999</v>
      </c>
      <c r="I8261">
        <v>-95.121360999999993</v>
      </c>
      <c r="J8261" t="s">
        <v>31297</v>
      </c>
      <c r="K8261" t="s">
        <v>31298</v>
      </c>
      <c r="L8261" t="s">
        <v>31299</v>
      </c>
      <c r="M8261" t="s">
        <v>31300</v>
      </c>
      <c r="N8261">
        <v>-5180000</v>
      </c>
      <c r="O8261" s="2">
        <v>0.6462</v>
      </c>
      <c r="P8261">
        <v>940000</v>
      </c>
      <c r="Q8261" s="2">
        <v>7.9200000000000007E-2</v>
      </c>
      <c r="R8261">
        <v>-5855000</v>
      </c>
      <c r="S8261" s="2">
        <v>8.9700000000000002E-2</v>
      </c>
      <c r="T8261">
        <v>1828000</v>
      </c>
      <c r="U8261" s="2">
        <v>1.1611</v>
      </c>
      <c r="V8261">
        <v>-6243000</v>
      </c>
      <c r="W8261" s="2">
        <v>-3.09E-2</v>
      </c>
      <c r="X8261">
        <v>2095000</v>
      </c>
      <c r="Y8261" s="2">
        <v>-0.84460000000000002</v>
      </c>
      <c r="Z8261">
        <v>-7901000</v>
      </c>
      <c r="AA8261">
        <v>0</v>
      </c>
      <c r="AB8261">
        <v>4632000</v>
      </c>
      <c r="AC8261">
        <v>0</v>
      </c>
    </row>
    <row r="8262" spans="1:30" hidden="1" x14ac:dyDescent="0.3">
      <c r="A8262" t="s">
        <v>31301</v>
      </c>
      <c r="B8262" t="s">
        <v>31302</v>
      </c>
      <c r="C8262">
        <v>30.66</v>
      </c>
      <c r="D8262">
        <v>29.34</v>
      </c>
      <c r="E8262">
        <v>12729207</v>
      </c>
      <c r="F8262">
        <v>0.97037799999999996</v>
      </c>
      <c r="G8262">
        <v>0</v>
      </c>
      <c r="H8262">
        <v>0</v>
      </c>
      <c r="I8262">
        <v>0</v>
      </c>
      <c r="J8262" t="s">
        <v>33</v>
      </c>
      <c r="K8262" t="s">
        <v>33</v>
      </c>
      <c r="L8262" t="s">
        <v>33</v>
      </c>
      <c r="M8262" t="s">
        <v>33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</row>
    <row r="8263" spans="1:30" hidden="1" x14ac:dyDescent="0.3">
      <c r="A8263" t="s">
        <v>31303</v>
      </c>
      <c r="B8263" t="s">
        <v>31304</v>
      </c>
      <c r="C8263">
        <v>12.26</v>
      </c>
      <c r="D8263">
        <v>13.12</v>
      </c>
      <c r="E8263">
        <v>508024</v>
      </c>
      <c r="F8263">
        <v>2.363753</v>
      </c>
      <c r="G8263">
        <v>7.0809490000000004</v>
      </c>
      <c r="H8263">
        <v>1.68337799999999</v>
      </c>
      <c r="I8263">
        <v>1.852859</v>
      </c>
      <c r="J8263" t="s">
        <v>31305</v>
      </c>
      <c r="K8263" t="s">
        <v>31306</v>
      </c>
      <c r="L8263" t="s">
        <v>31307</v>
      </c>
      <c r="M8263" t="s">
        <v>33</v>
      </c>
      <c r="N8263">
        <v>7629000</v>
      </c>
      <c r="O8263" s="2">
        <v>3.9699999999999999E-2</v>
      </c>
      <c r="P8263">
        <v>47043000</v>
      </c>
      <c r="Q8263" s="2">
        <v>0.17219999999999999</v>
      </c>
      <c r="R8263">
        <v>9023000</v>
      </c>
      <c r="S8263" s="2">
        <v>-0.1242</v>
      </c>
      <c r="T8263">
        <v>50910000</v>
      </c>
      <c r="U8263" s="2">
        <v>-1.0800000000000001E-2</v>
      </c>
      <c r="V8263">
        <v>8824000</v>
      </c>
      <c r="W8263" s="2">
        <v>-0.15359999999999999</v>
      </c>
      <c r="X8263">
        <v>52367000</v>
      </c>
      <c r="Y8263" s="2">
        <v>-0.12540000000000001</v>
      </c>
      <c r="Z8263">
        <v>0</v>
      </c>
      <c r="AA8263">
        <v>0</v>
      </c>
      <c r="AB8263">
        <v>0</v>
      </c>
      <c r="AC8263">
        <v>0</v>
      </c>
    </row>
    <row r="8264" spans="1:30" hidden="1" x14ac:dyDescent="0.3">
      <c r="A8264" t="s">
        <v>31308</v>
      </c>
      <c r="B8264" t="s">
        <v>31309</v>
      </c>
      <c r="C8264">
        <v>15</v>
      </c>
      <c r="D8264">
        <v>14.12</v>
      </c>
      <c r="E8264">
        <v>35122</v>
      </c>
      <c r="F8264">
        <v>2.0777019999999999</v>
      </c>
      <c r="G8264">
        <v>0</v>
      </c>
      <c r="H8264">
        <v>0</v>
      </c>
      <c r="I8264">
        <v>0</v>
      </c>
      <c r="J8264" t="s">
        <v>33</v>
      </c>
      <c r="K8264" t="s">
        <v>33</v>
      </c>
      <c r="L8264" t="s">
        <v>33</v>
      </c>
      <c r="M8264" t="s">
        <v>33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30" hidden="1" x14ac:dyDescent="0.3">
      <c r="A8265" t="s">
        <v>31310</v>
      </c>
      <c r="B8265" t="s">
        <v>31311</v>
      </c>
      <c r="C8265">
        <v>1.98</v>
      </c>
      <c r="D8265">
        <v>1.83</v>
      </c>
      <c r="E8265">
        <v>113321</v>
      </c>
      <c r="F8265">
        <v>0.99981100000000001</v>
      </c>
      <c r="G8265">
        <v>0</v>
      </c>
      <c r="H8265">
        <v>0.55209200000000003</v>
      </c>
      <c r="I8265">
        <v>-4.359667</v>
      </c>
      <c r="J8265" t="s">
        <v>31312</v>
      </c>
      <c r="K8265" t="s">
        <v>31313</v>
      </c>
      <c r="L8265" t="s">
        <v>31314</v>
      </c>
      <c r="M8265" t="s">
        <v>33</v>
      </c>
      <c r="N8265">
        <v>-23860000</v>
      </c>
      <c r="O8265" s="2">
        <v>0.37569999999999998</v>
      </c>
      <c r="P8265">
        <v>135000000</v>
      </c>
      <c r="Q8265" s="2">
        <v>0.2175</v>
      </c>
      <c r="R8265">
        <v>-16895000</v>
      </c>
      <c r="S8265" s="2">
        <v>-0.28160000000000002</v>
      </c>
      <c r="T8265">
        <v>144000000</v>
      </c>
      <c r="U8265" s="2">
        <v>0.33979999999999999</v>
      </c>
      <c r="V8265">
        <v>-24963000</v>
      </c>
      <c r="W8265" s="2">
        <v>0.46729999999999999</v>
      </c>
      <c r="X8265">
        <v>125000000</v>
      </c>
      <c r="Y8265" s="2">
        <v>0.23519999999999999</v>
      </c>
      <c r="Z8265">
        <v>0</v>
      </c>
      <c r="AA8265">
        <v>0</v>
      </c>
      <c r="AB8265">
        <v>0</v>
      </c>
      <c r="AC8265">
        <v>0</v>
      </c>
    </row>
    <row r="8266" spans="1:30" hidden="1" x14ac:dyDescent="0.3">
      <c r="A8266" t="s">
        <v>31315</v>
      </c>
      <c r="B8266" t="s">
        <v>31316</v>
      </c>
      <c r="C8266">
        <v>2.17</v>
      </c>
      <c r="D8266">
        <v>1.95</v>
      </c>
      <c r="E8266">
        <v>464014</v>
      </c>
      <c r="F8266">
        <v>1.4165779999999999</v>
      </c>
      <c r="G8266">
        <v>0.48547299999999899</v>
      </c>
      <c r="H8266">
        <v>1.3322689999999999</v>
      </c>
      <c r="I8266">
        <v>4.0167010000000003</v>
      </c>
      <c r="J8266" t="s">
        <v>31317</v>
      </c>
      <c r="K8266" t="s">
        <v>31318</v>
      </c>
      <c r="L8266" t="s">
        <v>31319</v>
      </c>
      <c r="M8266" t="s">
        <v>31320</v>
      </c>
      <c r="N8266">
        <v>-2733000</v>
      </c>
      <c r="O8266" s="2">
        <v>0.40649999999999997</v>
      </c>
      <c r="P8266">
        <v>1259000</v>
      </c>
      <c r="Q8266" s="2">
        <v>0.69220000000000004</v>
      </c>
      <c r="R8266">
        <v>66290000</v>
      </c>
      <c r="S8266" s="2">
        <v>16.366199999999999</v>
      </c>
      <c r="T8266">
        <v>898000</v>
      </c>
      <c r="U8266" s="2">
        <v>0.10589999999999999</v>
      </c>
      <c r="V8266">
        <v>-4234000</v>
      </c>
      <c r="W8266" s="2">
        <v>-1.49E-2</v>
      </c>
      <c r="X8266">
        <v>644000</v>
      </c>
      <c r="Y8266" s="2">
        <v>-0.1226</v>
      </c>
      <c r="Z8266">
        <v>-23279000</v>
      </c>
      <c r="AA8266" s="2">
        <v>-2.8206000000000002</v>
      </c>
      <c r="AB8266">
        <v>725000</v>
      </c>
      <c r="AC8266" s="2">
        <v>-0.2487</v>
      </c>
    </row>
    <row r="8267" spans="1:30" hidden="1" x14ac:dyDescent="0.3">
      <c r="A8267" t="s">
        <v>31321</v>
      </c>
      <c r="B8267" t="s">
        <v>31322</v>
      </c>
      <c r="C8267">
        <v>13.5</v>
      </c>
      <c r="D8267">
        <v>13</v>
      </c>
      <c r="E8267">
        <v>2960</v>
      </c>
      <c r="F8267">
        <v>3.4823529999999998</v>
      </c>
      <c r="G8267">
        <v>12.871286999999899</v>
      </c>
      <c r="H8267">
        <v>0.83563099999999901</v>
      </c>
      <c r="I8267">
        <v>1.01</v>
      </c>
      <c r="J8267" t="s">
        <v>31323</v>
      </c>
      <c r="K8267" t="s">
        <v>31324</v>
      </c>
      <c r="L8267" t="s">
        <v>31325</v>
      </c>
      <c r="M8267" t="s">
        <v>33</v>
      </c>
      <c r="N8267">
        <v>-27700000</v>
      </c>
      <c r="O8267" s="2">
        <v>0.83919999999999995</v>
      </c>
      <c r="P8267">
        <v>352000000</v>
      </c>
      <c r="Q8267" s="2">
        <v>0.2697</v>
      </c>
      <c r="R8267">
        <v>98200000</v>
      </c>
      <c r="S8267" s="2">
        <v>9.0204000000000004</v>
      </c>
      <c r="T8267">
        <v>416000000</v>
      </c>
      <c r="U8267" s="2">
        <v>0.67079999999999995</v>
      </c>
      <c r="V8267">
        <v>43300000</v>
      </c>
      <c r="W8267" s="2">
        <v>5.0986000000000002</v>
      </c>
      <c r="X8267">
        <v>331000000</v>
      </c>
      <c r="Y8267" s="2">
        <v>0.4511</v>
      </c>
      <c r="Z8267">
        <v>0</v>
      </c>
      <c r="AA8267">
        <v>0</v>
      </c>
      <c r="AB8267">
        <v>0</v>
      </c>
      <c r="AC8267">
        <v>0</v>
      </c>
    </row>
    <row r="8268" spans="1:30" hidden="1" x14ac:dyDescent="0.3">
      <c r="A8268" t="s">
        <v>31326</v>
      </c>
      <c r="B8268" t="s">
        <v>31082</v>
      </c>
      <c r="C8268">
        <v>10.25</v>
      </c>
      <c r="D8268">
        <v>9.4700000000000006</v>
      </c>
      <c r="E8268">
        <v>123889</v>
      </c>
      <c r="F8268">
        <v>3.520994</v>
      </c>
      <c r="G8268">
        <v>44.170805999999999</v>
      </c>
      <c r="H8268">
        <v>2.7172049999999999</v>
      </c>
      <c r="I8268">
        <v>0.214394999999999</v>
      </c>
      <c r="J8268" t="s">
        <v>31083</v>
      </c>
      <c r="K8268" t="s">
        <v>31084</v>
      </c>
      <c r="L8268" t="s">
        <v>31085</v>
      </c>
      <c r="M8268" t="s">
        <v>33</v>
      </c>
      <c r="N8268">
        <v>7879000</v>
      </c>
      <c r="O8268" s="2">
        <v>-0.34179999999999999</v>
      </c>
      <c r="P8268">
        <v>254999999.99999899</v>
      </c>
      <c r="Q8268" s="2">
        <v>-5.74E-2</v>
      </c>
      <c r="R8268">
        <v>-2428000</v>
      </c>
      <c r="S8268" s="2">
        <v>-1.2363</v>
      </c>
      <c r="T8268">
        <v>279000000</v>
      </c>
      <c r="U8268" s="2">
        <v>3.6400000000000002E-2</v>
      </c>
      <c r="V8268">
        <v>8430000</v>
      </c>
      <c r="W8268" s="2">
        <v>0.10589999999999999</v>
      </c>
      <c r="X8268">
        <v>273000000</v>
      </c>
      <c r="Y8268" s="2">
        <v>2.18E-2</v>
      </c>
      <c r="Z8268">
        <v>0</v>
      </c>
      <c r="AA8268">
        <v>0</v>
      </c>
      <c r="AB8268">
        <v>0</v>
      </c>
      <c r="AC8268">
        <v>0</v>
      </c>
    </row>
    <row r="8269" spans="1:30" hidden="1" x14ac:dyDescent="0.3">
      <c r="A8269" t="s">
        <v>31327</v>
      </c>
      <c r="B8269" t="s">
        <v>31328</v>
      </c>
      <c r="C8269">
        <v>0.5</v>
      </c>
      <c r="D8269">
        <v>0.435</v>
      </c>
      <c r="E8269">
        <v>1216796</v>
      </c>
      <c r="F8269">
        <v>0.44731700000000002</v>
      </c>
      <c r="G8269">
        <v>0</v>
      </c>
      <c r="H8269">
        <v>3.69565999999999</v>
      </c>
      <c r="I8269">
        <v>-0.14127899999999999</v>
      </c>
      <c r="J8269" t="s">
        <v>31329</v>
      </c>
      <c r="K8269" t="s">
        <v>31330</v>
      </c>
      <c r="L8269" t="s">
        <v>31331</v>
      </c>
      <c r="M8269" t="s">
        <v>33</v>
      </c>
      <c r="N8269">
        <v>-1481000</v>
      </c>
      <c r="O8269" s="2">
        <v>0.87619999999999998</v>
      </c>
      <c r="P8269">
        <v>2619000</v>
      </c>
      <c r="Q8269">
        <v>0</v>
      </c>
      <c r="R8269">
        <v>-4184000</v>
      </c>
      <c r="S8269" s="2">
        <v>0.48209999999999997</v>
      </c>
      <c r="T8269">
        <v>744000</v>
      </c>
      <c r="U8269">
        <v>0</v>
      </c>
      <c r="V8269">
        <v>-4077000</v>
      </c>
      <c r="W8269" s="2">
        <v>-1.6033999999999999</v>
      </c>
      <c r="X8269">
        <v>464000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30" hidden="1" x14ac:dyDescent="0.3">
      <c r="A8270" t="s">
        <v>31332</v>
      </c>
      <c r="B8270" t="s">
        <v>31333</v>
      </c>
      <c r="C8270">
        <v>25.8</v>
      </c>
      <c r="D8270">
        <v>24.53</v>
      </c>
      <c r="E8270">
        <v>12378</v>
      </c>
      <c r="F8270">
        <v>1.4749060000000001</v>
      </c>
      <c r="G8270">
        <v>0</v>
      </c>
      <c r="H8270">
        <v>5.1385269999999998</v>
      </c>
      <c r="I8270">
        <v>-0.26005499999999998</v>
      </c>
      <c r="J8270" t="s">
        <v>31334</v>
      </c>
      <c r="K8270" t="s">
        <v>31335</v>
      </c>
      <c r="L8270" t="s">
        <v>31336</v>
      </c>
      <c r="M8270" t="s">
        <v>31337</v>
      </c>
      <c r="N8270">
        <v>30219200</v>
      </c>
      <c r="O8270" s="2">
        <v>2.2581000000000002</v>
      </c>
      <c r="P8270">
        <v>55035300</v>
      </c>
      <c r="Q8270" s="2">
        <v>2.6575000000000002</v>
      </c>
      <c r="R8270">
        <v>-23539000</v>
      </c>
      <c r="S8270" s="2">
        <v>-0.46429999999999999</v>
      </c>
      <c r="T8270">
        <v>8124900</v>
      </c>
      <c r="U8270" s="2">
        <v>-0.30840000000000001</v>
      </c>
      <c r="V8270">
        <v>-19488000</v>
      </c>
      <c r="W8270" s="2">
        <v>-0.29559999999999997</v>
      </c>
      <c r="X8270">
        <v>2798800</v>
      </c>
      <c r="Y8270" s="2">
        <v>-0.76359999999999995</v>
      </c>
      <c r="Z8270">
        <v>-14690500</v>
      </c>
      <c r="AA8270" s="2">
        <v>0.4889</v>
      </c>
      <c r="AB8270">
        <v>28154899.999999899</v>
      </c>
      <c r="AC8270" s="2">
        <v>1.1624000000000001</v>
      </c>
    </row>
    <row r="8271" spans="1:30" hidden="1" x14ac:dyDescent="0.3">
      <c r="A8271" t="s">
        <v>31338</v>
      </c>
      <c r="B8271" t="s">
        <v>31339</v>
      </c>
      <c r="C8271">
        <v>57.01</v>
      </c>
      <c r="D8271">
        <v>55.49</v>
      </c>
      <c r="E8271">
        <v>8399710</v>
      </c>
      <c r="F8271">
        <v>3.1914400000000001</v>
      </c>
      <c r="G8271">
        <v>18.544964</v>
      </c>
      <c r="H8271">
        <v>1.3676919999999999</v>
      </c>
      <c r="I8271">
        <v>2.9921869999999999</v>
      </c>
      <c r="J8271" t="s">
        <v>31340</v>
      </c>
      <c r="K8271" t="s">
        <v>31341</v>
      </c>
      <c r="L8271" t="s">
        <v>31342</v>
      </c>
      <c r="M8271" t="s">
        <v>33</v>
      </c>
      <c r="N8271">
        <v>358000000</v>
      </c>
      <c r="O8271" s="2">
        <v>1.2253000000000001</v>
      </c>
      <c r="P8271">
        <v>1582000000</v>
      </c>
      <c r="Q8271" s="2">
        <v>0.99229999999999996</v>
      </c>
      <c r="R8271">
        <v>104000000</v>
      </c>
      <c r="S8271" s="2">
        <v>0.37369999999999998</v>
      </c>
      <c r="T8271">
        <v>893000000</v>
      </c>
      <c r="U8271" s="2">
        <v>0.46629999999999999</v>
      </c>
      <c r="V8271">
        <v>62904000</v>
      </c>
      <c r="W8271" s="2">
        <v>-9.1000000000000004E-3</v>
      </c>
      <c r="X8271">
        <v>600000000</v>
      </c>
      <c r="Y8271" s="2">
        <v>4.8300000000000003E-2</v>
      </c>
      <c r="Z8271">
        <v>0</v>
      </c>
      <c r="AA8271">
        <v>0</v>
      </c>
      <c r="AB8271">
        <v>0</v>
      </c>
      <c r="AC8271">
        <v>0</v>
      </c>
    </row>
    <row r="8272" spans="1:30" hidden="1" x14ac:dyDescent="0.3">
      <c r="A8272" t="s">
        <v>31343</v>
      </c>
      <c r="B8272" t="s">
        <v>31344</v>
      </c>
      <c r="C8272">
        <v>13.75</v>
      </c>
      <c r="D8272">
        <v>12.88</v>
      </c>
      <c r="E8272">
        <v>635149</v>
      </c>
      <c r="F8272">
        <v>1.0213969999999899</v>
      </c>
      <c r="G8272">
        <v>0</v>
      </c>
      <c r="H8272">
        <v>0.99991399999999997</v>
      </c>
      <c r="I8272">
        <v>-0.59592999999999996</v>
      </c>
      <c r="J8272" t="s">
        <v>31345</v>
      </c>
      <c r="K8272" t="s">
        <v>31346</v>
      </c>
      <c r="L8272" t="s">
        <v>31347</v>
      </c>
      <c r="M8272" t="s">
        <v>33</v>
      </c>
      <c r="N8272">
        <v>1400000</v>
      </c>
      <c r="O8272" s="2">
        <v>1.2373000000000001</v>
      </c>
      <c r="P8272">
        <v>409999999.99999899</v>
      </c>
      <c r="Q8272" s="2">
        <v>0.20880000000000001</v>
      </c>
      <c r="R8272">
        <v>8400000</v>
      </c>
      <c r="S8272" s="2">
        <v>5.4615</v>
      </c>
      <c r="T8272">
        <v>413000000</v>
      </c>
      <c r="U8272" s="2">
        <v>0.21870000000000001</v>
      </c>
      <c r="V8272">
        <v>-1900000</v>
      </c>
      <c r="W8272" s="2">
        <v>0.64149999999999996</v>
      </c>
      <c r="X8272">
        <v>381000000</v>
      </c>
      <c r="Y8272" s="2">
        <v>0.23080000000000001</v>
      </c>
      <c r="Z8272">
        <v>0</v>
      </c>
      <c r="AA8272">
        <v>0</v>
      </c>
      <c r="AB8272">
        <v>0</v>
      </c>
      <c r="AC8272">
        <v>0</v>
      </c>
    </row>
    <row r="8273" spans="1:30" hidden="1" x14ac:dyDescent="0.3">
      <c r="A8273" t="s">
        <v>31348</v>
      </c>
      <c r="B8273" t="s">
        <v>31349</v>
      </c>
      <c r="C8273">
        <v>33.770000000000003</v>
      </c>
      <c r="D8273">
        <v>32.83</v>
      </c>
      <c r="E8273">
        <v>7744701</v>
      </c>
      <c r="F8273">
        <v>2.26879399999999</v>
      </c>
      <c r="G8273">
        <v>55.6440699999999</v>
      </c>
      <c r="H8273">
        <v>7.0290059999999999</v>
      </c>
      <c r="I8273">
        <v>0.59</v>
      </c>
      <c r="J8273" t="s">
        <v>33</v>
      </c>
      <c r="K8273" t="s">
        <v>33</v>
      </c>
      <c r="L8273" t="s">
        <v>33</v>
      </c>
      <c r="M8273" t="s">
        <v>33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30" hidden="1" x14ac:dyDescent="0.3">
      <c r="A8274" t="s">
        <v>31350</v>
      </c>
      <c r="B8274" t="s">
        <v>31351</v>
      </c>
      <c r="C8274">
        <v>16.23</v>
      </c>
      <c r="D8274">
        <v>15.43</v>
      </c>
      <c r="E8274">
        <v>28319</v>
      </c>
      <c r="F8274">
        <v>1.017973</v>
      </c>
      <c r="G8274">
        <v>0</v>
      </c>
      <c r="H8274">
        <v>2.7476500000000001</v>
      </c>
      <c r="I8274">
        <v>-3.2803070000000001</v>
      </c>
      <c r="J8274" t="s">
        <v>31352</v>
      </c>
      <c r="K8274" t="s">
        <v>31353</v>
      </c>
      <c r="L8274" t="s">
        <v>31354</v>
      </c>
      <c r="M8274" t="s">
        <v>33</v>
      </c>
      <c r="N8274">
        <v>-23926000</v>
      </c>
      <c r="O8274" s="2">
        <v>-1.3068</v>
      </c>
      <c r="P8274">
        <v>0</v>
      </c>
      <c r="Q8274">
        <v>0</v>
      </c>
      <c r="R8274">
        <v>-19390000</v>
      </c>
      <c r="S8274" s="2">
        <v>-3.9718</v>
      </c>
      <c r="T8274">
        <v>0</v>
      </c>
      <c r="U8274">
        <v>0</v>
      </c>
      <c r="V8274">
        <v>-16881000</v>
      </c>
      <c r="W8274" s="2">
        <v>-5.1925999999999997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30" hidden="1" x14ac:dyDescent="0.3">
      <c r="A8275" t="s">
        <v>31355</v>
      </c>
      <c r="B8275" t="s">
        <v>31356</v>
      </c>
      <c r="C8275">
        <v>0.2646</v>
      </c>
      <c r="D8275">
        <v>0.25</v>
      </c>
      <c r="E8275">
        <v>646076</v>
      </c>
      <c r="F8275">
        <v>1.166447</v>
      </c>
      <c r="G8275">
        <v>0</v>
      </c>
      <c r="H8275">
        <v>0.60404099999999905</v>
      </c>
      <c r="I8275">
        <v>-3.3832209999999998</v>
      </c>
      <c r="J8275" t="s">
        <v>31357</v>
      </c>
      <c r="K8275" t="s">
        <v>31358</v>
      </c>
      <c r="L8275" t="s">
        <v>31359</v>
      </c>
      <c r="M8275" t="s">
        <v>31360</v>
      </c>
      <c r="N8275">
        <v>-2330000</v>
      </c>
      <c r="O8275" s="2">
        <v>0.51529999999999998</v>
      </c>
      <c r="P8275">
        <v>1312000</v>
      </c>
      <c r="Q8275" s="2">
        <v>-0.26</v>
      </c>
      <c r="R8275">
        <v>-3659000</v>
      </c>
      <c r="S8275" s="2">
        <v>0.39510000000000001</v>
      </c>
      <c r="T8275">
        <v>1559000</v>
      </c>
      <c r="U8275" s="2">
        <v>3.9300000000000002E-2</v>
      </c>
      <c r="V8275">
        <v>-4409000</v>
      </c>
      <c r="W8275" s="2">
        <v>0.41560000000000002</v>
      </c>
      <c r="X8275">
        <v>1648000</v>
      </c>
      <c r="Y8275" s="2">
        <v>2.4199999999999999E-2</v>
      </c>
      <c r="Z8275">
        <v>-4287000</v>
      </c>
      <c r="AA8275" s="2">
        <v>0.1285</v>
      </c>
      <c r="AB8275">
        <v>1528000</v>
      </c>
      <c r="AC8275" s="2">
        <v>-0.49519999999999997</v>
      </c>
    </row>
    <row r="8276" spans="1:30" hidden="1" x14ac:dyDescent="0.3">
      <c r="A8276" t="s">
        <v>31361</v>
      </c>
      <c r="B8276" t="s">
        <v>31362</v>
      </c>
      <c r="C8276">
        <v>12.75</v>
      </c>
      <c r="D8276">
        <v>11.8</v>
      </c>
      <c r="E8276">
        <v>4074585</v>
      </c>
      <c r="F8276">
        <v>1.6604650000000001</v>
      </c>
      <c r="G8276">
        <v>19.929099000000001</v>
      </c>
      <c r="H8276">
        <v>1.454326</v>
      </c>
      <c r="I8276">
        <v>0.59209899999999904</v>
      </c>
      <c r="J8276" t="s">
        <v>31363</v>
      </c>
      <c r="K8276" t="s">
        <v>31364</v>
      </c>
      <c r="L8276" t="s">
        <v>31365</v>
      </c>
      <c r="M8276" t="s">
        <v>33</v>
      </c>
      <c r="N8276">
        <v>1480000000</v>
      </c>
      <c r="O8276" s="2">
        <v>-2.69E-2</v>
      </c>
      <c r="P8276">
        <v>25033000000</v>
      </c>
      <c r="Q8276" s="2">
        <v>0.1046</v>
      </c>
      <c r="R8276">
        <v>4761000000</v>
      </c>
      <c r="S8276" s="2">
        <v>1.5302</v>
      </c>
      <c r="T8276">
        <v>26702000000</v>
      </c>
      <c r="U8276" s="2">
        <v>0.16209999999999999</v>
      </c>
      <c r="V8276">
        <v>994999999.99999905</v>
      </c>
      <c r="W8276" s="2">
        <v>-0.41959999999999997</v>
      </c>
      <c r="X8276">
        <v>22812000000</v>
      </c>
      <c r="Y8276" s="2">
        <v>3.9100000000000003E-2</v>
      </c>
      <c r="Z8276">
        <v>0</v>
      </c>
      <c r="AA8276">
        <v>0</v>
      </c>
      <c r="AB8276">
        <v>0</v>
      </c>
      <c r="AC8276">
        <v>0</v>
      </c>
    </row>
    <row r="8277" spans="1:30" hidden="1" x14ac:dyDescent="0.3">
      <c r="A8277" t="s">
        <v>31366</v>
      </c>
      <c r="B8277" t="s">
        <v>31367</v>
      </c>
      <c r="C8277">
        <v>5.36</v>
      </c>
      <c r="D8277">
        <v>4.95</v>
      </c>
      <c r="E8277">
        <v>10788</v>
      </c>
      <c r="F8277">
        <v>2.2292019999999999</v>
      </c>
      <c r="G8277">
        <v>2.772033</v>
      </c>
      <c r="H8277">
        <v>0.89637699999999998</v>
      </c>
      <c r="I8277">
        <v>1.785693</v>
      </c>
      <c r="J8277" t="s">
        <v>31368</v>
      </c>
      <c r="K8277" t="s">
        <v>31369</v>
      </c>
      <c r="L8277" t="s">
        <v>31370</v>
      </c>
      <c r="M8277" t="s">
        <v>33</v>
      </c>
      <c r="N8277">
        <v>235000000</v>
      </c>
      <c r="O8277" s="2">
        <v>1.0536000000000001</v>
      </c>
      <c r="P8277">
        <v>508000000</v>
      </c>
      <c r="Q8277" s="2">
        <v>0.1283</v>
      </c>
      <c r="R8277">
        <v>241000000</v>
      </c>
      <c r="S8277" s="2">
        <v>0.84919999999999995</v>
      </c>
      <c r="T8277">
        <v>511000000</v>
      </c>
      <c r="U8277" s="2">
        <v>0.27979999999999999</v>
      </c>
      <c r="V8277">
        <v>197000000</v>
      </c>
      <c r="W8277" s="2">
        <v>0.75600000000000001</v>
      </c>
      <c r="X8277">
        <v>455999999.99999899</v>
      </c>
      <c r="Y8277" s="2">
        <v>0.2707</v>
      </c>
      <c r="Z8277">
        <v>0</v>
      </c>
      <c r="AA8277">
        <v>0</v>
      </c>
      <c r="AB8277">
        <v>0</v>
      </c>
      <c r="AC8277">
        <v>0</v>
      </c>
    </row>
    <row r="8278" spans="1:30" hidden="1" x14ac:dyDescent="0.3">
      <c r="A8278" t="s">
        <v>28470</v>
      </c>
      <c r="B8278" t="s">
        <v>28471</v>
      </c>
      <c r="C8278">
        <v>5.97</v>
      </c>
      <c r="D8278">
        <v>5.92</v>
      </c>
      <c r="E8278">
        <v>236662</v>
      </c>
      <c r="F8278">
        <v>0.450514999999999</v>
      </c>
      <c r="G8278">
        <v>0</v>
      </c>
      <c r="H8278">
        <v>0.55903999999999998</v>
      </c>
      <c r="I8278">
        <v>-14.846456999999999</v>
      </c>
      <c r="J8278" t="s">
        <v>28472</v>
      </c>
      <c r="K8278" t="s">
        <v>28473</v>
      </c>
      <c r="L8278" t="s">
        <v>28474</v>
      </c>
      <c r="M8278" t="s">
        <v>28475</v>
      </c>
      <c r="N8278">
        <v>-7243000</v>
      </c>
      <c r="O8278" s="2">
        <v>0.72529999999999994</v>
      </c>
      <c r="P8278">
        <v>941000</v>
      </c>
      <c r="Q8278" s="2">
        <v>-0.76019999999999999</v>
      </c>
      <c r="R8278">
        <v>-16407000</v>
      </c>
      <c r="S8278" s="2">
        <v>0.42559999999999998</v>
      </c>
      <c r="T8278">
        <v>2763000</v>
      </c>
      <c r="U8278" s="2">
        <v>-0.27839999999999998</v>
      </c>
      <c r="V8278">
        <v>-118000000</v>
      </c>
      <c r="W8278" s="2">
        <v>-2.448</v>
      </c>
      <c r="X8278">
        <v>4068000</v>
      </c>
      <c r="Y8278" s="2">
        <v>1.6518999999999999</v>
      </c>
      <c r="Z8278">
        <v>-3841000</v>
      </c>
      <c r="AA8278" s="2">
        <v>0.88109999999999999</v>
      </c>
      <c r="AB8278">
        <v>3456000</v>
      </c>
      <c r="AC8278" s="2">
        <v>0.84519999999999995</v>
      </c>
    </row>
    <row r="8279" spans="1:30" hidden="1" x14ac:dyDescent="0.3">
      <c r="A8279" t="s">
        <v>20312</v>
      </c>
      <c r="B8279" t="s">
        <v>20313</v>
      </c>
      <c r="C8279">
        <v>25.19</v>
      </c>
      <c r="D8279">
        <v>24.979099999999999</v>
      </c>
      <c r="E8279">
        <v>6377</v>
      </c>
      <c r="F8279">
        <v>0.95946699999999996</v>
      </c>
      <c r="G8279">
        <v>13.310373999999999</v>
      </c>
      <c r="H8279">
        <v>4.5128810000000001</v>
      </c>
      <c r="I8279">
        <v>1.8766639999999899</v>
      </c>
      <c r="J8279" t="s">
        <v>20314</v>
      </c>
      <c r="K8279" t="s">
        <v>20315</v>
      </c>
      <c r="L8279" t="s">
        <v>20316</v>
      </c>
      <c r="M8279" t="s">
        <v>20317</v>
      </c>
      <c r="N8279">
        <v>324900</v>
      </c>
      <c r="O8279" s="2">
        <v>1.6215999999999999</v>
      </c>
      <c r="P8279">
        <v>6476000</v>
      </c>
      <c r="Q8279" s="5">
        <v>132.62010000000001</v>
      </c>
      <c r="R8279">
        <v>-1433300</v>
      </c>
      <c r="S8279" s="2">
        <v>-1.0510999999999999</v>
      </c>
      <c r="T8279">
        <v>2936900</v>
      </c>
      <c r="U8279" s="5">
        <v>2.7048000000000001</v>
      </c>
      <c r="V8279">
        <v>-562500</v>
      </c>
      <c r="W8279" s="2">
        <v>-3.2084999999999999</v>
      </c>
      <c r="X8279">
        <v>5713900</v>
      </c>
      <c r="Y8279" s="5">
        <v>3.0320999999999998</v>
      </c>
      <c r="Z8279">
        <v>24144600</v>
      </c>
      <c r="AA8279" s="2">
        <v>14.193</v>
      </c>
      <c r="AB8279">
        <v>8398700</v>
      </c>
      <c r="AC8279" s="5">
        <v>0.4698</v>
      </c>
      <c r="AD8279" s="6">
        <f>_xlfn.STDEV.P(Q8279,U8279,Y8279,AC8279)</f>
        <v>56.538927098813971</v>
      </c>
    </row>
    <row r="8280" spans="1:30" hidden="1" x14ac:dyDescent="0.3">
      <c r="A8280" t="s">
        <v>31383</v>
      </c>
      <c r="B8280" t="s">
        <v>31384</v>
      </c>
      <c r="C8280">
        <v>0.51</v>
      </c>
      <c r="D8280">
        <v>0.46</v>
      </c>
      <c r="E8280">
        <v>1896008</v>
      </c>
      <c r="F8280">
        <v>0.38181799999999999</v>
      </c>
      <c r="G8280">
        <v>0.34305200000000002</v>
      </c>
      <c r="H8280">
        <v>2.5267819999999999</v>
      </c>
      <c r="I8280">
        <v>1.3409059999999999</v>
      </c>
      <c r="J8280" t="s">
        <v>31385</v>
      </c>
      <c r="K8280" t="s">
        <v>31386</v>
      </c>
      <c r="L8280" t="s">
        <v>31387</v>
      </c>
      <c r="M8280" t="s">
        <v>33</v>
      </c>
      <c r="N8280">
        <v>23228400</v>
      </c>
      <c r="O8280" s="2">
        <v>4.7187999999999999</v>
      </c>
      <c r="P8280">
        <v>809500</v>
      </c>
      <c r="Q8280" s="2">
        <v>-0.45379999999999998</v>
      </c>
      <c r="R8280">
        <v>-3512100</v>
      </c>
      <c r="S8280" s="2">
        <v>-0.15190000000000001</v>
      </c>
      <c r="T8280">
        <v>1694700</v>
      </c>
      <c r="U8280" s="2">
        <v>-0.1094</v>
      </c>
      <c r="V8280">
        <v>-6379700</v>
      </c>
      <c r="W8280" s="2">
        <v>0.80400000000000005</v>
      </c>
      <c r="X8280">
        <v>1319100</v>
      </c>
      <c r="Y8280" s="2">
        <v>-0.43709999999999999</v>
      </c>
      <c r="Z8280">
        <v>0</v>
      </c>
      <c r="AA8280">
        <v>0</v>
      </c>
      <c r="AB8280">
        <v>0</v>
      </c>
      <c r="AC8280">
        <v>0</v>
      </c>
    </row>
    <row r="8281" spans="1:30" hidden="1" x14ac:dyDescent="0.3">
      <c r="A8281" t="s">
        <v>10270</v>
      </c>
      <c r="B8281" t="s">
        <v>10271</v>
      </c>
      <c r="C8281">
        <v>3.77</v>
      </c>
      <c r="D8281">
        <v>3.79</v>
      </c>
      <c r="E8281">
        <v>133899</v>
      </c>
      <c r="F8281">
        <v>1.182776</v>
      </c>
      <c r="G8281">
        <v>0</v>
      </c>
      <c r="H8281">
        <v>2.2917640000000001</v>
      </c>
      <c r="I8281">
        <v>-1.5063139999999999</v>
      </c>
      <c r="J8281" t="s">
        <v>10272</v>
      </c>
      <c r="K8281" t="s">
        <v>10273</v>
      </c>
      <c r="L8281" t="s">
        <v>10274</v>
      </c>
      <c r="M8281" t="s">
        <v>10275</v>
      </c>
      <c r="N8281">
        <v>-24473000</v>
      </c>
      <c r="O8281" s="2">
        <v>-1.1096999999999999</v>
      </c>
      <c r="P8281">
        <v>1587000</v>
      </c>
      <c r="Q8281" s="2">
        <v>-0.76970000000000005</v>
      </c>
      <c r="R8281">
        <v>3091000</v>
      </c>
      <c r="S8281" s="2">
        <v>1.1693</v>
      </c>
      <c r="T8281">
        <v>1244000</v>
      </c>
      <c r="U8281" s="2">
        <v>0.1973</v>
      </c>
      <c r="V8281">
        <v>-17429000</v>
      </c>
      <c r="W8281" s="2">
        <v>6.4299999999999996E-2</v>
      </c>
      <c r="X8281">
        <v>1436000</v>
      </c>
      <c r="Y8281" s="2">
        <v>5.1105999999999998</v>
      </c>
      <c r="Z8281">
        <v>-35931000</v>
      </c>
      <c r="AA8281" s="2">
        <v>0.8357</v>
      </c>
      <c r="AB8281">
        <v>2534000</v>
      </c>
      <c r="AC8281" s="2">
        <v>13.994899999999999</v>
      </c>
      <c r="AD8281" s="6">
        <f>_xlfn.STDEV.P(Q8281,U8281,Y8281,AC8281)</f>
        <v>5.8467485589748938</v>
      </c>
    </row>
    <row r="8282" spans="1:30" hidden="1" x14ac:dyDescent="0.3">
      <c r="A8282" t="s">
        <v>31390</v>
      </c>
      <c r="B8282" t="s">
        <v>31391</v>
      </c>
      <c r="C8282">
        <v>3.73</v>
      </c>
      <c r="D8282">
        <v>3.43</v>
      </c>
      <c r="E8282">
        <v>235050</v>
      </c>
      <c r="F8282">
        <v>1.5000209999999901</v>
      </c>
      <c r="G8282">
        <v>0</v>
      </c>
      <c r="H8282">
        <v>0.835503</v>
      </c>
      <c r="I8282">
        <v>-3.7529349999999999</v>
      </c>
      <c r="J8282" t="s">
        <v>31392</v>
      </c>
      <c r="K8282" t="s">
        <v>31393</v>
      </c>
      <c r="L8282" t="s">
        <v>31394</v>
      </c>
      <c r="M8282" t="s">
        <v>31395</v>
      </c>
      <c r="N8282">
        <v>-81524000</v>
      </c>
      <c r="O8282" s="2">
        <v>-10.787699999999999</v>
      </c>
      <c r="P8282">
        <v>19508000</v>
      </c>
      <c r="Q8282" s="2">
        <v>3.5999999999999997E-2</v>
      </c>
      <c r="R8282">
        <v>-7178000</v>
      </c>
      <c r="S8282" s="2">
        <v>-0.18959999999999999</v>
      </c>
      <c r="T8282">
        <v>18448000</v>
      </c>
      <c r="U8282" s="2">
        <v>-9.0200000000000002E-2</v>
      </c>
      <c r="V8282">
        <v>937000</v>
      </c>
      <c r="W8282" s="2">
        <v>5.8799999999999998E-2</v>
      </c>
      <c r="X8282">
        <v>20437000</v>
      </c>
      <c r="Y8282" s="2">
        <v>5.2200000000000003E-2</v>
      </c>
      <c r="Z8282">
        <v>-5578000</v>
      </c>
      <c r="AA8282" s="2">
        <v>0.66879999999999995</v>
      </c>
      <c r="AB8282">
        <v>20015000</v>
      </c>
      <c r="AC8282" s="2">
        <v>-7.6100000000000001E-2</v>
      </c>
    </row>
    <row r="8283" spans="1:30" hidden="1" x14ac:dyDescent="0.3">
      <c r="A8283" t="s">
        <v>31396</v>
      </c>
      <c r="B8283" t="s">
        <v>31397</v>
      </c>
      <c r="C8283">
        <v>2.48</v>
      </c>
      <c r="D8283">
        <v>2.25</v>
      </c>
      <c r="E8283">
        <v>797412</v>
      </c>
      <c r="F8283">
        <v>1.0461450000000001</v>
      </c>
      <c r="G8283">
        <v>0</v>
      </c>
      <c r="H8283">
        <v>-4.0147589999999997</v>
      </c>
      <c r="I8283">
        <v>-0.71850000000000003</v>
      </c>
      <c r="J8283" t="s">
        <v>31398</v>
      </c>
      <c r="K8283" t="s">
        <v>31399</v>
      </c>
      <c r="L8283" t="s">
        <v>31399</v>
      </c>
      <c r="M8283" t="s">
        <v>31400</v>
      </c>
      <c r="N8283">
        <v>-1097000</v>
      </c>
      <c r="O8283" s="2">
        <v>-1.6953</v>
      </c>
      <c r="P8283">
        <v>0</v>
      </c>
      <c r="Q8283">
        <v>0</v>
      </c>
      <c r="R8283">
        <v>-579000</v>
      </c>
      <c r="S8283" s="2">
        <v>-21.7059</v>
      </c>
      <c r="T8283">
        <v>0</v>
      </c>
      <c r="U8283">
        <v>0</v>
      </c>
      <c r="V8283">
        <v>-579000</v>
      </c>
      <c r="W8283" s="2">
        <v>-21.7059</v>
      </c>
      <c r="X8283">
        <v>0</v>
      </c>
      <c r="Y8283">
        <v>0</v>
      </c>
      <c r="Z8283">
        <v>-2446000</v>
      </c>
      <c r="AA8283" s="2">
        <v>-7.1806000000000001</v>
      </c>
      <c r="AB8283">
        <v>0</v>
      </c>
      <c r="AC8283">
        <v>0</v>
      </c>
    </row>
    <row r="8284" spans="1:30" hidden="1" x14ac:dyDescent="0.3">
      <c r="A8284" t="s">
        <v>31401</v>
      </c>
      <c r="B8284" t="s">
        <v>31402</v>
      </c>
      <c r="C8284">
        <v>36.5</v>
      </c>
      <c r="D8284">
        <v>35.58</v>
      </c>
      <c r="E8284">
        <v>1859592</v>
      </c>
      <c r="F8284">
        <v>2.067024</v>
      </c>
      <c r="G8284">
        <v>0</v>
      </c>
      <c r="H8284">
        <v>27.689119999999999</v>
      </c>
      <c r="I8284">
        <v>-0.69166099999999997</v>
      </c>
      <c r="J8284" t="s">
        <v>31403</v>
      </c>
      <c r="K8284" t="s">
        <v>31404</v>
      </c>
      <c r="L8284" t="s">
        <v>31405</v>
      </c>
      <c r="M8284" t="s">
        <v>33</v>
      </c>
      <c r="N8284">
        <v>-15028000</v>
      </c>
      <c r="O8284" s="2">
        <v>-1.3915</v>
      </c>
      <c r="P8284">
        <v>54948000</v>
      </c>
      <c r="Q8284" s="2">
        <v>0.23069999999999999</v>
      </c>
      <c r="R8284">
        <v>-10967000</v>
      </c>
      <c r="S8284" s="2">
        <v>0.24149999999999999</v>
      </c>
      <c r="T8284">
        <v>59883000</v>
      </c>
      <c r="U8284" s="2">
        <v>0.38619999999999999</v>
      </c>
      <c r="V8284">
        <v>-9553000</v>
      </c>
      <c r="W8284" s="2">
        <v>-1.8138000000000001</v>
      </c>
      <c r="X8284">
        <v>51696000</v>
      </c>
      <c r="Y8284" s="2">
        <v>0.34870000000000001</v>
      </c>
      <c r="Z8284">
        <v>0</v>
      </c>
      <c r="AA8284">
        <v>0</v>
      </c>
      <c r="AB8284">
        <v>0</v>
      </c>
      <c r="AC8284">
        <v>0</v>
      </c>
    </row>
    <row r="8285" spans="1:30" x14ac:dyDescent="0.3">
      <c r="A8285" t="s">
        <v>13042</v>
      </c>
      <c r="B8285" t="s">
        <v>13043</v>
      </c>
      <c r="C8285">
        <v>3.99</v>
      </c>
      <c r="D8285">
        <v>4.03</v>
      </c>
      <c r="E8285">
        <v>323790</v>
      </c>
      <c r="F8285">
        <v>0.88247199999999903</v>
      </c>
      <c r="G8285">
        <v>20.188559999999999</v>
      </c>
      <c r="H8285">
        <v>1.0675669999999999</v>
      </c>
      <c r="I8285">
        <v>0.19961799999999999</v>
      </c>
      <c r="J8285" t="s">
        <v>13044</v>
      </c>
      <c r="K8285" t="s">
        <v>13045</v>
      </c>
      <c r="L8285" t="s">
        <v>13046</v>
      </c>
      <c r="M8285" t="s">
        <v>13047</v>
      </c>
      <c r="N8285">
        <v>2215000</v>
      </c>
      <c r="O8285" s="2">
        <v>-0.9859</v>
      </c>
      <c r="P8285">
        <v>74575000</v>
      </c>
      <c r="Q8285" s="2">
        <v>-0.77710000000000001</v>
      </c>
      <c r="R8285">
        <v>4840000</v>
      </c>
      <c r="S8285" s="2">
        <v>0.38479999999999998</v>
      </c>
      <c r="T8285">
        <v>74329000</v>
      </c>
      <c r="U8285" s="2">
        <v>5.4199999999999998E-2</v>
      </c>
      <c r="V8285">
        <v>-1808000</v>
      </c>
      <c r="W8285" s="2">
        <v>-1.6906000000000001</v>
      </c>
      <c r="X8285">
        <v>66838000</v>
      </c>
      <c r="Y8285" s="2">
        <v>0.16220000000000001</v>
      </c>
      <c r="Z8285">
        <v>12972000</v>
      </c>
      <c r="AA8285" s="2">
        <v>0.85229999999999995</v>
      </c>
      <c r="AB8285">
        <v>73460000</v>
      </c>
      <c r="AC8285" s="2">
        <v>4.5100000000000001E-2</v>
      </c>
      <c r="AD8285" s="6">
        <f>_xlfn.STDEV.P(Q8285,U8285,Y8285,AC8285)</f>
        <v>0.37706234895571317</v>
      </c>
    </row>
    <row r="8286" spans="1:30" hidden="1" x14ac:dyDescent="0.3">
      <c r="A8286" t="s">
        <v>31412</v>
      </c>
      <c r="B8286" t="s">
        <v>31413</v>
      </c>
      <c r="C8286">
        <v>23.8</v>
      </c>
      <c r="D8286">
        <v>23.45</v>
      </c>
      <c r="E8286">
        <v>13651708</v>
      </c>
      <c r="F8286">
        <v>2.3495900000000001</v>
      </c>
      <c r="G8286">
        <v>0</v>
      </c>
      <c r="H8286">
        <v>14.816564</v>
      </c>
      <c r="I8286">
        <v>-1.677848</v>
      </c>
      <c r="J8286" t="s">
        <v>31414</v>
      </c>
      <c r="K8286" t="s">
        <v>31415</v>
      </c>
      <c r="L8286" t="s">
        <v>31416</v>
      </c>
      <c r="M8286" t="s">
        <v>33</v>
      </c>
      <c r="N8286">
        <v>-5800000</v>
      </c>
      <c r="O8286" s="2">
        <v>0.5887</v>
      </c>
      <c r="P8286">
        <v>360000000</v>
      </c>
      <c r="Q8286" s="2">
        <v>0.25669999999999998</v>
      </c>
      <c r="R8286">
        <v>-4100000</v>
      </c>
      <c r="S8286" s="2">
        <v>0.84699999999999998</v>
      </c>
      <c r="T8286">
        <v>339000000</v>
      </c>
      <c r="U8286" s="2">
        <v>0.27179999999999999</v>
      </c>
      <c r="V8286">
        <v>-466000000</v>
      </c>
      <c r="W8286" s="2">
        <v>-13.0634</v>
      </c>
      <c r="X8286">
        <v>316000000</v>
      </c>
      <c r="Y8286" s="2">
        <v>0.27589999999999998</v>
      </c>
      <c r="Z8286">
        <v>0</v>
      </c>
      <c r="AA8286">
        <v>0</v>
      </c>
      <c r="AB8286">
        <v>0</v>
      </c>
      <c r="AC8286">
        <v>0</v>
      </c>
    </row>
    <row r="8287" spans="1:30" hidden="1" x14ac:dyDescent="0.3">
      <c r="A8287" t="s">
        <v>692</v>
      </c>
      <c r="B8287" t="s">
        <v>693</v>
      </c>
      <c r="C8287">
        <v>3.19</v>
      </c>
      <c r="D8287">
        <v>3.41</v>
      </c>
      <c r="E8287">
        <v>364437</v>
      </c>
      <c r="F8287">
        <v>1.540141</v>
      </c>
      <c r="G8287">
        <v>3.2209279999999998</v>
      </c>
      <c r="H8287">
        <v>1.301121</v>
      </c>
      <c r="I8287">
        <v>1.0587009999999999</v>
      </c>
      <c r="J8287" t="s">
        <v>694</v>
      </c>
      <c r="K8287" t="s">
        <v>695</v>
      </c>
      <c r="L8287" t="s">
        <v>696</v>
      </c>
      <c r="M8287" t="s">
        <v>697</v>
      </c>
      <c r="N8287">
        <v>-17400600</v>
      </c>
      <c r="O8287" s="2">
        <v>-2.3738999999999999</v>
      </c>
      <c r="P8287">
        <v>3621200</v>
      </c>
      <c r="Q8287" s="2">
        <v>-0.82930000000000004</v>
      </c>
      <c r="R8287">
        <v>29678600</v>
      </c>
      <c r="S8287" s="2">
        <v>2.3367</v>
      </c>
      <c r="T8287">
        <v>51651500</v>
      </c>
      <c r="U8287" s="2">
        <v>2.4177</v>
      </c>
      <c r="V8287">
        <v>17045200</v>
      </c>
      <c r="W8287" s="2">
        <v>3.0301999999999998</v>
      </c>
      <c r="X8287">
        <v>27613900</v>
      </c>
      <c r="Y8287" s="2">
        <v>2.7073999999999998</v>
      </c>
      <c r="Z8287">
        <v>26905800</v>
      </c>
      <c r="AA8287" s="2">
        <v>15.8908</v>
      </c>
      <c r="AB8287">
        <v>43312200</v>
      </c>
      <c r="AC8287" s="2">
        <v>5.7590000000000003</v>
      </c>
      <c r="AD8287" s="6">
        <f>_xlfn.STDEV.P(Q8287,U8287,Y8287,AC8287)</f>
        <v>2.3320782995002549</v>
      </c>
    </row>
    <row r="8288" spans="1:30" hidden="1" x14ac:dyDescent="0.3">
      <c r="A8288" t="s">
        <v>31423</v>
      </c>
      <c r="B8288" t="s">
        <v>31424</v>
      </c>
      <c r="C8288">
        <v>4.04</v>
      </c>
      <c r="D8288">
        <v>3.66</v>
      </c>
      <c r="E8288">
        <v>1203519</v>
      </c>
      <c r="F8288">
        <v>1.6602429999999999</v>
      </c>
      <c r="G8288">
        <v>0</v>
      </c>
      <c r="H8288">
        <v>25.2852</v>
      </c>
      <c r="I8288">
        <v>-0.428087</v>
      </c>
      <c r="J8288" t="s">
        <v>31425</v>
      </c>
      <c r="K8288" t="s">
        <v>31426</v>
      </c>
      <c r="L8288" t="s">
        <v>31427</v>
      </c>
      <c r="M8288" t="s">
        <v>31428</v>
      </c>
      <c r="N8288">
        <v>-2971000</v>
      </c>
      <c r="O8288" s="2">
        <v>0.56979999999999997</v>
      </c>
      <c r="P8288">
        <v>0</v>
      </c>
      <c r="Q8288">
        <v>0</v>
      </c>
      <c r="R8288">
        <v>-4505000</v>
      </c>
      <c r="S8288" s="2">
        <v>-0.18429999999999999</v>
      </c>
      <c r="T8288">
        <v>0</v>
      </c>
      <c r="U8288">
        <v>0</v>
      </c>
      <c r="V8288">
        <v>-3778000</v>
      </c>
      <c r="W8288" s="2">
        <v>0.19689999999999999</v>
      </c>
      <c r="X8288">
        <v>0</v>
      </c>
      <c r="Y8288">
        <v>0</v>
      </c>
      <c r="Z8288">
        <v>-3960000</v>
      </c>
      <c r="AA8288" s="2">
        <v>-0.2762</v>
      </c>
      <c r="AB8288">
        <v>0</v>
      </c>
      <c r="AC8288">
        <v>0</v>
      </c>
    </row>
    <row r="8289" spans="1:30" hidden="1" x14ac:dyDescent="0.3">
      <c r="A8289" t="s">
        <v>31429</v>
      </c>
      <c r="B8289" t="s">
        <v>31430</v>
      </c>
      <c r="C8289">
        <v>1.76</v>
      </c>
      <c r="D8289">
        <v>1.61</v>
      </c>
      <c r="E8289">
        <v>177461</v>
      </c>
      <c r="F8289">
        <v>0.97558999999999996</v>
      </c>
      <c r="G8289">
        <v>0</v>
      </c>
      <c r="H8289">
        <v>0.91218299999999997</v>
      </c>
      <c r="I8289">
        <v>-2.1270439999999899</v>
      </c>
      <c r="J8289" t="s">
        <v>31431</v>
      </c>
      <c r="K8289" t="s">
        <v>31432</v>
      </c>
      <c r="L8289" t="s">
        <v>31433</v>
      </c>
      <c r="M8289" t="s">
        <v>31434</v>
      </c>
      <c r="N8289">
        <v>-7434000</v>
      </c>
      <c r="O8289" s="2">
        <v>-0.18770000000000001</v>
      </c>
      <c r="P8289">
        <v>0</v>
      </c>
      <c r="Q8289">
        <v>0</v>
      </c>
      <c r="R8289">
        <v>-9491000</v>
      </c>
      <c r="S8289" s="2">
        <v>-0.92789999999999995</v>
      </c>
      <c r="T8289">
        <v>0</v>
      </c>
      <c r="U8289">
        <v>0</v>
      </c>
      <c r="V8289">
        <v>-7588000</v>
      </c>
      <c r="W8289" s="2">
        <v>-0.66510000000000002</v>
      </c>
      <c r="X8289">
        <v>0</v>
      </c>
      <c r="Y8289">
        <v>0</v>
      </c>
      <c r="Z8289">
        <v>-6865000</v>
      </c>
      <c r="AA8289" s="2">
        <v>-0.54549999999999998</v>
      </c>
      <c r="AB8289">
        <v>0</v>
      </c>
      <c r="AC8289">
        <v>0</v>
      </c>
    </row>
    <row r="8290" spans="1:30" hidden="1" x14ac:dyDescent="0.3">
      <c r="A8290" t="s">
        <v>31435</v>
      </c>
      <c r="B8290" t="s">
        <v>31436</v>
      </c>
      <c r="C8290">
        <v>11</v>
      </c>
      <c r="D8290">
        <v>11.47</v>
      </c>
      <c r="E8290">
        <v>2767489</v>
      </c>
      <c r="F8290">
        <v>2.6245910000000001</v>
      </c>
      <c r="G8290">
        <v>7.4167329999999998</v>
      </c>
      <c r="H8290">
        <v>1.029244</v>
      </c>
      <c r="I8290">
        <v>1.546503</v>
      </c>
      <c r="J8290" t="s">
        <v>31437</v>
      </c>
      <c r="K8290" t="s">
        <v>31438</v>
      </c>
      <c r="L8290" t="s">
        <v>31439</v>
      </c>
      <c r="M8290" t="s">
        <v>33</v>
      </c>
      <c r="N8290">
        <v>-6440000</v>
      </c>
      <c r="O8290" s="2">
        <v>-1.3266</v>
      </c>
      <c r="P8290">
        <v>234000000</v>
      </c>
      <c r="Q8290" s="2">
        <v>-3.5200000000000002E-2</v>
      </c>
      <c r="R8290">
        <v>18960000</v>
      </c>
      <c r="S8290" s="2">
        <v>-6.0400000000000002E-2</v>
      </c>
      <c r="T8290">
        <v>290000000</v>
      </c>
      <c r="U8290" s="2">
        <v>0.27139999999999997</v>
      </c>
      <c r="V8290">
        <v>24741000</v>
      </c>
      <c r="W8290" s="2">
        <v>0.72519999999999996</v>
      </c>
      <c r="X8290">
        <v>315000000</v>
      </c>
      <c r="Y8290" s="2">
        <v>0.53890000000000005</v>
      </c>
      <c r="Z8290">
        <v>0</v>
      </c>
      <c r="AA8290">
        <v>0</v>
      </c>
      <c r="AB8290">
        <v>0</v>
      </c>
      <c r="AC8290">
        <v>0</v>
      </c>
    </row>
    <row r="8291" spans="1:30" hidden="1" x14ac:dyDescent="0.3">
      <c r="A8291" t="s">
        <v>31440</v>
      </c>
      <c r="B8291" t="s">
        <v>31441</v>
      </c>
      <c r="C8291">
        <v>4.08</v>
      </c>
      <c r="D8291">
        <v>3.77</v>
      </c>
      <c r="E8291">
        <v>2569132</v>
      </c>
      <c r="F8291">
        <v>0.44333999999999901</v>
      </c>
      <c r="G8291">
        <v>0</v>
      </c>
      <c r="H8291">
        <v>9.5251350000000006</v>
      </c>
      <c r="I8291">
        <v>-0.391428</v>
      </c>
      <c r="J8291" t="s">
        <v>31442</v>
      </c>
      <c r="K8291" t="s">
        <v>31443</v>
      </c>
      <c r="L8291" t="s">
        <v>31444</v>
      </c>
      <c r="M8291" t="s">
        <v>31445</v>
      </c>
      <c r="N8291">
        <v>-2890299.9999999902</v>
      </c>
      <c r="O8291" s="2">
        <v>3.1600000000000003E-2</v>
      </c>
      <c r="P8291">
        <v>189899.99999999901</v>
      </c>
      <c r="Q8291">
        <v>0</v>
      </c>
      <c r="R8291">
        <v>-2616200</v>
      </c>
      <c r="S8291" s="2">
        <v>-0.66110000000000002</v>
      </c>
      <c r="T8291">
        <v>279400</v>
      </c>
      <c r="U8291">
        <v>0</v>
      </c>
      <c r="V8291">
        <v>-2404000</v>
      </c>
      <c r="W8291" s="2">
        <v>-9.7900000000000001E-2</v>
      </c>
      <c r="X8291">
        <v>166100</v>
      </c>
      <c r="Y8291">
        <v>0</v>
      </c>
      <c r="Z8291">
        <v>-4617100</v>
      </c>
      <c r="AA8291" s="2">
        <v>0.15079999999999999</v>
      </c>
      <c r="AB8291">
        <v>109200</v>
      </c>
      <c r="AC8291">
        <v>0</v>
      </c>
    </row>
    <row r="8292" spans="1:30" hidden="1" x14ac:dyDescent="0.3">
      <c r="A8292" t="s">
        <v>31446</v>
      </c>
      <c r="B8292" t="s">
        <v>31447</v>
      </c>
      <c r="C8292">
        <v>42.6</v>
      </c>
      <c r="D8292">
        <v>43.01</v>
      </c>
      <c r="E8292">
        <v>1908071</v>
      </c>
      <c r="F8292">
        <v>1.975333</v>
      </c>
      <c r="G8292">
        <v>0</v>
      </c>
      <c r="H8292">
        <v>5.3090640000000002</v>
      </c>
      <c r="I8292">
        <v>-1.4678020000000001</v>
      </c>
      <c r="J8292" t="s">
        <v>31448</v>
      </c>
      <c r="K8292" t="s">
        <v>31449</v>
      </c>
      <c r="L8292" t="s">
        <v>31450</v>
      </c>
      <c r="M8292" t="s">
        <v>33</v>
      </c>
      <c r="N8292">
        <v>-11265000</v>
      </c>
      <c r="O8292" s="2">
        <v>-0.80820000000000003</v>
      </c>
      <c r="P8292">
        <v>95630000</v>
      </c>
      <c r="Q8292" s="2">
        <v>0.16259999999999999</v>
      </c>
      <c r="R8292">
        <v>-10620000</v>
      </c>
      <c r="S8292" s="2">
        <v>8.5300000000000001E-2</v>
      </c>
      <c r="T8292">
        <v>96080000</v>
      </c>
      <c r="U8292" s="2">
        <v>0.23150000000000001</v>
      </c>
      <c r="V8292">
        <v>-17713000</v>
      </c>
      <c r="W8292" s="2">
        <v>-0.221</v>
      </c>
      <c r="X8292">
        <v>87635000</v>
      </c>
      <c r="Y8292" s="2">
        <v>0.28050000000000003</v>
      </c>
      <c r="Z8292">
        <v>0</v>
      </c>
      <c r="AA8292">
        <v>0</v>
      </c>
      <c r="AB8292">
        <v>0</v>
      </c>
      <c r="AC8292">
        <v>0</v>
      </c>
    </row>
    <row r="8293" spans="1:30" hidden="1" x14ac:dyDescent="0.3">
      <c r="A8293" t="s">
        <v>31451</v>
      </c>
      <c r="B8293" t="s">
        <v>31452</v>
      </c>
      <c r="C8293">
        <v>7.5</v>
      </c>
      <c r="D8293">
        <v>6.89</v>
      </c>
      <c r="E8293">
        <v>64007</v>
      </c>
      <c r="F8293">
        <v>0.65177700000000005</v>
      </c>
      <c r="G8293">
        <v>0</v>
      </c>
      <c r="H8293">
        <v>88.465562000000006</v>
      </c>
      <c r="I8293">
        <v>-0.613344</v>
      </c>
      <c r="J8293" t="s">
        <v>31453</v>
      </c>
      <c r="K8293" t="s">
        <v>31454</v>
      </c>
      <c r="L8293" t="s">
        <v>31455</v>
      </c>
      <c r="M8293" t="s">
        <v>33</v>
      </c>
      <c r="N8293">
        <v>-620200</v>
      </c>
      <c r="O8293">
        <v>0</v>
      </c>
      <c r="P8293">
        <v>0</v>
      </c>
      <c r="Q8293">
        <v>0</v>
      </c>
      <c r="R8293">
        <v>-645500</v>
      </c>
      <c r="S8293" s="2">
        <v>0.51790000000000003</v>
      </c>
      <c r="T8293">
        <v>0</v>
      </c>
      <c r="U8293">
        <v>0</v>
      </c>
      <c r="V8293">
        <v>-645500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30" hidden="1" x14ac:dyDescent="0.3">
      <c r="A8294" t="s">
        <v>31456</v>
      </c>
      <c r="B8294" t="s">
        <v>31457</v>
      </c>
      <c r="C8294">
        <v>69.11</v>
      </c>
      <c r="D8294">
        <v>66.430000000000007</v>
      </c>
      <c r="E8294">
        <v>2522207</v>
      </c>
      <c r="F8294">
        <v>2.3641589999999999</v>
      </c>
      <c r="G8294">
        <v>139.61806999999999</v>
      </c>
      <c r="H8294">
        <v>7.4862690000000001</v>
      </c>
      <c r="I8294">
        <v>0.475797999999999</v>
      </c>
      <c r="J8294" t="s">
        <v>31458</v>
      </c>
      <c r="K8294" t="s">
        <v>31459</v>
      </c>
      <c r="L8294" t="s">
        <v>31460</v>
      </c>
      <c r="M8294" t="s">
        <v>33</v>
      </c>
      <c r="N8294">
        <v>16001000</v>
      </c>
      <c r="O8294" s="2">
        <v>7.2405999999999997</v>
      </c>
      <c r="P8294">
        <v>94856000</v>
      </c>
      <c r="Q8294" s="2">
        <v>0.2278</v>
      </c>
      <c r="R8294">
        <v>10444000</v>
      </c>
      <c r="S8294" s="2">
        <v>5.0510000000000002</v>
      </c>
      <c r="T8294">
        <v>94485000</v>
      </c>
      <c r="U8294" s="2">
        <v>0.69589999999999996</v>
      </c>
      <c r="V8294">
        <v>5036000</v>
      </c>
      <c r="W8294" s="2">
        <v>24.693899999999999</v>
      </c>
      <c r="X8294">
        <v>89617000</v>
      </c>
      <c r="Y8294" s="2">
        <v>0.68799999999999994</v>
      </c>
      <c r="Z8294">
        <v>0</v>
      </c>
      <c r="AA8294">
        <v>0</v>
      </c>
      <c r="AB8294">
        <v>0</v>
      </c>
      <c r="AC8294">
        <v>0</v>
      </c>
    </row>
    <row r="8295" spans="1:30" hidden="1" x14ac:dyDescent="0.3">
      <c r="A8295" t="s">
        <v>31461</v>
      </c>
      <c r="B8295" t="s">
        <v>31462</v>
      </c>
      <c r="C8295">
        <v>10.5</v>
      </c>
      <c r="D8295">
        <v>9.51</v>
      </c>
      <c r="E8295">
        <v>69597</v>
      </c>
      <c r="F8295">
        <v>1.580457</v>
      </c>
      <c r="G8295">
        <v>0</v>
      </c>
      <c r="H8295">
        <v>2.0007189999999899</v>
      </c>
      <c r="I8295">
        <v>-9.9241550000000007</v>
      </c>
      <c r="J8295" t="s">
        <v>31463</v>
      </c>
      <c r="K8295" t="s">
        <v>31464</v>
      </c>
      <c r="L8295" t="s">
        <v>31465</v>
      </c>
      <c r="M8295" t="s">
        <v>33</v>
      </c>
      <c r="N8295">
        <v>-15938000</v>
      </c>
      <c r="O8295" s="2">
        <v>-0.62929999999999997</v>
      </c>
      <c r="P8295">
        <v>0</v>
      </c>
      <c r="Q8295">
        <v>0</v>
      </c>
      <c r="R8295">
        <v>-11941000</v>
      </c>
      <c r="S8295" s="2">
        <v>-0.49409999999999998</v>
      </c>
      <c r="T8295">
        <v>0</v>
      </c>
      <c r="U8295">
        <v>0</v>
      </c>
      <c r="V8295">
        <v>-12102000</v>
      </c>
      <c r="W8295" s="2">
        <v>-1.1339999999999999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</row>
    <row r="8296" spans="1:30" hidden="1" x14ac:dyDescent="0.3">
      <c r="A8296" t="s">
        <v>31466</v>
      </c>
      <c r="B8296" t="s">
        <v>31467</v>
      </c>
      <c r="C8296">
        <v>1.43</v>
      </c>
      <c r="D8296">
        <v>1.3</v>
      </c>
      <c r="E8296">
        <v>63113</v>
      </c>
      <c r="F8296">
        <v>2.2385259999999998</v>
      </c>
      <c r="G8296">
        <v>0</v>
      </c>
      <c r="H8296">
        <v>0.365763</v>
      </c>
      <c r="I8296">
        <v>-1.2205589999999999</v>
      </c>
      <c r="J8296" t="s">
        <v>31468</v>
      </c>
      <c r="K8296" t="s">
        <v>31469</v>
      </c>
      <c r="L8296" t="s">
        <v>31470</v>
      </c>
      <c r="M8296" t="s">
        <v>31471</v>
      </c>
      <c r="N8296">
        <v>-783000</v>
      </c>
      <c r="O8296" s="2">
        <v>0.6452</v>
      </c>
      <c r="P8296">
        <v>31445000</v>
      </c>
      <c r="Q8296" s="2">
        <v>6.25E-2</v>
      </c>
      <c r="R8296">
        <v>-6116000</v>
      </c>
      <c r="S8296" s="2">
        <v>-6.8410000000000002</v>
      </c>
      <c r="T8296">
        <v>36781000</v>
      </c>
      <c r="U8296" s="2">
        <v>-0.15179999999999999</v>
      </c>
      <c r="V8296">
        <v>-4838000</v>
      </c>
      <c r="W8296" s="2">
        <v>-1.7646999999999999</v>
      </c>
      <c r="X8296">
        <v>29967000</v>
      </c>
      <c r="Y8296" s="2">
        <v>-0.46539999999999998</v>
      </c>
      <c r="Z8296">
        <v>-6981000</v>
      </c>
      <c r="AA8296" s="2">
        <v>-24.426200000000001</v>
      </c>
      <c r="AB8296">
        <v>17768000</v>
      </c>
      <c r="AC8296" s="2">
        <v>-0.63100000000000001</v>
      </c>
    </row>
    <row r="8297" spans="1:30" hidden="1" x14ac:dyDescent="0.3">
      <c r="A8297" t="s">
        <v>31472</v>
      </c>
      <c r="B8297" t="s">
        <v>31473</v>
      </c>
      <c r="C8297">
        <v>1.1299999999999999</v>
      </c>
      <c r="D8297">
        <v>1.01</v>
      </c>
      <c r="E8297">
        <v>92017</v>
      </c>
      <c r="F8297">
        <v>1.7839179999999999</v>
      </c>
      <c r="G8297">
        <v>0</v>
      </c>
      <c r="H8297">
        <v>0.14268499999999901</v>
      </c>
      <c r="I8297">
        <v>-1.0402199999999999</v>
      </c>
      <c r="J8297" t="s">
        <v>31474</v>
      </c>
      <c r="K8297" t="s">
        <v>31475</v>
      </c>
      <c r="L8297" t="s">
        <v>31476</v>
      </c>
      <c r="M8297" t="s">
        <v>31477</v>
      </c>
      <c r="N8297">
        <v>-19493000</v>
      </c>
      <c r="O8297" s="2">
        <v>-6.6902999999999997</v>
      </c>
      <c r="P8297">
        <v>343100</v>
      </c>
      <c r="Q8297" s="2">
        <v>-0.98560000000000003</v>
      </c>
      <c r="R8297">
        <v>-4812900</v>
      </c>
      <c r="S8297" s="2">
        <v>-1.35</v>
      </c>
      <c r="T8297">
        <v>4590</v>
      </c>
      <c r="U8297" s="2">
        <v>-0.99990000000000001</v>
      </c>
      <c r="V8297">
        <v>-6977100</v>
      </c>
      <c r="W8297" s="2">
        <v>-1.8640000000000001</v>
      </c>
      <c r="X8297">
        <v>2247300</v>
      </c>
      <c r="Y8297" s="2">
        <v>-0.93149999999999999</v>
      </c>
      <c r="Z8297">
        <v>-17299100</v>
      </c>
      <c r="AA8297" s="2">
        <v>-3.8612000000000002</v>
      </c>
      <c r="AB8297">
        <v>3361600</v>
      </c>
      <c r="AC8297" s="2">
        <v>-0.88149999999999995</v>
      </c>
    </row>
    <row r="8298" spans="1:30" hidden="1" x14ac:dyDescent="0.3">
      <c r="A8298" t="s">
        <v>31478</v>
      </c>
      <c r="B8298" t="s">
        <v>31479</v>
      </c>
      <c r="C8298">
        <v>0.88900000000000001</v>
      </c>
      <c r="D8298">
        <v>0.77990000000000004</v>
      </c>
      <c r="E8298">
        <v>2885260</v>
      </c>
      <c r="F8298">
        <v>0.69223400000000002</v>
      </c>
      <c r="G8298">
        <v>0</v>
      </c>
      <c r="H8298">
        <v>1.4511179999999999</v>
      </c>
      <c r="I8298">
        <v>-4.1207880000000001</v>
      </c>
      <c r="J8298" t="s">
        <v>31480</v>
      </c>
      <c r="K8298" t="s">
        <v>31481</v>
      </c>
      <c r="L8298" t="s">
        <v>31482</v>
      </c>
      <c r="M8298" t="s">
        <v>31483</v>
      </c>
      <c r="N8298">
        <v>-41791000</v>
      </c>
      <c r="O8298" s="2">
        <v>-0.39739999999999998</v>
      </c>
      <c r="P8298">
        <v>1998000</v>
      </c>
      <c r="Q8298" s="2">
        <v>2.4626999999999999</v>
      </c>
      <c r="R8298">
        <v>-49969000</v>
      </c>
      <c r="S8298" s="2">
        <v>-0.91669999999999996</v>
      </c>
      <c r="T8298">
        <v>2562000</v>
      </c>
      <c r="U8298" s="2">
        <v>1.0237000000000001</v>
      </c>
      <c r="V8298">
        <v>-47229000</v>
      </c>
      <c r="W8298" s="2">
        <v>-0.42</v>
      </c>
      <c r="X8298">
        <v>2143000</v>
      </c>
      <c r="Y8298" s="2">
        <v>-0.71289999999999998</v>
      </c>
      <c r="Z8298">
        <v>-36383000</v>
      </c>
      <c r="AA8298" s="2">
        <v>-0.224</v>
      </c>
      <c r="AB8298">
        <v>1869000</v>
      </c>
      <c r="AC8298" s="2">
        <v>-0.82589999999999997</v>
      </c>
    </row>
    <row r="8299" spans="1:30" hidden="1" x14ac:dyDescent="0.3">
      <c r="A8299" t="s">
        <v>31484</v>
      </c>
      <c r="B8299" t="s">
        <v>31485</v>
      </c>
      <c r="C8299">
        <v>2.21</v>
      </c>
      <c r="D8299">
        <v>1.96</v>
      </c>
      <c r="E8299">
        <v>118897</v>
      </c>
      <c r="F8299">
        <v>1.8481719999999999</v>
      </c>
      <c r="G8299">
        <v>0</v>
      </c>
      <c r="H8299">
        <v>2.225835</v>
      </c>
      <c r="I8299">
        <v>-2.200364</v>
      </c>
      <c r="J8299" t="s">
        <v>31486</v>
      </c>
      <c r="K8299" t="s">
        <v>31487</v>
      </c>
      <c r="L8299" t="s">
        <v>31488</v>
      </c>
      <c r="M8299" t="s">
        <v>33</v>
      </c>
      <c r="N8299">
        <v>-6745000</v>
      </c>
      <c r="O8299" s="2">
        <v>0.26440000000000002</v>
      </c>
      <c r="P8299">
        <v>2987000</v>
      </c>
      <c r="Q8299" s="2">
        <v>7.1800000000000003E-2</v>
      </c>
      <c r="R8299">
        <v>-9753000</v>
      </c>
      <c r="S8299" s="2">
        <v>-0.26169999999999999</v>
      </c>
      <c r="T8299">
        <v>2732000</v>
      </c>
      <c r="U8299" s="2">
        <v>0.39169999999999999</v>
      </c>
      <c r="V8299">
        <v>-12126000</v>
      </c>
      <c r="W8299" s="2">
        <v>-0.56569999999999998</v>
      </c>
      <c r="X8299">
        <v>1346000</v>
      </c>
      <c r="Y8299" s="2">
        <v>-8.5599999999999996E-2</v>
      </c>
      <c r="Z8299">
        <v>0</v>
      </c>
      <c r="AA8299">
        <v>0</v>
      </c>
      <c r="AB8299">
        <v>0</v>
      </c>
      <c r="AC8299">
        <v>0</v>
      </c>
    </row>
    <row r="8300" spans="1:30" hidden="1" x14ac:dyDescent="0.3">
      <c r="A8300" t="s">
        <v>31489</v>
      </c>
      <c r="B8300" t="s">
        <v>31490</v>
      </c>
      <c r="C8300">
        <v>21.44</v>
      </c>
      <c r="D8300">
        <v>19.25</v>
      </c>
      <c r="E8300">
        <v>226389</v>
      </c>
      <c r="F8300">
        <v>1.05559</v>
      </c>
      <c r="G8300">
        <v>0</v>
      </c>
      <c r="H8300">
        <v>-2.2333630000000002</v>
      </c>
      <c r="I8300">
        <v>-37.618113999999998</v>
      </c>
      <c r="J8300" t="s">
        <v>31491</v>
      </c>
      <c r="K8300" t="s">
        <v>31492</v>
      </c>
      <c r="L8300" t="s">
        <v>31493</v>
      </c>
      <c r="M8300" t="s">
        <v>33</v>
      </c>
      <c r="N8300">
        <v>-13387700</v>
      </c>
      <c r="O8300" s="2">
        <v>-1.0927</v>
      </c>
      <c r="P8300">
        <v>3375299.9999999902</v>
      </c>
      <c r="Q8300" s="2">
        <v>1.0225</v>
      </c>
      <c r="R8300">
        <v>-7854500</v>
      </c>
      <c r="S8300" s="2">
        <v>-0.17610000000000001</v>
      </c>
      <c r="T8300">
        <v>3399900</v>
      </c>
      <c r="U8300" s="2">
        <v>1.0373000000000001</v>
      </c>
      <c r="V8300">
        <v>-4150400</v>
      </c>
      <c r="W8300" s="2">
        <v>0.33550000000000002</v>
      </c>
      <c r="X8300">
        <v>4108600</v>
      </c>
      <c r="Y8300" s="2">
        <v>1.4619</v>
      </c>
      <c r="Z8300">
        <v>0</v>
      </c>
      <c r="AA8300">
        <v>0</v>
      </c>
      <c r="AB8300">
        <v>0</v>
      </c>
      <c r="AC8300">
        <v>0</v>
      </c>
    </row>
    <row r="8301" spans="1:30" hidden="1" x14ac:dyDescent="0.3">
      <c r="A8301" t="s">
        <v>31494</v>
      </c>
      <c r="B8301" t="s">
        <v>29133</v>
      </c>
      <c r="C8301">
        <v>3.46</v>
      </c>
      <c r="D8301">
        <v>3.42</v>
      </c>
      <c r="E8301">
        <v>764</v>
      </c>
      <c r="F8301">
        <v>4.4212959999999999</v>
      </c>
      <c r="G8301">
        <v>0</v>
      </c>
      <c r="H8301">
        <v>0</v>
      </c>
      <c r="I8301">
        <v>-0.74080000000000001</v>
      </c>
      <c r="J8301" t="s">
        <v>33</v>
      </c>
      <c r="K8301" t="s">
        <v>33</v>
      </c>
      <c r="L8301" t="s">
        <v>33</v>
      </c>
      <c r="M8301" t="s">
        <v>33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30" hidden="1" x14ac:dyDescent="0.3">
      <c r="A8302" t="s">
        <v>6594</v>
      </c>
      <c r="B8302" t="s">
        <v>6595</v>
      </c>
      <c r="C8302">
        <v>5.25</v>
      </c>
      <c r="D8302">
        <v>5.31</v>
      </c>
      <c r="E8302">
        <v>29664</v>
      </c>
      <c r="F8302">
        <v>0.14436099999999999</v>
      </c>
      <c r="G8302">
        <v>0</v>
      </c>
      <c r="H8302">
        <v>11.106792</v>
      </c>
      <c r="I8302">
        <v>-1.312541</v>
      </c>
      <c r="J8302" t="s">
        <v>6596</v>
      </c>
      <c r="K8302" t="s">
        <v>6597</v>
      </c>
      <c r="L8302" t="s">
        <v>6598</v>
      </c>
      <c r="M8302" t="s">
        <v>6599</v>
      </c>
      <c r="N8302">
        <v>-24603600</v>
      </c>
      <c r="O8302" s="2">
        <v>-2.3142999999999998</v>
      </c>
      <c r="P8302">
        <v>4074800</v>
      </c>
      <c r="Q8302" s="2">
        <v>-0.83730000000000004</v>
      </c>
      <c r="R8302">
        <v>-6007500</v>
      </c>
      <c r="S8302" s="2">
        <v>-2.3401999999999998</v>
      </c>
      <c r="T8302">
        <v>4785100</v>
      </c>
      <c r="U8302" s="2">
        <v>29.324100000000001</v>
      </c>
      <c r="V8302">
        <v>-3882799.9999999902</v>
      </c>
      <c r="W8302" s="2">
        <v>-0.98040000000000005</v>
      </c>
      <c r="X8302">
        <v>4482800</v>
      </c>
      <c r="Y8302" s="2">
        <v>10.6676</v>
      </c>
      <c r="Z8302">
        <v>-3091600</v>
      </c>
      <c r="AA8302" s="2">
        <v>-0.88660000000000005</v>
      </c>
      <c r="AB8302">
        <v>2233500</v>
      </c>
      <c r="AC8302" s="2">
        <v>11.3399</v>
      </c>
      <c r="AD8302" s="6">
        <f>_xlfn.STDEV.P(Q8302,U8302,Y8302,AC8302)</f>
        <v>10.788609163690888</v>
      </c>
    </row>
    <row r="8303" spans="1:30" hidden="1" x14ac:dyDescent="0.3">
      <c r="A8303" t="s">
        <v>31501</v>
      </c>
      <c r="B8303" t="s">
        <v>31502</v>
      </c>
      <c r="C8303">
        <v>0.54700000000000004</v>
      </c>
      <c r="D8303">
        <v>0.47499999999999998</v>
      </c>
      <c r="E8303">
        <v>11835</v>
      </c>
      <c r="F8303">
        <v>1.1098709999999901</v>
      </c>
      <c r="G8303">
        <v>0</v>
      </c>
      <c r="H8303">
        <v>4.2847799999999996</v>
      </c>
      <c r="I8303">
        <v>-0.56588899999999998</v>
      </c>
      <c r="J8303" t="s">
        <v>31503</v>
      </c>
      <c r="K8303" t="s">
        <v>31504</v>
      </c>
      <c r="L8303" t="s">
        <v>31505</v>
      </c>
      <c r="M8303" t="s">
        <v>31506</v>
      </c>
      <c r="N8303">
        <v>-2250000</v>
      </c>
      <c r="O8303" s="2">
        <v>0.52529999999999999</v>
      </c>
      <c r="P8303">
        <v>12000</v>
      </c>
      <c r="Q8303" s="2">
        <v>0.5</v>
      </c>
      <c r="R8303">
        <v>-2251000</v>
      </c>
      <c r="S8303" s="2">
        <v>0.50339999999999996</v>
      </c>
      <c r="T8303">
        <v>3000</v>
      </c>
      <c r="U8303">
        <v>0</v>
      </c>
      <c r="V8303">
        <v>-2013000</v>
      </c>
      <c r="W8303" s="2">
        <v>0.56169999999999998</v>
      </c>
      <c r="X8303">
        <v>3000</v>
      </c>
      <c r="Y8303" s="2">
        <v>-0.4</v>
      </c>
      <c r="Z8303">
        <v>-3132000</v>
      </c>
      <c r="AA8303" s="2">
        <v>0.1865</v>
      </c>
      <c r="AB8303">
        <v>1000</v>
      </c>
      <c r="AC8303" s="2">
        <v>1.2</v>
      </c>
    </row>
    <row r="8304" spans="1:30" hidden="1" x14ac:dyDescent="0.3">
      <c r="A8304" t="s">
        <v>1121</v>
      </c>
      <c r="B8304" t="s">
        <v>1122</v>
      </c>
      <c r="C8304">
        <v>0.495</v>
      </c>
      <c r="D8304">
        <v>0.5</v>
      </c>
      <c r="E8304">
        <v>91424</v>
      </c>
      <c r="F8304">
        <v>0.13730200000000001</v>
      </c>
      <c r="G8304">
        <v>0</v>
      </c>
      <c r="H8304">
        <v>-1.141451</v>
      </c>
      <c r="I8304">
        <v>-0.35437999999999997</v>
      </c>
      <c r="J8304" t="s">
        <v>1123</v>
      </c>
      <c r="K8304" t="s">
        <v>1124</v>
      </c>
      <c r="L8304" t="s">
        <v>1125</v>
      </c>
      <c r="M8304" t="s">
        <v>1126</v>
      </c>
      <c r="N8304">
        <v>-15544000</v>
      </c>
      <c r="O8304" s="2">
        <v>-0.35909999999999997</v>
      </c>
      <c r="P8304">
        <v>663000</v>
      </c>
      <c r="Q8304" s="2">
        <v>-0.91190000000000004</v>
      </c>
      <c r="R8304">
        <v>-11294000</v>
      </c>
      <c r="S8304" s="2">
        <v>-26.097799999999999</v>
      </c>
      <c r="T8304">
        <v>2006000</v>
      </c>
      <c r="U8304" s="2">
        <v>-0.6845</v>
      </c>
      <c r="V8304">
        <v>-9400000</v>
      </c>
      <c r="W8304" s="2">
        <v>0.84109999999999996</v>
      </c>
      <c r="X8304">
        <v>4553000</v>
      </c>
      <c r="Y8304" s="2">
        <v>0.57599999999999996</v>
      </c>
      <c r="Z8304">
        <v>-15141000</v>
      </c>
      <c r="AA8304" s="2">
        <v>-4.7702</v>
      </c>
      <c r="AB8304">
        <v>2469000</v>
      </c>
      <c r="AC8304" s="2">
        <v>0.18640000000000001</v>
      </c>
    </row>
    <row r="8305" spans="1:30" hidden="1" x14ac:dyDescent="0.3">
      <c r="A8305" t="s">
        <v>31513</v>
      </c>
      <c r="B8305" t="s">
        <v>31514</v>
      </c>
      <c r="C8305">
        <v>1.25</v>
      </c>
      <c r="D8305">
        <v>1.0900000000000001</v>
      </c>
      <c r="E8305">
        <v>6708</v>
      </c>
      <c r="F8305">
        <v>1.1260319999999999</v>
      </c>
      <c r="G8305">
        <v>0</v>
      </c>
      <c r="H8305">
        <v>7.6457999999999998E-2</v>
      </c>
      <c r="I8305">
        <v>-10.983015999999999</v>
      </c>
      <c r="J8305" t="s">
        <v>33</v>
      </c>
      <c r="K8305" t="s">
        <v>31515</v>
      </c>
      <c r="L8305" t="s">
        <v>31515</v>
      </c>
      <c r="M8305" t="s">
        <v>31516</v>
      </c>
      <c r="N8305">
        <v>0</v>
      </c>
      <c r="O8305">
        <v>0</v>
      </c>
      <c r="P8305">
        <v>0</v>
      </c>
      <c r="Q8305">
        <v>0</v>
      </c>
      <c r="R8305">
        <v>-55361000</v>
      </c>
      <c r="S8305" s="2">
        <v>-30.189299999999999</v>
      </c>
      <c r="T8305">
        <v>6801000</v>
      </c>
      <c r="U8305" s="2">
        <v>-0.44719999999999999</v>
      </c>
      <c r="V8305">
        <v>-55361000</v>
      </c>
      <c r="W8305" s="2">
        <v>-30.189299999999999</v>
      </c>
      <c r="X8305">
        <v>6801000</v>
      </c>
      <c r="Y8305" s="2">
        <v>-0.44719999999999999</v>
      </c>
      <c r="Z8305">
        <v>-3334000</v>
      </c>
      <c r="AA8305" s="2">
        <v>-1.605</v>
      </c>
      <c r="AB8305">
        <v>11101000</v>
      </c>
      <c r="AC8305" s="2">
        <v>-0.161</v>
      </c>
    </row>
    <row r="8306" spans="1:30" hidden="1" x14ac:dyDescent="0.3">
      <c r="A8306" t="s">
        <v>31517</v>
      </c>
      <c r="B8306" t="s">
        <v>31518</v>
      </c>
      <c r="C8306">
        <v>35.64</v>
      </c>
      <c r="D8306">
        <v>32.76</v>
      </c>
      <c r="E8306">
        <v>2612542</v>
      </c>
      <c r="F8306">
        <v>2.5175529999999999</v>
      </c>
      <c r="G8306">
        <v>9.1865609999999993</v>
      </c>
      <c r="H8306">
        <v>0.81440900000000005</v>
      </c>
      <c r="I8306">
        <v>3.5660790000000002</v>
      </c>
      <c r="J8306" t="s">
        <v>31519</v>
      </c>
      <c r="K8306" t="s">
        <v>24203</v>
      </c>
      <c r="L8306" t="s">
        <v>24204</v>
      </c>
      <c r="M8306" t="s">
        <v>33</v>
      </c>
      <c r="N8306">
        <v>53000000</v>
      </c>
      <c r="O8306" s="2">
        <v>1.2294</v>
      </c>
      <c r="P8306">
        <v>1297000000</v>
      </c>
      <c r="Q8306" s="2">
        <v>3.6799999999999999E-2</v>
      </c>
      <c r="R8306">
        <v>44000000</v>
      </c>
      <c r="S8306" s="2">
        <v>2.6667000000000001</v>
      </c>
      <c r="T8306">
        <v>1255000000</v>
      </c>
      <c r="U8306" s="2">
        <v>6.4000000000000003E-3</v>
      </c>
      <c r="V8306">
        <v>57000000</v>
      </c>
      <c r="W8306" s="2">
        <v>0.3256</v>
      </c>
      <c r="X8306">
        <v>1225000000</v>
      </c>
      <c r="Y8306" s="2">
        <v>-1.0500000000000001E-2</v>
      </c>
      <c r="Z8306">
        <v>0</v>
      </c>
      <c r="AA8306">
        <v>0</v>
      </c>
      <c r="AB8306">
        <v>0</v>
      </c>
      <c r="AC8306">
        <v>0</v>
      </c>
    </row>
    <row r="8307" spans="1:30" hidden="1" x14ac:dyDescent="0.3">
      <c r="A8307" t="s">
        <v>31520</v>
      </c>
      <c r="B8307" t="s">
        <v>31521</v>
      </c>
      <c r="C8307">
        <v>0.97</v>
      </c>
      <c r="D8307">
        <v>0.88099999999999901</v>
      </c>
      <c r="E8307">
        <v>276848</v>
      </c>
      <c r="F8307">
        <v>1.047892</v>
      </c>
      <c r="G8307">
        <v>0</v>
      </c>
      <c r="H8307">
        <v>6.5136149999999997</v>
      </c>
      <c r="I8307">
        <v>-0.54088700000000001</v>
      </c>
      <c r="J8307" t="s">
        <v>31522</v>
      </c>
      <c r="K8307" t="s">
        <v>31523</v>
      </c>
      <c r="L8307" t="s">
        <v>31524</v>
      </c>
      <c r="M8307" t="s">
        <v>33</v>
      </c>
      <c r="N8307">
        <v>-4165400</v>
      </c>
      <c r="O8307" s="2">
        <v>-58.915999999999997</v>
      </c>
      <c r="P8307">
        <v>30284800</v>
      </c>
      <c r="Q8307" s="2">
        <v>-9.1600000000000001E-2</v>
      </c>
      <c r="R8307">
        <v>-1876699.99999999</v>
      </c>
      <c r="S8307" s="2">
        <v>-4.9593999999999996</v>
      </c>
      <c r="T8307">
        <v>31088100</v>
      </c>
      <c r="U8307" s="2">
        <v>-4.4299999999999999E-2</v>
      </c>
      <c r="V8307">
        <v>-266900</v>
      </c>
      <c r="W8307" s="2">
        <v>-2.7555999999999998</v>
      </c>
      <c r="X8307">
        <v>34956900</v>
      </c>
      <c r="Y8307" s="2">
        <v>3.4799999999999998E-2</v>
      </c>
      <c r="Z8307">
        <v>0</v>
      </c>
      <c r="AA8307">
        <v>0</v>
      </c>
      <c r="AB8307">
        <v>0</v>
      </c>
      <c r="AC8307">
        <v>0</v>
      </c>
    </row>
    <row r="8308" spans="1:30" hidden="1" x14ac:dyDescent="0.3">
      <c r="A8308" t="s">
        <v>1750</v>
      </c>
      <c r="B8308" t="s">
        <v>1751</v>
      </c>
      <c r="C8308">
        <v>24.19</v>
      </c>
      <c r="D8308">
        <v>25.32</v>
      </c>
      <c r="E8308">
        <v>1228017</v>
      </c>
      <c r="F8308">
        <v>0.83357899999999996</v>
      </c>
      <c r="G8308">
        <v>0</v>
      </c>
      <c r="H8308">
        <v>5.711843</v>
      </c>
      <c r="I8308">
        <v>-6.2399990000000001</v>
      </c>
      <c r="J8308" t="s">
        <v>1752</v>
      </c>
      <c r="K8308" t="s">
        <v>1753</v>
      </c>
      <c r="L8308" t="s">
        <v>1754</v>
      </c>
      <c r="M8308" t="s">
        <v>1755</v>
      </c>
      <c r="N8308">
        <v>-89864000</v>
      </c>
      <c r="O8308" s="2">
        <v>-0.48130000000000001</v>
      </c>
      <c r="P8308">
        <v>22757000</v>
      </c>
      <c r="Q8308" s="5">
        <v>0.35410000000000003</v>
      </c>
      <c r="R8308">
        <v>-101000000</v>
      </c>
      <c r="S8308" s="2">
        <v>0.42299999999999999</v>
      </c>
      <c r="T8308">
        <v>23757000</v>
      </c>
      <c r="U8308" s="5">
        <v>0.625</v>
      </c>
      <c r="V8308">
        <v>-77694000</v>
      </c>
      <c r="W8308" s="2">
        <v>-0.32890000000000003</v>
      </c>
      <c r="X8308">
        <v>18523000</v>
      </c>
      <c r="Y8308" s="5">
        <v>1.6292</v>
      </c>
      <c r="Z8308">
        <v>-51883000</v>
      </c>
      <c r="AA8308" s="2">
        <v>0.26640000000000003</v>
      </c>
      <c r="AB8308">
        <v>17040000</v>
      </c>
      <c r="AC8308" s="5">
        <v>217.4615</v>
      </c>
      <c r="AD8308" s="6">
        <f>_xlfn.STDEV.P(Q8308,U8308,Y8308,AC8308)</f>
        <v>93.788318927105749</v>
      </c>
    </row>
    <row r="8309" spans="1:30" hidden="1" x14ac:dyDescent="0.3">
      <c r="A8309" t="s">
        <v>31526</v>
      </c>
      <c r="B8309" t="s">
        <v>31527</v>
      </c>
      <c r="C8309">
        <v>1.9</v>
      </c>
      <c r="D8309">
        <v>1.645</v>
      </c>
      <c r="E8309">
        <v>829337</v>
      </c>
      <c r="F8309">
        <v>0.75097400000000003</v>
      </c>
      <c r="G8309">
        <v>0</v>
      </c>
      <c r="H8309">
        <v>0.50112100000000004</v>
      </c>
      <c r="I8309">
        <v>-1.530292</v>
      </c>
      <c r="J8309" t="s">
        <v>31528</v>
      </c>
      <c r="K8309" t="s">
        <v>31529</v>
      </c>
      <c r="L8309" t="s">
        <v>31530</v>
      </c>
      <c r="M8309" t="s">
        <v>31531</v>
      </c>
      <c r="N8309">
        <v>-7403000</v>
      </c>
      <c r="O8309" s="2">
        <v>0.6411</v>
      </c>
      <c r="P8309">
        <v>120000</v>
      </c>
      <c r="Q8309" s="2">
        <v>-0.97809999999999997</v>
      </c>
      <c r="R8309">
        <v>-17313000</v>
      </c>
      <c r="S8309" s="2">
        <v>-3.5099999999999999E-2</v>
      </c>
      <c r="T8309">
        <v>2252000</v>
      </c>
      <c r="U8309" s="2">
        <v>-0.78280000000000005</v>
      </c>
      <c r="V8309">
        <v>-18310000</v>
      </c>
      <c r="W8309" s="2">
        <v>0.1245</v>
      </c>
      <c r="X8309">
        <v>9900000</v>
      </c>
      <c r="Y8309" s="2">
        <v>2.5857000000000001</v>
      </c>
      <c r="Z8309">
        <v>-13686000</v>
      </c>
      <c r="AA8309" s="2">
        <v>-1.3299999999999999E-2</v>
      </c>
      <c r="AB8309">
        <v>10098000</v>
      </c>
      <c r="AC8309" s="2">
        <v>-0.2051</v>
      </c>
    </row>
    <row r="8310" spans="1:30" hidden="1" x14ac:dyDescent="0.3">
      <c r="A8310" t="s">
        <v>31532</v>
      </c>
      <c r="B8310" t="s">
        <v>31533</v>
      </c>
      <c r="C8310">
        <v>15.25</v>
      </c>
      <c r="D8310">
        <v>13.86</v>
      </c>
      <c r="E8310">
        <v>6358348</v>
      </c>
      <c r="F8310">
        <v>2.9142860000000002</v>
      </c>
      <c r="G8310">
        <v>0</v>
      </c>
      <c r="H8310">
        <v>2.2251910000000001</v>
      </c>
      <c r="I8310">
        <v>-0.56000000000000005</v>
      </c>
      <c r="J8310" t="s">
        <v>33</v>
      </c>
      <c r="K8310" t="s">
        <v>33</v>
      </c>
      <c r="L8310" t="s">
        <v>33</v>
      </c>
      <c r="M8310" t="s">
        <v>33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</row>
    <row r="8311" spans="1:30" hidden="1" x14ac:dyDescent="0.3">
      <c r="A8311" t="s">
        <v>31534</v>
      </c>
      <c r="B8311" t="s">
        <v>31535</v>
      </c>
      <c r="C8311">
        <v>10.31</v>
      </c>
      <c r="D8311">
        <v>10.6</v>
      </c>
      <c r="E8311">
        <v>8369991</v>
      </c>
      <c r="F8311">
        <v>2.002205</v>
      </c>
      <c r="G8311">
        <v>0</v>
      </c>
      <c r="H8311">
        <v>1.70300099999999</v>
      </c>
      <c r="I8311">
        <v>-3.7837000000000003E-2</v>
      </c>
      <c r="J8311" t="s">
        <v>31536</v>
      </c>
      <c r="K8311" t="s">
        <v>31537</v>
      </c>
      <c r="L8311" t="s">
        <v>31538</v>
      </c>
      <c r="M8311" t="s">
        <v>33</v>
      </c>
      <c r="N8311">
        <v>-23846000</v>
      </c>
      <c r="O8311" s="2">
        <v>-0.36559999999999998</v>
      </c>
      <c r="P8311">
        <v>522000000</v>
      </c>
      <c r="Q8311" s="2">
        <v>0.16209999999999999</v>
      </c>
      <c r="R8311">
        <v>74272000</v>
      </c>
      <c r="S8311" s="2">
        <v>1.5193000000000001</v>
      </c>
      <c r="T8311">
        <v>526000000</v>
      </c>
      <c r="U8311" s="2">
        <v>0.23350000000000001</v>
      </c>
      <c r="V8311">
        <v>-28515000</v>
      </c>
      <c r="W8311" s="2">
        <v>-2.3292000000000002</v>
      </c>
      <c r="X8311">
        <v>513999999.99999899</v>
      </c>
      <c r="Y8311" s="2">
        <v>0.2429</v>
      </c>
      <c r="Z8311">
        <v>0</v>
      </c>
      <c r="AA8311">
        <v>0</v>
      </c>
      <c r="AB8311">
        <v>0</v>
      </c>
      <c r="AC8311">
        <v>0</v>
      </c>
    </row>
    <row r="8312" spans="1:30" hidden="1" x14ac:dyDescent="0.3">
      <c r="A8312" t="s">
        <v>31539</v>
      </c>
      <c r="B8312" t="s">
        <v>31540</v>
      </c>
      <c r="C8312">
        <v>4.59</v>
      </c>
      <c r="D8312">
        <v>4.03</v>
      </c>
      <c r="E8312">
        <v>1925550</v>
      </c>
      <c r="F8312">
        <v>1.70377599999999</v>
      </c>
      <c r="G8312">
        <v>0</v>
      </c>
      <c r="H8312">
        <v>-4.1580059999999897</v>
      </c>
      <c r="I8312">
        <v>-2.0502980000000002</v>
      </c>
      <c r="J8312" t="s">
        <v>31541</v>
      </c>
      <c r="K8312" t="s">
        <v>31542</v>
      </c>
      <c r="L8312" t="s">
        <v>31543</v>
      </c>
      <c r="M8312" t="s">
        <v>31544</v>
      </c>
      <c r="N8312">
        <v>-49884000</v>
      </c>
      <c r="O8312" s="2">
        <v>0.41710000000000003</v>
      </c>
      <c r="P8312">
        <v>142000000</v>
      </c>
      <c r="Q8312" s="2">
        <v>-0.31</v>
      </c>
      <c r="R8312">
        <v>-98841000</v>
      </c>
      <c r="S8312" s="2">
        <v>-0.16600000000000001</v>
      </c>
      <c r="T8312">
        <v>156000000</v>
      </c>
      <c r="U8312" s="2">
        <v>-0.307</v>
      </c>
      <c r="V8312">
        <v>-43320000</v>
      </c>
      <c r="W8312" s="2">
        <v>0.53280000000000005</v>
      </c>
      <c r="X8312">
        <v>181000000</v>
      </c>
      <c r="Y8312" s="2">
        <v>-0.2787</v>
      </c>
      <c r="Z8312">
        <v>-78658000</v>
      </c>
      <c r="AA8312" s="2">
        <v>0.1109</v>
      </c>
      <c r="AB8312">
        <v>189000000</v>
      </c>
      <c r="AC8312" s="2">
        <v>-0.23980000000000001</v>
      </c>
    </row>
    <row r="8313" spans="1:30" hidden="1" x14ac:dyDescent="0.3">
      <c r="A8313" t="s">
        <v>31545</v>
      </c>
      <c r="B8313" t="s">
        <v>31546</v>
      </c>
      <c r="C8313">
        <v>2.13</v>
      </c>
      <c r="D8313">
        <v>1.84</v>
      </c>
      <c r="E8313">
        <v>835483</v>
      </c>
      <c r="F8313">
        <v>2.7260759999999999</v>
      </c>
      <c r="G8313">
        <v>0</v>
      </c>
      <c r="H8313">
        <v>125.974498</v>
      </c>
      <c r="I8313">
        <v>-0.90169200000000005</v>
      </c>
      <c r="J8313" t="s">
        <v>31547</v>
      </c>
      <c r="K8313" t="s">
        <v>31548</v>
      </c>
      <c r="L8313" t="s">
        <v>31549</v>
      </c>
      <c r="M8313" t="s">
        <v>31550</v>
      </c>
      <c r="N8313">
        <v>-775900</v>
      </c>
      <c r="O8313" s="2">
        <v>0.6835</v>
      </c>
      <c r="P8313">
        <v>0</v>
      </c>
      <c r="Q8313">
        <v>0</v>
      </c>
      <c r="R8313">
        <v>-4215600</v>
      </c>
      <c r="S8313" s="2">
        <v>-0.51080000000000003</v>
      </c>
      <c r="T8313">
        <v>0</v>
      </c>
      <c r="U8313">
        <v>0</v>
      </c>
      <c r="V8313">
        <v>-16155700</v>
      </c>
      <c r="W8313" s="2">
        <v>-3.0512000000000001</v>
      </c>
      <c r="X8313">
        <v>0</v>
      </c>
      <c r="Y8313">
        <v>0</v>
      </c>
      <c r="Z8313">
        <v>-2376300</v>
      </c>
      <c r="AA8313" s="2">
        <v>-0.26490000000000002</v>
      </c>
      <c r="AB8313">
        <v>0</v>
      </c>
      <c r="AC8313">
        <v>0</v>
      </c>
    </row>
    <row r="8314" spans="1:30" hidden="1" x14ac:dyDescent="0.3">
      <c r="A8314" t="s">
        <v>31551</v>
      </c>
      <c r="B8314" t="s">
        <v>31552</v>
      </c>
      <c r="C8314">
        <v>1.5</v>
      </c>
      <c r="D8314">
        <v>1.34</v>
      </c>
      <c r="E8314">
        <v>9154</v>
      </c>
      <c r="F8314">
        <v>0.69078499999999998</v>
      </c>
      <c r="G8314">
        <v>0</v>
      </c>
      <c r="H8314">
        <v>3.7794469999999998</v>
      </c>
      <c r="I8314">
        <v>-0.32367899999999999</v>
      </c>
      <c r="J8314" t="s">
        <v>31553</v>
      </c>
      <c r="K8314" t="s">
        <v>31554</v>
      </c>
      <c r="L8314" t="s">
        <v>31555</v>
      </c>
      <c r="M8314" t="s">
        <v>31556</v>
      </c>
      <c r="N8314">
        <v>-1538000</v>
      </c>
      <c r="O8314" s="2">
        <v>0.3715</v>
      </c>
      <c r="P8314">
        <v>3142000</v>
      </c>
      <c r="Q8314" s="2">
        <v>-0.23200000000000001</v>
      </c>
      <c r="R8314">
        <v>-1589000</v>
      </c>
      <c r="S8314" s="2">
        <v>8.5699999999999998E-2</v>
      </c>
      <c r="T8314">
        <v>2794000</v>
      </c>
      <c r="U8314" s="2">
        <v>-0.32219999999999999</v>
      </c>
      <c r="V8314">
        <v>-2150000</v>
      </c>
      <c r="W8314" s="2">
        <v>0.46400000000000002</v>
      </c>
      <c r="X8314">
        <v>2947000</v>
      </c>
      <c r="Y8314" s="2">
        <v>-0.20369999999999999</v>
      </c>
      <c r="Z8314">
        <v>793000</v>
      </c>
      <c r="AA8314" s="2">
        <v>1.4812000000000001</v>
      </c>
      <c r="AB8314">
        <v>6316000</v>
      </c>
      <c r="AC8314" s="2">
        <v>0.54920000000000002</v>
      </c>
    </row>
    <row r="8315" spans="1:30" hidden="1" x14ac:dyDescent="0.3">
      <c r="A8315" t="s">
        <v>31557</v>
      </c>
      <c r="B8315" t="s">
        <v>31558</v>
      </c>
      <c r="C8315">
        <v>57.72</v>
      </c>
      <c r="D8315">
        <v>49.1</v>
      </c>
      <c r="E8315">
        <v>791140</v>
      </c>
      <c r="F8315">
        <v>2.7324199999999998</v>
      </c>
      <c r="G8315">
        <v>10.618567000000001</v>
      </c>
      <c r="H8315">
        <v>1.050681</v>
      </c>
      <c r="I8315">
        <v>4.6239759999999999</v>
      </c>
      <c r="J8315" t="s">
        <v>31559</v>
      </c>
      <c r="K8315" t="s">
        <v>18027</v>
      </c>
      <c r="L8315" t="s">
        <v>18028</v>
      </c>
      <c r="M8315" t="s">
        <v>33</v>
      </c>
      <c r="N8315">
        <v>37000000</v>
      </c>
      <c r="O8315" s="2">
        <v>1.1242000000000001</v>
      </c>
      <c r="P8315">
        <v>1001000000</v>
      </c>
      <c r="Q8315" s="2">
        <v>3.95E-2</v>
      </c>
      <c r="R8315">
        <v>52000000</v>
      </c>
      <c r="S8315" s="2">
        <v>3.3332999999999999</v>
      </c>
      <c r="T8315">
        <v>974000000</v>
      </c>
      <c r="U8315" s="2">
        <v>1.14E-2</v>
      </c>
      <c r="V8315">
        <v>55000000</v>
      </c>
      <c r="W8315" s="2">
        <v>0.96430000000000005</v>
      </c>
      <c r="X8315">
        <v>942000000</v>
      </c>
      <c r="Y8315" s="2">
        <v>6.4000000000000003E-3</v>
      </c>
      <c r="Z8315">
        <v>0</v>
      </c>
      <c r="AA8315">
        <v>0</v>
      </c>
      <c r="AB8315">
        <v>0</v>
      </c>
      <c r="AC8315">
        <v>0</v>
      </c>
    </row>
    <row r="8316" spans="1:30" hidden="1" x14ac:dyDescent="0.3">
      <c r="A8316" t="s">
        <v>31560</v>
      </c>
      <c r="B8316" t="s">
        <v>31561</v>
      </c>
      <c r="C8316">
        <v>8.25</v>
      </c>
      <c r="D8316">
        <v>8.65</v>
      </c>
      <c r="E8316">
        <v>700</v>
      </c>
      <c r="F8316">
        <v>5</v>
      </c>
      <c r="G8316">
        <v>0</v>
      </c>
      <c r="H8316">
        <v>0</v>
      </c>
      <c r="I8316">
        <v>0</v>
      </c>
      <c r="J8316" t="s">
        <v>33</v>
      </c>
      <c r="K8316" t="s">
        <v>33</v>
      </c>
      <c r="L8316" t="s">
        <v>33</v>
      </c>
      <c r="M8316" t="s">
        <v>33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</row>
    <row r="8317" spans="1:30" hidden="1" x14ac:dyDescent="0.3">
      <c r="A8317" t="s">
        <v>21574</v>
      </c>
      <c r="B8317" t="s">
        <v>21575</v>
      </c>
      <c r="C8317">
        <v>2.13</v>
      </c>
      <c r="D8317">
        <v>2.1</v>
      </c>
      <c r="E8317">
        <v>1275119</v>
      </c>
      <c r="F8317">
        <v>1.093458</v>
      </c>
      <c r="G8317">
        <v>0</v>
      </c>
      <c r="H8317">
        <v>1.0871109999999999</v>
      </c>
      <c r="I8317">
        <v>-1.098563</v>
      </c>
      <c r="J8317" t="s">
        <v>21576</v>
      </c>
      <c r="K8317" t="s">
        <v>21577</v>
      </c>
      <c r="L8317" t="s">
        <v>21578</v>
      </c>
      <c r="M8317" t="s">
        <v>21579</v>
      </c>
      <c r="N8317">
        <v>-50454000</v>
      </c>
      <c r="O8317" s="2">
        <v>-35.723999999999997</v>
      </c>
      <c r="P8317">
        <v>4105000</v>
      </c>
      <c r="Q8317" s="2">
        <v>-0.96630000000000005</v>
      </c>
      <c r="R8317">
        <v>-74809000</v>
      </c>
      <c r="S8317" s="2">
        <v>-4.0755999999999997</v>
      </c>
      <c r="T8317">
        <v>3913000</v>
      </c>
      <c r="U8317" s="2">
        <v>-0.16120000000000001</v>
      </c>
      <c r="V8317">
        <v>-33548000</v>
      </c>
      <c r="W8317" s="2">
        <v>-0.40939999999999999</v>
      </c>
      <c r="X8317">
        <v>6246000</v>
      </c>
      <c r="Y8317" s="2">
        <v>0.28149999999999997</v>
      </c>
      <c r="Z8317">
        <v>48199000</v>
      </c>
      <c r="AA8317" s="2">
        <v>3.6890999999999998</v>
      </c>
      <c r="AB8317">
        <v>20407000</v>
      </c>
      <c r="AC8317" s="2">
        <v>4.0776000000000003</v>
      </c>
      <c r="AD8317" s="6">
        <f>_xlfn.STDEV.P(Q8317,U8317,Y8317,AC8317)</f>
        <v>1.9400370808311889</v>
      </c>
    </row>
    <row r="8318" spans="1:30" hidden="1" x14ac:dyDescent="0.3">
      <c r="A8318" t="s">
        <v>31563</v>
      </c>
      <c r="B8318" t="s">
        <v>31564</v>
      </c>
      <c r="C8318">
        <v>10</v>
      </c>
      <c r="D8318">
        <v>10.35</v>
      </c>
      <c r="E8318">
        <v>5080197</v>
      </c>
      <c r="F8318">
        <v>3.7753709999999998</v>
      </c>
      <c r="G8318">
        <v>13.834733999999999</v>
      </c>
      <c r="H8318">
        <v>9.9948630000000005</v>
      </c>
      <c r="I8318">
        <v>0.74811700000000003</v>
      </c>
      <c r="J8318" t="s">
        <v>31565</v>
      </c>
      <c r="K8318" t="s">
        <v>31566</v>
      </c>
      <c r="L8318" t="s">
        <v>31567</v>
      </c>
      <c r="M8318" t="s">
        <v>33</v>
      </c>
      <c r="N8318">
        <v>18897000</v>
      </c>
      <c r="O8318" s="2">
        <v>-0.22309999999999999</v>
      </c>
      <c r="P8318">
        <v>71506000</v>
      </c>
      <c r="Q8318" s="2">
        <v>-0.2414</v>
      </c>
      <c r="R8318">
        <v>21417000</v>
      </c>
      <c r="S8318" s="2">
        <v>0.24809999999999999</v>
      </c>
      <c r="T8318">
        <v>68722000</v>
      </c>
      <c r="U8318" s="2">
        <v>3.15E-2</v>
      </c>
      <c r="V8318">
        <v>17776000</v>
      </c>
      <c r="W8318" s="2">
        <v>-2.0799999999999999E-2</v>
      </c>
      <c r="X8318">
        <v>89074000</v>
      </c>
      <c r="Y8318" s="2">
        <v>0.22470000000000001</v>
      </c>
      <c r="Z8318">
        <v>0</v>
      </c>
      <c r="AA8318">
        <v>0</v>
      </c>
      <c r="AB8318">
        <v>0</v>
      </c>
      <c r="AC8318">
        <v>0</v>
      </c>
    </row>
    <row r="8319" spans="1:30" hidden="1" x14ac:dyDescent="0.3">
      <c r="A8319" t="s">
        <v>31568</v>
      </c>
      <c r="B8319" t="s">
        <v>31569</v>
      </c>
      <c r="C8319">
        <v>1.44</v>
      </c>
      <c r="D8319">
        <v>1.32</v>
      </c>
      <c r="E8319">
        <v>28186</v>
      </c>
      <c r="F8319">
        <v>2.293895</v>
      </c>
      <c r="G8319">
        <v>0</v>
      </c>
      <c r="H8319">
        <v>2.2286000000000001</v>
      </c>
      <c r="I8319">
        <v>-1.562484</v>
      </c>
      <c r="J8319" t="s">
        <v>31570</v>
      </c>
      <c r="K8319" t="s">
        <v>31571</v>
      </c>
      <c r="L8319" t="s">
        <v>31572</v>
      </c>
      <c r="M8319" t="s">
        <v>31573</v>
      </c>
      <c r="N8319">
        <v>-1716000</v>
      </c>
      <c r="O8319" s="2">
        <v>0.31409999999999999</v>
      </c>
      <c r="P8319">
        <v>964000</v>
      </c>
      <c r="Q8319" s="2">
        <v>-0.33750000000000002</v>
      </c>
      <c r="R8319">
        <v>-2160000</v>
      </c>
      <c r="S8319" s="2">
        <v>8.5500000000000007E-2</v>
      </c>
      <c r="T8319">
        <v>1243000</v>
      </c>
      <c r="U8319" s="2">
        <v>-0.2303</v>
      </c>
      <c r="V8319">
        <v>-1492000</v>
      </c>
      <c r="W8319" s="2">
        <v>0.42570000000000002</v>
      </c>
      <c r="X8319">
        <v>1603000</v>
      </c>
      <c r="Y8319" s="2">
        <v>-0.1134</v>
      </c>
      <c r="Z8319">
        <v>-2437000</v>
      </c>
      <c r="AA8319" s="2">
        <v>-2.01E-2</v>
      </c>
      <c r="AB8319">
        <v>1479000</v>
      </c>
      <c r="AC8319" s="2">
        <v>-0.28129999999999999</v>
      </c>
    </row>
    <row r="8320" spans="1:30" hidden="1" x14ac:dyDescent="0.3">
      <c r="A8320" t="s">
        <v>31574</v>
      </c>
      <c r="B8320" t="s">
        <v>31575</v>
      </c>
      <c r="C8320">
        <v>10.44</v>
      </c>
      <c r="D8320">
        <v>8.9</v>
      </c>
      <c r="E8320">
        <v>38920</v>
      </c>
      <c r="F8320">
        <v>0.75200199999999995</v>
      </c>
      <c r="G8320">
        <v>0</v>
      </c>
      <c r="H8320">
        <v>0.47339300000000001</v>
      </c>
      <c r="I8320">
        <v>-93.852974000000003</v>
      </c>
      <c r="J8320" t="s">
        <v>31576</v>
      </c>
      <c r="K8320" t="s">
        <v>31577</v>
      </c>
      <c r="L8320" t="s">
        <v>31578</v>
      </c>
      <c r="M8320" t="s">
        <v>33</v>
      </c>
      <c r="N8320">
        <v>-4241000</v>
      </c>
      <c r="O8320" s="2">
        <v>-0.48959999999999998</v>
      </c>
      <c r="P8320">
        <v>1363000</v>
      </c>
      <c r="Q8320" s="2">
        <v>0.42420000000000002</v>
      </c>
      <c r="R8320">
        <v>-4181000</v>
      </c>
      <c r="S8320" s="2">
        <v>-0.70099999999999996</v>
      </c>
      <c r="T8320">
        <v>1099000</v>
      </c>
      <c r="U8320" s="2">
        <v>0.27200000000000002</v>
      </c>
      <c r="V8320">
        <v>-4354000</v>
      </c>
      <c r="W8320" s="2">
        <v>-3.6318999999999999</v>
      </c>
      <c r="X8320">
        <v>1037000</v>
      </c>
      <c r="Y8320" s="2">
        <v>0.15090000000000001</v>
      </c>
      <c r="Z8320">
        <v>0</v>
      </c>
      <c r="AA8320">
        <v>0</v>
      </c>
      <c r="AB8320">
        <v>0</v>
      </c>
      <c r="AC8320">
        <v>0</v>
      </c>
    </row>
    <row r="8321" spans="1:30" hidden="1" x14ac:dyDescent="0.3">
      <c r="A8321" t="s">
        <v>31579</v>
      </c>
      <c r="B8321" t="s">
        <v>31580</v>
      </c>
      <c r="C8321">
        <v>37.270000000000003</v>
      </c>
      <c r="D8321">
        <v>33.94</v>
      </c>
      <c r="E8321">
        <v>470697</v>
      </c>
      <c r="F8321">
        <v>2.6403129999999999</v>
      </c>
      <c r="G8321">
        <v>26.647468</v>
      </c>
      <c r="H8321">
        <v>1.88955299999999</v>
      </c>
      <c r="I8321">
        <v>1.2736670000000001</v>
      </c>
      <c r="J8321" t="s">
        <v>31581</v>
      </c>
      <c r="K8321" t="s">
        <v>31582</v>
      </c>
      <c r="L8321" t="s">
        <v>31583</v>
      </c>
      <c r="M8321" t="s">
        <v>33</v>
      </c>
      <c r="N8321">
        <v>7599000</v>
      </c>
      <c r="O8321" s="2">
        <v>0.10340000000000001</v>
      </c>
      <c r="P8321">
        <v>26787000</v>
      </c>
      <c r="Q8321" s="2">
        <v>-1.46E-2</v>
      </c>
      <c r="R8321">
        <v>10092000</v>
      </c>
      <c r="S8321" s="2">
        <v>-0.1123</v>
      </c>
      <c r="T8321">
        <v>30548000</v>
      </c>
      <c r="U8321" s="2">
        <v>-8.7099999999999997E-2</v>
      </c>
      <c r="V8321">
        <v>-6686000</v>
      </c>
      <c r="W8321" s="2">
        <v>-2.2172000000000001</v>
      </c>
      <c r="X8321">
        <v>21264000</v>
      </c>
      <c r="Y8321" s="2">
        <v>-9.0700000000000003E-2</v>
      </c>
      <c r="Z8321">
        <v>0</v>
      </c>
      <c r="AA8321">
        <v>0</v>
      </c>
      <c r="AB8321">
        <v>0</v>
      </c>
      <c r="AC8321">
        <v>0</v>
      </c>
    </row>
    <row r="8322" spans="1:30" hidden="1" x14ac:dyDescent="0.3">
      <c r="A8322" t="s">
        <v>31584</v>
      </c>
      <c r="B8322" t="s">
        <v>31585</v>
      </c>
      <c r="C8322">
        <v>0.41</v>
      </c>
      <c r="D8322">
        <v>0.32</v>
      </c>
      <c r="E8322">
        <v>5723429</v>
      </c>
      <c r="F8322">
        <v>0.675844</v>
      </c>
      <c r="G8322">
        <v>0</v>
      </c>
      <c r="H8322">
        <v>-2.2665999999999999E-2</v>
      </c>
      <c r="I8322">
        <v>-6.2601949999999897</v>
      </c>
      <c r="J8322" t="s">
        <v>31586</v>
      </c>
      <c r="K8322" t="s">
        <v>31587</v>
      </c>
      <c r="L8322" t="s">
        <v>31588</v>
      </c>
      <c r="M8322" t="s">
        <v>31589</v>
      </c>
      <c r="N8322">
        <v>-21349000</v>
      </c>
      <c r="O8322" s="2">
        <v>-4.3567999999999998</v>
      </c>
      <c r="P8322">
        <v>37156000</v>
      </c>
      <c r="Q8322" s="2">
        <v>-8.1900000000000001E-2</v>
      </c>
      <c r="R8322">
        <v>-13513000</v>
      </c>
      <c r="S8322" s="2">
        <v>0.37490000000000001</v>
      </c>
      <c r="T8322">
        <v>21088000</v>
      </c>
      <c r="U8322" s="2">
        <v>-0.38550000000000001</v>
      </c>
      <c r="V8322">
        <v>-18584000</v>
      </c>
      <c r="W8322" s="2">
        <v>0.36919999999999997</v>
      </c>
      <c r="X8322">
        <v>28139000</v>
      </c>
      <c r="Y8322" s="2">
        <v>-5.3900000000000003E-2</v>
      </c>
      <c r="Z8322">
        <v>-32423000</v>
      </c>
      <c r="AA8322" s="2">
        <v>0.62329999999999997</v>
      </c>
      <c r="AB8322">
        <v>41541000</v>
      </c>
      <c r="AC8322" s="2">
        <v>0.37680000000000002</v>
      </c>
    </row>
    <row r="8323" spans="1:30" hidden="1" x14ac:dyDescent="0.3">
      <c r="A8323" t="s">
        <v>31590</v>
      </c>
      <c r="B8323" t="s">
        <v>31591</v>
      </c>
      <c r="C8323">
        <v>6.85</v>
      </c>
      <c r="D8323">
        <v>5.8</v>
      </c>
      <c r="E8323">
        <v>129758</v>
      </c>
      <c r="F8323">
        <v>1.4701090000000001</v>
      </c>
      <c r="G8323">
        <v>0</v>
      </c>
      <c r="H8323">
        <v>3.8193000000000001</v>
      </c>
      <c r="I8323">
        <v>-2.0424000000000001E-2</v>
      </c>
      <c r="J8323" t="s">
        <v>33</v>
      </c>
      <c r="K8323" t="s">
        <v>33</v>
      </c>
      <c r="L8323" t="s">
        <v>33</v>
      </c>
      <c r="M8323" t="s">
        <v>33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30" hidden="1" x14ac:dyDescent="0.3">
      <c r="A8324" t="s">
        <v>31592</v>
      </c>
      <c r="B8324" t="s">
        <v>31593</v>
      </c>
      <c r="C8324">
        <v>0.32</v>
      </c>
      <c r="D8324">
        <v>0.255</v>
      </c>
      <c r="E8324">
        <v>3142208</v>
      </c>
      <c r="F8324">
        <v>0.50446899999999995</v>
      </c>
      <c r="G8324">
        <v>0</v>
      </c>
      <c r="H8324">
        <v>0.10647999999999901</v>
      </c>
      <c r="I8324">
        <v>-9.5537289999999899</v>
      </c>
      <c r="J8324" t="s">
        <v>31594</v>
      </c>
      <c r="K8324" t="s">
        <v>31595</v>
      </c>
      <c r="L8324" t="s">
        <v>31596</v>
      </c>
      <c r="M8324" t="s">
        <v>33</v>
      </c>
      <c r="N8324">
        <v>-21092000</v>
      </c>
      <c r="O8324" s="2">
        <v>-47.458100000000002</v>
      </c>
      <c r="P8324">
        <v>164000000</v>
      </c>
      <c r="Q8324" s="2">
        <v>-0.1125</v>
      </c>
      <c r="R8324">
        <v>-106000000</v>
      </c>
      <c r="S8324" s="2">
        <v>-54.927799999999998</v>
      </c>
      <c r="T8324">
        <v>169000000</v>
      </c>
      <c r="U8324" s="2">
        <v>-0.1323</v>
      </c>
      <c r="V8324">
        <v>-268000000</v>
      </c>
      <c r="W8324" s="2">
        <v>-48.9572</v>
      </c>
      <c r="X8324">
        <v>186000000</v>
      </c>
      <c r="Y8324" s="2">
        <v>-2.1700000000000001E-2</v>
      </c>
      <c r="Z8324">
        <v>0</v>
      </c>
      <c r="AA8324">
        <v>0</v>
      </c>
      <c r="AB8324">
        <v>0</v>
      </c>
      <c r="AC8324">
        <v>0</v>
      </c>
    </row>
    <row r="8325" spans="1:30" hidden="1" x14ac:dyDescent="0.3">
      <c r="A8325" t="s">
        <v>31597</v>
      </c>
      <c r="B8325" t="s">
        <v>31598</v>
      </c>
      <c r="C8325">
        <v>5.55</v>
      </c>
      <c r="D8325">
        <v>4.54</v>
      </c>
      <c r="E8325">
        <v>9610548</v>
      </c>
      <c r="F8325">
        <v>0.54954499999999995</v>
      </c>
      <c r="G8325">
        <v>0</v>
      </c>
      <c r="H8325">
        <v>1.907284</v>
      </c>
      <c r="I8325">
        <v>-4.7083629999999896</v>
      </c>
      <c r="J8325" t="s">
        <v>31599</v>
      </c>
      <c r="K8325" t="s">
        <v>31600</v>
      </c>
      <c r="L8325" t="s">
        <v>31601</v>
      </c>
      <c r="M8325" t="s">
        <v>31602</v>
      </c>
      <c r="N8325">
        <v>-8169000</v>
      </c>
      <c r="O8325" s="2">
        <v>-3.7600000000000001E-2</v>
      </c>
      <c r="P8325">
        <v>0</v>
      </c>
      <c r="Q8325">
        <v>0</v>
      </c>
      <c r="R8325">
        <v>-8836000</v>
      </c>
      <c r="S8325" s="2">
        <v>-0.30980000000000002</v>
      </c>
      <c r="T8325">
        <v>0</v>
      </c>
      <c r="U8325">
        <v>0</v>
      </c>
      <c r="V8325">
        <v>-8206000</v>
      </c>
      <c r="W8325" s="2">
        <v>-0.17280000000000001</v>
      </c>
      <c r="X8325">
        <v>0</v>
      </c>
      <c r="Y8325">
        <v>0</v>
      </c>
      <c r="Z8325">
        <v>-7489000</v>
      </c>
      <c r="AA8325" s="2">
        <v>3.3599999999999998E-2</v>
      </c>
      <c r="AB8325">
        <v>0</v>
      </c>
      <c r="AC8325">
        <v>0</v>
      </c>
    </row>
    <row r="8326" spans="1:30" hidden="1" x14ac:dyDescent="0.3">
      <c r="A8326" t="s">
        <v>31603</v>
      </c>
      <c r="B8326" t="s">
        <v>31604</v>
      </c>
      <c r="C8326">
        <v>35.85</v>
      </c>
      <c r="D8326">
        <v>34.950000000000003</v>
      </c>
      <c r="E8326">
        <v>135204741</v>
      </c>
      <c r="F8326">
        <v>4.0832369999999996</v>
      </c>
      <c r="G8326">
        <v>4.1327870000000004</v>
      </c>
      <c r="H8326">
        <v>0.65181999999999995</v>
      </c>
      <c r="I8326">
        <v>8.4567630000000005</v>
      </c>
      <c r="J8326" t="s">
        <v>31605</v>
      </c>
      <c r="K8326" t="s">
        <v>31606</v>
      </c>
      <c r="L8326" t="s">
        <v>31607</v>
      </c>
      <c r="M8326" t="s">
        <v>33</v>
      </c>
      <c r="N8326">
        <v>628000000</v>
      </c>
      <c r="O8326" s="2">
        <v>-0.33400000000000002</v>
      </c>
      <c r="P8326">
        <v>6378000000</v>
      </c>
      <c r="Q8326" s="2">
        <v>1.5599999999999999E-2</v>
      </c>
      <c r="R8326">
        <v>755000000</v>
      </c>
      <c r="S8326" s="2">
        <v>-0.34910000000000002</v>
      </c>
      <c r="T8326">
        <v>6686000000</v>
      </c>
      <c r="U8326" s="2">
        <v>7.4000000000000003E-3</v>
      </c>
      <c r="V8326">
        <v>993000000</v>
      </c>
      <c r="W8326" s="2">
        <v>0.1145</v>
      </c>
      <c r="X8326">
        <v>6304000000</v>
      </c>
      <c r="Y8326" s="2">
        <v>-3.2000000000000002E-3</v>
      </c>
      <c r="Z8326">
        <v>0</v>
      </c>
      <c r="AA8326">
        <v>0</v>
      </c>
      <c r="AB8326">
        <v>0</v>
      </c>
      <c r="AC8326">
        <v>0</v>
      </c>
    </row>
    <row r="8327" spans="1:30" hidden="1" x14ac:dyDescent="0.3">
      <c r="A8327" t="s">
        <v>31608</v>
      </c>
      <c r="B8327" t="s">
        <v>31609</v>
      </c>
      <c r="C8327">
        <v>1.03</v>
      </c>
      <c r="D8327">
        <v>1.06</v>
      </c>
      <c r="E8327">
        <v>2154640</v>
      </c>
      <c r="F8327">
        <v>1.518435</v>
      </c>
      <c r="G8327">
        <v>0</v>
      </c>
      <c r="H8327">
        <v>0.82337399999999905</v>
      </c>
      <c r="I8327">
        <v>-1.8639159999999999</v>
      </c>
      <c r="J8327" t="s">
        <v>31610</v>
      </c>
      <c r="K8327" t="s">
        <v>31611</v>
      </c>
      <c r="L8327" t="s">
        <v>31612</v>
      </c>
      <c r="M8327" t="s">
        <v>31613</v>
      </c>
      <c r="N8327">
        <v>-9431000</v>
      </c>
      <c r="O8327" s="2">
        <v>-0.109</v>
      </c>
      <c r="P8327">
        <v>0</v>
      </c>
      <c r="Q8327">
        <v>0</v>
      </c>
      <c r="R8327">
        <v>-10015000</v>
      </c>
      <c r="S8327" s="2">
        <v>-0.56359999999999999</v>
      </c>
      <c r="T8327">
        <v>0</v>
      </c>
      <c r="U8327">
        <v>0</v>
      </c>
      <c r="V8327">
        <v>-13557000</v>
      </c>
      <c r="W8327" s="2">
        <v>-1.1680999999999999</v>
      </c>
      <c r="X8327">
        <v>0</v>
      </c>
      <c r="Y8327">
        <v>0</v>
      </c>
      <c r="Z8327">
        <v>-9277000</v>
      </c>
      <c r="AA8327" s="2">
        <v>-0.35149999999999998</v>
      </c>
      <c r="AB8327">
        <v>0</v>
      </c>
      <c r="AC8327">
        <v>0</v>
      </c>
    </row>
    <row r="8328" spans="1:30" hidden="1" x14ac:dyDescent="0.3">
      <c r="A8328" t="s">
        <v>31614</v>
      </c>
      <c r="B8328" t="s">
        <v>31615</v>
      </c>
      <c r="C8328">
        <v>0.75</v>
      </c>
      <c r="D8328">
        <v>0.72970000000000002</v>
      </c>
      <c r="E8328">
        <v>1851946</v>
      </c>
      <c r="F8328">
        <v>3.3085769999999899</v>
      </c>
      <c r="G8328">
        <v>0</v>
      </c>
      <c r="H8328">
        <v>0.61779399999999995</v>
      </c>
      <c r="I8328">
        <v>-3.65</v>
      </c>
      <c r="J8328" t="s">
        <v>33</v>
      </c>
      <c r="K8328" t="s">
        <v>33</v>
      </c>
      <c r="L8328" t="s">
        <v>33</v>
      </c>
      <c r="M8328" t="s">
        <v>33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30" hidden="1" x14ac:dyDescent="0.3">
      <c r="A8329" t="s">
        <v>9312</v>
      </c>
      <c r="B8329" t="s">
        <v>9313</v>
      </c>
      <c r="C8329">
        <v>14.26</v>
      </c>
      <c r="D8329">
        <v>14.43</v>
      </c>
      <c r="E8329">
        <v>30591</v>
      </c>
      <c r="F8329">
        <v>0.92096599999999995</v>
      </c>
      <c r="G8329">
        <v>0</v>
      </c>
      <c r="H8329">
        <v>108.64398300000001</v>
      </c>
      <c r="I8329">
        <v>-1.3498459999999901</v>
      </c>
      <c r="J8329" t="s">
        <v>9314</v>
      </c>
      <c r="K8329" t="s">
        <v>9315</v>
      </c>
      <c r="L8329" t="s">
        <v>9316</v>
      </c>
      <c r="M8329" t="s">
        <v>9317</v>
      </c>
      <c r="N8329">
        <v>-4578000</v>
      </c>
      <c r="O8329" s="2">
        <v>-1.1738</v>
      </c>
      <c r="P8329">
        <v>896000</v>
      </c>
      <c r="Q8329" s="2">
        <v>-0.97519999999999996</v>
      </c>
      <c r="R8329">
        <v>-1947000</v>
      </c>
      <c r="S8329" s="2">
        <v>-7.8076999999999996</v>
      </c>
      <c r="T8329">
        <v>2255000</v>
      </c>
      <c r="U8329" s="2">
        <v>-0.79290000000000005</v>
      </c>
      <c r="V8329">
        <v>-3806000</v>
      </c>
      <c r="W8329" s="2">
        <v>0.64480000000000004</v>
      </c>
      <c r="X8329">
        <v>463000</v>
      </c>
      <c r="Y8329" s="2">
        <v>0.78080000000000005</v>
      </c>
      <c r="Z8329">
        <v>-1319000</v>
      </c>
      <c r="AA8329" s="2">
        <v>0.92449999999999999</v>
      </c>
      <c r="AB8329">
        <v>5357000</v>
      </c>
      <c r="AC8329" s="2">
        <v>9.2233000000000001</v>
      </c>
    </row>
    <row r="8330" spans="1:30" hidden="1" x14ac:dyDescent="0.3">
      <c r="A8330" t="s">
        <v>6356</v>
      </c>
      <c r="B8330" t="s">
        <v>6357</v>
      </c>
      <c r="C8330">
        <v>45.68</v>
      </c>
      <c r="D8330">
        <v>46.5</v>
      </c>
      <c r="E8330">
        <v>370966</v>
      </c>
      <c r="F8330">
        <v>0.92134499999999997</v>
      </c>
      <c r="G8330">
        <v>20.239946</v>
      </c>
      <c r="H8330">
        <v>3.3732479999999998</v>
      </c>
      <c r="I8330">
        <v>2.297437</v>
      </c>
      <c r="J8330" t="s">
        <v>6358</v>
      </c>
      <c r="K8330" t="s">
        <v>6359</v>
      </c>
      <c r="L8330" t="s">
        <v>6360</v>
      </c>
      <c r="M8330" t="s">
        <v>6361</v>
      </c>
      <c r="N8330">
        <v>-19202000</v>
      </c>
      <c r="O8330" s="2">
        <v>7.2599999999999998E-2</v>
      </c>
      <c r="P8330">
        <v>5306000</v>
      </c>
      <c r="Q8330" s="5">
        <v>2.9716</v>
      </c>
      <c r="R8330">
        <v>10594000</v>
      </c>
      <c r="S8330" s="2">
        <v>1.732</v>
      </c>
      <c r="T8330">
        <v>40031000</v>
      </c>
      <c r="U8330" s="5">
        <v>5.1003999999999996</v>
      </c>
      <c r="V8330">
        <v>104000000</v>
      </c>
      <c r="W8330" s="2">
        <v>5.7396000000000003</v>
      </c>
      <c r="X8330">
        <v>132000000</v>
      </c>
      <c r="Y8330" s="5">
        <v>289.9692</v>
      </c>
      <c r="Z8330">
        <v>-15997000</v>
      </c>
      <c r="AA8330" s="2">
        <v>0.1842</v>
      </c>
      <c r="AB8330">
        <v>2040000</v>
      </c>
      <c r="AC8330" s="5">
        <v>0.20280000000000001</v>
      </c>
      <c r="AD8330" s="6">
        <f>_xlfn.STDEV.P(Q8330,U8330,Y8330,AC8330)</f>
        <v>124.37810466396407</v>
      </c>
    </row>
    <row r="8331" spans="1:30" hidden="1" x14ac:dyDescent="0.3">
      <c r="A8331" t="s">
        <v>31628</v>
      </c>
      <c r="B8331" t="s">
        <v>31629</v>
      </c>
      <c r="C8331">
        <v>90</v>
      </c>
      <c r="D8331">
        <v>83.65</v>
      </c>
      <c r="E8331">
        <v>13692632</v>
      </c>
      <c r="F8331">
        <v>4.0853919999999997</v>
      </c>
      <c r="G8331">
        <v>9.4647129999999997</v>
      </c>
      <c r="H8331">
        <v>2.3201610000000001</v>
      </c>
      <c r="I8331">
        <v>8.8380919999999996</v>
      </c>
      <c r="J8331" t="s">
        <v>31630</v>
      </c>
      <c r="K8331" t="s">
        <v>31631</v>
      </c>
      <c r="L8331" t="s">
        <v>31632</v>
      </c>
      <c r="M8331" t="s">
        <v>33</v>
      </c>
      <c r="N8331">
        <v>33413000</v>
      </c>
      <c r="O8331" s="2">
        <v>-0.2772</v>
      </c>
      <c r="P8331">
        <v>144000000</v>
      </c>
      <c r="Q8331" s="2">
        <v>0.2472</v>
      </c>
      <c r="R8331">
        <v>45524000</v>
      </c>
      <c r="S8331" s="2">
        <v>0.46660000000000001</v>
      </c>
      <c r="T8331">
        <v>140000000</v>
      </c>
      <c r="U8331" s="2">
        <v>0.20219999999999999</v>
      </c>
      <c r="V8331">
        <v>47044000</v>
      </c>
      <c r="W8331" s="2">
        <v>0.41959999999999997</v>
      </c>
      <c r="X8331">
        <v>134000000</v>
      </c>
      <c r="Y8331" s="2">
        <v>0.27160000000000001</v>
      </c>
      <c r="Z8331">
        <v>0</v>
      </c>
      <c r="AA8331">
        <v>0</v>
      </c>
      <c r="AB8331">
        <v>0</v>
      </c>
      <c r="AC8331">
        <v>0</v>
      </c>
    </row>
  </sheetData>
  <autoFilter ref="A1:AC8331">
    <filterColumn colId="3">
      <customFilters>
        <customFilter operator="lessThan" val="20"/>
      </customFilters>
    </filterColumn>
    <filterColumn colId="15">
      <customFilters>
        <customFilter operator="greaterThan" val="10000000"/>
      </customFilters>
    </filterColumn>
    <filterColumn colId="19">
      <customFilters>
        <customFilter operator="greaterThan" val="10000000"/>
      </customFilters>
    </filterColumn>
    <filterColumn colId="24">
      <customFilters>
        <customFilter operator="greaterThan" val="0"/>
      </customFilters>
    </filterColumn>
    <filterColumn colId="27">
      <customFilters>
        <customFilter operator="greaterThan" val="0"/>
      </customFilters>
    </filterColumn>
    <filterColumn colId="28">
      <customFilters>
        <customFilter operator="greaterThan" val="0"/>
      </customFilters>
    </filterColumn>
    <sortState ref="A3:AC8330">
      <sortCondition descending="1" ref="Q1:Q8332"/>
    </sortState>
  </autoFilter>
  <sortState ref="A100:AD8334">
    <sortCondition ref="AD1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2019-02-27_Laohu_us_profit_inco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</dc:creator>
  <cp:lastModifiedBy>Gui</cp:lastModifiedBy>
  <dcterms:created xsi:type="dcterms:W3CDTF">2019-02-28T15:27:14Z</dcterms:created>
  <dcterms:modified xsi:type="dcterms:W3CDTF">2019-02-28T15:44:31Z</dcterms:modified>
</cp:coreProperties>
</file>